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OneDrive - EDEESTE\Escritorio\Portal de Transparencia 2023\Presupuesto\Presupuesto\"/>
    </mc:Choice>
  </mc:AlternateContent>
  <xr:revisionPtr revIDLastSave="0" documentId="13_ncr:1_{78A24B2A-31EE-4C65-B54F-F506ED9AC51D}" xr6:coauthVersionLast="47" xr6:coauthVersionMax="47" xr10:uidLastSave="{00000000-0000-0000-0000-000000000000}"/>
  <bookViews>
    <workbookView xWindow="28680" yWindow="-120" windowWidth="29040" windowHeight="15840" xr2:uid="{2BD39BE4-C1B7-4818-AFEA-5F75E113C53D}"/>
  </bookViews>
  <sheets>
    <sheet name="P2 Presupuesto Aprobado-Ejec 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\0">#N/A</definedName>
    <definedName name="\A">#REF!</definedName>
    <definedName name="\B">#REF!</definedName>
    <definedName name="\C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#REF!</definedName>
    <definedName name="\L">#REF!</definedName>
    <definedName name="\M">#REF!</definedName>
    <definedName name="\N">#REF!</definedName>
    <definedName name="\O">#REF!</definedName>
    <definedName name="\P">#REF!</definedName>
    <definedName name="\Q">#REF!</definedName>
    <definedName name="\R">#REF!</definedName>
    <definedName name="\S">#REF!</definedName>
    <definedName name="\Y">#REF!</definedName>
    <definedName name="\Z">#REF!</definedName>
    <definedName name="________tax2">'[1]Factura Cont.  EDESUR'!#REF!</definedName>
    <definedName name="________tax4">'[1]Factura Cont.  EDESUR'!#REF!</definedName>
    <definedName name="_______tax2">'[1]Factura Cont.  EDESUR'!#REF!</definedName>
    <definedName name="_______tax4">'[1]Factura Cont.  EDESUR'!#REF!</definedName>
    <definedName name="______tax2">'[1]Factura Cont.  EDESUR'!#REF!</definedName>
    <definedName name="______tax4">'[1]Factura Cont.  EDESUR'!#REF!</definedName>
    <definedName name="_____tax2">'[1]Factura Cont.  EDESUR'!#REF!</definedName>
    <definedName name="_____tax4">'[1]Factura Cont.  EDESUR'!#REF!</definedName>
    <definedName name="____tax2">'[1]Factura Cont.  EDESUR'!#REF!</definedName>
    <definedName name="____tax4">'[1]Factura Cont.  EDESUR'!#REF!</definedName>
    <definedName name="___tax2">'[1]Factura Cont.  EDESUR'!#REF!</definedName>
    <definedName name="___tax4">'[1]Factura Cont.  EDESUR'!#REF!</definedName>
    <definedName name="__IntlFixup" hidden="1">TRUE</definedName>
    <definedName name="__NIL4">#REF!</definedName>
    <definedName name="__NIL5">#REF!</definedName>
    <definedName name="__tax2">'[1]Factura Cont.  EDESUR'!#REF!</definedName>
    <definedName name="__tax4">'[1]Factura Cont.  EDESUR'!#REF!</definedName>
    <definedName name="_103_bond_DSR_switch">#REF!</definedName>
    <definedName name="_103_enhanced_ash_cost_sensitivity">#REF!</definedName>
    <definedName name="_103_enhanced_availability_sensitivity">#REF!</definedName>
    <definedName name="_103_enhanced_capital_cost_sensitivity">#REF!</definedName>
    <definedName name="_103_enhanced_dispatch_sensitivity">#REF!</definedName>
    <definedName name="_103_enhanced_fuel_cost_sensitivity">#REF!</definedName>
    <definedName name="_103_enhanced_inflation_sensitivity">#REF!</definedName>
    <definedName name="_103_enhanced_interest_sensitivity">#REF!</definedName>
    <definedName name="_103YAOCTO_M">#REF!</definedName>
    <definedName name="_106YASEPO_M">#REF!</definedName>
    <definedName name="_109YBAPRO_M">#REF!</definedName>
    <definedName name="_10MADECO_M">#REF!</definedName>
    <definedName name="_112YBAUGO_M">#REF!</definedName>
    <definedName name="_115YBDECO_M">#REF!</definedName>
    <definedName name="_118YBFEBO_M">#REF!</definedName>
    <definedName name="_121YBJANO_M">#REF!</definedName>
    <definedName name="_124YBJULO_M">#REF!</definedName>
    <definedName name="_127YBJUNO_M">#REF!</definedName>
    <definedName name="_130YBMARO_M">#REF!</definedName>
    <definedName name="_133YBMAYO_M">#REF!</definedName>
    <definedName name="_136YBNOVO_M">#REF!</definedName>
    <definedName name="_139YBOCTO_M">#REF!</definedName>
    <definedName name="_13MAFEBO_M">#REF!</definedName>
    <definedName name="_142YBSEPO_M">#REF!</definedName>
    <definedName name="_16MAJANO_M">#REF!</definedName>
    <definedName name="_19MAJULO_M">#REF!</definedName>
    <definedName name="_1P">#REF!</definedName>
    <definedName name="_2009">'[1]Factura Cont.  EDESUR'!#REF!</definedName>
    <definedName name="_25MAMARO_M">#REF!</definedName>
    <definedName name="_28MAMAYO_M">#REF!</definedName>
    <definedName name="_31MANOVO_M">#REF!</definedName>
    <definedName name="_34MAOCTO_M">#REF!</definedName>
    <definedName name="_37MASEPO_M">#REF!</definedName>
    <definedName name="_40MBAPRO_M">#REF!</definedName>
    <definedName name="_43MBAUGO_M">#REF!</definedName>
    <definedName name="_46MBDECO_M">#REF!</definedName>
    <definedName name="_49MBFEBO_M">#REF!</definedName>
    <definedName name="_4MAAPRO_M">#REF!</definedName>
    <definedName name="_52MBJANO_M">#REF!</definedName>
    <definedName name="_55MBJULO_M">#REF!</definedName>
    <definedName name="_58MBJUNO_M">#REF!</definedName>
    <definedName name="_61MBMARO_M">#REF!</definedName>
    <definedName name="_64MBMAYO_M">#REF!</definedName>
    <definedName name="_67MBNOVO_M">#REF!</definedName>
    <definedName name="_70MBSEPO_M">#REF!</definedName>
    <definedName name="_73YAAPRO_M">#REF!</definedName>
    <definedName name="_76YAAUGO_M">#REF!</definedName>
    <definedName name="_79YADECO_M">#REF!</definedName>
    <definedName name="_7MAAUGO_M">#REF!</definedName>
    <definedName name="_82YAFEBO_M">#REF!</definedName>
    <definedName name="_85YAJANO_M">#REF!</definedName>
    <definedName name="_88YAJULO_M">#REF!</definedName>
    <definedName name="_91YAJUNO_M">#REF!</definedName>
    <definedName name="_94YAMARO_M">#REF!</definedName>
    <definedName name="_97YAMAYO_M">#REF!</definedName>
    <definedName name="_CPR1">#REF!</definedName>
    <definedName name="_DAT1">#REF!</definedName>
    <definedName name="_DAT10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Fill" hidden="1">#REF!</definedName>
    <definedName name="_xlnm._FilterDatabase" localSheetId="0" hidden="1">'P2 Presupuesto Aprobado-Ejec '!$A$9:$D$86</definedName>
    <definedName name="_Key2" hidden="1">'[2]ANALISIS STO DGO'!#REF!</definedName>
    <definedName name="_MRE1">#REF!</definedName>
    <definedName name="_MRE2">#REF!</definedName>
    <definedName name="_NIL1">#REF!</definedName>
    <definedName name="_NIL2">#REF!</definedName>
    <definedName name="_NIL3">#REF!</definedName>
    <definedName name="_NIL4">#REF!</definedName>
    <definedName name="_NIL5">#REF!</definedName>
    <definedName name="_Order1" hidden="1">255</definedName>
    <definedName name="_Order2" hidden="1">255</definedName>
    <definedName name="_pep13">#REF!</definedName>
    <definedName name="_pep66">#REF!</definedName>
    <definedName name="_pev13">#REF!</definedName>
    <definedName name="_pev66">#REF!</definedName>
    <definedName name="_PG1">#REF!</definedName>
    <definedName name="_PG2">'[3]Balance Summary'!#REF!</definedName>
    <definedName name="_PG3">#REF!</definedName>
    <definedName name="_PP13">#REF!</definedName>
    <definedName name="_PP66">#REF!</definedName>
    <definedName name="_PV13">#REF!</definedName>
    <definedName name="_PV66">#REF!</definedName>
    <definedName name="_Sort" hidden="1">'[2]ANALISIS STO DGO'!#REF!</definedName>
    <definedName name="_tax1">#REF!</definedName>
    <definedName name="_tax2">'[1]Factura Cont.  EDESUR'!#REF!</definedName>
    <definedName name="_tax3">#REF!</definedName>
    <definedName name="_tax4">'[1]Factura Cont.  EDESUR'!#REF!</definedName>
    <definedName name="_VCA1">#REF!</definedName>
    <definedName name="_vu1">#REF!</definedName>
    <definedName name="_vu2">#REF!</definedName>
    <definedName name="_vu3">#REF!</definedName>
    <definedName name="_vu4">#REF!</definedName>
    <definedName name="_vu5">#REF!</definedName>
    <definedName name="A">#REF!</definedName>
    <definedName name="a_123_error_1">#REF!</definedName>
    <definedName name="a_123_error_10">#REF!</definedName>
    <definedName name="a_123_error_11">#REF!</definedName>
    <definedName name="a_123_error_12">#REF!</definedName>
    <definedName name="a_123_error_13">#REF!</definedName>
    <definedName name="a_123_error_14">#REF!</definedName>
    <definedName name="a_123_error_2">#REF!</definedName>
    <definedName name="a_123_error_3">#REF!</definedName>
    <definedName name="a_123_error_4">#REF!</definedName>
    <definedName name="a_123_error_5">#REF!</definedName>
    <definedName name="a_123_error_6">#REF!</definedName>
    <definedName name="a_123_error_7">#REF!</definedName>
    <definedName name="a_123_error_8">#REF!</definedName>
    <definedName name="a_123_error_9">#REF!</definedName>
    <definedName name="a_CFBTD_BTH">'[4]VALORES BASE'!$D$39</definedName>
    <definedName name="a_CFBTS">'[4]VALORES BASE'!$D$38</definedName>
    <definedName name="a_CFMTD_MTH">'[4]VALORES BASE'!$D$40</definedName>
    <definedName name="a_VADBT">'[4]VALORES BASE'!$D$46</definedName>
    <definedName name="a_VADMT">'[4]VALORES BASE'!$D$45</definedName>
    <definedName name="a_VADTR">'[4]VALORES BASE'!$D$44</definedName>
    <definedName name="a_z_error_1">#REF!</definedName>
    <definedName name="a_z_error_10">#REF!,#REF!,#REF!,#REF!</definedName>
    <definedName name="a_z_error_11">#REF!,#REF!,#REF!,#REF!,#REF!,#REF!</definedName>
    <definedName name="a_z_error_12">#REF!</definedName>
    <definedName name="a_z_error_13">#REF!,#REF!,#REF!,#REF!,#REF!,#REF!,#REF!,#REF!,#REF!,#REF!,#REF!</definedName>
    <definedName name="a_z_error_14">'[5]Tax Output'!$A$5:$A$6,'[5]Tax Output'!$B$14:$P$14,'[5]Tax Output'!$R$14,'[5]Tax Output'!$B$18:$R$18,'[5]Tax Output'!$B$20:$P$21,'[5]Tax Output'!$R$20:$R$21,'[5]Tax Output'!$B$22:$R$22,'[5]Tax Output'!$B$28:$P$29,'[5]Tax Output'!$R$28:$R$29,'[5]Tax Output'!$B$30:$R$30,'[5]Tax Output'!$B$33:$P$34,'[5]Tax Output'!$R$33:$R$34,'[5]Tax Output'!$B$35:$R$35,'[5]Tax Output'!$B$41:$P$41,'[5]Tax Output'!$B$43</definedName>
    <definedName name="a_z_error_2">#REF!</definedName>
    <definedName name="a_z_error_3">#REF!</definedName>
    <definedName name="a_z_error_4">#REF!</definedName>
    <definedName name="a_z_error_5">#REF!</definedName>
    <definedName name="a_z_error_6">#REF!</definedName>
    <definedName name="a_z_error_7">#REF!</definedName>
    <definedName name="a_z_error_8">#REF!,#REF!,#REF!,#REF!</definedName>
    <definedName name="a_z_error_9">#REF!,#REF!,#REF!</definedName>
    <definedName name="aa">#REF!</definedName>
    <definedName name="aaa">'[6]P1 Presupuesto Aprobado'!$F:$F</definedName>
    <definedName name="aaaaa">#REF!</definedName>
    <definedName name="abr">#REF!</definedName>
    <definedName name="Acc_Max">'[7]Deducciones CDE'!$F$41</definedName>
    <definedName name="Account_N">'[8]Account-No'!$A$4:$IV$5</definedName>
    <definedName name="AcctNTot">#REF!</definedName>
    <definedName name="AcctTot">#REF!</definedName>
    <definedName name="ACO">#REF!</definedName>
    <definedName name="act_fijo">'[9]PROFORMA ITABO'!$C$342:$DP$342</definedName>
    <definedName name="Act_Fijo_Bruto">'[9]PROFORMA ITABO'!$C$320:$DP$320</definedName>
    <definedName name="ACTAPRFEE">#REF!</definedName>
    <definedName name="ACTAPRINT">#REF!</definedName>
    <definedName name="ACTAUGFEE">#REF!</definedName>
    <definedName name="ACTAUGINT">#REF!</definedName>
    <definedName name="ACTDECFEE">#REF!</definedName>
    <definedName name="ACTDECINT">#REF!</definedName>
    <definedName name="ACTFEBFEE">#REF!</definedName>
    <definedName name="ACTFEBINT">#REF!</definedName>
    <definedName name="ACTJANFEE">#REF!</definedName>
    <definedName name="ACTJANINT">#REF!</definedName>
    <definedName name="ACTJULFEE">#REF!</definedName>
    <definedName name="ACTJULINT">#REF!</definedName>
    <definedName name="ACTJUNFEE">#REF!</definedName>
    <definedName name="ACTJUNINT">#REF!</definedName>
    <definedName name="ACTMARFEE">#REF!</definedName>
    <definedName name="ACTMARINT">#REF!</definedName>
    <definedName name="ACTMAYFEE">#REF!</definedName>
    <definedName name="ACTMAYINT">#REF!</definedName>
    <definedName name="ACTNOVFEE">#REF!</definedName>
    <definedName name="ACTNOVINT">#REF!</definedName>
    <definedName name="ACTOCTFEE">#REF!</definedName>
    <definedName name="ACTOCTINT">#REF!</definedName>
    <definedName name="ACTSEPFEE">#REF!</definedName>
    <definedName name="ACTSEPINT">#REF!</definedName>
    <definedName name="Actualizaación_cash_flow">'[10]Area Summary'!#REF!</definedName>
    <definedName name="AcuerdoPRA">#REF!</definedName>
    <definedName name="adf">'[1]Factura Cont.  EDESUR'!#REF!</definedName>
    <definedName name="Adjustment_formula_factor">#REF!</definedName>
    <definedName name="AES_Rate">#REF!</definedName>
    <definedName name="Ajustador_cpi_2000">[9]PARÁMETROS!$E$132</definedName>
    <definedName name="Ajuste_Comb">[9]PARÁMETROS!$E$113</definedName>
    <definedName name="Ajuste_Energia_Spot">[9]PARÁMETROS!$E$116</definedName>
    <definedName name="Ajustes_de_conceptos_que_No_energéticos">"cuadro 1"</definedName>
    <definedName name="alba1">[11]Hoja1!$B$30:$E$38</definedName>
    <definedName name="ALBANNY">'[12]New Deptos'!$A$1:$K$197</definedName>
    <definedName name="ALBANNY1">'[12]New Deptos'!$G$1:$K$197</definedName>
    <definedName name="ALBANNY2">'[12]New Deptos'!$H$1:$K$197</definedName>
    <definedName name="ALiAS">'[13]VALORES BASE'!$H$53</definedName>
    <definedName name="AMO">[14]Hoja2!$A$1:$C$3020</definedName>
    <definedName name="Amortization">#REF!</definedName>
    <definedName name="Amortz_Gts_Anticip">'[9]PROFORMA ITABO'!$C$295:$DP$295</definedName>
    <definedName name="Amortz_Gts_Difer">'[9]PROFORMA ITABO'!$C$393:$DP$393</definedName>
    <definedName name="AMTTAX">#REF!</definedName>
    <definedName name="AMTTAXLEFT">#REF!</definedName>
    <definedName name="AMTTAXTOP">#REF!</definedName>
    <definedName name="Andres" hidden="1">{"'Sheet1'!$A$1:$F$99"}</definedName>
    <definedName name="Annual_interest_rate">#REF!</definedName>
    <definedName name="AñoABD">[15]Tendencia!$N$4</definedName>
    <definedName name="AñoActDat">[15]Tendencia!$N$5</definedName>
    <definedName name="AñoActual">[16]Tendencia!$J$4</definedName>
    <definedName name="aportes_cap">'[9]PROFORMA ITABO'!$C$621:$DP$621</definedName>
    <definedName name="Apr_Days">#REF!</definedName>
    <definedName name="April_Days">#REF!</definedName>
    <definedName name="AprL3">#REF!</definedName>
    <definedName name="AprL4">#REF!</definedName>
    <definedName name="AprL5">#REF!</definedName>
    <definedName name="AprNI1">#REF!</definedName>
    <definedName name="AprNI2">#REF!</definedName>
    <definedName name="AprNI3">#REF!</definedName>
    <definedName name="AprNI4">#REF!</definedName>
    <definedName name="AprNI5">#REF!</definedName>
    <definedName name="ARA_Threshold">[17]Leadsheet!#REF!</definedName>
    <definedName name="Área">[15]Tendencia!$S$4</definedName>
    <definedName name="_xlnm.Print_Area" localSheetId="0">'P2 Presupuesto Aprobado-Ejec '!$A$1:$C$97</definedName>
    <definedName name="_xlnm.Print_Area">#REF!</definedName>
    <definedName name="ARP_Threshold">[17]Leadsheet!#REF!</definedName>
    <definedName name="AS2DocOpenMode" hidden="1">"AS2DocumentEdit"</definedName>
    <definedName name="AS2ReportLS" hidden="1">1</definedName>
    <definedName name="AS2SyncStepLS" hidden="1">0</definedName>
    <definedName name="AS2TickmarkLS" hidden="1">#REF!</definedName>
    <definedName name="AS2VersionLS" hidden="1">300</definedName>
    <definedName name="asd">'[1]Factura Cont.  EDESUR'!#REF!</definedName>
    <definedName name="asese">#REF!</definedName>
    <definedName name="Ash_Disp_Cost_Esc">#REF!</definedName>
    <definedName name="ASPPBR">#REF!</definedName>
    <definedName name="Asset_Value">#REF!</definedName>
    <definedName name="ASSUM">#REF!</definedName>
    <definedName name="ASSUMPTIONS">#REF!</definedName>
    <definedName name="astdgojç">#REF!</definedName>
    <definedName name="ASTPP">#REF!</definedName>
    <definedName name="AugL3">#REF!</definedName>
    <definedName name="AugL4">#REF!</definedName>
    <definedName name="AugL5">#REF!</definedName>
    <definedName name="AugNI1">#REF!</definedName>
    <definedName name="AugNI2">#REF!</definedName>
    <definedName name="AugNI3">#REF!</definedName>
    <definedName name="AugNI4">#REF!</definedName>
    <definedName name="AugNI5">#REF!</definedName>
    <definedName name="August_Days">#REF!</definedName>
    <definedName name="AV_COST">#REF!</definedName>
    <definedName name="AV_ESC">#REF!</definedName>
    <definedName name="Avg_Wage">#REF!</definedName>
    <definedName name="b">#REF!</definedName>
    <definedName name="b_CFBTD_BTH">'[4]VALORES BASE'!$D$42</definedName>
    <definedName name="b_CFBTS">'[4]VALORES BASE'!$D$41</definedName>
    <definedName name="b_CFMTD_MTH">'[4]VALORES BASE'!$D$43</definedName>
    <definedName name="b_VADBT">'[4]VALORES BASE'!$D$49</definedName>
    <definedName name="b_VADMT">'[4]VALORES BASE'!$D$48</definedName>
    <definedName name="b_VADTR">'[4]VALORES BASE'!$D$47</definedName>
    <definedName name="ba">#REF!</definedName>
    <definedName name="balance">#REF!</definedName>
    <definedName name="BALSHEET">#REF!</definedName>
    <definedName name="Banco_Popular_Amount">#REF!</definedName>
    <definedName name="barcoalce">'[18]Heat Rate'!$G$14</definedName>
    <definedName name="bargtce">'[18]Heat Rate'!$G$15</definedName>
    <definedName name="BASE_CASE_REDUCTIONS">#REF!</definedName>
    <definedName name="BASE_CASE_SALES_MIX">#REF!</definedName>
    <definedName name="Base_Imponible">'[9]PROFORMA ITABO'!$C$221:$DP$221</definedName>
    <definedName name="base_trib">'[9]PROFORMA ITABO'!$C$219:$DP$219</definedName>
    <definedName name="basedate">#REF!</definedName>
    <definedName name="basedateold">#REF!</definedName>
    <definedName name="basedato">#REF!</definedName>
    <definedName name="_xlnm.Database">#REF!</definedName>
    <definedName name="BCAC">#REF!</definedName>
    <definedName name="BCGTLR">#REF!</definedName>
    <definedName name="BCPDV">#REF!</definedName>
    <definedName name="bf">#REF!</definedName>
    <definedName name="bg">#REF!</definedName>
    <definedName name="BG_Del" hidden="1">15</definedName>
    <definedName name="BG_Ins" hidden="1">4</definedName>
    <definedName name="BG_Mod" hidden="1">6</definedName>
    <definedName name="BM_COST">#REF!</definedName>
    <definedName name="BM_ESC">#REF!</definedName>
    <definedName name="Bonus">#REF!</definedName>
    <definedName name="BOOK_BASE">#REF!</definedName>
    <definedName name="BOOK_DURATION">#REF!</definedName>
    <definedName name="boxes">#REF!</definedName>
    <definedName name="BUD">#REF!</definedName>
    <definedName name="BUDAPRFEE">#REF!</definedName>
    <definedName name="BUDAPRINT">#REF!</definedName>
    <definedName name="BUDAUGFEE">#REF!</definedName>
    <definedName name="BUDAUGINT">#REF!</definedName>
    <definedName name="BUDDECFEE">#REF!</definedName>
    <definedName name="BUDDECINT">#REF!</definedName>
    <definedName name="BUDFEBFEE">#REF!</definedName>
    <definedName name="BUDFEBINT">#REF!</definedName>
    <definedName name="BUDJANFEE">#REF!</definedName>
    <definedName name="BUDJANINT">#REF!</definedName>
    <definedName name="BUDJULFEE">#REF!</definedName>
    <definedName name="BUDJULINT">#REF!</definedName>
    <definedName name="BUDJUNFEE">#REF!</definedName>
    <definedName name="BUDJUNINT">#REF!</definedName>
    <definedName name="BUDMARFEE">#REF!</definedName>
    <definedName name="BUDMARINT">#REF!</definedName>
    <definedName name="BUDMAYFEE">#REF!</definedName>
    <definedName name="BUDMAYINT">#REF!</definedName>
    <definedName name="BUDNOVFEE">#REF!</definedName>
    <definedName name="BUDNOVINT">#REF!</definedName>
    <definedName name="BUDOCTFEE">#REF!</definedName>
    <definedName name="BUDOCTINT">#REF!</definedName>
    <definedName name="BUDSEPFEE">#REF!</definedName>
    <definedName name="BUDSEPINT">#REF!</definedName>
    <definedName name="Busdev">[3]Busdev!$A$1:$A$20</definedName>
    <definedName name="button_area_1">#REF!</definedName>
    <definedName name="BY_Cap_Pmt">#REF!</definedName>
    <definedName name="BY_Fuel_Price">#REF!</definedName>
    <definedName name="BY_Lime_Pr">#REF!</definedName>
    <definedName name="BY_Unit_Size">#REF!</definedName>
    <definedName name="BY_Wage">#REF!</definedName>
    <definedName name="BY_WageRate">#REF!</definedName>
    <definedName name="c_energia">'[9]PROFORMA ITABO'!$C$159:$DP$159</definedName>
    <definedName name="c_grals">'[9]PROFORMA ITABO'!$C$166:$DP$166</definedName>
    <definedName name="c_otros">'[9]PROFORMA ITABO'!$C$161:$DP$161</definedName>
    <definedName name="c_otros_adm">'[9]PROFORMA ITABO'!$C$170:$DP$170</definedName>
    <definedName name="c_potencia">'[9]PROFORMA ITABO'!$C$160:$DP$160</definedName>
    <definedName name="c_remun">'[9]PROFORMA ITABO'!$C$165:$DP$165</definedName>
    <definedName name="c_seguros">'[9]PROFORMA ITABO'!$C$167:$DP$167</definedName>
    <definedName name="caja">'[9]PROFORMA ITABO'!$C$257:$DP$257</definedName>
    <definedName name="caja_max">'[9]PROFORMA ITABO'!$C$251:$DP$251</definedName>
    <definedName name="caja_min">'[9]PROFORMA ITABO'!$C$252:$DP$252</definedName>
    <definedName name="CALC">#REF!</definedName>
    <definedName name="cambio">#REF!</definedName>
    <definedName name="Cambio_país_1">[9]PARÁMETROS!#REF!</definedName>
    <definedName name="Cambio_país_2">[9]PARÁMETROS!#REF!</definedName>
    <definedName name="CANAC">'[19]Can AC'!$A$1:$Z$100</definedName>
    <definedName name="cancelar">#REF!</definedName>
    <definedName name="CANGTLR">'[19]Can Ges Tec Lec Repar'!$A$1:$Z$100</definedName>
    <definedName name="CANPDV">'[19]Can Protec Ventas'!$A$1:$Z$100</definedName>
    <definedName name="CAP">#N/A</definedName>
    <definedName name="CAP_ESC">#REF!</definedName>
    <definedName name="CAP_PAYMENT">#REF!</definedName>
    <definedName name="Cap_Pmt_Esc_Rate">#REF!</definedName>
    <definedName name="CAPCOST">#N/A</definedName>
    <definedName name="CapExOpt">#REF!</definedName>
    <definedName name="CapExPort">#REF!</definedName>
    <definedName name="CAPITAL">'[9]PROFORMA ITABO'!$C$623:$DP$623</definedName>
    <definedName name="Capital_Expenditure">#REF!</definedName>
    <definedName name="Capital_Inicial">'[9]PROFORMA ITABO'!$K$623</definedName>
    <definedName name="Capitalization_estimated">#REF!</definedName>
    <definedName name="CapRev">#REF!</definedName>
    <definedName name="Caratula" hidden="1">{"'Sheet1'!$A$1:$F$99"}</definedName>
    <definedName name="Cargo_Variable_Transitorio_en_hs._Punta">#REF!</definedName>
    <definedName name="CASE_IN_USE">#REF!</definedName>
    <definedName name="CASH_DED">#REF!</definedName>
    <definedName name="cash_flow">#REF!</definedName>
    <definedName name="CASHCVEAPR">#REF!</definedName>
    <definedName name="CASHCVEAUG">#REF!</definedName>
    <definedName name="CASHCVEDEC">#REF!</definedName>
    <definedName name="CASHCVEFEB">#REF!</definedName>
    <definedName name="CASHCVEJAN">#REF!</definedName>
    <definedName name="CASHCVEJUL">#REF!</definedName>
    <definedName name="CASHCVEJUN">#REF!</definedName>
    <definedName name="CASHCVEMAR">#REF!</definedName>
    <definedName name="CASHCVEMAY">#REF!</definedName>
    <definedName name="CASHCVENOV">#REF!</definedName>
    <definedName name="CASHCVEOCT">#REF!</definedName>
    <definedName name="CASHCVESEP">#REF!</definedName>
    <definedName name="CASHCVETOT">#REF!</definedName>
    <definedName name="CASHCVNAPR">#REF!</definedName>
    <definedName name="CASHCVNAUG">#REF!</definedName>
    <definedName name="CASHCVNDEC">#REF!</definedName>
    <definedName name="CASHCVNFEB">#REF!</definedName>
    <definedName name="CASHCVNJAN">#REF!</definedName>
    <definedName name="CASHCVNJUL">#REF!</definedName>
    <definedName name="CASHCVNJUN">#REF!</definedName>
    <definedName name="CASHCVNMAR">#REF!</definedName>
    <definedName name="CASHCVNMAY">'[20]Cash CCI Detail'!$G$29+'[20]Cash CCI Detail'!$K$117</definedName>
    <definedName name="CASHCVNNOV">#REF!</definedName>
    <definedName name="CASHCVNOCT">#REF!</definedName>
    <definedName name="CASHCVNSEP">#REF!</definedName>
    <definedName name="CASHCVNTOT">#REF!</definedName>
    <definedName name="CASHE3APR">#REF!</definedName>
    <definedName name="CASHE3AUG">#REF!</definedName>
    <definedName name="CASHE3DEC">#REF!</definedName>
    <definedName name="CASHE3FEB">#REF!</definedName>
    <definedName name="CASHE3JAN">#REF!</definedName>
    <definedName name="CASHE3JUL">#REF!</definedName>
    <definedName name="CASHE3JUN">#REF!</definedName>
    <definedName name="CASHE3MAR">#REF!</definedName>
    <definedName name="CASHE3MAY">#REF!</definedName>
    <definedName name="CASHE3NOV">#REF!</definedName>
    <definedName name="CASHE3OCT">#REF!</definedName>
    <definedName name="CASHE3SEP">#REF!</definedName>
    <definedName name="CASHE3TOT">#REF!</definedName>
    <definedName name="CASHE4APR">#REF!</definedName>
    <definedName name="CASHE4AUG">#REF!</definedName>
    <definedName name="CASHE4DEC">#REF!</definedName>
    <definedName name="CASHE4FEB">#REF!</definedName>
    <definedName name="CASHE4JAN">#REF!</definedName>
    <definedName name="CASHE4JUL">#REF!</definedName>
    <definedName name="CASHE4JUN">#REF!</definedName>
    <definedName name="CASHE4MAR">#REF!</definedName>
    <definedName name="CASHE4MAY">#REF!</definedName>
    <definedName name="CASHE4NOV">#REF!</definedName>
    <definedName name="CASHE4OCT">#REF!</definedName>
    <definedName name="CASHE4SEP">#REF!</definedName>
    <definedName name="CASHE4TOT">#REF!</definedName>
    <definedName name="CASHE5APR">#REF!</definedName>
    <definedName name="CASHE5AUG">#REF!</definedName>
    <definedName name="CASHE5DEC">#REF!</definedName>
    <definedName name="CASHE5FEB">#REF!</definedName>
    <definedName name="CASHE5JAN">#REF!</definedName>
    <definedName name="CASHE5JUL">#REF!</definedName>
    <definedName name="CASHE5JUN">#REF!</definedName>
    <definedName name="CASHE5MAR">#REF!</definedName>
    <definedName name="CASHE5MAY">#REF!</definedName>
    <definedName name="CASHE5NOV">#REF!</definedName>
    <definedName name="CASHE5OCT">#REF!</definedName>
    <definedName name="CASHE5SEP">#REF!</definedName>
    <definedName name="CASHE5TOT">#REF!</definedName>
    <definedName name="CASHEVEFXAPR">#REF!</definedName>
    <definedName name="CASHEVEFXAUG">#REF!</definedName>
    <definedName name="CASHEVEFXDEC">#REF!</definedName>
    <definedName name="CASHEVEFXFEB">#REF!</definedName>
    <definedName name="CASHEVEFXJAN">#REF!</definedName>
    <definedName name="CASHEVEFXJUL">#REF!</definedName>
    <definedName name="CASHEVEFXJUN">#REF!</definedName>
    <definedName name="CASHEVEFXMAR">#REF!</definedName>
    <definedName name="CASHEVEFXMAY">#REF!</definedName>
    <definedName name="CASHEVEFXNOV">#REF!</definedName>
    <definedName name="CASHEVEFXOCT">#REF!</definedName>
    <definedName name="CASHEVEFXSEP">#REF!</definedName>
    <definedName name="CASHEVEFXTOT">#REF!</definedName>
    <definedName name="CASHEVEIRAPR">#REF!</definedName>
    <definedName name="CASHEVEIRAUG">#REF!</definedName>
    <definedName name="CASHEVEIRDEC">#REF!</definedName>
    <definedName name="CASHEVEIRFEB">#REF!</definedName>
    <definedName name="CASHEVEIRJAN">#REF!</definedName>
    <definedName name="CASHEVEIRJUL">#REF!</definedName>
    <definedName name="CASHEVEIRJUN">#REF!</definedName>
    <definedName name="CASHEVEIRMAR">#REF!</definedName>
    <definedName name="CASHEVEIRMAY">#REF!</definedName>
    <definedName name="CASHEVEIRNOV">#REF!</definedName>
    <definedName name="CASHEVEIROCT">#REF!</definedName>
    <definedName name="CASHEVEIRSEP">#REF!</definedName>
    <definedName name="CASHEVEIRTOT">#REF!</definedName>
    <definedName name="CASHEVEMPAPR">#REF!</definedName>
    <definedName name="CASHEVEMPAUG">#REF!</definedName>
    <definedName name="CASHEVEMPDEC">#REF!</definedName>
    <definedName name="CASHEVEMPFEB">#REF!</definedName>
    <definedName name="CASHEVEMPJAN">#REF!</definedName>
    <definedName name="CASHEVEMPJUL">#REF!</definedName>
    <definedName name="CASHEVEMPJUN">#REF!</definedName>
    <definedName name="CASHEVEMPMAR">#REF!</definedName>
    <definedName name="CASHEVEMPMAY">#REF!</definedName>
    <definedName name="CASHEVEMPNOV">#REF!</definedName>
    <definedName name="CASHEVEMPOCT">#REF!</definedName>
    <definedName name="CASHEVEMPSEP">#REF!</definedName>
    <definedName name="CASHEVEMPTOT">#REF!</definedName>
    <definedName name="CASHEVETXAPR">#REF!</definedName>
    <definedName name="CASHEVETXAUG">#REF!</definedName>
    <definedName name="CASHEVETXDEC">#REF!</definedName>
    <definedName name="CASHEVETXFEB">#REF!</definedName>
    <definedName name="CASHEVETXJAN">#REF!</definedName>
    <definedName name="CASHEVETXJUL">#REF!</definedName>
    <definedName name="CASHEVETXJUN">#REF!</definedName>
    <definedName name="CASHEVETXMAR">#REF!</definedName>
    <definedName name="CASHEVETXMAY">#REF!</definedName>
    <definedName name="CASHEVETXNOV">#REF!</definedName>
    <definedName name="CASHEVETXOCT">#REF!</definedName>
    <definedName name="CASHEVETXSEP">#REF!</definedName>
    <definedName name="CASHEVETXTOT">#REF!</definedName>
    <definedName name="CASHEXEAPR">#REF!</definedName>
    <definedName name="CASHEXEAUG">#REF!</definedName>
    <definedName name="CASHEXEDEC">#REF!</definedName>
    <definedName name="CASHEXEFEB">#REF!</definedName>
    <definedName name="CASHEXEJAN">#REF!</definedName>
    <definedName name="CASHEXEJUL">#REF!</definedName>
    <definedName name="CASHEXEJUN">#REF!</definedName>
    <definedName name="CASHEXEMAR">#REF!</definedName>
    <definedName name="CASHEXEMAY">#REF!</definedName>
    <definedName name="CASHEXENOV">#REF!</definedName>
    <definedName name="CASHEXEOCT">#REF!</definedName>
    <definedName name="CASHEXESEP">#REF!</definedName>
    <definedName name="CASHEXETOT">#REF!</definedName>
    <definedName name="CASHEXNACAPR">#REF!</definedName>
    <definedName name="CASHEXNACAUG">#REF!</definedName>
    <definedName name="CASHEXNACDEC">#REF!</definedName>
    <definedName name="CASHEXNACFEB">#REF!</definedName>
    <definedName name="CASHEXNACJAN">#REF!</definedName>
    <definedName name="CASHEXNACJUL">#REF!</definedName>
    <definedName name="CASHEXNACJUN">#REF!</definedName>
    <definedName name="CASHEXNACMAR">#REF!</definedName>
    <definedName name="CASHEXNACMAY">#REF!</definedName>
    <definedName name="CASHEXNACNOV">#REF!</definedName>
    <definedName name="CASHEXNACOCT">#REF!</definedName>
    <definedName name="CASHEXNACSEP">#REF!</definedName>
    <definedName name="CASHEXNACTOT">#REF!</definedName>
    <definedName name="CASHEXNFXAPR">#REF!</definedName>
    <definedName name="CASHEXNFXAUG">#REF!</definedName>
    <definedName name="CASHEXNFXDEC">#REF!</definedName>
    <definedName name="CASHEXNFXFEB">#REF!</definedName>
    <definedName name="CASHEXNFXJAN">#REF!</definedName>
    <definedName name="CASHEXNFXJUL">#REF!</definedName>
    <definedName name="CASHEXNFXJUN">#REF!</definedName>
    <definedName name="CASHEXNFXMAR">#REF!</definedName>
    <definedName name="CASHEXNFXMAY">#REF!</definedName>
    <definedName name="CASHEXNFXNOV">#REF!</definedName>
    <definedName name="CASHEXNFXOCT">#REF!</definedName>
    <definedName name="CASHEXNFXSEP">#REF!</definedName>
    <definedName name="CASHEXNFXTOT">#REF!</definedName>
    <definedName name="CASHEXNIRAPR">#REF!</definedName>
    <definedName name="CASHEXNIRAUG">#REF!</definedName>
    <definedName name="CASHEXNIRDEC">#REF!</definedName>
    <definedName name="CASHEXNIRFEB">#REF!</definedName>
    <definedName name="CASHEXNIRJAN">#REF!</definedName>
    <definedName name="CASHEXNIRJUL">#REF!</definedName>
    <definedName name="CASHEXNIRJUN">#REF!</definedName>
    <definedName name="CASHEXNIRMAR">#REF!</definedName>
    <definedName name="CASHEXNIRMAY">#REF!</definedName>
    <definedName name="CASHEXNIRNOV">#REF!</definedName>
    <definedName name="CASHEXNIROCT">#REF!</definedName>
    <definedName name="CASHEXNIRSEP">#REF!</definedName>
    <definedName name="CASHEXNIRTOT">#REF!</definedName>
    <definedName name="CASHEXNMPAPR">#REF!</definedName>
    <definedName name="CASHEXNMPAUG">#REF!</definedName>
    <definedName name="CASHEXNMPDEC">#REF!</definedName>
    <definedName name="CASHEXNMPFEB">#REF!</definedName>
    <definedName name="CASHEXNMPJAN">#REF!</definedName>
    <definedName name="CASHEXNMPJUL">#REF!</definedName>
    <definedName name="CASHEXNMPJUN">#REF!</definedName>
    <definedName name="CASHEXNMPMAR">#REF!</definedName>
    <definedName name="CASHEXNMPMAY">#REF!</definedName>
    <definedName name="CASHEXNMPNOV">#REF!</definedName>
    <definedName name="CASHEXNMPOCT">#REF!</definedName>
    <definedName name="CASHEXNMPSEP">#REF!</definedName>
    <definedName name="CASHEXNMPTOT">#REF!</definedName>
    <definedName name="CASHEXNTXAPR">#REF!</definedName>
    <definedName name="CASHEXNTXAUG">#REF!</definedName>
    <definedName name="CASHEXNTXDEC">#REF!</definedName>
    <definedName name="CASHEXNTXFEB">#REF!</definedName>
    <definedName name="CASHEXNTXJAN">#REF!</definedName>
    <definedName name="CASHEXNTXJUL">#REF!</definedName>
    <definedName name="CASHEXNTXJUN">#REF!</definedName>
    <definedName name="CASHEXNTXMAR">#REF!</definedName>
    <definedName name="CASHEXNTXMAY">#REF!</definedName>
    <definedName name="CASHEXNTXNOV">#REF!</definedName>
    <definedName name="CASHEXNTXOCT">#REF!</definedName>
    <definedName name="CASHEXNTXSEP">#REF!</definedName>
    <definedName name="CASHEXNTXTOT">#REF!</definedName>
    <definedName name="CASHEXVACAPR">#REF!</definedName>
    <definedName name="CASHEXVACAUG">#REF!</definedName>
    <definedName name="CASHEXVACDEC">#REF!</definedName>
    <definedName name="CASHEXVACFEB">#REF!</definedName>
    <definedName name="CASHEXVACJAN">#REF!</definedName>
    <definedName name="CASHEXVACJUL">#REF!</definedName>
    <definedName name="CASHEXVACJUN">#REF!</definedName>
    <definedName name="CASHEXVACMAR">#REF!</definedName>
    <definedName name="CASHEXVACMAY">'[21]#REF'!$K$142</definedName>
    <definedName name="CASHEXVACNOV">#REF!</definedName>
    <definedName name="CASHEXVACOCT">#REF!</definedName>
    <definedName name="CASHEXVACSEP">#REF!</definedName>
    <definedName name="CASHEXVACTOT">#REF!</definedName>
    <definedName name="CASHEXVMPAUG">#REF!</definedName>
    <definedName name="CASHEXVMPDEC">#REF!</definedName>
    <definedName name="CASHEXVMPNOV">#REF!</definedName>
    <definedName name="CASHEXVMPOCT">#REF!</definedName>
    <definedName name="CASHEXVMPSEP">#REF!</definedName>
    <definedName name="CASHEXVMPTOT">#REF!</definedName>
    <definedName name="CASHFLOW">#REF!</definedName>
    <definedName name="CASHFLOWLEFT">#REF!</definedName>
    <definedName name="CASHFLOWTOP">#REF!</definedName>
    <definedName name="cashlimapr">#REF!</definedName>
    <definedName name="cashlimaug">#REF!</definedName>
    <definedName name="cashlimdec">#REF!</definedName>
    <definedName name="cashlimfeb">#REF!</definedName>
    <definedName name="cashlimjan">#REF!</definedName>
    <definedName name="cashlimjul">#REF!</definedName>
    <definedName name="cashlimjun">#REF!</definedName>
    <definedName name="cashlimmar">#REF!</definedName>
    <definedName name="cashlimmay">#REF!</definedName>
    <definedName name="cashlimnov">#REF!</definedName>
    <definedName name="cashlimoct">#REF!</definedName>
    <definedName name="cashlimsep">#REF!</definedName>
    <definedName name="cashlimtot">#REF!</definedName>
    <definedName name="cashminapr">#REF!</definedName>
    <definedName name="cashminaug">#REF!</definedName>
    <definedName name="cashmindec">#REF!</definedName>
    <definedName name="cashminfeb">#REF!</definedName>
    <definedName name="cashminjan">#REF!</definedName>
    <definedName name="cashminjul">#REF!</definedName>
    <definedName name="cashminjun">#REF!</definedName>
    <definedName name="cashminmar">#REF!</definedName>
    <definedName name="cashminmay">#REF!</definedName>
    <definedName name="cashminnov">#REF!</definedName>
    <definedName name="cashminoct">#REF!</definedName>
    <definedName name="cashminsep">#REF!</definedName>
    <definedName name="cashmintot">#REF!</definedName>
    <definedName name="CASHN1APR">#REF!</definedName>
    <definedName name="CASHN1AUG">#REF!</definedName>
    <definedName name="CASHN1DEC">#REF!</definedName>
    <definedName name="CASHN1FEB">#REF!</definedName>
    <definedName name="CASHN1JAN">#REF!</definedName>
    <definedName name="CASHN1JUL">#REF!</definedName>
    <definedName name="CASHN1JUN">#REF!</definedName>
    <definedName name="CASHN1MAR">#REF!</definedName>
    <definedName name="CASHN1MAY">#REF!</definedName>
    <definedName name="CASHN1NOV">#REF!</definedName>
    <definedName name="CASHN1OCT">#REF!</definedName>
    <definedName name="CASHN1SEP">#REF!</definedName>
    <definedName name="CASHN1TOT">#REF!</definedName>
    <definedName name="CASHN2APR">#REF!</definedName>
    <definedName name="CASHN2AUG">#REF!</definedName>
    <definedName name="CASHN2DEC">#REF!</definedName>
    <definedName name="CASHN2FEB">#REF!</definedName>
    <definedName name="CASHN2JAN">#REF!</definedName>
    <definedName name="CASHN2JUL">#REF!</definedName>
    <definedName name="CASHN2JUN">#REF!</definedName>
    <definedName name="CASHN2MAR">#REF!</definedName>
    <definedName name="CASHN2MAY">#REF!</definedName>
    <definedName name="CASHN2NOV">#REF!</definedName>
    <definedName name="CASHN2OCT">#REF!</definedName>
    <definedName name="CASHN2SEP">#REF!</definedName>
    <definedName name="CASHN2TOT">#REF!</definedName>
    <definedName name="CASHN3APR">#REF!</definedName>
    <definedName name="CASHN3AUG">#REF!</definedName>
    <definedName name="CASHN3DEC">#REF!</definedName>
    <definedName name="CASHN3FEB">#REF!</definedName>
    <definedName name="CASHN3JAN">#REF!</definedName>
    <definedName name="CASHN3JUL">#REF!</definedName>
    <definedName name="CASHN3JUN">#REF!</definedName>
    <definedName name="CASHN3MAR">#REF!</definedName>
    <definedName name="CASHN3MAY">#REF!</definedName>
    <definedName name="CASHN3NOV">#REF!</definedName>
    <definedName name="CASHN3OCT">#REF!</definedName>
    <definedName name="CASHN3SEP">#REF!</definedName>
    <definedName name="CASHN3TOT">#REF!</definedName>
    <definedName name="CASHN4APR">#REF!</definedName>
    <definedName name="CASHN4AUG">#REF!</definedName>
    <definedName name="CASHN4DEC">#REF!</definedName>
    <definedName name="CASHN4FEB">#REF!</definedName>
    <definedName name="CASHN4JAN">#REF!</definedName>
    <definedName name="CASHN4JUL">#REF!</definedName>
    <definedName name="CASHN4JUN">#REF!</definedName>
    <definedName name="CASHN4MAR">#REF!</definedName>
    <definedName name="CASHN4MAY">#REF!</definedName>
    <definedName name="CASHN4NOV">#REF!</definedName>
    <definedName name="CASHN4OCT">#REF!</definedName>
    <definedName name="CASHN4SEP">#REF!</definedName>
    <definedName name="CASHN4TOT">#REF!</definedName>
    <definedName name="CASHN5APR">#REF!</definedName>
    <definedName name="CASHN5AUG">#REF!</definedName>
    <definedName name="CASHN5DEC">#REF!</definedName>
    <definedName name="CASHN5FEB">#REF!</definedName>
    <definedName name="CASHN5JAN">#REF!</definedName>
    <definedName name="CASHN5JUL">#REF!</definedName>
    <definedName name="CASHN5JUN">#REF!</definedName>
    <definedName name="CASHN5MAR">#REF!</definedName>
    <definedName name="CASHN5MAY">#REF!</definedName>
    <definedName name="CASHN5NOV">#REF!</definedName>
    <definedName name="CASHN5OCT">#REF!</definedName>
    <definedName name="CASHN5SEP">#REF!</definedName>
    <definedName name="CASHN5TOT">#REF!</definedName>
    <definedName name="CASHOTHERAPR">#REF!</definedName>
    <definedName name="CASHOTHERAUG">#REF!</definedName>
    <definedName name="CASHOTHERDEC">#REF!</definedName>
    <definedName name="CASHOTHERFEB">#REF!</definedName>
    <definedName name="CASHOTHERJAN">#REF!</definedName>
    <definedName name="CASHOTHERJUL">#REF!</definedName>
    <definedName name="CASHOTHERJUN">#REF!</definedName>
    <definedName name="CASHOTHERMAR">#REF!</definedName>
    <definedName name="CASHOTHERNOV">#REF!</definedName>
    <definedName name="CASHOTHEROCT">#REF!</definedName>
    <definedName name="CASHOTHERSEP">#REF!</definedName>
    <definedName name="CASHOTHERTOT">#REF!</definedName>
    <definedName name="CASHTOTHERMAY">#REF!</definedName>
    <definedName name="CAT_GOLIVE">#REF!</definedName>
    <definedName name="CAT_PRES">'[22]Dic Catálogo Presupuestal'!$A$1:$O$248</definedName>
    <definedName name="cat_pres_">'[23]Dic Catálogo Presupuestal'!$A$1:$O$248</definedName>
    <definedName name="cat_pres__">'[23]Dic Catálogo Presupuestal'!$A$1:$O$248</definedName>
    <definedName name="CC">'[24]Demanda Distribucion MW'!$G$22:$G$25</definedName>
    <definedName name="CC_PETROLEO">#REF!</definedName>
    <definedName name="CCBT">'[25]VALORES BASE'!$H$19</definedName>
    <definedName name="CCBTo">'[26]VALORES BASE'!#REF!</definedName>
    <definedName name="CCBTSG">'[25]VALORES BASE'!$H$18</definedName>
    <definedName name="CCBTSGo">'[26]VALORES BASE'!#REF!</definedName>
    <definedName name="CCBTSR">'[25]VALORES BASE'!$H$17</definedName>
    <definedName name="CCBTSRo">'[26]VALORES BASE'!#REF!</definedName>
    <definedName name="CCMT">'[25]VALORES BASE'!$H$20</definedName>
    <definedName name="CCMTo">'[26]VALORES BASE'!#REF!</definedName>
    <definedName name="CCT">#REF!</definedName>
    <definedName name="CD">#REF!</definedName>
    <definedName name="CDE">[27]Assumptions!#REF!</definedName>
    <definedName name="CDEEE">VLOOKUP('[28]Flujo EDEESTE'!$D$8,[28]Sheet1!$B$8:$E$12,4,FALSE)</definedName>
    <definedName name="Ce">'[29]Analisis MEPG'!$H$74</definedName>
    <definedName name="cecos">'[30]Centros de Costo'!$A$5:$E$150</definedName>
    <definedName name="cege">#REF!</definedName>
    <definedName name="ceges">#REF!</definedName>
    <definedName name="cegess">[31]CeGes!$A$4:$H$153</definedName>
    <definedName name="celltips_area">#REF!</definedName>
    <definedName name="CFAPRACT">#REF!</definedName>
    <definedName name="CFAPRBUD">#REF!</definedName>
    <definedName name="CFAUGACT">#REF!</definedName>
    <definedName name="CFAUGBUD">#REF!</definedName>
    <definedName name="CFBTD_BTH">'[4]VALORES BASE'!$H$18</definedName>
    <definedName name="CFBTD_BTH0">'[4]VALORES BASE'!$D$18</definedName>
    <definedName name="CFBTDo">'[29]VALORES PARAMETROS'!$C$65</definedName>
    <definedName name="CFBTHo">'[29]VALORES PARAMETROS'!$C$66</definedName>
    <definedName name="CFBTS">'[4]VALORES BASE'!$H$17</definedName>
    <definedName name="CFBTS0">'[4]VALORES BASE'!$D$17</definedName>
    <definedName name="CFDECACT">#REF!</definedName>
    <definedName name="CFDECBUD">#REF!</definedName>
    <definedName name="CFFEBACT">#REF!</definedName>
    <definedName name="CFFEBBUD">#REF!</definedName>
    <definedName name="CFFIRST14">#N/A</definedName>
    <definedName name="CFJANACT">#REF!</definedName>
    <definedName name="CFJANBUD">#REF!</definedName>
    <definedName name="CFJULACT">#REF!</definedName>
    <definedName name="CFJULBUD">#REF!</definedName>
    <definedName name="CFJUNACT">#REF!</definedName>
    <definedName name="CFJUNBUD">#REF!</definedName>
    <definedName name="CFLAST14">#N/A</definedName>
    <definedName name="CFMARACT">#REF!</definedName>
    <definedName name="CFMARBUD">#REF!</definedName>
    <definedName name="CFMAYACT">#REF!</definedName>
    <definedName name="CFMAYBUD">#REF!</definedName>
    <definedName name="CFMTD_MTH">'[4]VALORES BASE'!$H$19</definedName>
    <definedName name="CFMTD_MTH0">'[4]VALORES BASE'!$D$19</definedName>
    <definedName name="CFMTDo">'[29]VALORES PARAMETROS'!$C$67</definedName>
    <definedName name="CFMTHo">'[29]VALORES PARAMETROS'!$C$68</definedName>
    <definedName name="CFNOVACT">#REF!</definedName>
    <definedName name="CFNOVBUD">#REF!</definedName>
    <definedName name="CFO_Date">#REF!</definedName>
    <definedName name="CFOCTACT">#REF!</definedName>
    <definedName name="CFOCTBUD">#REF!</definedName>
    <definedName name="CFSEPACT">#REF!</definedName>
    <definedName name="CFSEPBUD">#REF!</definedName>
    <definedName name="CKWAPRBUD">#REF!</definedName>
    <definedName name="CKWAUGBUD">#REF!</definedName>
    <definedName name="CKWDECBUD">#REF!</definedName>
    <definedName name="CKWFEBBUD">#REF!</definedName>
    <definedName name="CKWJANBUD">#REF!</definedName>
    <definedName name="CKWJULBUD">#REF!</definedName>
    <definedName name="CKWJUNBUD">#REF!</definedName>
    <definedName name="CKWMARBUD">#REF!</definedName>
    <definedName name="CKWMAYBUD">#REF!</definedName>
    <definedName name="CKWNOVBUD">#REF!</definedName>
    <definedName name="CKWOCTBUD">#REF!</definedName>
    <definedName name="CKWSEPBUD">#REF!</definedName>
    <definedName name="CLA_GAST">'[22]FI CLAS GASTOS'!$A$4:$J$183</definedName>
    <definedName name="clasificacion">#REF!</definedName>
    <definedName name="clasificación_matriz">#REF!</definedName>
    <definedName name="clasificaión_matriz">#REF!</definedName>
    <definedName name="Clientes_EDENORTE">#REF!</definedName>
    <definedName name="Clientes_EDESUR">#REF!</definedName>
    <definedName name="ClientesEDENORTE">'[32]Dia 6'!$S$4</definedName>
    <definedName name="ClientesEDESUR">'[32]Dia 6'!$S$1</definedName>
    <definedName name="Closing_Date">#REF!</definedName>
    <definedName name="cm">'[9]PROFORMA ITABO'!$C$211:$DP$211</definedName>
    <definedName name="cm_act_fijo">'[9]PROFORMA ITABO'!$C$339:$DP$339</definedName>
    <definedName name="cm_c1">'[9]PROFORMA ITABO'!$C$454:$DP$454</definedName>
    <definedName name="cm_c2">'[9]PROFORMA ITABO'!$C$477:$DP$477</definedName>
    <definedName name="cm_capital">'[9]PROFORMA ITABO'!$C$620:$DP$620</definedName>
    <definedName name="cm_com_c1">'[9]PROFORMA ITABO'!$C$470:$DP$470</definedName>
    <definedName name="cm_com_c2">'[9]PROFORMA ITABO'!$C$493:$DP$493</definedName>
    <definedName name="cm_cp_exist">'[9]PROFORMA ITABO'!$C$407:$DP$407</definedName>
    <definedName name="cm_dep_acum">'[9]PROFORMA ITABO'!$C$364:$DP$364</definedName>
    <definedName name="cm_depositos">'[9]PROFORMA ITABO'!$C$262:$DP$262</definedName>
    <definedName name="cm_der_int">'[9]PROFORMA ITABO'!$C$569:$DP$569</definedName>
    <definedName name="cm_deudores_lp">'[9]PROFORMA ITABO'!$C$384:$DP$384</definedName>
    <definedName name="cm_Eq_Of_Vehic">'[9]PROFORMA ITABO'!$C$339:$DP$339</definedName>
    <definedName name="cm_exist">'[9]PROFORMA ITABO'!$C$277:$DP$277</definedName>
    <definedName name="cm_fin_caja">'[9]PROFORMA ITABO'!$C$425:$DP$425</definedName>
    <definedName name="cm_i_c1">'[9]PROFORMA ITABO'!$C$463:$DP$463</definedName>
    <definedName name="cm_i_c2">'[9]PROFORMA ITABO'!$C$486:$DP$486</definedName>
    <definedName name="cm_ip_der_int">'[9]PROFORMA ITABO'!$C$585:$DP$585</definedName>
    <definedName name="cm_iva">'[9]PROFORMA ITABO'!$C$285:$DP$285</definedName>
    <definedName name="cm_Mecanelectro">'[9]PROFORMA ITABO'!$C$332:$DP$332</definedName>
    <definedName name="cm_o_act_circ">'[9]PROFORMA ITABO'!$C$300:$DP$300</definedName>
    <definedName name="cm_o_inv">'[9]PROFORMA ITABO'!$C$377:$DP$377</definedName>
    <definedName name="cm_oa">'[9]PROFORMA ITABO'!$C$391:$DP$391</definedName>
    <definedName name="cm_Ob_Civ_Edif">'[9]PROFORMA ITABO'!$C$324:$DP$324</definedName>
    <definedName name="cm_Obras_Prog">'[9]PROFORMA ITABO'!$C$307:$DP$307</definedName>
    <definedName name="cm_oolp">'[9]PROFORMA ITABO'!$C$612:$DP$612</definedName>
    <definedName name="cm_opc">'[9]PROFORMA ITABO'!$C$605:$DP$605</definedName>
    <definedName name="cm_ppm">'[9]PROFORMA ITABO'!$C$240:$DP$240</definedName>
    <definedName name="cm_terreno">'[9]PROFORMA ITABO'!$C$315:$DP$315</definedName>
    <definedName name="cm_ur">'[9]PROFORMA ITABO'!$C$630:$DP$630</definedName>
    <definedName name="CMG">#REF!</definedName>
    <definedName name="CMG_REF">#REF!</definedName>
    <definedName name="CMG_Referencia">#REF!</definedName>
    <definedName name="Cmg_SistemaPrincipal">#REF!</definedName>
    <definedName name="Cmg_SistemaPrincipalReal">#REF!</definedName>
    <definedName name="Cmg_SubsistemaZonaSur">#REF!</definedName>
    <definedName name="Cmg_SubsistemaZonaSurReal">#REF!</definedName>
    <definedName name="Cmg_Zona_Norte">#REF!</definedName>
    <definedName name="cmgh">#REF!</definedName>
    <definedName name="CmgsFalcon">#REF!</definedName>
    <definedName name="CMPPBRDic_n_1">#REF!</definedName>
    <definedName name="CNSDesabastecimiento">#REF!</definedName>
    <definedName name="CO">#REF!</definedName>
    <definedName name="CO2CAPACITY">#N/A</definedName>
    <definedName name="CO2PRICE">#N/A</definedName>
    <definedName name="COAL_">#N/A</definedName>
    <definedName name="cob_cts_cob">'[9]PROFORMA ITABO'!$C$270:$DP$270</definedName>
    <definedName name="cobro_deudores_lp">'[9]PROFORMA ITABO'!$C$386:$DP$386</definedName>
    <definedName name="COD_TAR">[33]Potencia!$E$2:$E$333</definedName>
    <definedName name="COD_TAR2">[33]Potencia_Horaria!$E$2:$E$4</definedName>
    <definedName name="coloc_depositos">'[9]PROFORMA ITABO'!$C$265:$DP$265</definedName>
    <definedName name="com_BC">'[9]PROFORMA ITABO'!$C$563:$CT$563</definedName>
    <definedName name="com_BID">'[9]PROFORMA ITABO'!$C$540:$CT$540</definedName>
    <definedName name="com_c1">'[9]PROFORMA ITABO'!$C$471:$DP$471</definedName>
    <definedName name="com_c2">'[9]PROFORMA ITABO'!$C$494:$DP$494</definedName>
    <definedName name="com_ECA">'[9]PROFORMA ITABO'!$C$517:$CT$517</definedName>
    <definedName name="com_p_BC">'[9]PROFORMA ITABO'!$C$565:$CT$565</definedName>
    <definedName name="com_p_BID">'[9]PROFORMA ITABO'!$C$542:$CT$542</definedName>
    <definedName name="com_p_c1">'[9]PROFORMA ITABO'!$C$473:$DP$473</definedName>
    <definedName name="com_p_c2">'[9]PROFORMA ITABO'!$C$496:$DP$496</definedName>
    <definedName name="com_p_ECA">'[9]PROFORMA ITABO'!$C$519:$CT$519</definedName>
    <definedName name="Comision_TC">[9]PARÁMETROS!$C$41</definedName>
    <definedName name="Comp._CDE">#REF!</definedName>
    <definedName name="Comp._DPP">#REF!</definedName>
    <definedName name="Comp._Haina">#REF!</definedName>
    <definedName name="Comp._Itabo">#REF!</definedName>
    <definedName name="comp_act_fijo">'[9]PROFORMA ITABO'!$C$340:$DP$340</definedName>
    <definedName name="Comp_Electromec">'[9]PROFORMA ITABO'!$C$333:$DP$333</definedName>
    <definedName name="Comp_Eq_Ofic_Vehic">'[9]PROFORMA ITABO'!$C$340:$DP$340</definedName>
    <definedName name="comp_exist">'[9]PROFORMA ITABO'!$C$279:$DP$279</definedName>
    <definedName name="comp_o_act_circ">'[9]PROFORMA ITABO'!$C$301:$DP$301</definedName>
    <definedName name="Comp_o_inv">'[9]PROFORMA ITABO'!$C$378:$DP$378</definedName>
    <definedName name="Comp_OC_Edif">'[9]PROFORMA ITABO'!$C$325:$DP$325</definedName>
    <definedName name="COMP_TAX_RATE">#N/A</definedName>
    <definedName name="comp_terreno">'[9]PROFORMA ITABO'!$C$316:$DP$316</definedName>
    <definedName name="Compensacion_RPF">#REF!</definedName>
    <definedName name="Compensacion_RSF">#REF!</definedName>
    <definedName name="Conexión_directa_Fact_Julio1">#REF!</definedName>
    <definedName name="CONS_REC">#REF!</definedName>
    <definedName name="Consol">[3]Consol!$A$1:$A$657</definedName>
    <definedName name="CONSTR_COSTS">#REF!</definedName>
    <definedName name="CONT_CAPACITY">#REF!</definedName>
    <definedName name="CONTINGENCY">#REF!</definedName>
    <definedName name="Contrato_Este">[34]G1EGEHSA!$B$11</definedName>
    <definedName name="Contrato_Itabo">[35]Seaboard!$B$9</definedName>
    <definedName name="Contrato_Norte">[34]G1EGEHSA!$B$10</definedName>
    <definedName name="Contrato_Sur">[34]G1EGEHSA!$B$9</definedName>
    <definedName name="Cosma00">#REF!</definedName>
    <definedName name="Cosma01">#REF!</definedName>
    <definedName name="Cosma02">#REF!</definedName>
    <definedName name="Cosma03">#REF!</definedName>
    <definedName name="Cosma04">#REF!</definedName>
    <definedName name="Cosma05">#REF!</definedName>
    <definedName name="Cosma06">#REF!</definedName>
    <definedName name="Cosma07">#REF!</definedName>
    <definedName name="Cosma08">#REF!</definedName>
    <definedName name="Cosma99">#REF!</definedName>
    <definedName name="Cost_of_Equity">#REF!</definedName>
    <definedName name="costo">'[36]balance de potencia'!$G$16:$G$16</definedName>
    <definedName name="costo_exist">'[9]PROFORMA ITABO'!$C$158:$DP$158</definedName>
    <definedName name="costo2">#REF!</definedName>
    <definedName name="costos_explo">'[9]PROFORMA ITABO'!$C$162:$DP$162</definedName>
    <definedName name="Costos_Variables">'[10]Area Summary'!#REF!</definedName>
    <definedName name="COSTS">#REF!</definedName>
    <definedName name="CountMonths">#REF!</definedName>
    <definedName name="Cp">'[29]Analisis MEPG'!$H$75</definedName>
    <definedName name="cp_BC">'[9]PROFORMA ITABO'!$C$550:$CT$550</definedName>
    <definedName name="cp_BID">'[9]PROFORMA ITABO'!$C$527:$CT$527</definedName>
    <definedName name="cp_c1">'[9]PROFORMA ITABO'!$C$458:$DP$458</definedName>
    <definedName name="cp_c2">'[9]PROFORMA ITABO'!$C$481:$DP$481</definedName>
    <definedName name="cp_der_int">'[9]PROFORMA ITABO'!$C$573:$DP$573</definedName>
    <definedName name="cp_ECA">'[9]PROFORMA ITABO'!$C$504:$CT$504</definedName>
    <definedName name="cp_exist">'[9]PROFORMA ITABO'!$C$410:$DP$410</definedName>
    <definedName name="CPI">'[9]PROFORMA ITABO'!$C$10:$DP$10</definedName>
    <definedName name="CPI_0">'[26]VALORES BASE'!#REF!</definedName>
    <definedName name="CPI_Jul_k">'[37]Costo Marginal de Potencia'!#REF!</definedName>
    <definedName name="CPI_Mes_i_1">#REF!</definedName>
    <definedName name="CPI_Nov_n_1">#REF!</definedName>
    <definedName name="CPI_Nov04_n_1">#REF!</definedName>
    <definedName name="CPI_Nov05_n_1">#REF!</definedName>
    <definedName name="CPI_Nov06_n_1">#REF!</definedName>
    <definedName name="CPI_t_2">'[4]VALORES BASE'!$H$29</definedName>
    <definedName name="CPI0">'[4]VALORES BASE'!$D$29</definedName>
    <definedName name="CPIo">'[29]VALORES PARAMETROS'!$C$73</definedName>
    <definedName name="CPKAPRACT">#REF!</definedName>
    <definedName name="CPKAPRBUD">#REF!</definedName>
    <definedName name="CPKAUGACT">#REF!</definedName>
    <definedName name="CPKAUGBUD">#REF!</definedName>
    <definedName name="CPKDECACT">#REF!</definedName>
    <definedName name="CPKDECBUD">#REF!</definedName>
    <definedName name="CPKFEBACT">#REF!</definedName>
    <definedName name="CPKFEBBUD">#REF!</definedName>
    <definedName name="CPKJANACT">#REF!</definedName>
    <definedName name="CPKJANBUD">#REF!</definedName>
    <definedName name="CPKJULACT">#REF!</definedName>
    <definedName name="CPKJULBUD">#REF!</definedName>
    <definedName name="CPKJUNACT">#REF!</definedName>
    <definedName name="CPKJUNBUD">#REF!</definedName>
    <definedName name="CPKMARACT">#REF!</definedName>
    <definedName name="CPKMARBUD">#REF!</definedName>
    <definedName name="CPKMAYACT">#REF!</definedName>
    <definedName name="CPKMAYBUD">#REF!</definedName>
    <definedName name="CPKNOVACT">#REF!</definedName>
    <definedName name="CPKNOVBUD">#REF!</definedName>
    <definedName name="CPKOCTACT">#REF!</definedName>
    <definedName name="CPKOCTBUD">#REF!</definedName>
    <definedName name="CPKSEPACT">#REF!</definedName>
    <definedName name="CPKSEPBUD">#REF!</definedName>
    <definedName name="CPPREVISADO">#REF!</definedName>
    <definedName name="CR">'[1]Factura Cont.  EDESUR'!#REF!</definedName>
    <definedName name="cr_worksheet_in_ede_este_informe_de_gestion_indicadores_claves_del_negocio">'[38]Indicadores Claves del Negocio'!$I$10:$M$56</definedName>
    <definedName name="Cred_Emp_Relac">'[9]PROFORMA ITABO'!$C$415:$CT$415</definedName>
    <definedName name="crédito_CxP">'[9]PROFORMA ITABO'!$C$401:$DP$401</definedName>
    <definedName name="cs2_TB014_CASH_FLOW_TB_Dim01">"="</definedName>
    <definedName name="cs2_TB014_CASH_FLOW_TB_Dim02">"="</definedName>
    <definedName name="cs2_TB014_CASH_FLOW_TB_Dim03">'[39]Comshare TB008'!$A$1</definedName>
    <definedName name="cs2_TB014_CASH_FLOW_TB_Dim04">"="</definedName>
    <definedName name="cs2_TB014_CASH_FLOW_TB_Dim06">"="</definedName>
    <definedName name="cs2_TB014_CASH_FLOW_TB_Dim07">"="</definedName>
    <definedName name="cs2_TB014_CASH_FLOW_TB_Dim09">"="</definedName>
    <definedName name="cs2_TB014_CASH_FLOW_TB1_Dim01">"="</definedName>
    <definedName name="cs2_TB014_CASH_FLOW_TB1_Dim02">"="</definedName>
    <definedName name="cs2_TB014_CASH_FLOW_TB1_Dim03">#REF!</definedName>
    <definedName name="cs2_TB014_CASH_FLOW_TB1_Dim04">#REF!</definedName>
    <definedName name="cs2_TB014_CASH_FLOW_TB1_Dim05">#REF!</definedName>
    <definedName name="cs2_TB014_CASH_FLOW_TB1_Dim06">"="</definedName>
    <definedName name="cs2_TB014_CASH_FLOW_TB1_Dim07">"="</definedName>
    <definedName name="cs2_TB014_CASH_FLOW_TB1_Dim08">"="</definedName>
    <definedName name="cs2_TB014_CASH_FLOW_TB1_Dim09">"="</definedName>
    <definedName name="cs2_TB014_CASH_FLOW_TB1Anchor">#REF!</definedName>
    <definedName name="cs2_TB014_CASH_FLOW_TB5_Dim01">"="</definedName>
    <definedName name="cs2_TB014_CASH_FLOW_TB5_Dim02">"="</definedName>
    <definedName name="cs2_TB014_CASH_FLOW_TB5_Dim03">#REF!</definedName>
    <definedName name="cs2_TB014_CASH_FLOW_TB5_Dim04">"="</definedName>
    <definedName name="cs2_TB014_CASH_FLOW_TB5_Dim05">#REF!</definedName>
    <definedName name="cs2_TB014_CASH_FLOW_TB5_Dim06">"="</definedName>
    <definedName name="cs2_TB014_CASH_FLOW_TB5_Dim07">"="</definedName>
    <definedName name="cs2_TB014_CASH_FLOW_TB5_Dim08">"="</definedName>
    <definedName name="cs2_TB014_CASH_FLOW_TB5_Dim09">"="</definedName>
    <definedName name="cs2_TB014_CASH_FLOW_TB5Anchor">#REF!</definedName>
    <definedName name="csAllowDetailBudgeting">1</definedName>
    <definedName name="csAllowLocalConsolidation">1</definedName>
    <definedName name="csAppName">"BudgetWeb"</definedName>
    <definedName name="csDesignMode">1</definedName>
    <definedName name="csDetailBudgetingURL">"http://server/deciweb/tr/trmain.asp?App=BudgetWeb&amp;Cat=Detail+Budgeting"</definedName>
    <definedName name="csKeepAlive">5</definedName>
    <definedName name="csLocalConsolidationOnSubmit">1</definedName>
    <definedName name="csRefreshOnOpen">1</definedName>
    <definedName name="csRefreshOnRotate">1</definedName>
    <definedName name="CtosNorte">#REF!</definedName>
    <definedName name="CtosSur">#REF!</definedName>
    <definedName name="CTPP">#REF!</definedName>
    <definedName name="cts_cob">'[9]PROFORMA ITABO'!$C$272:$DP$272</definedName>
    <definedName name="CTSN">#REF!</definedName>
    <definedName name="CTTP2">#REF!</definedName>
    <definedName name="CTTP3">#REF!</definedName>
    <definedName name="cuadro">#REF!</definedName>
    <definedName name="cuenta_resultados">#REF!</definedName>
    <definedName name="Currency">#REF!</definedName>
    <definedName name="CUST">[13]COMPRAS!$D$164</definedName>
    <definedName name="CVApr">#REF!</definedName>
    <definedName name="CVAug">#REF!</definedName>
    <definedName name="CVDec">#REF!</definedName>
    <definedName name="CVFeb">#REF!</definedName>
    <definedName name="CVJan">#REF!</definedName>
    <definedName name="CVJul">#REF!</definedName>
    <definedName name="CVJun">#REF!</definedName>
    <definedName name="CVMar">#REF!</definedName>
    <definedName name="CVMay">#REF!</definedName>
    <definedName name="CVNApr">#REF!</definedName>
    <definedName name="CVNAug">#REF!</definedName>
    <definedName name="CVNDec">#REF!</definedName>
    <definedName name="CVNFeb">#REF!</definedName>
    <definedName name="CVNJan">#REF!</definedName>
    <definedName name="CVNJul">#REF!</definedName>
    <definedName name="CVNJun">#REF!</definedName>
    <definedName name="CVNMar">#REF!</definedName>
    <definedName name="CVNMay">#REF!</definedName>
    <definedName name="CVNNov">#REF!</definedName>
    <definedName name="CVNOct">#REF!</definedName>
    <definedName name="CVNov">#REF!</definedName>
    <definedName name="CVNSep">#REF!</definedName>
    <definedName name="CVNTot">#REF!</definedName>
    <definedName name="CVOct">#REF!</definedName>
    <definedName name="CVP">#REF!</definedName>
    <definedName name="CVP_Falcon">#REF!</definedName>
    <definedName name="CVSep">#REF!</definedName>
    <definedName name="cvt">#REF!</definedName>
    <definedName name="CVTot">#REF!</definedName>
    <definedName name="CxP">'[9]PROFORMA ITABO'!$C$403:$DP$403</definedName>
    <definedName name="CxP_Emp_Relac">'[9]PROFORMA ITABO'!$C$417:$DP$417</definedName>
    <definedName name="D">#REF!</definedName>
    <definedName name="D_0">'[26]VALORES BASE'!#REF!</definedName>
    <definedName name="D_Cnexión">#REF!</definedName>
    <definedName name="D_t_2">'[4]VALORES BASE'!$H$30</definedName>
    <definedName name="D0">#REF!</definedName>
    <definedName name="daniel">#REF!</definedName>
    <definedName name="daniel2">'[40]PPTO EDEESTE 2012'!$A$53:$Q$224</definedName>
    <definedName name="danielo">#REF!</definedName>
    <definedName name="DATA">#REF!</definedName>
    <definedName name="DATA1">'[41]DATA EJECUCION MES'!$A$1:$Z$100</definedName>
    <definedName name="data10">#REF!</definedName>
    <definedName name="data11">#REF!</definedName>
    <definedName name="data12">#REF!</definedName>
    <definedName name="data13">'[1]Factura Cont.  EDESUR'!#REF!</definedName>
    <definedName name="data14">#REF!</definedName>
    <definedName name="data15">#REF!</definedName>
    <definedName name="data16">'[1]Factura Cont.  EDESUR'!#REF!</definedName>
    <definedName name="data17">#REF!</definedName>
    <definedName name="data18">#REF!</definedName>
    <definedName name="data19">'[1]Factura Cont.  EDESUR'!#REF!</definedName>
    <definedName name="data2">#REF!</definedName>
    <definedName name="data20">#REF!</definedName>
    <definedName name="data21">#REF!</definedName>
    <definedName name="data22">'[1]Factura Cont.  EDESUR'!#REF!</definedName>
    <definedName name="data23">#REF!</definedName>
    <definedName name="data24">#REF!</definedName>
    <definedName name="data25">'[1]Factura Cont.  EDESUR'!#REF!</definedName>
    <definedName name="data26">#REF!</definedName>
    <definedName name="data27">#REF!</definedName>
    <definedName name="data28">'[1]Factura Cont.  EDESUR'!#REF!</definedName>
    <definedName name="data29">#REF!</definedName>
    <definedName name="data3">'[1]Factura Cont.  EDESUR'!#REF!</definedName>
    <definedName name="data30">#REF!</definedName>
    <definedName name="data31">'[1]Factura Cont.  EDESUR'!#REF!</definedName>
    <definedName name="data32">'[1]Factura Cont.  EDESUR'!#REF!</definedName>
    <definedName name="data33">'[1]Factura Cont.  EDESUR'!#REF!</definedName>
    <definedName name="data34">'[1]Factura Cont.  EDESUR'!#REF!</definedName>
    <definedName name="data35">'[1]Factura Cont.  EDESUR'!#REF!</definedName>
    <definedName name="data36">'[1]Factura Cont.  EDESUR'!#REF!</definedName>
    <definedName name="data37">'[1]Factura Cont.  EDESUR'!#REF!</definedName>
    <definedName name="data38">'[1]Factura Cont.  EDESUR'!#REF!</definedName>
    <definedName name="data39">'[1]Factura Cont.  EDESUR'!#REF!</definedName>
    <definedName name="data4">#REF!</definedName>
    <definedName name="data40">'[1]Factura Cont.  EDESUR'!#REF!</definedName>
    <definedName name="data41">'[1]Factura Cont.  EDESUR'!#REF!</definedName>
    <definedName name="data42">'[1]Factura Cont.  EDESUR'!#REF!</definedName>
    <definedName name="data43">'[1]Factura Cont.  EDESUR'!#REF!</definedName>
    <definedName name="data44">'[1]Factura Cont.  EDESUR'!#REF!</definedName>
    <definedName name="data45">'[1]Factura Cont.  EDESUR'!#REF!</definedName>
    <definedName name="data46">'[1]Factura Cont.  EDESUR'!#REF!</definedName>
    <definedName name="data47">'[1]Factura Cont.  EDESUR'!#REF!</definedName>
    <definedName name="data48">'[1]Factura Cont.  EDESUR'!#REF!</definedName>
    <definedName name="data49">'[1]Factura Cont.  EDESUR'!#REF!</definedName>
    <definedName name="data5">#REF!</definedName>
    <definedName name="data50">'[1]Factura Cont.  EDESUR'!#REF!</definedName>
    <definedName name="data51">'[1]Factura Cont.  EDESUR'!#REF!</definedName>
    <definedName name="data52">'[1]Factura Cont.  EDESUR'!#REF!</definedName>
    <definedName name="data53">'[1]Factura Cont.  EDESUR'!#REF!</definedName>
    <definedName name="data54">'[1]Factura Cont.  EDESUR'!#REF!</definedName>
    <definedName name="data55">'[1]Factura Cont.  EDESUR'!#REF!</definedName>
    <definedName name="data56">'[1]Factura Cont.  EDESUR'!#REF!</definedName>
    <definedName name="data57">'[1]Factura Cont.  EDESUR'!#REF!</definedName>
    <definedName name="data58">'[1]Factura Cont.  EDESUR'!#REF!</definedName>
    <definedName name="data59">'[1]Factura Cont.  EDESUR'!#REF!</definedName>
    <definedName name="data6">#REF!</definedName>
    <definedName name="data60">'[1]Factura Cont.  EDESUR'!#REF!</definedName>
    <definedName name="data61">'[1]Factura Cont.  EDESUR'!#REF!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'[1]Factura Cont.  EDESUR'!#REF!</definedName>
    <definedName name="data68">'[1]Factura Cont.  EDESUR'!#REF!</definedName>
    <definedName name="data69">#REF!</definedName>
    <definedName name="data7">#REF!</definedName>
    <definedName name="data70">#REF!</definedName>
    <definedName name="data8">#REF!</definedName>
    <definedName name="data9">#REF!</definedName>
    <definedName name="DATAEJECMES">#REF!</definedName>
    <definedName name="DATAEJECMESADI">[42]DATAEJECMESADI!$A$1:$Z$100</definedName>
    <definedName name="DATAEJECMESBC">#REF!</definedName>
    <definedName name="DATAEJECMESBO">[43]DATAEJECMESBO!$A$1:$Z$100</definedName>
    <definedName name="DATAEJECMESCAN">[19]DATAEJECMESCAN!$A$1:$Z$100</definedName>
    <definedName name="DATAEJECMESCECO">[43]DATAEJECMESCECO!$A$1:$Z$100</definedName>
    <definedName name="DATAEJECMESCOCE">[43]DATAEJECMESCOCE!$A$1:$Z$100</definedName>
    <definedName name="DATAEJECMESES">#REF!</definedName>
    <definedName name="DATAEJECMESGC">#REF!</definedName>
    <definedName name="DATAEJECMESGDC">[43]DATAEJECMESGDC!$A$1:$Z$100</definedName>
    <definedName name="DATAEJECMESGDI">[42]DATAEJECMESGDI!$A$1:$Z$100</definedName>
    <definedName name="DATAEJECMESHI">#REF!</definedName>
    <definedName name="DATAEJECMESHM">#REF!</definedName>
    <definedName name="DATAEJECMESIND">[44]DATAEJECMESIND!$A$1:$Z$100</definedName>
    <definedName name="DATAEJECMESINV">[19]DATAEJECMESINV!$A$1:$Z$100</definedName>
    <definedName name="DATAEJECMESIYS">[43]DATAEJECMESIYS!$A$1:$Z$100</definedName>
    <definedName name="DATAEJECMESLAS">[44]DATAEJECMESLAS!$A$1:$Z$100</definedName>
    <definedName name="DATAEJECMESLUP">[44]DATAEJECMESLUP!$A$1:$Z$100</definedName>
    <definedName name="DATAEJECMESMACNN">[43]DATAEJEMESMACNN!$A$1:$Z$100</definedName>
    <definedName name="DATAEJECMESMP">[45]DATAEJECMESMP!$A$1:$Z$100</definedName>
    <definedName name="DATAEJECMESOC">[42]DATAEJECMESOC!$A$1:$Z$100</definedName>
    <definedName name="DATAEJECMESPDI">[42]DATAEJECMESPDI!$A$1:$Z$100</definedName>
    <definedName name="DATAEJECMESPE">#REF!</definedName>
    <definedName name="DATAEJECMESRATC">[43]DATAEJECMESRATC!$A$1:$Z$100</definedName>
    <definedName name="DATAEJECMESRO">#REF!</definedName>
    <definedName name="DATAEJECMESRS">#REF!</definedName>
    <definedName name="DATAEJECMESSP">#REF!</definedName>
    <definedName name="DATAEJECMESTGC">[42]DATAEJECMESTGC!$A$1:$Z$100</definedName>
    <definedName name="DATAEJECMESVM">[45]DATAEJECMESVM!$A$1:$Z$100</definedName>
    <definedName name="DATAPDI">#REF!</definedName>
    <definedName name="DATAPTOBC">#REF!</definedName>
    <definedName name="DATAPTOBO">'[43]DATA PTO BO'!$A$1:$Z$100</definedName>
    <definedName name="DATAPTOCAN">'[19]DATA PTO CAN'!$A$1:$BZ$100</definedName>
    <definedName name="DATAPTOCECO">'[43]DATA PTO CECO'!$A$1:$Z$100</definedName>
    <definedName name="DATAPTOCOCE">'[43]DATA PTO COCE'!$A$1:$Z$100</definedName>
    <definedName name="DATAPTOES">#REF!</definedName>
    <definedName name="DATAPTOES1">#REF!</definedName>
    <definedName name="DATAPTOGC">#REF!</definedName>
    <definedName name="DATAPTOGDC">'[43]DATA PTO GDC'!$A$1:$Z$100</definedName>
    <definedName name="DATAPTOGG">[46]DATAPTOGG!$A$1:$Z$100</definedName>
    <definedName name="DATAPTOHI">#REF!</definedName>
    <definedName name="DATAPTOHI1">#REF!</definedName>
    <definedName name="DATAPTOHM">#REF!</definedName>
    <definedName name="DATAPTOHM1">#REF!</definedName>
    <definedName name="DATAPTOIND">'[44]DATA PTO IND'!$A$1:$BZ$100</definedName>
    <definedName name="DATAPTOINV">'[19]DATA PTO INV'!$A$1:$BZ$100</definedName>
    <definedName name="DATAPTOIYS">'[43]DATA PTO IYS'!$A$1:$Z$100</definedName>
    <definedName name="DATAPTOLAS">'[44]DATA PTO LAS'!$A$1:$BZ$100</definedName>
    <definedName name="DATAPTOLUP">'[44]DATA PTO LUP'!$A$1:$BZ$100</definedName>
    <definedName name="DATAPTOMACNN">'[43]DATA PTO MACNN'!$A$1:$Z$100</definedName>
    <definedName name="DATAPTOMP">'[45]DATA PTO MP'!$A$1:$BZ$100</definedName>
    <definedName name="DATAPTOPE">#REF!</definedName>
    <definedName name="DATAPTORATC">'[43]DATA PTO RATC'!$A$1:$Z$100</definedName>
    <definedName name="DATAPTORO">#REF!</definedName>
    <definedName name="DATAPTORO1">#REF!</definedName>
    <definedName name="DATAPTORS">#REF!</definedName>
    <definedName name="dataptors1">#REF!</definedName>
    <definedName name="DATAPTOSP">#REF!</definedName>
    <definedName name="DATAPTOVM">'[45]DATA PTO VM'!$C$2:$CA$95</definedName>
    <definedName name="DATAPTOVM1">'[45]DATA PTO VM'!$A$1:$BZ$100</definedName>
    <definedName name="Date">#REF!</definedName>
    <definedName name="Dates_Completion">[47]Supply!#REF!</definedName>
    <definedName name="DATMT">'[4]VALORES BASE'!#REF!</definedName>
    <definedName name="DATO">[48]Hoja12!$B$2:$E$14</definedName>
    <definedName name="datos_3">#REF!</definedName>
    <definedName name="DATOSGN">'[49]opex GN'!$A$1:$O$13</definedName>
    <definedName name="DBT">'[26]VALORES BASE'!#REF!</definedName>
    <definedName name="DC_Agosto_k">'[37]Costo Marginal de Potencia'!#REF!</definedName>
    <definedName name="DC_Mes_i">'[37]Costo Marginal de Potencia'!#REF!</definedName>
    <definedName name="DCB">'[4]VALORES BASE'!#REF!</definedName>
    <definedName name="DCBG">'[4]VALORES BASE'!#REF!</definedName>
    <definedName name="DCBR">'[4]VALORES BASE'!#REF!</definedName>
    <definedName name="DCM">'[4]VALORES BASE'!#REF!</definedName>
    <definedName name="dd" hidden="1">{#N/A,#N/A,FALSE,"DailyOutage"}</definedName>
    <definedName name="Dda_Pat_On_Off">[9]PARÁMETROS!#REF!</definedName>
    <definedName name="DEBT">#N/A</definedName>
    <definedName name="debt_calculated">#REF!</definedName>
    <definedName name="debt_estimated">#REF!</definedName>
    <definedName name="Debt_Rate">#REF!</definedName>
    <definedName name="DEBTRES">#N/A</definedName>
    <definedName name="December_Days">#REF!</definedName>
    <definedName name="DecL3">#REF!</definedName>
    <definedName name="DecL4">#REF!</definedName>
    <definedName name="DecL5">#REF!</definedName>
    <definedName name="DecNI1">#REF!</definedName>
    <definedName name="DecNI2">#REF!</definedName>
    <definedName name="DecNI3">#REF!</definedName>
    <definedName name="DecNI4">#REF!</definedName>
    <definedName name="DecNI5">#REF!</definedName>
    <definedName name="DEDUCTION_ACCOMMODATION">#REF!</definedName>
    <definedName name="DEDUCTION_ICT_LEARNING_GAIN">#REF!</definedName>
    <definedName name="DEDUCTION_ICT_PERFORMANCE">#REF!</definedName>
    <definedName name="DEDUCTION_ICT_STAFF_DEVELOPMENT">#REF!</definedName>
    <definedName name="DEDUCTION_ICT_USAGE">#REF!</definedName>
    <definedName name="demcen">#REF!</definedName>
    <definedName name="dens2">'[18]Heat Rate'!$G$24</definedName>
    <definedName name="dens6">'[18]Heat Rate'!$G$22</definedName>
    <definedName name="dens6Sult">'[18]Heat Rate'!$G$23</definedName>
    <definedName name="dep">'[9]PROFORMA ITABO'!$C$346:$DP$346</definedName>
    <definedName name="dep_acum">'[9]PROFORMA ITABO'!$C$344:$DP$344</definedName>
    <definedName name="Dep_Acum_Electromec">'[9]PROFORMA ITABO'!$C$360:$DP$360</definedName>
    <definedName name="Dep_Acum_Eq_Ofic_Vehic">'[9]PROFORMA ITABO'!$C$367:$DP$367</definedName>
    <definedName name="Dep_Acum_OC_Edif">'[9]PROFORMA ITABO'!$C$353:$DP$353</definedName>
    <definedName name="dep_acum_retiros">'[9]PROFORMA ITABO'!$C$366:$DP$366</definedName>
    <definedName name="Dep_Edificios">[9]DEPRECIACIÓN!$C$108:$CS$108</definedName>
    <definedName name="Dep_Electromec">[9]DEPRECIACIÓN!$C$150:$CS$150</definedName>
    <definedName name="Dep_Eq_Ofic">[9]DEPRECIACIÓN!$C$192:$CS$192</definedName>
    <definedName name="Dep_Obras_Civ">[9]DEPRECIACIÓN!$C$66:$CS$66</definedName>
    <definedName name="depositos">'[9]PROFORMA ITABO'!$C$266:$DP$266</definedName>
    <definedName name="DEPR">#REF!</definedName>
    <definedName name="Depreciables">'[9]PROFORMA ITABO'!$C$23:$DP$23</definedName>
    <definedName name="deptos">'[12]New Deptos'!$A$1:$E$205</definedName>
    <definedName name="Derecho_de_Conexión">#REF!</definedName>
    <definedName name="descargo_ppm">'[9]PROFORMA ITABO'!$C$242:$DP$242</definedName>
    <definedName name="descmes">'[22]BD OPEX General'!$AG$6:$AH$31</definedName>
    <definedName name="descpospre">#REF!</definedName>
    <definedName name="DESMONTE">[50]Hoja1!$AH$40</definedName>
    <definedName name="deudores_lp">'[9]PROFORMA ITABO'!$C$387:$DP$387</definedName>
    <definedName name="DEV_COSTS">#REF!</definedName>
    <definedName name="df">'[1]Factura Cont.  EDESUR'!#REF!</definedName>
    <definedName name="dfgdfg">#REF!</definedName>
    <definedName name="dfsd">'[51]Factura Cont.  EDESUR'!#REF!</definedName>
    <definedName name="dgs">'[1]Factura Cont.  EDESUR'!#REF!</definedName>
    <definedName name="DIAS_LAB">#REF!</definedName>
    <definedName name="Diferen_Temp">'[9]PROFORMA ITABO'!$C$247:$DP$247</definedName>
    <definedName name="diff">#REF!</definedName>
    <definedName name="Difference">#REF!</definedName>
    <definedName name="Dilcia1">#REF!</definedName>
    <definedName name="Direcciones">#REF!</definedName>
    <definedName name="DIRECS">'[22]BD OPEX General'!$AD$6:$AE$21</definedName>
    <definedName name="DISC_RATE">#REF!</definedName>
    <definedName name="display_area_2">#REF!</definedName>
    <definedName name="Distribuidora">#REF!</definedName>
    <definedName name="DISTRO">'[52]MODULO 0'!$C$4</definedName>
    <definedName name="div_declarados">'[9]PROFORMA ITABO'!$C$631:$DP$631</definedName>
    <definedName name="div_pag">'[9]PROFORMA ITABO'!$C$600:$DP$600</definedName>
    <definedName name="div_x_pag">'[9]PROFORMA ITABO'!$C$601:$DP$601</definedName>
    <definedName name="dIVIDENDOS">'[10]Area Summary'!#REF!</definedName>
    <definedName name="dm" hidden="1">{"'Sheet1'!$A$1:$F$99"}</definedName>
    <definedName name="DMT">'[4]VALORES BASE'!#REF!</definedName>
    <definedName name="Do">'[29]VALORES PARAMETROS'!$C$75</definedName>
    <definedName name="dolar">#REF!</definedName>
    <definedName name="dólar">#REF!</definedName>
    <definedName name="done">#REF!</definedName>
    <definedName name="DRAW">#REF!</definedName>
    <definedName name="DRAWLEFT">#REF!</definedName>
    <definedName name="DRAWTOP">#REF!</definedName>
    <definedName name="DRYCAPACITY">#N/A</definedName>
    <definedName name="ds">#REF!</definedName>
    <definedName name="DSRA">#REF!</definedName>
    <definedName name="DT_PROY">[53]Proy_y_TV!$A$4:$F$116</definedName>
    <definedName name="DT_PROY_B">'[53]Proy Grupos'!$B$5:$J$335</definedName>
    <definedName name="dze">#REF!</definedName>
    <definedName name="e">'[1]Factura Cont.  EDESUR'!#REF!</definedName>
    <definedName name="EAF">#REF!</definedName>
    <definedName name="EAFASSUMTOP">#REF!</definedName>
    <definedName name="EAFLEFT">#REF!</definedName>
    <definedName name="EAFTOP">#REF!</definedName>
    <definedName name="edd" hidden="1">{#N/A,#N/A,TRUE,"RESULTS";#N/A,#N/A,TRUE,"REV REQUIRE";#N/A,#N/A,TRUE,"RATEBASE";#N/A,#N/A,TRUE,"LEVELIZED"}</definedName>
    <definedName name="EdeSur">#REF!</definedName>
    <definedName name="EDGASTOS">[12]EDG!$A$1:$F$61</definedName>
    <definedName name="eee">#REF!</definedName>
    <definedName name="efirme">#REF!</definedName>
    <definedName name="EI_1">'[7]Escala Vieja'!$E$44</definedName>
    <definedName name="EI_2">'[7]Escala Vieja'!$E$45</definedName>
    <definedName name="EJEC">[6]Hoja1!$R:$AD</definedName>
    <definedName name="Empleados_CDE_Sept">[7]Empleados_CDE_Sept!$A$3:$P$659</definedName>
    <definedName name="EMPRESAS">#REF!</definedName>
    <definedName name="energia">#REF!</definedName>
    <definedName name="Energia_Falcon">#REF!</definedName>
    <definedName name="Energía_Gen._Maq._RF">#REF!</definedName>
    <definedName name="Energia_Generada">#REF!</definedName>
    <definedName name="EnergíaInterFal1">#REF!</definedName>
    <definedName name="EnergíaInterFal2">#REF!</definedName>
    <definedName name="EnergiaPorCircuitoFalcon">#REF!</definedName>
    <definedName name="Entities">'[54]General Instructions'!$AB$500:$AB$649</definedName>
    <definedName name="EPS">#REF!</definedName>
    <definedName name="EPSAPRACT">#REF!</definedName>
    <definedName name="EPSAPRBUD">#REF!</definedName>
    <definedName name="EPSAUGACT">#REF!</definedName>
    <definedName name="EPSAUGBUD">#REF!</definedName>
    <definedName name="EPSDECACT">#REF!</definedName>
    <definedName name="EPSDECBUD">#REF!</definedName>
    <definedName name="EPSFEBACT">#REF!</definedName>
    <definedName name="EPSFEBBUD">#REF!</definedName>
    <definedName name="EPSJANACT">#REF!</definedName>
    <definedName name="EPSJANBUD">#REF!</definedName>
    <definedName name="EPSJULACT">#REF!</definedName>
    <definedName name="EPSJULBUD">#REF!</definedName>
    <definedName name="EPSJUNACT">#REF!</definedName>
    <definedName name="EPSJUNBUD">#REF!</definedName>
    <definedName name="EPSMARACT">#REF!</definedName>
    <definedName name="EPSMARBUD">#REF!</definedName>
    <definedName name="EPSMAYACT">#REF!</definedName>
    <definedName name="EPSMAYBUD">#REF!</definedName>
    <definedName name="EPSNOVACT">#REF!</definedName>
    <definedName name="EPSNOVBUD">#REF!</definedName>
    <definedName name="EPSOCTACT">#REF!</definedName>
    <definedName name="EPSOCTBUD">#REF!</definedName>
    <definedName name="EPSSEPACT">#REF!</definedName>
    <definedName name="EPSSEPBUD">#REF!</definedName>
    <definedName name="Eq_ElectroMec">'[9]PROFORMA ITABO'!$C$335:$DP$335</definedName>
    <definedName name="Eq_Ofic_Vehic">'[9]PROFORMA ITABO'!$C$342:$DP$342</definedName>
    <definedName name="EQMARBUD">#REF!</definedName>
    <definedName name="Equity_contribution">#REF!</definedName>
    <definedName name="esa" hidden="1">{#N/A,#N/A,TRUE,"RESULTS";#N/A,#N/A,TRUE,"REV REQUIRE";#N/A,#N/A,TRUE,"RATEBASE";#N/A,#N/A,TRUE,"LEVELIZED"}</definedName>
    <definedName name="ESAC">#REF!</definedName>
    <definedName name="ESC_BASE">#REF!</definedName>
    <definedName name="Escala_15">'[55]Escala Revisada 15 sueldos'!$A$9:$D$21</definedName>
    <definedName name="ESCALATOR_2">#REF!</definedName>
    <definedName name="ESGTLR">#REF!</definedName>
    <definedName name="Eskom_Initial_Energy_Charge">#REF!</definedName>
    <definedName name="Eskom_Price_rise">#REF!</definedName>
    <definedName name="ESPDV">#REF!</definedName>
    <definedName name="especial">#REF!</definedName>
    <definedName name="estuardo" hidden="1">{#N/A,#N/A,FALSE,"DATOS";#N/A,#N/A,FALSE,"RESUMEN";#N/A,#N/A,FALSE,"INVERS"}</definedName>
    <definedName name="estuardonorte" hidden="1">{#N/A,#N/A,FALSE,"DATOS";#N/A,#N/A,FALSE,"RESUMEN";#N/A,#N/A,FALSE,"INVERS"}</definedName>
    <definedName name="etq">#REF!</definedName>
    <definedName name="EVAccNApr">#REF!</definedName>
    <definedName name="EVAccNAug">#REF!</definedName>
    <definedName name="EVAccNDec">#REF!</definedName>
    <definedName name="EVAccNFeb">#REF!</definedName>
    <definedName name="EVAccNJan">#REF!</definedName>
    <definedName name="EVAccNJul">#REF!</definedName>
    <definedName name="EVAccNJun">#REF!</definedName>
    <definedName name="EVAccNMar">#REF!</definedName>
    <definedName name="EVAccNMay">#REF!</definedName>
    <definedName name="EVAccNNov">#REF!</definedName>
    <definedName name="EVAccNOct">#REF!</definedName>
    <definedName name="EVAccNSep">#REF!</definedName>
    <definedName name="EVAcctApr">#REF!</definedName>
    <definedName name="EVAcctAug">#REF!</definedName>
    <definedName name="EVAcctDec">#REF!</definedName>
    <definedName name="EVAcctFeb">#REF!</definedName>
    <definedName name="EVAcctJan">#REF!</definedName>
    <definedName name="EVAcctJul">#REF!</definedName>
    <definedName name="EVAcctJun">#REF!</definedName>
    <definedName name="EVAcctMar">#REF!</definedName>
    <definedName name="EVAcctMay">#REF!</definedName>
    <definedName name="EVAcctNov">#REF!</definedName>
    <definedName name="EVAcctOct">#REF!</definedName>
    <definedName name="EVAcctSep">#REF!</definedName>
    <definedName name="EVFXApr">#REF!</definedName>
    <definedName name="EVFXAug">#REF!</definedName>
    <definedName name="EVFXDec">#REF!</definedName>
    <definedName name="EVFXFeb">#REF!</definedName>
    <definedName name="EVFXJan">#REF!</definedName>
    <definedName name="EVFXJul">#REF!</definedName>
    <definedName name="EVFXJun">#REF!</definedName>
    <definedName name="EVFXMar">#REF!</definedName>
    <definedName name="EVFXMay">#REF!</definedName>
    <definedName name="EVFXNov">#REF!</definedName>
    <definedName name="EVFXOct">#REF!</definedName>
    <definedName name="EVFXSep">#REF!</definedName>
    <definedName name="EVInAug">#REF!</definedName>
    <definedName name="EVInDec">#REF!</definedName>
    <definedName name="EVInJul">#REF!</definedName>
    <definedName name="EVInJun">#REF!</definedName>
    <definedName name="EVInNApr">#REF!</definedName>
    <definedName name="EVInNAug">#REF!</definedName>
    <definedName name="EVInNDec">#REF!</definedName>
    <definedName name="EVInNFeb">#REF!</definedName>
    <definedName name="EVInNJan">#REF!</definedName>
    <definedName name="EVInNJul">#REF!</definedName>
    <definedName name="EVInNJun">#REF!</definedName>
    <definedName name="EVInNMar">#REF!</definedName>
    <definedName name="EVInNMay">#REF!</definedName>
    <definedName name="EVInNNov">#REF!</definedName>
    <definedName name="EVInNOct">#REF!</definedName>
    <definedName name="EVInNov">#REF!</definedName>
    <definedName name="EVInNSep">#REF!</definedName>
    <definedName name="EVInOct">#REF!</definedName>
    <definedName name="EVInSep">#REF!</definedName>
    <definedName name="EVIntApr">#REF!</definedName>
    <definedName name="EVIntFeb">#REF!</definedName>
    <definedName name="EVIntJan">#REF!</definedName>
    <definedName name="EVIntMar">#REF!</definedName>
    <definedName name="EVIntMay">#REF!</definedName>
    <definedName name="EVMPApr">#REF!</definedName>
    <definedName name="EVMPAug">#REF!</definedName>
    <definedName name="EVMPDec">#REF!</definedName>
    <definedName name="EVMPFeb">#REF!</definedName>
    <definedName name="EVMPJan">#REF!</definedName>
    <definedName name="EVMPJul">#REF!</definedName>
    <definedName name="EVMPJun">#REF!</definedName>
    <definedName name="EVMPMar">#REF!</definedName>
    <definedName name="EVMPMay">#REF!</definedName>
    <definedName name="EVMPNApr">#REF!</definedName>
    <definedName name="EVMPNAug">#REF!</definedName>
    <definedName name="EVMPNDec">#REF!</definedName>
    <definedName name="EVMPNFeb">#REF!</definedName>
    <definedName name="EVMPNJan">#REF!</definedName>
    <definedName name="EVMPNJul">#REF!</definedName>
    <definedName name="EVMPNJun">#REF!</definedName>
    <definedName name="EVMPNMar">#REF!</definedName>
    <definedName name="EVMPNMay">#REF!</definedName>
    <definedName name="EVMPNNov">#REF!</definedName>
    <definedName name="EVMPNOct">#REF!</definedName>
    <definedName name="EVMPNov">#REF!</definedName>
    <definedName name="EVMPNSep">#REF!</definedName>
    <definedName name="EVMPOct">#REF!</definedName>
    <definedName name="EVMPSep">#REF!</definedName>
    <definedName name="EVNFXApr">#REF!</definedName>
    <definedName name="EVNFXAug">#REF!</definedName>
    <definedName name="EVNFXDec">#REF!</definedName>
    <definedName name="EVNFXFeb">#REF!</definedName>
    <definedName name="EVNFXJan">#REF!</definedName>
    <definedName name="EVNFXJul">#REF!</definedName>
    <definedName name="EVNFXJun">#REF!</definedName>
    <definedName name="EVNFXMar">#REF!</definedName>
    <definedName name="EVNFXMay">#REF!</definedName>
    <definedName name="EVNFXNov">#REF!</definedName>
    <definedName name="EVNFXOct">#REF!</definedName>
    <definedName name="EVNFXSep">#REF!</definedName>
    <definedName name="Evolución">'[56]Evolucion de las perdidas'!#REF!</definedName>
    <definedName name="Evolución_de_balance_energético">'[56]Evolucion de las perdidas'!#REF!</definedName>
    <definedName name="EVTxApr">#REF!</definedName>
    <definedName name="EVTxAug">#REF!</definedName>
    <definedName name="EVTxDev">#REF!</definedName>
    <definedName name="EVTxFeb">#REF!</definedName>
    <definedName name="EVTxJan">#REF!</definedName>
    <definedName name="EVTxJul">#REF!</definedName>
    <definedName name="EVTxJun">#REF!</definedName>
    <definedName name="EVTxMar">#REF!</definedName>
    <definedName name="EVTxMay">#REF!</definedName>
    <definedName name="EVTxNApr">#REF!</definedName>
    <definedName name="EVTxNAug">#REF!</definedName>
    <definedName name="EVTxNDec">#REF!</definedName>
    <definedName name="EVTxNFeb">#REF!</definedName>
    <definedName name="EVTxNJan">#REF!</definedName>
    <definedName name="EVTxNJul">#REF!</definedName>
    <definedName name="EVTxNJun">#REF!</definedName>
    <definedName name="EVTxNMar">#REF!</definedName>
    <definedName name="EVTxNMay">#REF!</definedName>
    <definedName name="EVTxNNov">#REF!</definedName>
    <definedName name="EVTxNOct">#REF!</definedName>
    <definedName name="EVTxNov">#REF!</definedName>
    <definedName name="EVTxNSep">#REF!</definedName>
    <definedName name="EVTxOct">#REF!</definedName>
    <definedName name="EVTxSep">#REF!</definedName>
    <definedName name="exist">'[9]PROFORMA ITABO'!$C$281:$DP$281</definedName>
    <definedName name="EXISTL3">#REF!</definedName>
    <definedName name="EXISTL4">#REF!</definedName>
    <definedName name="EXISTL5">#REF!</definedName>
    <definedName name="explicaciones">'[8]CAPEX SPM'!#REF!</definedName>
    <definedName name="EXPOST">#REF!</definedName>
    <definedName name="Fac_Oper_Mes1">[9]PARÁMETROS!$C$32</definedName>
    <definedName name="Fact_CDE">#REF!</definedName>
    <definedName name="Fact_Haina">#REF!</definedName>
    <definedName name="Fact_Incr_Real_Sueldo">'[9]RESUMEN ENTRADAS'!$D$4:$CT$4</definedName>
    <definedName name="Fact_Itabo">#REF!</definedName>
    <definedName name="Factor_A">'[37]Costo Marginal de Potencia'!#REF!</definedName>
    <definedName name="Factor_de_nodo">#REF!</definedName>
    <definedName name="factor1">#REF!</definedName>
    <definedName name="factor2">#REF!</definedName>
    <definedName name="factor3">#REF!</definedName>
    <definedName name="factor4">#REF!</definedName>
    <definedName name="factor5">#REF!</definedName>
    <definedName name="FactorPenalizacion">#REF!</definedName>
    <definedName name="FAI">'[4]VALORES BASE'!$H$55</definedName>
    <definedName name="Falcon_I">#REF!</definedName>
    <definedName name="falta">#REF!</definedName>
    <definedName name="familia">#REF!</definedName>
    <definedName name="FAP">'[4]VALORES BASE'!$H$54</definedName>
    <definedName name="FARA">'[57]TD 202004'!$A:$B</definedName>
    <definedName name="FCAPRACT">#REF!</definedName>
    <definedName name="FCAPRBUD">#REF!</definedName>
    <definedName name="FCAUGACT">#REF!</definedName>
    <definedName name="FCAUGBUD">#REF!</definedName>
    <definedName name="FCBTD_E">'[29]VALORES PARAMETROS'!$C$43</definedName>
    <definedName name="FCBTD_N">'[29]VALORES PARAMETROS'!$C$41</definedName>
    <definedName name="FCBTD_S">'[29]VALORES PARAMETROS'!$C$42</definedName>
    <definedName name="FCBTH">'[29]VALORES PARAMETROS'!$C$34</definedName>
    <definedName name="FCBTSG_BT">'[25]VALORES BASE'!$H$44</definedName>
    <definedName name="FCBTSG_MT">'[25]VALORES BASE'!$H$45</definedName>
    <definedName name="FCBTSR_BT">'[25]VALORES BASE'!$H$41</definedName>
    <definedName name="FCBTSR_MT">'[25]VALORES BASE'!$H$42</definedName>
    <definedName name="FCCBTD">'[4]VALORES BASE'!$H$40</definedName>
    <definedName name="FCCBTH_HP">'[4]VALORES BASE'!$H$41</definedName>
    <definedName name="FCCMTD">'[4]VALORES BASE'!$H$42</definedName>
    <definedName name="FCCMTH_HP">'[4]VALORES BASE'!$H$43</definedName>
    <definedName name="FCDBTD">'[4]VALORES BASE'!$H$44</definedName>
    <definedName name="FCDBTH_FHP">'[4]VALORES BASE'!$H$46</definedName>
    <definedName name="FCDBTH_HP">'[4]VALORES BASE'!$H$45</definedName>
    <definedName name="FCDECACT">#REF!</definedName>
    <definedName name="FCDECBUD">#REF!</definedName>
    <definedName name="FCDMTD">'[4]VALORES BASE'!$H$47</definedName>
    <definedName name="FCDMTH_FHP">'[4]VALORES BASE'!$H$49</definedName>
    <definedName name="FCDMTH_HP">'[4]VALORES BASE'!$H$48</definedName>
    <definedName name="FCFEBACT">#REF!</definedName>
    <definedName name="FCFEBBUD">#REF!</definedName>
    <definedName name="FCFPBT">'[29]VALORES PARAMETROS'!$C$35</definedName>
    <definedName name="FCFPMT">'[29]VALORES PARAMETROS'!$C$38</definedName>
    <definedName name="FCJANACT">#REF!</definedName>
    <definedName name="FCJANBUD">#REF!</definedName>
    <definedName name="FCJULACT">#REF!</definedName>
    <definedName name="FCJULBUD">#REF!</definedName>
    <definedName name="FCJUNACT">#REF!</definedName>
    <definedName name="FCJUNBUD">#REF!</definedName>
    <definedName name="FCMARACT">#REF!</definedName>
    <definedName name="FCMARBUD">#REF!</definedName>
    <definedName name="FCMAYACT">#REF!</definedName>
    <definedName name="FCMAYBUD">#REF!</definedName>
    <definedName name="FCMTD">'[29]VALORES PARAMETROS'!$C$36</definedName>
    <definedName name="FCMTH">'[29]VALORES PARAMETROS'!$C$37</definedName>
    <definedName name="FCNOVACT">#REF!</definedName>
    <definedName name="FCNOVBUD">#REF!</definedName>
    <definedName name="FCOCTACT">#REF!</definedName>
    <definedName name="FCOCTBUD">#REF!</definedName>
    <definedName name="fcorr">#REF!</definedName>
    <definedName name="FCSATH">'[13]VALORES BASE'!$H$57</definedName>
    <definedName name="FCSBTD">'[13]VALORES BASE'!$H$47</definedName>
    <definedName name="FCSBTH">'[13]VALORES BASE'!$H$49</definedName>
    <definedName name="FCSBTSG">'[25]VALORES BASE'!$H$46</definedName>
    <definedName name="FCSBTSR">'[25]VALORES BASE'!$H$43</definedName>
    <definedName name="FCSEPACT">#REF!</definedName>
    <definedName name="FCSEPBUD">#REF!</definedName>
    <definedName name="FCSMTD">'[13]VALORES BASE'!$H$51</definedName>
    <definedName name="FCSMTH">'[13]VALORES BASE'!$H$53</definedName>
    <definedName name="FCSMTHB">'[13]VALORES BASE'!$H$55</definedName>
    <definedName name="fd" hidden="1">{"'Sheet1'!$A$1:$F$99"}</definedName>
    <definedName name="FDAFDAFD">[9]PARÁMETROS!$C$54</definedName>
    <definedName name="fdgkg´">#REF!</definedName>
    <definedName name="fdsgasd">#REF!</definedName>
    <definedName name="feb">#REF!</definedName>
    <definedName name="FebL3">#REF!</definedName>
    <definedName name="FebL4">#REF!</definedName>
    <definedName name="FebL5">#REF!</definedName>
    <definedName name="FebNI1">#REF!</definedName>
    <definedName name="FebNI2">#REF!</definedName>
    <definedName name="FebNI3">#REF!</definedName>
    <definedName name="FebNI4">#REF!</definedName>
    <definedName name="FebNI5">#REF!</definedName>
    <definedName name="February_Days">#REF!</definedName>
    <definedName name="fecha">'[58]Hist. FO6&amp;2'!$B$25:$B$65536</definedName>
    <definedName name="Fecha_Arranque">[9]PARÁMETROS!$C$31</definedName>
    <definedName name="Fecha_Base_Dcto">[9]PARÁMETROS!$C$108</definedName>
    <definedName name="Fecha_Base_Index_Comercial">[9]PARÁMETROS!$E$109</definedName>
    <definedName name="Fecha_Base_Index_Cts_Gts">[9]PARÁMETROS!$E$107</definedName>
    <definedName name="Fecha_Entrada_Exp">[9]PARÁMETROS!$C$54</definedName>
    <definedName name="Fecha_Inic_Deuda_Razón">[9]PARÁMETROS!$C$76</definedName>
    <definedName name="Fecha_Inic_Exp">[9]PARÁMETROS!$C$53</definedName>
    <definedName name="fecha_valuacion">#REF!</definedName>
    <definedName name="FechaActual">DAY(NOW())&amp;"/"&amp;MONTH(NOW())&amp;"/"&amp;YEAR(NOW())</definedName>
    <definedName name="fechacarbon1">OFFSET('[58]Carbón Mineral'!$B$11:$B$65536,0,0,COUNT('[58]Carbón Mineral'!$B:$B))</definedName>
    <definedName name="fechacoalgra">OFFSET('[58]Gráfico Carbón'!$C$18,0,0,COUNT('[58]Gráfico Carbón'!$C$1:$C$65536))</definedName>
    <definedName name="fechagas">OFFSET('[58]Hist. Gas'!$B$62:$B$65536,0,0,COUNT('[58]Hist. Gas'!$B:$B))</definedName>
    <definedName name="fechagasgra">OFFSET('[58]Gráfico Gas'!$C$18,0,0,COUNT('[58]Gráfico Gas'!$C$1:$C$65536))</definedName>
    <definedName name="fechagrafo62">OFFSET('[58]Gráfico FO6&amp;2'!$C$18,0,0,COUNT('[58]Gráfico FO6&amp;2'!$C$1:$C$65536))</definedName>
    <definedName name="fechapet">OFFSET('[58]Hist. Pretóleo'!$B$46:$B$65536,0,0,COUNT('[58]Hist. Pretóleo'!$B:$B))</definedName>
    <definedName name="fechapetgra">OFFSET('[58]Gráfico Petróleo'!$C$18,0,0,COUNT('[58]Gráfico Petróleo'!$C$1:$C$65536))</definedName>
    <definedName name="fechatc">OFFSET('[58]Hist. Tasa Cambio'!$B$71:$B$65536,0,0,COUNT('[58]Hist. Tasa Cambio'!$B:$B))</definedName>
    <definedName name="fechatcgra">OFFSET('[58]Gráfico Tasa Cambio'!$C$18,0,0,COUNT('[58]Gráfico Tasa Cambio'!$C$1:$C$65536))</definedName>
    <definedName name="Fed_tax">#REF!</definedName>
    <definedName name="FEPEBT">'[29]VALORES PARAMETROS'!$C$47</definedName>
    <definedName name="FEPEMT">'[29]VALORES PARAMETROS'!$C$49</definedName>
    <definedName name="FEPETR">'[29]VALORES PARAMETROS'!$C$51</definedName>
    <definedName name="FEPPBT">'[29]VALORES PARAMETROS'!$C$48</definedName>
    <definedName name="FEPPMT">'[29]VALORES PARAMETROS'!$C$50</definedName>
    <definedName name="FEPPTR">'[29]VALORES PARAMETROS'!$C$52</definedName>
    <definedName name="fg">#REF!</definedName>
    <definedName name="fin_caja">'[9]PROFORMA ITABO'!$C$427:$DP$427</definedName>
    <definedName name="Final_NPV">'[10]Area Summary'!#REF!</definedName>
    <definedName name="FINANCIAL_STATEMENTS">#REF!</definedName>
    <definedName name="FIRM_ENERGY_PAY">#REF!</definedName>
    <definedName name="FIRM_ESC">#REF!</definedName>
    <definedName name="first14">#N/A</definedName>
    <definedName name="first15">#N/A</definedName>
    <definedName name="FISCAL_YEARS">#REF!</definedName>
    <definedName name="FIXGAS">#REF!</definedName>
    <definedName name="FIXGASESC">#REF!</definedName>
    <definedName name="fjfj" hidden="1">{"'Sheet1'!$A$1:$F$99"}</definedName>
    <definedName name="Flujo">#REF!</definedName>
    <definedName name="fn_Falcon">#REF!</definedName>
    <definedName name="FNCapDISCO">#REF!</definedName>
    <definedName name="FNCapHaina">#REF!</definedName>
    <definedName name="FNCapPIISA">#REF!</definedName>
    <definedName name="FNEnerDISCO">#REF!</definedName>
    <definedName name="FNEnerHaina">#REF!</definedName>
    <definedName name="FNEnerPIISA">#REF!</definedName>
    <definedName name="fo2gra">OFFSET('[58]Gráfico FO6&amp;2'!$E$18,0,0,COUNT('[58]Gráfico FO6&amp;2'!$E$1:$E$65536))</definedName>
    <definedName name="fo6gra">OFFSET('[58]Gráfico FO6&amp;2'!$D$18,0,0,COUNT('[58]Gráfico FO6&amp;2'!$D$1:$D$65536))</definedName>
    <definedName name="FOOTER">#REF!</definedName>
    <definedName name="FORECASTPPIICLF">#N/A</definedName>
    <definedName name="FSATH">'[25]VALORES BASE'!$H$58</definedName>
    <definedName name="FSBTD">'[25]VALORES BASE'!$H$48</definedName>
    <definedName name="FSBTH">'[25]VALORES BASE'!$H$50</definedName>
    <definedName name="FSMTD">'[25]VALORES BASE'!$H$52</definedName>
    <definedName name="FSMTH">'[25]VALORES BASE'!$H$54</definedName>
    <definedName name="FSMTHB">'[25]VALORES BASE'!$H$56</definedName>
    <definedName name="FTC_Share">#REF!</definedName>
    <definedName name="FTU_COST">#REF!</definedName>
    <definedName name="FTU_ESC">#REF!</definedName>
    <definedName name="Fuel_conversion_factor">#REF!</definedName>
    <definedName name="Fuel_costs">#REF!</definedName>
    <definedName name="fuel_no_2">'[59]Resumen 2005'!$E$66:$F$431</definedName>
    <definedName name="fuel_no_6">'[59]Resumen 2005'!$C$66:$D$431</definedName>
    <definedName name="Fuel_Price_Esc">#REF!</definedName>
    <definedName name="Fuel_Price_Kelvin_A">#REF!</definedName>
    <definedName name="Fuel_Price_Kelvin_B">#REF!</definedName>
    <definedName name="Fuel_Transp_Esc">#REF!</definedName>
    <definedName name="FuelChg">#REF!</definedName>
    <definedName name="FUNDREQ1">#REF!</definedName>
    <definedName name="FXNTot">#REF!</definedName>
    <definedName name="FXTot">#REF!</definedName>
    <definedName name="G_GENERAL">'[60]GASTO GENERAL'!$E$1:$O$677</definedName>
    <definedName name="G_GENERAL2">'[60]G General 2'!$C$1:$I$601</definedName>
    <definedName name="G_General3">'[60]G General 3'!$D$1:$L$602</definedName>
    <definedName name="Ganancia_Cambio">'[9]PROFORMA ITABO'!$C$637:$CT$637</definedName>
    <definedName name="GAS_ESC">#REF!</definedName>
    <definedName name="GAS_PRICE">#REF!</definedName>
    <definedName name="GASESC">#REF!</definedName>
    <definedName name="gasgra">OFFSET('[58]Gráfico Gas'!$D$18,0,0,COUNT('[58]Gráfico Gas'!$D$1:$D$65536))</definedName>
    <definedName name="GASTO">#REF!</definedName>
    <definedName name="GASTOS">#REF!</definedName>
    <definedName name="Gastos_Anticip">'[9]PROFORMA ITABO'!$C$296:$DP$296</definedName>
    <definedName name="gb">#REF!</definedName>
    <definedName name="Gearing">#REF!</definedName>
    <definedName name="Generación">#REF!</definedName>
    <definedName name="GeneraciónDesabastecimiento">#REF!</definedName>
    <definedName name="gestores">#REF!</definedName>
    <definedName name="gf" hidden="1">{"'Sheet1'!$A$1:$F$99"}</definedName>
    <definedName name="gggt">#REF!</definedName>
    <definedName name="ggttgt">#REF!</definedName>
    <definedName name="Gkh">#REF!</definedName>
    <definedName name="gngfjfg">#REF!</definedName>
    <definedName name="GOIAPRACT">#REF!</definedName>
    <definedName name="GOIAPRBUD">#REF!</definedName>
    <definedName name="GOIAUGACT">#REF!</definedName>
    <definedName name="GOIAUGBUD">#REF!</definedName>
    <definedName name="GOIDECACT">#REF!</definedName>
    <definedName name="goidecbud">#REF!</definedName>
    <definedName name="GOIFEBACT">#REF!</definedName>
    <definedName name="GOIFEBBUD">#REF!</definedName>
    <definedName name="GOIJANACT">#REF!</definedName>
    <definedName name="GOIJANBUD">#REF!</definedName>
    <definedName name="GOIJULACT">#REF!</definedName>
    <definedName name="GOIJULBUD">#REF!</definedName>
    <definedName name="GOIJUNACT">#REF!</definedName>
    <definedName name="GOIJUNBUD">#REF!</definedName>
    <definedName name="GOIMARACT">#REF!</definedName>
    <definedName name="GOIMARBUD">#REF!</definedName>
    <definedName name="GOIMAYACT">#REF!</definedName>
    <definedName name="GOIMAYBUD">#REF!</definedName>
    <definedName name="GOINOVACT">#REF!</definedName>
    <definedName name="GOINOVBUD">#REF!</definedName>
    <definedName name="GOIOCTACT">#REF!</definedName>
    <definedName name="GOIOCTBUD">#REF!</definedName>
    <definedName name="GOISEPACT">#REF!</definedName>
    <definedName name="GOISEPBUD">#REF!</definedName>
    <definedName name="GPDIPD00">'[61]Reference #''s'!#REF!</definedName>
    <definedName name="gppp">#REF!</definedName>
    <definedName name="_xlnm.Recorder">#REF!</definedName>
    <definedName name="GráfAñoInic">[15]Tendencia!$C$29</definedName>
    <definedName name="gráficos">[56]CRECIMIENTOS!#REF!</definedName>
    <definedName name="Gts_Activados">'[9]PROFORMA ITABO'!$C$392:$DP$392</definedName>
    <definedName name="gts_adm_vts">'[9]PROFORMA ITABO'!$C$171:$DP$171</definedName>
    <definedName name="Gts_Constitución">[9]PARÁMETROS!$C$33</definedName>
    <definedName name="Gts_Mant_Adm">'[9]PROFORMA ITABO'!$C$169:$DP$169</definedName>
    <definedName name="GWH">[15]Tendencia!$S$4</definedName>
    <definedName name="Haina" hidden="1">{#N/A,#N/A,FALSE,"DailyOutage"}</definedName>
    <definedName name="haina1ce">'[18]Heat Rate'!$G$6</definedName>
    <definedName name="haina2ce">'[18]Heat Rate'!$G$7</definedName>
    <definedName name="haina4ce">'[18]Heat Rate'!$G$8</definedName>
    <definedName name="hainagtce">'[18]Heat Rate'!$G$9</definedName>
    <definedName name="HEAT_RATE">#REF!</definedName>
    <definedName name="hello">[8]COVERf!#REF!</definedName>
    <definedName name="hello2">[8]COVERf!#REF!</definedName>
    <definedName name="hg" hidden="1">{#N/A,#N/A,TRUE,"RESULTS";#N/A,#N/A,TRUE,"REV REQUIRE";#N/A,#N/A,TRUE,"RATEBASE";#N/A,#N/A,TRUE,"LEVELIZED"}</definedName>
    <definedName name="hh" hidden="1">{#N/A,#N/A,FALSE,"Aging Summary";#N/A,#N/A,FALSE,"Ratio Analysis";#N/A,#N/A,FALSE,"Test 120 Day Accts";#N/A,#N/A,FALSE,"Tickmarks"}</definedName>
    <definedName name="HIAC">#REF!</definedName>
    <definedName name="HIGH_CASE_REDUCTIONS">#REF!</definedName>
    <definedName name="HIGH_CASE_SALES_MIX">#REF!</definedName>
    <definedName name="HIGTLR">#REF!</definedName>
    <definedName name="HIPDV">#REF!</definedName>
    <definedName name="HMAC">#REF!</definedName>
    <definedName name="HMGTLR">#REF!</definedName>
    <definedName name="HMPDV">#REF!</definedName>
    <definedName name="hoell">[8]COVERf!#REF!</definedName>
    <definedName name="hoja2">#REF!</definedName>
    <definedName name="Hours">#REF!</definedName>
    <definedName name="HTML_CodePage" hidden="1">1252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i_BC">'[9]PROFORMA ITABO'!$C$556:$CT$556</definedName>
    <definedName name="i_BID">'[9]PROFORMA ITABO'!$C$533:$CT$533</definedName>
    <definedName name="i_c1">'[9]PROFORMA ITABO'!$C$464:$DP$464</definedName>
    <definedName name="i_c2">'[9]PROFORMA ITABO'!$C$487:$DP$487</definedName>
    <definedName name="i_depositos">'[9]PROFORMA ITABO'!$C$263:$DP$263</definedName>
    <definedName name="i_der_int">'[9]PROFORMA ITABO'!$C$586:$DP$586</definedName>
    <definedName name="i_ECA">'[9]PROFORMA ITABO'!$C$510:$CT$510</definedName>
    <definedName name="i_fin_caja">'[9]PROFORMA ITABO'!$C$429:$DP$429</definedName>
    <definedName name="IAFP">[33]Potencia_Horaria!$J$2:$J$4</definedName>
    <definedName name="IAPL">[33]Potencia!$F$2:$F$333</definedName>
    <definedName name="IAPP">[33]Potencia_Horaria!$F$2:$F$4</definedName>
    <definedName name="ICT_CAPEX_SENS">#REF!</definedName>
    <definedName name="IDC">#REF!</definedName>
    <definedName name="IDC_Date">#REF!</definedName>
    <definedName name="Identificación_de_Nodo">#REF!</definedName>
    <definedName name="II_1">'[7]Escala Vieja'!$D$43</definedName>
    <definedName name="II_2">'[7]Escala Vieja'!$D$44</definedName>
    <definedName name="II_3">'[7]Escala Vieja'!$D$45</definedName>
    <definedName name="IIFP">[33]Potencia_Horaria!$K$2:$K$4</definedName>
    <definedName name="IIND">[33]Potencia!$G$2:$G$333</definedName>
    <definedName name="IIPP">[33]Potencia_Horaria!$G$2:$G$4</definedName>
    <definedName name="impgcia">#REF!</definedName>
    <definedName name="impr">#REF!</definedName>
    <definedName name="impto">'[9]PROFORMA ITABO'!$C$222:$DP$222</definedName>
    <definedName name="Impto_Difer">'[9]PROFORMA ITABO'!$C$249:$DP$249</definedName>
    <definedName name="impto_pag">'[9]PROFORMA ITABO'!$C$236:$DP$236</definedName>
    <definedName name="INCOME">#N/A</definedName>
    <definedName name="Incorp_oa">'[9]PROFORMA ITABO'!$C$392:$DP$392</definedName>
    <definedName name="IND_COST">#REF!</definedName>
    <definedName name="IND_ESC">#REF!</definedName>
    <definedName name="INDAC">'[44]Ind AC'!$A$1:$Z$100</definedName>
    <definedName name="INDGTLR">'[44]Ind Ges Tec Lect Repar'!$A$1:$Z$100</definedName>
    <definedName name="Indicadores_Financieros">'[9]PROFORMA ITABO'!$B$141:$DP$147</definedName>
    <definedName name="indice_tpo">[9]PARÁMETROS!$E$318:$CR$318</definedName>
    <definedName name="INDPDV">'[44]Ind Protec Ventas'!$A$1:$Z$100</definedName>
    <definedName name="INFL_RATE">#REF!</definedName>
    <definedName name="Inflac_mens_1">[9]PARÁMETROS!$C$323:$CR$323</definedName>
    <definedName name="Inflac_mens_2">[9]PARÁMETROS!#REF!</definedName>
    <definedName name="Inflac_mens_US">[9]PARÁMETROS!$C$322:$CR$322</definedName>
    <definedName name="Inflac_país_1">[9]PARÁMETROS!#REF!</definedName>
    <definedName name="Inflac_país_2">[9]PARÁMETROS!#REF!</definedName>
    <definedName name="Inflac_US">[9]PARÁMETROS!#REF!</definedName>
    <definedName name="INFLATION">#REF!</definedName>
    <definedName name="informe">'[9]PROFORMA ITABO'!$C$10:$DP$147</definedName>
    <definedName name="ingresos_explo">'[9]PROFORMA ITABO'!$C$155:$DP$155</definedName>
    <definedName name="Inic_Sens_Ctos">[9]PARÁMETROS!$C$98</definedName>
    <definedName name="Inic_Sens_Ing">[9]PARÁMETROS!$C$96</definedName>
    <definedName name="Initial_Energy_Price">#REF!</definedName>
    <definedName name="INS_COST">#REF!</definedName>
    <definedName name="Ins_Cost_Esc">#REF!</definedName>
    <definedName name="INS_ESCALATOR">#REF!</definedName>
    <definedName name="Interest_Financing">#REF!</definedName>
    <definedName name="Interest_Rate">#REF!</definedName>
    <definedName name="Interest_rolled_A_calculated">#REF!</definedName>
    <definedName name="Interest_rolled_A_estimated">#REF!</definedName>
    <definedName name="Interest_rolled_B_calculated">#REF!</definedName>
    <definedName name="Interest_rolled_B_estimated">#REF!</definedName>
    <definedName name="InterestSen">#REF!</definedName>
    <definedName name="InterestSub">#REF!</definedName>
    <definedName name="Intrate">#REF!</definedName>
    <definedName name="Inv_Edificios">'[9]PROFORMA ITABO'!$C$20:$DP$20</definedName>
    <definedName name="Inv_Electromec">'[9]PROFORMA ITABO'!$C$21:$DP$21</definedName>
    <definedName name="Inv_Obras_Civiles">'[9]PROFORMA ITABO'!$C$19:$DP$19</definedName>
    <definedName name="Inv_Obras_Progreso">'[9]PROFORMA ITABO'!$C$308:$DP$308</definedName>
    <definedName name="Inv_Ofic_Vehic">'[9]PROFORMA ITABO'!$C$22:$DP$22</definedName>
    <definedName name="INVAC">'[19]Inv AC'!$A$1:$Z$100</definedName>
    <definedName name="inversiones">#REF!</definedName>
    <definedName name="INVGTLR">'[19]Inv Ges Tec Lec Repar'!$A$1:$Z$100</definedName>
    <definedName name="INVPDV">'[19]Inv Protec Ventas'!$A$1:$Z$100</definedName>
    <definedName name="ip_BC">'[9]PROFORMA ITABO'!$C$558:$CT$558</definedName>
    <definedName name="ip_BID">'[9]PROFORMA ITABO'!$C$535:$CT$535</definedName>
    <definedName name="ip_c1">'[9]PROFORMA ITABO'!$C$466:$DP$466</definedName>
    <definedName name="ip_c2">'[9]PROFORMA ITABO'!$C$489:$DP$489</definedName>
    <definedName name="ip_der_int">'[9]PROFORMA ITABO'!$C$588:$DP$588</definedName>
    <definedName name="ip_ECA">'[9]PROFORMA ITABO'!$C$512:$CT$512</definedName>
    <definedName name="ipc">'[9]PROFORMA ITABO'!$C$11:$DP$11</definedName>
    <definedName name="IPC_0">'[26]VALORES BASE'!#REF!</definedName>
    <definedName name="IPC_t_2">'[4]VALORES BASE'!$H$28</definedName>
    <definedName name="IPC0">'[4]VALORES BASE'!$D$28</definedName>
    <definedName name="IPCo">'[29]VALORES PARAMETROS'!$C$72</definedName>
    <definedName name="IR">131</definedName>
    <definedName name="IREMM">#REF!</definedName>
    <definedName name="IRNTot">#REF!</definedName>
    <definedName name="IRR">#REF!</definedName>
    <definedName name="IRTot">#REF!</definedName>
    <definedName name="ISFIRST14">#N/A</definedName>
    <definedName name="ISPPBR">#REF!</definedName>
    <definedName name="ISTPP">#REF!</definedName>
    <definedName name="ITC_RATE">#N/A</definedName>
    <definedName name="items">#REF!</definedName>
    <definedName name="iva">'[9]PROFORMA ITABO'!$C$289:$DP$289</definedName>
    <definedName name="iva_comp">'[9]PROFORMA ITABO'!$C$286:$DP$286</definedName>
    <definedName name="iva_vts">'[9]PROFORMA ITABO'!$C$287:$DP$287</definedName>
    <definedName name="jaja">#REF!</definedName>
    <definedName name="jaja1">#REF!</definedName>
    <definedName name="jaja2">#REF!</definedName>
    <definedName name="Janaury_Days">#REF!</definedName>
    <definedName name="JANCFACT">#REF!</definedName>
    <definedName name="JanL3">#REF!</definedName>
    <definedName name="JanL4">#REF!</definedName>
    <definedName name="JanL5">#REF!</definedName>
    <definedName name="JanNI1">#REF!</definedName>
    <definedName name="JanNI2">#REF!</definedName>
    <definedName name="JanNI3">#REF!</definedName>
    <definedName name="JanNI4">#REF!</definedName>
    <definedName name="JanNI5">#REF!</definedName>
    <definedName name="jdopfgopas">#REF!</definedName>
    <definedName name="JJJ">#REF!</definedName>
    <definedName name="Julio" hidden="1">{#N/A,#N/A,FALSE,"DailyOutage"}</definedName>
    <definedName name="JulL3">#REF!</definedName>
    <definedName name="JulL4">#REF!</definedName>
    <definedName name="JulL5">#REF!</definedName>
    <definedName name="JulNI1">#REF!</definedName>
    <definedName name="JulNI2">#REF!</definedName>
    <definedName name="JulNI3">#REF!</definedName>
    <definedName name="JulNI4">#REF!</definedName>
    <definedName name="JulNI5">#REF!</definedName>
    <definedName name="July_Days">#REF!</definedName>
    <definedName name="June_Days">#REF!</definedName>
    <definedName name="junio" hidden="1">{#N/A,#N/A,FALSE,"DailyOutage"}</definedName>
    <definedName name="JunL3">#REF!</definedName>
    <definedName name="JunL4">#REF!</definedName>
    <definedName name="JunL5">#REF!</definedName>
    <definedName name="JunNI1">#REF!</definedName>
    <definedName name="JunNI2">#REF!</definedName>
    <definedName name="JunNI3">#REF!</definedName>
    <definedName name="JunNI4">#REF!</definedName>
    <definedName name="JunNI5">#REF!</definedName>
    <definedName name="Kelvin">#REF!</definedName>
    <definedName name="Kelvin_A_Availability">#REF!</definedName>
    <definedName name="Kelvin_A_Capex">#REF!</definedName>
    <definedName name="Kelvin_A_Heat_rate">#REF!</definedName>
    <definedName name="Kelvin_A_Load_Factor">#REF!</definedName>
    <definedName name="Kelvin_A_Nominal">#REF!</definedName>
    <definedName name="Kelvin_A_Nominal_year_1">#REF!</definedName>
    <definedName name="Kelvin_A_Nominal_year_2">#REF!</definedName>
    <definedName name="Kelvin_B_Availability">#REF!</definedName>
    <definedName name="Kelvin_B_Capex">#REF!</definedName>
    <definedName name="Kelvin_B_Heat_Rate">#REF!</definedName>
    <definedName name="Kelvin_B_Load_Factor">#REF!</definedName>
    <definedName name="Kelvin_B_Nominal">#REF!</definedName>
    <definedName name="Kelvin_B_Nominal_year_1">#REF!</definedName>
    <definedName name="Kelvin_B_Nominal_year_2">#REF!</definedName>
    <definedName name="keyfirst14">#N/A</definedName>
    <definedName name="keylast14">#N/A</definedName>
    <definedName name="KintCapRev">#REF!</definedName>
    <definedName name="KintFuelCost">#REF!</definedName>
    <definedName name="KintGen">#REF!</definedName>
    <definedName name="Kintigh_Fuel_Cost">#REF!</definedName>
    <definedName name="Kintigh_People">#REF!</definedName>
    <definedName name="kj" hidden="1">{#N/A,#N/A,FALSE,"Aging Summary";#N/A,#N/A,FALSE,"Ratio Analysis";#N/A,#N/A,FALSE,"Test 120 Day Accts";#N/A,#N/A,FALSE,"Tickmarks"}</definedName>
    <definedName name="klslkejfk">#REF!</definedName>
    <definedName name="L_Adjust">[62]Links!$H$1:$H$65536</definedName>
    <definedName name="L_AJE_Tot">[62]Links!$G$1:$G$65536</definedName>
    <definedName name="L_CY_Beg">[62]Links!$F$1:$F$65536</definedName>
    <definedName name="LASAC">'[44]Las AC'!$A$1:$Z$100</definedName>
    <definedName name="LASGTLR">'[44]Las Ges Tec Lect Repar'!$A$1:$Z$100</definedName>
    <definedName name="LASPDV">'[44]Las Protec Ventas'!$A$1:$Z$100</definedName>
    <definedName name="last14">#N/A</definedName>
    <definedName name="last16">#N/A</definedName>
    <definedName name="LATMT">'[26]VALORES BASE'!#REF!</definedName>
    <definedName name="LBT">'[26]VALORES BASE'!#REF!</definedName>
    <definedName name="LC_COST">#REF!</definedName>
    <definedName name="LCB">'[26]VALORES BASE'!#REF!</definedName>
    <definedName name="LCBG">'[26]VALORES BASE'!#REF!</definedName>
    <definedName name="LCBR">'[4]VALORES BASE'!#REF!</definedName>
    <definedName name="LCM">'[4]VALORES BASE'!#REF!</definedName>
    <definedName name="Lime_Price_Esc">#REF!</definedName>
    <definedName name="Lime_Transp_Esc">#REF!</definedName>
    <definedName name="Linea_ajuste_CPI">[9]PARÁMETROS!$E$346:$IJ$346</definedName>
    <definedName name="Línea_de_Tiempo">[9]PARÁMETROS!$E$317:$CS$317</definedName>
    <definedName name="Linea_tiempo_com">[9]PARÁMETROS!$D$343:$IJ$343</definedName>
    <definedName name="LINELOSS">#N/A</definedName>
    <definedName name="lll">#REF!</definedName>
    <definedName name="LM" hidden="1">{"'Sheet1'!$A$1:$F$99"}</definedName>
    <definedName name="LMT">'[4]VALORES BASE'!#REF!</definedName>
    <definedName name="Loan_amount">#REF!</definedName>
    <definedName name="Loan_Period">#REF!</definedName>
    <definedName name="Long_term_Convert">#REF!</definedName>
    <definedName name="LOW_CASE_REDUCTIONS">#REF!</definedName>
    <definedName name="LOW_CASE_SALES_MIX">#REF!</definedName>
    <definedName name="lp_BC">'[9]PROFORMA ITABO'!$C$551:$CT$551</definedName>
    <definedName name="lp_BID">'[9]PROFORMA ITABO'!$C$528:$CT$528</definedName>
    <definedName name="lp_c1">'[9]PROFORMA ITABO'!$C$459:$DP$459</definedName>
    <definedName name="lp_c2">'[9]PROFORMA ITABO'!$C$482:$DP$482</definedName>
    <definedName name="lp_der_int">'[9]PROFORMA ITABO'!$C$574:$DP$574</definedName>
    <definedName name="lp_ECA">'[9]PROFORMA ITABO'!$C$505:$CT$505</definedName>
    <definedName name="luis" hidden="1">{#N/A,#N/A,FALSE,"DATOS";#N/A,#N/A,FALSE,"RESUMEN";#N/A,#N/A,FALSE,"INVERS"}</definedName>
    <definedName name="luis_empresa" hidden="1">{#N/A,#N/A,FALSE,"DATOS";#N/A,#N/A,FALSE,"RESUMEN";#N/A,#N/A,FALSE,"INVERS"}</definedName>
    <definedName name="luis_norte" hidden="1">{#N/A,#N/A,FALSE,"DATOS";#N/A,#N/A,FALSE,"RESUMEN";#N/A,#N/A,FALSE,"INVERS"}</definedName>
    <definedName name="luisnorte" hidden="1">{#N/A,#N/A,FALSE,"DATOS";#N/A,#N/A,FALSE,"RESUMEN";#N/A,#N/A,FALSE,"INVERS"}</definedName>
    <definedName name="LUPAC">'[63]Lup AC'!$A$1:$Z$100</definedName>
    <definedName name="LUPGTLR">'[63]Lup Ges Tec Lect Repar'!$A$1:$Z$100</definedName>
    <definedName name="LUPPDV">'[63]Lup Protec Ventas'!$A$1:$Z$100</definedName>
    <definedName name="m">#REF!</definedName>
    <definedName name="MAAPRCAP">#REF!</definedName>
    <definedName name="MAAPRCO">#REF!</definedName>
    <definedName name="MAAPRCOAL">#REF!</definedName>
    <definedName name="MAAPRDA">#REF!</definedName>
    <definedName name="MAAPRDEP">#REF!</definedName>
    <definedName name="MAAPREOS">#REF!</definedName>
    <definedName name="MAAPREQ">#REF!</definedName>
    <definedName name="MAAPRIAT">#REF!</definedName>
    <definedName name="MAAPRIBIT">#REF!</definedName>
    <definedName name="MAAPRINT">#REF!</definedName>
    <definedName name="MAAPRISN">#REF!</definedName>
    <definedName name="MAAPRNETCONT">#REF!</definedName>
    <definedName name="MAAPRSTEAM">#REF!</definedName>
    <definedName name="MAAPRTAX">#REF!</definedName>
    <definedName name="MAAPRTO">#REF!</definedName>
    <definedName name="MAAPRWHEEL">#REF!</definedName>
    <definedName name="MAAUGCAP">#REF!</definedName>
    <definedName name="MAAUGCO">#REF!</definedName>
    <definedName name="MAAUGCOAL">#REF!</definedName>
    <definedName name="MAAUGDA">#REF!</definedName>
    <definedName name="MAAUGDEP">#REF!</definedName>
    <definedName name="MAAUGEOS">#REF!</definedName>
    <definedName name="MAAUGEQ">#REF!</definedName>
    <definedName name="MAAUGIAT">#REF!</definedName>
    <definedName name="MAAUGIBIT">#REF!</definedName>
    <definedName name="MAAUGINT">#REF!</definedName>
    <definedName name="MAAUGISN">#REF!</definedName>
    <definedName name="MAAUGNETCONT">#REF!</definedName>
    <definedName name="MAAUGSTEAM">#REF!</definedName>
    <definedName name="MAAUGTAX">#REF!</definedName>
    <definedName name="MAAUGTO">#REF!</definedName>
    <definedName name="MAAUGWHEEL">#REF!</definedName>
    <definedName name="MAAUTIAT">#REF!</definedName>
    <definedName name="MACRO_ASS">#REF!</definedName>
    <definedName name="MADECCAP">#REF!</definedName>
    <definedName name="MADECCO">#REF!</definedName>
    <definedName name="MADECCOAL">#REF!</definedName>
    <definedName name="MADECDA">#REF!</definedName>
    <definedName name="MADECDEP">#REF!</definedName>
    <definedName name="MADECEOS">#REF!</definedName>
    <definedName name="MADECEQ">#REF!</definedName>
    <definedName name="MADECIAT">#REF!</definedName>
    <definedName name="MADECIBIT">#REF!</definedName>
    <definedName name="MADECINT">#REF!</definedName>
    <definedName name="MADECISN">#REF!</definedName>
    <definedName name="MADECNETCONT">#REF!</definedName>
    <definedName name="MADECSTEAM">#REF!</definedName>
    <definedName name="MADECTAX">#REF!</definedName>
    <definedName name="MADECTO">#REF!</definedName>
    <definedName name="MADECWHEEL">#REF!</definedName>
    <definedName name="madre">'[64]Stock ALM-1 al 27 de Abril 2011'!$A$4:$G$3005</definedName>
    <definedName name="MAFEBCAP">#REF!</definedName>
    <definedName name="MAFEBCO">#REF!</definedName>
    <definedName name="MAFEBCOAL">#REF!</definedName>
    <definedName name="MAFEBDA">#REF!</definedName>
    <definedName name="MAFEBDEP">#REF!</definedName>
    <definedName name="MAFEBEOS">#REF!</definedName>
    <definedName name="MAFEBEQ">#REF!</definedName>
    <definedName name="MAFEBIAT">#REF!</definedName>
    <definedName name="MAFEBIBIT">#REF!</definedName>
    <definedName name="MAFEBINT">#REF!</definedName>
    <definedName name="MAFEBISN">#REF!</definedName>
    <definedName name="MAFEBNETCONT">#REF!</definedName>
    <definedName name="MAFEBSTEAM">#REF!</definedName>
    <definedName name="MAFEBTAX">#REF!</definedName>
    <definedName name="MAFEBTO">#REF!</definedName>
    <definedName name="MAFEBWHEEL">#REF!</definedName>
    <definedName name="MAGWAPR">#REF!</definedName>
    <definedName name="MAGWAUG">#REF!</definedName>
    <definedName name="MAGWFEB">#REF!</definedName>
    <definedName name="MAGWJAN">#REF!</definedName>
    <definedName name="MAGWJUL">#REF!</definedName>
    <definedName name="MAGWJUN">#REF!</definedName>
    <definedName name="MAGWMAR">#REF!</definedName>
    <definedName name="MAGWMAY">#REF!</definedName>
    <definedName name="MAIBITJUL">#REF!</definedName>
    <definedName name="MAIBITJUN">#REF!</definedName>
    <definedName name="MAIBITMAY">#REF!</definedName>
    <definedName name="MAINT_COST">#REF!</definedName>
    <definedName name="MAINT_ESC">#REF!</definedName>
    <definedName name="MAINTDEPR">#REF!</definedName>
    <definedName name="MAINTDEPRLEFT">#REF!</definedName>
    <definedName name="MAINTDEPRTOP">#REF!</definedName>
    <definedName name="MAISNAPR">#REF!</definedName>
    <definedName name="MAISNFEB">#REF!</definedName>
    <definedName name="MAISNJAN">#REF!</definedName>
    <definedName name="MAISNJUL">#REF!</definedName>
    <definedName name="MAISNJUN">#REF!</definedName>
    <definedName name="MAISNMAR">#REF!</definedName>
    <definedName name="MAISNMAY">#REF!</definedName>
    <definedName name="MAJANCAP">#REF!</definedName>
    <definedName name="MAJANCO">#REF!</definedName>
    <definedName name="MAJANCOAL">#REF!</definedName>
    <definedName name="MAJANDA">#REF!</definedName>
    <definedName name="MAJANDEP">#REF!</definedName>
    <definedName name="MAJANEOS">#REF!</definedName>
    <definedName name="MAJANEQ">#REF!</definedName>
    <definedName name="MAJANIAT">#REF!</definedName>
    <definedName name="MAJANIBIT">#REF!</definedName>
    <definedName name="MAJANINT">#REF!</definedName>
    <definedName name="MAJANISN">#REF!</definedName>
    <definedName name="MAJANNETCONT">#REF!</definedName>
    <definedName name="MAJANSTEAM">#REF!</definedName>
    <definedName name="MAJANTAX">#REF!</definedName>
    <definedName name="MAJANTO">#REF!</definedName>
    <definedName name="MAJANWHEEL">#REF!</definedName>
    <definedName name="MAJULCAP">#REF!</definedName>
    <definedName name="MAJULCO">#REF!</definedName>
    <definedName name="MAJULCOAL">#REF!</definedName>
    <definedName name="MAJULDA">#REF!</definedName>
    <definedName name="MAJULDEP">#REF!</definedName>
    <definedName name="MAJULEOS">#REF!</definedName>
    <definedName name="MAJULEQ">#REF!</definedName>
    <definedName name="MAJULIAT">#REF!</definedName>
    <definedName name="MAJULINT">#REF!</definedName>
    <definedName name="MAJULISN">#REF!</definedName>
    <definedName name="MAJULNETCONT">#REF!</definedName>
    <definedName name="MAJULSTEAM">#REF!</definedName>
    <definedName name="MAJULTAX">#REF!</definedName>
    <definedName name="MAJULTO">#REF!</definedName>
    <definedName name="MAJULWHEEL">#REF!</definedName>
    <definedName name="MAJUNCAP">#REF!</definedName>
    <definedName name="MAJUNCO">#REF!</definedName>
    <definedName name="MAJUNCOAL">#REF!</definedName>
    <definedName name="MAJUNDA">#REF!</definedName>
    <definedName name="MAJUNDEP">#REF!</definedName>
    <definedName name="MAJUNEOS">#REF!</definedName>
    <definedName name="MAJUNEQ">#REF!</definedName>
    <definedName name="MAJUNIAT">#REF!</definedName>
    <definedName name="MAJUNIBIT">#REF!</definedName>
    <definedName name="MAJUNINT">#REF!</definedName>
    <definedName name="MAJUNISN">#REF!</definedName>
    <definedName name="MAJUNNETCONT">#REF!</definedName>
    <definedName name="MAJUNSTEAM">#REF!</definedName>
    <definedName name="MAJUNTAX">#REF!</definedName>
    <definedName name="MAJUNTO">#REF!</definedName>
    <definedName name="MAJUNWHEEL">#REF!</definedName>
    <definedName name="MAMARCAP">#REF!</definedName>
    <definedName name="MAMARCO">#REF!</definedName>
    <definedName name="MAMARCOAL">#REF!</definedName>
    <definedName name="MAMARDA">#REF!</definedName>
    <definedName name="MAMARDEP">#REF!</definedName>
    <definedName name="MAMAREOS">#REF!</definedName>
    <definedName name="MAMAREQ">#REF!</definedName>
    <definedName name="MAMARIAT">#REF!</definedName>
    <definedName name="MAMARIBIT">#REF!</definedName>
    <definedName name="MAMARINT">#REF!</definedName>
    <definedName name="MAMARISN">#REF!</definedName>
    <definedName name="MAMARNETCONT">#REF!</definedName>
    <definedName name="MAMARSTEAM">#REF!</definedName>
    <definedName name="MAMARTAX">#REF!</definedName>
    <definedName name="MAMARTO">#REF!</definedName>
    <definedName name="MAMARWHEEL">#REF!</definedName>
    <definedName name="MAMAYCAP">#REF!</definedName>
    <definedName name="MAMAYCO">#REF!</definedName>
    <definedName name="MAMAYCOAL">#REF!</definedName>
    <definedName name="MAMAYDA">#REF!</definedName>
    <definedName name="MAMAYDEP">#REF!</definedName>
    <definedName name="MAMAYEOS">#REF!</definedName>
    <definedName name="MAMAYEQ">#REF!</definedName>
    <definedName name="MAMAYIAT">#REF!</definedName>
    <definedName name="MAMAYIBIT">#REF!</definedName>
    <definedName name="MAMAYINT">#REF!</definedName>
    <definedName name="MAMAYISN">#REF!</definedName>
    <definedName name="MAMAYNETCONT">#REF!</definedName>
    <definedName name="MAMAYSTEAM">#REF!</definedName>
    <definedName name="MAMAYTAX">#REF!</definedName>
    <definedName name="MAMAYTO">#REF!</definedName>
    <definedName name="MAMAYWHEEL">#REF!</definedName>
    <definedName name="MAMIAPR">#REF!</definedName>
    <definedName name="MAMIAUG">#REF!</definedName>
    <definedName name="MAMIDEC">#REF!</definedName>
    <definedName name="MAMIFEB">#REF!</definedName>
    <definedName name="MAMIJAN">#REF!</definedName>
    <definedName name="MAMIJUL">#REF!</definedName>
    <definedName name="MAMIJUN">#REF!</definedName>
    <definedName name="MAMIMAR">#REF!</definedName>
    <definedName name="MAMIMAY">#REF!</definedName>
    <definedName name="MAMINOV">#REF!</definedName>
    <definedName name="MAMIOCT">#REF!</definedName>
    <definedName name="MAMISEP">#REF!</definedName>
    <definedName name="MANOVCAP">#REF!</definedName>
    <definedName name="MANOVCO">#REF!</definedName>
    <definedName name="MANOVCOAL">#REF!</definedName>
    <definedName name="MANOVDA">#REF!</definedName>
    <definedName name="MANOVDEP">#REF!</definedName>
    <definedName name="MANOVEOS">#REF!</definedName>
    <definedName name="MANOVEQ">#REF!</definedName>
    <definedName name="MANOVIAT">#REF!</definedName>
    <definedName name="MANOVIBIT">#REF!</definedName>
    <definedName name="MANOVINT">#REF!</definedName>
    <definedName name="MANOVISN">#REF!</definedName>
    <definedName name="MANOVNETCONT">#REF!</definedName>
    <definedName name="MANOVSTEAM">#REF!</definedName>
    <definedName name="MANOVTAX">#REF!</definedName>
    <definedName name="MANOVTO">#REF!</definedName>
    <definedName name="MANOVWHEEL">#REF!</definedName>
    <definedName name="MantenimientoCorrectivo">#REF!</definedName>
    <definedName name="MantenimientoPreventivo">#REF!</definedName>
    <definedName name="manzce">'[8]Moperd Gener. &amp; Fuel'!$F$45</definedName>
    <definedName name="MAOCTCAP">#REF!</definedName>
    <definedName name="MAOCTCO">#REF!</definedName>
    <definedName name="MAOCTCOAL">#REF!</definedName>
    <definedName name="MAOCTDA">#REF!</definedName>
    <definedName name="MAOCTDEP">#REF!</definedName>
    <definedName name="MAOCTEOS">#REF!</definedName>
    <definedName name="MAOCTEQ">#REF!</definedName>
    <definedName name="MAOCTIAT">#REF!</definedName>
    <definedName name="MAOCTIBIT">#REF!</definedName>
    <definedName name="MAOCTINT">#REF!</definedName>
    <definedName name="MAOCTISN">#REF!</definedName>
    <definedName name="MAOCTNETCONT">#REF!</definedName>
    <definedName name="MAOCTSTEAM">#REF!</definedName>
    <definedName name="MAOCTTAX">#REF!</definedName>
    <definedName name="MAOCTTO">#REF!</definedName>
    <definedName name="MAOCTWHEEL">#REF!</definedName>
    <definedName name="MAP">[65]MAPEO!$A:$B</definedName>
    <definedName name="Mapeo">'[66]Mapeo de cuentas'!$A$7:$I$1787</definedName>
    <definedName name="mapeo1">'[67]Mapeo de cuentas'!$A$7:$I$1761</definedName>
    <definedName name="mapeo2">'[68]Mapeo de cuentas'!$A$8:$H$1795</definedName>
    <definedName name="mapeodef">'[68]PLAN DE CUENTAS HOMOLOGADO'!$A$5:$W$1795</definedName>
    <definedName name="March_Days">#REF!</definedName>
    <definedName name="march_oil_prices">#REF!</definedName>
    <definedName name="margen">#REF!</definedName>
    <definedName name="MarL3">#REF!</definedName>
    <definedName name="MarL4">#REF!</definedName>
    <definedName name="MarL5">#REF!</definedName>
    <definedName name="MarNI1">#REF!</definedName>
    <definedName name="MarNI2">#REF!</definedName>
    <definedName name="MarNI3">#REF!</definedName>
    <definedName name="MarNI4">#REF!</definedName>
    <definedName name="MarNI5">#REF!</definedName>
    <definedName name="MASEPCAP">#REF!</definedName>
    <definedName name="MASEPCO">#REF!</definedName>
    <definedName name="MASEPCOAL">#REF!</definedName>
    <definedName name="MASEPDA">#REF!</definedName>
    <definedName name="MASEPDEP">#REF!</definedName>
    <definedName name="MASEPEOS">#REF!</definedName>
    <definedName name="MASEPEQ">#REF!</definedName>
    <definedName name="MASEPIAT">#REF!</definedName>
    <definedName name="MASEPIBIT">#REF!</definedName>
    <definedName name="MASEPINT">#REF!</definedName>
    <definedName name="MASEPISN">#REF!</definedName>
    <definedName name="MASEPNETCONT">#REF!</definedName>
    <definedName name="MASEPSTEAM">#REF!</definedName>
    <definedName name="MASEPTAX">#REF!</definedName>
    <definedName name="MASEPTO">#REF!</definedName>
    <definedName name="MASEPWHEEL">#REF!</definedName>
    <definedName name="MAXIMA">5.5</definedName>
    <definedName name="May_Days">#REF!</definedName>
    <definedName name="MayL3">#REF!</definedName>
    <definedName name="MayL4">#REF!</definedName>
    <definedName name="MayL5">#REF!</definedName>
    <definedName name="MayNI1">#REF!</definedName>
    <definedName name="MayNI2">#REF!</definedName>
    <definedName name="MayNI3">#REF!</definedName>
    <definedName name="MayNI4">#REF!</definedName>
    <definedName name="MayNI5">#REF!</definedName>
    <definedName name="Mayor">'[69]PLAN DE CUENTAS HOMOLOGADO.'!$A$6:$O$1759</definedName>
    <definedName name="mayor2">#REF!</definedName>
    <definedName name="MAYREVBUD">#REF!</definedName>
    <definedName name="MBAPRBANKINT">#REF!</definedName>
    <definedName name="MBAPRCAP">#REF!</definedName>
    <definedName name="MBAPRCO">#REF!</definedName>
    <definedName name="MBAPRCOAL">#REF!</definedName>
    <definedName name="MBAPRDA">#REF!</definedName>
    <definedName name="MBAPRDEP">#REF!</definedName>
    <definedName name="MBAPREOS">#REF!</definedName>
    <definedName name="MBAPREQ">#REF!</definedName>
    <definedName name="MBAPRIAT">#REF!</definedName>
    <definedName name="MBAPRIBIT">#REF!</definedName>
    <definedName name="MBAPRINT">#REF!</definedName>
    <definedName name="MBAPRNETCONT">#REF!</definedName>
    <definedName name="MBAPRSTEAM">#REF!</definedName>
    <definedName name="MBAPRTAX">#REF!</definedName>
    <definedName name="MBAPRTO">#REF!</definedName>
    <definedName name="MBAPRWHEEL">#REF!</definedName>
    <definedName name="MBAUGBANKINT">#REF!</definedName>
    <definedName name="MBAUGCAP">#REF!</definedName>
    <definedName name="MBAUGCO">#REF!</definedName>
    <definedName name="MBAUGCOAL">#REF!</definedName>
    <definedName name="MBAUGDA">#REF!</definedName>
    <definedName name="MBAUGDEP">#REF!</definedName>
    <definedName name="MBAUGEOS">#REF!</definedName>
    <definedName name="MBAUGEQ">#REF!</definedName>
    <definedName name="MBAUGIAT">#REF!</definedName>
    <definedName name="MBAUGIBIT">#REF!</definedName>
    <definedName name="MBAUGINT">#REF!</definedName>
    <definedName name="MBAUGNETCONT">#REF!</definedName>
    <definedName name="MBAUGSTEAM">#REF!</definedName>
    <definedName name="MBAUGTAX">#REF!</definedName>
    <definedName name="MBAUGTO">#REF!</definedName>
    <definedName name="MBAUGWHEEL">#REF!</definedName>
    <definedName name="MBDECBANKINT">#REF!</definedName>
    <definedName name="MBDECCAP">#REF!</definedName>
    <definedName name="MBDECCO">#REF!</definedName>
    <definedName name="MBDECCOAL">#REF!</definedName>
    <definedName name="MBDECDEP">#REF!</definedName>
    <definedName name="MBDECEOS">#REF!</definedName>
    <definedName name="MBDECEQ">#REF!</definedName>
    <definedName name="MBDECIAT">#REF!</definedName>
    <definedName name="MBDECIBIT">#REF!</definedName>
    <definedName name="MBDECINT">#REF!</definedName>
    <definedName name="MBDECNETCONT">#REF!</definedName>
    <definedName name="MBDECSTEAM">#REF!</definedName>
    <definedName name="MBDECTAX">#REF!</definedName>
    <definedName name="MBDECTO">#REF!</definedName>
    <definedName name="MBDECWHEEL">#REF!</definedName>
    <definedName name="MBFEBBANKINT">#REF!</definedName>
    <definedName name="MBFEBCAP">#REF!</definedName>
    <definedName name="MBFEBCO">#REF!</definedName>
    <definedName name="MBFEBCOAL">#REF!</definedName>
    <definedName name="MBFEBDA">#REF!</definedName>
    <definedName name="MBFEBDEP">#REF!</definedName>
    <definedName name="MBFEBEOS">#REF!</definedName>
    <definedName name="MBFEBEQ">#REF!</definedName>
    <definedName name="MBFEBIAT">#REF!</definedName>
    <definedName name="MBFEBIBIT">#REF!</definedName>
    <definedName name="MBFEBINT">#REF!</definedName>
    <definedName name="MBFEBNETCONT">#REF!</definedName>
    <definedName name="MBFEBSTEAM">#REF!</definedName>
    <definedName name="MBFEBTAX">#REF!</definedName>
    <definedName name="MBFEBTO">#REF!</definedName>
    <definedName name="MBFEBWHEEL">#REF!</definedName>
    <definedName name="MBISNAPR">#REF!</definedName>
    <definedName name="MBISNAUG">#REF!</definedName>
    <definedName name="MBISNDEC">#REF!</definedName>
    <definedName name="MBISNFEB">#REF!</definedName>
    <definedName name="MBISNJAN">#REF!</definedName>
    <definedName name="MBISNJUL">#REF!</definedName>
    <definedName name="MBISNJUN">#REF!</definedName>
    <definedName name="MBISNMAR">#REF!</definedName>
    <definedName name="MBISNMAY">#REF!</definedName>
    <definedName name="MBISNNOV">#REF!</definedName>
    <definedName name="MBISNOCT">#REF!</definedName>
    <definedName name="MBISNSEP">#REF!</definedName>
    <definedName name="MBJANBANKINT">#REF!</definedName>
    <definedName name="MBJANCAP">#REF!</definedName>
    <definedName name="MBJANCO">#REF!</definedName>
    <definedName name="MBJANCOAL">#REF!</definedName>
    <definedName name="MBJANDA">#REF!</definedName>
    <definedName name="MBJANDEP">#REF!</definedName>
    <definedName name="MBJANEOS">#REF!</definedName>
    <definedName name="MBJANEQ">#REF!</definedName>
    <definedName name="MBJANIAT">#REF!</definedName>
    <definedName name="MBJANIBIT">#REF!</definedName>
    <definedName name="MBJANINT">#REF!</definedName>
    <definedName name="MBJANNETCONT">#REF!</definedName>
    <definedName name="MBJANSTEAM">#REF!</definedName>
    <definedName name="MBJANTAX">#REF!</definedName>
    <definedName name="MBJANWHEEL">#REF!</definedName>
    <definedName name="MBJULBANKINT">#REF!</definedName>
    <definedName name="MBJULCAP">#REF!</definedName>
    <definedName name="MBJULCO">#REF!</definedName>
    <definedName name="MBJULCOAL">#REF!</definedName>
    <definedName name="MBJULDA">#REF!</definedName>
    <definedName name="MBJULDEP">#REF!</definedName>
    <definedName name="MBJULEOS">#REF!</definedName>
    <definedName name="MBJULEQ">#REF!</definedName>
    <definedName name="MBJULIAT">#REF!</definedName>
    <definedName name="MBJULIBIT">#REF!</definedName>
    <definedName name="MBJULINT">#REF!</definedName>
    <definedName name="MBJULNETCONT">#REF!</definedName>
    <definedName name="MBJULSTEAM">#REF!</definedName>
    <definedName name="MBJULTAX">#REF!</definedName>
    <definedName name="MBJULTO">#REF!</definedName>
    <definedName name="MBJULWHEEL">#REF!</definedName>
    <definedName name="MBJUNBANKINT">#REF!</definedName>
    <definedName name="MBJUNCAP">#REF!</definedName>
    <definedName name="MBJUNCO">#REF!</definedName>
    <definedName name="MBJUNCOAL">#REF!</definedName>
    <definedName name="MBJUNDA">#REF!</definedName>
    <definedName name="MBJUNDEP">#REF!</definedName>
    <definedName name="MBJUNEOS">#REF!</definedName>
    <definedName name="MBJUNEQ">#REF!</definedName>
    <definedName name="MBJUNIAT">#REF!</definedName>
    <definedName name="MBJUNIBIT">#REF!</definedName>
    <definedName name="MBJUNINT">#REF!</definedName>
    <definedName name="MBJUNNETCONT">#REF!</definedName>
    <definedName name="MBJUNSTEAM">#REF!</definedName>
    <definedName name="MBJUNTAX">#REF!</definedName>
    <definedName name="MBJUNTO">#REF!</definedName>
    <definedName name="MBJUNWHEEL">#REF!</definedName>
    <definedName name="MBMARBANKINT">#REF!</definedName>
    <definedName name="MBMARCAP">#REF!</definedName>
    <definedName name="MBMARCO">#REF!</definedName>
    <definedName name="MBMARCOAL">#REF!</definedName>
    <definedName name="MBMARDA">#REF!</definedName>
    <definedName name="MBMARDEP">#REF!</definedName>
    <definedName name="MBMAREOS">#REF!</definedName>
    <definedName name="MBMAREQ">#REF!</definedName>
    <definedName name="MBMARIAT">#REF!</definedName>
    <definedName name="MBMARIBIT">#REF!</definedName>
    <definedName name="MBMARINT">#REF!</definedName>
    <definedName name="MBMARNETCONT">#REF!</definedName>
    <definedName name="MBMARSTEAM">#REF!</definedName>
    <definedName name="MBMARTAX">#REF!</definedName>
    <definedName name="MBMARTO">#REF!</definedName>
    <definedName name="MBMARWHEEL">#REF!</definedName>
    <definedName name="MBMAYBANKINT">#REF!</definedName>
    <definedName name="MBMAYCAP">#REF!</definedName>
    <definedName name="MBMAYCO">#REF!</definedName>
    <definedName name="MBMAYCOAL">#REF!</definedName>
    <definedName name="MBMAYDA">#REF!</definedName>
    <definedName name="MBMAYDEP">#REF!</definedName>
    <definedName name="MBMAYEOS">#REF!</definedName>
    <definedName name="MBMAYEQ">#REF!</definedName>
    <definedName name="MBMAYIAT">#REF!</definedName>
    <definedName name="MBMAYIBIT">#REF!</definedName>
    <definedName name="MBMAYINT">#REF!</definedName>
    <definedName name="MBMAYNETCONT">#REF!</definedName>
    <definedName name="MBMAYSTEAM">#REF!</definedName>
    <definedName name="MBMAYTAX">#REF!</definedName>
    <definedName name="MBMAYTO">#REF!</definedName>
    <definedName name="MBMAYWHEEL">#REF!</definedName>
    <definedName name="MBMIAPR">#REF!</definedName>
    <definedName name="MBMIAUG">#REF!</definedName>
    <definedName name="MBMIDEC">#REF!</definedName>
    <definedName name="MBMIFEB">#REF!</definedName>
    <definedName name="MBMIJAN">#REF!</definedName>
    <definedName name="MBMIJUL">#REF!</definedName>
    <definedName name="MBMIJUN">#REF!</definedName>
    <definedName name="MBMIMAR">#REF!</definedName>
    <definedName name="MBMIMAY">#REF!</definedName>
    <definedName name="MBMINOV">#REF!</definedName>
    <definedName name="MBMIOCT">#REF!</definedName>
    <definedName name="MBMISEP">#REF!</definedName>
    <definedName name="MBNOVBANKINT">#REF!</definedName>
    <definedName name="MBNOVCAP">#REF!</definedName>
    <definedName name="MBNOVCO">#REF!</definedName>
    <definedName name="MBNOVCOAL">#REF!</definedName>
    <definedName name="MBNOVDA">#REF!</definedName>
    <definedName name="MBNOVDEP">#REF!</definedName>
    <definedName name="MBNOVEOS">#REF!</definedName>
    <definedName name="MBNOVEQ">#REF!</definedName>
    <definedName name="MBNOVIAT">#REF!</definedName>
    <definedName name="MBNOVIBIT">#REF!</definedName>
    <definedName name="MBNOVINT">#REF!</definedName>
    <definedName name="MBNOVNETCONT">#REF!</definedName>
    <definedName name="MBNOVSTEAM">#REF!</definedName>
    <definedName name="MBNOVTAX">#REF!</definedName>
    <definedName name="MBNOVTO">#REF!</definedName>
    <definedName name="MBNOVWHEEL">#REF!</definedName>
    <definedName name="MBOCTBANKINT">#REF!</definedName>
    <definedName name="MBOCTCAP">#REF!</definedName>
    <definedName name="MBOCTCO">#REF!</definedName>
    <definedName name="MBOCTCOAL">#REF!</definedName>
    <definedName name="MBOCTDA">#REF!</definedName>
    <definedName name="MBOCTDEP">#REF!</definedName>
    <definedName name="MBOCTEOS">#REF!</definedName>
    <definedName name="MBOCTEQ">#REF!</definedName>
    <definedName name="MBOCTIAT">#REF!</definedName>
    <definedName name="MBOCTIBIT">#REF!</definedName>
    <definedName name="MBOCTINT">#REF!</definedName>
    <definedName name="MBOCTNETCONT">#REF!</definedName>
    <definedName name="MBOCTSTEAM">#REF!</definedName>
    <definedName name="MBOCTTAX">#REF!</definedName>
    <definedName name="MBOCTTO">#REF!</definedName>
    <definedName name="MBOCTWHEEL">#REF!</definedName>
    <definedName name="MBSEPBANKINT">#REF!</definedName>
    <definedName name="MBSEPCAP">#REF!</definedName>
    <definedName name="MBSEPCO">#REF!</definedName>
    <definedName name="MBSEPCOAL">#REF!</definedName>
    <definedName name="MBSEPDA">#REF!</definedName>
    <definedName name="MBSEPDEP">#REF!</definedName>
    <definedName name="MBSEPEOS">#REF!</definedName>
    <definedName name="MBSEPEQ">#REF!</definedName>
    <definedName name="MBSEPIAT">#REF!</definedName>
    <definedName name="MBSEPIBIT">#REF!</definedName>
    <definedName name="MBSEPINT">#REF!</definedName>
    <definedName name="MBSEPNETCONT">#REF!</definedName>
    <definedName name="MBSEPSTEAM">#REF!</definedName>
    <definedName name="MBSEPTAX">#REF!</definedName>
    <definedName name="MBSEPTO">#REF!</definedName>
    <definedName name="MBSEPWHEEL">#REF!</definedName>
    <definedName name="mcrgra">OFFSET('[58]Gráfico Carbón'!$D$18,0,0,COUNT('[58]Gráfico Carbón'!$D$1:$D$65536))</definedName>
    <definedName name="MEDIA">4.5</definedName>
    <definedName name="megce">'[8]Moperd Generation &amp; Fuel'!$P$30</definedName>
    <definedName name="memo1">'[70]Publicación Diarios - Memo'!$O$519:$U$574</definedName>
    <definedName name="memo2">'[70]Publicación Diarios - Memo'!$O$287:$V$347</definedName>
    <definedName name="mes_num">#REF!</definedName>
    <definedName name="MesActual">#REF!</definedName>
    <definedName name="Meses">[15]Listas!$B$4:$B$15</definedName>
    <definedName name="MesInicDat">[15]Tendencia!$M$4</definedName>
    <definedName name="MesInicioP">[15]Tendencia!$I$4</definedName>
    <definedName name="Metodologia_Ingresos">[9]PARÁMETROS!$E$122</definedName>
    <definedName name="Mh">#REF!</definedName>
    <definedName name="mimtotoct">#REF!</definedName>
    <definedName name="MinI_1">'[7]Escala Vieja'!$B$43</definedName>
    <definedName name="MinI_2">'[7]Escala Vieja'!$B$44</definedName>
    <definedName name="MinI_3">'[7]Escala Vieja'!$B$45</definedName>
    <definedName name="MINIMA">3.5</definedName>
    <definedName name="mintitnov">#REF!</definedName>
    <definedName name="mintotapr">#REF!</definedName>
    <definedName name="mintotaug">#REF!</definedName>
    <definedName name="mintotdec">#REF!</definedName>
    <definedName name="mintotfeb">#REF!</definedName>
    <definedName name="mintotjan">#REF!</definedName>
    <definedName name="mintotjul">#REF!</definedName>
    <definedName name="mintotjun">#REF!</definedName>
    <definedName name="mintotmar">#REF!</definedName>
    <definedName name="mintotmay">#REF!</definedName>
    <definedName name="mintotsep">#REF!</definedName>
    <definedName name="mintottot">#REF!</definedName>
    <definedName name="Misc_OM_Cost_Esc">#REF!</definedName>
    <definedName name="mmmm">'[51]Factura Cont.  EDESUR'!#REF!</definedName>
    <definedName name="modelo_total">#REF!,#REF!,#REF!,#REF!,#REF!</definedName>
    <definedName name="monto">#REF!</definedName>
    <definedName name="MOTOR_DIESEL">#REF!</definedName>
    <definedName name="Movimiento_de_caja">'[10]Area Summary'!#REF!</definedName>
    <definedName name="MPNTot">#REF!</definedName>
    <definedName name="MPTot">#REF!</definedName>
    <definedName name="MRAsignado">#REF!</definedName>
    <definedName name="MRAsignado_Falcon">#REF!</definedName>
    <definedName name="MRAsignado_RPF">#REF!</definedName>
    <definedName name="MWHeFactor">'[61]Reference #''s'!#REF!</definedName>
    <definedName name="N_PP">#REF!</definedName>
    <definedName name="Name">#REF!</definedName>
    <definedName name="necesidades_caja">'[9]PROFORMA ITABO'!$C$57:$DP$57</definedName>
    <definedName name="Net_Cash_GJMC_Sale">#REF!</definedName>
    <definedName name="NHU">'[29]VALORES PARAMETROS'!$C$30</definedName>
    <definedName name="NHUBTSG">'[25]VALORES BASE'!$H$40</definedName>
    <definedName name="NHUBTSR">'[25]VALORES BASE'!$H$39</definedName>
    <definedName name="NHUC">'[4]VALORES BASE'!$H$38</definedName>
    <definedName name="NHUD">'[4]VALORES BASE'!$H$39</definedName>
    <definedName name="nnnn">'[51]Factura Cont.  EDESUR'!#REF!</definedName>
    <definedName name="NO">#REF!</definedName>
    <definedName name="No_depreciables">'[9]PROFORMA ITABO'!$C$27:$DP$27</definedName>
    <definedName name="No_depreciables_ob_prog">'[9]PROFORMA ITABO'!$C$26:$DP$26</definedName>
    <definedName name="No_depreciables_Terrenos">'[9]PROFORMA ITABO'!$C$27:$DP$27</definedName>
    <definedName name="Nodo">#REF!</definedName>
    <definedName name="Nom_Ord_CDE">'[7]Nomina CDE Ordenada'!$A$10:$R$706</definedName>
    <definedName name="Nombre">#REF!</definedName>
    <definedName name="normal">#REF!</definedName>
    <definedName name="NORMAL1">#REF!</definedName>
    <definedName name="Norte">[71]av_of_cl!$J$58:$U$106</definedName>
    <definedName name="NOTICE">#N/A</definedName>
    <definedName name="November_Days">#REF!</definedName>
    <definedName name="NovL3">#REF!</definedName>
    <definedName name="NovL4">#REF!</definedName>
    <definedName name="NovL5">#REF!</definedName>
    <definedName name="NovNI1">#REF!</definedName>
    <definedName name="NovNI2">#REF!</definedName>
    <definedName name="NovNI3">#REF!</definedName>
    <definedName name="NovNI4">#REF!</definedName>
    <definedName name="NovNI5">#REF!</definedName>
    <definedName name="NSCAPFACT">#N/A</definedName>
    <definedName name="NUMERITO_DE_24">#REF!</definedName>
    <definedName name="NY_Cap_Tax">#REF!</definedName>
    <definedName name="NY_GR_Tax">#REF!</definedName>
    <definedName name="NY_GR_Tax_sw">#REF!</definedName>
    <definedName name="NY_Tax">#REF!</definedName>
    <definedName name="O">#REF!</definedName>
    <definedName name="o_act">'[9]PROFORMA ITABO'!$C$394:$DP$394</definedName>
    <definedName name="o_act_circ">'[9]PROFORMA ITABO'!$C$303:$DP$303</definedName>
    <definedName name="o_gts">'[9]PROFORMA ITABO'!$C$181:$DP$181</definedName>
    <definedName name="o_ing">'[9]PROFORMA ITABO'!$C$176:$DP$176</definedName>
    <definedName name="o_inv">'[9]PROFORMA ITABO'!$C$380:$DP$380</definedName>
    <definedName name="O_M_ESC">#N/A</definedName>
    <definedName name="O_M91">#N/A</definedName>
    <definedName name="Ob_Civiles_Edif">'[9]PROFORMA ITABO'!$C$327:$DP$327</definedName>
    <definedName name="Oblig_de_CP">'[9]PROFORMA ITABO'!$C$396:$DP$396</definedName>
    <definedName name="oblig_lp_cp">'[9]PROFORMA ITABO'!$C$449:$DP$449</definedName>
    <definedName name="oblig_lp_lp">'[9]PROFORMA ITABO'!$C$450:$DP$450</definedName>
    <definedName name="OBRAS">#REF!</definedName>
    <definedName name="Obras_en_Progreso">'[9]PROFORMA ITABO'!$C$311:$DP$311</definedName>
    <definedName name="OctL3">#REF!</definedName>
    <definedName name="OctL4">#REF!</definedName>
    <definedName name="OctL5">#REF!</definedName>
    <definedName name="OctNI1">#REF!</definedName>
    <definedName name="OctNI2">#REF!</definedName>
    <definedName name="OctNI3">#REF!</definedName>
    <definedName name="OctNI4">#REF!</definedName>
    <definedName name="OctNI5">#REF!</definedName>
    <definedName name="October_Days">#REF!</definedName>
    <definedName name="Octubre" hidden="1">{#N/A,#N/A,FALSE,"DailyOutage"}</definedName>
    <definedName name="OGECOALFORECAST">#N/A</definedName>
    <definedName name="OM_Table1.1a">#REF!</definedName>
    <definedName name="OM_Table1.2a">#REF!</definedName>
    <definedName name="OM_Table1.3a">#REF!</definedName>
    <definedName name="OM_Table2.1">#REF!</definedName>
    <definedName name="OM_Table2.1a">#REF!</definedName>
    <definedName name="OM_Table2.2">#REF!</definedName>
    <definedName name="OM_Table2.2a">#REF!</definedName>
    <definedName name="OM_Table2.3">#REF!</definedName>
    <definedName name="OM_Table2.3a">#REF!</definedName>
    <definedName name="oo_lp">'[9]PROFORMA ITABO'!$C$615:$DP$615</definedName>
    <definedName name="ooo">[72]Hoja4!$E$8:$G$55</definedName>
    <definedName name="Op_year">#REF!</definedName>
    <definedName name="opc">'[9]PROFORMA ITABO'!$C$608:$DP$608</definedName>
    <definedName name="OPCAPFACT">#N/A</definedName>
    <definedName name="OPERATION_DATE">#REF!</definedName>
    <definedName name="OPEX_SAPC">#REF!</definedName>
    <definedName name="OptMeses">[15]Listas!$B$4:$B$16</definedName>
    <definedName name="OTHER_ESC">#REF!</definedName>
    <definedName name="Other_Financing">#REF!</definedName>
    <definedName name="OTHER_REV">#REF!</definedName>
    <definedName name="otra">#REF!</definedName>
    <definedName name="OtraDistribuidora">#REF!</definedName>
    <definedName name="OTRO" hidden="1">{#N/A,#N/A,FALSE,"DailyOutage"}</definedName>
    <definedName name="OTROS">{#N/A,#N/A,FALSE,"DailyOutage"}</definedName>
    <definedName name="OutageHR">'[61]Reference #''s'!#REF!</definedName>
    <definedName name="Overhead_tax_rate">#REF!</definedName>
    <definedName name="OWNERSHIP">#REF!</definedName>
    <definedName name="p">#REF!</definedName>
    <definedName name="pago">'[73]19 Personal'!$P$14</definedName>
    <definedName name="pago_BC">'[9]PROFORMA ITABO'!$C$548:$CT$548</definedName>
    <definedName name="pago_BID">'[9]PROFORMA ITABO'!$C$525:$CT$525</definedName>
    <definedName name="pago_c1">'[9]PROFORMA ITABO'!$C$456:$DP$456</definedName>
    <definedName name="pago_c2">'[9]PROFORMA ITABO'!$C$479:$DP$479</definedName>
    <definedName name="pago_com_BC">'[9]PROFORMA ITABO'!$C$564:$CT$564</definedName>
    <definedName name="pago_com_BID">'[9]PROFORMA ITABO'!$C$541:$CT$541</definedName>
    <definedName name="pago_com_c1">'[9]PROFORMA ITABO'!$C$472:$DP$472</definedName>
    <definedName name="pago_com_c2">'[9]PROFORMA ITABO'!$C$495:$DP$495</definedName>
    <definedName name="pago_com_ECA">'[9]PROFORMA ITABO'!$C$518:$CT$518</definedName>
    <definedName name="pago_cp_exist">'[9]PROFORMA ITABO'!$C$409:$DP$409</definedName>
    <definedName name="Pago_Ctato_Admin">'[9]PROFORMA ITABO'!$C$416:$CT$416</definedName>
    <definedName name="pago_CxP">'[9]PROFORMA ITABO'!$C$402:$DP$402</definedName>
    <definedName name="pago_der_int">'[9]PROFORMA ITABO'!$C$571:$DP$571</definedName>
    <definedName name="pago_div">'[9]PROFORMA ITABO'!$C$600:$DP$600</definedName>
    <definedName name="pago_ECA">'[9]PROFORMA ITABO'!$C$502:$CT$502</definedName>
    <definedName name="pago_fin_caja">'[9]PROFORMA ITABO'!$C$426:$DP$426</definedName>
    <definedName name="Pago_Gts_Anticip">'[9]PROFORMA ITABO'!$C$294:$DP$294</definedName>
    <definedName name="pago_i_BC">'[9]PROFORMA ITABO'!$C$557:$CT$557</definedName>
    <definedName name="pago_i_BID">'[9]PROFORMA ITABO'!$C$534:$CT$534</definedName>
    <definedName name="pago_i_c1">'[9]PROFORMA ITABO'!$C$465:$DP$465</definedName>
    <definedName name="pago_i_c2">'[9]PROFORMA ITABO'!$C$488:$DP$488</definedName>
    <definedName name="pago_i_der_int">'[9]PROFORMA ITABO'!$C$587:$DP$587</definedName>
    <definedName name="pago_i_ECA">'[9]PROFORMA ITABO'!$C$511:$CT$511</definedName>
    <definedName name="pago_impto">'[9]PROFORMA ITABO'!$C$234:$DP$234</definedName>
    <definedName name="pago_iva">'[9]PROFORMA ITABO'!$C$288:$DP$288</definedName>
    <definedName name="pago_oo_lp">'[9]PROFORMA ITABO'!$C$614:$DP$614</definedName>
    <definedName name="pago_opc">'[9]PROFORMA ITABO'!$C$607:$DP$607</definedName>
    <definedName name="pago_ppm">'[9]PROFORMA ITABO'!$C$241:$DP$241</definedName>
    <definedName name="Pagos_Centrales">#REF!</definedName>
    <definedName name="paola">'[40]PPTO OPEX 2012'!$A$4:$C$109</definedName>
    <definedName name="parametros_1">#REF!</definedName>
    <definedName name="parametros_2">#REF!</definedName>
    <definedName name="Particip_Holding">[9]PARÁMETROS!$C$25</definedName>
    <definedName name="Participación">'[21]Participación RPF'!$G$5:$BY$748</definedName>
    <definedName name="Participación_Consorc">[9]PARÁMETROS!$C$26</definedName>
    <definedName name="Participacion_Falcon_I">#REF!</definedName>
    <definedName name="Participacion_Falcon_II">#REF!</definedName>
    <definedName name="Participacion_Falcon_III">#REF!</definedName>
    <definedName name="Participación_RPF">#REF!</definedName>
    <definedName name="Participación_RSF">#REF!</definedName>
    <definedName name="Pascual">'[9]PROFORMA ITABO'!$AJ$554</definedName>
    <definedName name="Payments_per_year">#REF!</definedName>
    <definedName name="pcrgra">OFFSET('[58]Gráfico Carbón'!$E$18,0,0,COUNT('[58]Gráfico Carbón'!$E$1:$E$65536))</definedName>
    <definedName name="Pctaje_Apal_Exp">[9]PARÁMETROS!$C$66</definedName>
    <definedName name="Pctaje_Sens_Ctos_Mg">[9]PARÁMETROS!$C$97</definedName>
    <definedName name="Pctaje_Sens_Ing">[9]PARÁMETROS!$C$95</definedName>
    <definedName name="Pdo">'[29]VALORES PARAMETROS'!$C$76</definedName>
    <definedName name="pedce">'[18]Heat Rate'!$G$18</definedName>
    <definedName name="PEMEM">'[74]Participación Mensual'!#REF!</definedName>
    <definedName name="PENTR">[25]COMPRAS!$D$159</definedName>
    <definedName name="perd">[75]PROCESO!#REF!</definedName>
    <definedName name="perd1">#REF!</definedName>
    <definedName name="perd2">#REF!</definedName>
    <definedName name="Perdidas">[76]Demanda!$B$6</definedName>
    <definedName name="Perdidas_Metaldom">[76]Demanda!$B$7</definedName>
    <definedName name="Periodic_rate">Annual_interest_rate/Payments_per_year</definedName>
    <definedName name="periodo">[9]PARÁMETROS!$E$316:$CL$316</definedName>
    <definedName name="Período">'[9]PROFORMA ITABO'!$C$6:$DP$6</definedName>
    <definedName name="Periodo_de_Evaluacion">VLOOKUP(#REF!,[77]Sheet1!$B$8:$E$11,4,FALSE)</definedName>
    <definedName name="Personal">#REF!</definedName>
    <definedName name="petgra">OFFSET('[58]Gráfico Petróleo'!$D$18,0,0,COUNT('[58]Gráfico Petróleo'!$D$1:$D$65536))</definedName>
    <definedName name="PFP">[78]Potencia_Horaria!$M$2:$M$4</definedName>
    <definedName name="pipito" hidden="1">{"'Sheet1'!$A$1:$F$99"}</definedName>
    <definedName name="pipito2" hidden="1">{"'Sheet1'!$A$1:$F$99"}</definedName>
    <definedName name="plan">#REF!</definedName>
    <definedName name="PLANT_CAPACITY">#REF!</definedName>
    <definedName name="Plant_Exp">#REF!</definedName>
    <definedName name="Plant_Rev">#REF!</definedName>
    <definedName name="Plazo">'[9]PROFORMA ITABO'!$C$420</definedName>
    <definedName name="PMPA">'[74]Aportacion Total Prom Mensual'!#REF!</definedName>
    <definedName name="Pmt_to_use">#REF!</definedName>
    <definedName name="POOP">[48]Hoja12!$B:$G</definedName>
    <definedName name="PorTerceros">#REF!</definedName>
    <definedName name="pos">#REF!</definedName>
    <definedName name="POT">[78]Potencia!$I$2:$I$333</definedName>
    <definedName name="POT_PUNTA">[33]Potencia_Horaria!$I$2:$I$4</definedName>
    <definedName name="pp1ce">'[18]Heat Rate'!$G$10</definedName>
    <definedName name="pp2ce">'[18]Heat Rate'!$G$11</definedName>
    <definedName name="PPA_Inflation">#REF!</definedName>
    <definedName name="PPA_TERM">#REF!</definedName>
    <definedName name="PPA_TERM_DATE">#REF!</definedName>
    <definedName name="ppm">'[9]PROFORMA ITABO'!$C$243:$DP$243</definedName>
    <definedName name="PPMEM">'[74]Participación Mensual'!#REF!</definedName>
    <definedName name="PPOTR">[25]COMPRAS!$D$156</definedName>
    <definedName name="PPTO">[6]Hoja2!$A:$B</definedName>
    <definedName name="ppto2012">#REF!</definedName>
    <definedName name="PR_COST">#REF!</definedName>
    <definedName name="PR_ESC">#REF!</definedName>
    <definedName name="pre">#REF!</definedName>
    <definedName name="prec2">'[18]Heat Rate'!$E$24</definedName>
    <definedName name="prec6">'[18]Heat Rate'!$E$22</definedName>
    <definedName name="prec6sult">'[18]Heat Rate'!$E$23</definedName>
    <definedName name="preccarb">'[18]Heat Rate'!$E$25</definedName>
    <definedName name="Precio_base_carbon">[9]PARÁMETROS!$E$134</definedName>
    <definedName name="Precio_Base_FO">[9]PARÁMETROS!$E$133</definedName>
    <definedName name="precios">[79]Hoja1!$A$1:$B$12</definedName>
    <definedName name="PREDESPACHADO" hidden="1">{#N/A,#N/A,FALSE,"Despacho potencia";#N/A,#N/A,FALSE,"DESPACHO EN OM"}</definedName>
    <definedName name="PREPAdr">#REF!</definedName>
    <definedName name="Presupuesto_de_Inversión">'[9]PROFORMA ITABO'!$B$16:$DP$30</definedName>
    <definedName name="price_calculated">#REF!</definedName>
    <definedName name="price_estimated">#REF!</definedName>
    <definedName name="Principal">IF(#REF!&lt;&gt;"",MIN(#REF!,Pmt_to_use-#REF!),"")</definedName>
    <definedName name="Principal_Financing">#REF!</definedName>
    <definedName name="Print_Area_MI">#REF!</definedName>
    <definedName name="PRINT1">#REF!</definedName>
    <definedName name="PRINT10">#REF!</definedName>
    <definedName name="PRINT10T">#REF!</definedName>
    <definedName name="PRINT2">#REF!</definedName>
    <definedName name="PRINT2T">#REF!</definedName>
    <definedName name="PRINT3">#REF!</definedName>
    <definedName name="PRINT3T">#REF!</definedName>
    <definedName name="PRINT4">#REF!</definedName>
    <definedName name="PRINT4T">#REF!</definedName>
    <definedName name="PRINT5">#REF!</definedName>
    <definedName name="PRINT5T">#REF!</definedName>
    <definedName name="PRINT6">#REF!</definedName>
    <definedName name="PRINT6T">#REF!</definedName>
    <definedName name="PRINT7">#REF!</definedName>
    <definedName name="PRINT7T">#REF!</definedName>
    <definedName name="PRINT8">#REF!</definedName>
    <definedName name="PRINT8T">#REF!</definedName>
    <definedName name="PRINT9">#REF!</definedName>
    <definedName name="PRINT9T">#REF!</definedName>
    <definedName name="promcoalgra">OFFSET('[58]Gráfico Carbón'!$F$18,0,0,COUNT('[58]Gráfico Carbón'!$F$1:$F$65536))</definedName>
    <definedName name="prop">[48]Hoja8!$F:$H</definedName>
    <definedName name="proyecto">#REF!</definedName>
    <definedName name="Prueba">#REF!</definedName>
    <definedName name="ptmo_BC">'[9]PROFORMA ITABO'!$C$547:$CT$547</definedName>
    <definedName name="ptmo_BID">'[9]PROFORMA ITABO'!$C$524:$CT$524</definedName>
    <definedName name="ptmo_c1">'[9]PROFORMA ITABO'!$C$455:$DP$455</definedName>
    <definedName name="ptmo_c2">'[9]PROFORMA ITABO'!$C$478:$DP$478</definedName>
    <definedName name="ptmo_der_int">'[9]PROFORMA ITABO'!$C$570:$DP$570</definedName>
    <definedName name="ptmo_deudores_lp">'[9]PROFORMA ITABO'!$C$385:$DP$385</definedName>
    <definedName name="ptmo_ECA">'[9]PROFORMA ITABO'!$C$501:$CT$501</definedName>
    <definedName name="ptmo_exist">'[9]PROFORMA ITABO'!$C$408:$DP$408</definedName>
    <definedName name="ptmo_oo_lp">'[9]PROFORMA ITABO'!$C$613:$DP$613</definedName>
    <definedName name="ptmo_opc">'[9]PROFORMA ITABO'!$C$606:$DP$606</definedName>
    <definedName name="Puerto_Rico_income_tax_rate">#REF!</definedName>
    <definedName name="Puerto_Rico_mortgage_tax_switch">#REF!</definedName>
    <definedName name="Purchase__Price_Kelvin">#REF!</definedName>
    <definedName name="PURCHASE_DATE">#REF!</definedName>
    <definedName name="Q___EXCEL_EXPORT_OF_COA">#REF!</definedName>
    <definedName name="qqqq" hidden="1">{#N/A,#N/A,FALSE,"DailyOutage"}</definedName>
    <definedName name="qqqqqq" hidden="1">{#N/A,#N/A,FALSE,"DailyOutage"}</definedName>
    <definedName name="Questions">#REF!</definedName>
    <definedName name="qzqzqz10">'[1]Factura Cont.  EDESUR'!#REF!</definedName>
    <definedName name="qzqzqz11">#REF!</definedName>
    <definedName name="qzqzqz12">#REF!</definedName>
    <definedName name="qzqzqz13">#REF!</definedName>
    <definedName name="qzqzqz14">#REF!</definedName>
    <definedName name="qzqzqz15">#REF!</definedName>
    <definedName name="qzqzqz16">#REF!</definedName>
    <definedName name="qzqzqz17">#REF!</definedName>
    <definedName name="qzqzqz18">#REF!</definedName>
    <definedName name="qzqzqz19">#REF!</definedName>
    <definedName name="qzqzqz20">#REF!</definedName>
    <definedName name="qzqzqz21">'[1]Factura Cont.  EDESUR'!#REF!</definedName>
    <definedName name="qzqzqz22">'[1]Factura Cont.  EDESUR'!#REF!</definedName>
    <definedName name="qzqzqz23">'[1]Factura Cont.  EDESUR'!#REF!</definedName>
    <definedName name="qzqzqz24">'[1]Factura Cont.  EDESUR'!#REF!</definedName>
    <definedName name="qzqzqz25">'[1]Factura Cont.  EDESUR'!#REF!</definedName>
    <definedName name="qzqzqz26">'[1]Factura Cont.  EDESUR'!#REF!</definedName>
    <definedName name="qzqzqz27">'[1]Factura Cont.  EDESUR'!#REF!</definedName>
    <definedName name="qzqzqz28">'[1]Factura Cont.  EDESUR'!#REF!</definedName>
    <definedName name="qzqzqz29">'[1]Factura Cont.  EDESUR'!#REF!</definedName>
    <definedName name="qzqzqz30">'[1]Factura Cont.  EDESUR'!#REF!</definedName>
    <definedName name="qzqzqz31">'[1]Factura Cont.  EDESUR'!#REF!</definedName>
    <definedName name="qzqzqz32">#REF!</definedName>
    <definedName name="qzqzqz6">#REF!</definedName>
    <definedName name="qzqzqz7">#REF!</definedName>
    <definedName name="qzqzqz8">#REF!</definedName>
    <definedName name="qzqzqz9">#REF!</definedName>
    <definedName name="R__50">'[29]VALORES PARAMETROS'!$G$57</definedName>
    <definedName name="R_100_125">'[29]VALORES PARAMETROS'!$G$60</definedName>
    <definedName name="R_125_150">'[29]VALORES PARAMETROS'!$G$61</definedName>
    <definedName name="R_150_175">'[29]VALORES PARAMETROS'!$G$62</definedName>
    <definedName name="R_175">'[29]VALORES PARAMETROS'!$G$63</definedName>
    <definedName name="R_50">'[29]VALORES PARAMETROS'!$G$57</definedName>
    <definedName name="R_50_75">'[29]VALORES PARAMETROS'!$G$58</definedName>
    <definedName name="R_75_100">'[29]VALORES PARAMETROS'!$G$59</definedName>
    <definedName name="R_Dda_Parim_Objetivo">[9]PARÁMETROS!$C$69</definedName>
    <definedName name="R_Deuda_Patrim">'[9]PROFORMA ITABO'!$C$143:$DP$143</definedName>
    <definedName name="rangea">#REF!</definedName>
    <definedName name="rangeb">#REF!</definedName>
    <definedName name="rangec">#REF!</definedName>
    <definedName name="ranged">#REF!</definedName>
    <definedName name="rangee">#REF!</definedName>
    <definedName name="rangef">#REF!</definedName>
    <definedName name="rangeg">#REF!</definedName>
    <definedName name="rangeh">#REF!</definedName>
    <definedName name="rangei">#REF!</definedName>
    <definedName name="rangej">#REF!</definedName>
    <definedName name="rangek">#REF!</definedName>
    <definedName name="rangel">#REF!</definedName>
    <definedName name="rangem">#REF!</definedName>
    <definedName name="rangen">#REF!</definedName>
    <definedName name="RATE">#REF!</definedName>
    <definedName name="ratioopco">'[10]Area Summary'!#REF!</definedName>
    <definedName name="Razón_Deuda_Patrimonio_Objetivo">[9]PARÁMETROS!$C$75</definedName>
    <definedName name="recup_depositos">'[9]PROFORMA ITABO'!$C$264:$DP$264</definedName>
    <definedName name="referr">#REF!</definedName>
    <definedName name="REFIN">#REF!</definedName>
    <definedName name="reinversiones">#REF!</definedName>
    <definedName name="res_no_op">'[9]PROFORMA ITABO'!$C$89:$DP$89</definedName>
    <definedName name="res_op">'[9]PROFORMA ITABO'!$C$81:$DP$81</definedName>
    <definedName name="Reserva_Operativa">#REF!</definedName>
    <definedName name="RESINTRATE">#N/A</definedName>
    <definedName name="RESUM">#REF!</definedName>
    <definedName name="RESUMEN">#REF!</definedName>
    <definedName name="Ret_Nom_Inv_Temp">[9]PARÁMETROS!$C$34</definedName>
    <definedName name="Retiro_act_fijo">'[9]PROFORMA ITABO'!$C$341:$DP$341</definedName>
    <definedName name="Retiro_oa">'[9]PROFORMA ITABO'!$C$393:$DP$393</definedName>
    <definedName name="Retiro_terreno">'[9]PROFORMA ITABO'!$C$317:$DP$317</definedName>
    <definedName name="retiros_cap">'[9]PROFORMA ITABO'!$C$622:$DP$622</definedName>
    <definedName name="Reval_Deval">[9]PARÁMETROS!$E$332:$IV$332</definedName>
    <definedName name="REVAPRACT">#REF!</definedName>
    <definedName name="REVAPRBUD">#REF!</definedName>
    <definedName name="REVAUGACT">#REF!</definedName>
    <definedName name="REVAUGBUD">#REF!</definedName>
    <definedName name="REVDECACT">#REF!</definedName>
    <definedName name="REVDECBUD">#REF!</definedName>
    <definedName name="REVFEBACT">#REF!</definedName>
    <definedName name="REVFEBBUD">#REF!</definedName>
    <definedName name="Revised_EPC_schedule_switch">#REF!</definedName>
    <definedName name="REVJANACT">#REF!</definedName>
    <definedName name="REVJANBUD">#REF!</definedName>
    <definedName name="REVJULACT">#REF!</definedName>
    <definedName name="REVJULBUD">#REF!</definedName>
    <definedName name="REVJUNACT">#REF!</definedName>
    <definedName name="REVJUNBUD">#REF!</definedName>
    <definedName name="REVMARACT">#REF!</definedName>
    <definedName name="REVMARBUD">#REF!</definedName>
    <definedName name="REVMAYACT">#REF!</definedName>
    <definedName name="REVMAYBUD">#REF!</definedName>
    <definedName name="REVNOVACT">#REF!</definedName>
    <definedName name="REVNOVBUD">#REF!</definedName>
    <definedName name="REVOCTACT">#REF!</definedName>
    <definedName name="REVOCTBUD">#REF!</definedName>
    <definedName name="REVSEPACT">#REF!</definedName>
    <definedName name="REVSEPBUD">#REF!</definedName>
    <definedName name="ROAC">#REF!</definedName>
    <definedName name="robin">#REF!</definedName>
    <definedName name="ROGTLR">#REF!</definedName>
    <definedName name="ROPDV">#REF!</definedName>
    <definedName name="rpm">'[80]Base Plantilla FMGY'!$B$1:$AD$240</definedName>
    <definedName name="RPMRPM">'[69]Base Plantilla FMGY'!$B$1:$AD$236</definedName>
    <definedName name="rrrr">#N/A</definedName>
    <definedName name="S_CY_End">[17]Leadsheet!#REF!</definedName>
    <definedName name="S_CY_End_Data">[17]Leadsheet!#REF!</definedName>
    <definedName name="S_CY_End_GT">[17]Leadsheet!#REF!</definedName>
    <definedName name="S_Diff_Amt">[17]Leadsheet!#REF!</definedName>
    <definedName name="S_Diff_Pct">[17]Leadsheet!#REF!</definedName>
    <definedName name="S_PY_End">[17]Leadsheet!#REF!</definedName>
    <definedName name="S_PY_End_Data">[17]Leadsheet!#REF!</definedName>
    <definedName name="S_PY_End_GT">[17]Leadsheet!#REF!</definedName>
    <definedName name="S_RJE_Tot">[17]Leadsheet!#REF!</definedName>
    <definedName name="S_RJE_Tot_Data">[17]Leadsheet!#REF!</definedName>
    <definedName name="S_RJE_Tot_GT">[17]Leadsheet!#REF!</definedName>
    <definedName name="sa" hidden="1">{"'Sheet1'!$A$1:$F$99"}</definedName>
    <definedName name="SA_Inflation">#REF!</definedName>
    <definedName name="saldo_inic_caja">'[9]PROFORMA ITABO'!$C$253:$DP$253</definedName>
    <definedName name="Saldo_OC">'[74]Aportes con Part. Mensual'!#REF!</definedName>
    <definedName name="Scale">'[54]Income Stat'!$B$3</definedName>
    <definedName name="SCAPFACT">#N/A</definedName>
    <definedName name="scenario">#REF!</definedName>
    <definedName name="SCHEDCOMP">#REF!</definedName>
    <definedName name="Scrub_Cost_Esc">#REF!</definedName>
    <definedName name="se">#REF!</definedName>
    <definedName name="secundario">IF(#REF!&lt;&gt;"",MIN(#REF!,Pmt_to_use-#REF!),"")</definedName>
    <definedName name="Seleccion_salida">[9]PARÁMETROS!$E$110</definedName>
    <definedName name="sencount" hidden="1">1</definedName>
    <definedName name="SENIOR_2">#REF!</definedName>
    <definedName name="SENIOR2">#REF!</definedName>
    <definedName name="SENS_CAPEX">#REF!</definedName>
    <definedName name="SENS_ENERGY_1">#REF!</definedName>
    <definedName name="SENS_ENERGY_2">#REF!</definedName>
    <definedName name="SENS_FM">#REF!</definedName>
    <definedName name="SENS_ICT">#REF!</definedName>
    <definedName name="SENS_ICT_REFRESH">#REF!</definedName>
    <definedName name="SENS_ICT_REFRESH_PRICED">#REF!</definedName>
    <definedName name="SENS_INFL">#REF!</definedName>
    <definedName name="SENS_INSURANCE">#REF!</definedName>
    <definedName name="SENS_LIBID">#REF!</definedName>
    <definedName name="SENS_LIBOR">#REF!</definedName>
    <definedName name="SENS_LIFE_CYCLE">#REF!</definedName>
    <definedName name="SENS_LIFE_CYCLE_PRICED">#REF!</definedName>
    <definedName name="SENS_OTHER">#REF!</definedName>
    <definedName name="SENS_SPC">#REF!</definedName>
    <definedName name="SENS_WAGE">#REF!</definedName>
    <definedName name="SepL3">#REF!</definedName>
    <definedName name="SepL4">#REF!</definedName>
    <definedName name="SepL5">#REF!</definedName>
    <definedName name="SepNI1">#REF!</definedName>
    <definedName name="SepNI2">#REF!</definedName>
    <definedName name="SepNI3">#REF!</definedName>
    <definedName name="SepNI4">#REF!</definedName>
    <definedName name="SepNI5">#REF!</definedName>
    <definedName name="September_Days">#REF!</definedName>
    <definedName name="SeptHR">'[61]Reference #''s'!#REF!</definedName>
    <definedName name="sf">'[51]Factura Cont.  EDESUR'!#REF!</definedName>
    <definedName name="SHIPPING">#REF!</definedName>
    <definedName name="SHIT">#REF!</definedName>
    <definedName name="si_cxc">'[9]PROFORMA ITABO'!$C$269:$DP$269</definedName>
    <definedName name="sin_repetidos1">#REF!</definedName>
    <definedName name="SobrecargaTransformadores">#REF!</definedName>
    <definedName name="SPAC">#REF!</definedName>
    <definedName name="spgtce">'[18]Heat Rate'!$G$16</definedName>
    <definedName name="SPGTLR">#REF!</definedName>
    <definedName name="SPOT_ESC">#REF!</definedName>
    <definedName name="SPOT_PRICE">#REF!</definedName>
    <definedName name="SPPDV">#REF!</definedName>
    <definedName name="spvapce">'[18]Heat Rate'!$G$12</definedName>
    <definedName name="STAND_COST">#REF!</definedName>
    <definedName name="STAND_ESC">#REF!</definedName>
    <definedName name="START_YR">#REF!</definedName>
    <definedName name="STEAM_AMOUNT">#REF!</definedName>
    <definedName name="STEAM_ESC">#REF!</definedName>
    <definedName name="STEAM_PRICE">#REF!</definedName>
    <definedName name="stub">#REF!</definedName>
    <definedName name="SUB_COST">#REF!</definedName>
    <definedName name="SUB_ESC">#REF!</definedName>
    <definedName name="subgerencias">#REF!</definedName>
    <definedName name="sultanace">'[18]Heat Rate'!$G$13</definedName>
    <definedName name="summary">#REF!</definedName>
    <definedName name="SummerHR">'[61]Reference #''s'!#REF!</definedName>
    <definedName name="Sweep_Share">[47]Supply!#REF!</definedName>
    <definedName name="SWITCH">#REF!</definedName>
    <definedName name="SWITCHLEFT">#REF!</definedName>
    <definedName name="SWITCHTOP">#REF!</definedName>
    <definedName name="TABL">[81]Integrador!$A$5:$AI$51</definedName>
    <definedName name="tao">'[29]VALORES PARAMETROS'!$C$74</definedName>
    <definedName name="tasa">#REF!</definedName>
    <definedName name="Tasa_1">#REF!</definedName>
    <definedName name="Tasa_Arancel">[9]PARÁMETROS!$C$38</definedName>
    <definedName name="tasa_cxc">'[9]PROFORMA ITABO'!$A$269</definedName>
    <definedName name="tasa_dcto_año_real">[9]PARÁMETROS!$C$107</definedName>
    <definedName name="tasa_dcto_mens">[9]PARÁMETROS!$E$321:$CR$321</definedName>
    <definedName name="tasa_dep">'[9]PROFORMA ITABO'!$A$363</definedName>
    <definedName name="Tasa_Dep_Categ1">[9]PARÁMETROS!$D$19</definedName>
    <definedName name="Tasa_Dep_Categ2">[9]PARÁMETROS!$D$21</definedName>
    <definedName name="Tasa_Dep_Categ3">[9]PARÁMETROS!$D$22</definedName>
    <definedName name="tasa_depositos">'[9]PROFORMA ITABO'!$C$260:$DP$260</definedName>
    <definedName name="tasa_div">'[9]PROFORMA ITABO'!$C$627:$DP$627</definedName>
    <definedName name="tasa_exist">'[9]PROFORMA ITABO'!$C$275:$DP$275</definedName>
    <definedName name="tasa_fin_caja">'[9]PROFORMA ITABO'!$C$421:$DP$421</definedName>
    <definedName name="tasa_i_der">'[9]PROFORMA ITABO'!$A$591</definedName>
    <definedName name="Tasa_I_Real_Financ">[9]PARÁMETROS!$C$68</definedName>
    <definedName name="Tasa_Imp_Renta">[9]PARÁMETROS!$C$37</definedName>
    <definedName name="tasa_impto">'[9]PROFORMA ITABO'!$A$215</definedName>
    <definedName name="Tasa_IVA">[9]PARÁMETROS!$C$40</definedName>
    <definedName name="Tasa_oficial">#REF!</definedName>
    <definedName name="Tasa_Oper_Tech_Fee">[9]PARÁMETROS!$E$25</definedName>
    <definedName name="tasa_ppm">'[9]PROFORMA ITABO'!$A$242</definedName>
    <definedName name="Tasa_Rte_Fte">[9]PARÁMETROS!$C$39</definedName>
    <definedName name="tasa2">[82]EDESUR!$Q$36</definedName>
    <definedName name="tasa9">[82]EDESUR!$Q$15</definedName>
    <definedName name="tasar">#REF!</definedName>
    <definedName name="TAX">#N/A</definedName>
    <definedName name="TAX_BASE">#REF!</definedName>
    <definedName name="TAX_DURATION">#REF!</definedName>
    <definedName name="TAX_RATE">#REF!</definedName>
    <definedName name="TAXES">#REF!</definedName>
    <definedName name="TAXES1">#REF!</definedName>
    <definedName name="TAXFLOW">#REF!</definedName>
    <definedName name="TAXFLOWLEFT">#REF!</definedName>
    <definedName name="TAXFLOWTOP">#REF!</definedName>
    <definedName name="TAXRATE">#REF!</definedName>
    <definedName name="tB">'[83]Sep-08'!$S$4</definedName>
    <definedName name="tcacgra">OFFSET('[58]Gráfico Tasa Cambio'!$D$18,0,0,COUNT('[58]Gráfico Tasa Cambio'!$D$1:$D$65536))</definedName>
    <definedName name="tctgra">OFFSET('[58]Gráfico Tasa Cambio'!$E$18,0,0,COUNT('[58]Gráfico Tasa Cambio'!$E$1:$E$65536))</definedName>
    <definedName name="TCW_Amount">#REF!</definedName>
    <definedName name="tdm">#REF!</definedName>
    <definedName name="Term_in_years">#REF!</definedName>
    <definedName name="TERMINAL_DATE">#REF!</definedName>
    <definedName name="terrenos">'[9]PROFORMA ITABO'!$C$318:$DP$318</definedName>
    <definedName name="TEST">#REF!</definedName>
    <definedName name="TEST_CASE_REDUCTIONS">#REF!</definedName>
    <definedName name="TEST_CASE_SALES_MIX">#REF!</definedName>
    <definedName name="TEST0">#REF!</definedName>
    <definedName name="TEST1">#REF!</definedName>
    <definedName name="TEST2">#REF!</definedName>
    <definedName name="TEST3">#REF!</definedName>
    <definedName name="TEST4">#REF!</definedName>
    <definedName name="test5" hidden="1">{#N/A,#N/A,FALSE,"Despacho potencia";#N/A,#N/A,FALSE,"DESPACHO EN OM"}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KEYS">#REF!</definedName>
    <definedName name="TESTVKEY">#REF!</definedName>
    <definedName name="TG_PETROLEO">#REF!</definedName>
    <definedName name="Tiempos_RSF">#REF!</definedName>
    <definedName name="TIPO_UNIDAD">[84]Tablas!$D$3:$D$13</definedName>
    <definedName name="Titulo">#REF!</definedName>
    <definedName name="_xlnm.Print_Titles" localSheetId="0">'P2 Presupuesto Aprobado-Ejec '!$1:$10</definedName>
    <definedName name="Toggle_Switch">#REF!</definedName>
    <definedName name="TOT">'[1]Factura Cont.  EDESUR'!#REF!</definedName>
    <definedName name="Tot_Dep_Tribut">[9]DEPRECIACIÓN!$C$265:$CS$265</definedName>
    <definedName name="Total_Acquisition_Value">#REF!</definedName>
    <definedName name="total_act_circ">'[9]PROFORMA ITABO'!$C$107:$DP$107</definedName>
    <definedName name="total_act_fijo">'[9]PROFORMA ITABO'!$C$113:$DP$113</definedName>
    <definedName name="Total_capital_cost">#REF!</definedName>
    <definedName name="total_otros_activos">'[9]PROFORMA ITABO'!$C$118:$DP$118</definedName>
    <definedName name="total_pas_circ">'[9]PROFORMA ITABO'!$C$127:$DP$127</definedName>
    <definedName name="total_pas_lp">'[9]PROFORMA ITABO'!$C$131:$DP$131</definedName>
    <definedName name="total_pat">'[9]PROFORMA ITABO'!$C$136:$DP$136</definedName>
    <definedName name="Total_payments">Payments_per_year*Term_in_years</definedName>
    <definedName name="TotalCV">#REF!</definedName>
    <definedName name="TotalPen">#REF!</definedName>
    <definedName name="TotCapEx">#REF!</definedName>
    <definedName name="TotGen">#REF!</definedName>
    <definedName name="tr">'[85]Centros de Costo'!$A$5:$E$130</definedName>
    <definedName name="Tranche_1">#REF!</definedName>
    <definedName name="Tranche_2">#REF!</definedName>
    <definedName name="Tranche_3">#REF!</definedName>
    <definedName name="TRANCHE1">#REF!</definedName>
    <definedName name="TRANCHE1LEFT">#REF!</definedName>
    <definedName name="TRANCHE1TOP">#REF!</definedName>
    <definedName name="TRANCHE2">#REF!</definedName>
    <definedName name="TRANCHE2LEFT">#REF!</definedName>
    <definedName name="TRANCHE2TOP">#REF!</definedName>
    <definedName name="TRANCHE3">#REF!</definedName>
    <definedName name="TRANCHE3LEFT">#REF!</definedName>
    <definedName name="TRANCHE3TOP">#REF!</definedName>
    <definedName name="TrancheA_BB">[47]Supply!#REF!</definedName>
    <definedName name="TrancheA_Interest">[47]Supply!#REF!</definedName>
    <definedName name="TRANCHEI">#REF!</definedName>
    <definedName name="TRANCHEITOP">#REF!</definedName>
    <definedName name="TRANCHILEFT">#REF!</definedName>
    <definedName name="Transmisión">#REF!</definedName>
    <definedName name="transpManz">'[8]Moperd Generation &amp; Fuel'!$S$16</definedName>
    <definedName name="transpPed">'[8]Moperd Generation &amp; Fuel'!$S$15</definedName>
    <definedName name="TRIMESTRE_May_98_Jul_98">#REF!</definedName>
    <definedName name="TSATH">#REF!</definedName>
    <definedName name="TV_CARBÓN">#REF!</definedName>
    <definedName name="TV_PETROLEO">#REF!</definedName>
    <definedName name="TXB">#REF!</definedName>
    <definedName name="TXNTot">#REF!</definedName>
    <definedName name="TXTot">#REF!</definedName>
    <definedName name="ua_impto">'[9]PROFORMA ITABO'!$C$91:$DP$91</definedName>
    <definedName name="UAG">#REF!</definedName>
    <definedName name="Unconsol">[3]Unconsol!$A$1:$A$22</definedName>
    <definedName name="unhide">#REF!</definedName>
    <definedName name="Unidad">[15]Tendencia!$E$5</definedName>
    <definedName name="Unit_sw">#REF!</definedName>
    <definedName name="UNLEVERED_DISCOUNT_RATE">#REF!</definedName>
    <definedName name="Unlevered_NPV">'[10]Area Summary'!#REF!</definedName>
    <definedName name="ut_ret">'[9]PROFORMA ITABO'!$C$633:$DP$633</definedName>
    <definedName name="ut_vta_af">'[9]PROFORMA ITABO'!$C$373:$DP$373</definedName>
    <definedName name="utilidad">'[9]PROFORMA ITABO'!$C$94:$DP$94</definedName>
    <definedName name="V_Util_Edificios">[9]PARÁMETROS!$C$20</definedName>
    <definedName name="V_Util_Eq_Electromec">[9]PARÁMETROS!$C$21</definedName>
    <definedName name="V_Util_Eq_Ofic_Vehic">[9]PARÁMETROS!$C$22</definedName>
    <definedName name="V_util_Mes_EEOOVV">'[9]PROFORMA ITABO'!$A$363</definedName>
    <definedName name="V_util_Mes_Electromec">'[9]PROFORMA ITABO'!$A$356</definedName>
    <definedName name="V_util_Mes_OOCC">'[9]PROFORMA ITABO'!$A$349</definedName>
    <definedName name="V_Util_Ob_Civ">[9]PARÁMETROS!$C$19</definedName>
    <definedName name="Vac_CDE">'[7]Deducciones CDE'!$B$90:$D$104</definedName>
    <definedName name="VAD_BT0">'[4]VALORES BASE'!$D$22</definedName>
    <definedName name="VAD_MT0">'[4]VALORES BASE'!$D$21</definedName>
    <definedName name="VAD_TR0">'[4]VALORES BASE'!$D$20</definedName>
    <definedName name="VADBT">'[29]Analisis MEPG'!$H$77</definedName>
    <definedName name="VADBT1_E">'[29]VALORES PARAMETROS'!$G$24</definedName>
    <definedName name="VADBT1_N">'[29]VALORES PARAMETROS'!$C$24</definedName>
    <definedName name="VADBT1_S">'[29]VALORES PARAMETROS'!$E$24</definedName>
    <definedName name="VADBT2_E">'[29]VALORES PARAMETROS'!$G$25</definedName>
    <definedName name="VADBT2_N">'[29]VALORES PARAMETROS'!$C$25</definedName>
    <definedName name="VADBT2_S">'[29]VALORES PARAMETROS'!$E$25</definedName>
    <definedName name="VADBTo">'[26]VALORES BASE'!#REF!</definedName>
    <definedName name="VADMT">'[29]Analisis MEPG'!$H$76</definedName>
    <definedName name="VADMT1_E">'[29]VALORES PARAMETROS'!$G$22</definedName>
    <definedName name="VADMT1_N">'[29]VALORES PARAMETROS'!$C$22</definedName>
    <definedName name="VADMT1_S">'[29]VALORES PARAMETROS'!$E$22</definedName>
    <definedName name="VADMT2_E">'[29]VALORES PARAMETROS'!$G$23</definedName>
    <definedName name="VADMT2_N">'[29]VALORES PARAMETROS'!$C$23</definedName>
    <definedName name="VADMT2_S">'[29]VALORES PARAMETROS'!$E$23</definedName>
    <definedName name="VADMTo">'[26]VALORES BASE'!#REF!</definedName>
    <definedName name="VADTR">'[25]VALORES BASE'!$H$21</definedName>
    <definedName name="VADTR0">'[27]Revenue PA Tariff'!#REF!</definedName>
    <definedName name="VADTRo">'[26]VALORES BASE'!#REF!</definedName>
    <definedName name="valor">#REF!</definedName>
    <definedName name="Valor_Comisión">[9]PARÁMETROS!$E$5</definedName>
    <definedName name="Valor_Comisión_2__CREP">[9]PARÁMETROS!$E$6</definedName>
    <definedName name="Valor_Comisión1">[9]PARÁMETROS!$E$5</definedName>
    <definedName name="Valor_Flujo_Act">[9]PARÁMETROS!$C$4</definedName>
    <definedName name="Valor_Inic_Activo_Fijo">[9]PARÁMETROS!$C$4</definedName>
    <definedName name="Valor_inic_caja">[9]PARÁMETROS!$C$3</definedName>
    <definedName name="Valor_Inic_Edificios">[9]PARÁMETROS!$C$14</definedName>
    <definedName name="Valor_Inic_Electromec">[9]PARÁMETROS!$C$15</definedName>
    <definedName name="Valor_Inic_Eq_Ofic_Vehic">[9]PARÁMETROS!$C$16</definedName>
    <definedName name="Valor_Inic_Existen">[9]PARÁMETROS!$C$11</definedName>
    <definedName name="Valor_Inic_Ob_Civ">[9]PARÁMETROS!$C$13</definedName>
    <definedName name="Valor_Inic_Pasivo1">[9]PARÁMETROS!$E$3</definedName>
    <definedName name="Valor_Inic_Pasivo2">[9]PARÁMETROS!$E$4</definedName>
    <definedName name="Valor_Inic_Terrenos">[9]PARÁMETROS!$C$12</definedName>
    <definedName name="Valor_inicial_del_Patrimonio">[9]PARÁMETROS!$E$7</definedName>
    <definedName name="ValSat">[15]Tendencia!$F$5</definedName>
    <definedName name="Value_of_Equity">#REF!</definedName>
    <definedName name="var_dolar">'[9]PROFORMA ITABO'!$C$13:$DP$13</definedName>
    <definedName name="VarEsc">#REF!</definedName>
    <definedName name="VarFee">#REF!</definedName>
    <definedName name="variables">[86]Variables!$B$5:$BL$38</definedName>
    <definedName name="VAT">#REF!</definedName>
    <definedName name="VATR">'[29]Analisis MEPG'!$H$78</definedName>
    <definedName name="VATR1_E">'[29]VALORES PARAMETROS'!$G$20</definedName>
    <definedName name="VATR1_N">'[29]VALORES PARAMETROS'!$C$20</definedName>
    <definedName name="VATR1_S">'[29]VALORES PARAMETROS'!$E$20</definedName>
    <definedName name="VATR2_E">'[29]VALORES PARAMETROS'!$G$21</definedName>
    <definedName name="VATR2_N">'[29]VALORES PARAMETROS'!$C$21</definedName>
    <definedName name="VATR2_S">'[29]VALORES PARAMETROS'!$E$21</definedName>
    <definedName name="VEC">[87]Captadores!$M$4</definedName>
    <definedName name="Vendor_Amount">#REF!</definedName>
    <definedName name="Vendors_BB">[47]Supply!#REF!</definedName>
    <definedName name="Vendors_Interest">[47]Supply!#REF!</definedName>
    <definedName name="Ventas">'[10]Area Summary'!#REF!</definedName>
    <definedName name="verifam">#REF!</definedName>
    <definedName name="VMAC">'[45]V Mella Atenc Cliente'!$A$1:$Z$100</definedName>
    <definedName name="VMPDV">'[45]V Mella Protec Ventas'!$A$1:$Z$100</definedName>
    <definedName name="VMPGTLR">'[45]V Mella Perd-Gest Tec-Lect-Repa'!$A$1:$Z$100</definedName>
    <definedName name="vta_af">'[9]PROFORMA ITABO'!$C$370:$DP$370</definedName>
    <definedName name="vta_o_inv">'[9]PROFORMA ITABO'!$C$379:$DP$379</definedName>
    <definedName name="vtas_o_act_circ">'[9]PROFORMA ITABO'!$C$302:$DP$302</definedName>
    <definedName name="vts_cred">'[9]PROFORMA ITABO'!$C$271:$DP$271</definedName>
    <definedName name="w">#REF!</definedName>
    <definedName name="Wage_Esc">#REF!</definedName>
    <definedName name="WC_Amount">#REF!</definedName>
    <definedName name="WC_BB">[47]Supply!#REF!</definedName>
    <definedName name="WC_Interest">[47]Supply!#REF!</definedName>
    <definedName name="well">#REF!</definedName>
    <definedName name="WinterHR">'[61]Reference #''s'!#REF!</definedName>
    <definedName name="wrn.Aging._.and._.Trend._.Analysis." hidden="1">{#N/A,#N/A,FALSE,"Aging Summary";#N/A,#N/A,FALSE,"Ratio Analysis";#N/A,#N/A,FALSE,"Test 120 Day Accts";#N/A,#N/A,FALSE,"Tickmarks"}</definedName>
    <definedName name="wrn.Coastal._.Technology._.Dominicana." hidden="1">{#N/A,#N/A,FALSE,"DailyOutage"}</definedName>
    <definedName name="wrn.este.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hidden="1">{#N/A,#N/A,FALSE,"DATOS";#N/A,#N/A,FALSE,"RESUMEN";#N/A,#N/A,FALSE,"INVERS"}</definedName>
    <definedName name="wrn.PREDESPACHO." hidden="1">{#N/A,#N/A,FALSE,"Despacho potencia";#N/A,#N/A,FALSE,"DESPACHO EN OM"}</definedName>
    <definedName name="wrn.Pricing._.Case.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s">'[88]Cálculo Compra'!#REF!</definedName>
    <definedName name="WtdAvgPr">#REF!</definedName>
    <definedName name="WtdCap">#REF!</definedName>
    <definedName name="YAAPRCAP">#REF!</definedName>
    <definedName name="YAAPRCO">#REF!</definedName>
    <definedName name="YAAPRCOAL">#REF!</definedName>
    <definedName name="YAAPRDA">#REF!</definedName>
    <definedName name="YAAPRDEP">#REF!</definedName>
    <definedName name="YAAPREOS">#REF!</definedName>
    <definedName name="YAAPREQ">#REF!</definedName>
    <definedName name="YAAPRIAT">#REF!</definedName>
    <definedName name="YAAPRIBIT">#REF!</definedName>
    <definedName name="YAAPRINT">#REF!</definedName>
    <definedName name="YAAPRISN">#REF!</definedName>
    <definedName name="YAAPRNETCONT">#REF!</definedName>
    <definedName name="YAAPRSTEAM">#REF!</definedName>
    <definedName name="YAAPRTAX">#REF!</definedName>
    <definedName name="YAAPRTO">#REF!</definedName>
    <definedName name="YAAPRWHEEL">#REF!</definedName>
    <definedName name="YAAUGCAP">#REF!</definedName>
    <definedName name="YAAUGCO">#REF!</definedName>
    <definedName name="YAAUGCOAL">#REF!</definedName>
    <definedName name="YAAUGDA">#REF!</definedName>
    <definedName name="YAAUGDEP">#REF!</definedName>
    <definedName name="YAAUGEOS">#REF!</definedName>
    <definedName name="YAAUGEQ">#REF!</definedName>
    <definedName name="YAAUGIAT">#REF!</definedName>
    <definedName name="YAAUGIBIT">#REF!</definedName>
    <definedName name="YAAUGINT">#REF!</definedName>
    <definedName name="YAAUGISN">#REF!</definedName>
    <definedName name="YAAUGNETCONT">#REF!</definedName>
    <definedName name="YAAUGSTEAM">#REF!</definedName>
    <definedName name="YAAUGTAX">#REF!</definedName>
    <definedName name="YAAUGTO">#REF!</definedName>
    <definedName name="YAAUGWHEEL">#REF!</definedName>
    <definedName name="YACOTISN">#REF!</definedName>
    <definedName name="YADECCAP">#REF!</definedName>
    <definedName name="YADECCO">#REF!</definedName>
    <definedName name="YADECCOAL">#REF!</definedName>
    <definedName name="YADECDA">#REF!</definedName>
    <definedName name="YADECDEP">#REF!</definedName>
    <definedName name="YADECEOS">#REF!</definedName>
    <definedName name="YADECEQ">#REF!</definedName>
    <definedName name="YADECIAT">#REF!</definedName>
    <definedName name="YADECIBIT">#REF!</definedName>
    <definedName name="YADECINT">#REF!</definedName>
    <definedName name="YADECISN">#REF!</definedName>
    <definedName name="YADECNETCONT">#REF!</definedName>
    <definedName name="YADECSTEAM">#REF!</definedName>
    <definedName name="YADECTAX">#REF!</definedName>
    <definedName name="YADECTO">#REF!</definedName>
    <definedName name="YADECWHEEL">#REF!</definedName>
    <definedName name="YAFEBCAP">#REF!</definedName>
    <definedName name="YAFEBCO">#REF!</definedName>
    <definedName name="YAFEBCOAL">#REF!</definedName>
    <definedName name="YAFEBDA">#REF!</definedName>
    <definedName name="YAFEBDEP">#REF!</definedName>
    <definedName name="YAFEBEOS">#REF!</definedName>
    <definedName name="YAFEBEQ">#REF!</definedName>
    <definedName name="YAFEBIAT">#REF!</definedName>
    <definedName name="YAFEBIBIT">#REF!</definedName>
    <definedName name="YAFEBINT">#REF!</definedName>
    <definedName name="YAFEBISN">#REF!</definedName>
    <definedName name="YAFEBNETCONT">#REF!</definedName>
    <definedName name="YAFEBSTEAM">#REF!</definedName>
    <definedName name="YAFEBTAX">#REF!</definedName>
    <definedName name="YAFEBTO">#REF!</definedName>
    <definedName name="YAFEBWHEEL">#REF!</definedName>
    <definedName name="YAGWAPR">#REF!</definedName>
    <definedName name="YAGWAUG">#REF!</definedName>
    <definedName name="YAGWFEB">#REF!</definedName>
    <definedName name="YAGWJAN">#REF!</definedName>
    <definedName name="YAGWJUL">#REF!</definedName>
    <definedName name="YAGWJUN">#REF!</definedName>
    <definedName name="YAGWMAR">#REF!</definedName>
    <definedName name="YAGWMAY">#REF!</definedName>
    <definedName name="YAISNAPR">#REF!</definedName>
    <definedName name="YAISNFEB">#REF!</definedName>
    <definedName name="YAISNJAN">#REF!</definedName>
    <definedName name="YAISNJUN">#REF!</definedName>
    <definedName name="YAISNMAR">#REF!</definedName>
    <definedName name="YAISNMAY">#REF!</definedName>
    <definedName name="YAJANCAP">#REF!</definedName>
    <definedName name="YAJANCO">#REF!</definedName>
    <definedName name="YAJANCOAL">#REF!</definedName>
    <definedName name="YAJANDA">#REF!</definedName>
    <definedName name="YAJANDEP">#REF!</definedName>
    <definedName name="YAJANEOS">#REF!</definedName>
    <definedName name="YAJANEQ">#REF!</definedName>
    <definedName name="YAJANIAT">#REF!</definedName>
    <definedName name="YAJANIBIT">#REF!</definedName>
    <definedName name="YAJANINT">#REF!</definedName>
    <definedName name="YAJANISN">#REF!</definedName>
    <definedName name="YAJANNETCONT">#REF!</definedName>
    <definedName name="YAJANSTEAM">#REF!</definedName>
    <definedName name="YAJANTAX">#REF!</definedName>
    <definedName name="YAJANTO">#REF!</definedName>
    <definedName name="YAJANWHEEL">#REF!</definedName>
    <definedName name="YAJULCAP">#REF!</definedName>
    <definedName name="YAJULCO">#REF!</definedName>
    <definedName name="YAJULCOAL">#REF!</definedName>
    <definedName name="YAJULDA">#REF!</definedName>
    <definedName name="YAJULDEP">#REF!</definedName>
    <definedName name="YAJULEOS">#REF!</definedName>
    <definedName name="YAJULEQ">#REF!</definedName>
    <definedName name="YAJULIAT">#REF!</definedName>
    <definedName name="YAJULIBIT">#REF!</definedName>
    <definedName name="YAJULINT">#REF!</definedName>
    <definedName name="YAJULISN">#REF!</definedName>
    <definedName name="YAJULNETCONT">#REF!</definedName>
    <definedName name="YAJULSTEAM">#REF!</definedName>
    <definedName name="YAJULTAX">#REF!</definedName>
    <definedName name="YAJULTO">#REF!</definedName>
    <definedName name="YAJULWHEEL">#REF!</definedName>
    <definedName name="YAJULYCOAL">#REF!</definedName>
    <definedName name="YAJUNCAP">#REF!</definedName>
    <definedName name="YAJUNCO">#REF!</definedName>
    <definedName name="YAJUNCOAL">#REF!</definedName>
    <definedName name="YAJUNDA">#REF!</definedName>
    <definedName name="YAJUNDEP">#REF!</definedName>
    <definedName name="YAJUNEOS">#REF!</definedName>
    <definedName name="YAJUNEQ">#REF!</definedName>
    <definedName name="YAJUNIAT">#REF!</definedName>
    <definedName name="YAJUNIBIT">#REF!</definedName>
    <definedName name="YAJUNINT">#REF!</definedName>
    <definedName name="YAJUNISN">#REF!</definedName>
    <definedName name="YAJUNNETCONT">#REF!</definedName>
    <definedName name="YAJUNSTEAM">#REF!</definedName>
    <definedName name="YAJUNTAX">#REF!</definedName>
    <definedName name="YAJUNTO">#REF!</definedName>
    <definedName name="YAJUNWHEEL">#REF!</definedName>
    <definedName name="YAMARCAP">#REF!</definedName>
    <definedName name="YAMARCO">#REF!</definedName>
    <definedName name="YAMARCOAL">#REF!</definedName>
    <definedName name="YAMARDA">#REF!</definedName>
    <definedName name="YAMARDEP">#REF!</definedName>
    <definedName name="YAMAREOS">#REF!</definedName>
    <definedName name="YAMAREQ">#REF!</definedName>
    <definedName name="YAMARIAT">#REF!</definedName>
    <definedName name="YAMARIBIT">#REF!</definedName>
    <definedName name="YAMARINT">#REF!</definedName>
    <definedName name="YAMARISN">#REF!</definedName>
    <definedName name="YAMARNETCONT">#REF!</definedName>
    <definedName name="YAMARSTEAM">#REF!</definedName>
    <definedName name="YAMARTAX">#REF!</definedName>
    <definedName name="YAMARTO">#REF!</definedName>
    <definedName name="YAMARWHEEL">#REF!</definedName>
    <definedName name="YAMAYCAP">#REF!</definedName>
    <definedName name="YAMAYCO">#REF!</definedName>
    <definedName name="YAMAYCOAL">#REF!</definedName>
    <definedName name="YAMAYDA">#REF!</definedName>
    <definedName name="YAMAYDEP">#REF!</definedName>
    <definedName name="YAMAYEOS">#REF!</definedName>
    <definedName name="YAMAYEQ">#REF!</definedName>
    <definedName name="YAMAYIAT">#REF!</definedName>
    <definedName name="YAMAYIBIT">#REF!</definedName>
    <definedName name="YAMAYINT">#REF!</definedName>
    <definedName name="YAMAYISN">#REF!</definedName>
    <definedName name="YAMAYNETCONT">#REF!</definedName>
    <definedName name="YAMAYSTEAM">#REF!</definedName>
    <definedName name="YAMAYTAX">#REF!</definedName>
    <definedName name="YAMAYTO">#REF!</definedName>
    <definedName name="YAMAYWHEEL">#REF!</definedName>
    <definedName name="YAMIAPR">#REF!</definedName>
    <definedName name="YAMIAUG">#REF!</definedName>
    <definedName name="YAMIDEC">#REF!</definedName>
    <definedName name="YAMIFEB">#REF!</definedName>
    <definedName name="YAMIJAN">#REF!</definedName>
    <definedName name="YAMIJUL">#REF!</definedName>
    <definedName name="YAMIJUN">#REF!</definedName>
    <definedName name="YAMIMAR">#REF!</definedName>
    <definedName name="YAMIMAY">#REF!</definedName>
    <definedName name="YAMINOV">#REF!</definedName>
    <definedName name="YAMIOCT">#REF!</definedName>
    <definedName name="YAMISEP">#REF!</definedName>
    <definedName name="YANOVCAP">#REF!</definedName>
    <definedName name="YANOVCO">#REF!</definedName>
    <definedName name="YANOVCOAL">#REF!</definedName>
    <definedName name="YANOVDA">#REF!</definedName>
    <definedName name="YANOVDEP">#REF!</definedName>
    <definedName name="YANOVEOS">#REF!</definedName>
    <definedName name="YANOVEQ">#REF!</definedName>
    <definedName name="YANOVIAT">#REF!</definedName>
    <definedName name="YANOVIBIT">#REF!</definedName>
    <definedName name="YANOVINT">#REF!</definedName>
    <definedName name="YANOVISN">#REF!</definedName>
    <definedName name="YANOVNETCONT">#REF!</definedName>
    <definedName name="YANOVSTEAM">#REF!</definedName>
    <definedName name="YANOVTAX">#REF!</definedName>
    <definedName name="YANOVTO">#REF!</definedName>
    <definedName name="YANOVWHEEL">#REF!</definedName>
    <definedName name="YAOCTCAP">#REF!</definedName>
    <definedName name="YAOCTCO">#REF!</definedName>
    <definedName name="YAOCTCOAL">#REF!</definedName>
    <definedName name="YAOCTDA">#REF!</definedName>
    <definedName name="YAOCTDEP">#REF!</definedName>
    <definedName name="YAOCTEOS">#REF!</definedName>
    <definedName name="YAOCTEQ">#REF!</definedName>
    <definedName name="YAOCTIAT">#REF!</definedName>
    <definedName name="YAOCTIBIT">#REF!</definedName>
    <definedName name="YAOCTINT">#REF!</definedName>
    <definedName name="YAOCTISN">#REF!</definedName>
    <definedName name="YAOCTNETCONT">#REF!</definedName>
    <definedName name="YAOCTSTEAM">#REF!</definedName>
    <definedName name="YAOCTTAX">#REF!</definedName>
    <definedName name="YAOCTTO">#REF!</definedName>
    <definedName name="YAOCTWHEEL">#REF!</definedName>
    <definedName name="YASEPCAP">#REF!</definedName>
    <definedName name="YASEPCO">#REF!</definedName>
    <definedName name="YASEPCOAL">#REF!</definedName>
    <definedName name="YASEPDA">#REF!</definedName>
    <definedName name="YASEPDEP">#REF!</definedName>
    <definedName name="YASEPEOS">#REF!</definedName>
    <definedName name="YASEPEQ">#REF!</definedName>
    <definedName name="YASEPIAT">#REF!</definedName>
    <definedName name="YASEPIBIT">#REF!</definedName>
    <definedName name="YASEPINT">#REF!</definedName>
    <definedName name="YASEPISN">#REF!</definedName>
    <definedName name="YASEPNETCONT">#REF!</definedName>
    <definedName name="YASEPSTEAM">#REF!</definedName>
    <definedName name="YASEPTAX">#REF!</definedName>
    <definedName name="YASEPTO">#REF!</definedName>
    <definedName name="YASEPWHEEL">#REF!</definedName>
    <definedName name="YBAPRBANKINT">#REF!</definedName>
    <definedName name="YBAPRCAP">#REF!</definedName>
    <definedName name="YBAPRCO">#REF!</definedName>
    <definedName name="YBAPRCOAL">#REF!</definedName>
    <definedName name="YBAPRDA">#REF!</definedName>
    <definedName name="YBAPRDEP">#REF!</definedName>
    <definedName name="YBAPREOS">#REF!</definedName>
    <definedName name="YBAPREQ">#REF!</definedName>
    <definedName name="YBAPRIAT">#REF!</definedName>
    <definedName name="YBAPRIBIT">#REF!</definedName>
    <definedName name="YBAPRINT">#REF!</definedName>
    <definedName name="YBAPRNETCONT">#REF!</definedName>
    <definedName name="YBAPRSTEAM">#REF!</definedName>
    <definedName name="YBAPRTAX">#REF!</definedName>
    <definedName name="YBAPRTO">#REF!</definedName>
    <definedName name="YBAPRWHEEL">#REF!</definedName>
    <definedName name="YBAUGBANKINT">#REF!</definedName>
    <definedName name="YBAUGCAP">#REF!</definedName>
    <definedName name="YBAUGCO">#REF!</definedName>
    <definedName name="YBAUGCOAL">#REF!</definedName>
    <definedName name="YBAUGDA">#REF!</definedName>
    <definedName name="YBAUGDEP">#REF!</definedName>
    <definedName name="YBAUGEOS">#REF!</definedName>
    <definedName name="YBAUGEQ">#REF!</definedName>
    <definedName name="YBAUGIAT">#REF!</definedName>
    <definedName name="YBAUGIBIT">#REF!</definedName>
    <definedName name="YBAUGINT">#REF!</definedName>
    <definedName name="YBAUGNETCONT">#REF!</definedName>
    <definedName name="YBAUGSTEAM">#REF!</definedName>
    <definedName name="YBAUGTAX">#REF!</definedName>
    <definedName name="YBAUGWHEEL">#REF!</definedName>
    <definedName name="YBDECBANKINT">#REF!</definedName>
    <definedName name="YBDECCAP">#REF!</definedName>
    <definedName name="YBDECCO">#REF!</definedName>
    <definedName name="YBDECCOAL">#REF!</definedName>
    <definedName name="YBDECDA">#REF!</definedName>
    <definedName name="YBDECDEP">#REF!</definedName>
    <definedName name="YBDECEOS">#REF!</definedName>
    <definedName name="YBDECEQ">#REF!</definedName>
    <definedName name="YBDECGW">#REF!</definedName>
    <definedName name="YBDECIAT">#REF!</definedName>
    <definedName name="YBDECIBIT">#REF!</definedName>
    <definedName name="YBDECINT">#REF!</definedName>
    <definedName name="YBDECISN">#REF!</definedName>
    <definedName name="YBDECNETCONT">#REF!</definedName>
    <definedName name="YBDECSTEAM">#REF!</definedName>
    <definedName name="YBDECTAX">#REF!</definedName>
    <definedName name="YBDECWHEEL">#REF!</definedName>
    <definedName name="YBFEBBANKINT">#REF!</definedName>
    <definedName name="YBFEBCAP">#REF!</definedName>
    <definedName name="YBFEBCO">#REF!</definedName>
    <definedName name="YBFEBCOAL">#REF!</definedName>
    <definedName name="YBFEBDA">#REF!</definedName>
    <definedName name="YBFEBDEP">#REF!</definedName>
    <definedName name="YBFEBEOS">#REF!</definedName>
    <definedName name="YBFEBEQ">#REF!</definedName>
    <definedName name="YBFEBIAT">#REF!</definedName>
    <definedName name="YBFEBIBIT">#REF!</definedName>
    <definedName name="YBFEBINT">#REF!</definedName>
    <definedName name="YBFEBNETCONT">#REF!</definedName>
    <definedName name="YBFEBSTEAM">#REF!</definedName>
    <definedName name="YBFEBTAX">#REF!</definedName>
    <definedName name="YBFEBTO">#REF!</definedName>
    <definedName name="YBFEBWHEEL">#REF!</definedName>
    <definedName name="YBISNAPR">#REF!</definedName>
    <definedName name="YBISNAUG">#REF!</definedName>
    <definedName name="YBISNDEC">#REF!</definedName>
    <definedName name="YBISNFEB">#REF!</definedName>
    <definedName name="YBISNJAN">#REF!</definedName>
    <definedName name="YBISNJUL">#REF!</definedName>
    <definedName name="YBISNJUN">#REF!</definedName>
    <definedName name="YBISNMAR">#REF!</definedName>
    <definedName name="YBISNMAY">#REF!</definedName>
    <definedName name="YBISNNOV">#REF!</definedName>
    <definedName name="YBISNOCT">#REF!</definedName>
    <definedName name="YBISNSEP">#REF!</definedName>
    <definedName name="YBJANBANKINT">#REF!</definedName>
    <definedName name="YBJANCAP">#REF!</definedName>
    <definedName name="YBJANCO">#REF!</definedName>
    <definedName name="YBJANCOAL">#REF!</definedName>
    <definedName name="YBJANDA">#REF!</definedName>
    <definedName name="YBJANDEP">#REF!</definedName>
    <definedName name="YBJANEOS">#REF!</definedName>
    <definedName name="YBJANEQ">#REF!</definedName>
    <definedName name="YBJANIAT">#REF!</definedName>
    <definedName name="YBJANIBIT">#REF!</definedName>
    <definedName name="YBJANINT">#REF!</definedName>
    <definedName name="YBJANNETCONT">#REF!</definedName>
    <definedName name="YBJANSTEAM">#REF!</definedName>
    <definedName name="YBJANTAX">#REF!</definedName>
    <definedName name="YBJANTO">#REF!</definedName>
    <definedName name="YBJANWHEEL">#REF!</definedName>
    <definedName name="YBJULBANKINT">#REF!</definedName>
    <definedName name="YBJULCAP">#REF!</definedName>
    <definedName name="YBJULCO">#REF!</definedName>
    <definedName name="YBJULCOAL">#REF!</definedName>
    <definedName name="YBJULDA">#REF!</definedName>
    <definedName name="YBJULDEP">#REF!</definedName>
    <definedName name="YBJULEOS">#REF!</definedName>
    <definedName name="YBJULEQ">#REF!</definedName>
    <definedName name="YBJULIAT">#REF!</definedName>
    <definedName name="YBJULIBIT">#REF!</definedName>
    <definedName name="YBJULINT">#REF!</definedName>
    <definedName name="YBJULNETCONT">#REF!</definedName>
    <definedName name="YBJULSTEAM">#REF!</definedName>
    <definedName name="YBJULTAX">#REF!</definedName>
    <definedName name="YBJULTO">#REF!</definedName>
    <definedName name="YBJULWHEEL">#REF!</definedName>
    <definedName name="YBJUNBANKINT">#REF!</definedName>
    <definedName name="YBJUNCAP">#REF!</definedName>
    <definedName name="YBJUNCO">#REF!</definedName>
    <definedName name="YBJUNCOAL">#REF!</definedName>
    <definedName name="YBJUNDA">#REF!</definedName>
    <definedName name="YBJUNDEP">#REF!</definedName>
    <definedName name="YBJUNEOS">#REF!</definedName>
    <definedName name="YBJUNEQ">#REF!</definedName>
    <definedName name="YBJUNIAT">#REF!</definedName>
    <definedName name="YBJUNIBIT">#REF!</definedName>
    <definedName name="YBJUNINT">#REF!</definedName>
    <definedName name="YBJUNNETCONT">#REF!</definedName>
    <definedName name="YBJUNSTEAM">#REF!</definedName>
    <definedName name="YBJUNTAX">#REF!</definedName>
    <definedName name="YBJUNTO">#REF!</definedName>
    <definedName name="YBJUNWHEEL">#REF!</definedName>
    <definedName name="YBMARBANKINT">#REF!</definedName>
    <definedName name="YBMARCAP">#REF!</definedName>
    <definedName name="YBMARCO">#REF!</definedName>
    <definedName name="YBMARCOAL">#REF!</definedName>
    <definedName name="YBMARDA">#REF!</definedName>
    <definedName name="YBMARDEP">#REF!</definedName>
    <definedName name="YBMAREOS">#REF!</definedName>
    <definedName name="YBMAREQ">#REF!</definedName>
    <definedName name="YBMARIAT">#REF!</definedName>
    <definedName name="YBMARIBIT">#REF!</definedName>
    <definedName name="YBMARINT">#REF!</definedName>
    <definedName name="YBMARNETCONT">#REF!</definedName>
    <definedName name="YBMARSTEAM">#REF!</definedName>
    <definedName name="YBMARTAX">#REF!</definedName>
    <definedName name="YBMARTO">#REF!</definedName>
    <definedName name="YBMARWHEEL">#REF!</definedName>
    <definedName name="YBMAYBANKINT">#REF!</definedName>
    <definedName name="YBMAYCAP">#REF!</definedName>
    <definedName name="YBMAYCO">#REF!</definedName>
    <definedName name="YBMAYCOAL">#REF!</definedName>
    <definedName name="YBMAYDA">#REF!</definedName>
    <definedName name="YBMAYDEP">#REF!</definedName>
    <definedName name="YBMAYEOS">#REF!</definedName>
    <definedName name="YBMAYEQ">#REF!</definedName>
    <definedName name="YBMAYIAT">#REF!</definedName>
    <definedName name="YBMAYIBIT">#REF!</definedName>
    <definedName name="YBMAYINT">#REF!</definedName>
    <definedName name="YBMAYNETCONT">#REF!</definedName>
    <definedName name="YBMAYSTEAM">#REF!</definedName>
    <definedName name="YBMAYTAX">#REF!</definedName>
    <definedName name="YBMAYTO">#REF!</definedName>
    <definedName name="YBMAYWHEEL">#REF!</definedName>
    <definedName name="YBMIAPR">#REF!</definedName>
    <definedName name="YBMIAUG">#REF!</definedName>
    <definedName name="YBMIDEC">#REF!</definedName>
    <definedName name="YBMIFEB">#REF!</definedName>
    <definedName name="YBMIJAN">#REF!</definedName>
    <definedName name="YBMIJUL">#REF!</definedName>
    <definedName name="YBMIJUN">#REF!</definedName>
    <definedName name="YBMIMAR">#REF!</definedName>
    <definedName name="YBMINOV">#REF!</definedName>
    <definedName name="YBMIOCT">#REF!</definedName>
    <definedName name="YBMISEP">#REF!</definedName>
    <definedName name="YBNOVCAP">#REF!</definedName>
    <definedName name="YBNOVCO">#REF!</definedName>
    <definedName name="YBNOVCOAL">#REF!</definedName>
    <definedName name="YBNOVDA">#REF!</definedName>
    <definedName name="YBNOVDEP">#REF!</definedName>
    <definedName name="YBNOVEOS">#REF!</definedName>
    <definedName name="YBNOVEQ">#REF!</definedName>
    <definedName name="YBNOVIAT">#REF!</definedName>
    <definedName name="YBNOVIBIT">#REF!</definedName>
    <definedName name="YBNOVINT">#REF!</definedName>
    <definedName name="YBNOVNETCONT">#REF!</definedName>
    <definedName name="YBNOVSTEAM">#REF!</definedName>
    <definedName name="YBNOVTAX">#REF!</definedName>
    <definedName name="YBNOVWHEEL">#REF!</definedName>
    <definedName name="YBOCTBANKINT">#REF!</definedName>
    <definedName name="YBOCTCAP">#REF!</definedName>
    <definedName name="YBOCTCO">#REF!</definedName>
    <definedName name="YBOCTCOAL">#REF!</definedName>
    <definedName name="YBOCTDA">#REF!</definedName>
    <definedName name="YBOCTDEP">#REF!</definedName>
    <definedName name="YBOCTEOS">#REF!</definedName>
    <definedName name="YBOCTEQ">#REF!</definedName>
    <definedName name="YBOCTIAT">#REF!</definedName>
    <definedName name="YBOCTIBIT">#REF!</definedName>
    <definedName name="YBOCTINT">#REF!</definedName>
    <definedName name="YBOCTNETCONT">#REF!</definedName>
    <definedName name="YBOCTSTEAM">#REF!</definedName>
    <definedName name="YBOCTTAX">#REF!</definedName>
    <definedName name="YBOCTWHEEL">#REF!</definedName>
    <definedName name="YBOJANCO">#REF!</definedName>
    <definedName name="YBSEPBANKINT">#REF!</definedName>
    <definedName name="YBSEPCAP">#REF!</definedName>
    <definedName name="YBSEPCO">#REF!</definedName>
    <definedName name="YBSEPCOAL">#REF!</definedName>
    <definedName name="YBSEPDA">#REF!</definedName>
    <definedName name="YBSEPDEP">#REF!</definedName>
    <definedName name="YBSEPEOS">#REF!</definedName>
    <definedName name="YBSEPEQ">#REF!</definedName>
    <definedName name="YBSEPIAT">#REF!</definedName>
    <definedName name="YBSEPIBIT">#REF!</definedName>
    <definedName name="YBSEPINT">#REF!</definedName>
    <definedName name="YBSEPNETCONT">#REF!</definedName>
    <definedName name="YBSEPSTEAM">#REF!</definedName>
    <definedName name="YBSEPTAX">#REF!</definedName>
    <definedName name="YBSEPWHEEL">#REF!</definedName>
    <definedName name="Year_Factor">#REF!</definedName>
    <definedName name="Year1Frac">#REF!</definedName>
    <definedName name="YMISNAPR">#REF!</definedName>
    <definedName name="Yr1Frac">#REF!</definedName>
    <definedName name="YTDACTAPRFEE">#REF!</definedName>
    <definedName name="YTDACTAPRINT">#REF!</definedName>
    <definedName name="YTDACTAUGFEE">#REF!</definedName>
    <definedName name="YTDACTAUGINT">#REF!</definedName>
    <definedName name="YTDACTDECFEE">#REF!</definedName>
    <definedName name="YTDACTDECINT">#REF!</definedName>
    <definedName name="YTDACTFEBFEE">#REF!</definedName>
    <definedName name="YTDACTFEBINT">#REF!</definedName>
    <definedName name="YTDACTJANFEE">#REF!</definedName>
    <definedName name="YTDACTJANINT">#REF!</definedName>
    <definedName name="YTDACTJULFEE">#REF!</definedName>
    <definedName name="YTDACTJULINT">#REF!</definedName>
    <definedName name="YTDACTJUNFEE">#REF!</definedName>
    <definedName name="YTDACTJUNINT">#REF!</definedName>
    <definedName name="YTDACTMARFEE">#REF!</definedName>
    <definedName name="YTDACTMARINT">#REF!</definedName>
    <definedName name="YTDACTMAYFEE">#REF!</definedName>
    <definedName name="YTDACTMAYINT">#REF!</definedName>
    <definedName name="YTDACTNOVFEE">#REF!</definedName>
    <definedName name="YTDACTNOVINT">#REF!</definedName>
    <definedName name="YTDACTOCTFEE">#REF!</definedName>
    <definedName name="YTDACTOCTINT">#REF!</definedName>
    <definedName name="YTDACTSEPFEE">#REF!</definedName>
    <definedName name="YTDACTSEPINT">#REF!</definedName>
    <definedName name="YTDBUDAPRFEE">#REF!</definedName>
    <definedName name="YTDBUDAPRINT">#REF!</definedName>
    <definedName name="YTDBUDAUGFEE">#REF!</definedName>
    <definedName name="YTDBUDAUGINT">#REF!</definedName>
    <definedName name="YTDBUDDECFEE">#REF!</definedName>
    <definedName name="YTDBUDDECINT">#REF!</definedName>
    <definedName name="YTDBUDFEBFEE">#REF!</definedName>
    <definedName name="YTDBUDFEBINT">#REF!</definedName>
    <definedName name="YTDBUDJANFEE">#REF!</definedName>
    <definedName name="YTDBUDJANINT">#REF!</definedName>
    <definedName name="YTDBUDJULFEE">#REF!</definedName>
    <definedName name="YTDBUDJULINT">#REF!</definedName>
    <definedName name="YTDBUDJUNFEE">#REF!</definedName>
    <definedName name="YTDBUDJUNINT">#REF!</definedName>
    <definedName name="YTDBUDMARFEE">#REF!</definedName>
    <definedName name="YTDBUDMARINT">#REF!</definedName>
    <definedName name="YTDBUDMAYFEE">#REF!</definedName>
    <definedName name="YTDBUDMAYINT">#REF!</definedName>
    <definedName name="YTDBUDNOVFEE">#REF!</definedName>
    <definedName name="YTDBUDNOVINT">#REF!</definedName>
    <definedName name="YTDBUDOCTFEE">#REF!</definedName>
    <definedName name="YTDBUDOCTINT">#REF!</definedName>
    <definedName name="YTDBUDSEPINT">#REF!</definedName>
    <definedName name="zxxz">'[89]Proyecto1-LLVV'!$AU$3:$AU$40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8" i="1" l="1"/>
  <c r="C19" i="1"/>
  <c r="C18" i="1" s="1"/>
  <c r="C86" i="1" l="1"/>
</calcChain>
</file>

<file path=xl/sharedStrings.xml><?xml version="1.0" encoding="utf-8"?>
<sst xmlns="http://schemas.openxmlformats.org/spreadsheetml/2006/main" count="84" uniqueCount="84">
  <si>
    <t>EDEEste</t>
  </si>
  <si>
    <t>En RD$</t>
  </si>
  <si>
    <t>DETALLE</t>
  </si>
  <si>
    <t>Presupuesto Aprobado</t>
  </si>
  <si>
    <t>Presupuesto Modificado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</si>
  <si>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</si>
  <si>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</si>
  <si>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</si>
  <si>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</si>
  <si>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</si>
  <si>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</si>
  <si>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</si>
  <si>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</si>
  <si>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</si>
  <si>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</si>
  <si>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</si>
  <si>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</si>
  <si>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</si>
  <si>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</si>
  <si>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</si>
  <si>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</si>
  <si>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</si>
  <si>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</si>
  <si>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</si>
  <si>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</si>
  <si>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</si>
  <si>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</si>
  <si>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</si>
  <si>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</si>
  <si>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</si>
  <si>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</si>
  <si>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</si>
  <si>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</si>
  <si>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</si>
  <si>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</si>
  <si>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</si>
  <si>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</si>
  <si>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</si>
  <si>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</si>
  <si>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</si>
  <si>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</si>
  <si>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</si>
  <si>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</si>
  <si>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</si>
  <si>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</si>
  <si>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</si>
  <si>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</si>
  <si>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</si>
  <si>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</si>
  <si>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</si>
  <si>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</si>
  <si>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</si>
  <si>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</si>
  <si>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</si>
  <si>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</si>
  <si>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</si>
  <si>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</si>
  <si>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</si>
  <si>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</si>
  <si>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</si>
  <si>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</si>
  <si>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</si>
  <si>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</si>
  <si>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</si>
  <si>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</si>
  <si>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</si>
  <si>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</si>
  <si>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</si>
  <si>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</si>
  <si>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2.9.3 - INTERESES DE LA DEUDA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</si>
  <si>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</si>
  <si>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</si>
  <si>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</si>
  <si>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</si>
  <si>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</si>
  <si>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</si>
  <si>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</si>
  <si>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</si>
  <si>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</si>
  <si>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</si>
  <si>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</si>
  <si>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r>
      <rPr>
        <b/>
        <sz val="11"/>
        <color theme="1"/>
        <rFont val="Calibri"/>
        <family val="2"/>
        <scheme val="minor"/>
      </rPr>
      <t xml:space="preserve">Fuente: </t>
    </r>
    <r>
      <rPr>
        <sz val="11"/>
        <color theme="1"/>
        <rFont val="Calibri"/>
        <family val="2"/>
        <scheme val="minor"/>
      </rPr>
      <t xml:space="preserve">[Sistema SAP]
</t>
    </r>
    <r>
      <rPr>
        <b/>
        <sz val="11"/>
        <color theme="1"/>
        <rFont val="Calibri"/>
        <family val="2"/>
        <scheme val="minor"/>
      </rPr>
      <t xml:space="preserve">Fecha de registro: </t>
    </r>
    <r>
      <rPr>
        <sz val="11"/>
        <color theme="1"/>
        <rFont val="Calibri"/>
        <family val="2"/>
        <scheme val="minor"/>
      </rPr>
      <t xml:space="preserve">hasta el 5 del mes siguiente al mes analizado
</t>
    </r>
    <r>
      <rPr>
        <b/>
        <sz val="11"/>
        <color theme="1"/>
        <rFont val="Calibri"/>
        <family val="2"/>
        <scheme val="minor"/>
      </rPr>
      <t>Fecha de imputación:</t>
    </r>
    <r>
      <rPr>
        <sz val="11"/>
        <color theme="1"/>
        <rFont val="Calibri"/>
        <family val="2"/>
        <scheme val="minor"/>
      </rPr>
      <t xml:space="preserve"> hasta el 5 del mes siguiente al mes analizado
</t>
    </r>
    <r>
      <rPr>
        <b/>
        <sz val="11"/>
        <color theme="1"/>
        <rFont val="Calibri"/>
        <family val="2"/>
        <scheme val="minor"/>
      </rPr>
      <t xml:space="preserve">Nota: </t>
    </r>
    <r>
      <rPr>
        <sz val="11"/>
        <color theme="1"/>
        <rFont val="Calibri"/>
        <family val="2"/>
        <scheme val="minor"/>
      </rPr>
      <t xml:space="preserve">destacar que son datos preliminares ya que aún contabilidad está en proceso de registros de facturas en dicho periodos.
</t>
    </r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5 del mes siguiente al mes analizado</t>
    </r>
  </si>
  <si>
    <t>Empresa Distribuidora de Electricidad del Este</t>
  </si>
  <si>
    <t xml:space="preserve">Presupuesto de Gasto y Aplicaciones financieras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</si>
</sst>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  <numFmt numFmtId="165" formatCode="_(* #,##0.0_);_(* \(#,##0.0\);_(* &quot;-&quot;??_);_(@_)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0" fontId="3" fillId="0" borderId="4" xfId="0" applyFont="1" applyBorder="1" applyAlignment="1">
      <alignment horizontal="left"/>
    </xf>
    <xf numFmtId="165" fontId="3" fillId="0" borderId="4" xfId="0" applyNumberFormat="1" applyFont="1" applyBorder="1"/>
    <xf numFmtId="0" fontId="3" fillId="0" borderId="0" xfId="0" applyFont="1" applyAlignment="1">
      <alignment horizontal="left" indent="1"/>
    </xf>
    <xf numFmtId="164" fontId="3" fillId="0" borderId="0" xfId="1" applyNumberFormat="1" applyFont="1"/>
    <xf numFmtId="0" fontId="0" fillId="0" borderId="0" xfId="0" applyAlignment="1">
      <alignment horizontal="left" indent="2"/>
    </xf>
    <xf numFmtId="164" fontId="0" fillId="0" borderId="0" xfId="1" applyNumberFormat="1" applyFont="1"/>
    <xf numFmtId="0" fontId="0" fillId="3" borderId="0" xfId="0" applyFill="1"/>
    <xf numFmtId="0" fontId="2" fillId="2" borderId="5" xfId="0" applyFont="1" applyFill="1" applyBorder="1" applyAlignment="1">
      <alignment vertical="center"/>
    </xf>
    <xf numFmtId="164" fontId="2" fillId="2" borderId="5" xfId="1" applyNumberFormat="1" applyFont="1" applyFill="1" applyBorder="1"/>
    <xf numFmtId="164" fontId="0" fillId="0" borderId="0" xfId="0" applyNumberFormat="1"/>
    <xf numFmtId="0" fontId="3" fillId="3" borderId="0" xfId="0" applyFont="1" applyFill="1" applyAlignment="1">
      <alignment horizontal="left" indent="1"/>
    </xf>
    <xf numFmtId="164" fontId="3" fillId="3" borderId="0" xfId="1" applyNumberFormat="1" applyFont="1" applyFill="1"/>
    <xf numFmtId="164" fontId="0" fillId="3" borderId="0" xfId="0" applyNumberFormat="1" applyFill="1"/>
    <xf numFmtId="0" fontId="3" fillId="3" borderId="4" xfId="0" applyFont="1" applyFill="1" applyBorder="1" applyAlignment="1">
      <alignment horizontal="left"/>
    </xf>
    <xf numFmtId="164" fontId="3" fillId="3" borderId="4" xfId="1" applyNumberFormat="1" applyFont="1" applyFill="1" applyBorder="1"/>
    <xf numFmtId="41" fontId="2" fillId="2" borderId="5" xfId="1" applyNumberFormat="1" applyFont="1" applyFill="1" applyBorder="1"/>
    <xf numFmtId="0" fontId="2" fillId="2" borderId="2" xfId="0" applyFont="1" applyFill="1" applyBorder="1" applyAlignment="1">
      <alignment horizontal="left" vertical="center"/>
    </xf>
    <xf numFmtId="43" fontId="2" fillId="2" borderId="2" xfId="1" applyFont="1" applyFill="1" applyBorder="1" applyAlignment="1">
      <alignment horizontal="center" vertical="center" wrapText="1"/>
    </xf>
    <xf numFmtId="43" fontId="2" fillId="2" borderId="3" xfId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top" wrapText="1" readingOrder="1"/>
    </xf>
    <xf numFmtId="0" fontId="5" fillId="0" borderId="0" xfId="0" applyFont="1" applyAlignment="1">
      <alignment horizontal="center" vertical="top" wrapText="1" readingOrder="1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1" xfId="0" applyFont="1" applyBorder="1" applyAlignment="1">
      <alignment horizontal="center" vertical="top" wrapText="1" readingOrder="1"/>
    </xf>
    <xf numFmtId="0" fontId="7" fillId="0" borderId="0" xfId="0" applyFont="1" applyAlignment="1">
      <alignment horizontal="center" vertical="top" wrapText="1" readingOrder="1"/>
    </xf>
    <xf numFmtId="0" fontId="0" fillId="0" borderId="0" xfId="0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6" Type="http://schemas.openxmlformats.org/officeDocument/2006/relationships/externalLink" Target="externalLinks/externalLink15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9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externalLink" Target="externalLinks/externalLink66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9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108130</xdr:colOff>
      <xdr:row>3</xdr:row>
      <xdr:rowOff>22413</xdr:rowOff>
    </xdr:from>
    <xdr:to>
      <xdr:col>0</xdr:col>
      <xdr:colOff>2763297</xdr:colOff>
      <xdr:row>7</xdr:row>
      <xdr:rowOff>136377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D9F975-90EC-7B80-829F-017DC3A6C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86" t="3124" b="5246"/>
        <a:stretch/>
      </xdr:blipFill>
      <xdr:spPr>
        <a:xfrm>
          <a:off x="108130" y="770806"/>
          <a:ext cx="2639927" cy="9965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Contratos\Balance%20de%20%20Contrato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Gestion\2002%20year\Equipos\LAP_2002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/PRACTICAS/PRACTICAS/Copia%20de%20OPEX%20EDE%20Este%202009-2010%20PRACTICA%2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YECTO%20SAP/Proyecto%20ASAP%20EDEEste/FM%20BCS/GO%20LIVE/GO%20LIVE%20OPEX/Presupuesto%20OPEX%20Go%20Live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jgenao.EDESUR\Escritorio\M&#211;DULO%20TARIFA%20T&#201;CNICA_453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Grafo%20Estandard3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~1/RORIA~1.TOR/CONFIG~1/Temp/Proyecciones%2020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K%20Ruben%20Oria\1%20RUBEN\Planes%202007\Plan%20PNT%202007\DOCUME~1\RORIA~1.TOR\CONFIG~1\Temp\Proyecciones%20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4\users\Shared\kguerrero\Consejo%20Adm\09.2006\EDE%20Este%20-%20Sep%2030%202006%20-%20USGAAP%20final%20e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TavarezC\LOCALS~1\Temp\GENER_H2H4_Fu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Oriental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lt01perd033\RPM%20ALL%202012\Informes%20CDEEE%2011%20-%2012\Informes%20MES%20CDEEE%202012\ID%20ENE%2012\Documents%20and%20Settings\Eva%20L.%20JImenez%20Pagan\My%20Documents\Banco%20Central\Martin%20Fernandez%20-%20Calles\Presup.%20dise&#241;o%20original%20(30-mar-04).xls?C9850EFE" TargetMode="External"/><Relationship Id="rId1" Type="http://schemas.openxmlformats.org/officeDocument/2006/relationships/externalLinkPath" Target="file:///\\C9850EFE\Presup.%20dise&#241;o%20original%20(30-mar-04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My%20Documents\Budget\Budget%202003\EDE%20Este%202003%20Budget%20Template%20Oct%2025%2020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Sylvia%20Duran\My%20Documents\Transacciones%20Los%20Minas\Junio\RF%20Junio%20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Local%20Settings/Temporary%20Internet%20Files/Content.Outlook/SZ1LJBZ4/Generacion%20OPEX/VF_CTRL_OPEX_Jun_2015_RPM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DZ%20PPTO%202015/Proceso%20de%20Arrastre%202014-2015/Planificaci&#243;n%202015/Arrastre/Planificaci&#243;n%202015/Arrastre/Generacion%20OPEX/VF_CTRL_OPEX_Nov_2014_RPM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Balance%20de%20Energia%20Potencia\Balance%20Spot\Energia%20%20Retiro%20Generado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genao.EDESUR/Escritorio/M&#211;DULO%20TARIFA%20T&#201;CNICA_4534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DVillanueva\AppData\Local\Microsoft\Windows\Temporary%20Internet%20Files\Content.Outlook\N3X24Q2A\Presupuesto2012_TT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os%20Laura\Laura\Modelo\04.2005\E.E.%20M%20AES%20Boar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489\CDEEE\Documents%20and%20Settings\atejadag\Configuraci&#243;n%20local\Archivos%20temporales%20de%20Internet\Content.Outlook\2N3ICQHQ\DSF-AF\Sistema%20Programacion%20Pagos%20Mes\Seguimiento\Seguimiento%20Flujo%20de%20Fondos%20Oct-0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Manuel%20Enrique%20Pe&#241;a\Escritorio\SIMULADOR%20TARIFAS%20MEPG%20%20(V.18-11-02M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atos\Karina\monthly%20reports\2003\2003-12\hyperion\ACT_EDE_ESTE_DR_D_INP_2003_1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LAN%20OPEX%20CAPEX%202012\Integraci&#243;n_OPEX_2012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%20OPEX%20CAPEX%202012/Integraci&#243;n_OPEX_2012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tivirus\Grupos\Documents%20and%20Settings\jmarmolejosc\Escritorio\Programacion%20Semanal%20-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Resumen%20-%20%20(Mar)%202009%20-%20Potencia%20-%20Muestr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COMITEDISTRIBUCION1\Desktop\Datos%20ElectricosDOCUME~1\AFRANC~1\LOCALS~1\Temp\Temporary%20Directory%201%20for%20OC-GC-TE04.1-2006.zip\e_TE_ENR_Mar_06x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Intresting\JCEDENO\FACTURAS\FACTURAS%20CONTRATO\2005\12.%20Diciembre%202005\DOCUME~1\jcedeno\LOCALS~1\Temp\Rar$DI00.638\TE_ENR_Nov_03_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DOCUME~1\CAAMAO~1\LOCALS~1\Temp\Estimacion%20Mes%20Abril%202004\Cierre%20Comercial%20Preliminar%20Abril%20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t2338\WORK\Potencia%20Firme\A&#241;o%202007\04-Abril%2007\OC-GC-PF06-2007\TE%20Potencia\Val_Abril%202007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Shared\ccedano\Backup%20Ccedano\CESAR%20CEDANO\REPORTE%20ESTADOS%20FINANCIEROS\2004\12Diciembre%202004\Copia%20de%20seguridad%20de%20Backup%20of%20Worksheet%20in%20Ede-Este%20Informe%20de%20Gestionv2.xlk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jalfonso\JUAN%20MARTIN\REVOLVING%20DISK\DR%20%20Drive%20G.A\Closes\2004\04.2004\CF%20template\CF%201Q04%20LOS%20MINA%20BILLRELO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N3X24Q2A\Presupuesto2012_TT.xlsm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Users\daniel.zamudio\AppData\Roaming\Microsoft\Excel\CDEEE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Documents%20and%20Settings\albanny.regalado\Desktop\Albanny%20R%202007\CONTROL%20DE%20GASTOS%20POR%20AREA%20(GERENCIAS)\COMERCIAL\Gerencia%20de%20Grandes%20Clientes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s%20de%20Reducci&#243;n%20de%20P&#233;rdidas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Gesti&#243;n%20Comercia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lbanny.regalado/Desktop/Albanny%20R%202007/CONTROL%20DE%20GASTOS%20POR%20AREA%20(GERENCIAS)/COMERCIAL/Gerencias%20de%20Regi&#243;n%20Central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Norte.xls" TargetMode="External"/></Relationships>
</file>

<file path=xl/externalLinks/_rels/externalLink46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rpolanco/Local%20Settings/Temporary%20Internet%20Files/Content.Outlook/10OKCU64/Albanny%20R%202007/Albanny%20R%202007/CONTROL%20DE%20GASTOS%20POR%20AREA%20(GERENCIAS)/GERENCIA-ADMINISTRACION%20GENERAL/Gerencia%20General.xlsx?B1637FE1" TargetMode="External"/><Relationship Id="rId1" Type="http://schemas.openxmlformats.org/officeDocument/2006/relationships/externalLinkPath" Target="file:///\\B1637FE1\Gerencia%20General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Clientes\AES\AES%20Dominicana\jime\EDE%20Este\EDE%20este%20BA%20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CalculoDetalladoporOficina.xlsx" TargetMode="External"/></Relationships>
</file>

<file path=xl/externalLinks/_rels/externalLink49.xml.rels><?xml version="1.0" encoding="UTF-8" standalone="yes"?>
<Relationships xmlns="http://schemas.openxmlformats.org/package/2006/relationships"><Relationship Id="rId2" Type="http://schemas.microsoft.com/office/2019/04/relationships/externalLinkLongPath" Target="file:///\\se01file001\Planificacion%20Estrategica%20y%20Control%20de%20Gestion\Documents%20and%20Settings\rpolanco\My%20Documents\GESTION%20DEL%20NEGOCIO\MF&amp;O\AR%20OPEX%20por%20Direcci&#243;n%202010\Albanny%20R\PRACTICAS\PRACTICAS\Copia%20de%20OPEX%20EDE%20Este%202009-2010%20PRACTICA%202.xls?289DD020" TargetMode="External"/><Relationship Id="rId1" Type="http://schemas.openxmlformats.org/officeDocument/2006/relationships/externalLinkPath" Target="file:///\\289DD020\Copia%20de%20OPEX%20EDE%20Este%202009-2010%20PRACTICA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0.1.4.25\company\GKA%20Files\Greg%20Adams\LosMinaModel-Duf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Desktop/RPM%202008/Seg.%20P&#233;rdidas%20mensuales/An&#225;lisis%20de%20P&#233;rdidas%20Abril%202008/DEFINITIVOAn&#225;lisis%20P&#233;rdidas%20-%20CIERRE%20Abril%202008%20corte%20al%2008-05-08/An&#225;lisis%20P&#233;rdida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el\mis%20document\Transacciones%20Mayoristas\Septiembre%202000\My%20Documents\Balance%20de%20Energia%20Potencia\Balance%20Contratos\Balance%20de%20%20Contrato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ocuments%20and%20Settings\jgenao.EDESUR\Escritorio\Modelo%20Tarifa_SIE\CATTI%20v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DZM/ID_CAPEX_2015/EE_CAPEX_10_2015/CTRL_CAPEX_Oct_2015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93\finanzas\Documents%20and%20Settings\bbuck\Local%20Settings\Temporary%20Internet%20Files\OLK9\CASH_1Q04_ENTITY%20NAME%20V0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MPQ_1600R\Users\CheangK\Nomina\Nomina%20Energe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ulina\c\unzipped\report\Emi9706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OneDrive/Escritorio/DIGEPRES/2021/202201_digepres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imario\grupos\DIRECCION_DE_REGULACION\MODULO%20REGULACI&#211;N\M&#211;DULO%20REGULACI&#211;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anta.ramos/Escritorio/SANTA/MEMORY%20STICK/MEMORIAS/Evolutivo%20Precios%20Combustibl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OneDrive/Escritorio/DIGEPRES/2022/Plantilla%20presupuesto%20y%20ejecuci&#243;n%20presupuestaria%202022%20-%20NUEVOFORMATO%20(version%201)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YECTO%20SAP\Proyecto%20ASAP%20EDEEste\FM%20BCS\GO%20LIVE\Mandante%20300\Ajustes%20PPTO%202011%20SAP\rpm%20sept\3BD%20SAP%20Presupuesto_EDEEste_201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My%20Documents\2000%20Budget\Thames_Revised_2000_Budget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801\users\Documents%20and%20Settings\ktaboada\Desktop\New%20Folder\Ede%20Este%20Estados%20Financieros%20no%20auditados%202004-v6\Ede%20Este%20Estados%20Financieros%20no%20auditados%202004-v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polanco/My%20Documents/GESTION%20DEL%20NEGOCIO/MF&amp;O/AR%20OPEX%20por%20Direcci&#243;n%202010/Albanny%20R%202003/CONTROL%20DE%20GASTOS%20POR%20AREA%20(GERENCIAS)/Gerencias%20de%20Regi&#243;n%20Centr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igarcia/CONFIG~1/Temp/Users/I828227/AppData/Local/Microsoft/Windows/Temporary%20Internet%20Files/Content.Outlook/TZS5WZAH/planilla%20maestro%20materiales%20edeeste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deeste-my.sharepoint.com/Users/ariperez/Desktop/HACIENDA/MAPEO_ACUMULADO_29.07.2019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Datos%20de%20programa\Microsoft\Excel\EDESUR_Materiales%20Almac_y%20NO%20Almac_Serv_GoLive_110811%20(version%202).xlsb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Jose%20Addante\Documents\SAP\PROYECTOS\CDEEE\2_Dise&#241;o%20Empresarial\Datos%20Maestros\mm\EDESUR%20DM%20materiales\EDESUR_Materiales%20Almac_y%20NO%20Almac_GoLive_110811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RPM%20ALL%202012/Informes%20CDEEE%2011%20-%2012/Informes%20por%20Mes%20Para%20CDEEE%202011/CDEEE%20ID%2012%2011/PROYECTO%20SAP/Proyecto%20ASAP%20EDEEste/FM%20BCS/GO%20LIVE/Mapeo%20Go%20Live/FI%20BCS%20EDES%20Cat&#225;logo%20Homologado%20GO%20LIVE_14%2008%2011V_03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Users\SAPEDE~1\AppData\Local\Temp\Rar$DI00.917\EDES%20Cat&#225;logo%20Homologado_09%2008%201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Nomina\Nomina%20Energen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uadr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Inaki%20Rousse/Configuraci&#243;n%20local/Archivos%20temporales%20de%20Internet/Content.IE5/X04VHD4P/ana_ven_ofi_cli_04_2004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ariperez\Escritorio\DATA_PROYECTOSINVERSION\OPEX_OOCC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/BK%20Ruben%20Oria/1%20RUBEN/Planes%202007/Plan%20PNT%202007/Documents%20and%20Settings/ljimenez.EV/Mis%20documentos/Indicadores%20y%20Reportes%202001/2005/Agosto/2005.08%20Indicadores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cion/Aportes/2003/C&#225;lculo%20de%20aportes%20enero%20-%20febrero%202003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vcabreram/Mis%20documentos/Work/Modelo%20Javier/Modelo%20para%20CDEEE/PROGRAMA%20DE%20PREDESPACHO/Ultima%20Version/PD1(STD)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mpablo/LOCALS~1/Temp/windows/TEMP/BASEDATO_04-11_10-11-2000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4331\Documentos%20Tesorer&#237;a\Documents%20and%20Settings\afiguereo\Configuraci&#243;n%20local\Archivos%20temporales%20de%20Internet\OLKBD\Copia%20de%20Xl0000014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martinez\Local%20Settings\Temporary%20Internet%20Files\Content.Outlook\18DRQ75Q\Resumen%20-%20%20(Mar)%202009%20-%20Potencia%20-%20Muestra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t01perd033\RPM%20ALL%202012\Informes%20CDEEE%2011%20-%2012\Informes%20MES%20CDEEE%202012\ID%20ENE%2012\Documents%20and%20Settings\rpolanco\Local%20Settings\Temporary%20Internet%20Files\Content.Outlook\10OKCU64\WorkPlac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~1\ADMINI~1\LOCALS~1\Temp\General%20Budget%202004(2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ymguzman\Mis%20documentos\SAP\M&#243;dulo%20de%20Presupuesto\Cat&#225;logo%20Presupuestal\Agosto\Go_Live\FI%20BCS%20EDES%20Cat&#225;logo%20Homologado%20GO%20LIVE_13%2008%2011V_02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01file001\Planificacion%20Estrategica%20y%20Control%20de%20Gestion\Users\dvillanueva\AppData\Local\Microsoft\Windows\Temporary%20Internet%20Files\Content.Outlook\Q2WLYLO4\fc%20edesur%20Enero-2011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Escritorio/Informamaci&#243;n%20Superintendencia%20%20Electricidad/Informaci&#243;n%20Superintendencia%20Electricidad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Actas/Romana/Gr&#225;fica%20de%20P&#233;rdida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martinez/Local%20Settings/Temporary%20Internet%20Files/Content.Outlook/18DRQ75Q/Formulario%20Plan%20de%20Desempe&#241;o%20Individual%20(V2%2013-06-11)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15\Gestion%20del%20Negocio\Presupuesto%202012\PLAN%20OPEX%20CAPEX%202012\DR\PPTO_Gastos_OA_CA_AR_2012%20DR%20(VF)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ol%20de%20Gestion/Planificaci&#243;n/POA%202011/Energ&#237;a/Presupuesto%202011%20(Ver.3.1%20final)%20-%20Potencia%20558%20Mw.xlsx" TargetMode="External"/></Relationships>
</file>

<file path=xl/externalLinks/_rels/externalLink8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est2118\Reportes%20por%20Gerencia\OCTUBRE%202007\CIERRE%20de%20Octubre%202007\Luz%20Figueroa\Documents%20and%20Settings\osvaldo.baez\Configuraci&#243;n%20local\Archivos%20temporales%20de%20Internet\OLK91\Modelo%20P&#233;rdidas%20-%20Regulares%20-%20Este%20-%202008%20%20(No%20Cambios).xls?0568B014" TargetMode="External"/><Relationship Id="rId1" Type="http://schemas.openxmlformats.org/officeDocument/2006/relationships/externalLinkPath" Target="file:///\\0568B014\Modelo%20P&#233;rdidas%20-%20Regulares%20-%20Este%20-%202008%20%20(No%20Cambios)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p703279\A&#209;O%202006\Documents%20and%20Settings\jgenao\Mis%20documentos\A&#209;O%202006\PROYECCI&#211;N%202007-2010\Proyecci&#243;n%202007-2010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33\Presupuesto%202006\Presupuesto%20Anterior\Inversiones%20y%20ReInversiones%20%202006\Resumen\Capex%202006%20GO%20-LLVV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0120\company\windows\TEMP\Modelo%20Presupuesto%20v0.4(Sin%20Subsidio)%20VALO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Materiales"/>
      <sheetName val="RESUMEN HECHOS RELEVANTES"/>
      <sheetName val="Selector Fecha"/>
      <sheetName val="Area Funcional"/>
      <sheetName val="Resumen "/>
      <sheetName val="Factura_FALCONDO"/>
      <sheetName val="Hoja2"/>
      <sheetName val="Catálogo Materiales y Servicios"/>
      <sheetName val="Estructura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 Summary"/>
      <sheetName val="Premisas"/>
      <sheetName val="Seleccionar MES"/>
      <sheetName val="análisis variaciones"/>
      <sheetName val="análisis variaciones (2)"/>
      <sheetName val="ventas y compras"/>
      <sheetName val="Otros ingresos"/>
      <sheetName val="Gastos Variables"/>
      <sheetName val="Sueldos"/>
      <sheetName val="Carga O&amp;M"/>
      <sheetName val="Carga del CAPEX"/>
      <sheetName val="Ctas a pagar"/>
      <sheetName val="Ctas a cobrar"/>
      <sheetName val="Cargos diferidos"/>
      <sheetName val="Deuda"/>
      <sheetName val="Tarifas"/>
      <sheetName val="VARIACIONES 0102"/>
      <sheetName val="VARIACIONES 0202"/>
      <sheetName val="CME_07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 B2009 OPEX x Direccion"/>
      <sheetName val="OPEX x Centro TD"/>
      <sheetName val="CAPEX"/>
      <sheetName val="Detalle V.03-2009"/>
      <sheetName val="New Deptos"/>
      <sheetName val="EComercial"/>
      <sheetName val="EPérdidas"/>
      <sheetName val="EDistribución"/>
      <sheetName val="ECompra de Energía"/>
      <sheetName val="CeCo Names"/>
      <sheetName val="Hoja1"/>
      <sheetName val="Plan Ppto 2011"/>
      <sheetName val="TD Resumen"/>
      <sheetName val="Departamentos"/>
      <sheetName val="Comp 2011 vs 2010"/>
      <sheetName val="PPT OPEX 2011"/>
      <sheetName val="Nómina 2011"/>
      <sheetName val="Elementos"/>
      <sheetName val="."/>
      <sheetName val="EDG"/>
      <sheetName val="Pareto 1"/>
      <sheetName val="Noviembre Pareto 2011"/>
      <sheetName val="Pareto 2011 (2)"/>
      <sheetName val="Gasto por Dirección (Corregido)"/>
      <sheetName val="Direcciones"/>
      <sheetName val="V5 Cent 2011"/>
      <sheetName val="V5 Nómina 2011"/>
      <sheetName val="Descripció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Código</v>
          </cell>
          <cell r="B1" t="str">
            <v>Dirección</v>
          </cell>
          <cell r="C1" t="str">
            <v>Gerencia</v>
          </cell>
          <cell r="D1" t="str">
            <v>Oficina</v>
          </cell>
          <cell r="E1" t="str">
            <v>Departamento</v>
          </cell>
          <cell r="F1" t="str">
            <v>Código Anterior</v>
          </cell>
          <cell r="G1" t="str">
            <v>New Cód</v>
          </cell>
          <cell r="H1" t="str">
            <v>CeCo</v>
          </cell>
          <cell r="I1" t="str">
            <v>CeGe</v>
          </cell>
          <cell r="J1" t="str">
            <v>Denominación SAP</v>
          </cell>
          <cell r="K1" t="str">
            <v>Descripción SAP</v>
          </cell>
        </row>
        <row r="2">
          <cell r="A2" t="str">
            <v>CCOM</v>
          </cell>
          <cell r="B2" t="str">
            <v>Comercial</v>
          </cell>
          <cell r="C2" t="str">
            <v>Comercial</v>
          </cell>
          <cell r="D2" t="str">
            <v>Comercial</v>
          </cell>
          <cell r="E2" t="str">
            <v>Comercial</v>
          </cell>
        </row>
        <row r="3">
          <cell r="A3" t="str">
            <v>CPER</v>
          </cell>
          <cell r="B3" t="str">
            <v>Control de Pérdidas</v>
          </cell>
          <cell r="C3" t="str">
            <v>Control de Pérdidas</v>
          </cell>
          <cell r="D3" t="str">
            <v>Control de Pérdidas</v>
          </cell>
          <cell r="E3" t="str">
            <v>Control de Pérdidas</v>
          </cell>
        </row>
        <row r="4">
          <cell r="A4" t="str">
            <v>CDIS</v>
          </cell>
          <cell r="B4" t="str">
            <v>Distribución</v>
          </cell>
          <cell r="C4" t="str">
            <v>Distribución</v>
          </cell>
          <cell r="D4" t="str">
            <v>Distribución</v>
          </cell>
          <cell r="E4" t="str">
            <v>Distribución</v>
          </cell>
        </row>
        <row r="5">
          <cell r="A5" t="str">
            <v>CCDE</v>
          </cell>
          <cell r="B5" t="str">
            <v>Compra de Energía y Reg.</v>
          </cell>
          <cell r="C5" t="str">
            <v>Compra de Energía y Reg.</v>
          </cell>
          <cell r="D5" t="str">
            <v>Compra de Energía y Reg.</v>
          </cell>
          <cell r="E5" t="str">
            <v>Compra de Energía y Reg.</v>
          </cell>
        </row>
        <row r="6">
          <cell r="A6" t="str">
            <v>CPRE</v>
          </cell>
          <cell r="B6" t="str">
            <v>Presidencia</v>
          </cell>
          <cell r="C6" t="str">
            <v>Presidencia</v>
          </cell>
          <cell r="D6" t="str">
            <v>Presidencia</v>
          </cell>
          <cell r="E6" t="str">
            <v>Presidencia</v>
          </cell>
        </row>
        <row r="7">
          <cell r="A7" t="str">
            <v>CREC</v>
          </cell>
          <cell r="B7" t="str">
            <v>Recursos</v>
          </cell>
          <cell r="C7" t="str">
            <v>Recursos</v>
          </cell>
          <cell r="D7" t="str">
            <v>Recursos</v>
          </cell>
          <cell r="E7" t="str">
            <v>Recursos</v>
          </cell>
        </row>
        <row r="8">
          <cell r="A8" t="str">
            <v>CFIN</v>
          </cell>
          <cell r="B8" t="str">
            <v>Finanzas</v>
          </cell>
          <cell r="C8" t="str">
            <v>Finanzas</v>
          </cell>
          <cell r="D8" t="str">
            <v>Finanzas</v>
          </cell>
          <cell r="E8" t="str">
            <v>Finanzas</v>
          </cell>
        </row>
        <row r="9">
          <cell r="A9" t="str">
            <v>CLEG</v>
          </cell>
          <cell r="B9" t="str">
            <v>Legal</v>
          </cell>
          <cell r="C9" t="str">
            <v>Legal</v>
          </cell>
          <cell r="D9" t="str">
            <v>Legal</v>
          </cell>
          <cell r="E9" t="str">
            <v>Legal</v>
          </cell>
        </row>
        <row r="10">
          <cell r="A10" t="str">
            <v>CTI</v>
          </cell>
          <cell r="B10" t="str">
            <v>TI</v>
          </cell>
          <cell r="C10" t="str">
            <v>TI</v>
          </cell>
          <cell r="D10" t="str">
            <v>TI</v>
          </cell>
          <cell r="E10" t="str">
            <v>TI</v>
          </cell>
        </row>
        <row r="11">
          <cell r="A11" t="str">
            <v>CCDA</v>
          </cell>
          <cell r="B11" t="str">
            <v>Consejo de Administración</v>
          </cell>
          <cell r="C11" t="str">
            <v>Consejo de Administración</v>
          </cell>
          <cell r="D11" t="str">
            <v>Consejo de Administración</v>
          </cell>
          <cell r="E11" t="str">
            <v>Consejo de Administración</v>
          </cell>
        </row>
        <row r="12">
          <cell r="A12" t="str">
            <v>CSEG</v>
          </cell>
          <cell r="B12" t="str">
            <v>Seguridad Física</v>
          </cell>
          <cell r="C12" t="str">
            <v>Seguridad Física</v>
          </cell>
          <cell r="D12" t="str">
            <v>Seguridad Física</v>
          </cell>
          <cell r="E12" t="str">
            <v>Seguridad Física</v>
          </cell>
        </row>
        <row r="13">
          <cell r="A13" t="str">
            <v>CAUD</v>
          </cell>
          <cell r="B13" t="str">
            <v>Auditoría Interna</v>
          </cell>
          <cell r="C13" t="str">
            <v>Auditoría Interna</v>
          </cell>
          <cell r="D13" t="str">
            <v>Auditoría Interna</v>
          </cell>
          <cell r="E13" t="str">
            <v>Auditoría Interna</v>
          </cell>
        </row>
        <row r="14">
          <cell r="H14" t="str">
            <v>C131500000</v>
          </cell>
          <cell r="I14" t="str">
            <v>E131500000</v>
          </cell>
          <cell r="J14" t="str">
            <v>DAI_Auditoría_Int.</v>
          </cell>
          <cell r="K14" t="str">
            <v>Dirección de Auditoría Interna</v>
          </cell>
        </row>
        <row r="15">
          <cell r="A15">
            <v>340101</v>
          </cell>
          <cell r="B15" t="str">
            <v>Auditoría Interna</v>
          </cell>
          <cell r="C15" t="str">
            <v>Auditoría Interna</v>
          </cell>
          <cell r="D15" t="str">
            <v>Auditoría Interna</v>
          </cell>
          <cell r="E15" t="str">
            <v>Auditoría Interna</v>
          </cell>
          <cell r="G15" t="str">
            <v>340101</v>
          </cell>
          <cell r="H15" t="str">
            <v>C131502000</v>
          </cell>
          <cell r="I15" t="str">
            <v>E131500000</v>
          </cell>
          <cell r="J15" t="str">
            <v>DAI_Gcias_Aud_Int.</v>
          </cell>
          <cell r="K15" t="str">
            <v>Gerencias de Auditoría Interna</v>
          </cell>
        </row>
        <row r="16">
          <cell r="A16" t="str">
            <v>AUD001</v>
          </cell>
          <cell r="B16" t="str">
            <v>Auditoría Interna</v>
          </cell>
          <cell r="C16" t="str">
            <v>Director de Auditoría</v>
          </cell>
          <cell r="D16" t="str">
            <v>Director de Auditoría</v>
          </cell>
          <cell r="E16" t="str">
            <v>Director de Auditoría</v>
          </cell>
          <cell r="G16" t="str">
            <v>340102</v>
          </cell>
          <cell r="H16" t="str">
            <v>C131501000</v>
          </cell>
          <cell r="I16" t="str">
            <v>E131501000</v>
          </cell>
          <cell r="J16" t="str">
            <v>DAI_Resp_Aud_Int.</v>
          </cell>
          <cell r="K16" t="str">
            <v>Resp_Dirección de Auditoría Interna</v>
          </cell>
        </row>
        <row r="17">
          <cell r="B17" t="str">
            <v>Comercial</v>
          </cell>
          <cell r="H17" t="str">
            <v>C130604000</v>
          </cell>
          <cell r="I17" t="str">
            <v>E130604000</v>
          </cell>
          <cell r="J17" t="str">
            <v>DC_Región Oriental</v>
          </cell>
          <cell r="K17" t="str">
            <v>Región Oriental</v>
          </cell>
        </row>
        <row r="18">
          <cell r="A18">
            <v>1104</v>
          </cell>
          <cell r="B18" t="str">
            <v>Comercial</v>
          </cell>
          <cell r="C18" t="str">
            <v>Sector Oriental</v>
          </cell>
          <cell r="D18" t="str">
            <v>Invivienda</v>
          </cell>
          <cell r="E18" t="str">
            <v>Invivienda</v>
          </cell>
          <cell r="H18" t="str">
            <v>C130604010</v>
          </cell>
          <cell r="I18" t="str">
            <v>E130604010</v>
          </cell>
          <cell r="J18" t="str">
            <v>DC_Invivienda</v>
          </cell>
          <cell r="K18" t="str">
            <v>Zona Comercial Invivienda</v>
          </cell>
        </row>
        <row r="19">
          <cell r="A19">
            <v>110401</v>
          </cell>
          <cell r="B19" t="str">
            <v>Comercial</v>
          </cell>
          <cell r="C19" t="str">
            <v>Sector Oriental</v>
          </cell>
          <cell r="D19" t="str">
            <v>Invivienda</v>
          </cell>
          <cell r="E19" t="str">
            <v>Protección de Ventas</v>
          </cell>
          <cell r="G19" t="str">
            <v>110401</v>
          </cell>
          <cell r="H19" t="str">
            <v>C130604012</v>
          </cell>
          <cell r="I19" t="str">
            <v>E130604010</v>
          </cell>
          <cell r="J19" t="str">
            <v>DC_CTN_INV</v>
          </cell>
          <cell r="K19" t="str">
            <v>Área Técnica Invivienda</v>
          </cell>
        </row>
        <row r="20">
          <cell r="A20">
            <v>110402</v>
          </cell>
          <cell r="B20" t="str">
            <v>Comercial</v>
          </cell>
          <cell r="C20" t="str">
            <v>Sector Oriental</v>
          </cell>
          <cell r="D20" t="str">
            <v>Invivienda</v>
          </cell>
          <cell r="E20" t="str">
            <v>Gest. Tec., Lect. y Reparto</v>
          </cell>
          <cell r="G20" t="str">
            <v>110402</v>
          </cell>
          <cell r="H20" t="str">
            <v>C130604012</v>
          </cell>
          <cell r="I20" t="str">
            <v>E130604010</v>
          </cell>
          <cell r="J20" t="str">
            <v>DC_CTN_INV</v>
          </cell>
          <cell r="K20" t="str">
            <v>Área Técnica Invivienda</v>
          </cell>
        </row>
        <row r="21">
          <cell r="A21">
            <v>110403</v>
          </cell>
          <cell r="B21" t="str">
            <v>Comercial</v>
          </cell>
          <cell r="C21" t="str">
            <v>Sector Oriental</v>
          </cell>
          <cell r="D21" t="str">
            <v>Invivienda</v>
          </cell>
          <cell r="E21" t="str">
            <v>Atención al Cliente</v>
          </cell>
          <cell r="G21" t="str">
            <v>110403</v>
          </cell>
          <cell r="H21" t="str">
            <v>C130604011</v>
          </cell>
          <cell r="I21" t="str">
            <v>E130604010</v>
          </cell>
          <cell r="J21" t="str">
            <v>DC_ATC_INV</v>
          </cell>
          <cell r="K21" t="str">
            <v>Atención Clientes Invivienda</v>
          </cell>
        </row>
        <row r="22">
          <cell r="A22">
            <v>1105</v>
          </cell>
          <cell r="B22" t="str">
            <v>Comercial</v>
          </cell>
          <cell r="C22" t="str">
            <v>Sector Oriental</v>
          </cell>
          <cell r="D22" t="str">
            <v>Cancino</v>
          </cell>
          <cell r="E22" t="str">
            <v>Cancino</v>
          </cell>
          <cell r="H22" t="str">
            <v>C130604020</v>
          </cell>
          <cell r="I22" t="str">
            <v>E130604020</v>
          </cell>
          <cell r="J22" t="str">
            <v>DC_CTN_MEG</v>
          </cell>
          <cell r="K22" t="str">
            <v>Zona Comercial Megacentro</v>
          </cell>
        </row>
        <row r="23">
          <cell r="A23">
            <v>110501</v>
          </cell>
          <cell r="B23" t="str">
            <v>Comercial</v>
          </cell>
          <cell r="C23" t="str">
            <v>Sector Oriental</v>
          </cell>
          <cell r="D23" t="str">
            <v>Cancino</v>
          </cell>
          <cell r="E23" t="str">
            <v>Protección de Ventas</v>
          </cell>
          <cell r="G23" t="str">
            <v>110501</v>
          </cell>
          <cell r="H23" t="str">
            <v>C130604022</v>
          </cell>
          <cell r="I23" t="str">
            <v>E130604020</v>
          </cell>
          <cell r="J23" t="str">
            <v>DC_CTN_MEG</v>
          </cell>
          <cell r="K23" t="str">
            <v>Área Técnica Megacentro</v>
          </cell>
        </row>
        <row r="24">
          <cell r="A24">
            <v>110502</v>
          </cell>
          <cell r="B24" t="str">
            <v>Comercial</v>
          </cell>
          <cell r="C24" t="str">
            <v>Sector Oriental</v>
          </cell>
          <cell r="D24" t="str">
            <v>Cancino</v>
          </cell>
          <cell r="E24" t="str">
            <v>Gest. Tec., Lect. y Reparto</v>
          </cell>
          <cell r="G24" t="str">
            <v>110502</v>
          </cell>
          <cell r="H24" t="str">
            <v>C130604022</v>
          </cell>
          <cell r="I24" t="str">
            <v>E130604020</v>
          </cell>
          <cell r="J24" t="str">
            <v>DC_CTN_MEG</v>
          </cell>
          <cell r="K24" t="str">
            <v>Área Técnica Megacentro</v>
          </cell>
        </row>
        <row r="25">
          <cell r="A25">
            <v>110503</v>
          </cell>
          <cell r="B25" t="str">
            <v>Comercial</v>
          </cell>
          <cell r="C25" t="str">
            <v>Sector Oriental</v>
          </cell>
          <cell r="D25" t="str">
            <v>Cancino</v>
          </cell>
          <cell r="E25" t="str">
            <v>Atención al Cliente</v>
          </cell>
          <cell r="G25" t="str">
            <v>110503</v>
          </cell>
          <cell r="H25" t="str">
            <v>C130604021</v>
          </cell>
          <cell r="I25" t="str">
            <v>E130604020</v>
          </cell>
          <cell r="J25" t="str">
            <v>DC_ATC_MEG</v>
          </cell>
          <cell r="K25" t="str">
            <v>Atención Clientes Megacentro</v>
          </cell>
        </row>
        <row r="26">
          <cell r="H26" t="str">
            <v>C130603000</v>
          </cell>
          <cell r="I26" t="str">
            <v>E130603000</v>
          </cell>
          <cell r="J26" t="str">
            <v>DC_Región Central</v>
          </cell>
          <cell r="K26" t="str">
            <v>Región Central</v>
          </cell>
        </row>
        <row r="27">
          <cell r="A27">
            <v>1106</v>
          </cell>
          <cell r="B27" t="str">
            <v>Comercial</v>
          </cell>
          <cell r="C27" t="str">
            <v>Sector Central</v>
          </cell>
          <cell r="D27" t="str">
            <v>Luperón</v>
          </cell>
          <cell r="E27" t="str">
            <v>Luperón</v>
          </cell>
          <cell r="H27" t="str">
            <v>C130603030</v>
          </cell>
          <cell r="I27" t="str">
            <v>E130603030</v>
          </cell>
          <cell r="J27" t="str">
            <v>DC_Luperón</v>
          </cell>
          <cell r="K27" t="str">
            <v>Zona Comercial Luperón</v>
          </cell>
        </row>
        <row r="28">
          <cell r="A28">
            <v>110601</v>
          </cell>
          <cell r="B28" t="str">
            <v>Comercial</v>
          </cell>
          <cell r="C28" t="str">
            <v>Sector Central</v>
          </cell>
          <cell r="D28" t="str">
            <v>Luperón</v>
          </cell>
          <cell r="E28" t="str">
            <v>Protección de Ventas</v>
          </cell>
          <cell r="G28" t="str">
            <v>110601</v>
          </cell>
          <cell r="H28" t="str">
            <v>C130603032</v>
          </cell>
          <cell r="I28" t="str">
            <v>E130603030</v>
          </cell>
          <cell r="J28" t="str">
            <v>DC_CTN_LUP</v>
          </cell>
          <cell r="K28" t="str">
            <v>Área Técnica Luperón</v>
          </cell>
        </row>
        <row r="29">
          <cell r="A29">
            <v>110602</v>
          </cell>
          <cell r="B29" t="str">
            <v>Comercial</v>
          </cell>
          <cell r="C29" t="str">
            <v>Sector Central</v>
          </cell>
          <cell r="D29" t="str">
            <v>Luperón</v>
          </cell>
          <cell r="E29" t="str">
            <v>Gest. Tec., Lect. y Reparto</v>
          </cell>
          <cell r="G29" t="str">
            <v>110602</v>
          </cell>
          <cell r="H29" t="str">
            <v>C130603032</v>
          </cell>
          <cell r="I29" t="str">
            <v>E130603030</v>
          </cell>
          <cell r="J29" t="str">
            <v>DC_CTN_LUP</v>
          </cell>
          <cell r="K29" t="str">
            <v>Área Técnica Luperón</v>
          </cell>
        </row>
        <row r="30">
          <cell r="A30">
            <v>110603</v>
          </cell>
          <cell r="B30" t="str">
            <v>Comercial</v>
          </cell>
          <cell r="C30" t="str">
            <v>Sector Central</v>
          </cell>
          <cell r="D30" t="str">
            <v>Luperón</v>
          </cell>
          <cell r="E30" t="str">
            <v>Atención al Cliente</v>
          </cell>
          <cell r="G30" t="str">
            <v>110603</v>
          </cell>
          <cell r="H30" t="str">
            <v>C130603031</v>
          </cell>
          <cell r="I30" t="str">
            <v>E130603030</v>
          </cell>
          <cell r="J30" t="str">
            <v>DC_ATC_LUP</v>
          </cell>
          <cell r="K30" t="str">
            <v>Atención Clientes Luperón</v>
          </cell>
        </row>
        <row r="31">
          <cell r="A31">
            <v>1107</v>
          </cell>
          <cell r="B31" t="str">
            <v>Comercial</v>
          </cell>
          <cell r="C31" t="str">
            <v>Sector Central</v>
          </cell>
          <cell r="D31" t="str">
            <v>Las Américas</v>
          </cell>
          <cell r="E31" t="str">
            <v>Las Américas</v>
          </cell>
          <cell r="H31" t="str">
            <v>C130603010</v>
          </cell>
          <cell r="I31" t="str">
            <v>E130603010</v>
          </cell>
          <cell r="J31" t="str">
            <v>DC_Las Américas</v>
          </cell>
          <cell r="K31" t="str">
            <v>Zona Comercial Las Américas</v>
          </cell>
        </row>
        <row r="32">
          <cell r="A32">
            <v>110701</v>
          </cell>
          <cell r="B32" t="str">
            <v>Comercial</v>
          </cell>
          <cell r="C32" t="str">
            <v>Sector Central</v>
          </cell>
          <cell r="D32" t="str">
            <v>Las Américas</v>
          </cell>
          <cell r="E32" t="str">
            <v>Protección de Ventas</v>
          </cell>
          <cell r="G32" t="str">
            <v>110701</v>
          </cell>
          <cell r="H32" t="str">
            <v>C130603012</v>
          </cell>
          <cell r="I32" t="str">
            <v>E130603010</v>
          </cell>
          <cell r="J32" t="str">
            <v>DC_CTN_LA</v>
          </cell>
          <cell r="K32" t="str">
            <v>Área Técnica Las Américas</v>
          </cell>
        </row>
        <row r="33">
          <cell r="A33">
            <v>110702</v>
          </cell>
          <cell r="B33" t="str">
            <v>Comercial</v>
          </cell>
          <cell r="C33" t="str">
            <v>Sector Central</v>
          </cell>
          <cell r="D33" t="str">
            <v>Las Américas</v>
          </cell>
          <cell r="E33" t="str">
            <v>Gest. Tec., Lect. y Reparto</v>
          </cell>
          <cell r="G33" t="str">
            <v>110702</v>
          </cell>
          <cell r="H33" t="str">
            <v>C130603012</v>
          </cell>
          <cell r="I33" t="str">
            <v>E130603010</v>
          </cell>
          <cell r="J33" t="str">
            <v>DC_CTN_LA</v>
          </cell>
          <cell r="K33" t="str">
            <v>Área Técnica Las Américas</v>
          </cell>
        </row>
        <row r="34">
          <cell r="A34">
            <v>110703</v>
          </cell>
          <cell r="B34" t="str">
            <v>Comercial</v>
          </cell>
          <cell r="C34" t="str">
            <v>Sector Central</v>
          </cell>
          <cell r="D34" t="str">
            <v>Las Americas</v>
          </cell>
          <cell r="E34" t="str">
            <v>Atención al Cliente</v>
          </cell>
          <cell r="G34" t="str">
            <v>110703</v>
          </cell>
          <cell r="H34" t="str">
            <v>C130603011</v>
          </cell>
          <cell r="I34" t="str">
            <v>E130603010</v>
          </cell>
          <cell r="J34" t="str">
            <v>DC_ATC_LA</v>
          </cell>
          <cell r="K34" t="str">
            <v>Atención Clientes Las Américas</v>
          </cell>
        </row>
        <row r="35">
          <cell r="A35">
            <v>1113</v>
          </cell>
          <cell r="B35" t="str">
            <v>Comercial</v>
          </cell>
          <cell r="C35" t="str">
            <v>Sector Central</v>
          </cell>
          <cell r="D35" t="str">
            <v>Independencia</v>
          </cell>
          <cell r="E35" t="str">
            <v>Independencia</v>
          </cell>
          <cell r="H35" t="str">
            <v>C130603020</v>
          </cell>
          <cell r="I35" t="str">
            <v>E130603020</v>
          </cell>
          <cell r="J35" t="str">
            <v>DC_Independencia</v>
          </cell>
          <cell r="K35" t="str">
            <v>Zona Comercial Independencia</v>
          </cell>
        </row>
        <row r="36">
          <cell r="A36">
            <v>111301</v>
          </cell>
          <cell r="B36" t="str">
            <v>Comercial</v>
          </cell>
          <cell r="C36" t="str">
            <v>Sector Central</v>
          </cell>
          <cell r="D36" t="str">
            <v>Independencia</v>
          </cell>
          <cell r="E36" t="str">
            <v>Protección de Ventas</v>
          </cell>
          <cell r="G36" t="str">
            <v>111301</v>
          </cell>
          <cell r="H36" t="str">
            <v>C130603022</v>
          </cell>
          <cell r="I36" t="str">
            <v>E130603020</v>
          </cell>
          <cell r="J36" t="str">
            <v>DC_CTN_IND</v>
          </cell>
          <cell r="K36" t="str">
            <v>Área Técnica Independencia</v>
          </cell>
        </row>
        <row r="37">
          <cell r="A37">
            <v>111302</v>
          </cell>
          <cell r="B37" t="str">
            <v>Comercial</v>
          </cell>
          <cell r="C37" t="str">
            <v>Sector Central</v>
          </cell>
          <cell r="D37" t="str">
            <v>Independencia</v>
          </cell>
          <cell r="E37" t="str">
            <v>Gest. Tec., Lect. y Reparto</v>
          </cell>
          <cell r="G37" t="str">
            <v>111302</v>
          </cell>
          <cell r="H37" t="str">
            <v>C130603022</v>
          </cell>
          <cell r="I37" t="str">
            <v>E130603020</v>
          </cell>
          <cell r="J37" t="str">
            <v>DC_CTN_IND</v>
          </cell>
          <cell r="K37" t="str">
            <v>Área Técnica Independencia</v>
          </cell>
        </row>
        <row r="38">
          <cell r="A38">
            <v>111303</v>
          </cell>
          <cell r="B38" t="str">
            <v>Comercial</v>
          </cell>
          <cell r="C38" t="str">
            <v>Sector Central</v>
          </cell>
          <cell r="D38" t="str">
            <v>Independencia</v>
          </cell>
          <cell r="E38" t="str">
            <v>Atención al Cliente</v>
          </cell>
          <cell r="G38" t="str">
            <v>111303</v>
          </cell>
          <cell r="H38" t="str">
            <v>C130603021</v>
          </cell>
          <cell r="I38" t="str">
            <v>E130603020</v>
          </cell>
          <cell r="J38" t="str">
            <v>DC_ATC_IND</v>
          </cell>
          <cell r="K38" t="str">
            <v>Atención Clientes Independencia</v>
          </cell>
        </row>
        <row r="39">
          <cell r="H39" t="str">
            <v>C130605000</v>
          </cell>
          <cell r="I39" t="str">
            <v>E130605000</v>
          </cell>
          <cell r="J39" t="str">
            <v>DC_Región Norte</v>
          </cell>
          <cell r="K39" t="str">
            <v>Región Norte</v>
          </cell>
        </row>
        <row r="40">
          <cell r="A40">
            <v>1111</v>
          </cell>
          <cell r="B40" t="str">
            <v>Comercial</v>
          </cell>
          <cell r="C40" t="str">
            <v>Sector Norte</v>
          </cell>
          <cell r="D40" t="str">
            <v>Villa Mella/Sabana Perdida</v>
          </cell>
          <cell r="E40" t="str">
            <v>Villa Mella/S Perd</v>
          </cell>
          <cell r="H40" t="str">
            <v>C130605010</v>
          </cell>
          <cell r="I40" t="str">
            <v>E130605010</v>
          </cell>
          <cell r="J40" t="str">
            <v>DC_Santo Domingo N</v>
          </cell>
          <cell r="K40" t="str">
            <v>Zona Comercial Santo Domingo Norte</v>
          </cell>
        </row>
        <row r="41">
          <cell r="A41">
            <v>111101</v>
          </cell>
          <cell r="B41" t="str">
            <v>Comercial</v>
          </cell>
          <cell r="C41" t="str">
            <v>Sector Norte</v>
          </cell>
          <cell r="D41" t="str">
            <v>Villa Mella/Sabana Perdida</v>
          </cell>
          <cell r="E41" t="str">
            <v>Protección de Ventas</v>
          </cell>
          <cell r="G41" t="str">
            <v>111101</v>
          </cell>
          <cell r="H41" t="str">
            <v>C130605012</v>
          </cell>
          <cell r="I41" t="str">
            <v>E130605010</v>
          </cell>
          <cell r="J41" t="str">
            <v>DC_CTN_SDN</v>
          </cell>
          <cell r="K41" t="str">
            <v>Área Técnica Santo Domingo Norte</v>
          </cell>
        </row>
        <row r="42">
          <cell r="A42">
            <v>111102</v>
          </cell>
          <cell r="B42" t="str">
            <v>Comercial</v>
          </cell>
          <cell r="C42" t="str">
            <v>Sector Norte</v>
          </cell>
          <cell r="D42" t="str">
            <v>Villa Mella/Sabana Perdida</v>
          </cell>
          <cell r="E42" t="str">
            <v>Gest. Tec., Lect. y Reparto</v>
          </cell>
          <cell r="G42" t="str">
            <v>111102</v>
          </cell>
          <cell r="H42" t="str">
            <v>C130605012</v>
          </cell>
          <cell r="I42" t="str">
            <v>E130605010</v>
          </cell>
          <cell r="J42" t="str">
            <v>DC_CTN_SDN</v>
          </cell>
          <cell r="K42" t="str">
            <v>Área Técnica Santo Domingo Norte</v>
          </cell>
        </row>
        <row r="43">
          <cell r="A43">
            <v>111103</v>
          </cell>
          <cell r="B43" t="str">
            <v>Comercial</v>
          </cell>
          <cell r="C43" t="str">
            <v>Sector Norte</v>
          </cell>
          <cell r="D43" t="str">
            <v>Villa Mella/Sabana Perdida</v>
          </cell>
          <cell r="E43" t="str">
            <v>Atención al Cliente</v>
          </cell>
          <cell r="G43" t="str">
            <v>111103</v>
          </cell>
          <cell r="H43" t="str">
            <v>C130605011</v>
          </cell>
          <cell r="I43" t="str">
            <v>E130605010</v>
          </cell>
          <cell r="J43" t="str">
            <v>DC_ATC_SDN</v>
          </cell>
          <cell r="K43" t="str">
            <v>Atención Clientes Santo Domingo Norte</v>
          </cell>
        </row>
        <row r="44">
          <cell r="A44">
            <v>1110</v>
          </cell>
          <cell r="B44" t="str">
            <v>Comercial</v>
          </cell>
          <cell r="C44" t="str">
            <v>Sector Norte</v>
          </cell>
          <cell r="D44" t="str">
            <v>Monte Plata</v>
          </cell>
          <cell r="E44" t="str">
            <v>Monte Plata</v>
          </cell>
          <cell r="H44" t="str">
            <v>C130605020</v>
          </cell>
          <cell r="I44" t="str">
            <v>E130605020</v>
          </cell>
          <cell r="J44" t="str">
            <v>DC_Monte Plata</v>
          </cell>
          <cell r="K44" t="str">
            <v>Zona Comercial Monte Plata</v>
          </cell>
        </row>
        <row r="45">
          <cell r="A45">
            <v>111001</v>
          </cell>
          <cell r="B45" t="str">
            <v>Comercial</v>
          </cell>
          <cell r="C45" t="str">
            <v>Sector Norte</v>
          </cell>
          <cell r="D45" t="str">
            <v>Monte Plata</v>
          </cell>
          <cell r="E45" t="str">
            <v>Protección de Ventas</v>
          </cell>
          <cell r="G45" t="str">
            <v>111001</v>
          </cell>
          <cell r="H45" t="str">
            <v>C130605022</v>
          </cell>
          <cell r="I45" t="str">
            <v>E130605020</v>
          </cell>
          <cell r="J45" t="str">
            <v>DC_CTN_MTP</v>
          </cell>
          <cell r="K45" t="str">
            <v>Área Técnica Monte Plata</v>
          </cell>
        </row>
        <row r="46">
          <cell r="A46">
            <v>111002</v>
          </cell>
          <cell r="B46" t="str">
            <v>Comercial</v>
          </cell>
          <cell r="C46" t="str">
            <v>Sector Norte</v>
          </cell>
          <cell r="D46" t="str">
            <v>Monte Plata</v>
          </cell>
          <cell r="E46" t="str">
            <v>Gest. Tec., Lect. y Reparto</v>
          </cell>
          <cell r="G46" t="str">
            <v>111002</v>
          </cell>
          <cell r="H46" t="str">
            <v>C130605022</v>
          </cell>
          <cell r="I46" t="str">
            <v>E130605020</v>
          </cell>
          <cell r="J46" t="str">
            <v>DC_CTN_MTP</v>
          </cell>
          <cell r="K46" t="str">
            <v>Área Técnica Monte Plata</v>
          </cell>
        </row>
        <row r="47">
          <cell r="A47">
            <v>111003</v>
          </cell>
          <cell r="B47" t="str">
            <v>Comercial</v>
          </cell>
          <cell r="C47" t="str">
            <v>Sector Norte</v>
          </cell>
          <cell r="D47" t="str">
            <v>Monte Plata</v>
          </cell>
          <cell r="E47" t="str">
            <v>Atención al Cliente</v>
          </cell>
          <cell r="G47" t="str">
            <v>111003</v>
          </cell>
          <cell r="H47" t="str">
            <v>C130605021</v>
          </cell>
          <cell r="I47" t="str">
            <v>E130605020</v>
          </cell>
          <cell r="J47" t="str">
            <v>DC_ATC_MTP</v>
          </cell>
          <cell r="K47" t="str">
            <v>Atención Clientes Monte Plata</v>
          </cell>
        </row>
        <row r="48">
          <cell r="H48" t="str">
            <v>C130602000</v>
          </cell>
          <cell r="I48" t="str">
            <v>E130602000</v>
          </cell>
          <cell r="J48" t="str">
            <v>DC_Región Este</v>
          </cell>
          <cell r="K48" t="str">
            <v>Región Este</v>
          </cell>
        </row>
        <row r="49">
          <cell r="A49">
            <v>1217</v>
          </cell>
          <cell r="B49" t="str">
            <v>Comercial</v>
          </cell>
          <cell r="C49" t="str">
            <v>Sector Este</v>
          </cell>
          <cell r="D49" t="str">
            <v>Boca Chica</v>
          </cell>
          <cell r="E49" t="str">
            <v>Boca Chica</v>
          </cell>
          <cell r="H49" t="str">
            <v>C130602020</v>
          </cell>
          <cell r="I49" t="str">
            <v>E130602020</v>
          </cell>
          <cell r="J49" t="str">
            <v>DC_Boca Chica</v>
          </cell>
          <cell r="K49" t="str">
            <v>Zona Comercial Boca Chica</v>
          </cell>
        </row>
        <row r="50">
          <cell r="A50">
            <v>121701</v>
          </cell>
          <cell r="B50" t="str">
            <v>Comercial</v>
          </cell>
          <cell r="C50" t="str">
            <v>Sector Este</v>
          </cell>
          <cell r="D50" t="str">
            <v>Boca Chica</v>
          </cell>
          <cell r="E50" t="str">
            <v>Protección de Ventas</v>
          </cell>
          <cell r="G50" t="str">
            <v>121701</v>
          </cell>
          <cell r="H50" t="str">
            <v>C130602022</v>
          </cell>
          <cell r="I50" t="str">
            <v>E130602020</v>
          </cell>
          <cell r="J50" t="str">
            <v>DC_CTN_BCH</v>
          </cell>
          <cell r="K50" t="str">
            <v>Área Técnica Boca Chica</v>
          </cell>
        </row>
        <row r="51">
          <cell r="A51">
            <v>121702</v>
          </cell>
          <cell r="B51" t="str">
            <v>Comercial</v>
          </cell>
          <cell r="C51" t="str">
            <v>Sector Este</v>
          </cell>
          <cell r="D51" t="str">
            <v>Boca Chica</v>
          </cell>
          <cell r="E51" t="str">
            <v>Gest. Tec., Lect. y Reparto</v>
          </cell>
          <cell r="G51" t="str">
            <v>121702</v>
          </cell>
          <cell r="H51" t="str">
            <v>C130602022</v>
          </cell>
          <cell r="I51" t="str">
            <v>E130602020</v>
          </cell>
          <cell r="J51" t="str">
            <v>DC_CTN_BCH</v>
          </cell>
          <cell r="K51" t="str">
            <v>Área Técnica Boca Chica</v>
          </cell>
        </row>
        <row r="52">
          <cell r="A52">
            <v>121703</v>
          </cell>
          <cell r="B52" t="str">
            <v>Comercial</v>
          </cell>
          <cell r="C52" t="str">
            <v>Sector Este</v>
          </cell>
          <cell r="D52" t="str">
            <v>Boca Chica</v>
          </cell>
          <cell r="E52" t="str">
            <v>Atención al Cliente</v>
          </cell>
          <cell r="G52" t="str">
            <v>121703</v>
          </cell>
          <cell r="H52" t="str">
            <v>C130602021</v>
          </cell>
          <cell r="I52" t="str">
            <v>E130602020</v>
          </cell>
          <cell r="J52" t="str">
            <v>DC_ATC_BCH</v>
          </cell>
          <cell r="K52" t="str">
            <v>Atención Clientes Boca Chica</v>
          </cell>
        </row>
        <row r="53">
          <cell r="A53">
            <v>1290</v>
          </cell>
          <cell r="B53" t="str">
            <v>Comercial</v>
          </cell>
          <cell r="C53" t="str">
            <v>Sector Este</v>
          </cell>
          <cell r="D53" t="str">
            <v>San Pedro</v>
          </cell>
          <cell r="E53" t="str">
            <v>San Pedro</v>
          </cell>
          <cell r="H53" t="str">
            <v>C130602010</v>
          </cell>
          <cell r="I53" t="str">
            <v>E130602010</v>
          </cell>
          <cell r="J53" t="str">
            <v>DC_San Pedro de M</v>
          </cell>
          <cell r="K53" t="str">
            <v>Zona Comercial San Pedro de Macoris</v>
          </cell>
        </row>
        <row r="54">
          <cell r="A54">
            <v>129001</v>
          </cell>
          <cell r="B54" t="str">
            <v>Comercial</v>
          </cell>
          <cell r="C54" t="str">
            <v>Sector Este</v>
          </cell>
          <cell r="D54" t="str">
            <v>San Pedro</v>
          </cell>
          <cell r="E54" t="str">
            <v>Protección de Ventas</v>
          </cell>
          <cell r="G54" t="str">
            <v>129001</v>
          </cell>
          <cell r="H54" t="str">
            <v>C130602012</v>
          </cell>
          <cell r="I54" t="str">
            <v>E130602010</v>
          </cell>
          <cell r="J54" t="str">
            <v>DC_CTN_BCH</v>
          </cell>
          <cell r="K54" t="str">
            <v>Área Técnica Boca Chica</v>
          </cell>
        </row>
        <row r="55">
          <cell r="A55">
            <v>129002</v>
          </cell>
          <cell r="B55" t="str">
            <v>Comercial</v>
          </cell>
          <cell r="C55" t="str">
            <v>Sector Este</v>
          </cell>
          <cell r="D55" t="str">
            <v>San Pedro</v>
          </cell>
          <cell r="E55" t="str">
            <v>Gest. Tec., Lect. y Reparto</v>
          </cell>
          <cell r="G55" t="str">
            <v>129002</v>
          </cell>
          <cell r="H55" t="str">
            <v>C130602012</v>
          </cell>
          <cell r="I55" t="str">
            <v>E130602010</v>
          </cell>
          <cell r="J55" t="str">
            <v>DC_CTN_BCH</v>
          </cell>
          <cell r="K55" t="str">
            <v>Área Técnica Boca Chica</v>
          </cell>
        </row>
        <row r="56">
          <cell r="A56">
            <v>129003</v>
          </cell>
          <cell r="B56" t="str">
            <v>Comercial</v>
          </cell>
          <cell r="C56" t="str">
            <v>Sector Este</v>
          </cell>
          <cell r="D56" t="str">
            <v>San Pedro</v>
          </cell>
          <cell r="E56" t="str">
            <v>Atención al Cliente</v>
          </cell>
          <cell r="G56" t="str">
            <v>129003</v>
          </cell>
          <cell r="H56" t="str">
            <v>C130602011</v>
          </cell>
          <cell r="I56" t="str">
            <v>E130602010</v>
          </cell>
          <cell r="J56" t="str">
            <v>DC_ATC_BCH</v>
          </cell>
          <cell r="K56" t="str">
            <v>Atención Clientes Boca Chica</v>
          </cell>
        </row>
        <row r="57">
          <cell r="A57">
            <v>1291</v>
          </cell>
          <cell r="B57" t="str">
            <v>Comercial</v>
          </cell>
          <cell r="C57" t="str">
            <v>Sector Este</v>
          </cell>
          <cell r="D57" t="str">
            <v>La Romana</v>
          </cell>
          <cell r="E57" t="str">
            <v>Romana</v>
          </cell>
          <cell r="H57" t="str">
            <v>C130602030</v>
          </cell>
          <cell r="I57" t="str">
            <v>E130602030</v>
          </cell>
          <cell r="J57" t="str">
            <v>DC_La Romana</v>
          </cell>
          <cell r="K57" t="str">
            <v>Zona Comercial La Romana</v>
          </cell>
        </row>
        <row r="58">
          <cell r="A58">
            <v>129101</v>
          </cell>
          <cell r="B58" t="str">
            <v>Comercial</v>
          </cell>
          <cell r="C58" t="str">
            <v>Sector Este</v>
          </cell>
          <cell r="D58" t="str">
            <v>La Romana</v>
          </cell>
          <cell r="E58" t="str">
            <v>Protección de Ventas</v>
          </cell>
          <cell r="G58" t="str">
            <v>129101</v>
          </cell>
          <cell r="H58" t="str">
            <v>C130602032</v>
          </cell>
          <cell r="I58" t="str">
            <v>E130602030</v>
          </cell>
          <cell r="J58" t="str">
            <v>DC_CTN_ROM</v>
          </cell>
          <cell r="K58" t="str">
            <v>Área Técnica La Romana</v>
          </cell>
        </row>
        <row r="59">
          <cell r="A59">
            <v>129102</v>
          </cell>
          <cell r="B59" t="str">
            <v>Comercial</v>
          </cell>
          <cell r="C59" t="str">
            <v>Sector Este</v>
          </cell>
          <cell r="D59" t="str">
            <v>La Romana</v>
          </cell>
          <cell r="E59" t="str">
            <v>Gest. Tec., Lect. y Reparto</v>
          </cell>
          <cell r="G59" t="str">
            <v>129102</v>
          </cell>
          <cell r="H59" t="str">
            <v>C130602032</v>
          </cell>
          <cell r="I59" t="str">
            <v>E130602030</v>
          </cell>
          <cell r="J59" t="str">
            <v>DC_CTN_ROM</v>
          </cell>
          <cell r="K59" t="str">
            <v>Área Técnica La Romana</v>
          </cell>
        </row>
        <row r="60">
          <cell r="A60">
            <v>129103</v>
          </cell>
          <cell r="B60" t="str">
            <v>Comercial</v>
          </cell>
          <cell r="C60" t="str">
            <v>Sector Este</v>
          </cell>
          <cell r="D60" t="str">
            <v>La Romana</v>
          </cell>
          <cell r="E60" t="str">
            <v>Atención al Cliente</v>
          </cell>
          <cell r="G60" t="str">
            <v>129103</v>
          </cell>
          <cell r="H60" t="str">
            <v>C130602031</v>
          </cell>
          <cell r="I60" t="str">
            <v>E130602030</v>
          </cell>
          <cell r="J60" t="str">
            <v>DC_ATC_ROM</v>
          </cell>
          <cell r="K60" t="str">
            <v>Atención Clientes La Romana</v>
          </cell>
        </row>
        <row r="61">
          <cell r="A61">
            <v>1292</v>
          </cell>
          <cell r="B61" t="str">
            <v>Comercial</v>
          </cell>
          <cell r="C61" t="str">
            <v>Sector Este</v>
          </cell>
          <cell r="D61" t="str">
            <v>Higuey</v>
          </cell>
          <cell r="E61" t="str">
            <v>Higuey</v>
          </cell>
          <cell r="H61" t="str">
            <v>C130602060</v>
          </cell>
          <cell r="I61" t="str">
            <v>E130602060</v>
          </cell>
          <cell r="J61" t="str">
            <v>DC_Higuey</v>
          </cell>
          <cell r="K61" t="str">
            <v>Zona Comercial Higuey</v>
          </cell>
        </row>
        <row r="62">
          <cell r="A62">
            <v>129201</v>
          </cell>
          <cell r="B62" t="str">
            <v>Comercial</v>
          </cell>
          <cell r="C62" t="str">
            <v>Sector Este</v>
          </cell>
          <cell r="D62" t="str">
            <v>Higuey</v>
          </cell>
          <cell r="E62" t="str">
            <v>Protección de Ventas</v>
          </cell>
          <cell r="G62" t="str">
            <v>129201</v>
          </cell>
          <cell r="H62" t="str">
            <v>C130602062</v>
          </cell>
          <cell r="I62" t="str">
            <v>E130602060</v>
          </cell>
          <cell r="J62" t="str">
            <v>DC_CTN_HGY</v>
          </cell>
          <cell r="K62" t="str">
            <v>Área Técnica Higuey</v>
          </cell>
        </row>
        <row r="63">
          <cell r="A63">
            <v>129202</v>
          </cell>
          <cell r="B63" t="str">
            <v>Comercial</v>
          </cell>
          <cell r="C63" t="str">
            <v>Sector Este</v>
          </cell>
          <cell r="D63" t="str">
            <v>Higuey</v>
          </cell>
          <cell r="E63" t="str">
            <v>Gest. Tec., Lect. y Reparto</v>
          </cell>
          <cell r="G63" t="str">
            <v>129202</v>
          </cell>
          <cell r="H63" t="str">
            <v>C130602062</v>
          </cell>
          <cell r="I63" t="str">
            <v>E130602060</v>
          </cell>
          <cell r="J63" t="str">
            <v>DC_CTN_HGY</v>
          </cell>
          <cell r="K63" t="str">
            <v>Área Técnica Higuey</v>
          </cell>
        </row>
        <row r="64">
          <cell r="A64">
            <v>129203</v>
          </cell>
          <cell r="B64" t="str">
            <v>Comercial</v>
          </cell>
          <cell r="C64" t="str">
            <v>Sector Este</v>
          </cell>
          <cell r="D64" t="str">
            <v>Higuey</v>
          </cell>
          <cell r="E64" t="str">
            <v>Atención al Cliente</v>
          </cell>
          <cell r="G64" t="str">
            <v>129203</v>
          </cell>
          <cell r="H64" t="str">
            <v>C130602061</v>
          </cell>
          <cell r="I64" t="str">
            <v>E130602060</v>
          </cell>
          <cell r="J64" t="str">
            <v>DC_ATC_HGY</v>
          </cell>
          <cell r="K64" t="str">
            <v>Atención Clientes Higuey</v>
          </cell>
        </row>
        <row r="65">
          <cell r="A65">
            <v>1293</v>
          </cell>
          <cell r="B65" t="str">
            <v>Comercial</v>
          </cell>
          <cell r="C65" t="str">
            <v>Sector Este</v>
          </cell>
          <cell r="D65" t="str">
            <v>El Seybo</v>
          </cell>
          <cell r="E65" t="str">
            <v>El Seybo</v>
          </cell>
          <cell r="H65" t="str">
            <v>C130602050</v>
          </cell>
          <cell r="I65" t="str">
            <v>E130602050</v>
          </cell>
          <cell r="J65" t="str">
            <v>DC_El Seibo</v>
          </cell>
          <cell r="K65" t="str">
            <v>Zona Comercial El Seibo</v>
          </cell>
        </row>
        <row r="66">
          <cell r="A66">
            <v>129301</v>
          </cell>
          <cell r="B66" t="str">
            <v>Comercial</v>
          </cell>
          <cell r="C66" t="str">
            <v>Sector Este</v>
          </cell>
          <cell r="D66" t="str">
            <v>El Seybo</v>
          </cell>
          <cell r="E66" t="str">
            <v>Protección de Ventas</v>
          </cell>
          <cell r="G66" t="str">
            <v>129301</v>
          </cell>
          <cell r="H66" t="str">
            <v>C130602052</v>
          </cell>
          <cell r="I66" t="str">
            <v>E130602050</v>
          </cell>
          <cell r="J66" t="str">
            <v>DC_CTN_SEY</v>
          </cell>
          <cell r="K66" t="str">
            <v>Área Técnica El Seibo</v>
          </cell>
        </row>
        <row r="67">
          <cell r="A67">
            <v>129302</v>
          </cell>
          <cell r="B67" t="str">
            <v>Comercial</v>
          </cell>
          <cell r="C67" t="str">
            <v>Sector Este</v>
          </cell>
          <cell r="D67" t="str">
            <v>El Seybo</v>
          </cell>
          <cell r="E67" t="str">
            <v>Gest. Tec., Lect. y Reparto</v>
          </cell>
          <cell r="G67" t="str">
            <v>129302</v>
          </cell>
          <cell r="H67" t="str">
            <v>C130602052</v>
          </cell>
          <cell r="I67" t="str">
            <v>E130602050</v>
          </cell>
          <cell r="J67" t="str">
            <v>DC_CTN_SEY</v>
          </cell>
          <cell r="K67" t="str">
            <v>Área Técnica El Seibo</v>
          </cell>
        </row>
        <row r="68">
          <cell r="A68">
            <v>129303</v>
          </cell>
          <cell r="B68" t="str">
            <v>Comercial</v>
          </cell>
          <cell r="C68" t="str">
            <v>Sector Este</v>
          </cell>
          <cell r="D68" t="str">
            <v>El Seybo</v>
          </cell>
          <cell r="E68" t="str">
            <v>Atención al Cliente</v>
          </cell>
          <cell r="G68" t="str">
            <v>129303</v>
          </cell>
          <cell r="H68" t="str">
            <v>C130602051</v>
          </cell>
          <cell r="I68" t="str">
            <v>E130602050</v>
          </cell>
          <cell r="J68" t="str">
            <v>DC_ATC_HGY</v>
          </cell>
          <cell r="K68" t="str">
            <v>Atención Clientes Higuey</v>
          </cell>
        </row>
        <row r="69">
          <cell r="A69">
            <v>1294</v>
          </cell>
          <cell r="B69" t="str">
            <v>Comercial</v>
          </cell>
          <cell r="C69" t="str">
            <v>Sector Este</v>
          </cell>
          <cell r="D69" t="str">
            <v>Hato Mayor</v>
          </cell>
          <cell r="E69" t="str">
            <v>Hato Mayor</v>
          </cell>
          <cell r="H69" t="str">
            <v>C130602040</v>
          </cell>
          <cell r="I69" t="str">
            <v>E130602040</v>
          </cell>
          <cell r="J69" t="str">
            <v>DC_Hato Mayor</v>
          </cell>
          <cell r="K69" t="str">
            <v>Zona Comercial Hato Mayor</v>
          </cell>
        </row>
        <row r="70">
          <cell r="A70">
            <v>129401</v>
          </cell>
          <cell r="B70" t="str">
            <v>Comercial</v>
          </cell>
          <cell r="C70" t="str">
            <v>Sector Este</v>
          </cell>
          <cell r="D70" t="str">
            <v>Hato Mayor</v>
          </cell>
          <cell r="E70" t="str">
            <v>Protección de Ventas</v>
          </cell>
          <cell r="G70" t="str">
            <v>129401</v>
          </cell>
          <cell r="H70" t="str">
            <v>C130602042</v>
          </cell>
          <cell r="I70" t="str">
            <v>E130602040</v>
          </cell>
          <cell r="J70" t="str">
            <v>DC_CTN_HTM</v>
          </cell>
          <cell r="K70" t="str">
            <v>Área Técnica Hato Mayor</v>
          </cell>
        </row>
        <row r="71">
          <cell r="A71">
            <v>129402</v>
          </cell>
          <cell r="B71" t="str">
            <v>Comercial</v>
          </cell>
          <cell r="C71" t="str">
            <v>Sector Este</v>
          </cell>
          <cell r="D71" t="str">
            <v>Hator Mayor</v>
          </cell>
          <cell r="E71" t="str">
            <v>Gest. Tec., Lect. y Reparto</v>
          </cell>
          <cell r="G71" t="str">
            <v>129402</v>
          </cell>
          <cell r="H71" t="str">
            <v>C130602042</v>
          </cell>
          <cell r="I71" t="str">
            <v>E130602040</v>
          </cell>
          <cell r="J71" t="str">
            <v>DC_CTN_HTM</v>
          </cell>
          <cell r="K71" t="str">
            <v>Área Técnica Hato Mayor</v>
          </cell>
        </row>
        <row r="72">
          <cell r="A72">
            <v>129403</v>
          </cell>
          <cell r="B72" t="str">
            <v>Comercial</v>
          </cell>
          <cell r="C72" t="str">
            <v>Sector Este</v>
          </cell>
          <cell r="D72" t="str">
            <v>Hato Mayor</v>
          </cell>
          <cell r="E72" t="str">
            <v>Atención al Cliente</v>
          </cell>
          <cell r="G72" t="str">
            <v>129403</v>
          </cell>
          <cell r="H72" t="str">
            <v>C130602041</v>
          </cell>
          <cell r="I72" t="str">
            <v>E130602040</v>
          </cell>
          <cell r="J72" t="str">
            <v>DC_ATC_HTM</v>
          </cell>
          <cell r="K72" t="str">
            <v>Atención Clientes Hato Mayor</v>
          </cell>
        </row>
        <row r="73">
          <cell r="A73">
            <v>130101</v>
          </cell>
          <cell r="B73" t="str">
            <v>Comercial</v>
          </cell>
          <cell r="C73" t="str">
            <v>Grandes Clientes</v>
          </cell>
          <cell r="D73" t="str">
            <v>Grandes Clientes</v>
          </cell>
          <cell r="E73" t="str">
            <v>Grandes Clientes</v>
          </cell>
          <cell r="G73" t="str">
            <v>130101</v>
          </cell>
          <cell r="H73" t="str">
            <v>C130608000</v>
          </cell>
          <cell r="I73" t="str">
            <v>E130608000</v>
          </cell>
          <cell r="J73" t="str">
            <v>DC_Grandes Clientes</v>
          </cell>
          <cell r="K73" t="str">
            <v>Gerencia de Grandes Clientes</v>
          </cell>
        </row>
        <row r="74">
          <cell r="H74" t="str">
            <v>C130606000</v>
          </cell>
          <cell r="I74" t="str">
            <v>E130606000</v>
          </cell>
          <cell r="J74" t="str">
            <v>DC_Gestión Comercial</v>
          </cell>
          <cell r="K74" t="str">
            <v>Gerencia de Gestión Comercial</v>
          </cell>
        </row>
        <row r="75">
          <cell r="A75">
            <v>140102</v>
          </cell>
          <cell r="B75" t="str">
            <v>Comercial</v>
          </cell>
          <cell r="C75" t="str">
            <v>Gestión Comercial</v>
          </cell>
          <cell r="D75" t="str">
            <v>Comercial Centralizado</v>
          </cell>
          <cell r="E75" t="str">
            <v>Comercial Centralizado</v>
          </cell>
          <cell r="G75" t="str">
            <v>140102</v>
          </cell>
          <cell r="H75" t="str">
            <v>C130606030</v>
          </cell>
          <cell r="I75" t="str">
            <v>E130606030</v>
          </cell>
          <cell r="J75" t="str">
            <v>DC_Facturación</v>
          </cell>
          <cell r="K75" t="str">
            <v>Gerencia de Facturación</v>
          </cell>
        </row>
        <row r="76">
          <cell r="A76">
            <v>140103</v>
          </cell>
          <cell r="B76" t="str">
            <v>Comercial</v>
          </cell>
          <cell r="C76" t="str">
            <v>Gestión Comercial</v>
          </cell>
          <cell r="D76" t="str">
            <v>Gestion de Cobros</v>
          </cell>
          <cell r="E76" t="str">
            <v>Gestion de Cobros</v>
          </cell>
          <cell r="G76" t="str">
            <v>140103</v>
          </cell>
          <cell r="H76" t="str">
            <v>C130606020</v>
          </cell>
          <cell r="I76" t="str">
            <v>E130606020</v>
          </cell>
          <cell r="J76" t="str">
            <v>DC_Gestión Cobros</v>
          </cell>
          <cell r="K76" t="str">
            <v>Gerencia de Gestión de Cobros</v>
          </cell>
        </row>
        <row r="77">
          <cell r="A77">
            <v>140301</v>
          </cell>
          <cell r="B77" t="str">
            <v>Comercial</v>
          </cell>
          <cell r="C77" t="str">
            <v>Gestión Comercial</v>
          </cell>
          <cell r="D77" t="str">
            <v>Información y Soporte (ISC)</v>
          </cell>
          <cell r="E77" t="str">
            <v>Información y Soporte (ISC)</v>
          </cell>
          <cell r="G77" t="str">
            <v>140301</v>
          </cell>
          <cell r="H77" t="str">
            <v>C130606010</v>
          </cell>
          <cell r="I77" t="str">
            <v>E130606010</v>
          </cell>
          <cell r="J77" t="str">
            <v>DC_Inf_Sop_Comercial</v>
          </cell>
          <cell r="K77" t="str">
            <v>Gerencia Info. Y Soporte Comercial</v>
          </cell>
        </row>
        <row r="78">
          <cell r="A78" t="str">
            <v>Desaparece</v>
          </cell>
          <cell r="B78" t="str">
            <v>Comercial</v>
          </cell>
          <cell r="C78" t="str">
            <v>Gestión Comercial</v>
          </cell>
          <cell r="D78" t="str">
            <v>Red ATC</v>
          </cell>
          <cell r="E78" t="str">
            <v>Red ATC</v>
          </cell>
          <cell r="F78">
            <v>140104</v>
          </cell>
          <cell r="G78" t="str">
            <v>140104</v>
          </cell>
          <cell r="H78" t="str">
            <v>C130606050</v>
          </cell>
          <cell r="I78" t="str">
            <v>E130606050</v>
          </cell>
          <cell r="J78" t="str">
            <v>DC_Red de Atención</v>
          </cell>
          <cell r="K78" t="str">
            <v>Gerencia de Red de Atención</v>
          </cell>
        </row>
        <row r="79">
          <cell r="A79">
            <v>140202</v>
          </cell>
          <cell r="B79" t="str">
            <v>Comercial</v>
          </cell>
          <cell r="C79" t="str">
            <v>Red de Atención</v>
          </cell>
          <cell r="D79" t="str">
            <v>Back Office</v>
          </cell>
          <cell r="E79" t="str">
            <v>Back Office</v>
          </cell>
          <cell r="G79" t="str">
            <v>140105</v>
          </cell>
          <cell r="H79" t="str">
            <v>C130606051</v>
          </cell>
          <cell r="I79" t="str">
            <v>E130606051</v>
          </cell>
          <cell r="J79" t="str">
            <v>DC_Back Office</v>
          </cell>
          <cell r="K79" t="str">
            <v>Gerencia de Back Office</v>
          </cell>
        </row>
        <row r="80">
          <cell r="A80">
            <v>140501</v>
          </cell>
          <cell r="B80" t="str">
            <v>Comercial</v>
          </cell>
          <cell r="C80" t="str">
            <v>Red de Atención</v>
          </cell>
          <cell r="D80" t="str">
            <v>Centro de Contacto</v>
          </cell>
          <cell r="E80" t="str">
            <v>Centro de Contacto</v>
          </cell>
          <cell r="G80" t="str">
            <v>140106</v>
          </cell>
          <cell r="H80" t="str">
            <v>C130606052</v>
          </cell>
          <cell r="I80" t="str">
            <v>E130606052</v>
          </cell>
          <cell r="J80" t="str">
            <v>DC_Centro Contacto</v>
          </cell>
          <cell r="K80" t="str">
            <v>Gerencia de Centro de Contacto</v>
          </cell>
        </row>
        <row r="81">
          <cell r="A81">
            <v>140503</v>
          </cell>
          <cell r="B81" t="str">
            <v>Comercial</v>
          </cell>
          <cell r="C81" t="str">
            <v>Red de Atención</v>
          </cell>
          <cell r="D81" t="str">
            <v>Mercadeo y Servicio al Cliente</v>
          </cell>
          <cell r="E81" t="str">
            <v>Mercadeo y Servicio al Cliente</v>
          </cell>
          <cell r="G81" t="str">
            <v>140601</v>
          </cell>
          <cell r="H81" t="str">
            <v>C130607000</v>
          </cell>
          <cell r="I81" t="str">
            <v>E130607000</v>
          </cell>
          <cell r="J81" t="str">
            <v>DC_Mercadeo</v>
          </cell>
          <cell r="K81" t="str">
            <v>Gerencia de Mercadeo</v>
          </cell>
        </row>
        <row r="82">
          <cell r="A82">
            <v>130106</v>
          </cell>
          <cell r="B82" t="str">
            <v>Comercial</v>
          </cell>
          <cell r="C82" t="str">
            <v>Proyectos Comerciales</v>
          </cell>
          <cell r="D82" t="str">
            <v>Proyectos Comerciales</v>
          </cell>
          <cell r="E82" t="str">
            <v>Proyectos Comerciales</v>
          </cell>
          <cell r="G82" t="str">
            <v>130106</v>
          </cell>
          <cell r="H82" t="str">
            <v>C130809000</v>
          </cell>
          <cell r="I82" t="str">
            <v>E130601000</v>
          </cell>
          <cell r="J82" t="str">
            <v>DCP_Proy_Comerciales</v>
          </cell>
          <cell r="K82" t="str">
            <v>Proyectos Comerciales</v>
          </cell>
        </row>
        <row r="83">
          <cell r="H83" t="str">
            <v>C130600000</v>
          </cell>
          <cell r="I83" t="str">
            <v>E130600000</v>
          </cell>
          <cell r="J83" t="str">
            <v>DC_Dir_Comercial</v>
          </cell>
          <cell r="K83" t="str">
            <v>Dirección Comercial</v>
          </cell>
        </row>
        <row r="84">
          <cell r="A84" t="str">
            <v>COM001</v>
          </cell>
          <cell r="B84" t="str">
            <v>Comercial</v>
          </cell>
          <cell r="C84" t="str">
            <v>Director Comercial</v>
          </cell>
          <cell r="D84" t="str">
            <v>Director Comercial</v>
          </cell>
          <cell r="E84" t="str">
            <v>Director Comercial</v>
          </cell>
          <cell r="G84" t="str">
            <v>130103</v>
          </cell>
          <cell r="H84" t="str">
            <v>C130601000</v>
          </cell>
          <cell r="I84" t="str">
            <v>E130601000</v>
          </cell>
          <cell r="J84" t="str">
            <v>DC_Resp_Dir_Comerc</v>
          </cell>
          <cell r="K84" t="str">
            <v>Resp_Dirección Comercial</v>
          </cell>
        </row>
        <row r="85">
          <cell r="A85">
            <v>350101</v>
          </cell>
          <cell r="B85" t="str">
            <v>Compra de Energía y Reg.</v>
          </cell>
          <cell r="C85" t="str">
            <v>Asuntos Regulatorios</v>
          </cell>
          <cell r="D85" t="str">
            <v>Regulación</v>
          </cell>
          <cell r="E85" t="str">
            <v>Regulación</v>
          </cell>
          <cell r="G85" t="str">
            <v>350101</v>
          </cell>
          <cell r="H85" t="str">
            <v>C131203000</v>
          </cell>
          <cell r="I85" t="str">
            <v>E131203000</v>
          </cell>
          <cell r="J85" t="str">
            <v>DCE_Asuntos_Regulat</v>
          </cell>
          <cell r="K85" t="str">
            <v>Gerencia de Asuntos Regulatorios</v>
          </cell>
        </row>
        <row r="86">
          <cell r="A86">
            <v>350102</v>
          </cell>
          <cell r="B86" t="str">
            <v>Compra de Energía y Reg.</v>
          </cell>
          <cell r="C86" t="str">
            <v>Compra de Energía</v>
          </cell>
          <cell r="D86" t="str">
            <v>Compra de Energía</v>
          </cell>
          <cell r="E86" t="str">
            <v>Compra de Energía</v>
          </cell>
          <cell r="G86" t="str">
            <v>350102</v>
          </cell>
          <cell r="H86" t="str">
            <v>C131202000</v>
          </cell>
          <cell r="I86" t="str">
            <v>E131202000</v>
          </cell>
          <cell r="J86" t="str">
            <v>DCE_Compra_Energía</v>
          </cell>
          <cell r="K86" t="str">
            <v>Gerencia de Compra de Energía</v>
          </cell>
        </row>
        <row r="87">
          <cell r="A87" t="str">
            <v>CYR001</v>
          </cell>
          <cell r="B87" t="str">
            <v>Compra de Energía y Reg.</v>
          </cell>
          <cell r="C87" t="str">
            <v>Director Compra y Regulación</v>
          </cell>
          <cell r="D87" t="str">
            <v>Director Compra y Regulación</v>
          </cell>
          <cell r="E87" t="str">
            <v>Director Compra y Regulación</v>
          </cell>
          <cell r="G87" t="str">
            <v>350103</v>
          </cell>
          <cell r="H87" t="str">
            <v>C131201000</v>
          </cell>
          <cell r="I87" t="str">
            <v>E131201000</v>
          </cell>
          <cell r="J87" t="str">
            <v>DCE_Resp_CE y Reg.</v>
          </cell>
          <cell r="K87" t="str">
            <v>Resp_Dirección de Compra Energía y Reg.</v>
          </cell>
        </row>
        <row r="88">
          <cell r="H88" t="str">
            <v>C131200000</v>
          </cell>
          <cell r="I88" t="str">
            <v>E131200000</v>
          </cell>
          <cell r="J88" t="str">
            <v>DCE_Compra_E y Reg.</v>
          </cell>
          <cell r="K88" t="str">
            <v>Dirección de Compra Energía y Regulación</v>
          </cell>
        </row>
        <row r="89">
          <cell r="H89" t="str">
            <v>C130800000</v>
          </cell>
          <cell r="I89" t="str">
            <v>E130800000</v>
          </cell>
          <cell r="J89" t="str">
            <v>DCP_Dir_Pérdidas</v>
          </cell>
          <cell r="K89" t="str">
            <v>Dirección de Control de Pérdidas</v>
          </cell>
        </row>
        <row r="90">
          <cell r="A90" t="str">
            <v>Desaparece</v>
          </cell>
          <cell r="B90" t="str">
            <v>Control de Pérdidas</v>
          </cell>
          <cell r="C90" t="str">
            <v>Gestión Social y Proyectos Especiales</v>
          </cell>
          <cell r="D90" t="str">
            <v>Residencial Social</v>
          </cell>
          <cell r="E90" t="str">
            <v>Residencial Social</v>
          </cell>
          <cell r="F90">
            <v>130103</v>
          </cell>
        </row>
        <row r="91">
          <cell r="A91" t="str">
            <v>Desaparece</v>
          </cell>
          <cell r="B91" t="str">
            <v>Control de Pérdidas</v>
          </cell>
          <cell r="C91" t="str">
            <v>Gestión Social y Proyectos Especiales</v>
          </cell>
          <cell r="D91" t="str">
            <v>Proyectos Especiales</v>
          </cell>
          <cell r="E91" t="str">
            <v>Proyectos Especiales</v>
          </cell>
          <cell r="F91">
            <v>130105</v>
          </cell>
        </row>
        <row r="92">
          <cell r="A92" t="str">
            <v>Desaparece</v>
          </cell>
          <cell r="B92" t="str">
            <v>Control de Pérdidas</v>
          </cell>
          <cell r="C92" t="str">
            <v>Gestión Social y Proyectos Especiales</v>
          </cell>
          <cell r="D92" t="str">
            <v>Gestión Comunitaria</v>
          </cell>
          <cell r="E92" t="str">
            <v>Gestión Comunitaria</v>
          </cell>
          <cell r="F92">
            <v>130104</v>
          </cell>
        </row>
        <row r="93">
          <cell r="A93">
            <v>150102</v>
          </cell>
          <cell r="B93" t="str">
            <v>Control de Pérdidas</v>
          </cell>
          <cell r="C93" t="str">
            <v>Gestión de la Medida</v>
          </cell>
          <cell r="D93" t="str">
            <v>Gestión de Energía</v>
          </cell>
          <cell r="E93" t="str">
            <v>Gestión de Energía</v>
          </cell>
          <cell r="H93" t="str">
            <v>C130805000</v>
          </cell>
          <cell r="I93" t="str">
            <v>E130805000</v>
          </cell>
          <cell r="J93" t="str">
            <v>DCP_Gestión Medida</v>
          </cell>
          <cell r="K93" t="str">
            <v>Gerencia Gestión de la Medida</v>
          </cell>
        </row>
        <row r="94">
          <cell r="H94" t="str">
            <v>C130805010</v>
          </cell>
          <cell r="I94" t="str">
            <v>E130805010</v>
          </cell>
          <cell r="J94" t="str">
            <v>DCP_Desarrollo_Proy</v>
          </cell>
          <cell r="K94" t="str">
            <v>Gerencia de Desarrollo de Proyectos</v>
          </cell>
        </row>
        <row r="95">
          <cell r="A95">
            <v>160101</v>
          </cell>
          <cell r="B95" t="str">
            <v>Control de Pérdidas</v>
          </cell>
          <cell r="C95" t="str">
            <v>Gestión Operaciones</v>
          </cell>
          <cell r="D95" t="str">
            <v>Gestión Operaciones</v>
          </cell>
          <cell r="E95" t="str">
            <v>Gestión Operaciones</v>
          </cell>
          <cell r="G95">
            <v>160101</v>
          </cell>
          <cell r="H95" t="str">
            <v>C130805020</v>
          </cell>
          <cell r="I95" t="str">
            <v>E130805020</v>
          </cell>
          <cell r="J95" t="str">
            <v>DCP_Gest_Operaciones</v>
          </cell>
          <cell r="K95" t="str">
            <v>Gestión de Operaciones</v>
          </cell>
        </row>
        <row r="96">
          <cell r="A96" t="str">
            <v>Desaparece</v>
          </cell>
          <cell r="B96" t="str">
            <v>Control de Pérdidas</v>
          </cell>
          <cell r="C96" t="str">
            <v>Operaciones Comerciales</v>
          </cell>
          <cell r="D96" t="str">
            <v>Operaciones Comerciales</v>
          </cell>
          <cell r="E96" t="str">
            <v>Operaciones Comerciales</v>
          </cell>
          <cell r="F96">
            <v>150104</v>
          </cell>
        </row>
        <row r="97">
          <cell r="A97" t="str">
            <v>Desaparece</v>
          </cell>
          <cell r="B97" t="str">
            <v>Control de Pérdidas</v>
          </cell>
          <cell r="C97" t="str">
            <v>Proyectos de Inversión</v>
          </cell>
          <cell r="D97" t="str">
            <v>Proyectos de Inversión</v>
          </cell>
          <cell r="E97" t="str">
            <v>Proyectos de Inversión</v>
          </cell>
          <cell r="F97">
            <v>150101</v>
          </cell>
        </row>
        <row r="98">
          <cell r="A98" t="str">
            <v>Desaparece</v>
          </cell>
          <cell r="B98" t="str">
            <v>Control de Pérdidas</v>
          </cell>
          <cell r="C98" t="str">
            <v>Aseg. Ingresos</v>
          </cell>
          <cell r="D98" t="str">
            <v>Aseg. Ingresos</v>
          </cell>
          <cell r="E98" t="str">
            <v>Aseg. Ingresos</v>
          </cell>
          <cell r="F98">
            <v>150103</v>
          </cell>
        </row>
        <row r="99">
          <cell r="A99">
            <v>150105</v>
          </cell>
          <cell r="B99" t="str">
            <v>Control de Pérdidas</v>
          </cell>
          <cell r="C99" t="str">
            <v>Gestión Grandes Clientes</v>
          </cell>
          <cell r="D99" t="str">
            <v>Gestión Grandes Clientes</v>
          </cell>
          <cell r="E99" t="str">
            <v>Gestión Grandes Clientes</v>
          </cell>
          <cell r="H99" t="str">
            <v>C130806000</v>
          </cell>
          <cell r="I99" t="str">
            <v>E130806000</v>
          </cell>
          <cell r="J99" t="str">
            <v>DCP_Control_P_GC</v>
          </cell>
          <cell r="K99" t="str">
            <v>Gerencia de Control de Pérdidas GC</v>
          </cell>
        </row>
        <row r="100">
          <cell r="G100">
            <v>160501</v>
          </cell>
          <cell r="H100" t="str">
            <v>C130806010</v>
          </cell>
          <cell r="I100" t="str">
            <v>E130806010</v>
          </cell>
          <cell r="J100" t="str">
            <v>DCP_Insp_SRE</v>
          </cell>
          <cell r="K100" t="str">
            <v>Gerencia de Inspecciones_SRE</v>
          </cell>
        </row>
        <row r="101">
          <cell r="G101">
            <v>160502</v>
          </cell>
          <cell r="H101" t="str">
            <v>C130806020</v>
          </cell>
          <cell r="I101" t="str">
            <v>E130806020</v>
          </cell>
          <cell r="J101" t="str">
            <v>DCP_Oper_Técnicas</v>
          </cell>
          <cell r="K101" t="str">
            <v>Gerencia de Operaciones Técnicas</v>
          </cell>
        </row>
        <row r="102">
          <cell r="A102" t="str">
            <v>PER004</v>
          </cell>
          <cell r="B102" t="str">
            <v>Control de Pérdidas</v>
          </cell>
          <cell r="C102" t="str">
            <v>Adm. &amp; Control de Gestión</v>
          </cell>
          <cell r="D102" t="str">
            <v>Adm. &amp; Control de Gestión</v>
          </cell>
          <cell r="E102" t="str">
            <v>Adm. &amp; Control de Gestión</v>
          </cell>
          <cell r="G102" t="str">
            <v>160601</v>
          </cell>
          <cell r="H102" t="str">
            <v>C130807000</v>
          </cell>
          <cell r="I102" t="str">
            <v>E130807000</v>
          </cell>
          <cell r="J102" t="str">
            <v>DCP_Control_Gestión</v>
          </cell>
          <cell r="K102" t="str">
            <v>Gerencia de Adm. Y Control de Gestión</v>
          </cell>
        </row>
        <row r="103">
          <cell r="A103" t="str">
            <v>PER005</v>
          </cell>
          <cell r="B103" t="str">
            <v>Control de Pérdidas</v>
          </cell>
          <cell r="C103" t="str">
            <v>Investigaciones Especiales</v>
          </cell>
          <cell r="D103" t="str">
            <v>Investigaciones Especiales</v>
          </cell>
          <cell r="E103" t="str">
            <v>Investigaciones Especiales</v>
          </cell>
          <cell r="G103" t="str">
            <v>160801</v>
          </cell>
          <cell r="H103" t="str">
            <v>C130808000</v>
          </cell>
          <cell r="I103" t="str">
            <v>E130808000</v>
          </cell>
          <cell r="J103" t="str">
            <v>DCP_Inves_Especiales</v>
          </cell>
          <cell r="K103" t="str">
            <v>Gerencia de Investigaciones Especiales</v>
          </cell>
        </row>
        <row r="104">
          <cell r="H104" t="str">
            <v>C130803000</v>
          </cell>
          <cell r="I104" t="str">
            <v>E130803000</v>
          </cell>
          <cell r="J104" t="str">
            <v>DCP_Pérdidas_Barrios</v>
          </cell>
          <cell r="K104" t="str">
            <v>Gerencia de Control Pérdidas Barrios</v>
          </cell>
        </row>
        <row r="105">
          <cell r="G105">
            <v>160302</v>
          </cell>
          <cell r="H105" t="str">
            <v>C130803010</v>
          </cell>
          <cell r="I105" t="str">
            <v>E130803010</v>
          </cell>
          <cell r="J105" t="str">
            <v>DCP_Barrios No_PRA</v>
          </cell>
          <cell r="K105" t="str">
            <v>Gerencia de Barrios No_PRA</v>
          </cell>
        </row>
        <row r="106">
          <cell r="G106">
            <v>160303</v>
          </cell>
          <cell r="H106" t="str">
            <v>C130803020</v>
          </cell>
          <cell r="I106" t="str">
            <v>E130803020</v>
          </cell>
          <cell r="J106" t="str">
            <v>DCP_Barrios Ex_PRA</v>
          </cell>
          <cell r="K106" t="str">
            <v>Gerencia Barrios Ex_PRA</v>
          </cell>
        </row>
        <row r="107">
          <cell r="A107" t="str">
            <v>PER002</v>
          </cell>
          <cell r="B107" t="str">
            <v>Control de Pérdidas</v>
          </cell>
          <cell r="C107" t="str">
            <v>Control de Pérdidas Barrios</v>
          </cell>
          <cell r="D107" t="str">
            <v>Barrios (PTIRP)</v>
          </cell>
          <cell r="E107" t="str">
            <v>Barrios (PTIRP)</v>
          </cell>
          <cell r="G107">
            <v>160301</v>
          </cell>
          <cell r="H107" t="str">
            <v>C130803030</v>
          </cell>
          <cell r="I107" t="str">
            <v>E130803030</v>
          </cell>
          <cell r="J107" t="str">
            <v>DCP_Proy_Propios</v>
          </cell>
          <cell r="K107" t="str">
            <v>Gerencia Proyectos Propios</v>
          </cell>
        </row>
        <row r="108">
          <cell r="A108" t="str">
            <v>PER003</v>
          </cell>
          <cell r="B108" t="str">
            <v>Control de Pérdidas</v>
          </cell>
          <cell r="C108" t="str">
            <v>Control de Pérdidas Regulares</v>
          </cell>
          <cell r="D108" t="str">
            <v>Control de Pérdidas Regulares</v>
          </cell>
          <cell r="E108" t="str">
            <v>Control de Pérdidas Regulares</v>
          </cell>
          <cell r="H108" t="str">
            <v>C130802000</v>
          </cell>
          <cell r="I108" t="str">
            <v>E130802000</v>
          </cell>
          <cell r="J108" t="str">
            <v>DCP_Pérdidas_Reg</v>
          </cell>
          <cell r="K108" t="str">
            <v>Programa de Control Pérdidas Regulares</v>
          </cell>
        </row>
        <row r="109">
          <cell r="G109">
            <v>160901</v>
          </cell>
          <cell r="H109" t="str">
            <v>C130802010</v>
          </cell>
          <cell r="I109" t="str">
            <v>E130802010</v>
          </cell>
          <cell r="J109" t="str">
            <v>DCP_Insp_y_Norm</v>
          </cell>
          <cell r="K109" t="str">
            <v>Gerencia Inspección y Normalización</v>
          </cell>
        </row>
        <row r="110">
          <cell r="G110">
            <v>160205</v>
          </cell>
          <cell r="H110" t="str">
            <v>C130802020</v>
          </cell>
          <cell r="I110" t="str">
            <v>E130802020</v>
          </cell>
          <cell r="J110" t="str">
            <v>DCP_Gestión_CNR</v>
          </cell>
          <cell r="K110" t="str">
            <v>Gerencia Administración y Gestión CNR</v>
          </cell>
        </row>
        <row r="111">
          <cell r="G111">
            <v>160201</v>
          </cell>
          <cell r="H111" t="str">
            <v>C130802030</v>
          </cell>
          <cell r="I111" t="str">
            <v>E130802030</v>
          </cell>
          <cell r="J111" t="str">
            <v>DCP_Regional_Cent</v>
          </cell>
          <cell r="K111" t="str">
            <v>Gerencia Regional Central</v>
          </cell>
        </row>
        <row r="112">
          <cell r="G112">
            <v>160202</v>
          </cell>
          <cell r="H112" t="str">
            <v>C130802040</v>
          </cell>
          <cell r="I112" t="str">
            <v>E130802040</v>
          </cell>
          <cell r="J112" t="str">
            <v>DCP_Regional_Orient</v>
          </cell>
          <cell r="K112" t="str">
            <v>Gerencia Regional Oriental</v>
          </cell>
        </row>
        <row r="113">
          <cell r="G113">
            <v>160203</v>
          </cell>
          <cell r="H113" t="str">
            <v>C130802050</v>
          </cell>
          <cell r="I113" t="str">
            <v>E130802050</v>
          </cell>
          <cell r="J113" t="str">
            <v>DCP_Regional_Norte</v>
          </cell>
          <cell r="K113" t="str">
            <v>Gerencia Regional Norte</v>
          </cell>
        </row>
        <row r="114">
          <cell r="G114">
            <v>160204</v>
          </cell>
          <cell r="H114" t="str">
            <v>C130802060</v>
          </cell>
          <cell r="I114" t="str">
            <v>E130802060</v>
          </cell>
          <cell r="J114" t="str">
            <v>DCP_Regional_Este</v>
          </cell>
          <cell r="K114" t="str">
            <v>Gerencia Regional Este</v>
          </cell>
        </row>
        <row r="115">
          <cell r="B115" t="str">
            <v>Control de Pérdidas</v>
          </cell>
          <cell r="C115" t="str">
            <v>Gestión Social y Comunitaria</v>
          </cell>
          <cell r="D115" t="str">
            <v>Gestión Social y Comunitaria</v>
          </cell>
          <cell r="E115" t="str">
            <v>Gestión Social y Comunitaria</v>
          </cell>
          <cell r="H115" t="str">
            <v>C130804000</v>
          </cell>
          <cell r="I115" t="str">
            <v>E130804000</v>
          </cell>
          <cell r="J115" t="str">
            <v>DCP_Gestión_Soc_Com</v>
          </cell>
          <cell r="K115" t="str">
            <v>Gerencia Gestión Social y Comunitaria</v>
          </cell>
        </row>
        <row r="116">
          <cell r="A116" t="str">
            <v>PER001</v>
          </cell>
          <cell r="B116" t="str">
            <v>Control de Pérdidas</v>
          </cell>
          <cell r="C116" t="str">
            <v>Control de Pérdidas Barrios</v>
          </cell>
          <cell r="D116" t="str">
            <v>Barrios (PROCCE)</v>
          </cell>
          <cell r="E116" t="str">
            <v>Barrios (PROCCE)</v>
          </cell>
          <cell r="G116">
            <v>160401</v>
          </cell>
          <cell r="H116" t="str">
            <v>C130804010</v>
          </cell>
          <cell r="I116" t="str">
            <v>E130804010</v>
          </cell>
          <cell r="J116" t="str">
            <v>DCP_Proy_Especiales</v>
          </cell>
          <cell r="K116" t="str">
            <v>Gerencia de Proyectos Especiales</v>
          </cell>
        </row>
        <row r="117">
          <cell r="A117" t="str">
            <v>PER006</v>
          </cell>
          <cell r="B117" t="str">
            <v>Control de Pérdidas</v>
          </cell>
          <cell r="G117" t="str">
            <v>160402</v>
          </cell>
          <cell r="H117" t="str">
            <v>C130804020</v>
          </cell>
          <cell r="I117" t="str">
            <v>E130804020</v>
          </cell>
          <cell r="J117" t="str">
            <v>DCP_Gest_Social</v>
          </cell>
          <cell r="K117" t="str">
            <v>Gerencia Gestión Social</v>
          </cell>
        </row>
        <row r="118">
          <cell r="A118" t="str">
            <v>PER007</v>
          </cell>
          <cell r="B118" t="str">
            <v>Control de Pérdidas</v>
          </cell>
          <cell r="C118" t="str">
            <v>Director Control de Pérdidas</v>
          </cell>
          <cell r="D118" t="str">
            <v>Director Control de Pérdidas</v>
          </cell>
          <cell r="E118" t="str">
            <v>Director Control de Pérdidas</v>
          </cell>
          <cell r="G118" t="str">
            <v>160701</v>
          </cell>
          <cell r="H118" t="str">
            <v>C130801000</v>
          </cell>
          <cell r="I118" t="str">
            <v>E130801000</v>
          </cell>
          <cell r="J118" t="str">
            <v>DCP_Resp_Dir_Pérd.</v>
          </cell>
          <cell r="K118" t="str">
            <v>Resp_Dirección de Control de Pérdidas</v>
          </cell>
        </row>
        <row r="119">
          <cell r="A119">
            <v>210101</v>
          </cell>
          <cell r="B119" t="str">
            <v>Distribución</v>
          </cell>
          <cell r="C119" t="str">
            <v>Subestaciones</v>
          </cell>
          <cell r="D119" t="str">
            <v>Mantto. y Obras Subestaciones</v>
          </cell>
          <cell r="E119" t="str">
            <v>Mantto. y Obras Subestaciones</v>
          </cell>
          <cell r="G119" t="str">
            <v>210101</v>
          </cell>
        </row>
        <row r="120">
          <cell r="A120">
            <v>210102</v>
          </cell>
          <cell r="B120" t="str">
            <v>Distribución</v>
          </cell>
          <cell r="C120" t="str">
            <v>Subestaciones</v>
          </cell>
          <cell r="D120" t="str">
            <v>Protec. y SCADA de Subestaciones</v>
          </cell>
          <cell r="E120" t="str">
            <v>Protec. y SCADA de Subestaciones</v>
          </cell>
          <cell r="G120" t="str">
            <v>210102</v>
          </cell>
        </row>
        <row r="121">
          <cell r="A121">
            <v>210301</v>
          </cell>
          <cell r="B121" t="str">
            <v>Distribución</v>
          </cell>
          <cell r="C121" t="str">
            <v>Mantto. y Obras</v>
          </cell>
          <cell r="D121" t="str">
            <v>Mantto. y Emerg. Sto Dgo</v>
          </cell>
          <cell r="E121" t="str">
            <v>Mantto. y Emerg. Sto Dgo</v>
          </cell>
          <cell r="G121" t="str">
            <v>210301</v>
          </cell>
        </row>
        <row r="122">
          <cell r="A122">
            <v>210302</v>
          </cell>
          <cell r="B122" t="str">
            <v>Distribución</v>
          </cell>
          <cell r="C122" t="str">
            <v>Mantto. Región Este</v>
          </cell>
          <cell r="D122" t="str">
            <v>Mantto. Región Este</v>
          </cell>
          <cell r="E122" t="str">
            <v>Mantto. Región Este</v>
          </cell>
          <cell r="G122" t="str">
            <v>210302</v>
          </cell>
        </row>
        <row r="123">
          <cell r="A123">
            <v>210304</v>
          </cell>
          <cell r="B123" t="str">
            <v>Distribución</v>
          </cell>
          <cell r="C123" t="str">
            <v>Mantto. y Obras</v>
          </cell>
          <cell r="D123" t="str">
            <v>Mantto. y Emerg. PRA</v>
          </cell>
          <cell r="E123" t="str">
            <v>Mantto. y Emerg. PRA</v>
          </cell>
        </row>
        <row r="124">
          <cell r="A124">
            <v>210305</v>
          </cell>
          <cell r="B124" t="str">
            <v>Distribución</v>
          </cell>
          <cell r="C124" t="str">
            <v>Mantto. y Obras</v>
          </cell>
          <cell r="D124" t="str">
            <v>Mantto. Alum. Público</v>
          </cell>
          <cell r="E124" t="str">
            <v>Mantto. Alum. Público</v>
          </cell>
          <cell r="G124" t="str">
            <v>210305</v>
          </cell>
        </row>
        <row r="125">
          <cell r="A125">
            <v>210401</v>
          </cell>
          <cell r="B125" t="str">
            <v>Distribución</v>
          </cell>
          <cell r="C125" t="str">
            <v>Operaciones</v>
          </cell>
          <cell r="D125" t="str">
            <v>Oper. En Tiempo Real</v>
          </cell>
          <cell r="E125" t="str">
            <v>Oper. En Tiempo Real</v>
          </cell>
          <cell r="G125" t="str">
            <v>210401</v>
          </cell>
        </row>
        <row r="126">
          <cell r="A126">
            <v>210402</v>
          </cell>
          <cell r="B126" t="str">
            <v>Distribución</v>
          </cell>
          <cell r="C126" t="str">
            <v>Operaciones</v>
          </cell>
          <cell r="D126" t="str">
            <v>Pre y Post Operaciones</v>
          </cell>
          <cell r="E126" t="str">
            <v>Pre y Post Operaciones</v>
          </cell>
          <cell r="G126" t="str">
            <v>210402</v>
          </cell>
        </row>
        <row r="127">
          <cell r="H127" t="str">
            <v>C130700000</v>
          </cell>
          <cell r="I127" t="str">
            <v>E130700000</v>
          </cell>
          <cell r="J127" t="str">
            <v>DD_Dir_Distribución</v>
          </cell>
          <cell r="K127" t="str">
            <v>Dirección de Distribución</v>
          </cell>
        </row>
        <row r="128">
          <cell r="A128" t="str">
            <v>DIS008</v>
          </cell>
          <cell r="B128" t="str">
            <v>Distribución</v>
          </cell>
          <cell r="C128" t="str">
            <v>Director de Distribución</v>
          </cell>
          <cell r="D128" t="str">
            <v>Director de Distribución</v>
          </cell>
          <cell r="E128" t="str">
            <v>Director de Distribución</v>
          </cell>
          <cell r="G128" t="str">
            <v>210801</v>
          </cell>
          <cell r="H128" t="str">
            <v>C130701000</v>
          </cell>
          <cell r="I128" t="str">
            <v>E130701000</v>
          </cell>
          <cell r="J128" t="str">
            <v>DD_Resp_Dir_Dist.</v>
          </cell>
          <cell r="K128" t="str">
            <v>Resp_Dirección de Distribución</v>
          </cell>
        </row>
        <row r="129">
          <cell r="A129" t="str">
            <v>DIS001</v>
          </cell>
          <cell r="B129" t="str">
            <v>Distribución</v>
          </cell>
          <cell r="C129" t="str">
            <v>Subestaciones</v>
          </cell>
          <cell r="D129" t="str">
            <v>Subestaciones</v>
          </cell>
          <cell r="E129" t="str">
            <v>Subestaciones</v>
          </cell>
          <cell r="H129" t="str">
            <v>C130702000</v>
          </cell>
          <cell r="I129" t="str">
            <v>E130702000</v>
          </cell>
          <cell r="J129" t="str">
            <v>DD_Subestaciones</v>
          </cell>
          <cell r="K129" t="str">
            <v>Gerencia de Subestaciones</v>
          </cell>
        </row>
        <row r="130">
          <cell r="G130">
            <v>210102</v>
          </cell>
          <cell r="H130" t="str">
            <v>C130702010</v>
          </cell>
          <cell r="I130" t="str">
            <v>E130702010</v>
          </cell>
          <cell r="J130" t="str">
            <v>DD_Protección S/E</v>
          </cell>
          <cell r="K130" t="str">
            <v>Gerencia de Protección de Subestaciones</v>
          </cell>
        </row>
        <row r="131">
          <cell r="G131">
            <v>210101</v>
          </cell>
          <cell r="H131" t="str">
            <v>C130702020</v>
          </cell>
          <cell r="I131" t="str">
            <v>E130702020</v>
          </cell>
          <cell r="J131" t="str">
            <v>DD_Mtto_S/E</v>
          </cell>
          <cell r="K131" t="str">
            <v>Gerencia de Mtto. de Subestaciones</v>
          </cell>
        </row>
        <row r="132">
          <cell r="A132" t="str">
            <v>DIS002</v>
          </cell>
          <cell r="B132" t="str">
            <v>Distribución</v>
          </cell>
          <cell r="C132" t="str">
            <v>Mantenimiento de Redes</v>
          </cell>
          <cell r="D132" t="str">
            <v>Mantenimiento de Redes</v>
          </cell>
          <cell r="E132" t="str">
            <v>Mantenimiento de Redes</v>
          </cell>
          <cell r="H132" t="str">
            <v>C130704000</v>
          </cell>
          <cell r="I132" t="str">
            <v>E130704000</v>
          </cell>
          <cell r="J132" t="str">
            <v>DD_Mtto_Redes</v>
          </cell>
          <cell r="K132" t="str">
            <v>Gerencia de Mantenimiento de Redes</v>
          </cell>
        </row>
        <row r="133">
          <cell r="G133">
            <v>210305</v>
          </cell>
          <cell r="H133" t="str">
            <v>C130704010</v>
          </cell>
          <cell r="I133" t="str">
            <v>E130704010</v>
          </cell>
          <cell r="J133" t="str">
            <v>DD_AL_Público</v>
          </cell>
          <cell r="K133" t="str">
            <v>Gerencia de Alumbrado Público</v>
          </cell>
        </row>
        <row r="134">
          <cell r="G134">
            <v>210302</v>
          </cell>
          <cell r="H134" t="str">
            <v>C130704020</v>
          </cell>
          <cell r="I134" t="str">
            <v>E130704020</v>
          </cell>
          <cell r="J134" t="str">
            <v>DD_Mtto_Región Este</v>
          </cell>
          <cell r="K134" t="str">
            <v>Gerencia de Mtto. Región Este</v>
          </cell>
        </row>
        <row r="135">
          <cell r="H135" t="str">
            <v>C130704021</v>
          </cell>
          <cell r="I135" t="str">
            <v>E130704020</v>
          </cell>
          <cell r="J135" t="str">
            <v>Gcia Mtto Lin MT</v>
          </cell>
          <cell r="K135" t="str">
            <v>Mtto. Santo Domingo Linea Mt</v>
          </cell>
        </row>
        <row r="136">
          <cell r="H136" t="str">
            <v>C130704022</v>
          </cell>
          <cell r="I136" t="str">
            <v>E130704020</v>
          </cell>
          <cell r="J136" t="str">
            <v>Gcia Mtto Cent tranf</v>
          </cell>
          <cell r="K136" t="str">
            <v>Mtto. Este Centro de Transformacion</v>
          </cell>
        </row>
        <row r="137">
          <cell r="H137" t="str">
            <v>C130704023</v>
          </cell>
          <cell r="I137" t="str">
            <v>E130704020</v>
          </cell>
          <cell r="J137" t="str">
            <v>Gcia Mtto Lin BT</v>
          </cell>
          <cell r="K137" t="str">
            <v>Mtto. Santo Domingo Linea BT</v>
          </cell>
        </row>
        <row r="138">
          <cell r="G138">
            <v>210301</v>
          </cell>
          <cell r="H138" t="str">
            <v>C130704030</v>
          </cell>
          <cell r="I138" t="str">
            <v>E130704030</v>
          </cell>
          <cell r="J138" t="str">
            <v>DD_Mtto_SD</v>
          </cell>
          <cell r="K138" t="str">
            <v>Gerencia de Mtto. Santo Domingo</v>
          </cell>
        </row>
        <row r="139">
          <cell r="H139" t="str">
            <v>C130704031</v>
          </cell>
          <cell r="I139" t="str">
            <v>E130704030</v>
          </cell>
          <cell r="J139" t="str">
            <v>Gcia Mtto Lin MT</v>
          </cell>
          <cell r="K139" t="str">
            <v>Mtto. Santo Domingo Linea Mt</v>
          </cell>
        </row>
        <row r="140">
          <cell r="H140" t="str">
            <v>C130704032</v>
          </cell>
          <cell r="I140" t="str">
            <v>E130704030</v>
          </cell>
          <cell r="J140" t="str">
            <v>Gcia Mtto Cent tra</v>
          </cell>
          <cell r="K140" t="str">
            <v>Mtto. SD Centro de Transformacion</v>
          </cell>
        </row>
        <row r="141">
          <cell r="H141" t="str">
            <v>C130704033</v>
          </cell>
          <cell r="I141" t="str">
            <v>E130704030</v>
          </cell>
          <cell r="J141" t="str">
            <v>Gcia Mtto Lin BT</v>
          </cell>
          <cell r="K141" t="str">
            <v>Mtto. Santo Domingo Linea BT</v>
          </cell>
        </row>
        <row r="142">
          <cell r="A142" t="str">
            <v>DIS003</v>
          </cell>
          <cell r="B142" t="str">
            <v>Distribución</v>
          </cell>
          <cell r="C142" t="str">
            <v>Operaciones</v>
          </cell>
          <cell r="D142" t="str">
            <v>Operaciones</v>
          </cell>
          <cell r="E142" t="str">
            <v>Operaciones</v>
          </cell>
          <cell r="H142" t="str">
            <v>C130705000</v>
          </cell>
          <cell r="I142" t="str">
            <v>E130705000</v>
          </cell>
          <cell r="J142" t="str">
            <v>DD_Operaciones</v>
          </cell>
          <cell r="K142" t="str">
            <v>Gerencia de Operaciones</v>
          </cell>
        </row>
        <row r="143">
          <cell r="G143">
            <v>210402</v>
          </cell>
          <cell r="H143" t="str">
            <v>C130705010</v>
          </cell>
          <cell r="I143" t="str">
            <v>E130705010</v>
          </cell>
          <cell r="J143" t="str">
            <v>DD_Oper_Pre y Post</v>
          </cell>
          <cell r="K143" t="str">
            <v>Gerencia de Operación Pre y Post</v>
          </cell>
        </row>
        <row r="144">
          <cell r="G144">
            <v>210401</v>
          </cell>
          <cell r="H144" t="str">
            <v>C130705020</v>
          </cell>
          <cell r="I144" t="str">
            <v>E130705020</v>
          </cell>
          <cell r="J144" t="str">
            <v>DD_Oper_Tiempo_Real</v>
          </cell>
          <cell r="K144" t="str">
            <v>Gerencia de Operación Tiempo Real</v>
          </cell>
        </row>
        <row r="145">
          <cell r="A145" t="str">
            <v>DIS004</v>
          </cell>
          <cell r="B145" t="str">
            <v>Distribución</v>
          </cell>
          <cell r="C145" t="str">
            <v>Ingeniería y Normas</v>
          </cell>
          <cell r="D145" t="str">
            <v>Ingeniería y Normas</v>
          </cell>
          <cell r="E145" t="str">
            <v>Ingeniería y Normas</v>
          </cell>
          <cell r="G145" t="str">
            <v>210501</v>
          </cell>
          <cell r="H145" t="str">
            <v>C130707000</v>
          </cell>
          <cell r="I145" t="str">
            <v>E130707000</v>
          </cell>
          <cell r="J145" t="str">
            <v>DD_Ing. y Normas</v>
          </cell>
          <cell r="K145" t="str">
            <v>Gerencia de Ingeniería y Normas</v>
          </cell>
        </row>
        <row r="146">
          <cell r="H146" t="str">
            <v>C130707010</v>
          </cell>
          <cell r="I146" t="str">
            <v>E130707000</v>
          </cell>
          <cell r="J146" t="str">
            <v>DD_Ingenieria</v>
          </cell>
          <cell r="K146" t="str">
            <v>Gerencia de Ingeniería</v>
          </cell>
        </row>
        <row r="147">
          <cell r="H147" t="str">
            <v>C130707020</v>
          </cell>
          <cell r="I147" t="str">
            <v>E130707000</v>
          </cell>
          <cell r="J147" t="str">
            <v>DD_Normas</v>
          </cell>
          <cell r="K147" t="str">
            <v>Gerencia de Normas</v>
          </cell>
        </row>
        <row r="148">
          <cell r="A148" t="str">
            <v>DIS005</v>
          </cell>
          <cell r="B148" t="str">
            <v>Distribución</v>
          </cell>
          <cell r="C148" t="str">
            <v>Planificación del Negocio de Distribución</v>
          </cell>
          <cell r="D148" t="str">
            <v>Planificación del Negocio de Distribución</v>
          </cell>
          <cell r="E148" t="str">
            <v>Planificación del Negocio de Distribución</v>
          </cell>
          <cell r="G148" t="str">
            <v>210701</v>
          </cell>
          <cell r="H148" t="str">
            <v>C130708000</v>
          </cell>
          <cell r="I148" t="str">
            <v>E130708000</v>
          </cell>
          <cell r="J148" t="str">
            <v>DD_Planif. Neg_Dist</v>
          </cell>
          <cell r="K148" t="str">
            <v>Gerencia Planificación de Distribución</v>
          </cell>
        </row>
        <row r="149">
          <cell r="A149" t="str">
            <v>DIS006</v>
          </cell>
          <cell r="B149" t="str">
            <v>Distribución</v>
          </cell>
          <cell r="C149" t="str">
            <v>Obras en Desarrollo</v>
          </cell>
          <cell r="D149" t="str">
            <v>Obras en Desarrollo</v>
          </cell>
          <cell r="E149" t="str">
            <v>Obras en Desarrollo</v>
          </cell>
          <cell r="G149">
            <v>210202</v>
          </cell>
          <cell r="H149" t="str">
            <v>C130703000</v>
          </cell>
          <cell r="I149" t="str">
            <v>E130703000</v>
          </cell>
          <cell r="J149" t="str">
            <v>DD_Obras_Desarrollo</v>
          </cell>
          <cell r="K149" t="str">
            <v>Gerencia de Obras en Desarrollo</v>
          </cell>
        </row>
        <row r="150">
          <cell r="H150" t="str">
            <v>C130703010</v>
          </cell>
          <cell r="I150" t="str">
            <v>E130703000</v>
          </cell>
          <cell r="J150" t="str">
            <v>DD_Des_Proy_Espec</v>
          </cell>
          <cell r="K150" t="str">
            <v>Gerencia Desarrollo Proyectos Especiales</v>
          </cell>
        </row>
        <row r="151">
          <cell r="H151" t="str">
            <v>C130703020</v>
          </cell>
          <cell r="I151" t="str">
            <v>E130703000</v>
          </cell>
          <cell r="J151" t="str">
            <v>DD_Des_Obr_Expans</v>
          </cell>
          <cell r="K151" t="str">
            <v>Gerencia de Obras de Expansión</v>
          </cell>
        </row>
        <row r="152">
          <cell r="A152" t="str">
            <v>DIS007</v>
          </cell>
          <cell r="B152" t="str">
            <v>Distribución</v>
          </cell>
          <cell r="C152" t="str">
            <v>Gerencia de ATC de Distribución</v>
          </cell>
          <cell r="D152" t="str">
            <v>Gerencia de ATC de Distribución</v>
          </cell>
          <cell r="E152" t="str">
            <v>Gerencia de ATC de Distribución</v>
          </cell>
          <cell r="H152" t="str">
            <v>C130706000</v>
          </cell>
          <cell r="I152" t="str">
            <v>E130706000</v>
          </cell>
          <cell r="J152" t="str">
            <v>DD_ATC_Distibución</v>
          </cell>
          <cell r="K152" t="str">
            <v>Gerencia de ATC de Distribución</v>
          </cell>
        </row>
        <row r="153">
          <cell r="B153" t="str">
            <v>Distribución</v>
          </cell>
          <cell r="C153" t="str">
            <v>ATC de Distribución Este</v>
          </cell>
          <cell r="D153" t="str">
            <v>ATC de Distribución Este</v>
          </cell>
          <cell r="E153" t="str">
            <v>ATC de Distribución Este</v>
          </cell>
          <cell r="G153" t="str">
            <v>210605</v>
          </cell>
          <cell r="H153" t="str">
            <v>C130706010</v>
          </cell>
          <cell r="I153" t="str">
            <v>E130706010</v>
          </cell>
          <cell r="J153" t="str">
            <v>DD_ATC_Dist_Este</v>
          </cell>
          <cell r="K153" t="str">
            <v>Gerencia de Servicio de ATC Este</v>
          </cell>
        </row>
        <row r="154">
          <cell r="B154" t="str">
            <v>Distribución</v>
          </cell>
          <cell r="C154" t="str">
            <v>ATC de Distribución SD</v>
          </cell>
          <cell r="D154" t="str">
            <v>ATC de Distribución SD</v>
          </cell>
          <cell r="E154" t="str">
            <v>ATC de Distribución SD</v>
          </cell>
          <cell r="G154" t="str">
            <v>210604</v>
          </cell>
          <cell r="H154" t="str">
            <v>C130706020</v>
          </cell>
          <cell r="I154" t="str">
            <v>E130706020</v>
          </cell>
          <cell r="J154" t="str">
            <v>DD_ATC_Dist_SD</v>
          </cell>
          <cell r="K154" t="str">
            <v>Gerencia de Servicio de ATC SD</v>
          </cell>
        </row>
        <row r="155">
          <cell r="B155" t="str">
            <v>Distribución</v>
          </cell>
          <cell r="C155" t="str">
            <v>Info. y Sist. de Distribución</v>
          </cell>
          <cell r="D155" t="str">
            <v>Info. y Sist. de Distribución</v>
          </cell>
          <cell r="E155" t="str">
            <v>Info. y Sist. de Distribución</v>
          </cell>
          <cell r="G155" t="str">
            <v>210901</v>
          </cell>
          <cell r="H155" t="str">
            <v>C130709000</v>
          </cell>
          <cell r="I155" t="str">
            <v>E130709000</v>
          </cell>
          <cell r="J155" t="str">
            <v>DD_Inf_Sist_Dist.</v>
          </cell>
          <cell r="K155" t="str">
            <v>Gerencia Información y Sist. de Dist.</v>
          </cell>
        </row>
        <row r="156">
          <cell r="H156" t="str">
            <v>C130709010</v>
          </cell>
          <cell r="I156" t="str">
            <v>E130709000</v>
          </cell>
          <cell r="J156" t="str">
            <v>DD_Inf_Distrib</v>
          </cell>
          <cell r="K156" t="str">
            <v>Gerencia Gestion Información Dist.</v>
          </cell>
        </row>
        <row r="157">
          <cell r="H157" t="str">
            <v>C130709020</v>
          </cell>
          <cell r="I157" t="str">
            <v>E130709000</v>
          </cell>
          <cell r="J157" t="str">
            <v>DD_Adm_Sist_Dist.</v>
          </cell>
          <cell r="K157" t="str">
            <v>Gerencia Administración Sistemas Dist.</v>
          </cell>
        </row>
        <row r="158">
          <cell r="A158">
            <v>510101</v>
          </cell>
          <cell r="B158" t="str">
            <v>Finanzas</v>
          </cell>
          <cell r="C158" t="str">
            <v>Finanzas</v>
          </cell>
          <cell r="D158" t="str">
            <v>Finanzas</v>
          </cell>
          <cell r="E158" t="str">
            <v>Finanzas</v>
          </cell>
          <cell r="G158" t="str">
            <v>510101</v>
          </cell>
          <cell r="H158" t="str">
            <v>C131300000</v>
          </cell>
          <cell r="I158" t="str">
            <v>E131300000</v>
          </cell>
          <cell r="J158" t="str">
            <v>DF_Finanzas</v>
          </cell>
          <cell r="K158" t="str">
            <v>Dirección de Finanzas</v>
          </cell>
        </row>
        <row r="159">
          <cell r="A159" t="str">
            <v>FIN001</v>
          </cell>
          <cell r="B159" t="str">
            <v>Finanzas</v>
          </cell>
          <cell r="C159" t="str">
            <v>Director de Finanzas</v>
          </cell>
          <cell r="D159" t="str">
            <v>Director de Finanzas</v>
          </cell>
          <cell r="E159" t="str">
            <v>Director de Finanzas</v>
          </cell>
          <cell r="G159" t="str">
            <v>510102</v>
          </cell>
          <cell r="H159" t="str">
            <v>C131301000</v>
          </cell>
          <cell r="I159" t="str">
            <v>E131301000</v>
          </cell>
          <cell r="J159" t="str">
            <v>DF_Resp_Finanzas</v>
          </cell>
          <cell r="K159" t="str">
            <v>Resp_Dirección de Finanzas</v>
          </cell>
        </row>
        <row r="160">
          <cell r="B160" t="str">
            <v>Finanzas</v>
          </cell>
          <cell r="C160" t="str">
            <v>Gerencias de Finanzas</v>
          </cell>
          <cell r="D160" t="str">
            <v>Gerencias de Finanzas</v>
          </cell>
          <cell r="E160" t="str">
            <v>Gerencias de Finanzas</v>
          </cell>
          <cell r="H160" t="str">
            <v>C131302000</v>
          </cell>
          <cell r="I160" t="str">
            <v>E131300000</v>
          </cell>
          <cell r="J160" t="str">
            <v>DF_Gcias_Finanzas</v>
          </cell>
          <cell r="K160" t="str">
            <v>Gerencias de Finanzas</v>
          </cell>
        </row>
        <row r="161">
          <cell r="A161" t="str">
            <v>Desaparece</v>
          </cell>
          <cell r="B161" t="str">
            <v>Legal</v>
          </cell>
          <cell r="C161" t="str">
            <v>Asuntos Corp. y Regulación</v>
          </cell>
          <cell r="D161" t="str">
            <v>Asuntos Corp. y Regulación</v>
          </cell>
          <cell r="E161" t="str">
            <v>Asuntos Corp. y Regulación</v>
          </cell>
          <cell r="F161">
            <v>410101</v>
          </cell>
        </row>
        <row r="162">
          <cell r="A162">
            <v>420101</v>
          </cell>
          <cell r="B162" t="str">
            <v>Legal</v>
          </cell>
          <cell r="C162" t="str">
            <v>Litigios y Asunt. Laborables</v>
          </cell>
          <cell r="D162" t="str">
            <v>Litigios y Asunt. Laborables</v>
          </cell>
          <cell r="E162" t="str">
            <v>Litigios y Asunt. Laborables</v>
          </cell>
          <cell r="G162" t="str">
            <v>420101</v>
          </cell>
          <cell r="H162" t="str">
            <v>C131102000</v>
          </cell>
          <cell r="I162" t="str">
            <v>E131102000</v>
          </cell>
          <cell r="J162" t="str">
            <v>DL_Litigios y AL</v>
          </cell>
          <cell r="K162" t="str">
            <v>Gerencia de Litigios y Asuntos Laborales</v>
          </cell>
        </row>
        <row r="163">
          <cell r="A163">
            <v>430101</v>
          </cell>
          <cell r="B163" t="str">
            <v>Legal</v>
          </cell>
          <cell r="C163" t="str">
            <v>Contratos</v>
          </cell>
          <cell r="D163" t="str">
            <v>Contratos</v>
          </cell>
          <cell r="E163" t="str">
            <v>Contratos</v>
          </cell>
          <cell r="G163" t="str">
            <v>430101</v>
          </cell>
          <cell r="H163" t="str">
            <v>C131103000</v>
          </cell>
          <cell r="I163" t="str">
            <v>E131103000</v>
          </cell>
          <cell r="J163" t="str">
            <v>DL_Contratos</v>
          </cell>
          <cell r="K163" t="str">
            <v>Gerencia de Contratos</v>
          </cell>
        </row>
        <row r="164">
          <cell r="A164" t="str">
            <v>Desaparece</v>
          </cell>
          <cell r="B164" t="str">
            <v>Legal</v>
          </cell>
          <cell r="C164" t="str">
            <v>Abogada de Seguros</v>
          </cell>
          <cell r="D164" t="str">
            <v>Abogada de Seguros</v>
          </cell>
          <cell r="E164" t="str">
            <v>Abogada de Seguros</v>
          </cell>
          <cell r="F164">
            <v>440101</v>
          </cell>
        </row>
        <row r="165">
          <cell r="A165" t="str">
            <v>LEG001</v>
          </cell>
          <cell r="B165" t="str">
            <v>Legal</v>
          </cell>
          <cell r="C165" t="str">
            <v>Director Legal</v>
          </cell>
          <cell r="D165" t="str">
            <v>Director Legal</v>
          </cell>
          <cell r="E165" t="str">
            <v>Director Legal</v>
          </cell>
          <cell r="G165" t="str">
            <v>420102</v>
          </cell>
          <cell r="H165" t="str">
            <v>C131101000</v>
          </cell>
          <cell r="I165" t="str">
            <v>E131101000</v>
          </cell>
          <cell r="J165" t="str">
            <v>DL_Resp_Dir_Legal</v>
          </cell>
          <cell r="K165" t="str">
            <v>Resp_Dirección Legal</v>
          </cell>
        </row>
        <row r="166">
          <cell r="H166" t="str">
            <v>C131100000</v>
          </cell>
          <cell r="I166" t="str">
            <v>E131100000</v>
          </cell>
          <cell r="J166" t="str">
            <v>DL_Resp_Dir_Legal</v>
          </cell>
          <cell r="K166" t="str">
            <v>Dirección Legal</v>
          </cell>
        </row>
        <row r="167">
          <cell r="H167" t="str">
            <v>C130000000</v>
          </cell>
          <cell r="I167" t="str">
            <v>E130000000</v>
          </cell>
          <cell r="J167" t="str">
            <v>AG_Adm_Gcia_General</v>
          </cell>
          <cell r="K167" t="str">
            <v>Administración Gerencia General</v>
          </cell>
        </row>
        <row r="168">
          <cell r="A168">
            <v>310101</v>
          </cell>
          <cell r="B168" t="str">
            <v>Presidencia</v>
          </cell>
          <cell r="C168" t="str">
            <v>Gerencia General</v>
          </cell>
          <cell r="D168" t="str">
            <v>Gerencia General</v>
          </cell>
          <cell r="E168" t="str">
            <v>Gerencia General</v>
          </cell>
          <cell r="G168" t="str">
            <v>310101</v>
          </cell>
          <cell r="H168" t="str">
            <v>C130100000</v>
          </cell>
          <cell r="I168" t="str">
            <v>E130100000</v>
          </cell>
          <cell r="J168" t="str">
            <v>AG_Gcia_General</v>
          </cell>
          <cell r="K168" t="str">
            <v>Gerencia General</v>
          </cell>
        </row>
        <row r="169">
          <cell r="A169" t="str">
            <v>PRE001</v>
          </cell>
          <cell r="B169" t="str">
            <v>Presidencia</v>
          </cell>
          <cell r="C169" t="str">
            <v>Gerencia General</v>
          </cell>
          <cell r="D169" t="str">
            <v>Transparencia</v>
          </cell>
          <cell r="E169" t="str">
            <v>Transparencia</v>
          </cell>
          <cell r="G169" t="str">
            <v>360103</v>
          </cell>
          <cell r="H169" t="str">
            <v>C130200000</v>
          </cell>
          <cell r="I169" t="str">
            <v>E130200000</v>
          </cell>
          <cell r="J169" t="str">
            <v>AG_Transparencia</v>
          </cell>
          <cell r="K169" t="str">
            <v>Gerencia de Transparencia</v>
          </cell>
        </row>
        <row r="170">
          <cell r="A170" t="str">
            <v>PRE002</v>
          </cell>
          <cell r="B170" t="str">
            <v>Presidencia</v>
          </cell>
          <cell r="C170" t="str">
            <v>Gerencia General</v>
          </cell>
          <cell r="D170" t="str">
            <v>Ética</v>
          </cell>
          <cell r="E170" t="str">
            <v>Ética</v>
          </cell>
          <cell r="G170" t="str">
            <v>360104</v>
          </cell>
          <cell r="H170" t="str">
            <v>C130300000</v>
          </cell>
          <cell r="I170" t="str">
            <v>E130300000</v>
          </cell>
          <cell r="J170" t="str">
            <v>AG_Ética</v>
          </cell>
          <cell r="K170" t="str">
            <v>Gerencia de Ética</v>
          </cell>
        </row>
        <row r="171">
          <cell r="A171">
            <v>360101</v>
          </cell>
          <cell r="B171" t="str">
            <v>Presidencia</v>
          </cell>
          <cell r="C171" t="str">
            <v>Comunicaciones Estratégicas</v>
          </cell>
          <cell r="D171" t="str">
            <v>Comunicaciones Estratégicas</v>
          </cell>
          <cell r="E171" t="str">
            <v>Comunicaciones Estratégicas</v>
          </cell>
          <cell r="G171" t="str">
            <v>360101</v>
          </cell>
          <cell r="H171" t="str">
            <v>C130400000</v>
          </cell>
          <cell r="I171" t="str">
            <v>E130400000</v>
          </cell>
          <cell r="J171" t="str">
            <v>AG_Com_Estratégica</v>
          </cell>
          <cell r="K171" t="str">
            <v>Gerencia de Comunicaciones Estratégicas</v>
          </cell>
        </row>
        <row r="172">
          <cell r="B172" t="str">
            <v>Dir. PE y Gest. Del Neg.</v>
          </cell>
          <cell r="C172" t="str">
            <v>Dir. PE y Gest. Del Neg.</v>
          </cell>
          <cell r="D172" t="str">
            <v>Dir. PE y Gest. Del Neg.</v>
          </cell>
          <cell r="E172" t="str">
            <v>Dir. PE y Gest. Del Neg.</v>
          </cell>
          <cell r="H172" t="str">
            <v>C130500000</v>
          </cell>
          <cell r="I172" t="str">
            <v>E130500000</v>
          </cell>
          <cell r="J172" t="str">
            <v>DPE_Planificación E</v>
          </cell>
          <cell r="K172" t="str">
            <v>Dirección de Planificación Estratégica</v>
          </cell>
        </row>
        <row r="173">
          <cell r="B173" t="str">
            <v>Dir. PE y Gest. Del Neg.</v>
          </cell>
          <cell r="C173" t="str">
            <v>Dir. PE y Gest. Del Neg.</v>
          </cell>
          <cell r="D173" t="str">
            <v>Dir. PE y Gest. Del Neg.</v>
          </cell>
          <cell r="E173" t="str">
            <v>Dir. PE y Gest. Del Neg.</v>
          </cell>
          <cell r="G173" t="str">
            <v>320103</v>
          </cell>
          <cell r="H173" t="str">
            <v>C130501000</v>
          </cell>
          <cell r="I173" t="str">
            <v>E130500000</v>
          </cell>
          <cell r="J173" t="str">
            <v>DPE_Resp_Gest_Neg</v>
          </cell>
          <cell r="K173" t="str">
            <v>Resp_de PE y Gestión del Neg.</v>
          </cell>
        </row>
        <row r="174">
          <cell r="A174">
            <v>320101</v>
          </cell>
          <cell r="B174" t="str">
            <v>Dir. PE y Gest. Del Neg.</v>
          </cell>
          <cell r="C174" t="str">
            <v>Panif. y Gest. Del Negocio</v>
          </cell>
          <cell r="D174" t="str">
            <v>Gestión del Negocio</v>
          </cell>
          <cell r="E174" t="str">
            <v>Gestión del Negocio</v>
          </cell>
          <cell r="G174" t="str">
            <v>320101</v>
          </cell>
          <cell r="H174" t="str">
            <v>C130502000</v>
          </cell>
          <cell r="I174" t="str">
            <v>E130500000</v>
          </cell>
          <cell r="J174" t="str">
            <v>DPE_Gest_Negocio</v>
          </cell>
          <cell r="K174" t="str">
            <v>Gerencia de Gestión del Negocio</v>
          </cell>
        </row>
        <row r="175">
          <cell r="A175">
            <v>320102</v>
          </cell>
          <cell r="B175" t="str">
            <v>Dir. PE y Gest. Del Neg.</v>
          </cell>
          <cell r="C175" t="str">
            <v>Panif. y Gest. Del Negocio</v>
          </cell>
          <cell r="D175" t="str">
            <v>Calidad y Documentación</v>
          </cell>
          <cell r="E175" t="str">
            <v>Calidad y Documentación</v>
          </cell>
          <cell r="G175" t="str">
            <v>320102</v>
          </cell>
          <cell r="H175" t="str">
            <v>C130503000</v>
          </cell>
          <cell r="I175" t="str">
            <v>E130500000</v>
          </cell>
          <cell r="J175" t="str">
            <v>DPE_Calidad y Doc.</v>
          </cell>
          <cell r="K175" t="str">
            <v>Gerencia de Calidad y Documentación</v>
          </cell>
        </row>
        <row r="176">
          <cell r="H176" t="str">
            <v>C100000000</v>
          </cell>
          <cell r="I176" t="str">
            <v>E100000000</v>
          </cell>
          <cell r="J176" t="str">
            <v>CDA_Consejo_Adm.</v>
          </cell>
          <cell r="K176" t="str">
            <v>Consejo de Administración</v>
          </cell>
        </row>
        <row r="177">
          <cell r="A177" t="str">
            <v>CDA001</v>
          </cell>
          <cell r="B177" t="str">
            <v>Consejo de Administración</v>
          </cell>
          <cell r="C177" t="str">
            <v>Miembros del Consejo</v>
          </cell>
          <cell r="D177" t="str">
            <v>Miembros del Consejo</v>
          </cell>
          <cell r="E177" t="str">
            <v>Miembros del Consejo</v>
          </cell>
          <cell r="G177" t="str">
            <v>310102</v>
          </cell>
          <cell r="H177" t="str">
            <v>C110000000</v>
          </cell>
          <cell r="I177" t="str">
            <v>E110000000</v>
          </cell>
          <cell r="J177" t="str">
            <v>CDA_Miemb_Consejo</v>
          </cell>
          <cell r="K177" t="str">
            <v>Miembros del Consejo de Administración</v>
          </cell>
        </row>
        <row r="178">
          <cell r="A178" t="str">
            <v>CDA002</v>
          </cell>
          <cell r="B178" t="str">
            <v>Consejo de Administración</v>
          </cell>
          <cell r="C178" t="str">
            <v>Secretaría General</v>
          </cell>
          <cell r="D178" t="str">
            <v>Secretaría General</v>
          </cell>
          <cell r="E178" t="str">
            <v>Secretaría General</v>
          </cell>
          <cell r="G178" t="str">
            <v>310103</v>
          </cell>
          <cell r="H178" t="str">
            <v>C120000000</v>
          </cell>
          <cell r="I178" t="str">
            <v>E120000000</v>
          </cell>
          <cell r="J178" t="str">
            <v>CDA_Sec_Consejo_Adm.</v>
          </cell>
          <cell r="K178" t="str">
            <v>Secretaría General Consejo de Adm.</v>
          </cell>
        </row>
        <row r="179">
          <cell r="A179">
            <v>620101</v>
          </cell>
          <cell r="B179" t="str">
            <v>Recursos</v>
          </cell>
          <cell r="C179" t="str">
            <v>Recursos Humanos</v>
          </cell>
          <cell r="D179" t="str">
            <v>Recursos Humanos</v>
          </cell>
          <cell r="E179" t="str">
            <v>Recursos Humanos</v>
          </cell>
          <cell r="G179" t="str">
            <v>620101</v>
          </cell>
          <cell r="H179" t="str">
            <v>C130905000</v>
          </cell>
          <cell r="I179" t="str">
            <v>E130905000</v>
          </cell>
          <cell r="J179" t="str">
            <v>DR_RRHH</v>
          </cell>
          <cell r="K179" t="str">
            <v>Gerencia de Recursos Humanos</v>
          </cell>
        </row>
        <row r="180">
          <cell r="A180">
            <v>630101</v>
          </cell>
          <cell r="B180" t="str">
            <v>Recursos</v>
          </cell>
          <cell r="C180" t="str">
            <v>Serv. Grales. e Infraestructura</v>
          </cell>
          <cell r="D180" t="str">
            <v>Serv. Grales. e Infraestructura</v>
          </cell>
          <cell r="E180" t="str">
            <v>Serv. Grales. e Infraestructura</v>
          </cell>
          <cell r="G180" t="str">
            <v>630101</v>
          </cell>
          <cell r="H180" t="str">
            <v>C130904000</v>
          </cell>
          <cell r="I180" t="str">
            <v>E130904000</v>
          </cell>
          <cell r="J180" t="str">
            <v>DR_Servicios_Grales</v>
          </cell>
          <cell r="K180" t="str">
            <v>Gerencia de Servicios Generales</v>
          </cell>
        </row>
        <row r="181">
          <cell r="A181">
            <v>630201</v>
          </cell>
          <cell r="B181" t="str">
            <v>Recursos</v>
          </cell>
          <cell r="C181" t="str">
            <v>Transportación</v>
          </cell>
          <cell r="D181" t="str">
            <v>Transportación</v>
          </cell>
          <cell r="E181" t="str">
            <v>Transportación</v>
          </cell>
          <cell r="G181" t="str">
            <v>630201</v>
          </cell>
          <cell r="H181" t="str">
            <v>C130903000</v>
          </cell>
          <cell r="I181" t="str">
            <v>E130903000</v>
          </cell>
          <cell r="J181" t="str">
            <v>DR_Transportación</v>
          </cell>
          <cell r="K181" t="str">
            <v xml:space="preserve">Gerencia de Transportación </v>
          </cell>
        </row>
        <row r="182">
          <cell r="A182">
            <v>630301</v>
          </cell>
          <cell r="B182" t="str">
            <v>Recursos</v>
          </cell>
          <cell r="C182" t="str">
            <v>Seg. Salud Ind. y Ambiente</v>
          </cell>
          <cell r="D182" t="str">
            <v>Seg. Salud Ind. y Ambiente</v>
          </cell>
          <cell r="E182" t="str">
            <v>Seg. Salud Ind. y Ambiente</v>
          </cell>
          <cell r="G182" t="str">
            <v>630301</v>
          </cell>
          <cell r="H182" t="str">
            <v>C130902000</v>
          </cell>
          <cell r="I182" t="str">
            <v>E130902000</v>
          </cell>
          <cell r="J182" t="str">
            <v>DR_Seg_Industrial</v>
          </cell>
          <cell r="K182" t="str">
            <v>Gerencia de Seguridad Industrial</v>
          </cell>
        </row>
        <row r="183">
          <cell r="A183">
            <v>640101</v>
          </cell>
          <cell r="B183" t="str">
            <v>Recursos</v>
          </cell>
          <cell r="C183" t="str">
            <v>Procura y Abastecimiento</v>
          </cell>
          <cell r="D183" t="str">
            <v>Abastecimiento</v>
          </cell>
          <cell r="E183" t="str">
            <v>Abastecimiento</v>
          </cell>
          <cell r="G183" t="str">
            <v>640101</v>
          </cell>
          <cell r="H183" t="str">
            <v>C130906000</v>
          </cell>
          <cell r="I183" t="str">
            <v>E130906000</v>
          </cell>
          <cell r="J183" t="str">
            <v>DR_Abastecimiento</v>
          </cell>
          <cell r="K183" t="str">
            <v>Gerencia de Abastecimiento</v>
          </cell>
        </row>
        <row r="184">
          <cell r="A184">
            <v>640201</v>
          </cell>
          <cell r="B184" t="str">
            <v>Recursos</v>
          </cell>
          <cell r="C184" t="str">
            <v>Procura y Abastecimiento</v>
          </cell>
          <cell r="D184" t="str">
            <v>Almacén</v>
          </cell>
          <cell r="E184" t="str">
            <v>Almacén</v>
          </cell>
          <cell r="G184" t="str">
            <v>640201</v>
          </cell>
          <cell r="H184" t="str">
            <v>C131302000</v>
          </cell>
          <cell r="I184" t="str">
            <v>E130906000</v>
          </cell>
          <cell r="J184" t="str">
            <v>DR_Almacén</v>
          </cell>
          <cell r="K184" t="str">
            <v>Almacén</v>
          </cell>
        </row>
        <row r="185">
          <cell r="A185" t="str">
            <v>REC001</v>
          </cell>
          <cell r="B185" t="str">
            <v>Recursos</v>
          </cell>
          <cell r="C185" t="str">
            <v>Director de Recursos</v>
          </cell>
          <cell r="D185" t="str">
            <v>Director de Recursos</v>
          </cell>
          <cell r="E185" t="str">
            <v>Director de Recursos</v>
          </cell>
          <cell r="G185" t="str">
            <v>620102</v>
          </cell>
          <cell r="H185" t="str">
            <v>C130901000</v>
          </cell>
          <cell r="I185" t="str">
            <v>E130901000</v>
          </cell>
          <cell r="J185" t="str">
            <v>DR_Resp_Dir_Recursos</v>
          </cell>
          <cell r="K185" t="str">
            <v>Resp_Dirección de Recursos</v>
          </cell>
        </row>
        <row r="186">
          <cell r="H186" t="str">
            <v>C130900000</v>
          </cell>
          <cell r="I186" t="str">
            <v>E130900000</v>
          </cell>
          <cell r="J186" t="str">
            <v>DR_Dir_Recursos</v>
          </cell>
          <cell r="K186" t="str">
            <v>Dirección de Recursos</v>
          </cell>
        </row>
        <row r="187">
          <cell r="H187" t="str">
            <v>C130900000</v>
          </cell>
          <cell r="I187" t="str">
            <v>E130900000</v>
          </cell>
          <cell r="J187" t="str">
            <v>DR_Dir_Recursos</v>
          </cell>
          <cell r="K187" t="str">
            <v>Dirección de Recursos</v>
          </cell>
        </row>
        <row r="188">
          <cell r="A188" t="str">
            <v>SEG001</v>
          </cell>
          <cell r="B188" t="str">
            <v>Seguridad Física</v>
          </cell>
          <cell r="C188" t="str">
            <v>Director Seguridad Física</v>
          </cell>
          <cell r="D188" t="str">
            <v>Director Seguridad Física</v>
          </cell>
          <cell r="E188" t="str">
            <v>Director Seguridad Física</v>
          </cell>
          <cell r="G188" t="str">
            <v>630402</v>
          </cell>
          <cell r="H188" t="str">
            <v>C131401000</v>
          </cell>
          <cell r="I188" t="str">
            <v>E131401000</v>
          </cell>
          <cell r="J188" t="str">
            <v>DF_Resp_Seg_Fis.</v>
          </cell>
          <cell r="K188" t="str">
            <v>Resp_Dirección de Seguridad Física</v>
          </cell>
        </row>
        <row r="189">
          <cell r="A189">
            <v>630401</v>
          </cell>
          <cell r="B189" t="str">
            <v>Seguridad Física</v>
          </cell>
          <cell r="C189" t="str">
            <v>Seguridad Física</v>
          </cell>
          <cell r="D189" t="str">
            <v>Seguridad Física</v>
          </cell>
          <cell r="E189" t="str">
            <v>Seguridad Física</v>
          </cell>
          <cell r="G189" t="str">
            <v>630401</v>
          </cell>
          <cell r="H189" t="str">
            <v>C131402000</v>
          </cell>
          <cell r="I189" t="str">
            <v>E131401000</v>
          </cell>
          <cell r="J189" t="str">
            <v>DF_Gcias_Seg_Fis.</v>
          </cell>
          <cell r="K189" t="str">
            <v>Gerencias de Seguridad Física</v>
          </cell>
        </row>
        <row r="190">
          <cell r="H190" t="str">
            <v>C131400000</v>
          </cell>
          <cell r="I190" t="str">
            <v>E131400000</v>
          </cell>
          <cell r="J190" t="str">
            <v>DSF_Seg_Física</v>
          </cell>
          <cell r="K190" t="str">
            <v>Dirección de Seguridad Física</v>
          </cell>
        </row>
        <row r="191">
          <cell r="H191" t="str">
            <v>C131000000</v>
          </cell>
          <cell r="I191" t="str">
            <v>E131000000</v>
          </cell>
          <cell r="J191" t="str">
            <v>DTI_Dir_Tecnología</v>
          </cell>
          <cell r="K191" t="str">
            <v>Dirección de Tecnología</v>
          </cell>
        </row>
        <row r="192">
          <cell r="A192">
            <v>610101</v>
          </cell>
          <cell r="B192" t="str">
            <v>TI</v>
          </cell>
          <cell r="C192" t="str">
            <v>Infraestructura y Comunicaciones</v>
          </cell>
          <cell r="D192" t="str">
            <v>Infraestructura y Comunicaciones</v>
          </cell>
          <cell r="E192" t="str">
            <v>Infraestructura y Comunicaciones</v>
          </cell>
          <cell r="G192" t="str">
            <v>610101</v>
          </cell>
          <cell r="H192" t="str">
            <v>C131002000</v>
          </cell>
          <cell r="I192" t="str">
            <v>E131002000</v>
          </cell>
          <cell r="J192" t="str">
            <v>DTI_Infraestructura</v>
          </cell>
          <cell r="K192" t="str">
            <v>Gerencia Infraestructura</v>
          </cell>
        </row>
        <row r="193">
          <cell r="A193">
            <v>610401</v>
          </cell>
          <cell r="B193" t="str">
            <v>TI</v>
          </cell>
          <cell r="C193" t="str">
            <v>Proyecto SAP</v>
          </cell>
          <cell r="D193" t="str">
            <v>Proyecto SAP</v>
          </cell>
          <cell r="E193" t="str">
            <v>Proyecto SAP</v>
          </cell>
          <cell r="G193" t="str">
            <v>610401</v>
          </cell>
          <cell r="H193" t="str">
            <v>C131004000</v>
          </cell>
          <cell r="I193" t="str">
            <v>E131004000</v>
          </cell>
          <cell r="J193" t="str">
            <v>DTI_Com_Ser_TI</v>
          </cell>
          <cell r="K193" t="str">
            <v>Gerencia Comunicaciones y Servicios TI</v>
          </cell>
        </row>
        <row r="194">
          <cell r="H194" t="str">
            <v>C131005000</v>
          </cell>
          <cell r="I194" t="str">
            <v>E131004000</v>
          </cell>
          <cell r="J194" t="str">
            <v>DTI_CTRL_Cambio</v>
          </cell>
          <cell r="K194" t="str">
            <v>Seguridad y Control de Cambio</v>
          </cell>
        </row>
        <row r="195">
          <cell r="A195" t="str">
            <v>Desaparece</v>
          </cell>
          <cell r="B195" t="str">
            <v>TI</v>
          </cell>
          <cell r="C195" t="str">
            <v>Tecnología</v>
          </cell>
          <cell r="D195" t="str">
            <v>Servicios a Usuarios</v>
          </cell>
          <cell r="E195" t="str">
            <v>Servicios a Usuarios</v>
          </cell>
          <cell r="F195">
            <v>610201</v>
          </cell>
        </row>
        <row r="196">
          <cell r="A196">
            <v>610301</v>
          </cell>
          <cell r="B196" t="str">
            <v>TI</v>
          </cell>
          <cell r="C196" t="str">
            <v>Proyectos Tecnológicos</v>
          </cell>
          <cell r="D196" t="str">
            <v>Proyectos Tecnológicos</v>
          </cell>
          <cell r="E196" t="str">
            <v>Proyectos Tecnológicos</v>
          </cell>
          <cell r="G196" t="str">
            <v>610301</v>
          </cell>
          <cell r="H196" t="str">
            <v>C131003000</v>
          </cell>
          <cell r="I196" t="str">
            <v>E131003000</v>
          </cell>
          <cell r="J196" t="str">
            <v>DTI_Proyectos_Tec</v>
          </cell>
          <cell r="K196" t="str">
            <v>Gerencia de Proyectos Tecnologicos</v>
          </cell>
        </row>
        <row r="197">
          <cell r="A197" t="str">
            <v>TI001</v>
          </cell>
          <cell r="B197" t="str">
            <v>TI</v>
          </cell>
          <cell r="C197" t="str">
            <v>Director de TI</v>
          </cell>
          <cell r="D197" t="str">
            <v>Director de TI</v>
          </cell>
          <cell r="E197" t="str">
            <v>Director de TI</v>
          </cell>
          <cell r="G197" t="str">
            <v>610501</v>
          </cell>
          <cell r="H197" t="str">
            <v>C131001000</v>
          </cell>
          <cell r="I197" t="str">
            <v>E131001000</v>
          </cell>
          <cell r="J197" t="str">
            <v>DTI_Resp_Dir_TI</v>
          </cell>
          <cell r="K197" t="str">
            <v>Resp_Dirección de Tecnología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>
        <row r="1">
          <cell r="A1" t="str">
            <v>Código_Elemento</v>
          </cell>
          <cell r="B1" t="str">
            <v>Elemento</v>
          </cell>
          <cell r="C1" t="str">
            <v>Cuenta</v>
          </cell>
          <cell r="D1" t="str">
            <v>Elemento</v>
          </cell>
          <cell r="E1" t="str">
            <v>Administrado por</v>
          </cell>
          <cell r="F1" t="str">
            <v>Tipo Rubro</v>
          </cell>
        </row>
        <row r="2">
          <cell r="A2">
            <v>5100201</v>
          </cell>
          <cell r="B2">
            <v>201</v>
          </cell>
          <cell r="C2">
            <v>5100</v>
          </cell>
          <cell r="D2" t="str">
            <v>Herramientas de Ferretería</v>
          </cell>
          <cell r="E2" t="str">
            <v>Cada Area</v>
          </cell>
          <cell r="F2" t="str">
            <v>Cada Area</v>
          </cell>
        </row>
        <row r="3">
          <cell r="A3">
            <v>5100202</v>
          </cell>
          <cell r="B3">
            <v>202</v>
          </cell>
          <cell r="C3">
            <v>5100</v>
          </cell>
          <cell r="D3" t="str">
            <v>Otros Materiales de Ferretería</v>
          </cell>
          <cell r="E3" t="str">
            <v>Cada Area</v>
          </cell>
          <cell r="F3" t="str">
            <v>Cada Area</v>
          </cell>
        </row>
        <row r="4">
          <cell r="A4">
            <v>5100203</v>
          </cell>
          <cell r="B4">
            <v>203</v>
          </cell>
          <cell r="C4">
            <v>5100</v>
          </cell>
          <cell r="D4" t="str">
            <v>Materiales de Almacén</v>
          </cell>
          <cell r="E4" t="str">
            <v>Cada Area</v>
          </cell>
          <cell r="F4" t="str">
            <v>Cada Area</v>
          </cell>
        </row>
        <row r="5">
          <cell r="A5">
            <v>5100204</v>
          </cell>
          <cell r="B5">
            <v>204</v>
          </cell>
          <cell r="C5">
            <v>5100</v>
          </cell>
          <cell r="D5" t="str">
            <v>Ropa de Trabajo</v>
          </cell>
          <cell r="E5" t="str">
            <v>Centralizado</v>
          </cell>
          <cell r="F5" t="str">
            <v>Cent. Seguridad Ind.</v>
          </cell>
        </row>
        <row r="6">
          <cell r="A6">
            <v>5100205</v>
          </cell>
          <cell r="B6">
            <v>205</v>
          </cell>
          <cell r="C6">
            <v>5100</v>
          </cell>
          <cell r="D6" t="str">
            <v>Elementos de Protección Personal</v>
          </cell>
          <cell r="E6" t="str">
            <v>Centralizado</v>
          </cell>
          <cell r="F6" t="str">
            <v>Cent. Seguridad Ind.</v>
          </cell>
        </row>
        <row r="7">
          <cell r="A7">
            <v>5100206</v>
          </cell>
          <cell r="B7">
            <v>206</v>
          </cell>
          <cell r="C7">
            <v>5100</v>
          </cell>
          <cell r="D7" t="str">
            <v>Elementos de Seguridad</v>
          </cell>
          <cell r="E7" t="str">
            <v>Centralizado</v>
          </cell>
          <cell r="F7" t="str">
            <v>Cent. Seguridad Ind.</v>
          </cell>
        </row>
        <row r="8">
          <cell r="A8">
            <v>5100207</v>
          </cell>
          <cell r="B8">
            <v>207</v>
          </cell>
          <cell r="C8">
            <v>5100</v>
          </cell>
          <cell r="D8" t="str">
            <v>Combustibles y Lubricantes</v>
          </cell>
          <cell r="E8" t="str">
            <v>Centralizado</v>
          </cell>
          <cell r="F8" t="str">
            <v>Transportación</v>
          </cell>
        </row>
        <row r="9">
          <cell r="A9">
            <v>5100208</v>
          </cell>
          <cell r="B9">
            <v>208</v>
          </cell>
          <cell r="C9">
            <v>5100</v>
          </cell>
          <cell r="D9" t="str">
            <v>Mantenimiento de Vehículos Livianos</v>
          </cell>
          <cell r="E9" t="str">
            <v>Centralizado</v>
          </cell>
          <cell r="F9" t="str">
            <v>Transportación</v>
          </cell>
        </row>
        <row r="10">
          <cell r="A10">
            <v>5100209</v>
          </cell>
          <cell r="B10">
            <v>209</v>
          </cell>
          <cell r="C10">
            <v>5100</v>
          </cell>
          <cell r="D10" t="str">
            <v>Mantenimiento de Vehículos Pesados</v>
          </cell>
          <cell r="E10" t="str">
            <v>Centralizado</v>
          </cell>
          <cell r="F10" t="str">
            <v>Transportación</v>
          </cell>
        </row>
        <row r="11">
          <cell r="A11">
            <v>5100210</v>
          </cell>
          <cell r="B11">
            <v>210</v>
          </cell>
          <cell r="C11">
            <v>5100</v>
          </cell>
          <cell r="D11" t="str">
            <v>Alquiler de Vehículos Livianos</v>
          </cell>
          <cell r="E11" t="str">
            <v>Centralizado</v>
          </cell>
          <cell r="F11" t="str">
            <v>Transportación</v>
          </cell>
        </row>
        <row r="12">
          <cell r="A12">
            <v>5100211</v>
          </cell>
          <cell r="B12">
            <v>211</v>
          </cell>
          <cell r="C12">
            <v>5100</v>
          </cell>
          <cell r="D12" t="str">
            <v>Alquiler de Vehículos Pesados</v>
          </cell>
          <cell r="E12" t="str">
            <v>Centralizado</v>
          </cell>
          <cell r="F12" t="str">
            <v>Transportación</v>
          </cell>
        </row>
        <row r="13">
          <cell r="A13">
            <v>5100212</v>
          </cell>
          <cell r="B13">
            <v>212</v>
          </cell>
          <cell r="C13">
            <v>5100</v>
          </cell>
          <cell r="D13" t="str">
            <v>Lectura de Medidores</v>
          </cell>
          <cell r="E13" t="str">
            <v>Cada Area</v>
          </cell>
          <cell r="F13" t="str">
            <v>Cada Area</v>
          </cell>
        </row>
        <row r="14">
          <cell r="A14">
            <v>5100213</v>
          </cell>
          <cell r="B14">
            <v>213</v>
          </cell>
          <cell r="C14">
            <v>5100</v>
          </cell>
          <cell r="D14" t="str">
            <v>Poda y Corte de Ramas</v>
          </cell>
          <cell r="E14" t="str">
            <v>Cada Area</v>
          </cell>
          <cell r="F14" t="str">
            <v>Cada Area</v>
          </cell>
        </row>
        <row r="15">
          <cell r="A15">
            <v>5100214</v>
          </cell>
          <cell r="B15">
            <v>214</v>
          </cell>
          <cell r="C15">
            <v>5100</v>
          </cell>
          <cell r="D15" t="str">
            <v>Hoyos y Zanjeos</v>
          </cell>
          <cell r="E15" t="str">
            <v>Cada Area</v>
          </cell>
          <cell r="F15" t="str">
            <v>Cada Area</v>
          </cell>
        </row>
        <row r="16">
          <cell r="A16">
            <v>5100215</v>
          </cell>
          <cell r="B16">
            <v>215</v>
          </cell>
          <cell r="C16">
            <v>5100</v>
          </cell>
          <cell r="D16" t="str">
            <v>Reubicación de Instalaciones (Remociones)</v>
          </cell>
          <cell r="E16" t="str">
            <v>Cada Area</v>
          </cell>
          <cell r="F16" t="str">
            <v>Cada Area</v>
          </cell>
        </row>
        <row r="17">
          <cell r="A17">
            <v>5100216</v>
          </cell>
          <cell r="B17">
            <v>216</v>
          </cell>
          <cell r="C17">
            <v>5100</v>
          </cell>
          <cell r="D17" t="str">
            <v>Corte y Reconexión</v>
          </cell>
          <cell r="E17" t="str">
            <v>Cada Area</v>
          </cell>
          <cell r="F17" t="str">
            <v>Cada Area</v>
          </cell>
        </row>
        <row r="18">
          <cell r="A18">
            <v>5100217</v>
          </cell>
          <cell r="B18">
            <v>217</v>
          </cell>
          <cell r="C18">
            <v>5100</v>
          </cell>
          <cell r="D18" t="str">
            <v>Corrección de Anomalías</v>
          </cell>
          <cell r="E18" t="str">
            <v>Cada Area</v>
          </cell>
          <cell r="F18" t="str">
            <v>Cada Area</v>
          </cell>
        </row>
        <row r="19">
          <cell r="A19">
            <v>5100218</v>
          </cell>
          <cell r="B19">
            <v>218</v>
          </cell>
          <cell r="C19">
            <v>5100</v>
          </cell>
          <cell r="D19" t="str">
            <v>Reparación de Transformadores</v>
          </cell>
          <cell r="E19" t="str">
            <v>Cada Area</v>
          </cell>
          <cell r="F19" t="str">
            <v>Cada Area</v>
          </cell>
        </row>
        <row r="20">
          <cell r="A20">
            <v>5100219</v>
          </cell>
          <cell r="B20">
            <v>219</v>
          </cell>
          <cell r="C20">
            <v>5100</v>
          </cell>
          <cell r="D20" t="str">
            <v>Reparación de Medidores</v>
          </cell>
          <cell r="E20" t="str">
            <v>Cada Area</v>
          </cell>
          <cell r="F20" t="str">
            <v>Cada Area</v>
          </cell>
        </row>
        <row r="21">
          <cell r="A21">
            <v>5100220</v>
          </cell>
          <cell r="B21">
            <v>220</v>
          </cell>
          <cell r="C21">
            <v>5100</v>
          </cell>
          <cell r="D21" t="str">
            <v>Mantenimiento Correctivo</v>
          </cell>
          <cell r="E21" t="str">
            <v>Cada Area</v>
          </cell>
          <cell r="F21" t="str">
            <v>Cada Area</v>
          </cell>
        </row>
        <row r="22">
          <cell r="A22">
            <v>5100221</v>
          </cell>
          <cell r="B22">
            <v>221</v>
          </cell>
          <cell r="C22">
            <v>5100</v>
          </cell>
          <cell r="D22" t="str">
            <v>Mantenimiento Preventivo</v>
          </cell>
          <cell r="E22" t="str">
            <v>Cada Area</v>
          </cell>
          <cell r="F22" t="str">
            <v>Cada Area</v>
          </cell>
        </row>
        <row r="23">
          <cell r="A23">
            <v>5100222</v>
          </cell>
          <cell r="B23">
            <v>222</v>
          </cell>
          <cell r="C23">
            <v>5100</v>
          </cell>
          <cell r="D23" t="str">
            <v>Servicio de Diagnóstico</v>
          </cell>
          <cell r="E23" t="str">
            <v>Cada Area</v>
          </cell>
          <cell r="F23" t="str">
            <v>Cada Area</v>
          </cell>
        </row>
        <row r="24">
          <cell r="A24">
            <v>5100223</v>
          </cell>
          <cell r="B24">
            <v>223</v>
          </cell>
          <cell r="C24">
            <v>5100</v>
          </cell>
          <cell r="D24" t="str">
            <v>Otros Servicios Contratados</v>
          </cell>
          <cell r="E24" t="str">
            <v>Cada Area</v>
          </cell>
          <cell r="F24" t="str">
            <v>Cada Area</v>
          </cell>
        </row>
        <row r="25">
          <cell r="A25">
            <v>5100224</v>
          </cell>
          <cell r="B25">
            <v>224</v>
          </cell>
          <cell r="C25">
            <v>5100</v>
          </cell>
          <cell r="D25" t="str">
            <v>Alumbrado Público</v>
          </cell>
          <cell r="E25" t="str">
            <v>Cada Area</v>
          </cell>
          <cell r="F25" t="str">
            <v>Cada Area</v>
          </cell>
        </row>
        <row r="26">
          <cell r="A26">
            <v>5100225</v>
          </cell>
          <cell r="B26">
            <v>225</v>
          </cell>
          <cell r="C26">
            <v>5100</v>
          </cell>
          <cell r="D26" t="str">
            <v>Daños a Clientes</v>
          </cell>
          <cell r="E26" t="str">
            <v>Centralizado</v>
          </cell>
          <cell r="F26" t="str">
            <v>Cent. BackOffice</v>
          </cell>
        </row>
        <row r="27">
          <cell r="A27">
            <v>5100226</v>
          </cell>
          <cell r="B27">
            <v>226</v>
          </cell>
          <cell r="C27">
            <v>5100</v>
          </cell>
          <cell r="D27" t="str">
            <v>Penalidades</v>
          </cell>
          <cell r="E27" t="str">
            <v>Cada Area</v>
          </cell>
          <cell r="F27" t="str">
            <v>Cada Area</v>
          </cell>
        </row>
        <row r="28">
          <cell r="A28">
            <v>5100227</v>
          </cell>
          <cell r="B28">
            <v>227</v>
          </cell>
          <cell r="C28">
            <v>5100</v>
          </cell>
          <cell r="D28" t="str">
            <v>Brigadas CTDM</v>
          </cell>
          <cell r="E28" t="str">
            <v>Cada Area</v>
          </cell>
          <cell r="F28" t="str">
            <v>Cada Area</v>
          </cell>
        </row>
        <row r="29">
          <cell r="A29">
            <v>5200015</v>
          </cell>
          <cell r="B29">
            <v>15</v>
          </cell>
          <cell r="C29">
            <v>5200</v>
          </cell>
          <cell r="D29" t="str">
            <v>Teléfonos Celulares</v>
          </cell>
          <cell r="E29" t="str">
            <v>Centralizado</v>
          </cell>
          <cell r="F29" t="str">
            <v>Cent. Tecnología</v>
          </cell>
        </row>
        <row r="30">
          <cell r="A30">
            <v>5200016</v>
          </cell>
          <cell r="B30">
            <v>16</v>
          </cell>
          <cell r="C30">
            <v>5200</v>
          </cell>
          <cell r="D30" t="str">
            <v>Capacitación Personal</v>
          </cell>
          <cell r="E30" t="str">
            <v>Centralizado</v>
          </cell>
          <cell r="F30" t="str">
            <v>Cent RRHH</v>
          </cell>
        </row>
        <row r="31">
          <cell r="A31">
            <v>5200401</v>
          </cell>
          <cell r="B31">
            <v>401</v>
          </cell>
          <cell r="C31">
            <v>5200</v>
          </cell>
          <cell r="D31" t="str">
            <v>Viáticos y Estadias Locales</v>
          </cell>
          <cell r="E31" t="str">
            <v>Cada Area</v>
          </cell>
          <cell r="F31" t="str">
            <v>Cada Area</v>
          </cell>
        </row>
        <row r="32">
          <cell r="A32">
            <v>5200402</v>
          </cell>
          <cell r="B32">
            <v>402</v>
          </cell>
          <cell r="C32">
            <v>5200</v>
          </cell>
          <cell r="D32" t="str">
            <v>Viáticos y Estadias en el Exterior</v>
          </cell>
          <cell r="E32" t="str">
            <v>Cada Area</v>
          </cell>
          <cell r="F32" t="str">
            <v>Cada Area</v>
          </cell>
        </row>
        <row r="33">
          <cell r="A33">
            <v>5200403</v>
          </cell>
          <cell r="B33">
            <v>403</v>
          </cell>
          <cell r="C33">
            <v>5200</v>
          </cell>
          <cell r="D33" t="str">
            <v>Personal Contratado</v>
          </cell>
          <cell r="E33" t="str">
            <v>Centralizado</v>
          </cell>
          <cell r="F33" t="str">
            <v>Cent. Procura y Abast.</v>
          </cell>
        </row>
        <row r="34">
          <cell r="A34">
            <v>5200404</v>
          </cell>
          <cell r="B34">
            <v>404</v>
          </cell>
          <cell r="C34">
            <v>5200</v>
          </cell>
          <cell r="D34" t="str">
            <v>Igualas y Honorarios</v>
          </cell>
          <cell r="E34" t="str">
            <v>Cada Area</v>
          </cell>
          <cell r="F34" t="str">
            <v>Cada Area</v>
          </cell>
        </row>
        <row r="35">
          <cell r="A35">
            <v>5200405</v>
          </cell>
          <cell r="B35">
            <v>405</v>
          </cell>
          <cell r="C35">
            <v>5200</v>
          </cell>
          <cell r="D35" t="str">
            <v>Honorarios Fiscales y Auditoría</v>
          </cell>
          <cell r="E35" t="str">
            <v>Cada Area</v>
          </cell>
          <cell r="F35" t="str">
            <v>Cada Area</v>
          </cell>
        </row>
        <row r="36">
          <cell r="A36">
            <v>5200406</v>
          </cell>
          <cell r="B36">
            <v>406</v>
          </cell>
          <cell r="C36">
            <v>5200</v>
          </cell>
          <cell r="D36" t="str">
            <v>Otros Honorarios</v>
          </cell>
          <cell r="E36" t="str">
            <v>Cada Area</v>
          </cell>
          <cell r="F36" t="str">
            <v>Cada Area</v>
          </cell>
        </row>
        <row r="37">
          <cell r="A37">
            <v>5200407</v>
          </cell>
          <cell r="B37">
            <v>407</v>
          </cell>
          <cell r="C37">
            <v>5200</v>
          </cell>
          <cell r="D37" t="str">
            <v>Remesas al Exterior</v>
          </cell>
          <cell r="E37" t="str">
            <v>Cada Area</v>
          </cell>
          <cell r="F37" t="str">
            <v>Cada Area</v>
          </cell>
        </row>
        <row r="38">
          <cell r="A38">
            <v>5200408</v>
          </cell>
          <cell r="B38">
            <v>408</v>
          </cell>
          <cell r="C38">
            <v>5200</v>
          </cell>
          <cell r="D38" t="str">
            <v>Emisión de Facturas</v>
          </cell>
          <cell r="E38" t="str">
            <v>Cada Area</v>
          </cell>
          <cell r="F38" t="str">
            <v>Cada Area</v>
          </cell>
        </row>
        <row r="39">
          <cell r="A39">
            <v>5200409</v>
          </cell>
          <cell r="B39">
            <v>409</v>
          </cell>
          <cell r="C39">
            <v>5200</v>
          </cell>
          <cell r="D39" t="str">
            <v>Distribución de Facturas</v>
          </cell>
          <cell r="E39" t="str">
            <v>Cada Area</v>
          </cell>
          <cell r="F39" t="str">
            <v>Cada Area</v>
          </cell>
        </row>
        <row r="40">
          <cell r="A40">
            <v>5200410</v>
          </cell>
          <cell r="B40">
            <v>410</v>
          </cell>
          <cell r="C40">
            <v>5200</v>
          </cell>
          <cell r="D40" t="str">
            <v>Comisiones por Cobranzas</v>
          </cell>
          <cell r="E40" t="str">
            <v>Cada Area</v>
          </cell>
          <cell r="F40" t="str">
            <v>Cada Area</v>
          </cell>
        </row>
        <row r="41">
          <cell r="A41">
            <v>5200411</v>
          </cell>
          <cell r="B41">
            <v>411</v>
          </cell>
          <cell r="C41">
            <v>5200</v>
          </cell>
          <cell r="D41" t="str">
            <v>Gastos Bancarios</v>
          </cell>
          <cell r="E41" t="str">
            <v>Centralizado</v>
          </cell>
          <cell r="F41" t="str">
            <v>Cent. Finanzas</v>
          </cell>
        </row>
        <row r="42">
          <cell r="A42">
            <v>5200412</v>
          </cell>
          <cell r="B42">
            <v>412</v>
          </cell>
          <cell r="C42">
            <v>5200</v>
          </cell>
          <cell r="D42" t="str">
            <v>Actas de Fraude</v>
          </cell>
          <cell r="E42" t="str">
            <v>Cada Area</v>
          </cell>
          <cell r="F42" t="str">
            <v>Cada Area</v>
          </cell>
        </row>
        <row r="43">
          <cell r="A43">
            <v>5200413</v>
          </cell>
          <cell r="B43">
            <v>413</v>
          </cell>
          <cell r="C43">
            <v>5200</v>
          </cell>
          <cell r="D43" t="str">
            <v>Consumo Eléctrico de Edificios</v>
          </cell>
          <cell r="E43" t="str">
            <v>Centralizado</v>
          </cell>
          <cell r="F43" t="str">
            <v>Cent. Serv Grales</v>
          </cell>
        </row>
        <row r="44">
          <cell r="A44">
            <v>5200414</v>
          </cell>
          <cell r="B44">
            <v>414</v>
          </cell>
          <cell r="C44">
            <v>5200</v>
          </cell>
          <cell r="D44" t="str">
            <v>Mantenimiento de Edificio</v>
          </cell>
          <cell r="E44" t="str">
            <v>Centralizado</v>
          </cell>
          <cell r="F44" t="str">
            <v>Cent. Serv Grales</v>
          </cell>
        </row>
        <row r="45">
          <cell r="A45">
            <v>5200415</v>
          </cell>
          <cell r="B45">
            <v>415</v>
          </cell>
          <cell r="C45">
            <v>5200</v>
          </cell>
          <cell r="D45" t="str">
            <v>Alquiler de Oficina</v>
          </cell>
          <cell r="E45" t="str">
            <v>Centralizado</v>
          </cell>
          <cell r="F45" t="str">
            <v>Cent. Serv Grales</v>
          </cell>
        </row>
        <row r="46">
          <cell r="A46">
            <v>5200416</v>
          </cell>
          <cell r="B46">
            <v>416</v>
          </cell>
          <cell r="C46">
            <v>5200</v>
          </cell>
          <cell r="D46" t="str">
            <v>Servicio de Vigilancia</v>
          </cell>
          <cell r="E46" t="str">
            <v>Centralizado</v>
          </cell>
          <cell r="F46" t="str">
            <v>Cent. Seguridad Fisica</v>
          </cell>
        </row>
        <row r="47">
          <cell r="A47">
            <v>5200417</v>
          </cell>
          <cell r="B47">
            <v>417</v>
          </cell>
          <cell r="C47">
            <v>5200</v>
          </cell>
          <cell r="D47" t="str">
            <v>Servicio de Limpieza</v>
          </cell>
          <cell r="E47" t="str">
            <v>Centralizado</v>
          </cell>
          <cell r="F47" t="str">
            <v>Cent. Serv Grales</v>
          </cell>
        </row>
        <row r="48">
          <cell r="A48">
            <v>5200418</v>
          </cell>
          <cell r="B48">
            <v>418</v>
          </cell>
          <cell r="C48">
            <v>5200</v>
          </cell>
          <cell r="D48" t="str">
            <v>Gastos de Cocina</v>
          </cell>
          <cell r="E48" t="str">
            <v>Cada Area</v>
          </cell>
          <cell r="F48" t="str">
            <v>Cada Area</v>
          </cell>
        </row>
        <row r="49">
          <cell r="A49">
            <v>5200419</v>
          </cell>
          <cell r="B49">
            <v>419</v>
          </cell>
          <cell r="C49">
            <v>5200</v>
          </cell>
          <cell r="D49" t="str">
            <v>Material Gastable de Oficina</v>
          </cell>
          <cell r="E49" t="str">
            <v>Cada Area</v>
          </cell>
          <cell r="F49" t="str">
            <v>Cada Area</v>
          </cell>
        </row>
        <row r="50">
          <cell r="A50">
            <v>5200420</v>
          </cell>
          <cell r="B50">
            <v>420</v>
          </cell>
          <cell r="C50">
            <v>5200</v>
          </cell>
          <cell r="D50" t="str">
            <v>Gastos de Sistemas</v>
          </cell>
          <cell r="E50" t="str">
            <v>Centralizado</v>
          </cell>
          <cell r="F50" t="str">
            <v>Cent. Tecnología</v>
          </cell>
        </row>
        <row r="51">
          <cell r="A51">
            <v>5200421</v>
          </cell>
          <cell r="B51">
            <v>421</v>
          </cell>
          <cell r="C51">
            <v>5200</v>
          </cell>
          <cell r="D51" t="str">
            <v>Gastos de Representación</v>
          </cell>
          <cell r="E51" t="str">
            <v>Cada Area</v>
          </cell>
          <cell r="F51" t="str">
            <v>Cada Area</v>
          </cell>
        </row>
        <row r="52">
          <cell r="A52">
            <v>5200422</v>
          </cell>
          <cell r="B52">
            <v>422</v>
          </cell>
          <cell r="C52">
            <v>5200</v>
          </cell>
          <cell r="D52" t="str">
            <v>Cuotas a Asociaciones e Instituciones</v>
          </cell>
          <cell r="E52" t="str">
            <v>Cada Area</v>
          </cell>
          <cell r="F52" t="str">
            <v>Cada Area</v>
          </cell>
        </row>
        <row r="53">
          <cell r="A53">
            <v>5200423</v>
          </cell>
          <cell r="B53">
            <v>423</v>
          </cell>
          <cell r="C53">
            <v>5200</v>
          </cell>
          <cell r="D53" t="str">
            <v>Suscripciones y Membresías</v>
          </cell>
          <cell r="E53" t="str">
            <v>Cada Area</v>
          </cell>
          <cell r="F53" t="str">
            <v>Cada Area</v>
          </cell>
        </row>
        <row r="54">
          <cell r="A54">
            <v>5200424</v>
          </cell>
          <cell r="B54">
            <v>424</v>
          </cell>
          <cell r="C54">
            <v>5200</v>
          </cell>
          <cell r="D54" t="str">
            <v>Comunicaciones y Teléfonos Fijos</v>
          </cell>
          <cell r="E54" t="str">
            <v>Centralizado</v>
          </cell>
          <cell r="F54" t="str">
            <v>Cent. Tecnología</v>
          </cell>
        </row>
        <row r="55">
          <cell r="A55">
            <v>5200425</v>
          </cell>
          <cell r="B55">
            <v>425</v>
          </cell>
          <cell r="C55">
            <v>5200</v>
          </cell>
          <cell r="D55" t="str">
            <v>Servicio de Valijas y Correo</v>
          </cell>
          <cell r="E55" t="str">
            <v>Cada Area</v>
          </cell>
          <cell r="F55" t="str">
            <v>Cada Area</v>
          </cell>
        </row>
        <row r="56">
          <cell r="A56">
            <v>5200426</v>
          </cell>
          <cell r="B56">
            <v>426</v>
          </cell>
          <cell r="C56">
            <v>5200</v>
          </cell>
          <cell r="D56" t="str">
            <v>Seguros</v>
          </cell>
          <cell r="E56" t="str">
            <v>Centralizado</v>
          </cell>
          <cell r="F56" t="str">
            <v>Cent. Legal</v>
          </cell>
        </row>
        <row r="57">
          <cell r="A57">
            <v>5200427</v>
          </cell>
          <cell r="B57">
            <v>427</v>
          </cell>
          <cell r="C57">
            <v>5200</v>
          </cell>
          <cell r="D57" t="str">
            <v>Publicidad y Propaganda</v>
          </cell>
          <cell r="E57" t="str">
            <v>Centralizado</v>
          </cell>
          <cell r="F57" t="str">
            <v>Cent. Comunicaciones Estratégicas</v>
          </cell>
        </row>
        <row r="58">
          <cell r="A58">
            <v>5200428</v>
          </cell>
          <cell r="B58">
            <v>428</v>
          </cell>
          <cell r="C58">
            <v>5200</v>
          </cell>
          <cell r="D58" t="str">
            <v>Deportes</v>
          </cell>
          <cell r="E58" t="str">
            <v>Centralizado</v>
          </cell>
          <cell r="F58" t="str">
            <v>Cent. RRHH</v>
          </cell>
        </row>
        <row r="59">
          <cell r="A59">
            <v>5200429</v>
          </cell>
          <cell r="B59">
            <v>429</v>
          </cell>
          <cell r="C59">
            <v>5200</v>
          </cell>
          <cell r="D59" t="str">
            <v>Donaciones</v>
          </cell>
          <cell r="E59" t="str">
            <v>Centralizado</v>
          </cell>
          <cell r="F59" t="str">
            <v>Cent. Comunicaciones Estratégicas</v>
          </cell>
        </row>
        <row r="60">
          <cell r="A60">
            <v>5200430</v>
          </cell>
          <cell r="B60">
            <v>430</v>
          </cell>
          <cell r="C60">
            <v>5200</v>
          </cell>
          <cell r="D60" t="str">
            <v>Contingencias</v>
          </cell>
          <cell r="E60" t="str">
            <v>Cada Area</v>
          </cell>
          <cell r="F60" t="str">
            <v>Cada Area</v>
          </cell>
        </row>
        <row r="61">
          <cell r="A61">
            <v>5200499</v>
          </cell>
          <cell r="B61">
            <v>499</v>
          </cell>
          <cell r="C61">
            <v>5200</v>
          </cell>
          <cell r="D61" t="str">
            <v>Otros Gastos Administrativos</v>
          </cell>
          <cell r="E61" t="str">
            <v>Cada Area</v>
          </cell>
          <cell r="F61" t="str">
            <v>Cada Area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64">
          <cell r="D164">
            <v>81.733823862673034</v>
          </cell>
        </row>
      </sheetData>
      <sheetData sheetId="2">
        <row r="17">
          <cell r="H17">
            <v>76.28523045897586</v>
          </cell>
        </row>
        <row r="47">
          <cell r="H47">
            <v>0.8</v>
          </cell>
        </row>
        <row r="49">
          <cell r="H49">
            <v>1</v>
          </cell>
        </row>
        <row r="51">
          <cell r="H51">
            <v>0.8</v>
          </cell>
        </row>
        <row r="53">
          <cell r="H53">
            <v>1</v>
          </cell>
        </row>
        <row r="55">
          <cell r="H55">
            <v>1</v>
          </cell>
        </row>
        <row r="57">
          <cell r="H57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GGSS"/>
      <sheetName val="Hoja2"/>
    </sheetNames>
    <sheetDataSet>
      <sheetData sheetId="0" refreshError="1"/>
      <sheetData sheetId="1" refreshError="1"/>
      <sheetData sheetId="2">
        <row r="1">
          <cell r="A1" t="str">
            <v>Descripción</v>
          </cell>
          <cell r="B1" t="str">
            <v>Código Antiguo de Material</v>
          </cell>
          <cell r="C1" t="str">
            <v>Costo Unitario Stock</v>
          </cell>
        </row>
        <row r="2">
          <cell r="A2" t="str">
            <v>Aislador Tipo Carrete 3 x 3 1/8  76mm x 80mm 11/16 (ANSI 53-2)</v>
          </cell>
          <cell r="B2">
            <v>10101030002</v>
          </cell>
          <cell r="C2">
            <v>49.067975206611571</v>
          </cell>
        </row>
        <row r="3">
          <cell r="A3" t="str">
            <v>Aislador Tipo Espiga 4" x 3 3/4" x 13/16", Polimérico a 34.5 KV</v>
          </cell>
          <cell r="B3">
            <v>10101020001</v>
          </cell>
          <cell r="C3">
            <v>0</v>
          </cell>
        </row>
        <row r="4">
          <cell r="A4" t="str">
            <v>Aislador Rígido para Sistemas 34.5 KV Tipo Subestación Polimérico</v>
          </cell>
          <cell r="B4">
            <v>10101020009</v>
          </cell>
          <cell r="C4">
            <v>0</v>
          </cell>
        </row>
        <row r="5">
          <cell r="A5" t="str">
            <v>Aislador Rígido para Sistemas 72.5 KV Tipo Subestación Polimérico</v>
          </cell>
          <cell r="B5">
            <v>10101020010</v>
          </cell>
          <cell r="C5">
            <v>18618</v>
          </cell>
        </row>
        <row r="6">
          <cell r="A6" t="str">
            <v>Aislador Rígido Tipo Espiga  ANSI 57-1 con Espiga y Tuerca</v>
          </cell>
          <cell r="B6">
            <v>10101020005</v>
          </cell>
          <cell r="C6">
            <v>669.2577692049648</v>
          </cell>
        </row>
        <row r="7">
          <cell r="A7" t="str">
            <v>Aislador de Suspensión para 12.5 KV, Polimérico</v>
          </cell>
          <cell r="B7">
            <v>10101010003</v>
          </cell>
          <cell r="C7">
            <v>452.9793902439024</v>
          </cell>
        </row>
        <row r="8">
          <cell r="A8" t="str">
            <v>Aislador de Suspensión a 138 Kv</v>
          </cell>
          <cell r="B8" t="str">
            <v>I-5K</v>
          </cell>
          <cell r="C8">
            <v>0</v>
          </cell>
        </row>
        <row r="9">
          <cell r="A9" t="str">
            <v>Aislador de Suspensión de 35 KV, Polimérico</v>
          </cell>
          <cell r="B9">
            <v>10101010004</v>
          </cell>
          <cell r="C9">
            <v>0</v>
          </cell>
        </row>
        <row r="10">
          <cell r="A10" t="str">
            <v>Aislador de Suspensión Tipo Clevis 52-9B</v>
          </cell>
          <cell r="B10">
            <v>10101010005</v>
          </cell>
          <cell r="C10">
            <v>0</v>
          </cell>
        </row>
        <row r="11">
          <cell r="A11" t="str">
            <v>Aislador Susp. 7.2-7.5 KV M.T. Clevis Porcelana</v>
          </cell>
          <cell r="B11">
            <v>10101010002</v>
          </cell>
          <cell r="C11">
            <v>105.5</v>
          </cell>
        </row>
        <row r="12">
          <cell r="A12" t="str">
            <v>Aislador de Suspensión Clase 52-1 Tipo Clevis 12.47 KV</v>
          </cell>
          <cell r="B12">
            <v>10101010001</v>
          </cell>
          <cell r="C12">
            <v>0</v>
          </cell>
        </row>
        <row r="13">
          <cell r="A13" t="str">
            <v>Aislador de Suspensión para Sistemas de 72.5 KV Polimérico</v>
          </cell>
          <cell r="B13">
            <v>10101010007</v>
          </cell>
          <cell r="C13">
            <v>4234</v>
          </cell>
        </row>
        <row r="14">
          <cell r="A14" t="str">
            <v>Aislador Susp. T/Carrete 140x165 T/Clevis 52-1</v>
          </cell>
          <cell r="B14">
            <v>10101010006</v>
          </cell>
          <cell r="C14">
            <v>0</v>
          </cell>
        </row>
        <row r="15">
          <cell r="A15" t="str">
            <v>Aislador Tipo Carrete 105 x 102 Tipo Clevis 53-5</v>
          </cell>
          <cell r="B15">
            <v>10101030003</v>
          </cell>
          <cell r="C15">
            <v>0</v>
          </cell>
        </row>
        <row r="16">
          <cell r="A16" t="str">
            <v>Aislador Tipo Carrete 2 1/8" x2 1/4"  ANSI (53-1)</v>
          </cell>
          <cell r="B16">
            <v>10101030001</v>
          </cell>
          <cell r="C16">
            <v>0</v>
          </cell>
        </row>
        <row r="17">
          <cell r="A17" t="str">
            <v>Aislad.T/Espiga PIN Clase 52-3 Orif.1 3/8" 34.5 KV</v>
          </cell>
          <cell r="B17">
            <v>10101020006</v>
          </cell>
          <cell r="C17">
            <v>0</v>
          </cell>
        </row>
        <row r="18">
          <cell r="A18" t="str">
            <v>Aislador Tipo Espiga PIN Clase 55-3 Orificio 1" 13.2 KV</v>
          </cell>
          <cell r="B18">
            <v>10101020002</v>
          </cell>
          <cell r="C18">
            <v>165.88</v>
          </cell>
        </row>
        <row r="19">
          <cell r="A19" t="str">
            <v>Aislador Tipo Espiga PIN Clase 55-5 Orificio 1"</v>
          </cell>
          <cell r="B19">
            <v>10101020003</v>
          </cell>
          <cell r="C19">
            <v>179.22</v>
          </cell>
        </row>
        <row r="20">
          <cell r="A20" t="str">
            <v>Aislador Tipo Espiga PIN Clase 56-3 Orificio 1 3/8" 34.5KV</v>
          </cell>
          <cell r="B20">
            <v>10101020004</v>
          </cell>
          <cell r="C20">
            <v>222.07</v>
          </cell>
        </row>
        <row r="21">
          <cell r="A21" t="str">
            <v>Aislador Tipo Estación, Vertical a 145 Kv de Porcelana</v>
          </cell>
          <cell r="B21" t="str">
            <v>I-5L</v>
          </cell>
          <cell r="C21">
            <v>0</v>
          </cell>
        </row>
        <row r="22">
          <cell r="A22" t="str">
            <v>Aislador Tipo PIN Clase 55-2 Blanco/Marfil Orificio 1" para Neutro</v>
          </cell>
          <cell r="B22">
            <v>10101020007</v>
          </cell>
          <cell r="C22">
            <v>28</v>
          </cell>
        </row>
        <row r="23">
          <cell r="A23" t="str">
            <v>Aislador Tipo PIN ANSI 55-5, Polimérico de 15 KV</v>
          </cell>
          <cell r="B23">
            <v>10101020011</v>
          </cell>
          <cell r="C23">
            <v>0</v>
          </cell>
        </row>
        <row r="24">
          <cell r="A24" t="str">
            <v>Aislador Tipo Pin 56-3 de 69 KV</v>
          </cell>
          <cell r="B24" t="str">
            <v>I-4F</v>
          </cell>
          <cell r="C24">
            <v>0</v>
          </cell>
        </row>
        <row r="25">
          <cell r="A25" t="str">
            <v>Aislador Tipo PIN Polimérico de 15 KV</v>
          </cell>
          <cell r="B25" t="str">
            <v>I-4I</v>
          </cell>
          <cell r="C25">
            <v>368.79312500000003</v>
          </cell>
        </row>
        <row r="26">
          <cell r="A26" t="str">
            <v>Aislador Tipo Suspensión 34.5 KV</v>
          </cell>
          <cell r="B26" t="str">
            <v>I-5F</v>
          </cell>
          <cell r="C26">
            <v>0</v>
          </cell>
        </row>
        <row r="27">
          <cell r="A27" t="str">
            <v>Aislante de Corte P/Base de Medidor</v>
          </cell>
          <cell r="B27">
            <v>10107020076</v>
          </cell>
          <cell r="C27">
            <v>0</v>
          </cell>
        </row>
        <row r="28">
          <cell r="A28" t="str">
            <v>Barra Aislante Fibra de Vidrio 3/4" Diámetro Longitud 54" para Viento Aéreo</v>
          </cell>
          <cell r="B28">
            <v>10103080021</v>
          </cell>
          <cell r="C28">
            <v>0</v>
          </cell>
        </row>
        <row r="29">
          <cell r="A29" t="str">
            <v>Barra Aislante Fibra de Vidrio con Extremo Guardacabo 7/8" Longitud 78"</v>
          </cell>
          <cell r="B29">
            <v>10103080017</v>
          </cell>
          <cell r="C29">
            <v>0</v>
          </cell>
        </row>
        <row r="30">
          <cell r="A30" t="str">
            <v>Caja Aislante para Conector de Compresión 1 3/4"</v>
          </cell>
          <cell r="B30">
            <v>10110010032</v>
          </cell>
          <cell r="C30">
            <v>0</v>
          </cell>
        </row>
        <row r="31">
          <cell r="A31" t="str">
            <v>Caja Aislante para Conector de  Compresión 2 ½''</v>
          </cell>
          <cell r="B31">
            <v>10110010033</v>
          </cell>
          <cell r="C31">
            <v>4.6500000000000004</v>
          </cell>
        </row>
        <row r="32">
          <cell r="A32" t="str">
            <v>Caja Aislante para Conector de  Compresión 2 3/4"</v>
          </cell>
          <cell r="B32">
            <v>10110010006</v>
          </cell>
          <cell r="C32">
            <v>1</v>
          </cell>
        </row>
        <row r="33">
          <cell r="A33" t="str">
            <v>Caja Aislante para Conector de Compresión de 2'</v>
          </cell>
          <cell r="B33">
            <v>10110010008</v>
          </cell>
          <cell r="C33">
            <v>1</v>
          </cell>
        </row>
        <row r="34">
          <cell r="A34" t="str">
            <v>Caja Aislante para Conector de Compresión 3½''</v>
          </cell>
          <cell r="B34">
            <v>10110010007</v>
          </cell>
          <cell r="C34">
            <v>5.5535372183167988</v>
          </cell>
        </row>
        <row r="35">
          <cell r="A35" t="str">
            <v>Caja Aislante P/Conector Compresión 5 3/16</v>
          </cell>
          <cell r="B35">
            <v>10110010003</v>
          </cell>
          <cell r="C35">
            <v>0</v>
          </cell>
        </row>
        <row r="36">
          <cell r="A36" t="str">
            <v>Caja Aislante para Conector de  Compresión 5"</v>
          </cell>
          <cell r="B36">
            <v>10110010034</v>
          </cell>
          <cell r="C36">
            <v>4.32</v>
          </cell>
        </row>
        <row r="37">
          <cell r="A37" t="str">
            <v>Caja Aislante P/Conector de Compresión 5/8  2"</v>
          </cell>
          <cell r="B37">
            <v>10110010004</v>
          </cell>
          <cell r="C37">
            <v>1</v>
          </cell>
        </row>
        <row r="38">
          <cell r="A38" t="str">
            <v>Caja Aislante para  Contenedor</v>
          </cell>
          <cell r="B38">
            <v>10110010005</v>
          </cell>
          <cell r="C38">
            <v>0</v>
          </cell>
        </row>
        <row r="39">
          <cell r="A39" t="str">
            <v>Terminac Cable Uso Ext.PolietilenoCu630mm2,12/20KV</v>
          </cell>
          <cell r="B39">
            <v>10202070004</v>
          </cell>
          <cell r="C39">
            <v>0</v>
          </cell>
        </row>
        <row r="40">
          <cell r="A40" t="str">
            <v>Cinta para Impresora de Caja, Modelo ERC-30P</v>
          </cell>
          <cell r="B40" t="str">
            <v>INK-0002</v>
          </cell>
          <cell r="C40">
            <v>42.92</v>
          </cell>
        </row>
        <row r="41">
          <cell r="A41" t="str">
            <v>Cinta para Impresora de caja  Modelo, ERC-32B</v>
          </cell>
          <cell r="B41" t="str">
            <v>INK-0001</v>
          </cell>
          <cell r="C41">
            <v>0</v>
          </cell>
        </row>
        <row r="42">
          <cell r="A42" t="str">
            <v>Papel  de Impresora de Caja  2 Partes 3" (Rollos)</v>
          </cell>
          <cell r="B42" t="str">
            <v>F29A</v>
          </cell>
          <cell r="C42">
            <v>29.997599999999998</v>
          </cell>
        </row>
        <row r="43">
          <cell r="A43" t="str">
            <v>Rollo de Papel Térmico P/Impresora Térmica Modelo TSP600 80 mm 3.15"</v>
          </cell>
          <cell r="B43" t="str">
            <v>B79C</v>
          </cell>
          <cell r="C43">
            <v>45.506800000000005</v>
          </cell>
        </row>
        <row r="44">
          <cell r="A44" t="str">
            <v>Rollo 2¼" x 120' Térmico para Veriphone</v>
          </cell>
          <cell r="B44" t="str">
            <v>B79B</v>
          </cell>
          <cell r="C44">
            <v>15</v>
          </cell>
        </row>
        <row r="45">
          <cell r="A45" t="str">
            <v>Resma de Papel Bond 20 8½" x 11"</v>
          </cell>
          <cell r="B45" t="str">
            <v>F29</v>
          </cell>
          <cell r="C45">
            <v>0</v>
          </cell>
        </row>
        <row r="46">
          <cell r="A46" t="str">
            <v>Resma de Papel Bond  20 8½" x 13"</v>
          </cell>
          <cell r="B46" t="str">
            <v>F15B</v>
          </cell>
          <cell r="C46">
            <v>0</v>
          </cell>
        </row>
        <row r="47">
          <cell r="A47" t="str">
            <v>Resma de Papel Bond 20 8½" x 14"</v>
          </cell>
          <cell r="B47" t="str">
            <v>F29C</v>
          </cell>
          <cell r="C47">
            <v>0</v>
          </cell>
        </row>
        <row r="48">
          <cell r="A48" t="str">
            <v>Ticket para Turn-O-Matic</v>
          </cell>
          <cell r="B48" t="str">
            <v>TICK-1A</v>
          </cell>
          <cell r="C48">
            <v>203</v>
          </cell>
        </row>
        <row r="49">
          <cell r="A49" t="str">
            <v>Alambre # 1/0 THHN  AWG, Cobre</v>
          </cell>
          <cell r="B49">
            <v>10102010023</v>
          </cell>
          <cell r="C49">
            <v>0</v>
          </cell>
        </row>
        <row r="50">
          <cell r="A50" t="str">
            <v>Alambre # 2 THHN  AWG, Cobre</v>
          </cell>
          <cell r="B50">
            <v>10102010026</v>
          </cell>
          <cell r="C50">
            <v>0</v>
          </cell>
        </row>
        <row r="51">
          <cell r="A51" t="str">
            <v>Alambre # 2/0 THHN  AWG, Cobre</v>
          </cell>
          <cell r="B51">
            <v>10102010027</v>
          </cell>
          <cell r="C51">
            <v>0</v>
          </cell>
        </row>
        <row r="52">
          <cell r="A52" t="str">
            <v>Alambre # 4 AWG-SDO Aluminio para Ligadura</v>
          </cell>
          <cell r="B52">
            <v>10102040001</v>
          </cell>
          <cell r="C52">
            <v>22.816955152818309</v>
          </cell>
        </row>
        <row r="53">
          <cell r="A53" t="str">
            <v>Alambre #6 AWG-SDO Cobre EMI-Duro Aislado P/Ligad.</v>
          </cell>
          <cell r="B53">
            <v>10102040002</v>
          </cell>
          <cell r="C53">
            <v>0</v>
          </cell>
        </row>
        <row r="54">
          <cell r="A54" t="str">
            <v>Alambre Advanced THHN ST No. 10 Negro</v>
          </cell>
          <cell r="B54">
            <v>10102010035</v>
          </cell>
          <cell r="C54">
            <v>0</v>
          </cell>
        </row>
        <row r="55">
          <cell r="A55" t="str">
            <v>Alambre Advanced THHN ST No.6 Amarillo</v>
          </cell>
          <cell r="B55">
            <v>10102010039</v>
          </cell>
          <cell r="C55">
            <v>0</v>
          </cell>
        </row>
        <row r="56">
          <cell r="A56" t="str">
            <v>Alambre Advanced THHN ST No. 6 Blanco</v>
          </cell>
          <cell r="B56">
            <v>10102010036</v>
          </cell>
          <cell r="C56">
            <v>0</v>
          </cell>
        </row>
        <row r="57">
          <cell r="A57" t="str">
            <v>Alambre Advanced THHN ST No. 6 Rojo</v>
          </cell>
          <cell r="B57">
            <v>10102010038</v>
          </cell>
          <cell r="C57">
            <v>0</v>
          </cell>
        </row>
        <row r="58">
          <cell r="A58" t="str">
            <v>Alambres advanced THHN ST No.6 Verde</v>
          </cell>
          <cell r="B58">
            <v>10102010034</v>
          </cell>
          <cell r="C58">
            <v>0</v>
          </cell>
        </row>
        <row r="59">
          <cell r="A59" t="str">
            <v>Alambre Advanced THHN ST No. 8 Amarillo</v>
          </cell>
          <cell r="B59">
            <v>10102010040</v>
          </cell>
          <cell r="C59">
            <v>0</v>
          </cell>
        </row>
        <row r="60">
          <cell r="A60" t="str">
            <v>Alambre Advanced THHN ST No. 8 Azul</v>
          </cell>
          <cell r="B60">
            <v>10102010041</v>
          </cell>
          <cell r="C60">
            <v>0</v>
          </cell>
        </row>
        <row r="61">
          <cell r="A61" t="str">
            <v>Alambre Advanced THHN ST No. 8 Negro</v>
          </cell>
          <cell r="B61">
            <v>10102010042</v>
          </cell>
          <cell r="C61">
            <v>0</v>
          </cell>
        </row>
        <row r="62">
          <cell r="A62" t="str">
            <v>Alambre Advanced THHN ST No. 8 Verde</v>
          </cell>
          <cell r="B62">
            <v>10102010043</v>
          </cell>
          <cell r="C62">
            <v>0</v>
          </cell>
        </row>
        <row r="63">
          <cell r="A63" t="str">
            <v>Alambre Control PVC #12 de Cobre Negro, THW 600 V</v>
          </cell>
          <cell r="B63">
            <v>10102010031</v>
          </cell>
          <cell r="C63">
            <v>0</v>
          </cell>
        </row>
        <row r="64">
          <cell r="A64" t="str">
            <v>Alambre Control PVC #2 de Cobre Negro, THW 600 V</v>
          </cell>
          <cell r="B64">
            <v>10102010033</v>
          </cell>
          <cell r="C64">
            <v>0</v>
          </cell>
        </row>
        <row r="65">
          <cell r="A65" t="str">
            <v>Alambre Desnudo Trenzado 4/0 de Cobre Semiduro para Sistema de Tierra</v>
          </cell>
          <cell r="B65">
            <v>10102010045</v>
          </cell>
          <cell r="C65">
            <v>542.88</v>
          </cell>
        </row>
        <row r="66">
          <cell r="A66" t="str">
            <v>Alambre Flexible 1.5 MM Calibre 14</v>
          </cell>
          <cell r="B66">
            <v>10102010018</v>
          </cell>
          <cell r="C66">
            <v>0</v>
          </cell>
        </row>
        <row r="67">
          <cell r="A67" t="str">
            <v>Alambre Flexible 2.5 mm Calibre 12</v>
          </cell>
          <cell r="B67">
            <v>10102050007</v>
          </cell>
          <cell r="C67">
            <v>0</v>
          </cell>
        </row>
        <row r="68">
          <cell r="A68" t="str">
            <v>Alambre Flexible Multipolar 4.0 mm, Calibre # 10</v>
          </cell>
          <cell r="B68">
            <v>10102010017</v>
          </cell>
          <cell r="C68">
            <v>0</v>
          </cell>
        </row>
        <row r="69">
          <cell r="A69" t="str">
            <v>Alambre de goma AWG 8/4</v>
          </cell>
          <cell r="B69" t="str">
            <v>W-13C</v>
          </cell>
          <cell r="C69">
            <v>0</v>
          </cell>
        </row>
        <row r="70">
          <cell r="A70" t="str">
            <v>Alambres multifibras AWG 1/0</v>
          </cell>
          <cell r="B70">
            <v>10102010067</v>
          </cell>
          <cell r="C70">
            <v>0</v>
          </cell>
        </row>
        <row r="71">
          <cell r="A71" t="str">
            <v>Alambres Multifibras AWG 2/0</v>
          </cell>
          <cell r="B71">
            <v>10102010068</v>
          </cell>
          <cell r="C71">
            <v>0</v>
          </cell>
        </row>
        <row r="72">
          <cell r="A72" t="str">
            <v>Alambre PVC # 2/0 de Cobre Negro, THW 600 V</v>
          </cell>
          <cell r="B72">
            <v>10102010028</v>
          </cell>
          <cell r="C72">
            <v>0</v>
          </cell>
        </row>
        <row r="73">
          <cell r="A73" t="str">
            <v>Alambre PVC # 4/0 de Cobre Negro, THW 600 V</v>
          </cell>
          <cell r="B73">
            <v>10102010029</v>
          </cell>
          <cell r="C73">
            <v>0</v>
          </cell>
        </row>
        <row r="74">
          <cell r="A74" t="str">
            <v>Alambre THHN LS No. 4/0</v>
          </cell>
          <cell r="B74">
            <v>10102010050</v>
          </cell>
          <cell r="C74">
            <v>0</v>
          </cell>
        </row>
        <row r="75">
          <cell r="A75" t="str">
            <v>Alambre THHN ST No. 6 105 G 600 Voltios Amarillo</v>
          </cell>
          <cell r="B75">
            <v>10102010059</v>
          </cell>
          <cell r="C75">
            <v>62.410000000000004</v>
          </cell>
        </row>
        <row r="76">
          <cell r="A76" t="str">
            <v>Alambre THHN ST No. 6 105 G 600 Voltios Blanco</v>
          </cell>
          <cell r="B76">
            <v>10102010060</v>
          </cell>
          <cell r="C76">
            <v>0</v>
          </cell>
        </row>
        <row r="77">
          <cell r="A77" t="str">
            <v>Alambre THHN ST No. 6 105 G 600 Voltios Rojo</v>
          </cell>
          <cell r="B77">
            <v>10102010061</v>
          </cell>
          <cell r="C77">
            <v>0</v>
          </cell>
        </row>
        <row r="78">
          <cell r="A78" t="str">
            <v>Alambre THHN ST No. 6 105 G 600 Voltios Verde</v>
          </cell>
          <cell r="B78">
            <v>10102010062</v>
          </cell>
          <cell r="C78">
            <v>0</v>
          </cell>
        </row>
        <row r="79">
          <cell r="A79" t="str">
            <v>Alambre THN ST No. 8 105 G 600V Blanco</v>
          </cell>
          <cell r="B79">
            <v>10102010022</v>
          </cell>
          <cell r="C79">
            <v>0</v>
          </cell>
        </row>
        <row r="80">
          <cell r="A80" t="str">
            <v>Alambre TW ST No. 6 Negro</v>
          </cell>
          <cell r="B80">
            <v>10102010063</v>
          </cell>
          <cell r="C80">
            <v>0</v>
          </cell>
        </row>
        <row r="81">
          <cell r="A81" t="str">
            <v>Alambre TW ST No. 8 Blanco</v>
          </cell>
          <cell r="B81">
            <v>10102010057</v>
          </cell>
          <cell r="C81">
            <v>0</v>
          </cell>
        </row>
        <row r="82">
          <cell r="A82" t="str">
            <v>Alambre TW ST No. 8 Negro</v>
          </cell>
          <cell r="B82">
            <v>10102010058</v>
          </cell>
          <cell r="C82">
            <v>0</v>
          </cell>
        </row>
        <row r="83">
          <cell r="A83" t="str">
            <v>Alambre UF 2C AWG No. 6 (Duplex)</v>
          </cell>
          <cell r="B83">
            <v>10102010065</v>
          </cell>
          <cell r="C83">
            <v>0</v>
          </cell>
        </row>
        <row r="84">
          <cell r="A84" t="str">
            <v>Cable 4.0 mm amarillo-verde</v>
          </cell>
          <cell r="B84" t="str">
            <v>W-13K</v>
          </cell>
          <cell r="C84">
            <v>0</v>
          </cell>
        </row>
        <row r="85">
          <cell r="A85" t="str">
            <v>Cable Aislado 15 KV, 1000 MCM de Aluminio Cobertura PVC 33% Neutro (Cobre)</v>
          </cell>
          <cell r="B85">
            <v>10202010003</v>
          </cell>
          <cell r="C85">
            <v>855.22134025974026</v>
          </cell>
        </row>
        <row r="86">
          <cell r="A86" t="str">
            <v>Cable de aluminio recub. 477 AWG 37 aislam. XLPE</v>
          </cell>
          <cell r="B86">
            <v>10102010016</v>
          </cell>
          <cell r="C86">
            <v>0</v>
          </cell>
        </row>
        <row r="87">
          <cell r="A87" t="str">
            <v>Cable de aluminio recub. 2/0 AWG 7 aislam. XLPE</v>
          </cell>
          <cell r="B87">
            <v>10102010014</v>
          </cell>
          <cell r="C87">
            <v>0</v>
          </cell>
        </row>
        <row r="88">
          <cell r="A88" t="str">
            <v>Cable de aluminio recub. 4/0 AWG 7 aislam. XLPE</v>
          </cell>
          <cell r="B88">
            <v>10102010015</v>
          </cell>
          <cell r="C88">
            <v>0</v>
          </cell>
        </row>
        <row r="89">
          <cell r="A89" t="str">
            <v>Cable de coble de 250 MCM</v>
          </cell>
          <cell r="B89">
            <v>10102010078</v>
          </cell>
          <cell r="C89">
            <v>0</v>
          </cell>
        </row>
        <row r="90">
          <cell r="A90" t="str">
            <v>Cable de coble de 500 MCM</v>
          </cell>
          <cell r="B90">
            <v>10102010079</v>
          </cell>
          <cell r="C90">
            <v>0</v>
          </cell>
        </row>
        <row r="91">
          <cell r="A91" t="str">
            <v>Cable de Cobre Advanced ST #6 THHN AWG  Negro</v>
          </cell>
          <cell r="B91">
            <v>10102010037</v>
          </cell>
          <cell r="C91">
            <v>0</v>
          </cell>
        </row>
        <row r="92">
          <cell r="A92" t="str">
            <v>Cable de Cobre Aislado de 477 MCM 600V</v>
          </cell>
          <cell r="B92">
            <v>10102010044</v>
          </cell>
          <cell r="C92">
            <v>0</v>
          </cell>
        </row>
        <row r="93">
          <cell r="A93" t="str">
            <v>Cable de Cobre Estañado #2 AWG, Desnudo</v>
          </cell>
          <cell r="B93">
            <v>10102020002</v>
          </cell>
          <cell r="C93">
            <v>0</v>
          </cell>
        </row>
        <row r="94">
          <cell r="A94" t="str">
            <v>Cable de Cobre #12 Flexible Trenzado PVC 600 Voltios 4 Conductores</v>
          </cell>
          <cell r="B94">
            <v>10102050008</v>
          </cell>
          <cell r="C94">
            <v>0</v>
          </cell>
        </row>
        <row r="95">
          <cell r="A95" t="str">
            <v>Cable de Cobre Multipolar Flexible 7 x 14 AWG</v>
          </cell>
          <cell r="B95">
            <v>10102010055</v>
          </cell>
          <cell r="C95">
            <v>0</v>
          </cell>
        </row>
        <row r="96">
          <cell r="A96" t="str">
            <v>Cable de Cobre ST #8 THHN AWG Rojo 105º Celcius 600V</v>
          </cell>
          <cell r="B96">
            <v>10102010064</v>
          </cell>
          <cell r="C96">
            <v>0</v>
          </cell>
        </row>
        <row r="97">
          <cell r="A97" t="str">
            <v>Alambre de Cobre Trenzado # 4/0, Semiduro</v>
          </cell>
          <cell r="B97">
            <v>10102010056</v>
          </cell>
          <cell r="C97">
            <v>203.56</v>
          </cell>
        </row>
        <row r="98">
          <cell r="A98" t="str">
            <v>Cable de cobre (URD) # 2 Aislado para 15 KV</v>
          </cell>
          <cell r="B98">
            <v>10202010001</v>
          </cell>
          <cell r="C98">
            <v>0</v>
          </cell>
        </row>
        <row r="99">
          <cell r="A99" t="str">
            <v>Cable de Cobre (URD) # 2/0 Aislado Para 15 KV</v>
          </cell>
          <cell r="B99">
            <v>10202010004</v>
          </cell>
          <cell r="C99">
            <v>0</v>
          </cell>
        </row>
        <row r="100">
          <cell r="A100" t="str">
            <v>Cable de Cobre (URD) # 4/0 Aislado Para 15 KV</v>
          </cell>
          <cell r="B100">
            <v>10202010005</v>
          </cell>
          <cell r="C100">
            <v>1006.2681395348837</v>
          </cell>
        </row>
        <row r="101">
          <cell r="A101" t="str">
            <v>Cable Concéntrico 2 Cond. de Señal 1x#8+#8+2x#22</v>
          </cell>
          <cell r="B101">
            <v>10102010020</v>
          </cell>
          <cell r="C101">
            <v>0</v>
          </cell>
        </row>
        <row r="102">
          <cell r="A102" t="str">
            <v>Cable Concéntrico 1x8+8 de Aluminio Bipolar AWG #8</v>
          </cell>
          <cell r="B102">
            <v>10102010076</v>
          </cell>
          <cell r="C102">
            <v>0</v>
          </cell>
        </row>
        <row r="103">
          <cell r="A103" t="str">
            <v>Cable Concéntrico 1x8+8 de Cobre Bipolar AWG #8</v>
          </cell>
          <cell r="B103">
            <v>10102010001</v>
          </cell>
          <cell r="C103">
            <v>0</v>
          </cell>
        </row>
        <row r="104">
          <cell r="A104" t="str">
            <v>Cable Concéntrico 2x6+6 de Aluminio Tripolar AWG #6</v>
          </cell>
          <cell r="B104">
            <v>10102010077</v>
          </cell>
          <cell r="C104">
            <v>0</v>
          </cell>
        </row>
        <row r="105">
          <cell r="A105" t="str">
            <v>Cable Concéntrico 2x6+6 de Cobre Tripolar AWG #6</v>
          </cell>
          <cell r="B105">
            <v>10102010002</v>
          </cell>
          <cell r="C105">
            <v>259.17401511506694</v>
          </cell>
        </row>
        <row r="106">
          <cell r="A106" t="str">
            <v>Cable de Conexión, Doble Refuerzo 5' (1.5m), con Conector Tipo Banana (4mm)</v>
          </cell>
          <cell r="B106">
            <v>10102010080</v>
          </cell>
          <cell r="C106">
            <v>0</v>
          </cell>
        </row>
        <row r="107">
          <cell r="A107" t="str">
            <v>Cable de control de 8 conductores, calibre 12 AWG""</v>
          </cell>
          <cell r="B107">
            <v>10102050006</v>
          </cell>
          <cell r="C107">
            <v>0</v>
          </cell>
        </row>
        <row r="108">
          <cell r="A108" t="str">
            <v>Cable cobre35mm2,aislado,12/20kV,XLPE ó equiv AWG""</v>
          </cell>
          <cell r="B108">
            <v>10102010075</v>
          </cell>
          <cell r="C108">
            <v>0</v>
          </cell>
        </row>
        <row r="109">
          <cell r="A109" t="str">
            <v>Cable cobre630mm2,aislado,12/20kV,XLPE ó equiv AWG"</v>
          </cell>
          <cell r="B109">
            <v>10202010002</v>
          </cell>
          <cell r="C109">
            <v>0</v>
          </cell>
        </row>
        <row r="110">
          <cell r="A110" t="str">
            <v>Cable cobre95mm2,aislado,12/20kV,XLPE ó equiv AWG</v>
          </cell>
          <cell r="B110">
            <v>10102010019</v>
          </cell>
          <cell r="C110">
            <v>0</v>
          </cell>
        </row>
        <row r="111">
          <cell r="A111" t="str">
            <v>Cable cobre Unifilar aislam.PVC,NYY,0.6/1KV 1X35mm"</v>
          </cell>
          <cell r="B111">
            <v>10102010074</v>
          </cell>
          <cell r="C111">
            <v>0</v>
          </cell>
        </row>
        <row r="112">
          <cell r="A112" t="str">
            <v>Cable cuadrup4/0,cond.Al aisl.XLPE,neut alloy 2/0""</v>
          </cell>
          <cell r="B112">
            <v>10102010003</v>
          </cell>
          <cell r="C112">
            <v>0</v>
          </cell>
        </row>
        <row r="113">
          <cell r="A113" t="str">
            <v>Cable de Acometida SEU, Tipo SE, R 2 No. 8</v>
          </cell>
          <cell r="B113">
            <v>10102010006</v>
          </cell>
          <cell r="C113">
            <v>0</v>
          </cell>
        </row>
        <row r="114">
          <cell r="A114" t="str">
            <v>Cable de acometida SEU, tipo  SE, U, 3 No 4"""</v>
          </cell>
          <cell r="B114">
            <v>10102010008</v>
          </cell>
          <cell r="C114">
            <v>0</v>
          </cell>
        </row>
        <row r="115">
          <cell r="A115" t="str">
            <v>Cable de Acometida SEU, Tipo SEU, 3 No. 6</v>
          </cell>
          <cell r="B115">
            <v>10102010009</v>
          </cell>
          <cell r="C115">
            <v>0</v>
          </cell>
        </row>
        <row r="116">
          <cell r="A116" t="str">
            <v>Cable de acometida SEU, tipo  SE, U, 3 No 8</v>
          </cell>
          <cell r="B116">
            <v>10102010021</v>
          </cell>
          <cell r="C116">
            <v>0</v>
          </cell>
        </row>
        <row r="117">
          <cell r="A117" t="str">
            <v>Cable de acometida SEU, tipo  SE, U, 4h  No 6</v>
          </cell>
          <cell r="B117">
            <v>10102010007</v>
          </cell>
          <cell r="C117">
            <v>0</v>
          </cell>
        </row>
        <row r="118">
          <cell r="A118" t="str">
            <v>Cable de Alimentación para Power Conector</v>
          </cell>
          <cell r="B118" t="str">
            <v>CAB-1</v>
          </cell>
          <cell r="C118">
            <v>0</v>
          </cell>
        </row>
        <row r="119">
          <cell r="A119" t="str">
            <v>Cable de Cobre Estañado 2/0 AWG, Desnudo</v>
          </cell>
          <cell r="B119">
            <v>10102020001</v>
          </cell>
          <cell r="C119">
            <v>0</v>
          </cell>
        </row>
        <row r="120">
          <cell r="A120" t="str">
            <v>Cable de control # 18</v>
          </cell>
          <cell r="B120">
            <v>10102050001</v>
          </cell>
          <cell r="C120">
            <v>0</v>
          </cell>
        </row>
        <row r="121">
          <cell r="A121" t="str">
            <v>Cable de Control 12" x 12" AWG</v>
          </cell>
          <cell r="B121">
            <v>10102050002</v>
          </cell>
          <cell r="C121">
            <v>0</v>
          </cell>
        </row>
        <row r="122">
          <cell r="A122" t="str">
            <v>Cable de Control Concéntrico 7 Hilos #14</v>
          </cell>
          <cell r="B122">
            <v>10102050005</v>
          </cell>
          <cell r="C122">
            <v>0</v>
          </cell>
        </row>
        <row r="123">
          <cell r="A123" t="str">
            <v>Cable de Control Flexible 12 Hilos AWG #14, 600 Voltios</v>
          </cell>
          <cell r="B123">
            <v>10102050011</v>
          </cell>
          <cell r="C123">
            <v>0</v>
          </cell>
        </row>
        <row r="124">
          <cell r="A124" t="str">
            <v>Cable de Control Flexible 16 Hilos AWG #14, 600 Voltios</v>
          </cell>
          <cell r="B124">
            <v>10102050012</v>
          </cell>
          <cell r="C124">
            <v>0</v>
          </cell>
        </row>
        <row r="125">
          <cell r="A125" t="str">
            <v>Cable de Control Flexible 24 Hilos x 0.5 mm2 AWG #24, 600 Voltios</v>
          </cell>
          <cell r="B125">
            <v>10102050013</v>
          </cell>
          <cell r="C125">
            <v>0</v>
          </cell>
        </row>
        <row r="126">
          <cell r="A126" t="str">
            <v>Cable Flexible de Control AWG, 4 Hilos #10</v>
          </cell>
          <cell r="B126">
            <v>10102050017</v>
          </cell>
          <cell r="C126">
            <v>0</v>
          </cell>
        </row>
        <row r="127">
          <cell r="A127" t="str">
            <v>Cable de Control Flexible 5 Hilos AWG #10, 600 Voltios</v>
          </cell>
          <cell r="B127">
            <v>10102050014</v>
          </cell>
          <cell r="C127">
            <v>0</v>
          </cell>
        </row>
        <row r="128">
          <cell r="A128" t="str">
            <v>Cable de Control Flexible 7 Hilos x 0.5 mm2 AWG #24, 600 Voltios</v>
          </cell>
          <cell r="B128">
            <v>10102050015</v>
          </cell>
          <cell r="C128">
            <v>0</v>
          </cell>
        </row>
        <row r="129">
          <cell r="A129" t="str">
            <v>Cable de Control Flexible 8 Hilos x 0.5 mm2 AWG #24, 600 Voltios</v>
          </cell>
          <cell r="B129">
            <v>10102050016</v>
          </cell>
          <cell r="C129">
            <v>0</v>
          </cell>
        </row>
        <row r="130">
          <cell r="A130" t="str">
            <v>Cable de Viento 3/16"</v>
          </cell>
          <cell r="B130">
            <v>10102030003</v>
          </cell>
          <cell r="C130">
            <v>0</v>
          </cell>
        </row>
        <row r="131">
          <cell r="A131" t="str">
            <v>Cable de Viento 5/16'' 44 KN</v>
          </cell>
          <cell r="B131">
            <v>10102030001</v>
          </cell>
          <cell r="C131">
            <v>0</v>
          </cell>
        </row>
        <row r="132">
          <cell r="A132" t="str">
            <v>Cable de Viento 7/16" 70 KN</v>
          </cell>
          <cell r="B132">
            <v>10102030002</v>
          </cell>
          <cell r="C132">
            <v>33.259843546284223</v>
          </cell>
        </row>
        <row r="133">
          <cell r="A133" t="str">
            <v>Cable de Viento Bimetálico Acero-Aluminio 5/16"</v>
          </cell>
          <cell r="B133" t="str">
            <v>W-6G</v>
          </cell>
          <cell r="C133">
            <v>0</v>
          </cell>
        </row>
        <row r="134">
          <cell r="A134" t="str">
            <v>Cable de Viento de ¼" para Comunicaciones</v>
          </cell>
          <cell r="B134">
            <v>10102030004</v>
          </cell>
          <cell r="C134">
            <v>0</v>
          </cell>
        </row>
        <row r="135">
          <cell r="A135" t="str">
            <v>Cable Duplex #4 Aluminio</v>
          </cell>
          <cell r="B135">
            <v>10102010081</v>
          </cell>
          <cell r="C135">
            <v>0</v>
          </cell>
        </row>
        <row r="136">
          <cell r="A136" t="str">
            <v>Cable electrico redondo de goma 10-2 hilos</v>
          </cell>
          <cell r="B136">
            <v>10102050003</v>
          </cell>
          <cell r="C136">
            <v>0</v>
          </cell>
        </row>
        <row r="137">
          <cell r="A137" t="str">
            <v>Cable electrico redondo de goma 10-4 hilos</v>
          </cell>
          <cell r="B137">
            <v>10102050004</v>
          </cell>
          <cell r="C137">
            <v>0</v>
          </cell>
        </row>
        <row r="138">
          <cell r="A138" t="str">
            <v>Cable Flexible Calibre12 AWG 12 Conductores Aislamiento PVC</v>
          </cell>
          <cell r="B138">
            <v>10102010046</v>
          </cell>
          <cell r="C138">
            <v>0</v>
          </cell>
        </row>
        <row r="139">
          <cell r="A139" t="str">
            <v>Cable Flexible Calibre 12 AWG 4 Conductores Aislamiento PVC</v>
          </cell>
          <cell r="B139">
            <v>10102010048</v>
          </cell>
          <cell r="C139">
            <v>0</v>
          </cell>
        </row>
        <row r="140">
          <cell r="A140" t="str">
            <v>Cable Flexible Calibre # 12 AWG de 7 Conductores Aislamiento de PVC</v>
          </cell>
          <cell r="B140">
            <v>10102050010</v>
          </cell>
          <cell r="C140">
            <v>0</v>
          </cell>
        </row>
        <row r="141">
          <cell r="A141" t="str">
            <v>Cable flexib calib 6 AWG 2conduct aislam. PVC</v>
          </cell>
          <cell r="B141">
            <v>10102010047</v>
          </cell>
          <cell r="C141">
            <v>0</v>
          </cell>
        </row>
        <row r="142">
          <cell r="A142" t="str">
            <v>Cable Heliax de ½"</v>
          </cell>
          <cell r="B142">
            <v>10102050018</v>
          </cell>
          <cell r="C142">
            <v>0</v>
          </cell>
        </row>
        <row r="143">
          <cell r="A143" t="str">
            <v>Cable Multipolar Flexible 1.5 mm, Calibre #14</v>
          </cell>
          <cell r="B143">
            <v>10102010051</v>
          </cell>
          <cell r="C143">
            <v>0</v>
          </cell>
        </row>
        <row r="144">
          <cell r="A144" t="str">
            <v>Cable Multipolar Flexible 4 Hilos Conductores #14 AWG</v>
          </cell>
          <cell r="B144">
            <v>10102050019</v>
          </cell>
          <cell r="C144">
            <v>0</v>
          </cell>
        </row>
        <row r="145">
          <cell r="A145" t="str">
            <v>Cable multipolar flex. 5 cond. 12 KWG</v>
          </cell>
          <cell r="B145">
            <v>10102010052</v>
          </cell>
          <cell r="C145">
            <v>0</v>
          </cell>
        </row>
        <row r="146">
          <cell r="A146" t="str">
            <v>Cable multipolar flex. 5 cond. 14 AWG</v>
          </cell>
          <cell r="B146">
            <v>10102010054</v>
          </cell>
          <cell r="C146">
            <v>0</v>
          </cell>
        </row>
        <row r="147">
          <cell r="A147" t="str">
            <v>Cable Multipolar Flexible 7 Conductores #12 AWG</v>
          </cell>
          <cell r="B147">
            <v>10102010053</v>
          </cell>
          <cell r="C147">
            <v>198.03050769230768</v>
          </cell>
        </row>
        <row r="148">
          <cell r="A148" t="str">
            <v>Cable Multipolar Flexible 8 Conductores #14 AWG</v>
          </cell>
          <cell r="B148">
            <v>10102050020</v>
          </cell>
          <cell r="C148">
            <v>0</v>
          </cell>
        </row>
        <row r="149">
          <cell r="A149" t="str">
            <v>CABLE # 12 TW</v>
          </cell>
          <cell r="B149">
            <v>10102010024</v>
          </cell>
          <cell r="C149">
            <v>0</v>
          </cell>
        </row>
        <row r="150">
          <cell r="A150" t="str">
            <v>CABLE # 14 TW</v>
          </cell>
          <cell r="B150">
            <v>10102010025</v>
          </cell>
          <cell r="C150">
            <v>0</v>
          </cell>
        </row>
        <row r="151">
          <cell r="A151" t="str">
            <v>Cable p/p tierra desnudo,trenz, No2 AWG"""</v>
          </cell>
          <cell r="B151">
            <v>10102020004</v>
          </cell>
          <cell r="C151">
            <v>0</v>
          </cell>
        </row>
        <row r="152">
          <cell r="A152" t="str">
            <v>Cable para Puesta a Tierra Desnudo Trenzado No. 4 AWG</v>
          </cell>
          <cell r="B152">
            <v>10102020005</v>
          </cell>
          <cell r="C152">
            <v>0</v>
          </cell>
        </row>
        <row r="153">
          <cell r="A153" t="str">
            <v>Cable p/p tierra desnudo,trenz, No6 AWG"""</v>
          </cell>
          <cell r="B153">
            <v>10102020003</v>
          </cell>
          <cell r="C153">
            <v>0</v>
          </cell>
        </row>
        <row r="154">
          <cell r="A154" t="str">
            <v>Cable p/teléfono de dos pares p/uso exterior</v>
          </cell>
          <cell r="B154" t="str">
            <v>CL-1</v>
          </cell>
          <cell r="C154">
            <v>0</v>
          </cell>
        </row>
        <row r="155">
          <cell r="A155" t="str">
            <v>Cable Redondo de Goma 2 Hilos Calibre 12</v>
          </cell>
          <cell r="B155">
            <v>10102010030</v>
          </cell>
          <cell r="C155">
            <v>0</v>
          </cell>
        </row>
        <row r="156">
          <cell r="A156" t="str">
            <v>Cable redondo de goma 2 hilos calibre 14</v>
          </cell>
          <cell r="B156">
            <v>10102010032</v>
          </cell>
          <cell r="C156">
            <v>0</v>
          </cell>
        </row>
        <row r="157">
          <cell r="A157" t="str">
            <v>Cable RG213 para Antenas</v>
          </cell>
          <cell r="B157">
            <v>10302060007</v>
          </cell>
          <cell r="C157">
            <v>0</v>
          </cell>
        </row>
        <row r="158">
          <cell r="A158" t="str">
            <v>Cable RG58 para Comunicaciones</v>
          </cell>
          <cell r="B158">
            <v>10302060008</v>
          </cell>
          <cell r="C158">
            <v>0</v>
          </cell>
        </row>
        <row r="159">
          <cell r="A159" t="str">
            <v>Cable RJ11</v>
          </cell>
          <cell r="B159">
            <v>10302060009</v>
          </cell>
          <cell r="C159">
            <v>0</v>
          </cell>
        </row>
        <row r="160">
          <cell r="A160" t="str">
            <v>Cable Triplex 2 #4 AAC con Neutro #4 AAAC Desnudo</v>
          </cell>
          <cell r="B160" t="str">
            <v>C-2E</v>
          </cell>
          <cell r="C160">
            <v>0</v>
          </cell>
        </row>
        <row r="161">
          <cell r="A161" t="str">
            <v>Cable Triplex 2 #4 AAC con Neutro #4 ACSR Aislado en XLPE</v>
          </cell>
          <cell r="B161">
            <v>10102010071</v>
          </cell>
          <cell r="C161">
            <v>0</v>
          </cell>
        </row>
        <row r="162">
          <cell r="A162" t="str">
            <v>Cable Triplex Aislado XLPE, Cond. de Fase 2/0 AL, Cond Neutro 2/0 AAAC</v>
          </cell>
          <cell r="B162">
            <v>10102010004</v>
          </cell>
          <cell r="C162">
            <v>0</v>
          </cell>
        </row>
        <row r="163">
          <cell r="A163" t="str">
            <v>Cable Triplex Aislado XLPE, Cond. de Fase 4/0 AL, Cond. Neutro 4/0 AAAC</v>
          </cell>
          <cell r="B163">
            <v>10102010005</v>
          </cell>
          <cell r="C163">
            <v>0</v>
          </cell>
        </row>
        <row r="164">
          <cell r="A164" t="str">
            <v>Cable UF Vinil 14/3</v>
          </cell>
          <cell r="B164">
            <v>10102010066</v>
          </cell>
          <cell r="C164">
            <v>0</v>
          </cell>
        </row>
        <row r="165">
          <cell r="A165" t="str">
            <v>Conductor de Aluminio 155.4 MCM  (2/0)  AAAC  7 Hilos</v>
          </cell>
          <cell r="B165">
            <v>10102010011</v>
          </cell>
          <cell r="C165">
            <v>41.76</v>
          </cell>
        </row>
        <row r="166">
          <cell r="A166" t="str">
            <v>Conductor de Aluminio 246.8 MCM  (4/0)  AAAC  7 Hilos</v>
          </cell>
          <cell r="B166">
            <v>10102010012</v>
          </cell>
          <cell r="C166">
            <v>0</v>
          </cell>
        </row>
        <row r="167">
          <cell r="A167" t="str">
            <v>Conductor de Aluminio 465.4MCM AAAC 19 Hilos</v>
          </cell>
          <cell r="B167">
            <v>10102010013</v>
          </cell>
          <cell r="C167">
            <v>117.48141490551598</v>
          </cell>
        </row>
        <row r="168">
          <cell r="A168" t="str">
            <v>Conductor de Aluminio Alloy 1/0 AAAC 7 Hilos, AZUZA</v>
          </cell>
          <cell r="B168">
            <v>10102010010</v>
          </cell>
          <cell r="C168">
            <v>0</v>
          </cell>
        </row>
        <row r="169">
          <cell r="A169" t="str">
            <v>Conductor de cobre HDB #4</v>
          </cell>
          <cell r="B169">
            <v>10102010069</v>
          </cell>
          <cell r="C169">
            <v>0</v>
          </cell>
        </row>
        <row r="170">
          <cell r="A170" t="str">
            <v>Conductor de cobre HDB #6</v>
          </cell>
          <cell r="B170">
            <v>10102010070</v>
          </cell>
          <cell r="C170">
            <v>0</v>
          </cell>
        </row>
        <row r="171">
          <cell r="A171" t="str">
            <v>Conductor de Cobre Trenzado de 400 MCM</v>
          </cell>
          <cell r="B171" t="str">
            <v>W-4H</v>
          </cell>
          <cell r="C171">
            <v>0</v>
          </cell>
        </row>
        <row r="172">
          <cell r="A172" t="str">
            <v>Baterías (Bancos de 20 Baterías) 6 VDC Ciclo Profundo 190 AH CA-7</v>
          </cell>
          <cell r="B172" t="str">
            <v>BAT-03</v>
          </cell>
          <cell r="C172">
            <v>0</v>
          </cell>
        </row>
        <row r="173">
          <cell r="A173" t="str">
            <v>Banco de Baterías de Gel a 24V(Para 12 Horas de Operación Contínua x Día)</v>
          </cell>
          <cell r="B173" t="str">
            <v>BAT-05</v>
          </cell>
          <cell r="C173">
            <v>0</v>
          </cell>
        </row>
        <row r="174">
          <cell r="A174" t="str">
            <v>Batería de 3 Voltios, 2/3 Amperios Lithium Battery P/Medidores Q1000</v>
          </cell>
          <cell r="B174" t="str">
            <v>BA-01</v>
          </cell>
          <cell r="C174">
            <v>0</v>
          </cell>
        </row>
        <row r="175">
          <cell r="A175" t="str">
            <v>Batería AA de 3.6 Voltios Lithium Battery</v>
          </cell>
          <cell r="B175" t="str">
            <v>BA-03</v>
          </cell>
          <cell r="C175">
            <v>575.20744966442953</v>
          </cell>
        </row>
        <row r="176">
          <cell r="A176" t="str">
            <v>Batería Cuadrada de 9 Voltios</v>
          </cell>
          <cell r="B176" t="str">
            <v>BAT-1B</v>
          </cell>
          <cell r="C176">
            <v>0</v>
          </cell>
        </row>
        <row r="177">
          <cell r="A177" t="str">
            <v>Batería de 1.2 Voltios, 150 A-H</v>
          </cell>
          <cell r="B177" t="str">
            <v>BA-02</v>
          </cell>
          <cell r="C177">
            <v>0</v>
          </cell>
        </row>
        <row r="178">
          <cell r="A178" t="str">
            <v>Batería de 12 Voltios 150 Amperes/Hora</v>
          </cell>
          <cell r="B178" t="str">
            <v>BA-12</v>
          </cell>
          <cell r="C178">
            <v>0</v>
          </cell>
        </row>
        <row r="179">
          <cell r="A179" t="str">
            <v>Batería de 12 Voltios 8 Amperes/Hora</v>
          </cell>
          <cell r="B179" t="str">
            <v>BA-13</v>
          </cell>
          <cell r="C179">
            <v>0</v>
          </cell>
        </row>
        <row r="180">
          <cell r="A180" t="str">
            <v>Batería de 2 Voltios 150 A-H</v>
          </cell>
          <cell r="B180" t="str">
            <v>BA-015</v>
          </cell>
          <cell r="C180">
            <v>0</v>
          </cell>
        </row>
        <row r="181">
          <cell r="A181" t="str">
            <v>Batería de 3.6 Voltios Lithium Battery</v>
          </cell>
          <cell r="B181" t="str">
            <v>P-1</v>
          </cell>
          <cell r="C181">
            <v>207.19</v>
          </cell>
        </row>
        <row r="182">
          <cell r="A182" t="str">
            <v>Batería de Lítio</v>
          </cell>
          <cell r="B182" t="str">
            <v>BAT-1A</v>
          </cell>
          <cell r="C182">
            <v>0</v>
          </cell>
        </row>
        <row r="183">
          <cell r="A183" t="str">
            <v>Batería Estacionaria 2 Voltios, 200 Amperes/Hora, Plomo Acido</v>
          </cell>
          <cell r="B183" t="str">
            <v>BA-016</v>
          </cell>
          <cell r="C183">
            <v>0</v>
          </cell>
        </row>
        <row r="184">
          <cell r="A184" t="str">
            <v>Batería EXIDE de 12 Voltios Libre de Mantenimiento</v>
          </cell>
          <cell r="B184" t="str">
            <v>BA-17</v>
          </cell>
          <cell r="C184">
            <v>0</v>
          </cell>
        </row>
        <row r="185">
          <cell r="A185" t="str">
            <v>Batería EXIDE COM 31D, 12 VDC HC-31D/HC-31E Electrolito, Plomo Acido</v>
          </cell>
          <cell r="B185" t="str">
            <v>BA-18</v>
          </cell>
          <cell r="C185">
            <v>0</v>
          </cell>
        </row>
        <row r="186">
          <cell r="A186" t="str">
            <v>Batería EXIDE E-3600, Terminales Roscado, 6 VDC 200 AH, Electrolito, Plomo Acido</v>
          </cell>
          <cell r="B186" t="str">
            <v>BA-19</v>
          </cell>
          <cell r="C186">
            <v>0</v>
          </cell>
        </row>
        <row r="187">
          <cell r="A187" t="str">
            <v>Batería Gelatina de 12 Voltios 150 AH</v>
          </cell>
          <cell r="B187" t="str">
            <v>BA-GE</v>
          </cell>
          <cell r="C187">
            <v>0</v>
          </cell>
        </row>
        <row r="188">
          <cell r="A188" t="str">
            <v>Batería HOPPECKE POWER BLOC, Tipo C10Ah, 200 AH, 6VDC 2.23Volt/Cell a 20ºC</v>
          </cell>
          <cell r="B188" t="str">
            <v>BA-20</v>
          </cell>
          <cell r="C188">
            <v>0</v>
          </cell>
        </row>
        <row r="189">
          <cell r="A189" t="str">
            <v>Batería para Subestaciones de Nikel-Cadmio 1,2 Voltios 150-200 Amperes/Hora</v>
          </cell>
          <cell r="B189" t="str">
            <v>BAT-02</v>
          </cell>
          <cell r="C189">
            <v>0</v>
          </cell>
        </row>
        <row r="190">
          <cell r="A190" t="str">
            <v>Batería para Subestaciones 6 Voltios 150-200 Amperes/Hora</v>
          </cell>
          <cell r="B190" t="str">
            <v>BAT-01</v>
          </cell>
          <cell r="C190">
            <v>0</v>
          </cell>
        </row>
        <row r="191">
          <cell r="A191" t="str">
            <v>Batería para Subestaciones de 6 Voltios a 225 Amperes/Hora</v>
          </cell>
          <cell r="B191" t="str">
            <v>BAT-04</v>
          </cell>
          <cell r="C191">
            <v>0</v>
          </cell>
        </row>
        <row r="192">
          <cell r="A192" t="str">
            <v>Capacitor de Desacople de 200 Micro Faradio</v>
          </cell>
          <cell r="B192" t="str">
            <v>CA-200</v>
          </cell>
          <cell r="C192">
            <v>0</v>
          </cell>
        </row>
        <row r="193">
          <cell r="A193" t="str">
            <v>Capacitor recargable Trip device T-mark cat410-120</v>
          </cell>
          <cell r="B193" t="str">
            <v>CA-1A</v>
          </cell>
          <cell r="C193">
            <v>0</v>
          </cell>
        </row>
        <row r="194">
          <cell r="A194" t="str">
            <v>Pila Cuadrada de 9 Voltios Alcalina</v>
          </cell>
          <cell r="B194" t="str">
            <v>PIL-1</v>
          </cell>
          <cell r="C194">
            <v>0</v>
          </cell>
        </row>
        <row r="195">
          <cell r="A195" t="str">
            <v>Pilas de 1.5 Voltios (Grande)</v>
          </cell>
          <cell r="B195" t="str">
            <v>PIL-4</v>
          </cell>
          <cell r="C195">
            <v>0</v>
          </cell>
        </row>
        <row r="196">
          <cell r="A196" t="str">
            <v>Resistencia de 25 Watts 5.1R 5%</v>
          </cell>
          <cell r="B196" t="str">
            <v>RE-25</v>
          </cell>
          <cell r="C196">
            <v>0</v>
          </cell>
        </row>
        <row r="197">
          <cell r="A197" t="str">
            <v>Resistencia con 3.3 OHM de 1 a 15 Watts</v>
          </cell>
          <cell r="B197" t="str">
            <v>RE-15</v>
          </cell>
          <cell r="C197">
            <v>0</v>
          </cell>
        </row>
        <row r="198">
          <cell r="A198" t="str">
            <v>Aparejo a Crique de 1 Tonelada con Correa de Nylon</v>
          </cell>
          <cell r="B198" t="str">
            <v>AP-1B</v>
          </cell>
          <cell r="C198">
            <v>0</v>
          </cell>
        </row>
        <row r="199">
          <cell r="A199" t="str">
            <v>Aparejos Dieléctricos Triples con Soga de Dacron</v>
          </cell>
          <cell r="B199" t="str">
            <v>AP-1C</v>
          </cell>
          <cell r="C199">
            <v>0</v>
          </cell>
        </row>
        <row r="200">
          <cell r="A200" t="str">
            <v>Aparejo de soga 1/2 doble-triple c-400-0925</v>
          </cell>
          <cell r="B200" t="str">
            <v>AP-1A</v>
          </cell>
          <cell r="C200">
            <v>0</v>
          </cell>
        </row>
        <row r="201">
          <cell r="A201" t="str">
            <v>Arnés Corporal de Posicionamiento</v>
          </cell>
          <cell r="B201" t="str">
            <v>ARN-1A</v>
          </cell>
          <cell r="C201">
            <v>0</v>
          </cell>
        </row>
        <row r="202">
          <cell r="A202" t="str">
            <v>Arnés de Protección Contra Caída, con Protección Lumbar y 5 puntos de Anclaje</v>
          </cell>
          <cell r="B202" t="str">
            <v>ARN-1B</v>
          </cell>
          <cell r="C202">
            <v>0</v>
          </cell>
        </row>
        <row r="203">
          <cell r="A203" t="str">
            <v>Botas Antiestáticas con Puntera, Antideslizantes y Antiperforantes, Size 38</v>
          </cell>
          <cell r="B203" t="str">
            <v>ZP-N</v>
          </cell>
          <cell r="C203">
            <v>2070.6</v>
          </cell>
        </row>
        <row r="204">
          <cell r="A204" t="str">
            <v>Botas Antiestáticas con Puntera, Antideslizantes y Antiperforantes, Size 39</v>
          </cell>
          <cell r="B204" t="str">
            <v>ZP-O</v>
          </cell>
          <cell r="C204">
            <v>0</v>
          </cell>
        </row>
        <row r="205">
          <cell r="A205" t="str">
            <v>Botas Antiestáticas con Puntera, Antideslizantes y Antiperforantes, Size 40</v>
          </cell>
          <cell r="B205" t="str">
            <v>ZP-P</v>
          </cell>
          <cell r="C205">
            <v>0</v>
          </cell>
        </row>
        <row r="206">
          <cell r="A206" t="str">
            <v>Botas Antiestáticas con Puntera, Antideslizantes y Antiperforantes, Size 41</v>
          </cell>
          <cell r="B206" t="str">
            <v>ZP-Q</v>
          </cell>
          <cell r="C206">
            <v>0</v>
          </cell>
        </row>
        <row r="207">
          <cell r="A207" t="str">
            <v>Botas Antiestáticas con Puntera, Antideslizantes y Antiperforantes, Size 42</v>
          </cell>
          <cell r="B207" t="str">
            <v>ZP-R</v>
          </cell>
          <cell r="C207">
            <v>0</v>
          </cell>
        </row>
        <row r="208">
          <cell r="A208" t="str">
            <v>Botas Antiestáticas con Puntera, Antideslizantes y Antiperforantes, Size 43</v>
          </cell>
          <cell r="B208" t="str">
            <v>ZP-S</v>
          </cell>
          <cell r="C208">
            <v>0</v>
          </cell>
        </row>
        <row r="209">
          <cell r="A209" t="str">
            <v>Botas Antiestáticas con Puntera, Antideslizantes y Antiperforantes, Size 44</v>
          </cell>
          <cell r="B209" t="str">
            <v>ZP-T</v>
          </cell>
          <cell r="C209">
            <v>0</v>
          </cell>
        </row>
        <row r="210">
          <cell r="A210" t="str">
            <v>Botas Antiestáticas con Puntera, Antideslizantes y Antiperforantes, Size 45</v>
          </cell>
          <cell r="B210" t="str">
            <v>ZP-U</v>
          </cell>
          <cell r="C210">
            <v>0</v>
          </cell>
        </row>
        <row r="211">
          <cell r="A211" t="str">
            <v>Botas Antiestáticas con Puntera, Antideslizantes y Antiperforantes, Size 46</v>
          </cell>
          <cell r="B211" t="str">
            <v>ZP-V</v>
          </cell>
          <cell r="C211">
            <v>2070.6</v>
          </cell>
        </row>
        <row r="212">
          <cell r="A212" t="str">
            <v>Botas Antiestáticas con Puntera, Antideslizantes y Antiperforantes, Size 47</v>
          </cell>
          <cell r="B212" t="str">
            <v>ZP-W</v>
          </cell>
          <cell r="C212">
            <v>0</v>
          </cell>
        </row>
        <row r="213">
          <cell r="A213" t="str">
            <v>Botas de Goma Size 39</v>
          </cell>
          <cell r="B213" t="str">
            <v>BOT-A1</v>
          </cell>
          <cell r="C213">
            <v>281.01</v>
          </cell>
        </row>
        <row r="214">
          <cell r="A214" t="str">
            <v>Botas de Goma Size 40</v>
          </cell>
          <cell r="B214" t="str">
            <v>BOT-A2</v>
          </cell>
          <cell r="C214">
            <v>0</v>
          </cell>
        </row>
        <row r="215">
          <cell r="A215" t="str">
            <v>Botas de Goma Size 41</v>
          </cell>
          <cell r="B215" t="str">
            <v>BOT-A3</v>
          </cell>
          <cell r="C215">
            <v>0</v>
          </cell>
        </row>
        <row r="216">
          <cell r="A216" t="str">
            <v>Botas de Goma Size 42</v>
          </cell>
          <cell r="B216" t="str">
            <v>BOT-A4</v>
          </cell>
          <cell r="C216">
            <v>0</v>
          </cell>
        </row>
        <row r="217">
          <cell r="A217" t="str">
            <v>Botas Dieléctricas con Puntera, Antideslizantes y Antiperforantes Size 34</v>
          </cell>
          <cell r="B217" t="str">
            <v>ZP-A</v>
          </cell>
          <cell r="C217">
            <v>1914</v>
          </cell>
        </row>
        <row r="218">
          <cell r="A218" t="str">
            <v>Botas Dieléctricas con Puntera, Antideslizantes y Antiperforantes Size 36</v>
          </cell>
          <cell r="B218" t="str">
            <v>ZP-B</v>
          </cell>
          <cell r="C218">
            <v>0</v>
          </cell>
        </row>
        <row r="219">
          <cell r="A219" t="str">
            <v>Botas Dieléctricas con Puntera, Antideslizantes y Antiperforantes Size 37</v>
          </cell>
          <cell r="B219" t="str">
            <v>ZP-M</v>
          </cell>
          <cell r="C219">
            <v>0</v>
          </cell>
        </row>
        <row r="220">
          <cell r="A220" t="str">
            <v>Botas Dieléctricas con Puntera, Antideslizantes y Antiperforantes Size 38</v>
          </cell>
          <cell r="B220" t="str">
            <v>ZP-C</v>
          </cell>
          <cell r="C220">
            <v>4186.7137037037037</v>
          </cell>
        </row>
        <row r="221">
          <cell r="A221" t="str">
            <v>Botas Dieléctricas con Puntera, Antideslizantes y Antiperforantes Size 39</v>
          </cell>
          <cell r="B221" t="str">
            <v>ZP-D</v>
          </cell>
          <cell r="C221">
            <v>4186.7130769230771</v>
          </cell>
        </row>
        <row r="222">
          <cell r="A222" t="str">
            <v>Botas Dieléctricas con Puntera, Antideslizantes y Antiperforantes Size 40</v>
          </cell>
          <cell r="B222" t="str">
            <v>ZP-E</v>
          </cell>
          <cell r="C222">
            <v>4188.0241721854309</v>
          </cell>
        </row>
        <row r="223">
          <cell r="A223" t="str">
            <v>Botas Dieléctricas con Puntera, Antideslizantes y Antiperforantes Size 41</v>
          </cell>
          <cell r="B223" t="str">
            <v>ZP-F</v>
          </cell>
          <cell r="C223">
            <v>4186.0823129251703</v>
          </cell>
        </row>
        <row r="224">
          <cell r="A224" t="str">
            <v>Botas Dieléctricas con Puntera, Antideslizantes y Antiperforantes Size 42</v>
          </cell>
          <cell r="B224" t="str">
            <v>ZP-G</v>
          </cell>
          <cell r="C224">
            <v>4187.2479194630869</v>
          </cell>
        </row>
        <row r="225">
          <cell r="A225" t="str">
            <v>Botas Dieléctricas con Puntera, Antideslizantes y Antiperforantes Size 43</v>
          </cell>
          <cell r="B225" t="str">
            <v>ZP-H</v>
          </cell>
          <cell r="C225">
            <v>4187.9965454545454</v>
          </cell>
        </row>
        <row r="226">
          <cell r="A226" t="str">
            <v>Botas Dieléctricas con Puntera, Antideslizantes y Antiperforantes Size 44</v>
          </cell>
          <cell r="B226" t="str">
            <v>ZP-I</v>
          </cell>
          <cell r="C226">
            <v>0</v>
          </cell>
        </row>
        <row r="227">
          <cell r="A227" t="str">
            <v>Botas Dieléctricas con Puntera, Antideslizantes y Antiperforantes Size 45</v>
          </cell>
          <cell r="B227" t="str">
            <v>ZP-J</v>
          </cell>
          <cell r="C227">
            <v>4186.7133333333331</v>
          </cell>
        </row>
        <row r="228">
          <cell r="A228" t="str">
            <v>Botas Dieléctricas con Puntera, Antideslizantes y Antiperforantes Size 46</v>
          </cell>
          <cell r="B228" t="str">
            <v>ZP-K</v>
          </cell>
          <cell r="C228">
            <v>3319.8064285714286</v>
          </cell>
        </row>
        <row r="229">
          <cell r="A229" t="str">
            <v>Botas Dieléctricas con Puntera, Antideslizantes y Antiperforantes Size 47</v>
          </cell>
          <cell r="B229" t="str">
            <v>ZP-L</v>
          </cell>
          <cell r="C229">
            <v>1914</v>
          </cell>
        </row>
        <row r="230">
          <cell r="A230" t="str">
            <v>Botiquín de Primeros Auxilios para Automóviles</v>
          </cell>
          <cell r="B230" t="str">
            <v>BM-1</v>
          </cell>
          <cell r="C230">
            <v>348</v>
          </cell>
        </row>
        <row r="231">
          <cell r="A231" t="str">
            <v>Camisa Azul Oscuro Mangas Largas C/Logo EDEEste, Size XXL</v>
          </cell>
          <cell r="B231" t="str">
            <v>CAM-1R</v>
          </cell>
          <cell r="C231">
            <v>0</v>
          </cell>
        </row>
        <row r="232">
          <cell r="A232" t="str">
            <v>Camisa Azul Oscuro Mangas Largas C/Logo EDEEste, Size L</v>
          </cell>
          <cell r="B232" t="str">
            <v>CAM-1P</v>
          </cell>
          <cell r="C232">
            <v>0</v>
          </cell>
        </row>
        <row r="233">
          <cell r="A233" t="str">
            <v>Camisa Azul Oscuro Mangas Largas C/Logo EDEEste, Size M</v>
          </cell>
          <cell r="B233" t="str">
            <v>CAM-1O</v>
          </cell>
          <cell r="C233">
            <v>0</v>
          </cell>
        </row>
        <row r="234">
          <cell r="A234" t="str">
            <v>Camisa Azul Oscuro Mangas Largas C/Logo EDEEste, Size S</v>
          </cell>
          <cell r="B234" t="str">
            <v>CAM-1Ñ</v>
          </cell>
          <cell r="C234">
            <v>0</v>
          </cell>
        </row>
        <row r="235">
          <cell r="A235" t="str">
            <v>Camisa Azul Oscuro Mangas Largas C/Logo EDEEste, Size XL</v>
          </cell>
          <cell r="B235" t="str">
            <v>CAM-1Q</v>
          </cell>
          <cell r="C235">
            <v>0</v>
          </cell>
        </row>
        <row r="236">
          <cell r="A236" t="str">
            <v>Camisa Color Azul para Lectores, Size L</v>
          </cell>
          <cell r="B236" t="str">
            <v>CAM-1L</v>
          </cell>
          <cell r="C236">
            <v>0</v>
          </cell>
        </row>
        <row r="237">
          <cell r="A237" t="str">
            <v>Camisa Color Azul para Lectores, Size M</v>
          </cell>
          <cell r="B237" t="str">
            <v>CAM-1M</v>
          </cell>
          <cell r="C237">
            <v>400.2</v>
          </cell>
        </row>
        <row r="238">
          <cell r="A238" t="str">
            <v>Camisa Color Azul para Lectores, Size S</v>
          </cell>
          <cell r="B238" t="str">
            <v>CAM-1N</v>
          </cell>
          <cell r="C238">
            <v>0</v>
          </cell>
        </row>
        <row r="239">
          <cell r="A239" t="str">
            <v>Camisa Color Azul para Lectores, Size XL</v>
          </cell>
          <cell r="B239" t="str">
            <v>CAM-1K</v>
          </cell>
          <cell r="C239">
            <v>400.20000000000005</v>
          </cell>
        </row>
        <row r="240">
          <cell r="A240" t="str">
            <v>Camisa Color Azul para Lectores, Size XXL</v>
          </cell>
          <cell r="B240" t="str">
            <v>CAM-1J</v>
          </cell>
          <cell r="C240">
            <v>400.2</v>
          </cell>
        </row>
        <row r="241">
          <cell r="A241" t="str">
            <v>Camisa Blanca Mangas Cortas C/Logo EDEEste, Size L</v>
          </cell>
          <cell r="B241" t="str">
            <v>CAM-1U</v>
          </cell>
          <cell r="C241">
            <v>0</v>
          </cell>
        </row>
        <row r="242">
          <cell r="A242" t="str">
            <v>Camisa Blanca Mangas Cortas C/Logo EDEEste, Size M</v>
          </cell>
          <cell r="B242" t="str">
            <v>CAM-1T</v>
          </cell>
          <cell r="C242">
            <v>0</v>
          </cell>
        </row>
        <row r="243">
          <cell r="A243" t="str">
            <v>Camisa Blanca Mangas Cortas C/Logo EDEEste, Size S</v>
          </cell>
          <cell r="B243" t="str">
            <v>CAM-1S</v>
          </cell>
          <cell r="C243">
            <v>0</v>
          </cell>
        </row>
        <row r="244">
          <cell r="A244" t="str">
            <v>Camisa Blanca Mangas Cortas C/Logo EDEEste, Size XL</v>
          </cell>
          <cell r="B244" t="str">
            <v>CAM-1V</v>
          </cell>
          <cell r="C244">
            <v>0</v>
          </cell>
        </row>
        <row r="245">
          <cell r="A245" t="str">
            <v>Camisa Blanca Mangas Cortas C/Logo EDEEste, Size XXL</v>
          </cell>
          <cell r="B245" t="str">
            <v>CAM-1W</v>
          </cell>
          <cell r="C245">
            <v>0</v>
          </cell>
        </row>
        <row r="246">
          <cell r="A246" t="str">
            <v>Camisas en pintponit cuello largo</v>
          </cell>
          <cell r="B246" t="str">
            <v>CAM-2</v>
          </cell>
          <cell r="C246">
            <v>0</v>
          </cell>
        </row>
        <row r="247">
          <cell r="A247" t="str">
            <v>Camisa de Trabajo 100% Algodoón Color Kaki Size L</v>
          </cell>
          <cell r="B247" t="str">
            <v>CAM-1B</v>
          </cell>
          <cell r="C247">
            <v>487.2</v>
          </cell>
        </row>
        <row r="248">
          <cell r="A248" t="str">
            <v>Camisa de Trabajo 100% Algodón Color Kaki Size M</v>
          </cell>
          <cell r="B248" t="str">
            <v>CAM-1A</v>
          </cell>
          <cell r="C248">
            <v>487.2</v>
          </cell>
        </row>
        <row r="249">
          <cell r="A249" t="str">
            <v>Camisa de Trabajo 100% Algodón Color Kaki Size S</v>
          </cell>
          <cell r="B249" t="str">
            <v>CAM-1C</v>
          </cell>
          <cell r="C249">
            <v>0</v>
          </cell>
        </row>
        <row r="250">
          <cell r="A250" t="str">
            <v>Camisa de Trabajo 100% Algodón Color Kaki Size XL</v>
          </cell>
          <cell r="B250" t="str">
            <v>CAM-1D</v>
          </cell>
          <cell r="C250">
            <v>0</v>
          </cell>
        </row>
        <row r="251">
          <cell r="A251" t="str">
            <v>Camisa de Trabajo 100% Algodón Color Kaki Size XXL</v>
          </cell>
          <cell r="B251" t="str">
            <v>CAM-1</v>
          </cell>
          <cell r="C251">
            <v>487.20000000000005</v>
          </cell>
        </row>
        <row r="252">
          <cell r="A252" t="str">
            <v>Camisas de Trabajo Retardante a Flama Color Kaki Size L</v>
          </cell>
          <cell r="B252" t="str">
            <v>CAM-1G</v>
          </cell>
          <cell r="C252">
            <v>0</v>
          </cell>
        </row>
        <row r="253">
          <cell r="A253" t="str">
            <v>Camisas de Trabajo Retardante a Flama Color Kaki Size M</v>
          </cell>
          <cell r="B253" t="str">
            <v>CAM-1H</v>
          </cell>
          <cell r="C253">
            <v>0</v>
          </cell>
        </row>
        <row r="254">
          <cell r="A254" t="str">
            <v>Camisas de Trabajo Retardante a Flama Color Kaki Size S</v>
          </cell>
          <cell r="B254" t="str">
            <v>CAM-1I</v>
          </cell>
          <cell r="C254">
            <v>0</v>
          </cell>
        </row>
        <row r="255">
          <cell r="A255" t="str">
            <v>Camisas de Trabajo Retardante a Flama Color Kaki Size XL</v>
          </cell>
          <cell r="B255" t="str">
            <v>CAM-1F</v>
          </cell>
          <cell r="C255">
            <v>0</v>
          </cell>
        </row>
        <row r="256">
          <cell r="A256" t="str">
            <v>Camisa de Trabajo Retardante a Flama Color Kaki Size XXL</v>
          </cell>
          <cell r="B256" t="str">
            <v>CAM-1E</v>
          </cell>
          <cell r="C256">
            <v>0</v>
          </cell>
        </row>
        <row r="257">
          <cell r="A257" t="str">
            <v>Capa de Agua Color Amarillo, Size L, Tipo Camisa/Pantalón</v>
          </cell>
          <cell r="B257" t="str">
            <v>CAP-3</v>
          </cell>
          <cell r="C257">
            <v>526.44999999999993</v>
          </cell>
        </row>
        <row r="258">
          <cell r="A258" t="str">
            <v>Capa de Agua Color Amarillo, Size M, Tipo Camisa/Pantalón</v>
          </cell>
          <cell r="B258" t="str">
            <v>CAP-2</v>
          </cell>
          <cell r="C258">
            <v>0</v>
          </cell>
        </row>
        <row r="259">
          <cell r="A259" t="str">
            <v>Capa de Agua Color Amarillo, Size S, Tipo Camisa/Pantalón</v>
          </cell>
          <cell r="B259" t="str">
            <v>CAP-1</v>
          </cell>
          <cell r="C259">
            <v>526.45000000000005</v>
          </cell>
        </row>
        <row r="260">
          <cell r="A260" t="str">
            <v>Capa de Agua Color Amarillo, Size XL, Tipo Camisa/Pantalón</v>
          </cell>
          <cell r="B260" t="str">
            <v>CAP-4</v>
          </cell>
          <cell r="C260">
            <v>0</v>
          </cell>
        </row>
        <row r="261">
          <cell r="A261" t="str">
            <v>Capa de Agua Color Amarillo, Size XXL, Tipo Camisa/Pantalón</v>
          </cell>
          <cell r="B261" t="str">
            <v>CAP-5</v>
          </cell>
          <cell r="C261">
            <v>526.46</v>
          </cell>
        </row>
        <row r="262">
          <cell r="A262" t="str">
            <v>Casco Dieléctrico Clase E&amp;G Marca MSA con Suspensión MSA Fas - Trac II</v>
          </cell>
          <cell r="B262" t="str">
            <v>CV-2</v>
          </cell>
          <cell r="C262">
            <v>351.68877777777777</v>
          </cell>
        </row>
        <row r="263">
          <cell r="A263" t="str">
            <v>Casco para Motorista</v>
          </cell>
          <cell r="B263" t="str">
            <v>CMO-1</v>
          </cell>
          <cell r="C263">
            <v>0</v>
          </cell>
        </row>
        <row r="264">
          <cell r="A264" t="str">
            <v>Chaleco Reflectivo de Alta Visibilidad Amarillo Clase III, Size L</v>
          </cell>
          <cell r="B264" t="str">
            <v>CH-R3</v>
          </cell>
          <cell r="C264">
            <v>451.23999999999995</v>
          </cell>
        </row>
        <row r="265">
          <cell r="A265" t="str">
            <v>Chaleco Reflectivo de Alta Visibilidad Amarillo Clase III, Size M</v>
          </cell>
          <cell r="B265" t="str">
            <v>CH-R2</v>
          </cell>
          <cell r="C265">
            <v>451.23999999999995</v>
          </cell>
        </row>
        <row r="266">
          <cell r="A266" t="str">
            <v>Chaleco Reflectivo de Alta Visibilidad Amarillo Clase III, Size S</v>
          </cell>
          <cell r="B266" t="str">
            <v>CH-R1</v>
          </cell>
          <cell r="C266">
            <v>0</v>
          </cell>
        </row>
        <row r="267">
          <cell r="A267" t="str">
            <v>Chaleco Reflectivo de Alta Visibilidad Amarillo Clase III, Size XL</v>
          </cell>
          <cell r="B267" t="str">
            <v>CH-R4</v>
          </cell>
          <cell r="C267">
            <v>1447.325</v>
          </cell>
        </row>
        <row r="268">
          <cell r="A268" t="str">
            <v>Cinta de Seguridad Indicador de Precaución Amarilla 3" x 1000'</v>
          </cell>
          <cell r="B268" t="str">
            <v>CM-5</v>
          </cell>
          <cell r="C268">
            <v>500.90705882352944</v>
          </cell>
        </row>
        <row r="269">
          <cell r="A269" t="str">
            <v>Cinta de Seguridad Indicador de Peligro 3" x 1000' Color Rojo</v>
          </cell>
          <cell r="B269" t="str">
            <v>CM-2</v>
          </cell>
          <cell r="C269">
            <v>400.21157407407406</v>
          </cell>
        </row>
        <row r="270">
          <cell r="A270" t="str">
            <v>Cinta de Seguridad Indicador de Peligro 3" x 2000'</v>
          </cell>
          <cell r="B270" t="str">
            <v>CM-3</v>
          </cell>
          <cell r="C270">
            <v>0</v>
          </cell>
        </row>
        <row r="271">
          <cell r="A271" t="str">
            <v>Cinta Tubular REATA de Nylon 100%</v>
          </cell>
          <cell r="B271" t="str">
            <v>CM-6</v>
          </cell>
          <cell r="C271">
            <v>363.59</v>
          </cell>
        </row>
        <row r="272">
          <cell r="A272" t="str">
            <v>Cinturón de seguridad marca rydom con salvavidas</v>
          </cell>
          <cell r="B272" t="str">
            <v>CS-1</v>
          </cell>
          <cell r="C272">
            <v>0</v>
          </cell>
        </row>
        <row r="273">
          <cell r="A273" t="str">
            <v>Cono de Señalización Vial Grande 28"</v>
          </cell>
          <cell r="B273" t="str">
            <v>CON-1A</v>
          </cell>
          <cell r="C273">
            <v>0</v>
          </cell>
        </row>
        <row r="274">
          <cell r="A274" t="str">
            <v>Cono de Señalización Vial Pequeño 18"</v>
          </cell>
          <cell r="B274" t="str">
            <v>CON-1B</v>
          </cell>
          <cell r="C274">
            <v>356.26</v>
          </cell>
        </row>
        <row r="275">
          <cell r="A275" t="str">
            <v>Dispositivo anticaida con amortiguador y frenos</v>
          </cell>
          <cell r="B275" t="str">
            <v>DI-AN</v>
          </cell>
          <cell r="C275">
            <v>0</v>
          </cell>
        </row>
        <row r="276">
          <cell r="A276" t="str">
            <v>Eslinga de Cable de Acero para Postes y Transformadores</v>
          </cell>
          <cell r="B276" t="str">
            <v>LN-405</v>
          </cell>
          <cell r="C276">
            <v>0</v>
          </cell>
        </row>
        <row r="277">
          <cell r="A277" t="str">
            <v>Eslinga para Detención de Caídas de Diámetro 13mm</v>
          </cell>
          <cell r="B277" t="str">
            <v>ESL-1C</v>
          </cell>
          <cell r="C277">
            <v>0</v>
          </cell>
        </row>
        <row r="278">
          <cell r="A278" t="str">
            <v>Eslinga de Nylon de 1 ¾" de Ancho y 5' de Longitud</v>
          </cell>
          <cell r="B278" t="str">
            <v>LN-406</v>
          </cell>
          <cell r="C278">
            <v>0</v>
          </cell>
        </row>
        <row r="279">
          <cell r="A279" t="str">
            <v>Eslinga de Nylon de 2" x 6.60 Metros para Amarre de Transformadores</v>
          </cell>
          <cell r="B279" t="str">
            <v>LN-906</v>
          </cell>
          <cell r="C279">
            <v>0</v>
          </cell>
        </row>
        <row r="280">
          <cell r="A280" t="str">
            <v>Eslinga de Posicionamiento con Recubrimiento en Caucho</v>
          </cell>
          <cell r="B280" t="str">
            <v>ESL-1B</v>
          </cell>
          <cell r="C280">
            <v>0</v>
          </cell>
        </row>
        <row r="281">
          <cell r="A281" t="str">
            <v>Eslinga de Protección Personal</v>
          </cell>
          <cell r="B281" t="str">
            <v>ESL-1A</v>
          </cell>
          <cell r="C281">
            <v>1734.2</v>
          </cell>
        </row>
        <row r="282">
          <cell r="A282" t="str">
            <v>Espuela acero p/linieros Klein  CN1907AR</v>
          </cell>
          <cell r="B282" t="str">
            <v>ESP-1</v>
          </cell>
          <cell r="C282">
            <v>3564</v>
          </cell>
        </row>
        <row r="283">
          <cell r="A283" t="str">
            <v>Estinguidor de 20 Lbs. Mod. 332</v>
          </cell>
          <cell r="B283" t="str">
            <v>EST-2</v>
          </cell>
          <cell r="C283">
            <v>0</v>
          </cell>
        </row>
        <row r="284">
          <cell r="A284" t="str">
            <v>Estinguidor de 20 Lbs. Mod. A17T</v>
          </cell>
          <cell r="B284" t="str">
            <v>EST-3</v>
          </cell>
          <cell r="C284">
            <v>350</v>
          </cell>
        </row>
        <row r="285">
          <cell r="A285" t="str">
            <v>Estinguidor de 20 Lbs. Mod. A411</v>
          </cell>
          <cell r="B285" t="str">
            <v>EST-1</v>
          </cell>
          <cell r="C285">
            <v>0</v>
          </cell>
        </row>
        <row r="286">
          <cell r="A286" t="str">
            <v>Estinguidor de 5 Lbs.</v>
          </cell>
          <cell r="B286" t="str">
            <v>EST-5</v>
          </cell>
          <cell r="C286">
            <v>0</v>
          </cell>
        </row>
        <row r="287">
          <cell r="A287" t="str">
            <v>Estribos</v>
          </cell>
          <cell r="B287" t="str">
            <v>ESB-1A</v>
          </cell>
          <cell r="C287">
            <v>0</v>
          </cell>
        </row>
        <row r="288">
          <cell r="A288" t="str">
            <v>Extinguidor ABC 2.5 Libras</v>
          </cell>
          <cell r="B288" t="str">
            <v>EST-4</v>
          </cell>
          <cell r="C288">
            <v>1276</v>
          </cell>
        </row>
        <row r="289">
          <cell r="A289" t="str">
            <v>Extintor ABC de 0.5 Libras</v>
          </cell>
          <cell r="B289" t="str">
            <v>EXT-1</v>
          </cell>
          <cell r="C289">
            <v>0</v>
          </cell>
        </row>
        <row r="290">
          <cell r="A290" t="str">
            <v>Extintor ABC de 10 Libras</v>
          </cell>
          <cell r="B290" t="str">
            <v>EXT-10</v>
          </cell>
          <cell r="C290">
            <v>2320</v>
          </cell>
        </row>
        <row r="291">
          <cell r="A291" t="str">
            <v>Extintor ABC de 125 Libras</v>
          </cell>
          <cell r="B291" t="str">
            <v>EXT-125</v>
          </cell>
          <cell r="C291">
            <v>17205</v>
          </cell>
        </row>
        <row r="292">
          <cell r="A292" t="str">
            <v>Extintor ABC de 2.5 Libras</v>
          </cell>
          <cell r="B292" t="str">
            <v>EXT-2</v>
          </cell>
          <cell r="C292">
            <v>0</v>
          </cell>
        </row>
        <row r="293">
          <cell r="A293" t="str">
            <v>Extintor ABC de 20 Libras</v>
          </cell>
          <cell r="B293" t="str">
            <v>EXT-20</v>
          </cell>
          <cell r="C293">
            <v>1813.5</v>
          </cell>
        </row>
        <row r="294">
          <cell r="A294" t="str">
            <v>Extintor ABC de 50 Libras</v>
          </cell>
          <cell r="B294" t="str">
            <v>EXT-50</v>
          </cell>
          <cell r="C294">
            <v>0</v>
          </cell>
        </row>
        <row r="295">
          <cell r="A295" t="str">
            <v>Extintor CO2 de 10 Libras</v>
          </cell>
          <cell r="B295" t="str">
            <v>EXT-C10</v>
          </cell>
          <cell r="C295">
            <v>4464</v>
          </cell>
        </row>
        <row r="296">
          <cell r="A296" t="str">
            <v>Extintor CO2 de 15 Libras</v>
          </cell>
          <cell r="B296" t="str">
            <v>EXT-C15</v>
          </cell>
          <cell r="C296">
            <v>7308</v>
          </cell>
        </row>
        <row r="297">
          <cell r="A297" t="str">
            <v>Extintor CO2 de 20 Libras</v>
          </cell>
          <cell r="B297" t="str">
            <v>EXT-C20</v>
          </cell>
          <cell r="C297">
            <v>6045</v>
          </cell>
        </row>
        <row r="298">
          <cell r="A298" t="str">
            <v>Extintor CO2 de 5 Libras</v>
          </cell>
          <cell r="B298" t="str">
            <v>EXT-C5</v>
          </cell>
          <cell r="C298">
            <v>2697</v>
          </cell>
        </row>
        <row r="299">
          <cell r="A299" t="str">
            <v>Extintor CO2 de 50 Libras</v>
          </cell>
          <cell r="B299" t="str">
            <v>EXT-C50</v>
          </cell>
          <cell r="C299">
            <v>0</v>
          </cell>
        </row>
        <row r="300">
          <cell r="A300" t="str">
            <v>Extintor Halotron de 11 Libras</v>
          </cell>
          <cell r="B300" t="str">
            <v>EXT-H11</v>
          </cell>
          <cell r="C300">
            <v>12196.571428571429</v>
          </cell>
        </row>
        <row r="301">
          <cell r="A301" t="str">
            <v>Extintor Halotron de 5 Libras</v>
          </cell>
          <cell r="B301" t="str">
            <v>EXT-H5</v>
          </cell>
          <cell r="C301">
            <v>4464</v>
          </cell>
        </row>
        <row r="302">
          <cell r="A302" t="str">
            <v>Faja contra esfuerzo de Seguridad</v>
          </cell>
          <cell r="B302" t="str">
            <v>FA-1A</v>
          </cell>
          <cell r="C302">
            <v>252</v>
          </cell>
        </row>
        <row r="303">
          <cell r="A303" t="str">
            <v>Fast- Trace II, harness para casco protector</v>
          </cell>
          <cell r="B303" t="str">
            <v>CV-3</v>
          </cell>
          <cell r="C303">
            <v>0</v>
          </cell>
        </row>
        <row r="304">
          <cell r="A304" t="str">
            <v>Forro de guante tipo  veranocat.4T4987</v>
          </cell>
          <cell r="B304" t="str">
            <v>FGV-497</v>
          </cell>
          <cell r="C304">
            <v>0</v>
          </cell>
        </row>
        <row r="305">
          <cell r="A305" t="str">
            <v>Gafa de Protección Personal Antirayaduras Color Amarillo</v>
          </cell>
          <cell r="B305" t="str">
            <v>LEN-6</v>
          </cell>
          <cell r="C305">
            <v>118.38158490566038</v>
          </cell>
        </row>
        <row r="306">
          <cell r="A306" t="str">
            <v>Gorra para Lectores-Distribuidores de Facturas</v>
          </cell>
          <cell r="B306" t="str">
            <v>GOR-1A</v>
          </cell>
          <cell r="C306">
            <v>127.60000000000001</v>
          </cell>
        </row>
        <row r="307">
          <cell r="A307" t="str">
            <v>Guante Aislado P/15 KV</v>
          </cell>
          <cell r="B307" t="str">
            <v>F98C</v>
          </cell>
          <cell r="C307">
            <v>0</v>
          </cell>
        </row>
        <row r="308">
          <cell r="A308" t="str">
            <v>Guante Aislado para 15 KV, con su Protector</v>
          </cell>
          <cell r="B308" t="str">
            <v>GU-8</v>
          </cell>
          <cell r="C308">
            <v>0</v>
          </cell>
        </row>
        <row r="309">
          <cell r="A309" t="str">
            <v>Guante Aislado P/27 KV</v>
          </cell>
          <cell r="B309" t="str">
            <v>F98D</v>
          </cell>
          <cell r="C309">
            <v>0</v>
          </cell>
        </row>
        <row r="310">
          <cell r="A310" t="str">
            <v>Guante Aislado P/27 KV, con su protector</v>
          </cell>
          <cell r="B310" t="str">
            <v>GU-9</v>
          </cell>
          <cell r="C310">
            <v>1453.73</v>
          </cell>
        </row>
        <row r="311">
          <cell r="A311" t="str">
            <v>Guante p/500 voltios sin protector de cuero</v>
          </cell>
          <cell r="B311" t="str">
            <v>GU-4</v>
          </cell>
          <cell r="C311">
            <v>0</v>
          </cell>
        </row>
        <row r="312">
          <cell r="A312" t="str">
            <v>Guante Cortos Azul/amarillo Propiel</v>
          </cell>
          <cell r="B312" t="str">
            <v>GU-6</v>
          </cell>
          <cell r="C312">
            <v>0</v>
          </cell>
        </row>
        <row r="313">
          <cell r="A313" t="str">
            <v>Guantes Dieléctricos Clase 0, 1000 Voltios, Marca Salisbury, Kit Completo Size 10</v>
          </cell>
          <cell r="B313" t="str">
            <v>GUG-1E</v>
          </cell>
          <cell r="C313">
            <v>0</v>
          </cell>
        </row>
        <row r="314">
          <cell r="A314" t="str">
            <v>Guantes Dieléctricos Clase 0, 1000 Voltios, Marca Salisbury, Kit Completo Size 10H</v>
          </cell>
          <cell r="B314" t="str">
            <v>GUG-1F</v>
          </cell>
          <cell r="C314">
            <v>4243.57</v>
          </cell>
        </row>
        <row r="315">
          <cell r="A315" t="str">
            <v>Guantes Dieléctricos Clase 0, 1000 Voltios, Marca Salisbury, Kit Completo Size 9</v>
          </cell>
          <cell r="B315" t="str">
            <v>GUG-1A</v>
          </cell>
          <cell r="C315">
            <v>4243.57</v>
          </cell>
        </row>
        <row r="316">
          <cell r="A316" t="str">
            <v>Guantes Dieléctricos Clase 0, 1000 Voltios, Marca Salisbury, Kit Completo Size 9H</v>
          </cell>
          <cell r="B316" t="str">
            <v>GUG-1D</v>
          </cell>
          <cell r="C316">
            <v>0</v>
          </cell>
        </row>
        <row r="317">
          <cell r="A317" t="str">
            <v>Guantes Dieléctricos Clase 2, 17000 Voltios, Marca Salisbury, Kit Completo Size 10</v>
          </cell>
          <cell r="B317" t="str">
            <v>GU-14</v>
          </cell>
          <cell r="C317">
            <v>0</v>
          </cell>
        </row>
        <row r="318">
          <cell r="A318" t="str">
            <v>Guantes Dieléctricos Clase 2, 17000 Voltios, Marca Salisbury, Kit Completo Size 10H</v>
          </cell>
          <cell r="B318" t="str">
            <v>GU-15</v>
          </cell>
          <cell r="C318">
            <v>0</v>
          </cell>
        </row>
        <row r="319">
          <cell r="A319" t="str">
            <v>Guantes Dieléctricos Clase 2, 17000 Voltios, Marca Salisbury, Kit Completo Size 9</v>
          </cell>
          <cell r="B319" t="str">
            <v>GU-2</v>
          </cell>
          <cell r="C319">
            <v>0</v>
          </cell>
        </row>
        <row r="320">
          <cell r="A320" t="str">
            <v>Guantes Dieléctricos Clase 2, 17000 Voltios, Marca Salisbury, Kit Completo Size 9H</v>
          </cell>
          <cell r="B320" t="str">
            <v>GU-13</v>
          </cell>
          <cell r="C320">
            <v>0</v>
          </cell>
        </row>
        <row r="321">
          <cell r="A321" t="str">
            <v>Guantes Dieléctricos de Goma Clase 0, 1000 Voltios, Marca Salisbury Size 10</v>
          </cell>
          <cell r="B321" t="str">
            <v>GU-11</v>
          </cell>
          <cell r="C321">
            <v>4243.57</v>
          </cell>
        </row>
        <row r="322">
          <cell r="A322" t="str">
            <v>Guantes Dieléctricos de Goma Clase 0, 1000 Voltios, Marca Salisbury Size 10H</v>
          </cell>
          <cell r="B322" t="str">
            <v>GU-12</v>
          </cell>
          <cell r="C322">
            <v>4243.5700000000006</v>
          </cell>
        </row>
        <row r="323">
          <cell r="A323" t="str">
            <v>Guantes Dieléctricos de Goma Clase 0, 1000 Voltios, Marca Salisbury Size 9</v>
          </cell>
          <cell r="B323" t="str">
            <v>GU-20</v>
          </cell>
          <cell r="C323">
            <v>4243.5700000000006</v>
          </cell>
        </row>
        <row r="324">
          <cell r="A324" t="str">
            <v>Guantes Dieléctricos de Goma Clase 0, 1000 Voltios, Marca Salisbury Size 9H</v>
          </cell>
          <cell r="B324" t="str">
            <v>GU-10</v>
          </cell>
          <cell r="C324">
            <v>4243.57</v>
          </cell>
        </row>
        <row r="325">
          <cell r="A325" t="str">
            <v>Guantes Dieléctricos de Goma Clase 2, 17000 Voltios, Marca Salisbury Size 10</v>
          </cell>
          <cell r="B325" t="str">
            <v>GU-18</v>
          </cell>
          <cell r="C325">
            <v>6145.68</v>
          </cell>
        </row>
        <row r="326">
          <cell r="A326" t="str">
            <v>Guantes Dieléctricos de Goma Clase 2, 17000 Voltios, Marca Salisbury Size 10H</v>
          </cell>
          <cell r="B326" t="str">
            <v>GU-19</v>
          </cell>
          <cell r="C326">
            <v>6145.68</v>
          </cell>
        </row>
        <row r="327">
          <cell r="A327" t="str">
            <v>Guantes Dieléctricos de Goma Clase 2, 17000 Voltios, Marca Salisbury Size 9</v>
          </cell>
          <cell r="B327" t="str">
            <v>GU-16</v>
          </cell>
          <cell r="C327">
            <v>7662.55</v>
          </cell>
        </row>
        <row r="328">
          <cell r="A328" t="str">
            <v>Guantes Dieléctricos de Goma Clase 2, 17000 Voltios, Marca Salisbury Size 9H</v>
          </cell>
          <cell r="B328" t="str">
            <v>GU-17</v>
          </cell>
          <cell r="C328">
            <v>0</v>
          </cell>
        </row>
        <row r="329">
          <cell r="A329" t="str">
            <v>Guantes KSR 22-515 , Size 9, Ansell - Edmont, Vinil Recubierto</v>
          </cell>
          <cell r="B329" t="str">
            <v>GU-1D</v>
          </cell>
          <cell r="C329">
            <v>0</v>
          </cell>
        </row>
        <row r="330">
          <cell r="A330" t="str">
            <v>Guantes Neopreno 18"</v>
          </cell>
          <cell r="B330" t="str">
            <v>GU-10B</v>
          </cell>
          <cell r="C330">
            <v>0</v>
          </cell>
        </row>
        <row r="331">
          <cell r="A331" t="str">
            <v>Guantes  pvc corrugados</v>
          </cell>
          <cell r="B331" t="str">
            <v>GU-10A</v>
          </cell>
          <cell r="C331">
            <v>0</v>
          </cell>
        </row>
        <row r="332">
          <cell r="A332" t="str">
            <v>Guantes Rústicos Flor Piel de Cabra o Vacuno de 12"</v>
          </cell>
          <cell r="B332" t="str">
            <v>GU-3</v>
          </cell>
          <cell r="C332">
            <v>243.6</v>
          </cell>
        </row>
        <row r="333">
          <cell r="A333" t="str">
            <v>Guantes SOL-VEX 13" 37-145, Size 9, Nitrilo Ansell-Edmont</v>
          </cell>
          <cell r="B333" t="str">
            <v>GU-1C</v>
          </cell>
          <cell r="C333">
            <v>0</v>
          </cell>
        </row>
        <row r="334">
          <cell r="A334" t="str">
            <v>Guantes SOL-VEX 18" 37-185, Size 9, Nitrilo Ansell-Edmont</v>
          </cell>
          <cell r="B334" t="str">
            <v>GU-1B</v>
          </cell>
          <cell r="C334">
            <v>0</v>
          </cell>
        </row>
        <row r="335">
          <cell r="A335" t="str">
            <v>Guantes Touch Ntuff Nitrilo Desechable, Size 9</v>
          </cell>
          <cell r="B335" t="str">
            <v>GU-1E</v>
          </cell>
          <cell r="C335">
            <v>0</v>
          </cell>
        </row>
        <row r="336">
          <cell r="A336" t="str">
            <v>Guantillas de Algodón</v>
          </cell>
          <cell r="B336" t="str">
            <v>GU-5</v>
          </cell>
          <cell r="C336">
            <v>103.66921052631578</v>
          </cell>
        </row>
        <row r="337">
          <cell r="A337" t="str">
            <v>Lámpara para Cascos Dieléctricos</v>
          </cell>
          <cell r="B337" t="str">
            <v>LAMP-01</v>
          </cell>
          <cell r="C337">
            <v>0</v>
          </cell>
        </row>
        <row r="338">
          <cell r="A338" t="str">
            <v>Lente antirrayaduras / a prueba de impacto Oscuro</v>
          </cell>
          <cell r="B338" t="str">
            <v>LEN-4</v>
          </cell>
          <cell r="C338">
            <v>0</v>
          </cell>
        </row>
        <row r="339">
          <cell r="A339" t="str">
            <v>Lentes para Usarse Sobre Lentes Recetados (Claros)</v>
          </cell>
          <cell r="B339" t="str">
            <v>LEN-5</v>
          </cell>
          <cell r="C339">
            <v>0</v>
          </cell>
        </row>
        <row r="340">
          <cell r="A340" t="str">
            <v>Lentes Protectores con Filtro 9186 Oscuro</v>
          </cell>
          <cell r="B340" t="str">
            <v>LEN-1</v>
          </cell>
          <cell r="C340">
            <v>0</v>
          </cell>
        </row>
        <row r="341">
          <cell r="A341" t="str">
            <v>Lentes de Seguridad Policarbonato, Anti-Impacto con Proteccion Lateral y Patillas Ajustables, Clear</v>
          </cell>
          <cell r="B341" t="str">
            <v>LEN-3</v>
          </cell>
          <cell r="C341">
            <v>62.46184738955823</v>
          </cell>
        </row>
        <row r="342">
          <cell r="A342" t="str">
            <v>Lentes de Seguridad Policarbonato, Anti-Impacto con Proteccion Lateral y Patillas Ajustables, Gris</v>
          </cell>
          <cell r="B342" t="str">
            <v>LEN-7</v>
          </cell>
          <cell r="C342">
            <v>67.116571428571433</v>
          </cell>
        </row>
        <row r="343">
          <cell r="A343" t="str">
            <v>Letrero de Señalización de Salida en Español con Batería de Respaldo</v>
          </cell>
          <cell r="B343" t="str">
            <v>LET-001</v>
          </cell>
          <cell r="C343">
            <v>0</v>
          </cell>
        </row>
        <row r="344">
          <cell r="A344" t="str">
            <v>Línea de Vida para Arnés</v>
          </cell>
          <cell r="B344" t="str">
            <v>LIN-01</v>
          </cell>
          <cell r="C344">
            <v>0</v>
          </cell>
        </row>
        <row r="345">
          <cell r="A345" t="str">
            <v>Línea de Restricción Plana (Ajustables de 3' a 6')</v>
          </cell>
          <cell r="B345" t="str">
            <v>LIN-02</v>
          </cell>
          <cell r="C345">
            <v>1345.6</v>
          </cell>
        </row>
        <row r="346">
          <cell r="A346" t="str">
            <v>Linga de 25´</v>
          </cell>
          <cell r="B346" t="str">
            <v>LN-25</v>
          </cell>
          <cell r="C346">
            <v>0</v>
          </cell>
        </row>
        <row r="347">
          <cell r="A347" t="str">
            <v>Mascarilla para Particulado 3M N95 (NIOSH 42CFR84)</v>
          </cell>
          <cell r="B347" t="str">
            <v>MD-1A</v>
          </cell>
          <cell r="C347">
            <v>714.56</v>
          </cell>
        </row>
        <row r="348">
          <cell r="A348" t="str">
            <v>Materiales de seguridad personal</v>
          </cell>
          <cell r="B348" t="str">
            <v>MSP</v>
          </cell>
          <cell r="C348">
            <v>0</v>
          </cell>
        </row>
        <row r="349">
          <cell r="A349" t="str">
            <v>Mochila para Lectores</v>
          </cell>
          <cell r="B349" t="str">
            <v>BH-2C</v>
          </cell>
          <cell r="C349">
            <v>170</v>
          </cell>
        </row>
        <row r="350">
          <cell r="A350" t="str">
            <v>Mochila shalam 4234</v>
          </cell>
          <cell r="B350" t="str">
            <v>BH-2B</v>
          </cell>
          <cell r="C350">
            <v>0</v>
          </cell>
        </row>
        <row r="351">
          <cell r="A351" t="str">
            <v>Mosquetón en Acero con Seguro y Resistencia Mínima a la Tensión de 22,2 KN</v>
          </cell>
          <cell r="B351" t="str">
            <v>MOSQ-01</v>
          </cell>
          <cell r="C351">
            <v>0</v>
          </cell>
        </row>
        <row r="352">
          <cell r="A352" t="str">
            <v>OVEROL EN DRIL AZUL</v>
          </cell>
          <cell r="B352" t="str">
            <v>OVE-0001</v>
          </cell>
          <cell r="C352">
            <v>0</v>
          </cell>
        </row>
        <row r="353">
          <cell r="A353" t="str">
            <v>Pantalón Largo Color Kaki para Liniero Size 42</v>
          </cell>
          <cell r="B353" t="str">
            <v>PAN-8</v>
          </cell>
          <cell r="C353">
            <v>487.2</v>
          </cell>
        </row>
        <row r="354">
          <cell r="A354" t="str">
            <v>Pantalón Largo Color Kaki para Liniero Size 44</v>
          </cell>
          <cell r="B354" t="str">
            <v>PAN-9</v>
          </cell>
          <cell r="C354">
            <v>0</v>
          </cell>
        </row>
        <row r="355">
          <cell r="A355" t="str">
            <v>Pantalón de Trabajo 100% Algodón Color Kaki Size 30</v>
          </cell>
          <cell r="B355" t="str">
            <v>PAN-1</v>
          </cell>
          <cell r="C355">
            <v>0</v>
          </cell>
        </row>
        <row r="356">
          <cell r="A356" t="str">
            <v>Pantalón de Trabajo 100% Algodón Color Kaki Size 32</v>
          </cell>
          <cell r="B356" t="str">
            <v>PAN-3</v>
          </cell>
          <cell r="C356">
            <v>0</v>
          </cell>
        </row>
        <row r="357">
          <cell r="A357" t="str">
            <v>Pantalón de Trabajo 100% Algodón Color Kaki Size 33</v>
          </cell>
          <cell r="B357" t="str">
            <v>PAN-10</v>
          </cell>
          <cell r="C357">
            <v>0</v>
          </cell>
        </row>
        <row r="358">
          <cell r="A358" t="str">
            <v>Pantalón de Trabajo 100% Algodón Color Kaki Size 34</v>
          </cell>
          <cell r="B358" t="str">
            <v>PAN-4</v>
          </cell>
          <cell r="C358">
            <v>0</v>
          </cell>
        </row>
        <row r="359">
          <cell r="A359" t="str">
            <v>Pantalón de Trabajo 100% Algodón Color Kaki Size 36</v>
          </cell>
          <cell r="B359" t="str">
            <v>PAN-5</v>
          </cell>
          <cell r="C359">
            <v>0</v>
          </cell>
        </row>
        <row r="360">
          <cell r="A360" t="str">
            <v>Pantalón de Trabajo 100% Algodón Color Kaki Size 38</v>
          </cell>
          <cell r="B360" t="str">
            <v>PAN-6</v>
          </cell>
          <cell r="C360">
            <v>487.20000000000005</v>
          </cell>
        </row>
        <row r="361">
          <cell r="A361" t="str">
            <v>Pantalón de Trabajo 100% Algodón Color Kaki Size 40</v>
          </cell>
          <cell r="B361" t="str">
            <v>PAN-7</v>
          </cell>
          <cell r="C361">
            <v>487.2</v>
          </cell>
        </row>
        <row r="362">
          <cell r="A362" t="str">
            <v>Pantalón de Trabajo Largo, Color Azul para Lectores, Size 30</v>
          </cell>
          <cell r="B362" t="str">
            <v>PAN-18</v>
          </cell>
          <cell r="C362">
            <v>371.2</v>
          </cell>
        </row>
        <row r="363">
          <cell r="A363" t="str">
            <v>Pantalón de Trabajo Largo, Color Azul para Lectores, Size 32</v>
          </cell>
          <cell r="B363" t="str">
            <v>PAN-19</v>
          </cell>
          <cell r="C363">
            <v>0</v>
          </cell>
        </row>
        <row r="364">
          <cell r="A364" t="str">
            <v>Pantalón de Trabajo Largo, Color Azul para Lectores, Size 33</v>
          </cell>
          <cell r="B364" t="str">
            <v>PAN-20</v>
          </cell>
          <cell r="C364">
            <v>0</v>
          </cell>
        </row>
        <row r="365">
          <cell r="A365" t="str">
            <v>Pantalón de Trabajo Largo, Color Azul para Lectores, Size 34</v>
          </cell>
          <cell r="B365" t="str">
            <v>PAN-21</v>
          </cell>
          <cell r="C365">
            <v>0</v>
          </cell>
        </row>
        <row r="366">
          <cell r="A366" t="str">
            <v>Pantalón de Trabajo Largo, Color Azul para Lectores, Size 36</v>
          </cell>
          <cell r="B366" t="str">
            <v>PAN-22</v>
          </cell>
          <cell r="C366">
            <v>0</v>
          </cell>
        </row>
        <row r="367">
          <cell r="A367" t="str">
            <v>Pantalón de Trabajo Largo, Color Azul para Lectores, Size 38</v>
          </cell>
          <cell r="B367" t="str">
            <v>PAN-23</v>
          </cell>
          <cell r="C367">
            <v>0</v>
          </cell>
        </row>
        <row r="368">
          <cell r="A368" t="str">
            <v>Pantalón de Trabajo Largo, Color Azul para Lectores, Size 40</v>
          </cell>
          <cell r="B368" t="str">
            <v>PAN-24</v>
          </cell>
          <cell r="C368">
            <v>0</v>
          </cell>
        </row>
        <row r="369">
          <cell r="A369" t="str">
            <v>Pantalón de Trabajo Largo, Color Azul para Lectores, Size 42</v>
          </cell>
          <cell r="B369" t="str">
            <v>PAN-25</v>
          </cell>
          <cell r="C369">
            <v>0</v>
          </cell>
        </row>
        <row r="370">
          <cell r="A370" t="str">
            <v>Pantalón de Trabajo Largo, Color Azul para Lectores, Size 44</v>
          </cell>
          <cell r="B370" t="str">
            <v>PAN-26</v>
          </cell>
          <cell r="C370">
            <v>0</v>
          </cell>
        </row>
        <row r="371">
          <cell r="A371" t="str">
            <v>Pantalón de Trabajo Jeans Azul Marino C/Logo</v>
          </cell>
          <cell r="B371" t="str">
            <v>PAN-2</v>
          </cell>
          <cell r="C371">
            <v>0</v>
          </cell>
        </row>
        <row r="372">
          <cell r="A372" t="str">
            <v>Pantalón de Trabajo Retardante a Flama Color Kaki  Size 30</v>
          </cell>
          <cell r="B372" t="str">
            <v>PAN-11</v>
          </cell>
          <cell r="C372">
            <v>0</v>
          </cell>
        </row>
        <row r="373">
          <cell r="A373" t="str">
            <v>Pantalón de Trabajo Retardante a Flama Color Kaki  Size 32</v>
          </cell>
          <cell r="B373" t="str">
            <v>PAN-12</v>
          </cell>
          <cell r="C373">
            <v>0</v>
          </cell>
        </row>
        <row r="374">
          <cell r="A374" t="str">
            <v>Pantalón de Trabajo Retardante a Flama Color Kaki  Size 33</v>
          </cell>
          <cell r="B374" t="str">
            <v>PAN-13</v>
          </cell>
          <cell r="C374">
            <v>0</v>
          </cell>
        </row>
        <row r="375">
          <cell r="A375" t="str">
            <v>Pantalón de Trabajo Retardante a Flama Color Kaki  Size 34</v>
          </cell>
          <cell r="B375" t="str">
            <v>PAN-14</v>
          </cell>
          <cell r="C375">
            <v>0</v>
          </cell>
        </row>
        <row r="376">
          <cell r="A376" t="str">
            <v>Pantalón de Trabajo Retardante a Flama Color Kaki  Size 36</v>
          </cell>
          <cell r="B376" t="str">
            <v>PAN-15</v>
          </cell>
          <cell r="C376">
            <v>0</v>
          </cell>
        </row>
        <row r="377">
          <cell r="A377" t="str">
            <v>Pantalón de Trabajo Retardante a Flama Color Kaki  Size 38</v>
          </cell>
          <cell r="B377" t="str">
            <v>PAN-16</v>
          </cell>
          <cell r="C377">
            <v>0</v>
          </cell>
        </row>
        <row r="378">
          <cell r="A378" t="str">
            <v>Pantalón de Trabajo Retardante a Flama Color Kaki  Size 40</v>
          </cell>
          <cell r="B378" t="str">
            <v>PAN-17</v>
          </cell>
          <cell r="C378">
            <v>0</v>
          </cell>
        </row>
        <row r="379">
          <cell r="A379" t="str">
            <v>Protección Mecánica para Usar en Guantes Clase 2, Marca Salisbury, Size 10 - 10H</v>
          </cell>
          <cell r="B379" t="str">
            <v>GUG-1L</v>
          </cell>
          <cell r="C379">
            <v>0</v>
          </cell>
        </row>
        <row r="380">
          <cell r="A380" t="str">
            <v>Protección Mecánica para Usar en Guantes Clase 0, Marca Salisbury, Size 10</v>
          </cell>
          <cell r="B380" t="str">
            <v>GUG-1H</v>
          </cell>
          <cell r="C380">
            <v>1576.1100000000001</v>
          </cell>
        </row>
        <row r="381">
          <cell r="A381" t="str">
            <v>Protección Mecánica para Usar en Guantes Clase 0, Marca Salisbury, Size 10H</v>
          </cell>
          <cell r="B381" t="str">
            <v>GUG-1I</v>
          </cell>
          <cell r="C381">
            <v>0</v>
          </cell>
        </row>
        <row r="382">
          <cell r="A382" t="str">
            <v>Protección Mecánica para Usar en Guantes Clase 0, Marca Salisbury, Size 9</v>
          </cell>
          <cell r="B382" t="str">
            <v>GUG-1C</v>
          </cell>
          <cell r="C382">
            <v>1576.1158823529413</v>
          </cell>
        </row>
        <row r="383">
          <cell r="A383" t="str">
            <v>Protección Mecánica para Usar en Guantes Clase 0, Marca Salisbury, Size 9H</v>
          </cell>
          <cell r="B383" t="str">
            <v>GUG-1G</v>
          </cell>
          <cell r="C383">
            <v>0</v>
          </cell>
        </row>
        <row r="384">
          <cell r="A384" t="str">
            <v>Protección Mecánica para Usar en Guantes Clase 2, Marca Salisbury, Size 10H</v>
          </cell>
          <cell r="B384" t="str">
            <v>GUG-1B</v>
          </cell>
          <cell r="C384">
            <v>0</v>
          </cell>
        </row>
        <row r="385">
          <cell r="A385" t="str">
            <v>Protección Mecánica para Usar en Guantes Clase 2, Marca Salisbury, Size 9 - 9H</v>
          </cell>
          <cell r="B385" t="str">
            <v>GUG-1J</v>
          </cell>
          <cell r="C385">
            <v>0</v>
          </cell>
        </row>
        <row r="386">
          <cell r="A386" t="str">
            <v>Protección Mecánica para Usar en Guantes Clase 2, Marca Salisbury, Size 9H</v>
          </cell>
          <cell r="B386" t="str">
            <v>GUG-1K</v>
          </cell>
          <cell r="C386">
            <v>0</v>
          </cell>
        </row>
        <row r="387">
          <cell r="A387" t="str">
            <v>Protect.vista uvex modelo prospec nr 9185 c/filtro</v>
          </cell>
          <cell r="B387" t="str">
            <v>PV-1</v>
          </cell>
          <cell r="C387">
            <v>0</v>
          </cell>
        </row>
        <row r="388">
          <cell r="A388" t="str">
            <v>Protect.vista uvex modelo prospec nr 9186 c/filtro</v>
          </cell>
          <cell r="B388" t="str">
            <v>PV-2</v>
          </cell>
          <cell r="C388">
            <v>0</v>
          </cell>
        </row>
        <row r="389">
          <cell r="A389" t="str">
            <v>Protector de Guante Manga # 9</v>
          </cell>
          <cell r="B389" t="str">
            <v>GU-1A</v>
          </cell>
          <cell r="C389">
            <v>0</v>
          </cell>
        </row>
        <row r="390">
          <cell r="A390" t="str">
            <v>Rollo de Cinta Reflectiva de 2" x 150 Pies, Red/Silver</v>
          </cell>
          <cell r="B390" t="str">
            <v>CM-4</v>
          </cell>
          <cell r="C390">
            <v>3930.9945454545455</v>
          </cell>
        </row>
        <row r="391">
          <cell r="A391" t="str">
            <v>Suspensión para Cascos MSA Fast Trac II</v>
          </cell>
          <cell r="B391" t="str">
            <v>AR-1A</v>
          </cell>
          <cell r="C391">
            <v>257.86840000000001</v>
          </cell>
        </row>
        <row r="392">
          <cell r="A392" t="str">
            <v>Talco para Guantes</v>
          </cell>
          <cell r="B392" t="str">
            <v>TALC-1</v>
          </cell>
          <cell r="C392">
            <v>0</v>
          </cell>
        </row>
        <row r="393">
          <cell r="A393" t="str">
            <v>Tenis para Lectores, Size 10</v>
          </cell>
          <cell r="B393" t="str">
            <v>ZL-G</v>
          </cell>
          <cell r="C393">
            <v>0</v>
          </cell>
        </row>
        <row r="394">
          <cell r="A394" t="str">
            <v>Tenis para Lectores, Size 10½</v>
          </cell>
          <cell r="B394" t="str">
            <v>ZL-H</v>
          </cell>
          <cell r="C394">
            <v>0</v>
          </cell>
        </row>
        <row r="395">
          <cell r="A395" t="str">
            <v>Tenis para Lectores, Size 11</v>
          </cell>
          <cell r="B395" t="str">
            <v>ZL-I</v>
          </cell>
          <cell r="C395">
            <v>0</v>
          </cell>
        </row>
        <row r="396">
          <cell r="A396" t="str">
            <v>Tenis para Lectores, Size 11½</v>
          </cell>
          <cell r="B396" t="str">
            <v>ZL-J</v>
          </cell>
          <cell r="C396">
            <v>0</v>
          </cell>
        </row>
        <row r="397">
          <cell r="A397" t="str">
            <v>Tenis para Lectores, Size 12</v>
          </cell>
          <cell r="B397" t="str">
            <v>ZL-K</v>
          </cell>
          <cell r="C397">
            <v>0</v>
          </cell>
        </row>
        <row r="398">
          <cell r="A398" t="str">
            <v>Tenis para Lectores, Size 12½</v>
          </cell>
          <cell r="B398" t="str">
            <v>ZL-L</v>
          </cell>
          <cell r="C398">
            <v>0</v>
          </cell>
        </row>
        <row r="399">
          <cell r="A399" t="str">
            <v>Tenis para Lectores, Size 7</v>
          </cell>
          <cell r="B399" t="str">
            <v>ZL-A</v>
          </cell>
          <cell r="C399">
            <v>0</v>
          </cell>
        </row>
        <row r="400">
          <cell r="A400" t="str">
            <v>Tenis para Lectores, Size 7½</v>
          </cell>
          <cell r="B400" t="str">
            <v>ZL-B</v>
          </cell>
          <cell r="C400">
            <v>0</v>
          </cell>
        </row>
        <row r="401">
          <cell r="A401" t="str">
            <v>Tenis para Lectores, Size 8</v>
          </cell>
          <cell r="B401" t="str">
            <v>ZL-C</v>
          </cell>
          <cell r="C401">
            <v>0</v>
          </cell>
        </row>
        <row r="402">
          <cell r="A402" t="str">
            <v>Tenis para Lectores, Size 8½</v>
          </cell>
          <cell r="B402" t="str">
            <v>ZL-D</v>
          </cell>
          <cell r="C402">
            <v>0</v>
          </cell>
        </row>
        <row r="403">
          <cell r="A403" t="str">
            <v>Tenis para Lectores, Size 9</v>
          </cell>
          <cell r="B403" t="str">
            <v>ZL-E</v>
          </cell>
          <cell r="C403">
            <v>0</v>
          </cell>
        </row>
        <row r="404">
          <cell r="A404" t="str">
            <v>Tenis para Lectores, Size 9½</v>
          </cell>
          <cell r="B404" t="str">
            <v>ZL-F</v>
          </cell>
          <cell r="C404">
            <v>0</v>
          </cell>
        </row>
        <row r="405">
          <cell r="A405" t="str">
            <v>Traje Desechable</v>
          </cell>
          <cell r="B405" t="str">
            <v>TJ-1A</v>
          </cell>
          <cell r="C405">
            <v>0</v>
          </cell>
        </row>
        <row r="406">
          <cell r="A406" t="str">
            <v>Triángulo de Señalización</v>
          </cell>
          <cell r="B406" t="str">
            <v>TR-SE</v>
          </cell>
          <cell r="C406">
            <v>0</v>
          </cell>
        </row>
        <row r="407">
          <cell r="A407" t="str">
            <v>Visor de Policarbonato UV 4" x 4"</v>
          </cell>
          <cell r="B407" t="str">
            <v>VI-01</v>
          </cell>
          <cell r="C407">
            <v>0</v>
          </cell>
        </row>
        <row r="408">
          <cell r="A408" t="str">
            <v>Arrancador de Lámpara de Alumbrado Cooper Modelo OCV QT5432</v>
          </cell>
          <cell r="B408">
            <v>10109010007</v>
          </cell>
          <cell r="C408">
            <v>368.8</v>
          </cell>
        </row>
        <row r="409">
          <cell r="A409" t="str">
            <v>Bombilla Mercurio Alta Presión 175 W/ 55V, HPM</v>
          </cell>
          <cell r="B409">
            <v>10109020006</v>
          </cell>
          <cell r="C409">
            <v>0</v>
          </cell>
        </row>
        <row r="410">
          <cell r="A410" t="str">
            <v>Bombilla Metal Halide de 1500 Watts</v>
          </cell>
          <cell r="B410" t="str">
            <v>L-4D-1</v>
          </cell>
          <cell r="C410">
            <v>1333.71</v>
          </cell>
        </row>
        <row r="411">
          <cell r="A411" t="str">
            <v>Bombilla Sodio Alta Presión 150 Watts / 55 V, HPS</v>
          </cell>
          <cell r="B411">
            <v>10109020001</v>
          </cell>
          <cell r="C411">
            <v>379.04705056179773</v>
          </cell>
        </row>
        <row r="412">
          <cell r="A412" t="str">
            <v>Bombilla Sodio Alta Presión 250 Watts / 100 V, HPS</v>
          </cell>
          <cell r="B412">
            <v>10109020002</v>
          </cell>
          <cell r="C412">
            <v>280.26705696202532</v>
          </cell>
        </row>
        <row r="413">
          <cell r="A413" t="str">
            <v>Bombilla de Sodio Alta Presión 400 Watts / 100 Voltios, HPS</v>
          </cell>
          <cell r="B413">
            <v>10109020005</v>
          </cell>
          <cell r="C413">
            <v>333.93</v>
          </cell>
        </row>
        <row r="414">
          <cell r="A414" t="str">
            <v>Brazo para Lámpara Tipo Cobra de 12'</v>
          </cell>
          <cell r="B414">
            <v>10103080001</v>
          </cell>
          <cell r="C414">
            <v>850</v>
          </cell>
        </row>
        <row r="415">
          <cell r="A415" t="str">
            <v>Brazo para Lámpara Tipo Cobra de 6'</v>
          </cell>
          <cell r="B415">
            <v>10103080002</v>
          </cell>
          <cell r="C415">
            <v>724.50276422764227</v>
          </cell>
        </row>
        <row r="416">
          <cell r="A416" t="str">
            <v>Conjunto de Luminarias Tipo Cobra 100Watts, 24 VDC, MicroLED</v>
          </cell>
          <cell r="B416" t="str">
            <v>L-3-J</v>
          </cell>
          <cell r="C416">
            <v>0</v>
          </cell>
        </row>
        <row r="417">
          <cell r="A417" t="str">
            <v>Contactores Magnéticos para Control de Conjunto de Luminarias</v>
          </cell>
          <cell r="B417">
            <v>10109040008</v>
          </cell>
          <cell r="C417">
            <v>17899.2</v>
          </cell>
        </row>
        <row r="418">
          <cell r="A418" t="str">
            <v>Controlador de Carga para Luminarias Solares LED 100 Watts</v>
          </cell>
          <cell r="B418" t="str">
            <v>F-5J</v>
          </cell>
          <cell r="C418">
            <v>0</v>
          </cell>
        </row>
        <row r="419">
          <cell r="A419" t="str">
            <v>Fotocelda de 1000-1800v Socket</v>
          </cell>
          <cell r="B419">
            <v>10109030002</v>
          </cell>
          <cell r="C419">
            <v>0</v>
          </cell>
        </row>
        <row r="420">
          <cell r="A420" t="str">
            <v>Fotocelda de 100-208 Volt. Multirango Relay Abiert</v>
          </cell>
          <cell r="B420">
            <v>10109030003</v>
          </cell>
          <cell r="C420">
            <v>0</v>
          </cell>
        </row>
        <row r="421">
          <cell r="A421" t="str">
            <v>Fotocelda de 105-305 Voltios, Multirango, Normally Close (Fail On)</v>
          </cell>
          <cell r="B421">
            <v>10109030001</v>
          </cell>
          <cell r="C421">
            <v>0</v>
          </cell>
        </row>
        <row r="422">
          <cell r="A422" t="str">
            <v>Fotocelda de 105-305 Voltios, Multirango, Normally Open (Fail Off)</v>
          </cell>
          <cell r="B422">
            <v>10109030007</v>
          </cell>
          <cell r="C422">
            <v>175.01132985134592</v>
          </cell>
        </row>
        <row r="423">
          <cell r="A423" t="str">
            <v>Fotocelda para 240 V Tipo Socket Color Roja</v>
          </cell>
          <cell r="B423">
            <v>10109030005</v>
          </cell>
          <cell r="C423">
            <v>0</v>
          </cell>
        </row>
        <row r="424">
          <cell r="A424" t="str">
            <v>Fotocelda Para Luminarias 240V 1000W</v>
          </cell>
          <cell r="B424" t="str">
            <v>F-5</v>
          </cell>
          <cell r="C424">
            <v>0</v>
          </cell>
        </row>
        <row r="425">
          <cell r="A425" t="str">
            <v>Fotocelda Para Luminarias 480V 1000W</v>
          </cell>
          <cell r="B425">
            <v>10109030006</v>
          </cell>
          <cell r="C425">
            <v>389.96999999999997</v>
          </cell>
        </row>
        <row r="426">
          <cell r="A426" t="str">
            <v>Fotocontrol con Contactor Magnético P/Conjunto de Luminarias de 95 Amperios</v>
          </cell>
          <cell r="B426" t="str">
            <v>FCL-1A</v>
          </cell>
          <cell r="C426">
            <v>27230.899999999998</v>
          </cell>
        </row>
        <row r="427">
          <cell r="A427" t="str">
            <v>Kit de Iluminación Exterior Tipo Cobra de 250 Watts, 208/240V 60 Hz Tipo S51</v>
          </cell>
          <cell r="B427" t="str">
            <v>KT-1D</v>
          </cell>
          <cell r="C427">
            <v>0</v>
          </cell>
        </row>
        <row r="428">
          <cell r="A428" t="str">
            <v>Kit Partes Internas de Luminarias 400 W, 240 V(Capacitor, Arrancador y Balastro)</v>
          </cell>
          <cell r="B428" t="str">
            <v>KT-1C</v>
          </cell>
          <cell r="C428">
            <v>0</v>
          </cell>
        </row>
        <row r="429">
          <cell r="A429" t="str">
            <v>Kit Partes Internas de Luminarias 400 W, 480 V(Capacitor, Arrancador y Balastro)</v>
          </cell>
          <cell r="B429" t="str">
            <v>KT-1B</v>
          </cell>
          <cell r="C429">
            <v>0</v>
          </cell>
        </row>
        <row r="430">
          <cell r="A430" t="str">
            <v>Luminaria para Alumbrado Público de Mercurio 175 Watts  HPS</v>
          </cell>
          <cell r="B430">
            <v>10109010006</v>
          </cell>
          <cell r="C430">
            <v>0</v>
          </cell>
        </row>
        <row r="431">
          <cell r="A431" t="str">
            <v>Luminaria Power Spot 1500 Watts Metal Halide MV C/BO</v>
          </cell>
          <cell r="B431" t="str">
            <v>L-3-L</v>
          </cell>
          <cell r="C431">
            <v>13528.5</v>
          </cell>
        </row>
        <row r="432">
          <cell r="A432" t="str">
            <v>Luminaria Reflector 400 Watts Metal Halide MV C/B, Base P</v>
          </cell>
          <cell r="B432" t="str">
            <v>L-3-M</v>
          </cell>
          <cell r="C432">
            <v>5534.94</v>
          </cell>
        </row>
        <row r="433">
          <cell r="A433" t="str">
            <v>Lumiraria Tipo Cobra con Bombilla Incluida de 100 Watts, 24 VDC, MicroLED</v>
          </cell>
          <cell r="B433" t="str">
            <v>L-3-K</v>
          </cell>
          <cell r="C433">
            <v>0</v>
          </cell>
        </row>
        <row r="434">
          <cell r="A434" t="str">
            <v>Luminaria Tipo Cobra HPS de 150 Watts, 55 Voltios / 240 Voltios</v>
          </cell>
          <cell r="B434">
            <v>10109010001</v>
          </cell>
          <cell r="C434">
            <v>0</v>
          </cell>
        </row>
        <row r="435">
          <cell r="A435" t="str">
            <v>Luminaria Tipo Cobra HPS de  250 Watts / 100 Voltios, 240 Voltios</v>
          </cell>
          <cell r="B435">
            <v>10109010002</v>
          </cell>
          <cell r="C435">
            <v>4408</v>
          </cell>
        </row>
        <row r="436">
          <cell r="A436" t="str">
            <v>Luminaria Tipo Cobra de 400 Watts, HPS</v>
          </cell>
          <cell r="B436">
            <v>10109010003</v>
          </cell>
          <cell r="C436">
            <v>0</v>
          </cell>
        </row>
        <row r="437">
          <cell r="A437" t="str">
            <v>Módulo Fotovoltaico 120WP (Para 12 Horas de Operación Contínua x Día)</v>
          </cell>
          <cell r="B437" t="str">
            <v>F-5I</v>
          </cell>
          <cell r="C437">
            <v>0</v>
          </cell>
        </row>
        <row r="438">
          <cell r="A438" t="str">
            <v>Apartarrayo 27 KV Tipo Estación MCOV 22 VK 4mseg 4.5 Kj/Kv Tope Porcelana</v>
          </cell>
          <cell r="B438">
            <v>10305030008</v>
          </cell>
          <cell r="C438">
            <v>18336.28391304348</v>
          </cell>
        </row>
        <row r="439">
          <cell r="A439" t="str">
            <v>Apartarrayo 39 KV Tipo Estación MCOV 22 VK 4mseg 4.5 Kj/Kv Tope Porcelana</v>
          </cell>
          <cell r="B439">
            <v>10305030009</v>
          </cell>
          <cell r="C439">
            <v>21576.047500000001</v>
          </cell>
        </row>
        <row r="440">
          <cell r="A440" t="str">
            <v>Apart.3 KV, T/ Estación, MCOV 2.55 KV, 4MSEG 4.5 KJ/KV, Tope Porcelana</v>
          </cell>
          <cell r="B440">
            <v>10305030001</v>
          </cell>
          <cell r="C440">
            <v>10998.310000000001</v>
          </cell>
        </row>
        <row r="441">
          <cell r="A441" t="str">
            <v>Apart. 60 KV, T/ Estación, MCOV 48KV, 4MSEG 4.5 KJ/KV, Tope Metal 4 NEMA</v>
          </cell>
          <cell r="B441">
            <v>10305030002</v>
          </cell>
          <cell r="C441">
            <v>46378</v>
          </cell>
        </row>
        <row r="442">
          <cell r="A442" t="str">
            <v>Apartarrayo 9 KV Tipo Estación MCOV 7.65 KV 4mseg 4.5 Kj/Kv Tope Porcelana</v>
          </cell>
          <cell r="B442">
            <v>10305030007</v>
          </cell>
          <cell r="C442">
            <v>0</v>
          </cell>
        </row>
        <row r="443">
          <cell r="A443" t="str">
            <v>Armario para Medición Indirecta</v>
          </cell>
          <cell r="B443">
            <v>10110020006</v>
          </cell>
          <cell r="C443">
            <v>0</v>
          </cell>
        </row>
        <row r="444">
          <cell r="A444" t="str">
            <v>Armario PNZ I derivacion para medidores indirecta</v>
          </cell>
          <cell r="B444">
            <v>10110020007</v>
          </cell>
          <cell r="C444">
            <v>0</v>
          </cell>
        </row>
        <row r="445">
          <cell r="A445" t="str">
            <v>Armario de Polyester para Medición en Punto de Compra de Energía</v>
          </cell>
          <cell r="B445">
            <v>10110020028</v>
          </cell>
          <cell r="C445">
            <v>24271.132666666665</v>
          </cell>
        </row>
        <row r="446">
          <cell r="A446" t="str">
            <v>Armario de Protección de Medidores</v>
          </cell>
          <cell r="B446">
            <v>10110020005</v>
          </cell>
          <cell r="C446">
            <v>12064</v>
          </cell>
        </row>
        <row r="447">
          <cell r="A447" t="str">
            <v>Arnés para Manga Dieléctrica Clase 0 con Botones</v>
          </cell>
          <cell r="B447" t="str">
            <v>AR-1C</v>
          </cell>
          <cell r="C447">
            <v>0</v>
          </cell>
        </row>
        <row r="448">
          <cell r="A448" t="str">
            <v>Arnés para Manga Dieléctrica Clase 2 con Botones</v>
          </cell>
          <cell r="B448" t="str">
            <v>AR-1B</v>
          </cell>
          <cell r="C448">
            <v>607.85</v>
          </cell>
        </row>
        <row r="449">
          <cell r="A449" t="str">
            <v>Aro Seguridad para Caja Socket con Cilindro Externo</v>
          </cell>
          <cell r="B449">
            <v>10107020005</v>
          </cell>
          <cell r="C449">
            <v>259.53021798365126</v>
          </cell>
        </row>
        <row r="450">
          <cell r="A450" t="str">
            <v>Aro de Sellado Atornillado para Caja Tipo Socket</v>
          </cell>
          <cell r="B450">
            <v>10107020001</v>
          </cell>
          <cell r="C450">
            <v>0</v>
          </cell>
        </row>
        <row r="451">
          <cell r="A451" t="str">
            <v>Bandala de seguridad 23 mts</v>
          </cell>
          <cell r="B451" t="str">
            <v>BS-1A</v>
          </cell>
          <cell r="C451">
            <v>0</v>
          </cell>
        </row>
        <row r="452">
          <cell r="A452" t="str">
            <v>BASE ADHESIVA P/AMARRE PLASTICAS</v>
          </cell>
          <cell r="B452" t="str">
            <v>W-1N</v>
          </cell>
          <cell r="C452">
            <v>0</v>
          </cell>
        </row>
        <row r="453">
          <cell r="A453" t="str">
            <v>Base de Goma PTT</v>
          </cell>
          <cell r="B453" t="str">
            <v>BA-001</v>
          </cell>
          <cell r="C453">
            <v>0</v>
          </cell>
        </row>
        <row r="454">
          <cell r="A454" t="str">
            <v>Base de madera para medidor</v>
          </cell>
          <cell r="B454" t="str">
            <v>BMA-1A</v>
          </cell>
          <cell r="C454">
            <v>0</v>
          </cell>
        </row>
        <row r="455">
          <cell r="A455" t="str">
            <v>Base Galvanizada para Seccionador Monopolar</v>
          </cell>
          <cell r="B455">
            <v>10103080022</v>
          </cell>
          <cell r="C455">
            <v>0</v>
          </cell>
        </row>
        <row r="456">
          <cell r="A456" t="str">
            <v>Base Hexagonal para Antena Marconi de ¼ de Onda</v>
          </cell>
          <cell r="B456" t="str">
            <v>BA-HEX</v>
          </cell>
          <cell r="C456">
            <v>0</v>
          </cell>
        </row>
        <row r="457">
          <cell r="A457" t="str">
            <v>Base Hexagonal para Antena Tipo NMO</v>
          </cell>
          <cell r="B457" t="str">
            <v>BA-NM</v>
          </cell>
          <cell r="C457">
            <v>0</v>
          </cell>
        </row>
        <row r="458">
          <cell r="A458" t="str">
            <v>Base Instal/Medidor Bifásico/Rect/Sal 11/4''</v>
          </cell>
          <cell r="B458">
            <v>10107020013</v>
          </cell>
          <cell r="C458">
            <v>0</v>
          </cell>
        </row>
        <row r="459">
          <cell r="A459" t="str">
            <v>Base inst. medidor monof. rect. 4 terminales 125 A</v>
          </cell>
          <cell r="B459">
            <v>10107020012</v>
          </cell>
          <cell r="C459">
            <v>0</v>
          </cell>
        </row>
        <row r="460">
          <cell r="A460" t="str">
            <v>Base instal/medidor polifás/rect./sal 1 1/4 f</v>
          </cell>
          <cell r="B460">
            <v>10107020014</v>
          </cell>
          <cell r="C460">
            <v>0</v>
          </cell>
        </row>
        <row r="461">
          <cell r="A461" t="str">
            <v>Base de Instalación de Medidor Monofásico Circular Salidas 11/4</v>
          </cell>
          <cell r="B461">
            <v>10107020002</v>
          </cell>
          <cell r="C461">
            <v>0</v>
          </cell>
        </row>
        <row r="462">
          <cell r="A462" t="str">
            <v>Base de Instalación Medidor Monofásico Rec. T/Sal 1¼ T-4</v>
          </cell>
          <cell r="B462">
            <v>10107020004</v>
          </cell>
          <cell r="C462">
            <v>0</v>
          </cell>
        </row>
        <row r="463">
          <cell r="A463" t="str">
            <v>Base MCU-15 P/Eq compacto de medición CT, PT. TAIT</v>
          </cell>
          <cell r="B463">
            <v>10107020071</v>
          </cell>
          <cell r="C463">
            <v>0</v>
          </cell>
        </row>
        <row r="464">
          <cell r="A464" t="str">
            <v>Base para Medidor de 5 Clips Monofásico 240 V</v>
          </cell>
          <cell r="B464">
            <v>10107020015</v>
          </cell>
          <cell r="C464">
            <v>0</v>
          </cell>
        </row>
        <row r="465">
          <cell r="A465" t="str">
            <v>Base p/ Medidor de 7 Clips Trifasica 240 V</v>
          </cell>
          <cell r="B465">
            <v>10107020016</v>
          </cell>
          <cell r="C465">
            <v>3480</v>
          </cell>
        </row>
        <row r="466">
          <cell r="A466" t="str">
            <v>Base para Medidor Digital de 13 Clip 240 Voltios</v>
          </cell>
          <cell r="B466">
            <v>10107020020</v>
          </cell>
          <cell r="C466">
            <v>0</v>
          </cell>
        </row>
        <row r="467">
          <cell r="A467" t="str">
            <v>Base para Medidor Electrónico de 8 Clips 240 V</v>
          </cell>
          <cell r="B467">
            <v>10107020017</v>
          </cell>
          <cell r="C467">
            <v>3374.6157943925232</v>
          </cell>
        </row>
        <row r="468">
          <cell r="A468" t="str">
            <v>Base p/medidor galvanil calibre 3/32, C 1/18, 1/4</v>
          </cell>
          <cell r="B468">
            <v>10107020019</v>
          </cell>
          <cell r="C468">
            <v>0</v>
          </cell>
        </row>
        <row r="469">
          <cell r="A469" t="str">
            <v>Base para Relay Auxiliar de 8 PIN</v>
          </cell>
          <cell r="B469">
            <v>10305040019</v>
          </cell>
          <cell r="C469">
            <v>0</v>
          </cell>
        </row>
        <row r="470">
          <cell r="A470" t="str">
            <v>Base para Relay de 11 Pines</v>
          </cell>
          <cell r="B470" t="str">
            <v>BA-11PI</v>
          </cell>
          <cell r="C470">
            <v>0</v>
          </cell>
        </row>
        <row r="471">
          <cell r="A471" t="str">
            <v>Base Plástica de Acometida para Medidor Botton Clase 100</v>
          </cell>
          <cell r="B471">
            <v>10107020003</v>
          </cell>
          <cell r="C471">
            <v>0</v>
          </cell>
        </row>
        <row r="472">
          <cell r="A472" t="str">
            <v>Base Rectangular para Medidor Trifasico  200,  7 Clips</v>
          </cell>
          <cell r="B472">
            <v>10107020025</v>
          </cell>
          <cell r="C472">
            <v>2091.3345833333333</v>
          </cell>
        </row>
        <row r="473">
          <cell r="A473" t="str">
            <v>Base Redundant MDS 4790</v>
          </cell>
          <cell r="B473" t="str">
            <v>RD-6</v>
          </cell>
          <cell r="C473">
            <v>0</v>
          </cell>
        </row>
        <row r="474">
          <cell r="A474" t="str">
            <v>Base Relay Finder Type 60.12 10 Amp. 250 Voltios,110 VDC Alim.</v>
          </cell>
          <cell r="B474">
            <v>10305040020</v>
          </cell>
          <cell r="C474">
            <v>0</v>
          </cell>
        </row>
        <row r="475">
          <cell r="A475" t="str">
            <v>Base Socket de 200 Amperes Trifásico P/Medidor Digital 5 Clips</v>
          </cell>
          <cell r="B475">
            <v>10107020026</v>
          </cell>
          <cell r="C475">
            <v>0</v>
          </cell>
        </row>
        <row r="476">
          <cell r="A476" t="str">
            <v>Bloque contactos auxiliares 125 VDC</v>
          </cell>
          <cell r="B476">
            <v>10305040021</v>
          </cell>
          <cell r="C476">
            <v>0</v>
          </cell>
        </row>
        <row r="477">
          <cell r="A477" t="str">
            <v>Bloque de Control de prueba</v>
          </cell>
          <cell r="B477">
            <v>10105060003</v>
          </cell>
          <cell r="C477">
            <v>0</v>
          </cell>
        </row>
        <row r="478">
          <cell r="A478" t="str">
            <v>Bloques de contactos (12NA+12NC)</v>
          </cell>
          <cell r="B478">
            <v>10305040022</v>
          </cell>
          <cell r="C478">
            <v>8095.94</v>
          </cell>
        </row>
        <row r="479">
          <cell r="A479" t="str">
            <v>Bobina de 0.101 para Cargador Radio MOTOROLA PRO-5150</v>
          </cell>
          <cell r="B479" t="str">
            <v>BD-1C</v>
          </cell>
          <cell r="C479">
            <v>0</v>
          </cell>
        </row>
        <row r="480">
          <cell r="A480" t="str">
            <v>Bobina de Cierre</v>
          </cell>
          <cell r="B480">
            <v>10105060004</v>
          </cell>
          <cell r="C480">
            <v>7572.2849999999999</v>
          </cell>
        </row>
        <row r="481">
          <cell r="A481" t="str">
            <v>Bobina de conexion y desconexion 125 vdc</v>
          </cell>
          <cell r="B481">
            <v>10105060005</v>
          </cell>
          <cell r="C481">
            <v>8826.7100000000009</v>
          </cell>
        </row>
        <row r="482">
          <cell r="A482" t="str">
            <v>Bobina de Disparo</v>
          </cell>
          <cell r="B482">
            <v>10105060007</v>
          </cell>
          <cell r="C482">
            <v>7572.2849999999999</v>
          </cell>
        </row>
        <row r="483">
          <cell r="A483" t="str">
            <v>Bobina de disparo 125 VCD p/interrutores 72.5 KV</v>
          </cell>
          <cell r="B483">
            <v>10305040023</v>
          </cell>
          <cell r="C483">
            <v>0</v>
          </cell>
        </row>
        <row r="484">
          <cell r="A484" t="str">
            <v>Bocina de Conexión y Desconexion 125 VDC 15 KV</v>
          </cell>
          <cell r="B484">
            <v>10105060008</v>
          </cell>
          <cell r="C484">
            <v>0</v>
          </cell>
        </row>
        <row r="485">
          <cell r="A485" t="str">
            <v>Bocina de Conexión y Desconexión 125 VDC 72.5 KV</v>
          </cell>
          <cell r="B485">
            <v>10105060009</v>
          </cell>
          <cell r="C485">
            <v>0</v>
          </cell>
        </row>
        <row r="486">
          <cell r="A486" t="str">
            <v>Bornera de corriente</v>
          </cell>
          <cell r="B486">
            <v>10305040024</v>
          </cell>
          <cell r="C486">
            <v>0</v>
          </cell>
        </row>
        <row r="487">
          <cell r="A487" t="str">
            <v>Brakers de 25/2 Amp.</v>
          </cell>
          <cell r="B487">
            <v>10105040001</v>
          </cell>
          <cell r="C487">
            <v>0</v>
          </cell>
        </row>
        <row r="488">
          <cell r="A488" t="str">
            <v>Brakers GE.Doble 50 Amp</v>
          </cell>
          <cell r="B488">
            <v>10105040002</v>
          </cell>
          <cell r="C488">
            <v>0</v>
          </cell>
        </row>
        <row r="489">
          <cell r="A489" t="str">
            <v>Brazo Mecánico, Tubo, Abrazadera y Grapa</v>
          </cell>
          <cell r="B489" t="str">
            <v>BRM-1A</v>
          </cell>
          <cell r="C489">
            <v>0</v>
          </cell>
        </row>
        <row r="490">
          <cell r="A490" t="str">
            <v>Breaker de 32 Amperes para Caja Botton</v>
          </cell>
          <cell r="B490">
            <v>10105040011</v>
          </cell>
          <cell r="C490">
            <v>47.16</v>
          </cell>
        </row>
        <row r="491">
          <cell r="A491" t="str">
            <v>Breaker de 40 Amperes para Caja Botton</v>
          </cell>
          <cell r="B491">
            <v>10105040012</v>
          </cell>
          <cell r="C491">
            <v>50</v>
          </cell>
        </row>
        <row r="492">
          <cell r="A492" t="str">
            <v>Breaker de 50 Amperes para Caja Bottom</v>
          </cell>
          <cell r="B492">
            <v>10105040014</v>
          </cell>
          <cell r="C492">
            <v>51.610166327000194</v>
          </cell>
        </row>
        <row r="493">
          <cell r="A493" t="str">
            <v>Breaker de 63 Amperes para Caja Bottom</v>
          </cell>
          <cell r="B493">
            <v>10105040015</v>
          </cell>
          <cell r="C493">
            <v>51.945839112343968</v>
          </cell>
        </row>
        <row r="494">
          <cell r="A494" t="str">
            <v>BREAKER BIPOLAR DE 10  AMP T/RIEL</v>
          </cell>
          <cell r="B494">
            <v>10105040008</v>
          </cell>
          <cell r="C494">
            <v>0</v>
          </cell>
        </row>
        <row r="495">
          <cell r="A495" t="str">
            <v>Breaker Bifásico de 2 Amperes</v>
          </cell>
          <cell r="B495">
            <v>10105040009</v>
          </cell>
          <cell r="C495">
            <v>564.4607725321888</v>
          </cell>
        </row>
        <row r="496">
          <cell r="A496" t="str">
            <v>BREAKER BIFASICO DE 5 AMP., 2 POLOS.</v>
          </cell>
          <cell r="B496">
            <v>10105040013</v>
          </cell>
          <cell r="C496">
            <v>0</v>
          </cell>
        </row>
        <row r="497">
          <cell r="A497" t="str">
            <v>Breaker GE.Doble 100 Amp</v>
          </cell>
          <cell r="B497">
            <v>10105040018</v>
          </cell>
          <cell r="C497">
            <v>0</v>
          </cell>
        </row>
        <row r="498">
          <cell r="A498" t="str">
            <v>Breaker GE.Doble 150 Amp</v>
          </cell>
          <cell r="B498">
            <v>10105040019</v>
          </cell>
          <cell r="C498">
            <v>0</v>
          </cell>
        </row>
        <row r="499">
          <cell r="A499" t="str">
            <v>Breaker GE.Doble 200 Amp</v>
          </cell>
          <cell r="B499">
            <v>10105040020</v>
          </cell>
          <cell r="C499">
            <v>0</v>
          </cell>
        </row>
        <row r="500">
          <cell r="A500" t="str">
            <v>Breaker GE. Doble 40 Amp.</v>
          </cell>
          <cell r="B500">
            <v>10105040017</v>
          </cell>
          <cell r="C500">
            <v>0</v>
          </cell>
        </row>
        <row r="501">
          <cell r="A501" t="str">
            <v>Breaker GE.Doble 60 Amp</v>
          </cell>
          <cell r="B501">
            <v>10105040021</v>
          </cell>
          <cell r="C501">
            <v>0</v>
          </cell>
        </row>
        <row r="502">
          <cell r="A502" t="str">
            <v>Breaker Monopolar de 1 Ampere</v>
          </cell>
          <cell r="B502">
            <v>10105040004</v>
          </cell>
          <cell r="C502">
            <v>240.36905405405406</v>
          </cell>
        </row>
        <row r="503">
          <cell r="A503" t="str">
            <v>Breaker Monopolar de 2 Amperes</v>
          </cell>
          <cell r="B503">
            <v>10105040005</v>
          </cell>
          <cell r="C503">
            <v>0</v>
          </cell>
        </row>
        <row r="504">
          <cell r="A504" t="str">
            <v>Breaker de Protección Tripolar de 1 Ampere</v>
          </cell>
          <cell r="B504">
            <v>10105040016</v>
          </cell>
          <cell r="C504">
            <v>1388.1438823529411</v>
          </cell>
        </row>
        <row r="505">
          <cell r="A505" t="str">
            <v>Breaker Trifásico de 0.5 Ampere</v>
          </cell>
          <cell r="B505">
            <v>10105040003</v>
          </cell>
          <cell r="C505">
            <v>624.32228187919463</v>
          </cell>
        </row>
        <row r="506">
          <cell r="A506" t="str">
            <v>BREAKER 3 AMP. , TRIFASICO,P/RIEL MEDEX</v>
          </cell>
          <cell r="B506">
            <v>10105040010</v>
          </cell>
          <cell r="C506">
            <v>288.77</v>
          </cell>
        </row>
        <row r="507">
          <cell r="A507" t="str">
            <v>Breaker Tripolar de 3 Amperes</v>
          </cell>
          <cell r="B507">
            <v>10105040006</v>
          </cell>
          <cell r="C507">
            <v>0</v>
          </cell>
        </row>
        <row r="508">
          <cell r="A508" t="str">
            <v>BREAKER TRIPOLAR DE 4 AMPS 3 POLOS</v>
          </cell>
          <cell r="B508">
            <v>10105040007</v>
          </cell>
          <cell r="C508">
            <v>0</v>
          </cell>
        </row>
        <row r="509">
          <cell r="A509" t="str">
            <v>Breaker vs20006, type SDV-15-25, 14.4KV, 1200 Apm</v>
          </cell>
          <cell r="B509">
            <v>10305040039</v>
          </cell>
          <cell r="C509">
            <v>0</v>
          </cell>
        </row>
        <row r="510">
          <cell r="A510" t="str">
            <v>Breakers de 100/2 Amp.</v>
          </cell>
          <cell r="B510">
            <v>10105040022</v>
          </cell>
          <cell r="C510">
            <v>565.5</v>
          </cell>
        </row>
        <row r="511">
          <cell r="A511" t="str">
            <v>Breakers de 150 Amperes 2 Polos</v>
          </cell>
          <cell r="B511">
            <v>10105040023</v>
          </cell>
          <cell r="C511">
            <v>650</v>
          </cell>
        </row>
        <row r="512">
          <cell r="A512" t="str">
            <v>Breakers de 16/2 Amp.</v>
          </cell>
          <cell r="B512">
            <v>10105040024</v>
          </cell>
          <cell r="C512">
            <v>367.68</v>
          </cell>
        </row>
        <row r="513">
          <cell r="A513" t="str">
            <v>Breakers de 175 Amperes 2 Polos</v>
          </cell>
          <cell r="B513">
            <v>10105040025</v>
          </cell>
          <cell r="C513">
            <v>1150</v>
          </cell>
        </row>
        <row r="514">
          <cell r="A514" t="str">
            <v>Breakers de 20/2 Amp.</v>
          </cell>
          <cell r="B514">
            <v>10105040026</v>
          </cell>
          <cell r="C514">
            <v>230</v>
          </cell>
        </row>
        <row r="515">
          <cell r="A515" t="str">
            <v>Breakers de 200/2A</v>
          </cell>
          <cell r="B515">
            <v>10105040027</v>
          </cell>
          <cell r="C515">
            <v>1890</v>
          </cell>
        </row>
        <row r="516">
          <cell r="A516" t="str">
            <v>Breakers de 200/3 Amp.</v>
          </cell>
          <cell r="B516">
            <v>10105040028</v>
          </cell>
          <cell r="C516">
            <v>0</v>
          </cell>
        </row>
        <row r="517">
          <cell r="A517" t="str">
            <v>Breakers de 250/2 Amp.</v>
          </cell>
          <cell r="B517">
            <v>10105040029</v>
          </cell>
          <cell r="C517">
            <v>0</v>
          </cell>
        </row>
        <row r="518">
          <cell r="A518" t="str">
            <v>Breakers de 30/2 Amp.</v>
          </cell>
          <cell r="B518">
            <v>10105040030</v>
          </cell>
          <cell r="C518">
            <v>230</v>
          </cell>
        </row>
        <row r="519">
          <cell r="A519" t="str">
            <v>Breakers de 40/2 Amp.</v>
          </cell>
          <cell r="B519">
            <v>10105040031</v>
          </cell>
          <cell r="C519">
            <v>230</v>
          </cell>
        </row>
        <row r="520">
          <cell r="A520" t="str">
            <v>Breakers de 50/2 Amp.</v>
          </cell>
          <cell r="B520">
            <v>10105040032</v>
          </cell>
          <cell r="C520">
            <v>224</v>
          </cell>
        </row>
        <row r="521">
          <cell r="A521" t="str">
            <v>Breakers de 6/2 Amp.</v>
          </cell>
          <cell r="B521">
            <v>10105040033</v>
          </cell>
          <cell r="C521">
            <v>0</v>
          </cell>
        </row>
        <row r="522">
          <cell r="A522" t="str">
            <v>Breakers de 60/2 Amperes</v>
          </cell>
          <cell r="B522">
            <v>10105040034</v>
          </cell>
          <cell r="C522">
            <v>146.88</v>
          </cell>
        </row>
        <row r="523">
          <cell r="A523" t="str">
            <v>Breakers GE.Doble 15 Amp</v>
          </cell>
          <cell r="B523">
            <v>10105040035</v>
          </cell>
          <cell r="C523">
            <v>0</v>
          </cell>
        </row>
        <row r="524">
          <cell r="A524" t="str">
            <v>Breakers GE.Doble 20 Amp</v>
          </cell>
          <cell r="B524">
            <v>10105040036</v>
          </cell>
          <cell r="C524">
            <v>0</v>
          </cell>
        </row>
        <row r="525">
          <cell r="A525" t="str">
            <v>Breakers GE.Doble 30 Amp</v>
          </cell>
          <cell r="B525">
            <v>10105040037</v>
          </cell>
          <cell r="C525">
            <v>0</v>
          </cell>
        </row>
        <row r="526">
          <cell r="A526" t="str">
            <v>Breakout Cable</v>
          </cell>
          <cell r="B526" t="str">
            <v>IONH-W</v>
          </cell>
          <cell r="C526">
            <v>0</v>
          </cell>
        </row>
        <row r="527">
          <cell r="A527" t="str">
            <v>Caja de Control CL-6 para Regulador Monofásico de +/-10%, 32 Posiciones</v>
          </cell>
          <cell r="B527">
            <v>10106050013</v>
          </cell>
          <cell r="C527">
            <v>121570.84000000001</v>
          </cell>
        </row>
        <row r="528">
          <cell r="A528" t="str">
            <v>CAJA DE BREAKER DE DOS CIRCUITOS</v>
          </cell>
          <cell r="B528">
            <v>10110010009</v>
          </cell>
          <cell r="C528">
            <v>0</v>
          </cell>
        </row>
        <row r="529">
          <cell r="A529" t="str">
            <v>Caja de breaker de dos circuitos Luminex</v>
          </cell>
          <cell r="B529">
            <v>10110010010</v>
          </cell>
          <cell r="C529">
            <v>0</v>
          </cell>
        </row>
        <row r="530">
          <cell r="A530" t="str">
            <v>Caja de breaker de un circuitos Luminex</v>
          </cell>
          <cell r="B530">
            <v>10110010011</v>
          </cell>
          <cell r="C530">
            <v>0</v>
          </cell>
        </row>
        <row r="531">
          <cell r="A531" t="str">
            <v>Caja de Control de Reconectador NULEC</v>
          </cell>
          <cell r="B531">
            <v>10110010013</v>
          </cell>
          <cell r="C531">
            <v>0</v>
          </cell>
        </row>
        <row r="532">
          <cell r="A532" t="str">
            <v>Caja de rejistro 10 x 10 4</v>
          </cell>
          <cell r="B532">
            <v>10110010022</v>
          </cell>
          <cell r="C532">
            <v>0</v>
          </cell>
        </row>
        <row r="533">
          <cell r="A533" t="str">
            <v>Caja de Distribución Grande 3 Borneras, 30 Tomas</v>
          </cell>
          <cell r="B533">
            <v>10110010015</v>
          </cell>
          <cell r="C533">
            <v>0</v>
          </cell>
        </row>
        <row r="534">
          <cell r="A534" t="str">
            <v>Caja de Distribución Peq. 2 Bornes de Entrada 10 Tomas</v>
          </cell>
          <cell r="B534">
            <v>10110010017</v>
          </cell>
          <cell r="C534">
            <v>0</v>
          </cell>
        </row>
        <row r="535">
          <cell r="A535" t="str">
            <v>Caja de Distribución Pequeña 3 Borneras, 15 Tomas</v>
          </cell>
          <cell r="B535">
            <v>10110010016</v>
          </cell>
          <cell r="C535">
            <v>0</v>
          </cell>
        </row>
        <row r="536">
          <cell r="A536" t="str">
            <v>Caja de Distribución de Policarbonato 3 Borneras, 18 Salidas de Acometida</v>
          </cell>
          <cell r="B536">
            <v>10110010014</v>
          </cell>
          <cell r="C536">
            <v>5066.282105263158</v>
          </cell>
        </row>
        <row r="537">
          <cell r="A537" t="str">
            <v>Caja metálica para acometidas múltiples 24x20x8</v>
          </cell>
          <cell r="B537">
            <v>10110010001</v>
          </cell>
          <cell r="C537">
            <v>0</v>
          </cell>
        </row>
        <row r="538">
          <cell r="A538" t="str">
            <v>Caja  para Acometidas Múltiples, Polyester Prens.</v>
          </cell>
          <cell r="B538">
            <v>10110010002</v>
          </cell>
          <cell r="C538">
            <v>0</v>
          </cell>
        </row>
        <row r="539">
          <cell r="A539" t="str">
            <v>Caja para CTS Grande 800/5 Calibre 3/32 Cuerpo 1/8</v>
          </cell>
          <cell r="B539">
            <v>10110010023</v>
          </cell>
          <cell r="C539">
            <v>2913.376094674556</v>
          </cell>
        </row>
        <row r="540">
          <cell r="A540" t="str">
            <v>Caja para CTS Mediana 300/5</v>
          </cell>
          <cell r="B540">
            <v>10110010024</v>
          </cell>
          <cell r="C540">
            <v>0</v>
          </cell>
        </row>
        <row r="541">
          <cell r="A541" t="str">
            <v>Caja para CTS Mediana 400/5 Calibre 3/32 Cuerpo 1/18</v>
          </cell>
          <cell r="B541">
            <v>10110010025</v>
          </cell>
          <cell r="C541">
            <v>3213.3798449612405</v>
          </cell>
        </row>
        <row r="542">
          <cell r="A542" t="str">
            <v>Caja para CTS Mediana 600/5</v>
          </cell>
          <cell r="B542">
            <v>10110010026</v>
          </cell>
          <cell r="C542">
            <v>0</v>
          </cell>
        </row>
        <row r="543">
          <cell r="A543" t="str">
            <v>Caja para CTS Pequeña 200/5 calib 3/32 cuerpo 1/18</v>
          </cell>
          <cell r="B543">
            <v>10110010027</v>
          </cell>
          <cell r="C543">
            <v>0</v>
          </cell>
        </row>
        <row r="544">
          <cell r="A544" t="str">
            <v>Caja de Policarbonato  para Medidor 1ø Tipo Dual SOCKET</v>
          </cell>
          <cell r="B544">
            <v>10110010019</v>
          </cell>
          <cell r="C544">
            <v>1546.8960279779567</v>
          </cell>
        </row>
        <row r="545">
          <cell r="A545" t="str">
            <v>Caja de Policarbonato para Medidor 2ø Tipo Dual</v>
          </cell>
          <cell r="B545">
            <v>10110010020</v>
          </cell>
          <cell r="C545">
            <v>0</v>
          </cell>
        </row>
        <row r="546">
          <cell r="A546" t="str">
            <v>Caja de Policarbonato para Medidor Electrónico Elster A200 de 3 Hilos</v>
          </cell>
          <cell r="B546" t="str">
            <v>M-3BZ1</v>
          </cell>
          <cell r="C546">
            <v>0</v>
          </cell>
        </row>
        <row r="547">
          <cell r="A547" t="str">
            <v>Caja de Policarbonato para Medidor Residencial Electrónico Tipo BOTTON</v>
          </cell>
          <cell r="B547">
            <v>10110010028</v>
          </cell>
          <cell r="C547">
            <v>695.31436800894858</v>
          </cell>
        </row>
        <row r="548">
          <cell r="A548" t="str">
            <v>Caja de policarbonato  p/ medidor terminal 110 Sin</v>
          </cell>
          <cell r="B548">
            <v>10110010018</v>
          </cell>
          <cell r="C548">
            <v>0</v>
          </cell>
        </row>
        <row r="549">
          <cell r="A549" t="str">
            <v>Caja protección med. trifácico sin base,acero c-14"</v>
          </cell>
          <cell r="B549">
            <v>10110010029</v>
          </cell>
          <cell r="C549">
            <v>0</v>
          </cell>
        </row>
        <row r="550">
          <cell r="A550" t="str">
            <v>Caja Rectangular 2 x 4  para Tomacorrientes</v>
          </cell>
          <cell r="B550">
            <v>10110010030</v>
          </cell>
          <cell r="C550">
            <v>11.02</v>
          </cell>
        </row>
        <row r="551">
          <cell r="A551" t="str">
            <v>Caja de registro para exteriores 12 x 10 x 4</v>
          </cell>
          <cell r="B551">
            <v>10110010021</v>
          </cell>
          <cell r="C551">
            <v>0</v>
          </cell>
        </row>
        <row r="552">
          <cell r="A552" t="str">
            <v>Capacitor de 2,200 UF a 25 Voltios</v>
          </cell>
          <cell r="B552" t="str">
            <v>CA-UF</v>
          </cell>
          <cell r="C552">
            <v>0</v>
          </cell>
        </row>
        <row r="553">
          <cell r="A553" t="str">
            <v>Capacitor 2,200 µf a 35 Voltios</v>
          </cell>
          <cell r="B553" t="str">
            <v>CA-35</v>
          </cell>
          <cell r="C553">
            <v>0</v>
          </cell>
        </row>
        <row r="554">
          <cell r="A554" t="str">
            <v>Capacitor 683F 100 Voltios Ref. Num. C2469 No. 21-11078B38</v>
          </cell>
          <cell r="B554" t="str">
            <v>CA-683</v>
          </cell>
          <cell r="C554">
            <v>0</v>
          </cell>
        </row>
        <row r="555">
          <cell r="A555" t="str">
            <v>Capacitor Monofásico de 100 KVAR 19.92/34.5KV, Tipo Poste</v>
          </cell>
          <cell r="B555">
            <v>10106060001</v>
          </cell>
          <cell r="C555">
            <v>15288.401666666667</v>
          </cell>
        </row>
        <row r="556">
          <cell r="A556" t="str">
            <v>Capacitor Monofásico de 100 KVAR 2.4/4.16 KV, Tipo Poste</v>
          </cell>
          <cell r="B556">
            <v>10106060002</v>
          </cell>
          <cell r="C556">
            <v>13695.86</v>
          </cell>
        </row>
        <row r="557">
          <cell r="A557" t="str">
            <v>Capacitor Monofásico de 100 KVAR 7.2/12.5 KV, Tipo Poste</v>
          </cell>
          <cell r="B557">
            <v>10106060003</v>
          </cell>
          <cell r="C557">
            <v>0</v>
          </cell>
        </row>
        <row r="558">
          <cell r="A558" t="str">
            <v>Capacitor Monofásico de 25 KVAR 7.2/12.5 KV, Tipo Poste</v>
          </cell>
          <cell r="B558">
            <v>10106060004</v>
          </cell>
          <cell r="C558">
            <v>0</v>
          </cell>
        </row>
        <row r="559">
          <cell r="A559" t="str">
            <v>Capacitor Monofásico de 50 KVAR 7.2/12.5 KV, Tipo Poste</v>
          </cell>
          <cell r="B559">
            <v>10106060005</v>
          </cell>
          <cell r="C559">
            <v>0</v>
          </cell>
        </row>
        <row r="560">
          <cell r="A560" t="str">
            <v>Capacitor Trifásico de 100 KVAR 7.2/12.5 KV Conexión Y, Tipo Poste</v>
          </cell>
          <cell r="B560">
            <v>10106060006</v>
          </cell>
          <cell r="C560">
            <v>0</v>
          </cell>
        </row>
        <row r="561">
          <cell r="A561" t="str">
            <v>Capacitor Trifásico de 25 KVAR 7.2/12.5 KV, Conexión Y, Tipo Poste</v>
          </cell>
          <cell r="B561">
            <v>10106060007</v>
          </cell>
          <cell r="C561">
            <v>0</v>
          </cell>
        </row>
        <row r="562">
          <cell r="A562" t="str">
            <v>Capacitor Trifásico de 40 KVAR 7.2/12.5 KV, Conexión Y, Tipo Poste</v>
          </cell>
          <cell r="B562">
            <v>10106060008</v>
          </cell>
          <cell r="C562">
            <v>0</v>
          </cell>
        </row>
        <row r="563">
          <cell r="A563" t="str">
            <v>Capacitor Trifásico de 50 KVAR 7.2/12.5 KV, Conexión Y, Tipo Poste</v>
          </cell>
          <cell r="B563">
            <v>10106060009</v>
          </cell>
          <cell r="C563">
            <v>0</v>
          </cell>
        </row>
        <row r="564">
          <cell r="A564" t="str">
            <v>Cápsulas o contactos en vacío 15 KV p/interrutores</v>
          </cell>
          <cell r="B564">
            <v>10305040035</v>
          </cell>
          <cell r="C564">
            <v>0</v>
          </cell>
        </row>
        <row r="565">
          <cell r="A565" t="str">
            <v>Cast Aluminum Junction Box with Cover Part Number (ACC-A8563)</v>
          </cell>
          <cell r="B565" t="str">
            <v>CA-1C</v>
          </cell>
          <cell r="C565">
            <v>312.37200000000001</v>
          </cell>
        </row>
        <row r="566">
          <cell r="A566" t="str">
            <v>Celda para la Eliminación de Servicios Propios</v>
          </cell>
          <cell r="B566">
            <v>10305060010</v>
          </cell>
          <cell r="C566">
            <v>0</v>
          </cell>
        </row>
        <row r="567">
          <cell r="A567" t="str">
            <v>Circuito breaker miniatura bipolares de 15 AMP aux</v>
          </cell>
          <cell r="B567">
            <v>10305040030</v>
          </cell>
          <cell r="C567">
            <v>0</v>
          </cell>
        </row>
        <row r="568">
          <cell r="A568" t="str">
            <v>Circuito breaker miniatura bipolares de 25 AMP aux</v>
          </cell>
          <cell r="B568">
            <v>10305040031</v>
          </cell>
          <cell r="C568">
            <v>0</v>
          </cell>
        </row>
        <row r="569">
          <cell r="A569" t="str">
            <v>Circuito breaker miniatura bipolares de 6 AMP aux.</v>
          </cell>
          <cell r="B569">
            <v>10305040032</v>
          </cell>
          <cell r="C569">
            <v>0</v>
          </cell>
        </row>
        <row r="570">
          <cell r="A570" t="str">
            <v>Cobertor de Líneas de Media Tensión 12.5 KV (MVLC) para 4/0</v>
          </cell>
          <cell r="B570">
            <v>10102070012</v>
          </cell>
          <cell r="C570">
            <v>553.18951111111107</v>
          </cell>
        </row>
        <row r="571">
          <cell r="A571" t="str">
            <v>Cobertor de Líneas de Media Tensión 12.5 KV (MVLC) para 477</v>
          </cell>
          <cell r="B571" t="str">
            <v>COV-4</v>
          </cell>
          <cell r="C571">
            <v>0</v>
          </cell>
        </row>
        <row r="572">
          <cell r="A572" t="str">
            <v>Cobertor para Conector RS-232 DB25</v>
          </cell>
          <cell r="B572" t="str">
            <v>COB-DB25</v>
          </cell>
          <cell r="C572">
            <v>0</v>
          </cell>
        </row>
        <row r="573">
          <cell r="A573" t="str">
            <v>Cobertor para Conector RS-232 DB9</v>
          </cell>
          <cell r="B573" t="str">
            <v>COB-DB9</v>
          </cell>
          <cell r="C573">
            <v>0</v>
          </cell>
        </row>
        <row r="574">
          <cell r="A574" t="str">
            <v>Cobertura de 6' para Cruceta</v>
          </cell>
          <cell r="B574" t="str">
            <v>COB-1A</v>
          </cell>
          <cell r="C574">
            <v>0</v>
          </cell>
        </row>
        <row r="575">
          <cell r="A575" t="str">
            <v>Cobertura de Conductor 25 KV</v>
          </cell>
          <cell r="B575" t="str">
            <v>COB-2C</v>
          </cell>
          <cell r="C575">
            <v>0</v>
          </cell>
        </row>
        <row r="576">
          <cell r="A576" t="str">
            <v>Cobertura para Aislador</v>
          </cell>
          <cell r="B576" t="str">
            <v>COB-2D</v>
          </cell>
          <cell r="C576">
            <v>0</v>
          </cell>
        </row>
        <row r="577">
          <cell r="A577" t="str">
            <v>Cobertura para Retenciones 25 Kv</v>
          </cell>
          <cell r="B577" t="str">
            <v>COB-1</v>
          </cell>
          <cell r="C577">
            <v>0</v>
          </cell>
        </row>
        <row r="578">
          <cell r="A578" t="str">
            <v>Cobertura para Trabajo con Tensión</v>
          </cell>
          <cell r="B578" t="str">
            <v>COB-2A</v>
          </cell>
          <cell r="C578">
            <v>0</v>
          </cell>
        </row>
        <row r="579">
          <cell r="A579" t="str">
            <v>Colgador Aislado</v>
          </cell>
          <cell r="B579" t="str">
            <v>COLG-1</v>
          </cell>
          <cell r="C579">
            <v>0</v>
          </cell>
        </row>
        <row r="580">
          <cell r="A580" t="str">
            <v>Collar de Amarre para Un Haz  de Acometida 25mm con Tarugo</v>
          </cell>
          <cell r="B580">
            <v>10103080063</v>
          </cell>
          <cell r="C580">
            <v>3.6</v>
          </cell>
        </row>
        <row r="581">
          <cell r="A581" t="str">
            <v>Collar d/ amarre p/2 haz  de acom. d/25mm c/tarugo</v>
          </cell>
          <cell r="B581">
            <v>10103080062</v>
          </cell>
          <cell r="C581">
            <v>4.63</v>
          </cell>
        </row>
        <row r="582">
          <cell r="A582" t="str">
            <v>COM Tipo 3-Módulo de Comunicaciones (RTS/CTS com PCB 616403-001 Rev-4)</v>
          </cell>
          <cell r="B582" t="str">
            <v>TRD-2</v>
          </cell>
          <cell r="C582">
            <v>0</v>
          </cell>
        </row>
        <row r="583">
          <cell r="A583" t="str">
            <v>Complete Fuse Asembly (BPA) No.41010415, 34.5 KV, 100 Amperes 20 KA</v>
          </cell>
          <cell r="B583" t="str">
            <v>PF-1E</v>
          </cell>
          <cell r="C583">
            <v>0</v>
          </cell>
        </row>
        <row r="584">
          <cell r="A584" t="str">
            <v>Complete Fuse Asembly (BPA) No.41010426, 34.5 KV, 200 Amperes 20 KA</v>
          </cell>
          <cell r="B584" t="str">
            <v>PF-1F</v>
          </cell>
          <cell r="C584">
            <v>0</v>
          </cell>
        </row>
        <row r="585">
          <cell r="A585" t="str">
            <v>Compuesto para Contacto Eléctrico No Derivado del Petróleo</v>
          </cell>
          <cell r="B585" t="str">
            <v>NG-1B</v>
          </cell>
          <cell r="C585">
            <v>0</v>
          </cell>
        </row>
        <row r="586">
          <cell r="A586" t="str">
            <v>Concentrador de Poste para Telesupervisióm Model (TST-RSC)</v>
          </cell>
          <cell r="B586" t="str">
            <v>ICC-1C</v>
          </cell>
          <cell r="C586">
            <v>12582.594999999999</v>
          </cell>
        </row>
        <row r="587">
          <cell r="A587" t="str">
            <v>Condulet de 2"</v>
          </cell>
          <cell r="B587">
            <v>10211030055</v>
          </cell>
          <cell r="C587">
            <v>162.65175732217574</v>
          </cell>
        </row>
        <row r="588">
          <cell r="A588" t="str">
            <v>Condulet Galvanizado de 2"</v>
          </cell>
          <cell r="B588">
            <v>10211030056</v>
          </cell>
          <cell r="C588">
            <v>234.9</v>
          </cell>
        </row>
        <row r="589">
          <cell r="A589" t="str">
            <v>CONDULET IMC DE 1 PULGADA</v>
          </cell>
          <cell r="B589">
            <v>10211030058</v>
          </cell>
          <cell r="C589">
            <v>0</v>
          </cell>
        </row>
        <row r="590">
          <cell r="A590" t="str">
            <v>Condulet IMC de 2"</v>
          </cell>
          <cell r="B590">
            <v>10211030059</v>
          </cell>
          <cell r="C590">
            <v>0</v>
          </cell>
        </row>
        <row r="591">
          <cell r="A591" t="str">
            <v>Conjunto Combinado de 3CT y PT de 100-200/5A</v>
          </cell>
          <cell r="B591">
            <v>10106030068</v>
          </cell>
          <cell r="C591">
            <v>0</v>
          </cell>
        </row>
        <row r="592">
          <cell r="A592" t="str">
            <v>Conjunto Combinado de 3 CT y PT de 50-100/5A</v>
          </cell>
          <cell r="B592">
            <v>10106030067</v>
          </cell>
          <cell r="C592">
            <v>0</v>
          </cell>
        </row>
        <row r="593">
          <cell r="A593" t="str">
            <v>Conjunto combinado de PT y CT de 20-40 / 5</v>
          </cell>
          <cell r="B593">
            <v>10106030069</v>
          </cell>
          <cell r="C593">
            <v>0</v>
          </cell>
        </row>
        <row r="594">
          <cell r="A594" t="str">
            <v>Contacto Auxiliar de Braker</v>
          </cell>
          <cell r="B594">
            <v>10305040033</v>
          </cell>
          <cell r="C594">
            <v>0</v>
          </cell>
        </row>
        <row r="595">
          <cell r="A595" t="str">
            <v>Contactor 250 AMP, Trifasico G.E.</v>
          </cell>
          <cell r="B595">
            <v>10109040002</v>
          </cell>
          <cell r="C595">
            <v>0</v>
          </cell>
        </row>
        <row r="596">
          <cell r="A596" t="str">
            <v>Contactor 110 Vac, Contactos 30 Amperes</v>
          </cell>
          <cell r="B596">
            <v>10109040001</v>
          </cell>
          <cell r="C596">
            <v>0</v>
          </cell>
        </row>
        <row r="597">
          <cell r="A597" t="str">
            <v>Contactor de 50 Amperes, 3 Polos, 240 Voltios</v>
          </cell>
          <cell r="B597">
            <v>10109040003</v>
          </cell>
          <cell r="C597">
            <v>4268.8</v>
          </cell>
        </row>
        <row r="598">
          <cell r="A598" t="str">
            <v>Contactor de 50 Amperes, 3 Polos, 480 Voltios, 60 HZ</v>
          </cell>
          <cell r="B598" t="str">
            <v>CNT-2C</v>
          </cell>
          <cell r="C598">
            <v>0</v>
          </cell>
        </row>
        <row r="599">
          <cell r="A599" t="str">
            <v>Contactor 60  Amperes 3 Polos 240V 60 HZ</v>
          </cell>
          <cell r="B599">
            <v>10109040004</v>
          </cell>
          <cell r="C599">
            <v>0</v>
          </cell>
        </row>
        <row r="600">
          <cell r="A600" t="str">
            <v>Contactor 90-130  Amperes 3 Polos 240V 60 HZ</v>
          </cell>
          <cell r="B600">
            <v>10109040006</v>
          </cell>
          <cell r="C600">
            <v>0</v>
          </cell>
        </row>
        <row r="601">
          <cell r="A601" t="str">
            <v>Contactor Magnético P/Control de Conjunto de Luminarias 300A a 480 Voltios</v>
          </cell>
          <cell r="B601" t="str">
            <v>CNT-5A</v>
          </cell>
          <cell r="C601">
            <v>0</v>
          </cell>
        </row>
        <row r="602">
          <cell r="A602" t="str">
            <v>Contactor Magnético P/Control de Conjunto de Luminarias 125A a 220 Voltios</v>
          </cell>
          <cell r="B602">
            <v>10109040010</v>
          </cell>
          <cell r="C602">
            <v>0</v>
          </cell>
        </row>
        <row r="603">
          <cell r="A603" t="str">
            <v>Contactores Auxiliares 2 contactos cerrados 2 abie</v>
          </cell>
          <cell r="B603">
            <v>10109040007</v>
          </cell>
          <cell r="C603">
            <v>0</v>
          </cell>
        </row>
        <row r="604">
          <cell r="A604" t="str">
            <v>Control Swich Type SB-1 MOD.</v>
          </cell>
          <cell r="B604" t="str">
            <v>CSW-1A</v>
          </cell>
          <cell r="C604">
            <v>4370.28</v>
          </cell>
        </row>
        <row r="605">
          <cell r="A605" t="str">
            <v>Cover 110 V</v>
          </cell>
          <cell r="B605" t="str">
            <v>COV-2</v>
          </cell>
          <cell r="C605">
            <v>0</v>
          </cell>
        </row>
        <row r="606">
          <cell r="A606" t="str">
            <v>Cover 220 V</v>
          </cell>
          <cell r="B606" t="str">
            <v>COV-1</v>
          </cell>
          <cell r="C606">
            <v>0</v>
          </cell>
        </row>
        <row r="607">
          <cell r="A607" t="str">
            <v>Cubierta conductores 5" AB change</v>
          </cell>
          <cell r="B607">
            <v>10102070015</v>
          </cell>
          <cell r="C607">
            <v>0</v>
          </cell>
        </row>
        <row r="608">
          <cell r="A608" t="str">
            <v>Cubierta Cortacircuito AB Chance</v>
          </cell>
          <cell r="B608" t="str">
            <v>M-6AA</v>
          </cell>
          <cell r="C608">
            <v>0</v>
          </cell>
        </row>
        <row r="609">
          <cell r="A609" t="str">
            <v>Cubierta para base de medidor socket, de plástico</v>
          </cell>
          <cell r="B609">
            <v>10107020049</v>
          </cell>
          <cell r="C609">
            <v>0</v>
          </cell>
        </row>
        <row r="610">
          <cell r="A610" t="str">
            <v>Cubierta terminales AB change</v>
          </cell>
          <cell r="B610" t="str">
            <v>M-6CA</v>
          </cell>
          <cell r="C610">
            <v>0</v>
          </cell>
        </row>
        <row r="611">
          <cell r="A611" t="str">
            <v>Cut-Out 100 Amperes 7.8/15 KV 95 KV BIL, Polimérico</v>
          </cell>
          <cell r="B611">
            <v>10105020012</v>
          </cell>
          <cell r="C611">
            <v>0</v>
          </cell>
        </row>
        <row r="612">
          <cell r="A612" t="str">
            <v>Cut-Out 100 Amperes 7.8/15 KV 95 KV BIL, Porcelana</v>
          </cell>
          <cell r="B612">
            <v>10105020001</v>
          </cell>
          <cell r="C612">
            <v>1758.9908333333331</v>
          </cell>
        </row>
        <row r="613">
          <cell r="A613" t="str">
            <v>Cut-Out 200 Amperes 7.8/15 KV 95 KV BIL, Polimérico</v>
          </cell>
          <cell r="B613" t="str">
            <v>C-10G</v>
          </cell>
          <cell r="C613">
            <v>0</v>
          </cell>
        </row>
        <row r="614">
          <cell r="A614" t="str">
            <v>Cut-Out 200 Amperes 7.8/15 KV 95 KV BIL, Porcelana con Suspensión de Arco</v>
          </cell>
          <cell r="B614">
            <v>10105020005</v>
          </cell>
          <cell r="C614">
            <v>0</v>
          </cell>
        </row>
        <row r="615">
          <cell r="A615" t="str">
            <v>Cut-Out 200 Amperes 7.8/15 KV 95 KV BIL, Porcelana</v>
          </cell>
          <cell r="B615">
            <v>10105020002</v>
          </cell>
          <cell r="C615">
            <v>2178.5942857142859</v>
          </cell>
        </row>
        <row r="616">
          <cell r="A616" t="str">
            <v>Cut-Out de 34.5 KV, 100 Amperes 170 KV, Porcelana</v>
          </cell>
          <cell r="B616">
            <v>10105020006</v>
          </cell>
          <cell r="C616">
            <v>927.92</v>
          </cell>
        </row>
        <row r="617">
          <cell r="A617" t="str">
            <v>Cut-Out de 34.5 KV, 100 Amperes 170 KV, Polimérico</v>
          </cell>
          <cell r="B617" t="str">
            <v>C-9E</v>
          </cell>
          <cell r="C617">
            <v>0</v>
          </cell>
        </row>
        <row r="618">
          <cell r="A618" t="str">
            <v>Cut-out 7.8 KV. 50 AMPS.</v>
          </cell>
          <cell r="B618">
            <v>10105020008</v>
          </cell>
          <cell r="C618">
            <v>0</v>
          </cell>
        </row>
        <row r="619">
          <cell r="A619" t="str">
            <v>Cut Out Tipo L de 100 Amperes 15/110 KV.</v>
          </cell>
          <cell r="B619">
            <v>10105020003</v>
          </cell>
          <cell r="C619">
            <v>0</v>
          </cell>
        </row>
        <row r="620">
          <cell r="A620" t="str">
            <v>Cut Out Tipo L de 200 Amperes 34.5 KV</v>
          </cell>
          <cell r="B620">
            <v>10105020004</v>
          </cell>
          <cell r="C620">
            <v>0</v>
          </cell>
        </row>
        <row r="621">
          <cell r="A621" t="str">
            <v>DI/O Tipo 2-Módulo Actuador de Reconectado ABB PCD2000(FET 617301-005)Rev.0</v>
          </cell>
          <cell r="B621">
            <v>10306050008</v>
          </cell>
          <cell r="C621">
            <v>0</v>
          </cell>
        </row>
        <row r="622">
          <cell r="A622" t="str">
            <v>DI/O Tipo1-Módulo I/O Digital  Reconect. ABB PCD2000 (I/O PCB 613736-003)</v>
          </cell>
          <cell r="B622">
            <v>10306050007</v>
          </cell>
          <cell r="C622">
            <v>0</v>
          </cell>
        </row>
        <row r="623">
          <cell r="A623" t="str">
            <v>Empaque de Transformadores</v>
          </cell>
          <cell r="B623" t="str">
            <v>EMP-1A</v>
          </cell>
          <cell r="C623">
            <v>0</v>
          </cell>
        </row>
        <row r="624">
          <cell r="A624" t="str">
            <v>Equipo de Transferencia  Automática para Media Tensión 12.47 KV</v>
          </cell>
          <cell r="B624">
            <v>10305060001</v>
          </cell>
          <cell r="C624">
            <v>0</v>
          </cell>
        </row>
        <row r="625">
          <cell r="A625" t="str">
            <v>Estabilizador de Voltaje AC de 500 Watts</v>
          </cell>
          <cell r="B625" t="str">
            <v>EST-01</v>
          </cell>
          <cell r="C625">
            <v>0</v>
          </cell>
        </row>
        <row r="626">
          <cell r="A626" t="str">
            <v>Fan Guard GDS-D9329</v>
          </cell>
          <cell r="B626">
            <v>10306120006</v>
          </cell>
          <cell r="C626">
            <v>0</v>
          </cell>
        </row>
        <row r="627">
          <cell r="A627" t="str">
            <v>Fan  Guard  GDS-D9330</v>
          </cell>
          <cell r="B627">
            <v>10306120005</v>
          </cell>
          <cell r="C627">
            <v>0</v>
          </cell>
        </row>
        <row r="628">
          <cell r="A628" t="str">
            <v>Filtro de Deshidratadores</v>
          </cell>
          <cell r="B628" t="str">
            <v>D28-1A</v>
          </cell>
          <cell r="C628">
            <v>0</v>
          </cell>
        </row>
        <row r="629">
          <cell r="A629" t="str">
            <v>Fusible de 100 Amperes (10/24KV) 442mm</v>
          </cell>
          <cell r="B629">
            <v>10105050052</v>
          </cell>
          <cell r="C629">
            <v>6452.4705000000004</v>
          </cell>
        </row>
        <row r="630">
          <cell r="A630" t="str">
            <v>Fusible de 10 Amperes (10/24KV) 442mm</v>
          </cell>
          <cell r="B630">
            <v>10105050051</v>
          </cell>
          <cell r="C630">
            <v>3617.4281818181817</v>
          </cell>
        </row>
        <row r="631">
          <cell r="A631" t="str">
            <v>Fusible de 125 Amperes (10/24KV) 442mm</v>
          </cell>
          <cell r="B631" t="str">
            <v>F-8T</v>
          </cell>
          <cell r="C631">
            <v>0</v>
          </cell>
        </row>
        <row r="632">
          <cell r="A632" t="str">
            <v>Fusible 15 Amperes</v>
          </cell>
          <cell r="B632">
            <v>10105050023</v>
          </cell>
          <cell r="C632">
            <v>0</v>
          </cell>
        </row>
        <row r="633">
          <cell r="A633" t="str">
            <v>Fusible de 69 KV, 15 Amperes Tipo PM</v>
          </cell>
          <cell r="B633">
            <v>10305050017</v>
          </cell>
          <cell r="C633">
            <v>9896.7371428571441</v>
          </cell>
        </row>
        <row r="634">
          <cell r="A634" t="str">
            <v>Fusible de 160 Amperes (10/24KV) 442mm</v>
          </cell>
          <cell r="B634">
            <v>10105050053</v>
          </cell>
          <cell r="C634">
            <v>8456.9710000000014</v>
          </cell>
        </row>
        <row r="635">
          <cell r="A635" t="str">
            <v>Fusible de 16 Amperes (10/24KV) 442mm</v>
          </cell>
          <cell r="B635" t="str">
            <v>F-8K</v>
          </cell>
          <cell r="C635">
            <v>0</v>
          </cell>
        </row>
        <row r="636">
          <cell r="A636" t="str">
            <v>Fusible de 200 Amperes (10/24KV) 442mm</v>
          </cell>
          <cell r="B636">
            <v>10105050055</v>
          </cell>
          <cell r="C636">
            <v>9336.5974999999999</v>
          </cell>
        </row>
        <row r="637">
          <cell r="A637" t="str">
            <v>Fusible de 20 Amperes (10/24KV) 442mm</v>
          </cell>
          <cell r="B637">
            <v>10105050054</v>
          </cell>
          <cell r="C637">
            <v>3617.4259999999999</v>
          </cell>
        </row>
        <row r="638">
          <cell r="A638" t="str">
            <v>Fusible de 25 Amperes (10/24KV) 442mm</v>
          </cell>
          <cell r="B638" t="str">
            <v>F-8M</v>
          </cell>
          <cell r="C638">
            <v>0</v>
          </cell>
        </row>
        <row r="639">
          <cell r="A639" t="str">
            <v>Fusible de 31.5 Amperes (10/24KV) 442mm</v>
          </cell>
          <cell r="B639">
            <v>10105050056</v>
          </cell>
          <cell r="C639">
            <v>0</v>
          </cell>
        </row>
        <row r="640">
          <cell r="A640" t="str">
            <v>Fusible 3A, para Luminarias</v>
          </cell>
          <cell r="B640">
            <v>10105050050</v>
          </cell>
          <cell r="C640">
            <v>0</v>
          </cell>
        </row>
        <row r="641">
          <cell r="A641" t="str">
            <v>Fusible de 40 Amperes (10/24KV) 442mm</v>
          </cell>
          <cell r="B641" t="str">
            <v>F-8O</v>
          </cell>
          <cell r="C641">
            <v>0</v>
          </cell>
        </row>
        <row r="642">
          <cell r="A642" t="str">
            <v>Fusible de 4 Amperes</v>
          </cell>
          <cell r="B642">
            <v>10105050018</v>
          </cell>
          <cell r="C642">
            <v>0</v>
          </cell>
        </row>
        <row r="643">
          <cell r="A643" t="str">
            <v>Fusible de 50 Amperes (10/24KV) 442mm</v>
          </cell>
          <cell r="B643">
            <v>10105050057</v>
          </cell>
          <cell r="C643">
            <v>0</v>
          </cell>
        </row>
        <row r="644">
          <cell r="A644" t="str">
            <v>Fusible 5 Amperes P/Porta Fusible de Luminarias</v>
          </cell>
          <cell r="B644">
            <v>10105050001</v>
          </cell>
          <cell r="C644">
            <v>0</v>
          </cell>
        </row>
        <row r="645">
          <cell r="A645" t="str">
            <v>Fusible de 6.3 Amperes (10/24KV) 442mm</v>
          </cell>
          <cell r="B645" t="str">
            <v>F-8I</v>
          </cell>
          <cell r="C645">
            <v>0</v>
          </cell>
        </row>
        <row r="646">
          <cell r="A646" t="str">
            <v>Fusible de 63 Amperes (10/17, 5KV) 442mm</v>
          </cell>
          <cell r="B646" t="str">
            <v>F-8Q</v>
          </cell>
          <cell r="C646">
            <v>0</v>
          </cell>
        </row>
        <row r="647">
          <cell r="A647" t="str">
            <v>Fusible de 80 Amperes (10/17, 5KV) 442mm</v>
          </cell>
          <cell r="B647">
            <v>10105050058</v>
          </cell>
          <cell r="C647">
            <v>6061.5033333333331</v>
          </cell>
        </row>
        <row r="648">
          <cell r="A648" t="str">
            <v>Fusible 8 Amperes P/Porta Fusible de Luminarias</v>
          </cell>
          <cell r="B648">
            <v>10105050035</v>
          </cell>
          <cell r="C648">
            <v>0</v>
          </cell>
        </row>
        <row r="649">
          <cell r="A649" t="str">
            <v>Fusible de Cristal de 10 Amperes</v>
          </cell>
          <cell r="B649">
            <v>10105050059</v>
          </cell>
          <cell r="C649">
            <v>0</v>
          </cell>
        </row>
        <row r="650">
          <cell r="A650" t="str">
            <v>Fusible de Expulsión Tipo "D" de 10 Amperes</v>
          </cell>
          <cell r="B650" t="str">
            <v>F-8Y</v>
          </cell>
          <cell r="C650">
            <v>0</v>
          </cell>
        </row>
        <row r="651">
          <cell r="A651" t="str">
            <v>Fusible de Expulsión Tipo "D" de 5 Amperes</v>
          </cell>
          <cell r="B651" t="str">
            <v>F-8W</v>
          </cell>
          <cell r="C651">
            <v>0</v>
          </cell>
        </row>
        <row r="652">
          <cell r="A652" t="str">
            <v>Fusible de Expulsión Tipo "D" de 7 Amperes</v>
          </cell>
          <cell r="B652" t="str">
            <v>F-8X</v>
          </cell>
          <cell r="C652">
            <v>0</v>
          </cell>
        </row>
        <row r="653">
          <cell r="A653" t="str">
            <v>Fusible Kits para 34.5 KV, 10 AMP</v>
          </cell>
          <cell r="B653">
            <v>10305050003</v>
          </cell>
          <cell r="C653">
            <v>0</v>
          </cell>
        </row>
        <row r="654">
          <cell r="A654" t="str">
            <v>Fusible Kits para 34.5 KV, 125 Amperes, Tipo PM</v>
          </cell>
          <cell r="B654">
            <v>10305050005</v>
          </cell>
          <cell r="C654">
            <v>0</v>
          </cell>
        </row>
        <row r="655">
          <cell r="A655" t="str">
            <v>Fusible Kits para 34.5 KV, 20 Amperes Tipo PM</v>
          </cell>
          <cell r="B655">
            <v>10305050006</v>
          </cell>
          <cell r="C655">
            <v>0</v>
          </cell>
        </row>
        <row r="656">
          <cell r="A656" t="str">
            <v>Fusible Kits para 34.5 KV, 30 Amperes</v>
          </cell>
          <cell r="B656">
            <v>10305050007</v>
          </cell>
          <cell r="C656">
            <v>4053.64</v>
          </cell>
        </row>
        <row r="657">
          <cell r="A657" t="str">
            <v>Fusible Kits para 34.5 KV, 50 Amperes, Tipo PM</v>
          </cell>
          <cell r="B657">
            <v>10305050008</v>
          </cell>
          <cell r="C657">
            <v>5778.1509999999998</v>
          </cell>
        </row>
        <row r="658">
          <cell r="A658" t="str">
            <v>Fusible Kits para 34.5 KV, 75 Amperes Tipo PM</v>
          </cell>
          <cell r="B658">
            <v>10305050009</v>
          </cell>
          <cell r="C658">
            <v>0</v>
          </cell>
        </row>
        <row r="659">
          <cell r="A659" t="str">
            <v>Fusible Kits para 34.5 KV, 80 Amperes, Tipo PM</v>
          </cell>
          <cell r="B659">
            <v>10305050010</v>
          </cell>
          <cell r="C659">
            <v>0</v>
          </cell>
        </row>
        <row r="660">
          <cell r="A660" t="str">
            <v>Fusible Kits para 69 KV, 10 Amperes</v>
          </cell>
          <cell r="B660">
            <v>10305050011</v>
          </cell>
          <cell r="C660">
            <v>3630.13</v>
          </cell>
        </row>
        <row r="661">
          <cell r="A661" t="str">
            <v>Fusible Kits para 69 KV, 125 Amperes Tipo PM</v>
          </cell>
          <cell r="B661">
            <v>10305050012</v>
          </cell>
          <cell r="C661">
            <v>0</v>
          </cell>
        </row>
        <row r="662">
          <cell r="A662" t="str">
            <v>Fusible Kits para 69 KV, 20 Amperes</v>
          </cell>
          <cell r="B662">
            <v>10305050013</v>
          </cell>
          <cell r="C662">
            <v>6375.1679999999997</v>
          </cell>
        </row>
        <row r="663">
          <cell r="A663" t="str">
            <v>Fusible kits para 69 KV, 30 AMP</v>
          </cell>
          <cell r="B663">
            <v>10305050014</v>
          </cell>
          <cell r="C663">
            <v>0</v>
          </cell>
        </row>
        <row r="664">
          <cell r="A664" t="str">
            <v>Fusible Kits para 69 KV, 60 Amperes</v>
          </cell>
          <cell r="B664">
            <v>10305050015</v>
          </cell>
          <cell r="C664">
            <v>4370.8100000000004</v>
          </cell>
        </row>
        <row r="665">
          <cell r="A665" t="str">
            <v>Fusible Neozep capacidad de 10 A</v>
          </cell>
          <cell r="B665">
            <v>10105050036</v>
          </cell>
          <cell r="C665">
            <v>0</v>
          </cell>
        </row>
        <row r="666">
          <cell r="A666" t="str">
            <v>Fusible Neozep Capacidad de 63 Amperes</v>
          </cell>
          <cell r="B666">
            <v>10105050037</v>
          </cell>
          <cell r="C666">
            <v>4.45</v>
          </cell>
        </row>
        <row r="667">
          <cell r="A667" t="str">
            <v>Fusible placebo para corte</v>
          </cell>
          <cell r="B667">
            <v>10105050038</v>
          </cell>
          <cell r="C667">
            <v>0</v>
          </cell>
        </row>
        <row r="668">
          <cell r="A668" t="str">
            <v>Fusibles Tipo HHC-In 100 Amperes</v>
          </cell>
          <cell r="B668">
            <v>10105050032</v>
          </cell>
          <cell r="C668">
            <v>0</v>
          </cell>
        </row>
        <row r="669">
          <cell r="A669" t="str">
            <v>Fusibles tipo HHC-In 63 Amperes</v>
          </cell>
          <cell r="B669">
            <v>10105050033</v>
          </cell>
          <cell r="C669">
            <v>1973.31</v>
          </cell>
        </row>
        <row r="670">
          <cell r="A670" t="str">
            <v>Fusible tipo K 12 A cabeza removible</v>
          </cell>
          <cell r="B670">
            <v>10105050019</v>
          </cell>
          <cell r="C670">
            <v>0</v>
          </cell>
        </row>
        <row r="671">
          <cell r="A671" t="str">
            <v>Fusible tipo K 7A  cabeza removible</v>
          </cell>
          <cell r="B671">
            <v>10105050020</v>
          </cell>
          <cell r="C671">
            <v>0</v>
          </cell>
        </row>
        <row r="672">
          <cell r="A672" t="str">
            <v>Fusible Tipo K Fijado en Cartucho de 100 Amperes</v>
          </cell>
          <cell r="B672">
            <v>10105050008</v>
          </cell>
          <cell r="C672">
            <v>0</v>
          </cell>
        </row>
        <row r="673">
          <cell r="A673" t="str">
            <v>Fusible Tipo K Fijado  en Cartucho 10 Amperes</v>
          </cell>
          <cell r="B673">
            <v>10105050002</v>
          </cell>
          <cell r="C673">
            <v>0</v>
          </cell>
        </row>
        <row r="674">
          <cell r="A674" t="str">
            <v>Fusible Tipo K Fijado  en Cartucho 12 Amperes</v>
          </cell>
          <cell r="B674">
            <v>10105050003</v>
          </cell>
          <cell r="C674">
            <v>55.68</v>
          </cell>
        </row>
        <row r="675">
          <cell r="A675" t="str">
            <v>Fusible Tipo K Fijado en Cartucho de 140 Amperes</v>
          </cell>
          <cell r="B675">
            <v>10105050009</v>
          </cell>
          <cell r="C675">
            <v>0</v>
          </cell>
        </row>
        <row r="676">
          <cell r="A676" t="str">
            <v>Fusible Tipo K Fijado en Cartucho de 15 Amperes</v>
          </cell>
          <cell r="B676">
            <v>10105050010</v>
          </cell>
          <cell r="C676">
            <v>0</v>
          </cell>
        </row>
        <row r="677">
          <cell r="A677" t="str">
            <v>Fusible Tipo K Fijado en Cartucho 1 Ampere</v>
          </cell>
          <cell r="B677">
            <v>10105050022</v>
          </cell>
          <cell r="C677">
            <v>40.410000000000004</v>
          </cell>
        </row>
        <row r="678">
          <cell r="A678" t="str">
            <v>Fusible Tipo K Fijado en Cartucho de 200 Amperes</v>
          </cell>
          <cell r="B678">
            <v>10105050012</v>
          </cell>
          <cell r="C678">
            <v>145</v>
          </cell>
        </row>
        <row r="679">
          <cell r="A679" t="str">
            <v>Fusible Tipo K Fijado en Cartucho de 20 Amperes</v>
          </cell>
          <cell r="B679">
            <v>10105050011</v>
          </cell>
          <cell r="C679">
            <v>0</v>
          </cell>
        </row>
        <row r="680">
          <cell r="A680" t="str">
            <v>Fusible Tipo K Fijado en Cartucho de 25 Amperes</v>
          </cell>
          <cell r="B680">
            <v>10105050013</v>
          </cell>
          <cell r="C680">
            <v>69.599999999999994</v>
          </cell>
        </row>
        <row r="681">
          <cell r="A681" t="str">
            <v>Fusible Tipo K Fijado en Cartucho 2 Amperes</v>
          </cell>
          <cell r="B681">
            <v>10105050005</v>
          </cell>
          <cell r="C681">
            <v>40.410000000000004</v>
          </cell>
        </row>
        <row r="682">
          <cell r="A682" t="str">
            <v>Fusible Tipo K Fijado en Cartucho de 30 Amperes</v>
          </cell>
          <cell r="B682">
            <v>10105050014</v>
          </cell>
          <cell r="C682">
            <v>69.599999999999994</v>
          </cell>
        </row>
        <row r="683">
          <cell r="A683" t="str">
            <v>Fusible Tipo K Fijado en Cartucho 3 Amperes</v>
          </cell>
          <cell r="B683">
            <v>10105050006</v>
          </cell>
          <cell r="C683">
            <v>95.12</v>
          </cell>
        </row>
        <row r="684">
          <cell r="A684" t="str">
            <v>Fusible Tipo K Fijado en Cartucho de 40 Amperes</v>
          </cell>
          <cell r="B684">
            <v>10105050015</v>
          </cell>
          <cell r="C684">
            <v>181.57466666666667</v>
          </cell>
        </row>
        <row r="685">
          <cell r="A685" t="str">
            <v>Fusible Tipo K Fijado en Cartucho de 50 Amperes</v>
          </cell>
          <cell r="B685">
            <v>10105050016</v>
          </cell>
          <cell r="C685">
            <v>178.64000000000001</v>
          </cell>
        </row>
        <row r="686">
          <cell r="A686" t="str">
            <v>Fusible Tipo K Fijado  en Cartucho 5 Amperes</v>
          </cell>
          <cell r="B686">
            <v>10105050021</v>
          </cell>
          <cell r="C686">
            <v>95.12</v>
          </cell>
        </row>
        <row r="687">
          <cell r="A687" t="str">
            <v>Fusible Tipo K Fijado en Cartucho de 60 Amperes</v>
          </cell>
          <cell r="B687">
            <v>10105050042</v>
          </cell>
          <cell r="C687">
            <v>0</v>
          </cell>
        </row>
        <row r="688">
          <cell r="A688" t="str">
            <v>Fusible Tipo K Fijado en Cartucho de 65 Amperes</v>
          </cell>
          <cell r="B688">
            <v>10105050025</v>
          </cell>
          <cell r="C688">
            <v>0</v>
          </cell>
        </row>
        <row r="689">
          <cell r="A689" t="str">
            <v>Fusible Tipo K Fijado  en Cartucho 6 Amperes</v>
          </cell>
          <cell r="B689">
            <v>10105050004</v>
          </cell>
          <cell r="C689">
            <v>95.12</v>
          </cell>
        </row>
        <row r="690">
          <cell r="A690" t="str">
            <v>Fusible Tipo K Fijado en Cartucho 7 Amperes</v>
          </cell>
          <cell r="B690">
            <v>10105050024</v>
          </cell>
          <cell r="C690">
            <v>0</v>
          </cell>
        </row>
        <row r="691">
          <cell r="A691" t="str">
            <v>Fusible Tipo K Fijado en Cartucho de 80 Amperes</v>
          </cell>
          <cell r="B691">
            <v>10105050017</v>
          </cell>
          <cell r="C691">
            <v>145</v>
          </cell>
        </row>
        <row r="692">
          <cell r="A692" t="str">
            <v>Fusible Tipo K Fijado en Cartucho 8 Amperes</v>
          </cell>
          <cell r="B692">
            <v>10105050007</v>
          </cell>
          <cell r="C692">
            <v>0</v>
          </cell>
        </row>
        <row r="693">
          <cell r="A693" t="str">
            <v>Fusible Tipo NH de 125 Amperes</v>
          </cell>
          <cell r="B693">
            <v>10105050064</v>
          </cell>
          <cell r="C693">
            <v>0</v>
          </cell>
        </row>
        <row r="694">
          <cell r="A694" t="str">
            <v>Fusible Tipo NH de 200 Amperes</v>
          </cell>
          <cell r="B694">
            <v>10105050065</v>
          </cell>
          <cell r="C694">
            <v>0</v>
          </cell>
        </row>
        <row r="695">
          <cell r="A695" t="str">
            <v>Fusible Tipo NH de 300 Amperes</v>
          </cell>
          <cell r="B695">
            <v>10105050066</v>
          </cell>
          <cell r="C695">
            <v>0</v>
          </cell>
        </row>
        <row r="696">
          <cell r="A696" t="str">
            <v>Fusible Tipo NH de 425 Amperes</v>
          </cell>
          <cell r="B696">
            <v>10105050067</v>
          </cell>
          <cell r="C696">
            <v>0</v>
          </cell>
        </row>
        <row r="697">
          <cell r="A697" t="str">
            <v>Fusible Tipo NH de 500 Amperes</v>
          </cell>
          <cell r="B697">
            <v>10105050068</v>
          </cell>
          <cell r="C697">
            <v>0</v>
          </cell>
        </row>
        <row r="698">
          <cell r="A698" t="str">
            <v>Fusible Tipo NH de 80 Amperes</v>
          </cell>
          <cell r="B698">
            <v>10105050069</v>
          </cell>
          <cell r="C698">
            <v>0</v>
          </cell>
        </row>
        <row r="699">
          <cell r="A699" t="str">
            <v>Fusible Tipo NH de 900 Amperes</v>
          </cell>
          <cell r="B699">
            <v>10105050070</v>
          </cell>
          <cell r="C699">
            <v>0</v>
          </cell>
        </row>
        <row r="700">
          <cell r="A700" t="str">
            <v>Fusible Tipo "T" de 100 Amperes</v>
          </cell>
          <cell r="B700" t="str">
            <v>F-6G</v>
          </cell>
          <cell r="C700">
            <v>0</v>
          </cell>
        </row>
        <row r="701">
          <cell r="A701" t="str">
            <v>Fusible Tipo "T" de 10 Amperes</v>
          </cell>
          <cell r="B701">
            <v>10105050061</v>
          </cell>
          <cell r="C701">
            <v>0</v>
          </cell>
        </row>
        <row r="702">
          <cell r="A702" t="str">
            <v>Fusible Tipo "T" de 12 Amperes</v>
          </cell>
          <cell r="B702" t="str">
            <v>F-6E</v>
          </cell>
          <cell r="C702">
            <v>0</v>
          </cell>
        </row>
        <row r="703">
          <cell r="A703" t="str">
            <v>Fusible Tipo "T" de 15 Amperes</v>
          </cell>
          <cell r="B703">
            <v>10105050026</v>
          </cell>
          <cell r="C703">
            <v>0</v>
          </cell>
        </row>
        <row r="704">
          <cell r="A704" t="str">
            <v>Fusible Tipo "T" de 20 Amperes</v>
          </cell>
          <cell r="B704">
            <v>10105050062</v>
          </cell>
          <cell r="C704">
            <v>0</v>
          </cell>
        </row>
        <row r="705">
          <cell r="A705" t="str">
            <v>Fusible Tipo "T" de 40 Amperes</v>
          </cell>
          <cell r="B705">
            <v>10105050027</v>
          </cell>
          <cell r="C705">
            <v>0</v>
          </cell>
        </row>
        <row r="706">
          <cell r="A706" t="str">
            <v>Fusible Tipo "T" de 5 Amperes</v>
          </cell>
          <cell r="B706">
            <v>10105050029</v>
          </cell>
          <cell r="C706">
            <v>74.858694158075608</v>
          </cell>
        </row>
        <row r="707">
          <cell r="A707" t="str">
            <v>Fusible Tipo "T" de 5 Amperes, 34.5 KV</v>
          </cell>
          <cell r="B707">
            <v>10105050028</v>
          </cell>
          <cell r="C707">
            <v>126.07</v>
          </cell>
        </row>
        <row r="708">
          <cell r="A708" t="str">
            <v>Fusible Tipo "T" de 60 Amperes</v>
          </cell>
          <cell r="B708">
            <v>10105050063</v>
          </cell>
          <cell r="C708">
            <v>220.4</v>
          </cell>
        </row>
        <row r="709">
          <cell r="A709" t="str">
            <v>Fusible Tipo "T" de 6 Amperes</v>
          </cell>
          <cell r="B709" t="str">
            <v>F-6D</v>
          </cell>
          <cell r="C709">
            <v>0</v>
          </cell>
        </row>
        <row r="710">
          <cell r="A710" t="str">
            <v>Fusible Tipo "T" de 7 Amperes</v>
          </cell>
          <cell r="B710" t="str">
            <v>F-6O</v>
          </cell>
          <cell r="C710">
            <v>0</v>
          </cell>
        </row>
        <row r="711">
          <cell r="A711" t="str">
            <v>Fusible Tipo "T" de 8 Amperes</v>
          </cell>
          <cell r="B711">
            <v>10105050030</v>
          </cell>
          <cell r="C711">
            <v>147.65</v>
          </cell>
        </row>
        <row r="712">
          <cell r="A712" t="str">
            <v>Fusible tipo T fijado en cartucho 15A</v>
          </cell>
          <cell r="B712">
            <v>10105050031</v>
          </cell>
          <cell r="C712">
            <v>0</v>
          </cell>
        </row>
        <row r="713">
          <cell r="A713" t="str">
            <v>Fusible Tip U de 15 Amperes</v>
          </cell>
          <cell r="B713">
            <v>10105050060</v>
          </cell>
          <cell r="C713">
            <v>0</v>
          </cell>
        </row>
        <row r="714">
          <cell r="A714" t="str">
            <v>Fusible Tipo U de 20 Amperes</v>
          </cell>
          <cell r="B714">
            <v>10105050071</v>
          </cell>
          <cell r="C714">
            <v>0</v>
          </cell>
        </row>
        <row r="715">
          <cell r="A715" t="str">
            <v>Gabinete de control (kit armario aln 208/80 comp)</v>
          </cell>
          <cell r="B715">
            <v>10110020019</v>
          </cell>
          <cell r="C715">
            <v>0</v>
          </cell>
        </row>
        <row r="716">
          <cell r="A716" t="str">
            <v>Gabinete de Interfase de ACS 1 x 1.2 Metros</v>
          </cell>
          <cell r="B716" t="str">
            <v>GC-ACS</v>
          </cell>
          <cell r="C716">
            <v>0</v>
          </cell>
        </row>
        <row r="717">
          <cell r="A717" t="str">
            <v>Gabinete Medición Mod. P/2 Medidores Sin Breakers</v>
          </cell>
          <cell r="B717">
            <v>10110020020</v>
          </cell>
          <cell r="C717">
            <v>1806.27</v>
          </cell>
        </row>
        <row r="718">
          <cell r="A718" t="str">
            <v>Gabinete para Alojamiento de 2 Medidores Prepagos Landis +Gyr</v>
          </cell>
          <cell r="B718">
            <v>10110020023</v>
          </cell>
          <cell r="C718">
            <v>0</v>
          </cell>
        </row>
        <row r="719">
          <cell r="A719" t="str">
            <v>Gabinete para Alojamiento de 4 Medidores Prepagos Marca Landis + Gyr</v>
          </cell>
          <cell r="B719">
            <v>10110020024</v>
          </cell>
          <cell r="C719">
            <v>0</v>
          </cell>
        </row>
        <row r="720">
          <cell r="A720" t="str">
            <v>Gabinete para Contador de 16 Zócalos</v>
          </cell>
          <cell r="B720">
            <v>10110020021</v>
          </cell>
          <cell r="C720">
            <v>0</v>
          </cell>
        </row>
        <row r="721">
          <cell r="A721" t="str">
            <v>Gabinete para contadores de 3 x 6 x 1.5</v>
          </cell>
          <cell r="B721">
            <v>10110020025</v>
          </cell>
          <cell r="C721">
            <v>0</v>
          </cell>
        </row>
        <row r="722">
          <cell r="A722" t="str">
            <v>Gabinete p/contador de 42 zocalos</v>
          </cell>
          <cell r="B722">
            <v>10110020022</v>
          </cell>
          <cell r="C722">
            <v>1</v>
          </cell>
        </row>
        <row r="723">
          <cell r="A723" t="str">
            <v>Gabinete para Doce (12) Medidores</v>
          </cell>
          <cell r="B723">
            <v>10110020002</v>
          </cell>
          <cell r="C723">
            <v>0</v>
          </cell>
        </row>
        <row r="724">
          <cell r="A724" t="str">
            <v>Gabinete para dos (2) medidores</v>
          </cell>
          <cell r="B724">
            <v>10110020001</v>
          </cell>
          <cell r="C724">
            <v>0</v>
          </cell>
        </row>
        <row r="725">
          <cell r="A725" t="str">
            <v>Gabinete para Ocho (8) Medidores</v>
          </cell>
          <cell r="B725">
            <v>10110020004</v>
          </cell>
          <cell r="C725">
            <v>13488.480000000001</v>
          </cell>
        </row>
        <row r="726">
          <cell r="A726" t="str">
            <v>Gabinete para Seis (6) medidores</v>
          </cell>
          <cell r="B726">
            <v>10110020003</v>
          </cell>
          <cell r="C726">
            <v>10347.879999999999</v>
          </cell>
        </row>
        <row r="727">
          <cell r="A727" t="str">
            <v>Gabinete de Policarbonato para 12 Medidores Bottom</v>
          </cell>
          <cell r="B727" t="str">
            <v>GC-1J</v>
          </cell>
          <cell r="C727">
            <v>4248.0918750000001</v>
          </cell>
        </row>
        <row r="728">
          <cell r="A728" t="str">
            <v>Gabinete de Policarbonato para 8 Medidores Bottom</v>
          </cell>
          <cell r="B728" t="str">
            <v>GC-1H</v>
          </cell>
          <cell r="C728">
            <v>3211.7352830188679</v>
          </cell>
        </row>
        <row r="729">
          <cell r="A729" t="str">
            <v>Gateway Extension 075027 Rev. 1</v>
          </cell>
          <cell r="B729" t="str">
            <v>GAT-001</v>
          </cell>
          <cell r="C729">
            <v>0</v>
          </cell>
        </row>
        <row r="730">
          <cell r="A730" t="str">
            <v>Grapa (pinza) de Retención de  4/0-2/0 alm.</v>
          </cell>
          <cell r="B730">
            <v>10103070009</v>
          </cell>
          <cell r="C730">
            <v>0</v>
          </cell>
        </row>
        <row r="731">
          <cell r="A731" t="str">
            <v>Grapa (Pinza) de Retención 5/8'' a 1 1/8''</v>
          </cell>
          <cell r="B731">
            <v>10103070034</v>
          </cell>
          <cell r="C731">
            <v>45</v>
          </cell>
        </row>
        <row r="732">
          <cell r="A732" t="str">
            <v>Grapa (Pinza) de Retención.  5/8'' a 3/8''</v>
          </cell>
          <cell r="B732">
            <v>10103070004</v>
          </cell>
          <cell r="C732">
            <v>0</v>
          </cell>
        </row>
        <row r="733">
          <cell r="A733" t="str">
            <v>Grapa Angular 6 AWG a 266 MCM</v>
          </cell>
          <cell r="B733">
            <v>10103070001</v>
          </cell>
          <cell r="C733">
            <v>0</v>
          </cell>
        </row>
        <row r="734">
          <cell r="A734" t="str">
            <v>Grapa calibre 0.125'' , longitud 1'', sep 3/8 "</v>
          </cell>
          <cell r="B734">
            <v>10103070010</v>
          </cell>
          <cell r="C734">
            <v>0</v>
          </cell>
        </row>
        <row r="735">
          <cell r="A735" t="str">
            <v>Grapa de Aterrizaje Pico de Pato</v>
          </cell>
          <cell r="B735">
            <v>10103070012</v>
          </cell>
          <cell r="C735">
            <v>0</v>
          </cell>
        </row>
        <row r="736">
          <cell r="A736" t="str">
            <v>Grapa de Derivación 6 a 400 MCM-6 a 2/0 AWG</v>
          </cell>
          <cell r="B736">
            <v>10103070003</v>
          </cell>
          <cell r="C736">
            <v>458.2</v>
          </cell>
        </row>
        <row r="737">
          <cell r="A737" t="str">
            <v>Grapa de Derivación 6 a 400MCM-6a 4/0 AWG</v>
          </cell>
          <cell r="B737">
            <v>10103070002</v>
          </cell>
          <cell r="C737">
            <v>0</v>
          </cell>
        </row>
        <row r="738">
          <cell r="A738" t="str">
            <v>Grapa de Derivación AMDLV 800 * 300 MCM</v>
          </cell>
          <cell r="B738">
            <v>10103070014</v>
          </cell>
          <cell r="C738">
            <v>0</v>
          </cell>
        </row>
        <row r="739">
          <cell r="A739" t="str">
            <v>Grapa de Fijación de Conductores, Longitud 2'', Cavidad 5/8 "</v>
          </cell>
          <cell r="B739">
            <v>10103070011</v>
          </cell>
          <cell r="C739">
            <v>0</v>
          </cell>
        </row>
        <row r="740">
          <cell r="A740" t="str">
            <v>Grapa de Retención Acero Galvanizado P/Cond. de 4/0 AL- ACSR a 636 MCM AL</v>
          </cell>
          <cell r="B740">
            <v>10103070006</v>
          </cell>
          <cell r="C740">
            <v>575.12796875000004</v>
          </cell>
        </row>
        <row r="741">
          <cell r="A741" t="str">
            <v>Grapa de Retención para Cable de Viento</v>
          </cell>
          <cell r="B741">
            <v>10103070035</v>
          </cell>
          <cell r="C741">
            <v>299.22000000000003</v>
          </cell>
        </row>
        <row r="742">
          <cell r="A742" t="str">
            <v>Grapa de Retención Term.2/0 Al-ACSR a 4 Al-ACSR</v>
          </cell>
          <cell r="B742">
            <v>10103070007</v>
          </cell>
          <cell r="C742">
            <v>0</v>
          </cell>
        </row>
        <row r="743">
          <cell r="A743" t="str">
            <v>Grapa de Retención Terminal # 2 a 1/0 AL - ACSR</v>
          </cell>
          <cell r="B743" t="str">
            <v>C-15C</v>
          </cell>
          <cell r="C743">
            <v>0</v>
          </cell>
        </row>
        <row r="744">
          <cell r="A744" t="str">
            <v>Grapa de Retención Term.4/0 Al 1/0 Al-ACSR ACSR</v>
          </cell>
          <cell r="B744">
            <v>10103070005</v>
          </cell>
          <cell r="C744">
            <v>405.01329655172418</v>
          </cell>
        </row>
        <row r="745">
          <cell r="A745" t="str">
            <v>Grapa de Suspensión Tipo (Zapatico) 500 MCM</v>
          </cell>
          <cell r="B745">
            <v>10103070022</v>
          </cell>
          <cell r="C745">
            <v>206.22</v>
          </cell>
        </row>
        <row r="746">
          <cell r="A746" t="str">
            <v>Grapa de Suspensión Tipo (Zapatico) 2/0</v>
          </cell>
          <cell r="B746">
            <v>10103070015</v>
          </cell>
          <cell r="C746">
            <v>151</v>
          </cell>
        </row>
        <row r="747">
          <cell r="A747" t="str">
            <v>Grapa P/Fijación Conduc.Tierra250Kcmil-2/0perf1/4</v>
          </cell>
          <cell r="B747">
            <v>10103070018</v>
          </cell>
          <cell r="C747">
            <v>0</v>
          </cell>
        </row>
        <row r="748">
          <cell r="A748" t="str">
            <v>Grapa P/Fijación Conductor Tierra,2/0-8,Perfil3/8"</v>
          </cell>
          <cell r="B748">
            <v>10103070019</v>
          </cell>
          <cell r="C748">
            <v>0</v>
          </cell>
        </row>
        <row r="749">
          <cell r="A749" t="str">
            <v>Grapa para Puesta a Tierra de Seccionadores Portafusible (Para Seccionador)</v>
          </cell>
          <cell r="B749">
            <v>10103070037</v>
          </cell>
          <cell r="C749">
            <v>0</v>
          </cell>
        </row>
        <row r="750">
          <cell r="A750" t="str">
            <v>Grapa para Puesta a Tierra de Seccionadores Portafusible (Con Perno L)</v>
          </cell>
          <cell r="B750">
            <v>10103070036</v>
          </cell>
          <cell r="C750">
            <v>0</v>
          </cell>
        </row>
        <row r="751">
          <cell r="A751" t="str">
            <v>Grapa para Puesta a Tierra de Seccionadores Portafusible (Perno Terminal T)</v>
          </cell>
          <cell r="B751">
            <v>10103070038</v>
          </cell>
          <cell r="C751">
            <v>0</v>
          </cell>
        </row>
        <row r="752">
          <cell r="A752" t="str">
            <v>Grapa P/tierra, cobre</v>
          </cell>
          <cell r="B752">
            <v>10103070020</v>
          </cell>
          <cell r="C752">
            <v>2.1999999999999997</v>
          </cell>
        </row>
        <row r="753">
          <cell r="A753" t="str">
            <v>Grapa Suspensión Tipo (Zapatico) 4/0</v>
          </cell>
          <cell r="B753">
            <v>10103070021</v>
          </cell>
          <cell r="C753">
            <v>250</v>
          </cell>
        </row>
        <row r="754">
          <cell r="A754" t="str">
            <v>Grapa Terminal para 465-500 MCM</v>
          </cell>
          <cell r="B754">
            <v>10103070023</v>
          </cell>
          <cell r="C754">
            <v>0</v>
          </cell>
        </row>
        <row r="755">
          <cell r="A755" t="str">
            <v>Grapas a Resorte</v>
          </cell>
          <cell r="B755">
            <v>10103070024</v>
          </cell>
          <cell r="C755">
            <v>0</v>
          </cell>
        </row>
        <row r="756">
          <cell r="A756" t="str">
            <v>Guarda cable de acero galvanizado 7' x 3/16''</v>
          </cell>
          <cell r="B756">
            <v>10103070026</v>
          </cell>
          <cell r="C756">
            <v>0</v>
          </cell>
        </row>
        <row r="757">
          <cell r="A757" t="str">
            <v>Indicador Corriente de Cortocircuito Tipo Electrostatica</v>
          </cell>
          <cell r="B757">
            <v>10106090001</v>
          </cell>
          <cell r="C757">
            <v>3388.1646209386281</v>
          </cell>
        </row>
        <row r="758">
          <cell r="A758" t="str">
            <v>Indicadores con Módulo de Comunicación (TST-OL-MR-HI-S)</v>
          </cell>
          <cell r="B758" t="str">
            <v>ICC-1B</v>
          </cell>
          <cell r="C758">
            <v>7864.1750000000002</v>
          </cell>
        </row>
        <row r="759">
          <cell r="A759" t="str">
            <v>Juego de contactos del regulador bajo carga</v>
          </cell>
          <cell r="B759" t="str">
            <v>RT-1C</v>
          </cell>
          <cell r="C759">
            <v>0</v>
          </cell>
        </row>
        <row r="760">
          <cell r="A760" t="str">
            <v>Jumper Quebrador de Carga</v>
          </cell>
          <cell r="B760" t="str">
            <v>JUMP-1C</v>
          </cell>
          <cell r="C760">
            <v>14162.95</v>
          </cell>
        </row>
        <row r="761">
          <cell r="A761" t="str">
            <v>Kit de  Acometida de poste a fachada KA-04</v>
          </cell>
          <cell r="B761">
            <v>10103080039</v>
          </cell>
          <cell r="C761">
            <v>0</v>
          </cell>
        </row>
        <row r="762">
          <cell r="A762" t="str">
            <v>Kit de Conexión para Acometida de 120 Voltios</v>
          </cell>
          <cell r="B762">
            <v>10103080041</v>
          </cell>
          <cell r="C762">
            <v>0</v>
          </cell>
        </row>
        <row r="763">
          <cell r="A763" t="str">
            <v>Kit de Conexión para Acometida de 240 Voltios</v>
          </cell>
          <cell r="B763">
            <v>10103080015</v>
          </cell>
          <cell r="C763">
            <v>0</v>
          </cell>
        </row>
        <row r="764">
          <cell r="A764" t="str">
            <v>Kit p/prueba de aceite de transformadores</v>
          </cell>
          <cell r="B764" t="str">
            <v>KT-1A</v>
          </cell>
          <cell r="C764">
            <v>0</v>
          </cell>
        </row>
        <row r="765">
          <cell r="A765" t="str">
            <v>Kit Portafusibles P/Transf. de Potencia 34.5 KV, 100 Amp. No. 41100315</v>
          </cell>
          <cell r="B765">
            <v>10305050004</v>
          </cell>
          <cell r="C765">
            <v>0</v>
          </cell>
        </row>
        <row r="766">
          <cell r="A766" t="str">
            <v>Kit Portafusibles P/Transf. de Potencia 34.5 KV, 200 Amp. No. 41100315</v>
          </cell>
          <cell r="B766">
            <v>10305050018</v>
          </cell>
          <cell r="C766">
            <v>10603.662857142857</v>
          </cell>
        </row>
        <row r="767">
          <cell r="A767" t="str">
            <v>Kit de retenc. doble a poste p/ LAP de BT  KR04</v>
          </cell>
          <cell r="B767">
            <v>10103080043</v>
          </cell>
          <cell r="C767">
            <v>169.42386399134929</v>
          </cell>
        </row>
        <row r="768">
          <cell r="A768" t="str">
            <v>Limit Switch  p/lámpara de techo</v>
          </cell>
          <cell r="B768" t="str">
            <v>LIM-01</v>
          </cell>
          <cell r="C768">
            <v>0</v>
          </cell>
        </row>
        <row r="769">
          <cell r="A769" t="str">
            <v>Limpiador Cable de Tierra</v>
          </cell>
          <cell r="B769" t="str">
            <v>LIM-1A</v>
          </cell>
          <cell r="C769">
            <v>46.44</v>
          </cell>
        </row>
        <row r="770">
          <cell r="A770" t="str">
            <v>Limpiador de molde, cat No. 91368</v>
          </cell>
          <cell r="B770" t="str">
            <v>LIM-2A</v>
          </cell>
          <cell r="C770">
            <v>46.44</v>
          </cell>
        </row>
        <row r="771">
          <cell r="A771" t="str">
            <v>Local  I/O Module 075011 Rev.2, Nuevos</v>
          </cell>
          <cell r="B771" t="str">
            <v>LOC-002</v>
          </cell>
          <cell r="C771">
            <v>0</v>
          </cell>
        </row>
        <row r="772">
          <cell r="A772" t="str">
            <v>Local I/O Module 075011 Rev.2, Reparación</v>
          </cell>
          <cell r="B772" t="str">
            <v>LOC-001</v>
          </cell>
          <cell r="C772">
            <v>0</v>
          </cell>
        </row>
        <row r="773">
          <cell r="A773" t="str">
            <v>Manga Dieléctrica Clase 0, Size L</v>
          </cell>
          <cell r="B773" t="str">
            <v>MA-1G</v>
          </cell>
          <cell r="C773">
            <v>0</v>
          </cell>
        </row>
        <row r="774">
          <cell r="A774" t="str">
            <v>Manga Dieléctrica Clase 0, Size R</v>
          </cell>
          <cell r="B774" t="str">
            <v>MA-1F</v>
          </cell>
          <cell r="C774">
            <v>0</v>
          </cell>
        </row>
        <row r="775">
          <cell r="A775" t="str">
            <v>Manga Dieléctrica Clase 0, Size XL</v>
          </cell>
          <cell r="B775" t="str">
            <v>MA-1H</v>
          </cell>
          <cell r="C775">
            <v>0</v>
          </cell>
        </row>
        <row r="776">
          <cell r="A776" t="str">
            <v>Manga Dieléctrica Clase 2, Size L</v>
          </cell>
          <cell r="B776" t="str">
            <v>MA-1D</v>
          </cell>
          <cell r="C776">
            <v>0</v>
          </cell>
        </row>
        <row r="777">
          <cell r="A777" t="str">
            <v>Manga Dieléctrica Clase 2, Size R</v>
          </cell>
          <cell r="B777" t="str">
            <v>MA-1C</v>
          </cell>
          <cell r="C777">
            <v>9284.8799999999992</v>
          </cell>
        </row>
        <row r="778">
          <cell r="A778" t="str">
            <v>Manga Dieléctrica Clase 2, Size XL</v>
          </cell>
          <cell r="B778" t="str">
            <v>MA-1E</v>
          </cell>
          <cell r="C778">
            <v>0</v>
          </cell>
        </row>
        <row r="779">
          <cell r="A779" t="str">
            <v>Manta Aislante de Caucho Vulcanizado Abierta</v>
          </cell>
          <cell r="B779" t="str">
            <v>M-1A</v>
          </cell>
          <cell r="C779">
            <v>3283.21</v>
          </cell>
        </row>
        <row r="780">
          <cell r="A780" t="str">
            <v>Manta Aislante de Caucho Vulcanizado Cerrada</v>
          </cell>
          <cell r="B780" t="str">
            <v>M-1D</v>
          </cell>
          <cell r="C780">
            <v>3283.19875</v>
          </cell>
        </row>
        <row r="781">
          <cell r="A781" t="str">
            <v>Manta con Velero Orange 18" x 3"</v>
          </cell>
          <cell r="B781" t="str">
            <v>M-1J</v>
          </cell>
          <cell r="C781">
            <v>1799.5425</v>
          </cell>
        </row>
        <row r="782">
          <cell r="A782" t="str">
            <v>Manto Termocontráctil, Proteccion de Bushing</v>
          </cell>
          <cell r="B782">
            <v>10102070001</v>
          </cell>
          <cell r="C782">
            <v>2378</v>
          </cell>
        </row>
        <row r="783">
          <cell r="A783" t="str">
            <v>Ménsula Ojal de Acometida con Tornillo y Taco de Fijación</v>
          </cell>
          <cell r="B783">
            <v>10103080004</v>
          </cell>
          <cell r="C783">
            <v>6.4144889422767539</v>
          </cell>
        </row>
        <row r="784">
          <cell r="A784" t="str">
            <v>Modulo de 25  Socalos 300A 1 fase 3H 120/240v</v>
          </cell>
          <cell r="B784">
            <v>10110020008</v>
          </cell>
          <cell r="C784">
            <v>17972.52</v>
          </cell>
        </row>
        <row r="785">
          <cell r="A785" t="str">
            <v>Modulo de Comunicación (cuarto M)</v>
          </cell>
          <cell r="B785" t="str">
            <v>MC-01</v>
          </cell>
          <cell r="C785">
            <v>1</v>
          </cell>
        </row>
        <row r="786">
          <cell r="A786" t="str">
            <v>Módulo Med. 10 Zoc. 500A  3trif. 120/208V</v>
          </cell>
          <cell r="B786">
            <v>10110020009</v>
          </cell>
          <cell r="C786">
            <v>0</v>
          </cell>
        </row>
        <row r="787">
          <cell r="A787" t="str">
            <v>Módulo Med. 12 Zoc. 400A 3trif. 120/208V</v>
          </cell>
          <cell r="B787">
            <v>10110020010</v>
          </cell>
          <cell r="C787">
            <v>19929</v>
          </cell>
        </row>
        <row r="788">
          <cell r="A788" t="str">
            <v>Modulo Med. 13 Zoc. 300A 1mon. 120/240V</v>
          </cell>
          <cell r="B788">
            <v>10110020011</v>
          </cell>
          <cell r="C788">
            <v>16000</v>
          </cell>
        </row>
        <row r="789">
          <cell r="A789" t="str">
            <v>Modulo Med. 20 Zoc  M.Breaker 400/2</v>
          </cell>
          <cell r="B789">
            <v>10110020012</v>
          </cell>
          <cell r="C789">
            <v>0</v>
          </cell>
        </row>
        <row r="790">
          <cell r="A790" t="str">
            <v>Modulo Med. 30 Zoc./ Main breaker 400/2 A</v>
          </cell>
          <cell r="B790">
            <v>10110020013</v>
          </cell>
          <cell r="C790">
            <v>24463.200000000001</v>
          </cell>
        </row>
        <row r="791">
          <cell r="A791" t="str">
            <v>Modulo Med. 6 Zoc. 150A .1mon. 120/240V</v>
          </cell>
          <cell r="B791">
            <v>10110020014</v>
          </cell>
          <cell r="C791">
            <v>0</v>
          </cell>
        </row>
        <row r="792">
          <cell r="A792" t="str">
            <v>Modulo Med. 7 Zoc. 150A .1mon. 120/240V</v>
          </cell>
          <cell r="B792">
            <v>10110020015</v>
          </cell>
          <cell r="C792">
            <v>0</v>
          </cell>
        </row>
        <row r="793">
          <cell r="A793" t="str">
            <v>Modulo Med. 7 Zoc. 150A .1mon. 120/240V C/Malla P</v>
          </cell>
          <cell r="B793">
            <v>10110020016</v>
          </cell>
          <cell r="C793">
            <v>0</v>
          </cell>
        </row>
        <row r="794">
          <cell r="A794" t="str">
            <v>Modulo Med. 9 Zoc. 200A .1mon. 120/240V C/Malla P</v>
          </cell>
          <cell r="B794">
            <v>10110020018</v>
          </cell>
          <cell r="C794">
            <v>0</v>
          </cell>
        </row>
        <row r="795">
          <cell r="A795" t="str">
            <v>Módulo Med. 9 Zoc. 200A .1mon. 120/240V</v>
          </cell>
          <cell r="B795">
            <v>10110020017</v>
          </cell>
          <cell r="C795">
            <v>0</v>
          </cell>
        </row>
        <row r="796">
          <cell r="A796" t="str">
            <v>Modulo rectificador para bobinas y motor</v>
          </cell>
          <cell r="B796" t="str">
            <v>MOD-1A</v>
          </cell>
          <cell r="C796">
            <v>3182.02</v>
          </cell>
        </row>
        <row r="797">
          <cell r="A797" t="str">
            <v>Moldura de Plástico de ½'' x 8''</v>
          </cell>
          <cell r="B797">
            <v>10102070014</v>
          </cell>
          <cell r="C797">
            <v>0</v>
          </cell>
        </row>
        <row r="798">
          <cell r="A798" t="str">
            <v>Moldura de Plástico, ½"' x 96''</v>
          </cell>
          <cell r="B798">
            <v>10103080014</v>
          </cell>
          <cell r="C798">
            <v>21.9099159701932</v>
          </cell>
        </row>
        <row r="799">
          <cell r="A799" t="str">
            <v>Panel trifasico de 12 circuitos</v>
          </cell>
          <cell r="B799">
            <v>10110020027</v>
          </cell>
          <cell r="C799">
            <v>0</v>
          </cell>
        </row>
        <row r="800">
          <cell r="A800" t="str">
            <v>Pararrayo 10 KV. Para 12.5 ABB</v>
          </cell>
          <cell r="B800">
            <v>10105030003</v>
          </cell>
          <cell r="C800">
            <v>0</v>
          </cell>
        </row>
        <row r="801">
          <cell r="A801" t="str">
            <v>Pararrayo 138 KV. ABB Transmición</v>
          </cell>
          <cell r="B801">
            <v>10305030003</v>
          </cell>
          <cell r="C801">
            <v>0</v>
          </cell>
        </row>
        <row r="802">
          <cell r="A802" t="str">
            <v>Pararrayo 34.5 KV.  ABB Transmición</v>
          </cell>
          <cell r="B802">
            <v>10305030004</v>
          </cell>
          <cell r="C802">
            <v>1</v>
          </cell>
        </row>
        <row r="803">
          <cell r="A803" t="str">
            <v>Pararrayo 3 KV. Con desconector de tierra</v>
          </cell>
          <cell r="B803">
            <v>10105030005</v>
          </cell>
          <cell r="C803">
            <v>0</v>
          </cell>
        </row>
        <row r="804">
          <cell r="A804" t="str">
            <v>Pararrayo de 3KV  Mov. tipo Intermedi. Clase 2 IEC</v>
          </cell>
          <cell r="B804">
            <v>10105030008</v>
          </cell>
          <cell r="C804">
            <v>0</v>
          </cell>
        </row>
        <row r="805">
          <cell r="A805" t="str">
            <v>Pararrayo 69 KV. ABB Transmición</v>
          </cell>
          <cell r="B805">
            <v>10305030005</v>
          </cell>
          <cell r="C805">
            <v>0</v>
          </cell>
        </row>
        <row r="806">
          <cell r="A806" t="str">
            <v>Pararrayo 9 KV. Con desconector de tierra</v>
          </cell>
          <cell r="B806">
            <v>10105030006</v>
          </cell>
          <cell r="C806">
            <v>0</v>
          </cell>
        </row>
        <row r="807">
          <cell r="A807" t="str">
            <v>Pararrayo Baja Tensión de Oxido de Metal</v>
          </cell>
          <cell r="B807">
            <v>10105030007</v>
          </cell>
          <cell r="C807">
            <v>1164</v>
          </cell>
        </row>
        <row r="808">
          <cell r="A808" t="str">
            <v>Pararrayo de 3 KV Clase I para Redes</v>
          </cell>
          <cell r="B808">
            <v>10105030004</v>
          </cell>
          <cell r="C808">
            <v>1165.9041916167664</v>
          </cell>
        </row>
        <row r="809">
          <cell r="A809" t="str">
            <v>Pararrayo de Distribución 9 KV, 10  KA</v>
          </cell>
          <cell r="B809">
            <v>10105030001</v>
          </cell>
          <cell r="C809">
            <v>923.27655339805824</v>
          </cell>
        </row>
        <row r="810">
          <cell r="A810" t="str">
            <v>Pararrayo polim.9kv,10 KA,corte descarga brazo</v>
          </cell>
          <cell r="B810">
            <v>10105030002</v>
          </cell>
          <cell r="C810">
            <v>0</v>
          </cell>
        </row>
        <row r="811">
          <cell r="A811" t="str">
            <v>Pararrayo Polimérico 27- 34.5 KV</v>
          </cell>
          <cell r="B811">
            <v>10105030009</v>
          </cell>
          <cell r="C811">
            <v>1004.5</v>
          </cell>
        </row>
        <row r="812">
          <cell r="A812" t="str">
            <v>Pararrayo tipo válvula, clase estación 9/10 KV</v>
          </cell>
          <cell r="B812">
            <v>10305030006</v>
          </cell>
          <cell r="C812">
            <v>0</v>
          </cell>
        </row>
        <row r="813">
          <cell r="A813" t="str">
            <v>Percha para 3 líneas Secundarias</v>
          </cell>
          <cell r="B813">
            <v>10103080048</v>
          </cell>
          <cell r="C813">
            <v>0</v>
          </cell>
        </row>
        <row r="814">
          <cell r="A814" t="str">
            <v>Percha para 4 líneas Secundarias</v>
          </cell>
          <cell r="B814">
            <v>10103080049</v>
          </cell>
          <cell r="C814">
            <v>0</v>
          </cell>
        </row>
        <row r="815">
          <cell r="A815" t="str">
            <v>Pin-to-pin Cable Assembly, 20 inc, Reference #400237-20I</v>
          </cell>
          <cell r="B815" t="str">
            <v>POW-012</v>
          </cell>
          <cell r="C815">
            <v>2520.6133333333332</v>
          </cell>
        </row>
        <row r="816">
          <cell r="A816" t="str">
            <v>Pinza de Retención para LBAT Prensacable</v>
          </cell>
          <cell r="B816">
            <v>10103070029</v>
          </cell>
          <cell r="C816">
            <v>68.97</v>
          </cell>
        </row>
        <row r="817">
          <cell r="A817" t="str">
            <v>Pinza de Suspensión para LABT Prensacable</v>
          </cell>
          <cell r="B817" t="str">
            <v>PZ-1A</v>
          </cell>
          <cell r="C817">
            <v>17.586051205528939</v>
          </cell>
        </row>
        <row r="818">
          <cell r="A818" t="str">
            <v>Pinza Derivadora</v>
          </cell>
          <cell r="B818">
            <v>10103070028</v>
          </cell>
          <cell r="C818">
            <v>0</v>
          </cell>
        </row>
        <row r="819">
          <cell r="A819" t="str">
            <v>Polyphaser Surge Protector, IS-50NX-C2, Dc to 1000 MHz, N Female Connector</v>
          </cell>
          <cell r="B819">
            <v>10105050039</v>
          </cell>
          <cell r="C819">
            <v>0</v>
          </cell>
        </row>
        <row r="820">
          <cell r="A820" t="str">
            <v>Porta Conductor</v>
          </cell>
          <cell r="B820">
            <v>10103080064</v>
          </cell>
          <cell r="C820">
            <v>0</v>
          </cell>
        </row>
        <row r="821">
          <cell r="A821" t="str">
            <v>Porta Fusible Aéreo en Capsulas para Fusible Neozep a 63 Amperes</v>
          </cell>
          <cell r="B821">
            <v>10105050040</v>
          </cell>
          <cell r="C821">
            <v>16.422775550650872</v>
          </cell>
        </row>
        <row r="822">
          <cell r="A822" t="str">
            <v>Porta Fusible</v>
          </cell>
          <cell r="B822">
            <v>10105050034</v>
          </cell>
          <cell r="C822">
            <v>0</v>
          </cell>
        </row>
        <row r="823">
          <cell r="A823" t="str">
            <v>Fuse Holder (Portafusible) BPA No.42010415, 34.5 KV 100 Amp. 20 KA</v>
          </cell>
          <cell r="B823" t="str">
            <v>PF-1C</v>
          </cell>
          <cell r="C823">
            <v>0</v>
          </cell>
        </row>
        <row r="824">
          <cell r="A824" t="str">
            <v>Fuse Holder (Portafusible) BPA No.42010426, 34.5 KV 200 Amp. 20 KA</v>
          </cell>
          <cell r="B824" t="str">
            <v>PF-1D</v>
          </cell>
          <cell r="C824">
            <v>0</v>
          </cell>
        </row>
        <row r="825">
          <cell r="A825" t="str">
            <v>Porta Fusible de Cristal de 10 Amperes</v>
          </cell>
          <cell r="B825">
            <v>10105050041</v>
          </cell>
          <cell r="C825">
            <v>0</v>
          </cell>
        </row>
        <row r="826">
          <cell r="A826" t="str">
            <v>Portafusible para 69 KV</v>
          </cell>
          <cell r="B826">
            <v>10305050002</v>
          </cell>
          <cell r="C826">
            <v>0</v>
          </cell>
        </row>
        <row r="827">
          <cell r="A827" t="str">
            <v>Porta fusible tipo BPA power fuse 34.5KV</v>
          </cell>
          <cell r="B827">
            <v>10305050001</v>
          </cell>
          <cell r="C827">
            <v>0</v>
          </cell>
        </row>
        <row r="828">
          <cell r="A828" t="str">
            <v>Protec.cable,acero gal. caliente c/cono5´0" 4 1/2"</v>
          </cell>
          <cell r="B828">
            <v>10102070008</v>
          </cell>
          <cell r="C828">
            <v>1</v>
          </cell>
        </row>
        <row r="829">
          <cell r="A829" t="str">
            <v>Protect.cabre,acero gal.calientePlaca 8´0" 4 1/2"</v>
          </cell>
          <cell r="B829">
            <v>10102070010</v>
          </cell>
          <cell r="C829">
            <v>0</v>
          </cell>
        </row>
        <row r="830">
          <cell r="A830" t="str">
            <v>Protect.cabre,acero gal.caliente S/Cono 8´0" 4 1/2</v>
          </cell>
          <cell r="B830">
            <v>10102070009</v>
          </cell>
          <cell r="C830">
            <v>0</v>
          </cell>
        </row>
        <row r="831">
          <cell r="A831" t="str">
            <v>REGLETA 6P,25A CAMSCO</v>
          </cell>
          <cell r="B831" t="str">
            <v>REG-0001</v>
          </cell>
          <cell r="C831">
            <v>0</v>
          </cell>
        </row>
        <row r="832">
          <cell r="A832" t="str">
            <v>REGLETA 7P,25A CAMSCO</v>
          </cell>
          <cell r="B832" t="str">
            <v>REG-0003</v>
          </cell>
          <cell r="C832">
            <v>0</v>
          </cell>
        </row>
        <row r="833">
          <cell r="A833" t="str">
            <v>REGLETA 9P,25A CAMSCO</v>
          </cell>
          <cell r="B833" t="str">
            <v>REG-0002</v>
          </cell>
          <cell r="C833">
            <v>0</v>
          </cell>
        </row>
        <row r="834">
          <cell r="A834" t="str">
            <v>Regleta de verificacion para medida indirecta</v>
          </cell>
          <cell r="B834" t="str">
            <v>RV-001</v>
          </cell>
          <cell r="C834">
            <v>0</v>
          </cell>
        </row>
        <row r="835">
          <cell r="A835" t="str">
            <v>Regulador de 5 Voltios con Reset, Ref. U402 No. 51-80942T01</v>
          </cell>
          <cell r="B835" t="str">
            <v>RV-5V</v>
          </cell>
          <cell r="C835">
            <v>0</v>
          </cell>
        </row>
        <row r="836">
          <cell r="A836" t="str">
            <v>Regulador de Voltaje para Paneles Solares</v>
          </cell>
          <cell r="B836" t="str">
            <v>RV-5X</v>
          </cell>
          <cell r="C836">
            <v>0</v>
          </cell>
        </row>
        <row r="837">
          <cell r="A837" t="str">
            <v>Regulador de Voltaje para Radio GM300, Ref. Num. B 1142</v>
          </cell>
          <cell r="B837" t="str">
            <v>RV-GM300</v>
          </cell>
          <cell r="C837">
            <v>0</v>
          </cell>
        </row>
        <row r="838">
          <cell r="A838" t="str">
            <v>Relay de 10 Amperes 110 VDC (3CC) 11 Pines, Finder</v>
          </cell>
          <cell r="B838" t="str">
            <v>RL-2S</v>
          </cell>
          <cell r="C838">
            <v>0</v>
          </cell>
        </row>
        <row r="839">
          <cell r="A839" t="str">
            <v>Relay dos Cont.Cerrado y Dos Abiertos, 110V DC, 8 PIN,Base T/Zócalo</v>
          </cell>
          <cell r="B839">
            <v>10305040006</v>
          </cell>
          <cell r="C839">
            <v>0</v>
          </cell>
        </row>
        <row r="840">
          <cell r="A840" t="str">
            <v>Relay Auxilar con Bocina 125 V DC</v>
          </cell>
          <cell r="B840">
            <v>10305040002</v>
          </cell>
          <cell r="C840">
            <v>0</v>
          </cell>
        </row>
        <row r="841">
          <cell r="A841" t="str">
            <v>Relay Auxilar 125 VDC 2 Contactos N/C y 2 Contactos N/O</v>
          </cell>
          <cell r="B841">
            <v>10305040001</v>
          </cell>
          <cell r="C841">
            <v>0</v>
          </cell>
        </row>
        <row r="842">
          <cell r="A842" t="str">
            <v>Relay Auxiliar 110 Voltios AC, Contactos de 10 Amperes</v>
          </cell>
          <cell r="B842">
            <v>10305040003</v>
          </cell>
          <cell r="C842">
            <v>0</v>
          </cell>
        </row>
        <row r="843">
          <cell r="A843" t="str">
            <v>Relay Auxiliar para el Manejo del Control 125 VDC 10 Amperes</v>
          </cell>
          <cell r="B843">
            <v>10305040004</v>
          </cell>
          <cell r="C843">
            <v>0</v>
          </cell>
        </row>
        <row r="844">
          <cell r="A844" t="str">
            <v>Relay de 8 PIN, 120 VDC con Base</v>
          </cell>
          <cell r="B844">
            <v>10305040005</v>
          </cell>
          <cell r="C844">
            <v>0</v>
          </cell>
        </row>
        <row r="845">
          <cell r="A845" t="str">
            <v>Relay de Protección SEL-2032</v>
          </cell>
          <cell r="B845" t="str">
            <v>RL-1G</v>
          </cell>
          <cell r="C845">
            <v>0</v>
          </cell>
        </row>
        <row r="846">
          <cell r="A846" t="str">
            <v>Relay de Protección SEL-387A</v>
          </cell>
          <cell r="B846" t="str">
            <v>RL-1H</v>
          </cell>
          <cell r="C846">
            <v>0</v>
          </cell>
        </row>
        <row r="847">
          <cell r="A847" t="str">
            <v>Relay de Protección SEL-501</v>
          </cell>
          <cell r="B847" t="str">
            <v>RL-1E</v>
          </cell>
          <cell r="C847">
            <v>0</v>
          </cell>
        </row>
        <row r="848">
          <cell r="A848" t="str">
            <v>Relay de Protección SEL-751</v>
          </cell>
          <cell r="B848" t="str">
            <v>RL-1F</v>
          </cell>
          <cell r="C848">
            <v>0</v>
          </cell>
        </row>
        <row r="849">
          <cell r="A849" t="str">
            <v>Relay de Protección SEL-751A</v>
          </cell>
          <cell r="B849" t="str">
            <v>RL-1I</v>
          </cell>
          <cell r="C849">
            <v>0</v>
          </cell>
        </row>
        <row r="850">
          <cell r="A850" t="str">
            <v>Relay de Protección SEL-787</v>
          </cell>
          <cell r="B850" t="str">
            <v>RL-1D</v>
          </cell>
          <cell r="C850">
            <v>0</v>
          </cell>
        </row>
        <row r="851">
          <cell r="A851" t="str">
            <v>Relay Digital ABB DPU 2000R</v>
          </cell>
          <cell r="B851" t="str">
            <v>RL-2J</v>
          </cell>
          <cell r="C851">
            <v>0</v>
          </cell>
        </row>
        <row r="852">
          <cell r="A852" t="str">
            <v>Relay Digital ABB Referencia 316</v>
          </cell>
          <cell r="B852">
            <v>10305040013</v>
          </cell>
          <cell r="C852">
            <v>0</v>
          </cell>
        </row>
        <row r="853">
          <cell r="A853" t="str">
            <v>Relay Digital ABB Referencia 542</v>
          </cell>
          <cell r="B853">
            <v>10305040014</v>
          </cell>
          <cell r="C853">
            <v>0</v>
          </cell>
        </row>
        <row r="854">
          <cell r="A854" t="str">
            <v>Relay Digital AEG PS-431</v>
          </cell>
          <cell r="B854">
            <v>10305040036</v>
          </cell>
          <cell r="C854">
            <v>0</v>
          </cell>
        </row>
        <row r="855">
          <cell r="A855" t="str">
            <v>Relay Digital SIEMENS 7SJ62</v>
          </cell>
          <cell r="B855">
            <v>10305040037</v>
          </cell>
          <cell r="C855">
            <v>0</v>
          </cell>
        </row>
        <row r="856">
          <cell r="A856" t="str">
            <v>Relay Digital SIEMENS 7SJ63</v>
          </cell>
          <cell r="B856">
            <v>10305040038</v>
          </cell>
          <cell r="C856">
            <v>0</v>
          </cell>
        </row>
        <row r="857">
          <cell r="A857" t="str">
            <v>Relay Finder Type 60.12 10 Amperes 250 Voltios 110 VDC Alimentación</v>
          </cell>
          <cell r="B857">
            <v>10305040015</v>
          </cell>
          <cell r="C857">
            <v>0</v>
          </cell>
        </row>
        <row r="858">
          <cell r="A858" t="str">
            <v>Relay module 070559 Rev. 0</v>
          </cell>
          <cell r="B858">
            <v>10305040016</v>
          </cell>
          <cell r="C858">
            <v>0</v>
          </cell>
        </row>
        <row r="859">
          <cell r="A859" t="str">
            <v>Relay Protección para Transformador Tipo DPU 2000R/Ret. 544 Cat. 587 R</v>
          </cell>
          <cell r="B859">
            <v>10305040018</v>
          </cell>
          <cell r="C859">
            <v>0</v>
          </cell>
        </row>
        <row r="860">
          <cell r="A860" t="str">
            <v>Relay Protección P/Transformador Tipo TPU 2000R/Ret544 Catálogo 588R</v>
          </cell>
          <cell r="B860">
            <v>10305040017</v>
          </cell>
          <cell r="C860">
            <v>0</v>
          </cell>
        </row>
        <row r="861">
          <cell r="A861" t="str">
            <v>Relay de Protección Digital de Frecuencia 40-70 Hz</v>
          </cell>
          <cell r="B861">
            <v>10305040007</v>
          </cell>
          <cell r="C861">
            <v>0</v>
          </cell>
        </row>
        <row r="862">
          <cell r="A862" t="str">
            <v>Relay de protección multi linea 515 (28 salidas)</v>
          </cell>
          <cell r="B862">
            <v>10305040008</v>
          </cell>
          <cell r="C862">
            <v>4670.9299999999994</v>
          </cell>
        </row>
        <row r="863">
          <cell r="A863" t="str">
            <v>Relay de Protección para Distribución Tipo MicroShield</v>
          </cell>
          <cell r="B863">
            <v>10305040009</v>
          </cell>
          <cell r="C863">
            <v>0</v>
          </cell>
        </row>
        <row r="864">
          <cell r="A864" t="str">
            <v>Relay de Protección Trifásica SIEMENS 7SJ6111</v>
          </cell>
          <cell r="B864">
            <v>10305040010</v>
          </cell>
          <cell r="C864">
            <v>0</v>
          </cell>
        </row>
        <row r="865">
          <cell r="A865" t="str">
            <v>Relay de Protección Trifásica SIEMENS 7SJ6221</v>
          </cell>
          <cell r="B865">
            <v>10305040011</v>
          </cell>
          <cell r="C865">
            <v>0</v>
          </cell>
        </row>
        <row r="866">
          <cell r="A866" t="str">
            <v>Relay de Protección Trifásica SIEMENS 7SJ6225</v>
          </cell>
          <cell r="B866">
            <v>10305040012</v>
          </cell>
          <cell r="C866">
            <v>0</v>
          </cell>
        </row>
        <row r="867">
          <cell r="A867" t="str">
            <v>Relay Temporizado On Delay 125 VDC</v>
          </cell>
          <cell r="B867" t="str">
            <v>RL-2P</v>
          </cell>
          <cell r="C867">
            <v>0</v>
          </cell>
        </row>
        <row r="868">
          <cell r="A868" t="str">
            <v>Repuestos compuesto para 3AP1, FG-72.5kV.</v>
          </cell>
          <cell r="B868" t="str">
            <v>REP-1A</v>
          </cell>
          <cell r="C868">
            <v>28436.18</v>
          </cell>
        </row>
        <row r="869">
          <cell r="A869" t="str">
            <v>Resistencia para CT's de 12.5VA/5A</v>
          </cell>
          <cell r="B869">
            <v>10106120007</v>
          </cell>
          <cell r="C869">
            <v>2782.6906666666669</v>
          </cell>
        </row>
        <row r="870">
          <cell r="A870" t="str">
            <v>Resistencia para CT's de 7.5VA/5A</v>
          </cell>
          <cell r="B870">
            <v>10106120002</v>
          </cell>
          <cell r="C870">
            <v>2551.1102222222225</v>
          </cell>
        </row>
        <row r="871">
          <cell r="A871" t="str">
            <v>Resistencia para PT's de 12.5VA/115V</v>
          </cell>
          <cell r="B871">
            <v>10106120003</v>
          </cell>
          <cell r="C871">
            <v>2551.1108333333336</v>
          </cell>
        </row>
        <row r="872">
          <cell r="A872" t="str">
            <v>Resistencia para PT's de 12.5VA/120V</v>
          </cell>
          <cell r="B872">
            <v>10106120004</v>
          </cell>
          <cell r="C872">
            <v>2551.1048148148147</v>
          </cell>
        </row>
        <row r="873">
          <cell r="A873" t="str">
            <v>Resistencia para PT's de 12.5VA/66V</v>
          </cell>
          <cell r="B873">
            <v>10106120005</v>
          </cell>
          <cell r="C873">
            <v>0</v>
          </cell>
        </row>
        <row r="874">
          <cell r="A874" t="str">
            <v>Resistencia para PT's de 7.5VA/120V</v>
          </cell>
          <cell r="B874">
            <v>10106120006</v>
          </cell>
          <cell r="C874">
            <v>2551.1105555555555</v>
          </cell>
        </row>
        <row r="875">
          <cell r="A875" t="str">
            <v>Restaurador de Supercie</v>
          </cell>
          <cell r="B875" t="str">
            <v>RS-1</v>
          </cell>
          <cell r="C875">
            <v>0</v>
          </cell>
        </row>
        <row r="876">
          <cell r="A876" t="str">
            <v>Seccionador Cuchilla Monofásica Tipo By Pass, 7.2 KV, 900 Amperes</v>
          </cell>
          <cell r="B876" t="str">
            <v>C-24N</v>
          </cell>
          <cell r="C876">
            <v>0</v>
          </cell>
        </row>
        <row r="877">
          <cell r="A877" t="str">
            <v>Seccionador Tripolar a 138 Kv</v>
          </cell>
          <cell r="B877" t="str">
            <v>C-24M</v>
          </cell>
          <cell r="C877">
            <v>0</v>
          </cell>
        </row>
        <row r="878">
          <cell r="A878" t="str">
            <v>Seccionador Cuchilla Vertical 600 Amperes, Regulador  Voltage by Pass</v>
          </cell>
          <cell r="B878">
            <v>10105010013</v>
          </cell>
          <cell r="C878">
            <v>21328.567619047619</v>
          </cell>
        </row>
        <row r="879">
          <cell r="A879" t="str">
            <v>Sello de seguridad de plomo</v>
          </cell>
          <cell r="B879">
            <v>10107020030</v>
          </cell>
          <cell r="C879">
            <v>4.78</v>
          </cell>
        </row>
        <row r="880">
          <cell r="A880" t="str">
            <v>Sello de Seguridad Enduro Seal Color Azul</v>
          </cell>
          <cell r="B880">
            <v>10107020031</v>
          </cell>
          <cell r="C880">
            <v>5.8302865995352438</v>
          </cell>
        </row>
        <row r="881">
          <cell r="A881" t="str">
            <v>Sello de Seguridad Inserto Mariposa Color Azul</v>
          </cell>
          <cell r="B881">
            <v>10107020032</v>
          </cell>
          <cell r="C881">
            <v>0</v>
          </cell>
        </row>
        <row r="882">
          <cell r="A882" t="str">
            <v>Sello de Seguridad Inserto Mariposa Color Rojo</v>
          </cell>
          <cell r="B882">
            <v>10107020073</v>
          </cell>
          <cell r="C882">
            <v>0</v>
          </cell>
        </row>
        <row r="883">
          <cell r="A883" t="str">
            <v>Sello de Seguridad Inserto Mariposa Color Verde</v>
          </cell>
          <cell r="B883">
            <v>10107020074</v>
          </cell>
          <cell r="C883">
            <v>0</v>
          </cell>
        </row>
        <row r="884">
          <cell r="A884" t="str">
            <v>Sello de Seguridad (Security Wire Seal) PSW97</v>
          </cell>
          <cell r="B884">
            <v>10107020029</v>
          </cell>
          <cell r="C884">
            <v>3.9000000000000004</v>
          </cell>
        </row>
        <row r="885">
          <cell r="A885" t="str">
            <v>Sello de Seguridad Roto-Seal Color Azul</v>
          </cell>
          <cell r="B885">
            <v>10107020036</v>
          </cell>
          <cell r="C885">
            <v>9.86</v>
          </cell>
        </row>
        <row r="886">
          <cell r="A886" t="str">
            <v>Sello de Seguridad Roto-Seal Color Gris</v>
          </cell>
          <cell r="B886">
            <v>10107020075</v>
          </cell>
          <cell r="C886">
            <v>0</v>
          </cell>
        </row>
        <row r="887">
          <cell r="A887" t="str">
            <v>Sello de Seguridad-Spring Lock Seal Color Azul</v>
          </cell>
          <cell r="B887">
            <v>10107020033</v>
          </cell>
          <cell r="C887">
            <v>6.96</v>
          </cell>
        </row>
        <row r="888">
          <cell r="A888" t="str">
            <v>Sello de empal. grasa p/ptes. elect.en frascos1/4</v>
          </cell>
          <cell r="B888" t="str">
            <v>M-10A</v>
          </cell>
          <cell r="C888">
            <v>0</v>
          </cell>
        </row>
        <row r="889">
          <cell r="A889" t="str">
            <v>Sello para Puerto Optico de Medidores Electrónicos Opti-Lock (Metal)</v>
          </cell>
          <cell r="B889">
            <v>10107020034</v>
          </cell>
          <cell r="C889">
            <v>109.62</v>
          </cell>
        </row>
        <row r="890">
          <cell r="A890" t="str">
            <v>Sello Pull-Fly Seal Color Naranja</v>
          </cell>
          <cell r="B890">
            <v>10107020035</v>
          </cell>
          <cell r="C890">
            <v>2.7653514760730769</v>
          </cell>
        </row>
        <row r="891">
          <cell r="A891" t="str">
            <v>Sello Pull-Fly Seal Color Rojo</v>
          </cell>
          <cell r="B891" t="str">
            <v>M-8M</v>
          </cell>
          <cell r="C891">
            <v>15.805</v>
          </cell>
        </row>
        <row r="892">
          <cell r="A892" t="str">
            <v>Sello de Seguridad Inserto Mariposa Color Amarillo</v>
          </cell>
          <cell r="B892">
            <v>10107020072</v>
          </cell>
          <cell r="C892">
            <v>5.77</v>
          </cell>
        </row>
        <row r="893">
          <cell r="A893" t="str">
            <v>Sistema de Sujeción a Poste Gabinete de 12 Medidores</v>
          </cell>
          <cell r="B893">
            <v>10103080023</v>
          </cell>
          <cell r="C893">
            <v>0</v>
          </cell>
        </row>
        <row r="894">
          <cell r="A894" t="str">
            <v>Sistema de Sujeción a Poste Gabinete de 6/8 Medidores</v>
          </cell>
          <cell r="B894">
            <v>10103080024</v>
          </cell>
          <cell r="C894">
            <v>0</v>
          </cell>
        </row>
        <row r="895">
          <cell r="A895" t="str">
            <v>Soporte para jumper auxiliar</v>
          </cell>
          <cell r="B895">
            <v>10103080035</v>
          </cell>
          <cell r="C895">
            <v>0</v>
          </cell>
        </row>
        <row r="896">
          <cell r="A896" t="str">
            <v>Soporte Regleta</v>
          </cell>
          <cell r="B896">
            <v>10103080037</v>
          </cell>
          <cell r="C896">
            <v>0</v>
          </cell>
        </row>
        <row r="897">
          <cell r="A897" t="str">
            <v>Soporte temporario de conductor</v>
          </cell>
          <cell r="B897" t="str">
            <v>SOPT-1B</v>
          </cell>
          <cell r="C897">
            <v>0</v>
          </cell>
        </row>
        <row r="898">
          <cell r="A898" t="str">
            <v>Sujetador de Cable (Tight Wrap) 10"</v>
          </cell>
          <cell r="B898">
            <v>10107020053</v>
          </cell>
          <cell r="C898">
            <v>0</v>
          </cell>
        </row>
        <row r="899">
          <cell r="A899" t="str">
            <v>Sujetador de Cable (Tight Wrap) 12"</v>
          </cell>
          <cell r="B899">
            <v>10107020054</v>
          </cell>
          <cell r="C899">
            <v>0</v>
          </cell>
        </row>
        <row r="900">
          <cell r="A900" t="str">
            <v>Sujetador de Cable (Tight -Wrap) 15"</v>
          </cell>
          <cell r="B900">
            <v>10107020055</v>
          </cell>
          <cell r="C900">
            <v>2.4588757894736846</v>
          </cell>
        </row>
        <row r="901">
          <cell r="A901" t="str">
            <v>Sujetador de Cable (Tight Wrap) 16"</v>
          </cell>
          <cell r="B901">
            <v>10107020056</v>
          </cell>
          <cell r="C901">
            <v>0</v>
          </cell>
        </row>
        <row r="902">
          <cell r="A902" t="str">
            <v>Sujetador de Cable (Tight Wrap) 18"</v>
          </cell>
          <cell r="B902">
            <v>10107020057</v>
          </cell>
          <cell r="C902">
            <v>0</v>
          </cell>
        </row>
        <row r="903">
          <cell r="A903" t="str">
            <v>Sujetador de cable 380x8 mm Cavanna PP380</v>
          </cell>
          <cell r="B903">
            <v>10107020058</v>
          </cell>
          <cell r="C903">
            <v>0</v>
          </cell>
        </row>
        <row r="904">
          <cell r="A904" t="str">
            <v>Sujetador de Cable (Tight Wrap) de 48" de Largo x 8 mm de Ancho</v>
          </cell>
          <cell r="B904">
            <v>10107020060</v>
          </cell>
          <cell r="C904">
            <v>0</v>
          </cell>
        </row>
        <row r="905">
          <cell r="A905" t="str">
            <v>Sujetador de Cable (Tight Wrap) 8"</v>
          </cell>
          <cell r="B905">
            <v>10107020050</v>
          </cell>
          <cell r="C905">
            <v>0</v>
          </cell>
        </row>
        <row r="906">
          <cell r="A906" t="str">
            <v>Sujetador de Cable (Tight-Wrap) 6"</v>
          </cell>
          <cell r="B906">
            <v>10107020051</v>
          </cell>
          <cell r="C906">
            <v>0.48200000000000004</v>
          </cell>
        </row>
        <row r="907">
          <cell r="A907" t="str">
            <v>Sujetador de Cable, Haz de Hilo 3/16'' a 4''</v>
          </cell>
          <cell r="B907">
            <v>10107020052</v>
          </cell>
          <cell r="C907">
            <v>3.0290112359550565</v>
          </cell>
        </row>
        <row r="908">
          <cell r="A908" t="str">
            <v>Supresor de pico 120/240 Vac, 3W</v>
          </cell>
          <cell r="B908">
            <v>10306100011</v>
          </cell>
          <cell r="C908">
            <v>0</v>
          </cell>
        </row>
        <row r="909">
          <cell r="A909" t="str">
            <v>Supresor de pico 120/240 Vac  4W</v>
          </cell>
          <cell r="B909">
            <v>10306100010</v>
          </cell>
          <cell r="C909">
            <v>0</v>
          </cell>
        </row>
        <row r="910">
          <cell r="A910" t="str">
            <v>Supresor de Pico en Línea de Data Modelo DLP-4.71</v>
          </cell>
          <cell r="B910">
            <v>10306100012</v>
          </cell>
          <cell r="C910">
            <v>2126.8030366492148</v>
          </cell>
        </row>
        <row r="911">
          <cell r="A911" t="str">
            <v>Supresor de Pico Industrial 120 V 60 HZ 15 Amperes</v>
          </cell>
          <cell r="B911">
            <v>10306100009</v>
          </cell>
          <cell r="C911">
            <v>1889.55</v>
          </cell>
        </row>
        <row r="912">
          <cell r="A912" t="str">
            <v>Tantalum 47µf 10% 6 Voltios Ref. Num. C407 No. Parte 23-11049A92</v>
          </cell>
          <cell r="B912" t="str">
            <v>TAN-47</v>
          </cell>
          <cell r="C912">
            <v>0</v>
          </cell>
        </row>
        <row r="913">
          <cell r="A913" t="str">
            <v>Tapa Ciega Circular para Base de Medidor</v>
          </cell>
          <cell r="B913">
            <v>10107020038</v>
          </cell>
          <cell r="C913">
            <v>27.40339498260392</v>
          </cell>
        </row>
        <row r="914">
          <cell r="A914" t="str">
            <v>Tapas metalicas para modulos pc-1  p/contadores 4p</v>
          </cell>
          <cell r="B914">
            <v>10107020043</v>
          </cell>
          <cell r="C914">
            <v>0</v>
          </cell>
        </row>
        <row r="915">
          <cell r="A915" t="str">
            <v>Tapas Metalicas para modulos PD1</v>
          </cell>
          <cell r="B915">
            <v>10107020044</v>
          </cell>
          <cell r="C915">
            <v>0</v>
          </cell>
        </row>
        <row r="916">
          <cell r="A916" t="str">
            <v>Tapas metalicas para modulos PF-1</v>
          </cell>
          <cell r="B916">
            <v>10107020045</v>
          </cell>
          <cell r="C916">
            <v>0</v>
          </cell>
        </row>
        <row r="917">
          <cell r="A917" t="str">
            <v>Tapa para Borneras ref. 39451</v>
          </cell>
          <cell r="B917">
            <v>10107020041</v>
          </cell>
          <cell r="C917">
            <v>0</v>
          </cell>
        </row>
        <row r="918">
          <cell r="A918" t="str">
            <v>Tapa para Caja de Policarbonato Medidor Electrónico Elster A200 de 2 Hilos</v>
          </cell>
          <cell r="B918" t="str">
            <v>CR-0007</v>
          </cell>
          <cell r="C918">
            <v>213.99181868283276</v>
          </cell>
        </row>
        <row r="919">
          <cell r="A919" t="str">
            <v>Tapa para Caja de Policarbonato Medidor 1ø Tipo Dual</v>
          </cell>
          <cell r="B919" t="str">
            <v>CR-0006</v>
          </cell>
          <cell r="C919">
            <v>350.49266470588236</v>
          </cell>
        </row>
        <row r="920">
          <cell r="A920" t="str">
            <v>Tapa Plástica de Medidor Modelo RXRS4 Landis + Gyr, Color Gris</v>
          </cell>
          <cell r="B920" t="str">
            <v>CR-0009</v>
          </cell>
          <cell r="C920">
            <v>0</v>
          </cell>
        </row>
        <row r="921">
          <cell r="A921" t="str">
            <v>Tapas troqueladas baquelitas M-3</v>
          </cell>
          <cell r="B921">
            <v>10107020037</v>
          </cell>
          <cell r="C921">
            <v>54</v>
          </cell>
        </row>
        <row r="922">
          <cell r="A922" t="str">
            <v>Tapas troqueladas Baquelitas M-4</v>
          </cell>
          <cell r="B922">
            <v>10107020046</v>
          </cell>
          <cell r="C922">
            <v>0</v>
          </cell>
        </row>
        <row r="923">
          <cell r="A923" t="str">
            <v>Tape catrige 3M 3480 de 575"</v>
          </cell>
          <cell r="B923" t="str">
            <v>TP-1B</v>
          </cell>
          <cell r="C923">
            <v>125</v>
          </cell>
        </row>
        <row r="924">
          <cell r="A924" t="str">
            <v>Tape Eléctrico 3/4" x 30' Goma</v>
          </cell>
          <cell r="B924">
            <v>10102070005</v>
          </cell>
          <cell r="C924">
            <v>203</v>
          </cell>
        </row>
        <row r="925">
          <cell r="A925" t="str">
            <v>Tape Eléctrico 3/4" x 66' Vinyl</v>
          </cell>
          <cell r="B925">
            <v>10102070004</v>
          </cell>
          <cell r="C925">
            <v>58</v>
          </cell>
        </row>
        <row r="926">
          <cell r="A926" t="str">
            <v>Tape de mastique de vinilo Plastico 3M 2210  CDE</v>
          </cell>
          <cell r="B926">
            <v>10102070006</v>
          </cell>
          <cell r="C926">
            <v>0</v>
          </cell>
        </row>
        <row r="927">
          <cell r="A927" t="str">
            <v>Tape Semiconductivo de 30 Milímetros</v>
          </cell>
          <cell r="B927">
            <v>10102070007</v>
          </cell>
          <cell r="C927">
            <v>0</v>
          </cell>
        </row>
        <row r="928">
          <cell r="A928" t="str">
            <v>Tarjeta (6A0003641 Actuator Rev.03 201134787) Recloser KYLE TYPE NOVA 15</v>
          </cell>
          <cell r="B928">
            <v>10406100006</v>
          </cell>
          <cell r="C928">
            <v>0</v>
          </cell>
        </row>
        <row r="929">
          <cell r="A929" t="str">
            <v>Tarjeta (6A00364502 Actuator) Recloser NOVA Forma 6, Cat. KNOVA-440-7S</v>
          </cell>
          <cell r="B929">
            <v>10406100007</v>
          </cell>
          <cell r="C929">
            <v>34630.949999999997</v>
          </cell>
        </row>
        <row r="930">
          <cell r="A930" t="str">
            <v>Tarjeta de Control, Local I/O Module para NTU-7550 (DA075011) Rev.2</v>
          </cell>
          <cell r="B930">
            <v>10406100009</v>
          </cell>
          <cell r="C930">
            <v>42791.5</v>
          </cell>
        </row>
        <row r="931">
          <cell r="A931" t="str">
            <v>Tubo Termocontráctil para Casquillos Lisos de 5' de Longitud</v>
          </cell>
          <cell r="B931" t="str">
            <v>MANT-0002</v>
          </cell>
          <cell r="C931">
            <v>0</v>
          </cell>
        </row>
        <row r="932">
          <cell r="A932" t="str">
            <v>Antena de ¼ de Longitud para Base Hexagonal Tipo NMO</v>
          </cell>
          <cell r="B932" t="str">
            <v>AN-02</v>
          </cell>
          <cell r="C932">
            <v>0</v>
          </cell>
        </row>
        <row r="933">
          <cell r="A933" t="str">
            <v>Antena BAHIA VHF 145-174 MHZ</v>
          </cell>
          <cell r="B933" t="str">
            <v>AN-B2</v>
          </cell>
          <cell r="C933">
            <v>0</v>
          </cell>
        </row>
        <row r="934">
          <cell r="A934" t="str">
            <v>Antena BAHIA VHF 160-170 MHZ</v>
          </cell>
          <cell r="B934">
            <v>10406100002</v>
          </cell>
          <cell r="C934">
            <v>0</v>
          </cell>
        </row>
        <row r="935">
          <cell r="A935" t="str">
            <v>Antena Direccional Yagui de 5 Elementos 441-447 MHZ</v>
          </cell>
          <cell r="B935" t="str">
            <v>AN-YA3</v>
          </cell>
          <cell r="C935">
            <v>9997.89</v>
          </cell>
        </row>
        <row r="936">
          <cell r="A936" t="str">
            <v>Antena Marconi ¼ de Longitud de Onda</v>
          </cell>
          <cell r="B936">
            <v>10406100003</v>
          </cell>
          <cell r="C936">
            <v>0</v>
          </cell>
        </row>
        <row r="937">
          <cell r="A937" t="str">
            <v>Antena para Radio GP-300 Rango 146-176 MHZ en VHF</v>
          </cell>
          <cell r="B937" t="str">
            <v>RD-16</v>
          </cell>
          <cell r="C937">
            <v>0</v>
          </cell>
        </row>
        <row r="938">
          <cell r="A938" t="str">
            <v>Antena para Radio PRO-5150 Rango 146-176 MHZ</v>
          </cell>
          <cell r="B938">
            <v>10406100004</v>
          </cell>
          <cell r="C938">
            <v>0</v>
          </cell>
        </row>
        <row r="939">
          <cell r="A939" t="str">
            <v>Antena Yagui de 3 Elementos en VHF, de 146 a 174 MHZ</v>
          </cell>
          <cell r="B939" t="str">
            <v>AN-YA7</v>
          </cell>
          <cell r="C939">
            <v>0</v>
          </cell>
        </row>
        <row r="940">
          <cell r="A940" t="str">
            <v>Antena Yagui de 5 Elementos 420-450 Mhz</v>
          </cell>
          <cell r="B940" t="str">
            <v>AN-YA4</v>
          </cell>
          <cell r="C940">
            <v>0</v>
          </cell>
        </row>
        <row r="941">
          <cell r="A941" t="str">
            <v>Antena Yagui de 5 Elementos 450-480 Mhz</v>
          </cell>
          <cell r="B941" t="str">
            <v>AN-YA5</v>
          </cell>
          <cell r="C941">
            <v>0</v>
          </cell>
        </row>
        <row r="942">
          <cell r="A942" t="str">
            <v>Antena Yagui de 6 Elementos</v>
          </cell>
          <cell r="B942" t="str">
            <v>AN-YA6</v>
          </cell>
          <cell r="C942">
            <v>0</v>
          </cell>
        </row>
        <row r="943">
          <cell r="A943" t="str">
            <v>24VDC/12VDC Radio Power Supply (070579) Rev.0*NEMA 4, WME 48HX 40WX12D</v>
          </cell>
          <cell r="B943">
            <v>10406100014</v>
          </cell>
          <cell r="C943">
            <v>32489.065555555557</v>
          </cell>
        </row>
        <row r="944">
          <cell r="A944" t="str">
            <v>Base Tipo L para  Antena Marconi de ¼ de Onda con Cable Incluido</v>
          </cell>
          <cell r="B944" t="str">
            <v>BA-ANT</v>
          </cell>
          <cell r="C944">
            <v>0</v>
          </cell>
        </row>
        <row r="945">
          <cell r="A945" t="str">
            <v>PILA P/RADIO GP-300</v>
          </cell>
          <cell r="B945" t="str">
            <v>RD-12</v>
          </cell>
          <cell r="C945">
            <v>0</v>
          </cell>
        </row>
        <row r="946">
          <cell r="A946" t="str">
            <v>Batería para Radio EP-450</v>
          </cell>
          <cell r="B946" t="str">
            <v>RD-14</v>
          </cell>
          <cell r="C946">
            <v>0</v>
          </cell>
        </row>
        <row r="947">
          <cell r="A947" t="str">
            <v>Batería para Radio Motorola PRO-5150</v>
          </cell>
          <cell r="B947" t="str">
            <v>RD-13</v>
          </cell>
          <cell r="C947">
            <v>0</v>
          </cell>
        </row>
        <row r="948">
          <cell r="A948" t="str">
            <v>Batería para Radio Portátil GP-450</v>
          </cell>
          <cell r="B948" t="str">
            <v>RD-17</v>
          </cell>
          <cell r="C948">
            <v>0</v>
          </cell>
        </row>
        <row r="949">
          <cell r="A949" t="str">
            <v>Bocina de 22 OHM a 5 Watts</v>
          </cell>
          <cell r="B949" t="str">
            <v>BO-11A</v>
          </cell>
          <cell r="C949">
            <v>0</v>
          </cell>
        </row>
        <row r="950">
          <cell r="A950" t="str">
            <v>Bombillo para luz piloto 130 V  20 ma</v>
          </cell>
          <cell r="B950">
            <v>10109020007</v>
          </cell>
          <cell r="C950">
            <v>0</v>
          </cell>
        </row>
        <row r="951">
          <cell r="A951" t="str">
            <v>Cable Assembly, Reference # 400272-4I</v>
          </cell>
          <cell r="B951" t="str">
            <v>POW-014</v>
          </cell>
          <cell r="C951">
            <v>2210.4066666666668</v>
          </cell>
        </row>
        <row r="952">
          <cell r="A952" t="str">
            <v>Cable Coaxial de 150 mm con Plug, Ref. Num. P-5 No. 30-80138M07</v>
          </cell>
          <cell r="B952" t="str">
            <v>CA-P5</v>
          </cell>
          <cell r="C952">
            <v>0</v>
          </cell>
        </row>
        <row r="953">
          <cell r="A953" t="str">
            <v>Cable Coaxial de 200 mm con Plug, Ref. Num. P-4 No. 30-80138M08</v>
          </cell>
          <cell r="B953" t="str">
            <v>CA-P4</v>
          </cell>
          <cell r="C953">
            <v>0</v>
          </cell>
        </row>
        <row r="954">
          <cell r="A954" t="str">
            <v>Cable Coaxial "T" x Lado Transmisión, Ref. Num. J-5 No. 09-80135M01</v>
          </cell>
          <cell r="B954" t="str">
            <v>CA-J5</v>
          </cell>
          <cell r="C954">
            <v>0</v>
          </cell>
        </row>
        <row r="955">
          <cell r="A955" t="str">
            <v>Cable de Baja Capacitancia para Comnunicación EIA RS-485 (9842)</v>
          </cell>
          <cell r="B955" t="str">
            <v>RD-306</v>
          </cell>
          <cell r="C955">
            <v>0</v>
          </cell>
        </row>
        <row r="956">
          <cell r="A956" t="str">
            <v>Cable de Comunicacion Data P/Aplicac. de IED RS232</v>
          </cell>
          <cell r="B956">
            <v>10302060001</v>
          </cell>
          <cell r="C956">
            <v>0</v>
          </cell>
        </row>
        <row r="957">
          <cell r="A957" t="str">
            <v>Cable de Comunicacion Data P/Aplicac. de IED RS485</v>
          </cell>
          <cell r="B957">
            <v>10302060002</v>
          </cell>
          <cell r="C957">
            <v>0</v>
          </cell>
        </row>
        <row r="958">
          <cell r="A958" t="str">
            <v>Cable Kit de Programación de Radio EM400</v>
          </cell>
          <cell r="B958">
            <v>10302060003</v>
          </cell>
          <cell r="C958">
            <v>0</v>
          </cell>
        </row>
        <row r="959">
          <cell r="A959" t="str">
            <v>Cable Kit de Programación de Radio GM300</v>
          </cell>
          <cell r="B959">
            <v>10302060004</v>
          </cell>
          <cell r="C959">
            <v>0</v>
          </cell>
        </row>
        <row r="960">
          <cell r="A960" t="str">
            <v>Cable Kit de Programación de Radio GP350</v>
          </cell>
          <cell r="B960">
            <v>10302060005</v>
          </cell>
          <cell r="C960">
            <v>0</v>
          </cell>
        </row>
        <row r="961">
          <cell r="A961" t="str">
            <v>Cable Kit de Programación de Radio Motorola PRO-5150</v>
          </cell>
          <cell r="B961">
            <v>10302060006</v>
          </cell>
          <cell r="C961">
            <v>0</v>
          </cell>
        </row>
        <row r="962">
          <cell r="A962" t="str">
            <v>Cable Serial RS-232 para Módem Celular</v>
          </cell>
          <cell r="B962" t="str">
            <v>TM-10</v>
          </cell>
          <cell r="C962">
            <v>0</v>
          </cell>
        </row>
        <row r="963">
          <cell r="A963" t="str">
            <v>Cajas de entradas y salidas de analogo a digital</v>
          </cell>
          <cell r="B963">
            <v>10110010031</v>
          </cell>
          <cell r="C963">
            <v>0</v>
          </cell>
        </row>
        <row r="964">
          <cell r="A964" t="str">
            <v>Captor Optico Unicom Probe III con Puerto USB</v>
          </cell>
          <cell r="B964" t="str">
            <v>CAPT-0001</v>
          </cell>
          <cell r="C964">
            <v>24468.966666666664</v>
          </cell>
        </row>
        <row r="965">
          <cell r="A965" t="str">
            <v>Captor Optico Unicom Probe III con Puerto Serial</v>
          </cell>
          <cell r="B965" t="str">
            <v>CAPT-0002</v>
          </cell>
          <cell r="C965">
            <v>0</v>
          </cell>
        </row>
        <row r="966">
          <cell r="A966" t="str">
            <v>Cargador de 20 Amperes 12 VDC Inteligente</v>
          </cell>
          <cell r="B966" t="str">
            <v>CR-20</v>
          </cell>
          <cell r="C966">
            <v>0</v>
          </cell>
        </row>
        <row r="967">
          <cell r="A967" t="str">
            <v>Cargador de Batería para Radio Portátil GP-450</v>
          </cell>
          <cell r="B967" t="str">
            <v>CR-52</v>
          </cell>
          <cell r="C967">
            <v>0</v>
          </cell>
        </row>
        <row r="968">
          <cell r="A968" t="str">
            <v>Cargador para Radio Motorola PRO-5150</v>
          </cell>
          <cell r="B968" t="str">
            <v>CR-51</v>
          </cell>
          <cell r="C968">
            <v>0</v>
          </cell>
        </row>
        <row r="969">
          <cell r="A969" t="str">
            <v>Click para Batería de Radio EP450</v>
          </cell>
          <cell r="B969" t="str">
            <v>RD-18</v>
          </cell>
          <cell r="C969">
            <v>0</v>
          </cell>
        </row>
        <row r="970">
          <cell r="A970" t="str">
            <v>Clip para Batería de Radio PRO-5150</v>
          </cell>
          <cell r="B970" t="str">
            <v>RD-10</v>
          </cell>
          <cell r="C970">
            <v>0</v>
          </cell>
        </row>
        <row r="971">
          <cell r="A971" t="str">
            <v>Cristal de Frecuencia Intermedia 44.645</v>
          </cell>
          <cell r="B971" t="str">
            <v>CR-0008</v>
          </cell>
          <cell r="C971">
            <v>0</v>
          </cell>
        </row>
        <row r="972">
          <cell r="A972" t="str">
            <v>Cristal para Radio GM300 Ref. Num. Y151 No. Parte 48-80174D05</v>
          </cell>
          <cell r="B972" t="str">
            <v>CR-Y151</v>
          </cell>
          <cell r="C972">
            <v>0</v>
          </cell>
        </row>
        <row r="973">
          <cell r="A973" t="str">
            <v>Cristal para Radio GM300 Ref. Num. Y51 No. Parte 91-80022M02</v>
          </cell>
          <cell r="B973" t="str">
            <v>CR-Y51</v>
          </cell>
          <cell r="C973">
            <v>0</v>
          </cell>
        </row>
        <row r="974">
          <cell r="A974" t="str">
            <v>Digital Cable Assembly, Reference #101269-20I</v>
          </cell>
          <cell r="B974" t="str">
            <v>POW-013</v>
          </cell>
          <cell r="C974">
            <v>2520.6133333333332</v>
          </cell>
        </row>
        <row r="975">
          <cell r="A975" t="str">
            <v>Digital Input Module 070536 Rev. 2 para NTU 7550</v>
          </cell>
          <cell r="B975">
            <v>10106050014</v>
          </cell>
          <cell r="C975">
            <v>39205.120000000003</v>
          </cell>
        </row>
        <row r="976">
          <cell r="A976" t="str">
            <v>Digital Input Module 075068 Rev. 6 para NTU 7560</v>
          </cell>
          <cell r="B976" t="str">
            <v>DIG-002</v>
          </cell>
          <cell r="C976">
            <v>25865.314999999999</v>
          </cell>
        </row>
        <row r="977">
          <cell r="A977" t="str">
            <v>Diodos de Potencia de 60 Amperes 200 Voltios</v>
          </cell>
          <cell r="B977" t="str">
            <v>DP-1A</v>
          </cell>
          <cell r="C977">
            <v>0</v>
          </cell>
        </row>
        <row r="978">
          <cell r="A978" t="str">
            <v>Diodo de Protección para Radio GM300 Ref. Num. MR2W9810</v>
          </cell>
          <cell r="B978" t="str">
            <v>DD-GM300</v>
          </cell>
          <cell r="C978">
            <v>0</v>
          </cell>
        </row>
        <row r="979">
          <cell r="A979" t="str">
            <v>Diodos Tipo Led ET-16, 125V (Luces Varios Colores)</v>
          </cell>
          <cell r="B979" t="str">
            <v>DL-1A</v>
          </cell>
          <cell r="C979">
            <v>512.5</v>
          </cell>
        </row>
        <row r="980">
          <cell r="A980" t="str">
            <v>Diodos de 10 Amperes NTE5916</v>
          </cell>
          <cell r="B980" t="str">
            <v>DD-10</v>
          </cell>
          <cell r="C980">
            <v>0</v>
          </cell>
        </row>
        <row r="981">
          <cell r="A981" t="str">
            <v>Disco Duro de 20 GB Conextable a USB</v>
          </cell>
          <cell r="B981" t="str">
            <v>DD-2A</v>
          </cell>
          <cell r="C981">
            <v>0</v>
          </cell>
        </row>
        <row r="982">
          <cell r="A982" t="str">
            <v>Duplexer VHF 146-174 MHZ</v>
          </cell>
          <cell r="B982" t="str">
            <v>DUP-1A</v>
          </cell>
          <cell r="C982">
            <v>0</v>
          </cell>
        </row>
        <row r="983">
          <cell r="A983" t="str">
            <v>Equipo de grabacion de voz</v>
          </cell>
          <cell r="B983" t="str">
            <v>EQG-01</v>
          </cell>
          <cell r="C983">
            <v>0</v>
          </cell>
        </row>
        <row r="984">
          <cell r="A984" t="str">
            <v>Fuente ANSTRON de 20 Amperes 12 Voltios</v>
          </cell>
          <cell r="B984" t="str">
            <v>FU-1C</v>
          </cell>
          <cell r="C984">
            <v>0</v>
          </cell>
        </row>
        <row r="985">
          <cell r="A985" t="str">
            <v>Fuente de Alimentación 24/13.8 VDC</v>
          </cell>
          <cell r="B985" t="str">
            <v>FU-1D</v>
          </cell>
          <cell r="C985">
            <v>0</v>
          </cell>
        </row>
        <row r="986">
          <cell r="A986" t="str">
            <v>Hand Held Terminal (HHT) Part Number 02-1502A02 MDS</v>
          </cell>
          <cell r="B986" t="str">
            <v>HH-1A</v>
          </cell>
          <cell r="C986">
            <v>0</v>
          </cell>
        </row>
        <row r="987">
          <cell r="A987" t="str">
            <v>Indicador Electrónico Marca OHAUS en Acero Inoxidable</v>
          </cell>
          <cell r="B987" t="str">
            <v>IND-01</v>
          </cell>
          <cell r="C987">
            <v>0</v>
          </cell>
        </row>
        <row r="988">
          <cell r="A988" t="str">
            <v>Integrado Amplificador de  Audio TDA1519C Ref.U 502 No.50-80147R01</v>
          </cell>
          <cell r="B988" t="str">
            <v>INT-1519</v>
          </cell>
          <cell r="C988">
            <v>0</v>
          </cell>
        </row>
        <row r="989">
          <cell r="A989" t="str">
            <v>Integrado IC QHKS-9251</v>
          </cell>
          <cell r="B989" t="str">
            <v>IN-9251</v>
          </cell>
          <cell r="C989">
            <v>0</v>
          </cell>
        </row>
        <row r="990">
          <cell r="A990" t="str">
            <v>Integrado IC2904</v>
          </cell>
          <cell r="B990" t="str">
            <v>IN-2904</v>
          </cell>
          <cell r="C990">
            <v>0</v>
          </cell>
        </row>
        <row r="991">
          <cell r="A991" t="str">
            <v>Interfaz de Programación (RIB) para Radio Motorola PRO-5150</v>
          </cell>
          <cell r="B991" t="str">
            <v>INT-1A</v>
          </cell>
          <cell r="C991">
            <v>0</v>
          </cell>
        </row>
        <row r="992">
          <cell r="A992" t="str">
            <v>IRIG-B Time Code Reader Assembly, Amplitude Moduled Interface, Ref # 105424</v>
          </cell>
          <cell r="B992" t="str">
            <v>POW-015</v>
          </cell>
          <cell r="C992">
            <v>16093.26</v>
          </cell>
        </row>
        <row r="993">
          <cell r="A993" t="str">
            <v>Juego Cord Plugs  A8320 &amp;  CON-8323</v>
          </cell>
          <cell r="B993" t="str">
            <v>CORD-0001</v>
          </cell>
          <cell r="C993">
            <v>0</v>
          </cell>
        </row>
        <row r="994">
          <cell r="A994" t="str">
            <v>Kit de Cable RG-58 (Base Rosca Fina, Cable RG-58 y Conectores)</v>
          </cell>
          <cell r="B994" t="str">
            <v>W-7K</v>
          </cell>
          <cell r="C994">
            <v>565.88800000000003</v>
          </cell>
        </row>
        <row r="995">
          <cell r="A995" t="str">
            <v>Kit de Cable RG-58 con Base NMO</v>
          </cell>
          <cell r="B995" t="str">
            <v>W-7S</v>
          </cell>
          <cell r="C995">
            <v>0</v>
          </cell>
        </row>
        <row r="996">
          <cell r="A996" t="str">
            <v>Luz Piloto 22 Milímetros Color Roja de 110 Voltios ( ZBV-6)</v>
          </cell>
          <cell r="B996" t="str">
            <v>LU-1A</v>
          </cell>
          <cell r="C996">
            <v>0</v>
          </cell>
        </row>
        <row r="997">
          <cell r="A997" t="str">
            <v>Luz Piloto 22 Milímetros Color Verde 110 Voltios ( ZBV-6)</v>
          </cell>
          <cell r="B997" t="str">
            <v>LU-1B</v>
          </cell>
          <cell r="C997">
            <v>0</v>
          </cell>
        </row>
        <row r="998">
          <cell r="A998" t="str">
            <v>Micrófono para Radio Motorola PRO-5150</v>
          </cell>
          <cell r="B998" t="str">
            <v>MIC-5150</v>
          </cell>
          <cell r="C998">
            <v>0</v>
          </cell>
        </row>
        <row r="999">
          <cell r="A999" t="str">
            <v>Micrófono para Radio Móvil GM-300</v>
          </cell>
          <cell r="B999" t="str">
            <v>MIC-300</v>
          </cell>
          <cell r="C999">
            <v>0</v>
          </cell>
        </row>
        <row r="1000">
          <cell r="A1000" t="str">
            <v>Mini UHF Coaxial para Radio GM300</v>
          </cell>
          <cell r="B1000" t="str">
            <v>MN-GM300</v>
          </cell>
          <cell r="C1000">
            <v>0</v>
          </cell>
        </row>
        <row r="1001">
          <cell r="A1001" t="str">
            <v>Mini UHF Coaxial Ref. Num. J 1, No. Parte 09-80131M01</v>
          </cell>
          <cell r="B1001" t="str">
            <v>MN-J1</v>
          </cell>
          <cell r="C1001">
            <v>0</v>
          </cell>
        </row>
        <row r="1002">
          <cell r="A1002" t="str">
            <v>Mobil gm300 m43gmcooD2-aa 40p/radio movil 12</v>
          </cell>
          <cell r="B1002" t="str">
            <v>MGM-300</v>
          </cell>
          <cell r="C1002">
            <v>0</v>
          </cell>
        </row>
        <row r="1003">
          <cell r="A1003" t="str">
            <v>Mobil power cable hkn 4137ar</v>
          </cell>
          <cell r="B1003" t="str">
            <v>MPC-4137</v>
          </cell>
          <cell r="C1003">
            <v>0</v>
          </cell>
        </row>
        <row r="1004">
          <cell r="A1004" t="str">
            <v>Módem Celular + Accesorios</v>
          </cell>
          <cell r="B1004" t="str">
            <v>TM-09</v>
          </cell>
          <cell r="C1004">
            <v>0</v>
          </cell>
        </row>
        <row r="1005">
          <cell r="A1005" t="str">
            <v>Módem GSM/GPRS/EDGE</v>
          </cell>
          <cell r="B1005" t="str">
            <v>TM-11</v>
          </cell>
          <cell r="C1005">
            <v>0</v>
          </cell>
        </row>
        <row r="1006">
          <cell r="A1006" t="str">
            <v>Opamp 4558 SOIC Circuito Integrado Ref. U 401 No. 51-02198J22</v>
          </cell>
          <cell r="B1006" t="str">
            <v>OP-45</v>
          </cell>
          <cell r="C1006">
            <v>0</v>
          </cell>
        </row>
        <row r="1007">
          <cell r="A1007" t="str">
            <v>Optical Fiber PC Connecting Cable Type: 500OCC02 Converter Cable HMI-PC USB</v>
          </cell>
          <cell r="B1007">
            <v>10306100005</v>
          </cell>
          <cell r="C1007">
            <v>0</v>
          </cell>
        </row>
        <row r="1008">
          <cell r="A1008" t="str">
            <v>Panel de Alarma de 12 Señales o Salida Luminosa</v>
          </cell>
          <cell r="B1008" t="str">
            <v>PA-12S</v>
          </cell>
          <cell r="C1008">
            <v>0</v>
          </cell>
        </row>
        <row r="1009">
          <cell r="A1009" t="str">
            <v>Panel de Alarma de 16 Señales o Salida Luminosa Programable</v>
          </cell>
          <cell r="B1009" t="str">
            <v>PA-16S</v>
          </cell>
          <cell r="C1009">
            <v>0</v>
          </cell>
        </row>
        <row r="1010">
          <cell r="A1010" t="str">
            <v>PLC SR1 A101 FU ( ZELIO )</v>
          </cell>
          <cell r="B1010" t="str">
            <v>PLC-1A</v>
          </cell>
          <cell r="C1010">
            <v>3436.39</v>
          </cell>
        </row>
        <row r="1011">
          <cell r="A1011" t="str">
            <v>PLC SR1 A201 FU ( ZELIO)</v>
          </cell>
          <cell r="B1011" t="str">
            <v>PLC-1B</v>
          </cell>
          <cell r="C1011">
            <v>4838.5600000000004</v>
          </cell>
        </row>
        <row r="1012">
          <cell r="A1012" t="str">
            <v>Plug de Entrada de Antena, Chasis para Radio GM 300</v>
          </cell>
          <cell r="B1012" t="str">
            <v>PL-1C</v>
          </cell>
          <cell r="C1012">
            <v>0</v>
          </cell>
        </row>
        <row r="1013">
          <cell r="A1013" t="str">
            <v>Potenciómetro con Switch ON/OFF para Radio GM300</v>
          </cell>
          <cell r="B1013" t="str">
            <v>PO-GM300</v>
          </cell>
          <cell r="C1013">
            <v>0</v>
          </cell>
        </row>
        <row r="1014">
          <cell r="A1014" t="str">
            <v>Potenciómetro con Switch ON/OFF para Radio Motorola PRO5150</v>
          </cell>
          <cell r="B1014" t="str">
            <v>PO-5150</v>
          </cell>
          <cell r="C1014">
            <v>0</v>
          </cell>
        </row>
        <row r="1015">
          <cell r="A1015" t="str">
            <v>Power Cable Assembly Reference #401010-20I</v>
          </cell>
          <cell r="B1015" t="str">
            <v>POW-011</v>
          </cell>
          <cell r="C1015">
            <v>2520.6133333333332</v>
          </cell>
        </row>
        <row r="1016">
          <cell r="A1016" t="str">
            <v>Power Cable Assembly Reference #401011-30I</v>
          </cell>
          <cell r="B1016" t="str">
            <v>POW-009</v>
          </cell>
          <cell r="C1016">
            <v>2520.6133333333332</v>
          </cell>
        </row>
        <row r="1017">
          <cell r="A1017" t="str">
            <v>Power Cable Assembly Reference #401012-30I</v>
          </cell>
          <cell r="B1017" t="str">
            <v>POW-010</v>
          </cell>
          <cell r="C1017">
            <v>2520.6133333333332</v>
          </cell>
        </row>
        <row r="1018">
          <cell r="A1018" t="str">
            <v>Power Conector con Porta Fusible Original MOTOROLA</v>
          </cell>
          <cell r="B1018" t="str">
            <v>POW-1</v>
          </cell>
          <cell r="C1018">
            <v>0</v>
          </cell>
        </row>
        <row r="1019">
          <cell r="A1019" t="str">
            <v>Power Supply F6 AC PWR REV 06 (6A00169701) P/Recloser Cooper Tipo F6-P2A</v>
          </cell>
          <cell r="B1019" t="str">
            <v>POW-005</v>
          </cell>
          <cell r="C1019">
            <v>0</v>
          </cell>
        </row>
        <row r="1020">
          <cell r="A1020" t="str">
            <v>Power Supply 070579 Rev. 0</v>
          </cell>
          <cell r="B1020" t="str">
            <v>POW-002</v>
          </cell>
          <cell r="C1020">
            <v>0</v>
          </cell>
        </row>
        <row r="1021">
          <cell r="A1021" t="str">
            <v>Protector de la Entrada de Programación MOTOROLA PRO-5150</v>
          </cell>
          <cell r="B1021" t="str">
            <v>PROT-5150</v>
          </cell>
          <cell r="C1021">
            <v>0</v>
          </cell>
        </row>
        <row r="1022">
          <cell r="A1022" t="str">
            <v>Protector Plástico de PTT paa Radio Motorola PRO-5150</v>
          </cell>
          <cell r="B1022" t="str">
            <v>PROT-PTT</v>
          </cell>
          <cell r="C1022">
            <v>0</v>
          </cell>
        </row>
        <row r="1023">
          <cell r="A1023" t="str">
            <v>Protector Plástico para Cable de Viento</v>
          </cell>
          <cell r="B1023">
            <v>10102070003</v>
          </cell>
          <cell r="C1023">
            <v>0</v>
          </cell>
        </row>
        <row r="1024">
          <cell r="A1024" t="str">
            <v>Pulsador  Amarillo ZBE-101, Telemecanique</v>
          </cell>
          <cell r="B1024" t="str">
            <v>PU-3C</v>
          </cell>
          <cell r="C1024">
            <v>0</v>
          </cell>
        </row>
        <row r="1025">
          <cell r="A1025" t="str">
            <v>Push Botton para Radio Motorola PRO 5150</v>
          </cell>
          <cell r="B1025" t="str">
            <v>PU-5150</v>
          </cell>
          <cell r="C1025">
            <v>0</v>
          </cell>
        </row>
        <row r="1026">
          <cell r="A1026" t="str">
            <v>Radio Base DGM-6100</v>
          </cell>
          <cell r="B1026" t="str">
            <v>RD-19</v>
          </cell>
          <cell r="C1026">
            <v>29551</v>
          </cell>
        </row>
        <row r="1027">
          <cell r="A1027" t="str">
            <v>Radio Base EM400, 16 Canales VHF 146 a 174 MHZ</v>
          </cell>
          <cell r="B1027" t="str">
            <v>RD-EM</v>
          </cell>
          <cell r="C1027">
            <v>0</v>
          </cell>
        </row>
        <row r="1028">
          <cell r="A1028" t="str">
            <v>Radio Base Motorola EM400 VHF 146-174 Mhz</v>
          </cell>
          <cell r="B1028" t="str">
            <v>RD-EB</v>
          </cell>
          <cell r="C1028">
            <v>0</v>
          </cell>
        </row>
        <row r="1029">
          <cell r="A1029" t="str">
            <v>RADIO BASE MOTOROLA PRO-5100</v>
          </cell>
          <cell r="B1029" t="str">
            <v>RD-7</v>
          </cell>
          <cell r="C1029">
            <v>0</v>
          </cell>
        </row>
        <row r="1030">
          <cell r="A1030" t="str">
            <v>Radio de data mden</v>
          </cell>
          <cell r="B1030" t="str">
            <v>RD-M1</v>
          </cell>
          <cell r="C1030">
            <v>0</v>
          </cell>
        </row>
        <row r="1031">
          <cell r="A1031" t="str">
            <v>Radio de Data Móden MDS4710 de 13.8 V y Accesorios</v>
          </cell>
          <cell r="B1031" t="str">
            <v>RD-M1A</v>
          </cell>
          <cell r="C1031">
            <v>0</v>
          </cell>
        </row>
        <row r="1032">
          <cell r="A1032" t="str">
            <v>Radio MDS 4710A, 12.5KHz, 9.6Kbps, 5W, 12Vdc, 441-447 MHz</v>
          </cell>
          <cell r="B1032" t="str">
            <v>RD-15</v>
          </cell>
          <cell r="C1032">
            <v>0</v>
          </cell>
        </row>
        <row r="1033">
          <cell r="A1033" t="str">
            <v>Radios mov. Moto.GM-300,16 canales,146-174mhz, 25W</v>
          </cell>
          <cell r="B1033" t="str">
            <v>RD-1</v>
          </cell>
          <cell r="C1033">
            <v>0</v>
          </cell>
        </row>
        <row r="1034">
          <cell r="A1034" t="str">
            <v>Radios mov. Moto.GM-300,16 canales 146-174 mhz,45W</v>
          </cell>
          <cell r="B1034" t="str">
            <v>RD-2</v>
          </cell>
          <cell r="C1034">
            <v>0</v>
          </cell>
        </row>
        <row r="1035">
          <cell r="A1035" t="str">
            <v>Radio Portátil MOTOROLA 5150 V.H.F 16 Canales146-174 MHZ</v>
          </cell>
          <cell r="B1035" t="str">
            <v>RD-3</v>
          </cell>
          <cell r="C1035">
            <v>0</v>
          </cell>
        </row>
        <row r="1036">
          <cell r="A1036" t="str">
            <v>RADIO MOTOROLA PRO-7150</v>
          </cell>
          <cell r="B1036" t="str">
            <v>RD-9</v>
          </cell>
          <cell r="C1036">
            <v>0</v>
          </cell>
        </row>
        <row r="1037">
          <cell r="A1037" t="str">
            <v>Radio Portátil DGP-6150</v>
          </cell>
          <cell r="B1037" t="str">
            <v>RD-20</v>
          </cell>
          <cell r="C1037">
            <v>29128.888888888891</v>
          </cell>
        </row>
        <row r="1038">
          <cell r="A1038" t="str">
            <v>Radio Portátil DGP-6150 con GPS</v>
          </cell>
          <cell r="B1038" t="str">
            <v>RD-21</v>
          </cell>
          <cell r="C1038">
            <v>28536</v>
          </cell>
        </row>
        <row r="1039">
          <cell r="A1039" t="str">
            <v>Radio power accessory supply board F5-133-1</v>
          </cell>
          <cell r="B1039" t="str">
            <v>RD-P1</v>
          </cell>
          <cell r="C1039">
            <v>0</v>
          </cell>
        </row>
        <row r="1040">
          <cell r="A1040" t="str">
            <v>RADIO YAESO VX-1R</v>
          </cell>
          <cell r="B1040" t="str">
            <v>RD-8</v>
          </cell>
          <cell r="C1040">
            <v>0</v>
          </cell>
        </row>
        <row r="1041">
          <cell r="A1041" t="str">
            <v>Radios Master MDS 4790  y Accesorios</v>
          </cell>
          <cell r="B1041" t="str">
            <v>RD-5</v>
          </cell>
          <cell r="C1041">
            <v>0</v>
          </cell>
        </row>
        <row r="1042">
          <cell r="A1042" t="str">
            <v>Radios para Reconectadores Trifasicos</v>
          </cell>
          <cell r="B1042" t="str">
            <v>RD-4</v>
          </cell>
          <cell r="C1042">
            <v>0</v>
          </cell>
        </row>
        <row r="1043">
          <cell r="A1043" t="str">
            <v>Repetidor Motorola GR1225 Rango 146-176 MHZ</v>
          </cell>
          <cell r="B1043">
            <v>10406100001</v>
          </cell>
          <cell r="C1043">
            <v>0</v>
          </cell>
        </row>
        <row r="1044">
          <cell r="A1044" t="str">
            <v>Selector 22mm 2 Posiciones 1NO 1NC</v>
          </cell>
          <cell r="B1044" t="str">
            <v>SEL-1B</v>
          </cell>
          <cell r="C1044">
            <v>0</v>
          </cell>
        </row>
        <row r="1045">
          <cell r="A1045" t="str">
            <v>Selector de Canales para Radio Motorola PRO 5150</v>
          </cell>
          <cell r="B1045" t="str">
            <v>PR-01</v>
          </cell>
          <cell r="C1045">
            <v>0</v>
          </cell>
        </row>
        <row r="1046">
          <cell r="A1046" t="str">
            <v>Selector Coral Remoto</v>
          </cell>
          <cell r="B1046" t="str">
            <v>SR-01</v>
          </cell>
          <cell r="C1046">
            <v>0</v>
          </cell>
        </row>
        <row r="1047">
          <cell r="A1047" t="str">
            <v>Selector Local Remoto</v>
          </cell>
          <cell r="B1047" t="str">
            <v>CR-1A</v>
          </cell>
          <cell r="C1047">
            <v>0</v>
          </cell>
        </row>
        <row r="1048">
          <cell r="A1048" t="str">
            <v>Selector  XB2-BD33, 3 posiciones, CONTACTOS V50, A</v>
          </cell>
          <cell r="B1048" t="str">
            <v>SEL-1A</v>
          </cell>
          <cell r="C1048">
            <v>0</v>
          </cell>
        </row>
        <row r="1049">
          <cell r="A1049" t="str">
            <v>Software de Programa y Configuración de Equipo de Prueba Trifásica para Relays</v>
          </cell>
          <cell r="B1049" t="str">
            <v>SOFT-EQP03</v>
          </cell>
          <cell r="C1049">
            <v>0</v>
          </cell>
        </row>
        <row r="1050">
          <cell r="A1050" t="str">
            <v>Tarjeta de Comunicación Tipo 3, No. Cat. 8R17-1041-313001</v>
          </cell>
          <cell r="B1050" t="str">
            <v>TRD-11</v>
          </cell>
          <cell r="C1050">
            <v>0</v>
          </cell>
        </row>
        <row r="1051">
          <cell r="A1051" t="str">
            <v>Tarjeta de Comunicación RS-485</v>
          </cell>
          <cell r="B1051">
            <v>10406100008</v>
          </cell>
          <cell r="C1051">
            <v>0</v>
          </cell>
        </row>
        <row r="1052">
          <cell r="A1052" t="str">
            <v>Tarjeta de Interfase PCB para Radios Master MDS 4790/970 PCB ASSY</v>
          </cell>
          <cell r="B1052">
            <v>10406100010</v>
          </cell>
          <cell r="C1052">
            <v>0</v>
          </cell>
        </row>
        <row r="1053">
          <cell r="A1053" t="str">
            <v>Tarjeta de Red p/conex. de servidor 10/100</v>
          </cell>
          <cell r="B1053" t="str">
            <v>TR-1A</v>
          </cell>
          <cell r="C1053">
            <v>0</v>
          </cell>
        </row>
        <row r="1054">
          <cell r="A1054" t="str">
            <v>Temporizardor on Delay 240 Vac.</v>
          </cell>
          <cell r="B1054">
            <v>10107020069</v>
          </cell>
          <cell r="C1054">
            <v>0</v>
          </cell>
        </row>
        <row r="1055">
          <cell r="A1055" t="str">
            <v>Terminales de Cobros Remotas (Ingénicos)</v>
          </cell>
          <cell r="B1055" t="str">
            <v>TC-RE</v>
          </cell>
          <cell r="C1055">
            <v>0</v>
          </cell>
        </row>
        <row r="1056">
          <cell r="A1056" t="str">
            <v>Tramos de Torre de 10' Galvanizado en Caliente para Antena de Comunicación</v>
          </cell>
          <cell r="B1056" t="str">
            <v>TR-COM</v>
          </cell>
          <cell r="C1056">
            <v>0</v>
          </cell>
        </row>
        <row r="1057">
          <cell r="A1057" t="str">
            <v>Transistor de Amp. de Fuente ECG185</v>
          </cell>
          <cell r="B1057" t="str">
            <v>TR-AMP1</v>
          </cell>
          <cell r="C1057">
            <v>0</v>
          </cell>
        </row>
        <row r="1058">
          <cell r="A1058" t="str">
            <v>Transistor B1142</v>
          </cell>
          <cell r="B1058" t="str">
            <v>TR-1142</v>
          </cell>
          <cell r="C1058">
            <v>0</v>
          </cell>
        </row>
        <row r="1059">
          <cell r="A1059" t="str">
            <v>Transistor Digital NPN, Tipo DTC144W Ref. Q501 No. 48-80947V01</v>
          </cell>
          <cell r="B1059" t="str">
            <v>TR-144W</v>
          </cell>
          <cell r="C1059">
            <v>0</v>
          </cell>
        </row>
        <row r="1060">
          <cell r="A1060" t="str">
            <v>Transistor Ref. Num. MPS2, No. de Parte 222A</v>
          </cell>
          <cell r="B1060" t="str">
            <v>TR-MPS2</v>
          </cell>
          <cell r="C1060">
            <v>0</v>
          </cell>
        </row>
        <row r="1061">
          <cell r="A1061" t="str">
            <v>Transistor Ref. Num. MRF 559, No. de Parte 06-11077A60</v>
          </cell>
          <cell r="B1061" t="str">
            <v>TR-559</v>
          </cell>
          <cell r="C1061">
            <v>0</v>
          </cell>
        </row>
        <row r="1062">
          <cell r="A1062" t="str">
            <v>Transistor NPN  M 1104 Ref. Q2440 No. Parte 48-84411L04</v>
          </cell>
          <cell r="B1062" t="str">
            <v>TR-M11</v>
          </cell>
          <cell r="C1062">
            <v>0</v>
          </cell>
        </row>
        <row r="1063">
          <cell r="A1063" t="str">
            <v>Transistor NPN MMBT 3904 Ref. Q453 No. 48-80214G02</v>
          </cell>
          <cell r="B1063" t="str">
            <v>TR-3904</v>
          </cell>
          <cell r="C1063">
            <v>0</v>
          </cell>
        </row>
        <row r="1064">
          <cell r="A1064" t="str">
            <v>Transistor NPN MRF 2628 Ref. Q2430 No.de Parte 48-80225C18</v>
          </cell>
          <cell r="B1064" t="str">
            <v>TR-2628</v>
          </cell>
          <cell r="C1064">
            <v>0</v>
          </cell>
        </row>
        <row r="1065">
          <cell r="A1065" t="str">
            <v>Transistor NPN Tipo BFQ43S Ref. Q2420 No. 48-02245J28</v>
          </cell>
          <cell r="B1065" t="str">
            <v>TR-Q43S</v>
          </cell>
          <cell r="C1065">
            <v>0</v>
          </cell>
        </row>
        <row r="1066">
          <cell r="A1066" t="str">
            <v>Transistor para Channel Tmos 5A a 60V Ref. Q403 No. 48-13821A14</v>
          </cell>
          <cell r="B1066" t="str">
            <v>TR-CH5</v>
          </cell>
          <cell r="C1066">
            <v>0</v>
          </cell>
        </row>
        <row r="1067">
          <cell r="A1067" t="str">
            <v>Transistor PNP M 41L03 Ref. Q455 No. Parte 48-80141L03</v>
          </cell>
          <cell r="B1067" t="str">
            <v>TR-41L</v>
          </cell>
          <cell r="C1067">
            <v>0</v>
          </cell>
        </row>
        <row r="1068">
          <cell r="A1068" t="str">
            <v>Transistor PNP M 9609 Ref. Q501 No. Parte 48-00869619</v>
          </cell>
          <cell r="B1068" t="str">
            <v>TR-9619</v>
          </cell>
          <cell r="C1068">
            <v>0</v>
          </cell>
        </row>
        <row r="1069">
          <cell r="A1069" t="str">
            <v>Transistor PNP Tipo 2SB1142S Ref. Q401 No. 48-02245J25</v>
          </cell>
          <cell r="B1069" t="str">
            <v>TR-2SB1</v>
          </cell>
          <cell r="C1069">
            <v>0</v>
          </cell>
        </row>
        <row r="1070">
          <cell r="A1070" t="str">
            <v>Transistor PNP Tipo 2SB1142S Ref. Q451 No. 48-02245J25</v>
          </cell>
          <cell r="B1070" t="str">
            <v>TR-2SB</v>
          </cell>
          <cell r="C1070">
            <v>0</v>
          </cell>
        </row>
        <row r="1071">
          <cell r="A1071" t="str">
            <v>Transistor de Potencia M2518 para Radio GM300</v>
          </cell>
          <cell r="B1071" t="str">
            <v>TR-M18</v>
          </cell>
          <cell r="C1071">
            <v>0</v>
          </cell>
        </row>
        <row r="1072">
          <cell r="A1072" t="str">
            <v>Transistor de Potencia M25C22</v>
          </cell>
          <cell r="B1072" t="str">
            <v>TR-M25</v>
          </cell>
          <cell r="C1072">
            <v>0</v>
          </cell>
        </row>
        <row r="1073">
          <cell r="A1073" t="str">
            <v>Transistor de Potencia MMRF237</v>
          </cell>
          <cell r="B1073" t="str">
            <v>TR-MM</v>
          </cell>
          <cell r="C1073">
            <v>0</v>
          </cell>
        </row>
        <row r="1074">
          <cell r="A1074" t="str">
            <v>Transistor de Potencia MRF1946 25W Salida, Ref. Q2330 No.48-80225C22</v>
          </cell>
          <cell r="B1074" t="str">
            <v>TR-1946</v>
          </cell>
          <cell r="C1074">
            <v>0</v>
          </cell>
        </row>
        <row r="1075">
          <cell r="A1075" t="str">
            <v>Transistor Pre MµF 238 Ref. MRF237 No. Parte 48-80225C53</v>
          </cell>
          <cell r="B1075" t="str">
            <v>TR-238</v>
          </cell>
          <cell r="C1075">
            <v>0</v>
          </cell>
        </row>
        <row r="1076">
          <cell r="A1076" t="str">
            <v>Transistor TDA1519C</v>
          </cell>
          <cell r="B1076" t="str">
            <v>TR-1519C</v>
          </cell>
          <cell r="C1076">
            <v>0</v>
          </cell>
        </row>
        <row r="1077">
          <cell r="A1077" t="str">
            <v>Unidad de Comunicación por Telefonía, MODEM Celular Tribanda TST-GSM</v>
          </cell>
          <cell r="B1077" t="str">
            <v>ICC-1D</v>
          </cell>
          <cell r="C1077">
            <v>17525.88</v>
          </cell>
        </row>
        <row r="1078">
          <cell r="A1078" t="str">
            <v>Abanico de 12 Voltios para Enfriamiento de Equipos</v>
          </cell>
          <cell r="B1078" t="str">
            <v>AB-12V</v>
          </cell>
          <cell r="C1078">
            <v>0</v>
          </cell>
        </row>
        <row r="1079">
          <cell r="A1079" t="str">
            <v>Bandejas porta cables 9" ancho x 2" y 8´3"de largo</v>
          </cell>
          <cell r="B1079">
            <v>10103080020</v>
          </cell>
          <cell r="C1079">
            <v>0</v>
          </cell>
        </row>
        <row r="1080">
          <cell r="A1080" t="str">
            <v>Base pivote p/plataforma de 4" c-402-1164</v>
          </cell>
          <cell r="B1080" t="str">
            <v>BPI-1A</v>
          </cell>
          <cell r="C1080">
            <v>0</v>
          </cell>
        </row>
        <row r="1081">
          <cell r="A1081" t="str">
            <v>Base pivote p/plataforma de 6" c-402-1173</v>
          </cell>
          <cell r="B1081" t="str">
            <v>BPI-1B</v>
          </cell>
          <cell r="C1081">
            <v>0</v>
          </cell>
        </row>
        <row r="1082">
          <cell r="A1082" t="str">
            <v>Bimetalic Transition Plate Catálogo # TP-B</v>
          </cell>
          <cell r="B1082">
            <v>10103040193</v>
          </cell>
          <cell r="C1082">
            <v>0</v>
          </cell>
        </row>
        <row r="1083">
          <cell r="A1083" t="str">
            <v>Bimetalic Transition Plate Catálogo TP-C</v>
          </cell>
          <cell r="B1083">
            <v>10103040194</v>
          </cell>
          <cell r="C1083">
            <v>247.2902380952381</v>
          </cell>
        </row>
        <row r="1084">
          <cell r="A1084" t="str">
            <v>Bomba Manual para Combustible y Aceite</v>
          </cell>
          <cell r="B1084" t="str">
            <v>BOMB-02</v>
          </cell>
          <cell r="C1084">
            <v>0</v>
          </cell>
        </row>
        <row r="1085">
          <cell r="A1085" t="str">
            <v>Cargador de Batería de 12 Voltios de 2-15 Amperes</v>
          </cell>
          <cell r="B1085" t="str">
            <v>CR-21</v>
          </cell>
          <cell r="C1085">
            <v>0</v>
          </cell>
        </row>
        <row r="1086">
          <cell r="A1086" t="str">
            <v>Cargador 230V AC, 128DC Serie 04439-2-YG EXIDE P.S.</v>
          </cell>
          <cell r="B1086" t="str">
            <v>PS-1A</v>
          </cell>
          <cell r="C1086">
            <v>0</v>
          </cell>
        </row>
        <row r="1087">
          <cell r="A1087" t="str">
            <v>Bomba Eléctrica para Tanques Aceite, 120V con Vástago de Succión</v>
          </cell>
          <cell r="B1087" t="str">
            <v>BOMB-01</v>
          </cell>
          <cell r="C1087">
            <v>0</v>
          </cell>
        </row>
        <row r="1088">
          <cell r="A1088" t="str">
            <v>Bomba Eléctrica para Tanques Aceite, 120V con Vástago de Succión</v>
          </cell>
          <cell r="B1088" t="str">
            <v>BOMB-01</v>
          </cell>
          <cell r="C1088">
            <v>0</v>
          </cell>
        </row>
        <row r="1089">
          <cell r="A1089" t="str">
            <v>Convertidor DC/DC, VI=125 volt, VO=12 volt, CC=2.5</v>
          </cell>
          <cell r="B1089">
            <v>10306100003</v>
          </cell>
          <cell r="C1089">
            <v>0</v>
          </cell>
        </row>
        <row r="1090">
          <cell r="A1090" t="str">
            <v>Convertidor DC/DC, VI=48 volt, VO=12 volt, CC=2.5</v>
          </cell>
          <cell r="B1090">
            <v>10306100004</v>
          </cell>
          <cell r="C1090">
            <v>0</v>
          </cell>
        </row>
        <row r="1091">
          <cell r="A1091" t="str">
            <v>CONVERTIDOR A DC REV. F5-133-1</v>
          </cell>
          <cell r="B1091">
            <v>10306100001</v>
          </cell>
          <cell r="C1091">
            <v>0</v>
          </cell>
        </row>
        <row r="1092">
          <cell r="A1092" t="str">
            <v>CONVERTIDOR DC A DC, VCS-171-1</v>
          </cell>
          <cell r="B1092">
            <v>10306100002</v>
          </cell>
          <cell r="C1092">
            <v>0</v>
          </cell>
        </row>
        <row r="1093">
          <cell r="A1093" t="str">
            <v>Convertidor de 24 Voltios a 12 Voltios</v>
          </cell>
          <cell r="B1093" t="str">
            <v>CONV-1C</v>
          </cell>
          <cell r="C1093">
            <v>0</v>
          </cell>
        </row>
        <row r="1094">
          <cell r="A1094" t="str">
            <v>Convertidor de PL a Mini UHF</v>
          </cell>
          <cell r="B1094" t="str">
            <v>CONV-0004</v>
          </cell>
          <cell r="C1094">
            <v>0</v>
          </cell>
        </row>
        <row r="1095">
          <cell r="A1095" t="str">
            <v>Equipo de Acetileno para Soldar SMITH</v>
          </cell>
          <cell r="B1095" t="str">
            <v>ACET-01</v>
          </cell>
          <cell r="C1095">
            <v>0</v>
          </cell>
        </row>
        <row r="1096">
          <cell r="A1096" t="str">
            <v>Equipo de Aterrizaje para Líneas Aéreas de Media Tensión</v>
          </cell>
          <cell r="B1096" t="str">
            <v>EQ-1</v>
          </cell>
          <cell r="C1096">
            <v>0</v>
          </cell>
        </row>
        <row r="1097">
          <cell r="A1097" t="str">
            <v>Equipo Portátil de Fumigación Manual</v>
          </cell>
          <cell r="B1097" t="str">
            <v>FUM-01</v>
          </cell>
          <cell r="C1097">
            <v>0</v>
          </cell>
        </row>
        <row r="1098">
          <cell r="A1098" t="str">
            <v>Equipo probador de aislacion de pertiga de maniobr</v>
          </cell>
          <cell r="B1098" t="str">
            <v>EQP-01</v>
          </cell>
          <cell r="C1098">
            <v>0</v>
          </cell>
        </row>
        <row r="1099">
          <cell r="A1099" t="str">
            <v>Equipo de Prueba Trifásica de Relays de Protección (87,81,29,51,50,21,27,59...)</v>
          </cell>
          <cell r="B1099" t="str">
            <v>EQP-03</v>
          </cell>
          <cell r="C1099">
            <v>0</v>
          </cell>
        </row>
        <row r="1100">
          <cell r="A1100" t="str">
            <v>Equipo Puesta a Tierra Líneas de MT</v>
          </cell>
          <cell r="B1100" t="str">
            <v>PT-MT</v>
          </cell>
          <cell r="C1100">
            <v>0</v>
          </cell>
        </row>
        <row r="1101">
          <cell r="A1101" t="str">
            <v>Inversor de 400 Watts, Portátil para Vehículos a 12 Voltios</v>
          </cell>
          <cell r="B1101" t="str">
            <v>IN-141</v>
          </cell>
          <cell r="C1101">
            <v>0</v>
          </cell>
        </row>
        <row r="1102">
          <cell r="A1102" t="str">
            <v>Inversor 140 W</v>
          </cell>
          <cell r="B1102" t="str">
            <v>IN-140</v>
          </cell>
          <cell r="C1102">
            <v>0</v>
          </cell>
        </row>
        <row r="1103">
          <cell r="A1103" t="str">
            <v>Juego asceso.p/medidor tierra d´manivela cat.3t862</v>
          </cell>
          <cell r="B1103" t="str">
            <v>JAM-862</v>
          </cell>
          <cell r="C1103">
            <v>0</v>
          </cell>
        </row>
        <row r="1104">
          <cell r="A1104" t="str">
            <v>Juego de Puesta a Tierra (Subterránea)</v>
          </cell>
          <cell r="B1104" t="str">
            <v>JP-1</v>
          </cell>
          <cell r="C1104">
            <v>0</v>
          </cell>
        </row>
        <row r="1105">
          <cell r="A1105" t="str">
            <v>JUEGO DE RAYOS</v>
          </cell>
          <cell r="B1105" t="str">
            <v>JD-1</v>
          </cell>
          <cell r="C1105">
            <v>0</v>
          </cell>
        </row>
        <row r="1106">
          <cell r="A1106" t="str">
            <v>Juego herram.p/elbuscador falla CAT.C-403-2612</v>
          </cell>
          <cell r="B1106" t="str">
            <v>JHF-403</v>
          </cell>
          <cell r="C1106">
            <v>0</v>
          </cell>
        </row>
        <row r="1107">
          <cell r="A1107" t="str">
            <v>Juego de Manómetro para Equipo de Acetileno</v>
          </cell>
          <cell r="B1107" t="str">
            <v>ACET-02</v>
          </cell>
          <cell r="C1107">
            <v>0</v>
          </cell>
        </row>
        <row r="1108">
          <cell r="A1108" t="str">
            <v>Juego de Puesta a Tierra para Distribución</v>
          </cell>
          <cell r="B1108" t="str">
            <v>JPT-600</v>
          </cell>
          <cell r="C1108">
            <v>50122.961707317074</v>
          </cell>
        </row>
        <row r="1109">
          <cell r="A1109" t="str">
            <v>Juego de Puesta a Tierra para Líneas Aéreas de 12.5 KV</v>
          </cell>
          <cell r="B1109" t="str">
            <v>JPT-001</v>
          </cell>
          <cell r="C1109">
            <v>0</v>
          </cell>
        </row>
        <row r="1110">
          <cell r="A1110" t="str">
            <v>Jumper de 1.8 Metros LIAT para Puesta a Tierra PT738E</v>
          </cell>
          <cell r="B1110" t="str">
            <v>JUMP-01</v>
          </cell>
          <cell r="C1110">
            <v>0</v>
          </cell>
        </row>
        <row r="1111">
          <cell r="A1111" t="str">
            <v>Jumper de bornera de tensión.</v>
          </cell>
          <cell r="B1111" t="str">
            <v>J-1A</v>
          </cell>
          <cell r="C1111">
            <v>0</v>
          </cell>
        </row>
        <row r="1112">
          <cell r="A1112" t="str">
            <v>Kit de Cables y Accesorios para Uso General Equipo de Prueba Trifásica de Relays</v>
          </cell>
          <cell r="B1112" t="str">
            <v>KIT-EQP03</v>
          </cell>
          <cell r="C1112">
            <v>0</v>
          </cell>
        </row>
        <row r="1113">
          <cell r="A1113" t="str">
            <v>Kit de Limpieza para Equipos Aislados</v>
          </cell>
          <cell r="B1113" t="str">
            <v>KL-1A</v>
          </cell>
          <cell r="C1113">
            <v>0</v>
          </cell>
        </row>
        <row r="1114">
          <cell r="A1114" t="str">
            <v>Lavadora a Presión EVENT 130 TSS, 1700 PSI</v>
          </cell>
          <cell r="B1114" t="str">
            <v>LAV-01</v>
          </cell>
          <cell r="C1114">
            <v>0</v>
          </cell>
        </row>
        <row r="1115">
          <cell r="A1115" t="str">
            <v>Lector de Memoria</v>
          </cell>
          <cell r="B1115" t="str">
            <v>LM-01</v>
          </cell>
          <cell r="C1115">
            <v>0</v>
          </cell>
        </row>
        <row r="1116">
          <cell r="A1116" t="str">
            <v>Manguera para Compresor de Aire de 50'</v>
          </cell>
          <cell r="B1116" t="str">
            <v>MANG-01</v>
          </cell>
          <cell r="C1116">
            <v>777.2</v>
          </cell>
        </row>
        <row r="1117">
          <cell r="A1117" t="str">
            <v>Mangueras para Equipo de Acetileno de 50'</v>
          </cell>
          <cell r="B1117" t="str">
            <v>ACET-03</v>
          </cell>
          <cell r="C1117">
            <v>0</v>
          </cell>
        </row>
        <row r="1118">
          <cell r="A1118" t="str">
            <v>Manometro p/2000 lbs p/presion aceite</v>
          </cell>
          <cell r="B1118" t="str">
            <v>MAN-1A</v>
          </cell>
          <cell r="C1118">
            <v>0</v>
          </cell>
        </row>
        <row r="1119">
          <cell r="A1119" t="str">
            <v>Manometro p/600 lbs p/presion aceite</v>
          </cell>
          <cell r="B1119" t="str">
            <v>MAN-1B</v>
          </cell>
          <cell r="C1119">
            <v>0</v>
          </cell>
        </row>
        <row r="1120">
          <cell r="A1120" t="str">
            <v>Máquina herramienta diferencial de 1/5</v>
          </cell>
          <cell r="B1120" t="str">
            <v>HERM-1B</v>
          </cell>
          <cell r="C1120">
            <v>0</v>
          </cell>
        </row>
        <row r="1121">
          <cell r="A1121" t="str">
            <v>Máquina herramienta diferencial de 1/2 toneladas</v>
          </cell>
          <cell r="B1121" t="str">
            <v>HERM-1A</v>
          </cell>
          <cell r="C1121">
            <v>0</v>
          </cell>
        </row>
        <row r="1122">
          <cell r="A1122" t="str">
            <v>Máquina herramienta diferencial de 3/4</v>
          </cell>
          <cell r="B1122" t="str">
            <v>HERM-1C</v>
          </cell>
          <cell r="C1122">
            <v>0</v>
          </cell>
        </row>
        <row r="1123">
          <cell r="A1123" t="str">
            <v>Máquina herramienta diferencial de 11/2 col/mckino</v>
          </cell>
          <cell r="B1123" t="str">
            <v>HERM-1D</v>
          </cell>
          <cell r="C1123">
            <v>0</v>
          </cell>
        </row>
        <row r="1124">
          <cell r="A1124" t="str">
            <v>Máquina herramienta diferencial de 0.75 TDAS.colum</v>
          </cell>
          <cell r="B1124" t="str">
            <v>HERM-1E</v>
          </cell>
          <cell r="C1124">
            <v>0</v>
          </cell>
        </row>
        <row r="1125">
          <cell r="A1125" t="str">
            <v>Maquina p/soldar Varilla de teiera</v>
          </cell>
          <cell r="B1125" t="str">
            <v>MAQ-1</v>
          </cell>
          <cell r="C1125">
            <v>0</v>
          </cell>
        </row>
        <row r="1126">
          <cell r="A1126" t="str">
            <v>Molde para maquina de Soldar varilla de tierra</v>
          </cell>
          <cell r="B1126" t="str">
            <v>MOL-1A</v>
          </cell>
          <cell r="C1126">
            <v>0</v>
          </cell>
        </row>
        <row r="1127">
          <cell r="A1127" t="str">
            <v>Montacarga de KRINKER</v>
          </cell>
          <cell r="B1127" t="str">
            <v>MO-01</v>
          </cell>
          <cell r="C1127">
            <v>0</v>
          </cell>
        </row>
        <row r="1128">
          <cell r="A1128" t="str">
            <v>Motor 125V DC para 15KV</v>
          </cell>
          <cell r="B1128" t="str">
            <v>MOT-1A</v>
          </cell>
          <cell r="C1128">
            <v>13059.736000000001</v>
          </cell>
        </row>
        <row r="1129">
          <cell r="A1129" t="str">
            <v>Motor 125V DC pra 72.5 KV</v>
          </cell>
          <cell r="B1129" t="str">
            <v>MOT-1B</v>
          </cell>
          <cell r="C1129">
            <v>0</v>
          </cell>
        </row>
        <row r="1130">
          <cell r="A1130" t="str">
            <v>Motor de carga , MLFB : 3AY1511-1E</v>
          </cell>
          <cell r="B1130" t="str">
            <v>MO-1A</v>
          </cell>
          <cell r="C1130">
            <v>0</v>
          </cell>
        </row>
        <row r="1131">
          <cell r="A1131" t="str">
            <v>Motosierra de 20  de cuchilla 5.5 H.P.</v>
          </cell>
          <cell r="B1131" t="str">
            <v>MT-20</v>
          </cell>
          <cell r="C1131">
            <v>0</v>
          </cell>
        </row>
        <row r="1132">
          <cell r="A1132" t="str">
            <v>Nock Out mecanico hasta 1 pulgada</v>
          </cell>
          <cell r="B1132" t="str">
            <v>NK-1</v>
          </cell>
          <cell r="C1132">
            <v>0</v>
          </cell>
        </row>
        <row r="1133">
          <cell r="A1133" t="str">
            <v>Nock Out Mecánico Hasta 3"</v>
          </cell>
          <cell r="B1133" t="str">
            <v>NK-3</v>
          </cell>
          <cell r="C1133">
            <v>0</v>
          </cell>
        </row>
        <row r="1134">
          <cell r="A1134" t="str">
            <v>Patrón de Verificación Trifásico Portátil de Clase 0.2% Completo con Accesorios</v>
          </cell>
          <cell r="B1134" t="str">
            <v>EQP-04</v>
          </cell>
          <cell r="C1134">
            <v>0</v>
          </cell>
        </row>
        <row r="1135">
          <cell r="A1135" t="str">
            <v>Pistola para Soldar Varilla de tierra " Mechero "</v>
          </cell>
          <cell r="B1135" t="str">
            <v>PIS-1A</v>
          </cell>
          <cell r="C1135">
            <v>0</v>
          </cell>
        </row>
        <row r="1136">
          <cell r="A1136" t="str">
            <v>pistola para sopletear star 1/4 recta</v>
          </cell>
          <cell r="B1136" t="str">
            <v>PIS-0001</v>
          </cell>
          <cell r="C1136">
            <v>0</v>
          </cell>
        </row>
        <row r="1137">
          <cell r="A1137" t="str">
            <v>PLANTA ELECTRICA 75 KW.</v>
          </cell>
          <cell r="B1137" t="str">
            <v>PE-1C</v>
          </cell>
          <cell r="C1137">
            <v>0</v>
          </cell>
        </row>
        <row r="1138">
          <cell r="A1138" t="str">
            <v>Planta Elect.Cambel House,3.5kv,gasolina</v>
          </cell>
          <cell r="B1138" t="str">
            <v>PE-1A</v>
          </cell>
          <cell r="C1138">
            <v>0</v>
          </cell>
        </row>
        <row r="1139">
          <cell r="A1139" t="str">
            <v>Planta Elect.Cambel House,5.5kv,gasolina</v>
          </cell>
          <cell r="B1139" t="str">
            <v>PE-1B</v>
          </cell>
          <cell r="C1139">
            <v>0</v>
          </cell>
        </row>
        <row r="1140">
          <cell r="A1140" t="str">
            <v>Planta Generador 5.5 Kw</v>
          </cell>
          <cell r="B1140" t="str">
            <v>PE-1E</v>
          </cell>
          <cell r="C1140">
            <v>0</v>
          </cell>
        </row>
        <row r="1141">
          <cell r="A1141" t="str">
            <v>Plataforma aislada de 4´c-402-1042</v>
          </cell>
          <cell r="B1141" t="str">
            <v>PL-1A</v>
          </cell>
          <cell r="C1141">
            <v>0</v>
          </cell>
        </row>
        <row r="1142">
          <cell r="A1142" t="str">
            <v>Plataforma aislada de 6´c-402-1043</v>
          </cell>
          <cell r="B1142" t="str">
            <v>PL-1B</v>
          </cell>
          <cell r="C1142">
            <v>0</v>
          </cell>
        </row>
        <row r="1143">
          <cell r="A1143" t="str">
            <v>Podadora de Arboles</v>
          </cell>
          <cell r="B1143" t="str">
            <v>POD-1A</v>
          </cell>
          <cell r="C1143">
            <v>21960.54</v>
          </cell>
        </row>
        <row r="1144">
          <cell r="A1144" t="str">
            <v>Polea (Pateca) Estándar Plastica</v>
          </cell>
          <cell r="B1144" t="str">
            <v>PLA-2A</v>
          </cell>
          <cell r="C1144">
            <v>0</v>
          </cell>
        </row>
        <row r="1145">
          <cell r="A1145" t="str">
            <v>Polea (Patecas) Standar de aluminio</v>
          </cell>
          <cell r="B1145" t="str">
            <v>PLA-1A</v>
          </cell>
          <cell r="C1145">
            <v>0</v>
          </cell>
        </row>
        <row r="1146">
          <cell r="A1146" t="str">
            <v>Polea para tendido LAPc/sistema ajuste a poste</v>
          </cell>
          <cell r="B1146" t="str">
            <v>PLA-3A</v>
          </cell>
          <cell r="C1146">
            <v>0</v>
          </cell>
        </row>
        <row r="1147">
          <cell r="A1147" t="str">
            <v>Polea Pateca, para Tendido de Cable de ½  Hasta 477 MCM</v>
          </cell>
          <cell r="B1147" t="str">
            <v>PLA-3B</v>
          </cell>
          <cell r="C1147">
            <v>0</v>
          </cell>
        </row>
        <row r="1148">
          <cell r="A1148" t="str">
            <v>Polea univ. fijador acruceta ajust.y abrazadera #8</v>
          </cell>
          <cell r="B1148" t="str">
            <v>PUC-100</v>
          </cell>
          <cell r="C1148">
            <v>0</v>
          </cell>
        </row>
        <row r="1149">
          <cell r="A1149" t="str">
            <v>Polo Completo para Interruptor Siemens Tipo SPS2-72.5-40-2</v>
          </cell>
          <cell r="B1149" t="str">
            <v>INTP-1C</v>
          </cell>
          <cell r="C1149">
            <v>0</v>
          </cell>
        </row>
        <row r="1150">
          <cell r="A1150" t="str">
            <v>Prensa de Laboratorio de 10"</v>
          </cell>
          <cell r="B1150" t="str">
            <v>PREN-1D</v>
          </cell>
          <cell r="C1150">
            <v>0</v>
          </cell>
        </row>
        <row r="1151">
          <cell r="A1151" t="str">
            <v>Prensa hidraulica p/comprec. Conect Burdy Y-35</v>
          </cell>
          <cell r="B1151" t="str">
            <v>PREN-1A</v>
          </cell>
          <cell r="C1151">
            <v>46561.18</v>
          </cell>
        </row>
        <row r="1152">
          <cell r="A1152" t="str">
            <v>Prensa Mecánica de Banco Fija de 6"</v>
          </cell>
          <cell r="B1152" t="str">
            <v>PREN-1C</v>
          </cell>
          <cell r="C1152">
            <v>0</v>
          </cell>
        </row>
        <row r="1153">
          <cell r="A1153" t="str">
            <v>Prensa p/comp term Burndy MD 6-8 manual</v>
          </cell>
          <cell r="B1153" t="str">
            <v>PIN-1</v>
          </cell>
          <cell r="C1153">
            <v>0</v>
          </cell>
        </row>
        <row r="1154">
          <cell r="A1154" t="str">
            <v>Prensa p/sellos de plomo grabadas y numeradas</v>
          </cell>
          <cell r="B1154" t="str">
            <v>PSP-1A</v>
          </cell>
          <cell r="C1154">
            <v>0</v>
          </cell>
        </row>
        <row r="1155">
          <cell r="A1155" t="str">
            <v>Prensa para Sellos Roto-Seal, Con Dados Incluidos</v>
          </cell>
          <cell r="B1155" t="str">
            <v>PREN-1E</v>
          </cell>
          <cell r="C1155">
            <v>0</v>
          </cell>
        </row>
        <row r="1156">
          <cell r="A1156" t="str">
            <v>Prensa para Sellos Roto-Seal, Sin Dados Incluidos</v>
          </cell>
          <cell r="B1156" t="str">
            <v>PREN-1B</v>
          </cell>
          <cell r="C1156">
            <v>0</v>
          </cell>
        </row>
        <row r="1157">
          <cell r="A1157" t="str">
            <v>Prensacable Nylon 1/2" BSP</v>
          </cell>
          <cell r="B1157" t="str">
            <v>PCN-1A</v>
          </cell>
          <cell r="C1157">
            <v>0</v>
          </cell>
        </row>
        <row r="1158">
          <cell r="A1158" t="str">
            <v>Prensacable Nylon 3/8" BSP</v>
          </cell>
          <cell r="B1158" t="str">
            <v>PCN-1B</v>
          </cell>
          <cell r="C1158">
            <v>0</v>
          </cell>
        </row>
        <row r="1159">
          <cell r="A1159" t="str">
            <v>Printer de label 48 3 TPO 3, BDR-001</v>
          </cell>
          <cell r="B1159" t="str">
            <v>PRI-1A</v>
          </cell>
          <cell r="C1159">
            <v>0</v>
          </cell>
        </row>
        <row r="1160">
          <cell r="A1160" t="str">
            <v>Puente auxiliar aislado.</v>
          </cell>
          <cell r="B1160" t="str">
            <v>P-1C</v>
          </cell>
          <cell r="C1160">
            <v>0</v>
          </cell>
        </row>
        <row r="1161">
          <cell r="A1161" t="str">
            <v>Puentes Rectificadores Tipo SCR  de 60 Amperes</v>
          </cell>
          <cell r="B1161" t="str">
            <v>PU-SCR</v>
          </cell>
          <cell r="C1161">
            <v>0</v>
          </cell>
        </row>
        <row r="1162">
          <cell r="A1162" t="str">
            <v>Pulidora de 9" 20 Amperes</v>
          </cell>
          <cell r="B1162" t="str">
            <v>PUL-001</v>
          </cell>
          <cell r="C1162">
            <v>0</v>
          </cell>
        </row>
        <row r="1163">
          <cell r="A1163" t="str">
            <v>Rectificador SCRF con Contactos de Alarmas 120 VAC-60Hz input, 130 VDC-30A</v>
          </cell>
          <cell r="B1163">
            <v>10306100007</v>
          </cell>
          <cell r="C1163">
            <v>0</v>
          </cell>
        </row>
        <row r="1164">
          <cell r="A1164" t="str">
            <v>Red de Amortiguación Doble SEMIKRON SKRC 440-2</v>
          </cell>
          <cell r="B1164" t="str">
            <v>RD-SKRC</v>
          </cell>
          <cell r="C1164">
            <v>0</v>
          </cell>
        </row>
        <row r="1165">
          <cell r="A1165" t="str">
            <v>Reguladores HiQ Redline para Gases Especiales 0-100 Psi (Tipo C, Acero Inox.)</v>
          </cell>
          <cell r="B1165" t="str">
            <v>RT-2C</v>
          </cell>
          <cell r="C1165">
            <v>0</v>
          </cell>
        </row>
        <row r="1166">
          <cell r="A1166" t="str">
            <v>Regulador HiQ Redline para Gases Especiales 0-15 Psi (Tipo C, Acero Inoxidable)</v>
          </cell>
          <cell r="B1166" t="str">
            <v>RT-2D</v>
          </cell>
          <cell r="C1166">
            <v>0</v>
          </cell>
        </row>
        <row r="1167">
          <cell r="A1167" t="str">
            <v>Sirena de 15 a 20 DB 125 VDC</v>
          </cell>
          <cell r="B1167" t="str">
            <v>SR-152</v>
          </cell>
          <cell r="C1167">
            <v>0</v>
          </cell>
        </row>
        <row r="1168">
          <cell r="A1168" t="str">
            <v>Soldador de 100 Watts</v>
          </cell>
          <cell r="B1168" t="str">
            <v>SOLD-100</v>
          </cell>
          <cell r="C1168">
            <v>0</v>
          </cell>
        </row>
        <row r="1169">
          <cell r="A1169" t="str">
            <v>Soldador de 30 Watts</v>
          </cell>
          <cell r="B1169" t="str">
            <v>SOLD-30</v>
          </cell>
          <cell r="C1169">
            <v>0</v>
          </cell>
        </row>
        <row r="1170">
          <cell r="A1170" t="str">
            <v>Soldador de 35 Watts</v>
          </cell>
          <cell r="B1170" t="str">
            <v>SOLD-35</v>
          </cell>
          <cell r="C1170">
            <v>0</v>
          </cell>
        </row>
        <row r="1171">
          <cell r="A1171" t="str">
            <v>Soldador de 40 Watts</v>
          </cell>
          <cell r="B1171" t="str">
            <v>SOLD-40</v>
          </cell>
          <cell r="C1171">
            <v>0</v>
          </cell>
        </row>
        <row r="1172">
          <cell r="A1172" t="str">
            <v>Soldador de 80 Watts</v>
          </cell>
          <cell r="B1172" t="str">
            <v>SOLD-80</v>
          </cell>
          <cell r="C1172">
            <v>0</v>
          </cell>
        </row>
        <row r="1173">
          <cell r="A1173" t="str">
            <v>Spot Light 1000 Candle Power Bean de 12 Voltios</v>
          </cell>
          <cell r="B1173" t="str">
            <v>E-3</v>
          </cell>
          <cell r="C1173">
            <v>1044</v>
          </cell>
        </row>
        <row r="1174">
          <cell r="A1174" t="str">
            <v>Taladro de ½"</v>
          </cell>
          <cell r="B1174" t="str">
            <v>TAL-0002</v>
          </cell>
          <cell r="C1174">
            <v>0</v>
          </cell>
        </row>
        <row r="1175">
          <cell r="A1175" t="str">
            <v>Taladro de 3/8 5.0 Amp.  #5392</v>
          </cell>
          <cell r="B1175" t="str">
            <v>TAL-0003</v>
          </cell>
          <cell r="C1175">
            <v>0</v>
          </cell>
        </row>
        <row r="1176">
          <cell r="A1176" t="str">
            <v>Taladro Inalámbrico de 18 Voltios</v>
          </cell>
          <cell r="B1176" t="str">
            <v>TAL-0005</v>
          </cell>
          <cell r="C1176">
            <v>0</v>
          </cell>
        </row>
        <row r="1177">
          <cell r="A1177" t="str">
            <v>Taladro Roto Martillo 5/8" Modelo TE-6S</v>
          </cell>
          <cell r="B1177" t="str">
            <v>TAL-0004</v>
          </cell>
          <cell r="C1177">
            <v>0</v>
          </cell>
        </row>
        <row r="1178">
          <cell r="A1178" t="str">
            <v>Tensor Criollo para Tramos de Torre de Comunicación</v>
          </cell>
          <cell r="B1178" t="str">
            <v>TN-1B</v>
          </cell>
          <cell r="C1178">
            <v>0</v>
          </cell>
        </row>
        <row r="1179">
          <cell r="A1179" t="str">
            <v>Tensor mecanico ojal-GRILLETE DT</v>
          </cell>
          <cell r="B1179" t="str">
            <v>TN-1A</v>
          </cell>
          <cell r="C1179">
            <v>0</v>
          </cell>
        </row>
        <row r="1180">
          <cell r="A1180" t="str">
            <v>Transductor de corriente 3F; 125VDC M100-AA3PG</v>
          </cell>
          <cell r="B1180">
            <v>10306100008</v>
          </cell>
          <cell r="C1180">
            <v>6410.75</v>
          </cell>
        </row>
        <row r="1181">
          <cell r="A1181" t="str">
            <v>Transductor de voltaje 1F; 125VDC M100-VA1-PG</v>
          </cell>
          <cell r="B1181">
            <v>10306100006</v>
          </cell>
          <cell r="C1181">
            <v>0</v>
          </cell>
        </row>
        <row r="1182">
          <cell r="A1182" t="str">
            <v>Transformer Top oil ACC-A8615</v>
          </cell>
          <cell r="B1182">
            <v>10106040016</v>
          </cell>
          <cell r="C1182">
            <v>0</v>
          </cell>
        </row>
        <row r="1183">
          <cell r="A1183" t="str">
            <v>Abrazadera 8-10.5"  de Acero Galvanizado de 4 Piezas</v>
          </cell>
          <cell r="B1183">
            <v>10211030004</v>
          </cell>
          <cell r="C1183">
            <v>0</v>
          </cell>
        </row>
        <row r="1184">
          <cell r="A1184" t="str">
            <v>Abrazadera de Acero Galvanizado Doble 5½" - 6"</v>
          </cell>
          <cell r="B1184">
            <v>10211030009</v>
          </cell>
          <cell r="C1184">
            <v>1258.5999999999999</v>
          </cell>
        </row>
        <row r="1185">
          <cell r="A1185" t="str">
            <v>Abrazadera de Acero Galvanizado Doble 6 - 7"</v>
          </cell>
          <cell r="B1185" t="str">
            <v>ABR-D-1G</v>
          </cell>
          <cell r="C1185">
            <v>0</v>
          </cell>
        </row>
        <row r="1186">
          <cell r="A1186" t="str">
            <v>Abrazadera de Acero Galvanizado Doble 7 - 8"</v>
          </cell>
          <cell r="B1186">
            <v>10211030010</v>
          </cell>
          <cell r="C1186">
            <v>0</v>
          </cell>
        </row>
        <row r="1187">
          <cell r="A1187" t="str">
            <v>Abrazadera Acero Galv. Doble 7 - 8" Patas Abiertas</v>
          </cell>
          <cell r="B1187">
            <v>10211030005</v>
          </cell>
          <cell r="C1187">
            <v>0</v>
          </cell>
        </row>
        <row r="1188">
          <cell r="A1188" t="str">
            <v>Abrazadera de Acero Galvanizado Doble 8 - 9"</v>
          </cell>
          <cell r="B1188">
            <v>10211030011</v>
          </cell>
          <cell r="C1188">
            <v>0</v>
          </cell>
        </row>
        <row r="1189">
          <cell r="A1189" t="str">
            <v>Abrazadera de Acero Galvanizado Doble 9 - 10"</v>
          </cell>
          <cell r="B1189">
            <v>10211030012</v>
          </cell>
          <cell r="C1189">
            <v>0</v>
          </cell>
        </row>
        <row r="1190">
          <cell r="A1190" t="str">
            <v>Abrazadera de Acero Galvanizado Simple 5½" x 6"</v>
          </cell>
          <cell r="B1190">
            <v>10211030013</v>
          </cell>
          <cell r="C1190">
            <v>0</v>
          </cell>
        </row>
        <row r="1191">
          <cell r="A1191" t="str">
            <v>Abrazadera de Acero Galvanizado Simple 6 - 6 ½"</v>
          </cell>
          <cell r="B1191">
            <v>10211030014</v>
          </cell>
          <cell r="C1191">
            <v>0</v>
          </cell>
        </row>
        <row r="1192">
          <cell r="A1192" t="str">
            <v>Abrazadera de Acero Galvanizado Simple 7 - 8"</v>
          </cell>
          <cell r="B1192">
            <v>10211030015</v>
          </cell>
          <cell r="C1192">
            <v>0</v>
          </cell>
        </row>
        <row r="1193">
          <cell r="A1193" t="str">
            <v>Abrazadera de Acero Galvanizado Simple 8 - 9"</v>
          </cell>
          <cell r="B1193">
            <v>10211030016</v>
          </cell>
          <cell r="C1193">
            <v>0</v>
          </cell>
        </row>
        <row r="1194">
          <cell r="A1194" t="str">
            <v>Abrazadera de Acero Galvanizado Simple 9 - 10"</v>
          </cell>
          <cell r="B1194">
            <v>10211030024</v>
          </cell>
          <cell r="C1194">
            <v>0</v>
          </cell>
        </row>
        <row r="1195">
          <cell r="A1195" t="str">
            <v>Abrazadera Contra Presión para Tubo 2½''</v>
          </cell>
          <cell r="B1195">
            <v>10211030006</v>
          </cell>
          <cell r="C1195">
            <v>0</v>
          </cell>
        </row>
        <row r="1196">
          <cell r="A1196" t="str">
            <v>Abrazadera Contra Presión para Tubo 2''</v>
          </cell>
          <cell r="B1196">
            <v>10103080065</v>
          </cell>
          <cell r="C1196">
            <v>12.13</v>
          </cell>
        </row>
        <row r="1197">
          <cell r="A1197" t="str">
            <v>Abrazadera EMT P/ Tubo 1/2"</v>
          </cell>
          <cell r="B1197">
            <v>10211030026</v>
          </cell>
          <cell r="C1197">
            <v>0</v>
          </cell>
        </row>
        <row r="1198">
          <cell r="A1198" t="str">
            <v>Abrazadera  De 1" Galvanizada</v>
          </cell>
          <cell r="B1198">
            <v>10211030002</v>
          </cell>
          <cell r="C1198">
            <v>2.73</v>
          </cell>
        </row>
        <row r="1199">
          <cell r="A1199" t="str">
            <v>Abrazadera Galvanizada de ½" EMT</v>
          </cell>
          <cell r="B1199">
            <v>10211030027</v>
          </cell>
          <cell r="C1199">
            <v>1.91</v>
          </cell>
        </row>
        <row r="1200">
          <cell r="A1200" t="str">
            <v>Abrazadera de 2" galvanizada</v>
          </cell>
          <cell r="B1200">
            <v>10211030007</v>
          </cell>
          <cell r="C1200">
            <v>9.11</v>
          </cell>
        </row>
        <row r="1201">
          <cell r="A1201" t="str">
            <v>Abrazadera de 3"</v>
          </cell>
          <cell r="B1201">
            <v>10211030008</v>
          </cell>
          <cell r="C1201">
            <v>0</v>
          </cell>
        </row>
        <row r="1202">
          <cell r="A1202" t="str">
            <v>abrazadera Galv.3/8 tw</v>
          </cell>
          <cell r="B1202">
            <v>10211030028</v>
          </cell>
          <cell r="C1202">
            <v>0</v>
          </cell>
        </row>
        <row r="1203">
          <cell r="A1203" t="str">
            <v>Abrazadera Galvanizada OMEGA para Tubo 2½"</v>
          </cell>
          <cell r="B1203">
            <v>10211030029</v>
          </cell>
          <cell r="C1203">
            <v>7.8900000000000006</v>
          </cell>
        </row>
        <row r="1204">
          <cell r="A1204" t="str">
            <v>Abrazadera Galvanizada para Tuberia de 4" Reforzad</v>
          </cell>
          <cell r="B1204">
            <v>10211030030</v>
          </cell>
          <cell r="C1204">
            <v>0</v>
          </cell>
        </row>
        <row r="1205">
          <cell r="A1205" t="str">
            <v>Abrazadera p/ cable tipo platillo</v>
          </cell>
          <cell r="B1205">
            <v>10211030032</v>
          </cell>
          <cell r="C1205">
            <v>1</v>
          </cell>
        </row>
        <row r="1206">
          <cell r="A1206" t="str">
            <v>Abrazadera - Perno Tipo Clevis 5/8'' (16 mm)</v>
          </cell>
          <cell r="B1206">
            <v>10103080003</v>
          </cell>
          <cell r="C1206">
            <v>0</v>
          </cell>
        </row>
        <row r="1207">
          <cell r="A1207" t="str">
            <v>Abrazadera para Tubo</v>
          </cell>
          <cell r="B1207">
            <v>10211030033</v>
          </cell>
          <cell r="C1207">
            <v>1</v>
          </cell>
        </row>
        <row r="1208">
          <cell r="A1208" t="str">
            <v>ABRAZADERA UNITRI DE 1"</v>
          </cell>
          <cell r="B1208">
            <v>10211030035</v>
          </cell>
          <cell r="C1208">
            <v>0</v>
          </cell>
        </row>
        <row r="1209">
          <cell r="A1209" t="str">
            <v>Accesorios para Montaje de Bancos de Baterías</v>
          </cell>
          <cell r="B1209" t="str">
            <v>AC-1</v>
          </cell>
          <cell r="C1209">
            <v>0</v>
          </cell>
        </row>
        <row r="1210">
          <cell r="A1210" t="str">
            <v>ANGULAR (ES) 1 1/2 X 3/16</v>
          </cell>
          <cell r="B1210">
            <v>10103030009</v>
          </cell>
          <cell r="C1210">
            <v>0</v>
          </cell>
        </row>
        <row r="1211">
          <cell r="A1211" t="str">
            <v>Angular de Aluminio de 4" x 4" x ¼" de 16 P.L. (Barra)</v>
          </cell>
          <cell r="B1211" t="str">
            <v>AG-1A</v>
          </cell>
          <cell r="C1211">
            <v>0</v>
          </cell>
        </row>
        <row r="1212">
          <cell r="A1212" t="str">
            <v>ANGULO RANURADO 2 " x 2"  x 2.5</v>
          </cell>
          <cell r="B1212">
            <v>10103030010</v>
          </cell>
          <cell r="C1212">
            <v>0</v>
          </cell>
        </row>
        <row r="1213">
          <cell r="A1213" t="str">
            <v>Barra Channel UNITRUST 41.3mm de Base y 20.65mm de Altura</v>
          </cell>
          <cell r="B1213" t="str">
            <v>RIE-0003</v>
          </cell>
          <cell r="C1213">
            <v>0</v>
          </cell>
        </row>
        <row r="1214">
          <cell r="A1214" t="str">
            <v>Barrena de metal 3/32"</v>
          </cell>
          <cell r="B1214" t="str">
            <v>BAR-1D</v>
          </cell>
          <cell r="C1214">
            <v>0</v>
          </cell>
        </row>
        <row r="1215">
          <cell r="A1215" t="str">
            <v>Blocks Teminal EB-2</v>
          </cell>
          <cell r="B1215" t="str">
            <v>BT-1B</v>
          </cell>
          <cell r="C1215">
            <v>0</v>
          </cell>
        </row>
        <row r="1216">
          <cell r="A1216" t="str">
            <v>Blocks Teminal EB-27</v>
          </cell>
          <cell r="B1216" t="str">
            <v>BT-1C</v>
          </cell>
          <cell r="C1216">
            <v>0</v>
          </cell>
        </row>
        <row r="1217">
          <cell r="A1217" t="str">
            <v>Blocks Teminal sin covertor</v>
          </cell>
          <cell r="B1217" t="str">
            <v>BT-1A</v>
          </cell>
          <cell r="C1217">
            <v>0</v>
          </cell>
        </row>
        <row r="1218">
          <cell r="A1218" t="str">
            <v>Cerradura para Caja Metálica Carbon Steel, con Cilindro para Perno</v>
          </cell>
          <cell r="B1218" t="str">
            <v>LL-5D</v>
          </cell>
          <cell r="C1218">
            <v>0</v>
          </cell>
        </row>
        <row r="1219">
          <cell r="A1219" t="str">
            <v>Cinta plástica p/ hebillas TB,heavy duty</v>
          </cell>
          <cell r="B1219" t="str">
            <v>CP-1A</v>
          </cell>
          <cell r="C1219">
            <v>242.83999999999997</v>
          </cell>
        </row>
        <row r="1220">
          <cell r="A1220" t="str">
            <v>Curva electrica galvanizada de 4"</v>
          </cell>
          <cell r="B1220">
            <v>10211030050</v>
          </cell>
          <cell r="C1220">
            <v>0</v>
          </cell>
        </row>
        <row r="1221">
          <cell r="A1221" t="str">
            <v>Curvas Galvanizadas de 1''</v>
          </cell>
          <cell r="B1221">
            <v>10211030051</v>
          </cell>
          <cell r="C1221">
            <v>5.45</v>
          </cell>
        </row>
        <row r="1222">
          <cell r="A1222" t="str">
            <v>Eslabón en Ocho</v>
          </cell>
          <cell r="B1222">
            <v>10103040200</v>
          </cell>
          <cell r="C1222">
            <v>69.25</v>
          </cell>
        </row>
        <row r="1223">
          <cell r="A1223" t="str">
            <v>Espiga de Acero 3/4''  x 12½'' para Cruceta de Madera</v>
          </cell>
          <cell r="B1223">
            <v>10103060009</v>
          </cell>
          <cell r="C1223">
            <v>402.03450659962289</v>
          </cell>
        </row>
        <row r="1224">
          <cell r="A1224" t="str">
            <v>Espiga de Acero 3/4" x 15" Cabeza 1-3/8"-34.5 KV</v>
          </cell>
          <cell r="B1224">
            <v>10103060007</v>
          </cell>
          <cell r="C1224">
            <v>767.91037650602414</v>
          </cell>
        </row>
        <row r="1225">
          <cell r="A1225" t="str">
            <v>Espiga de Acero 3/4"  x 7 3/4''</v>
          </cell>
          <cell r="B1225">
            <v>10103060008</v>
          </cell>
          <cell r="C1225">
            <v>94.59</v>
          </cell>
        </row>
        <row r="1226">
          <cell r="A1226" t="str">
            <v>Espiga de Acero 5/8"  x 6½''</v>
          </cell>
          <cell r="B1226">
            <v>10103060010</v>
          </cell>
          <cell r="C1226">
            <v>99.44</v>
          </cell>
        </row>
        <row r="1227">
          <cell r="A1227" t="str">
            <v>Espiga acero galv.p/cruceta mad. 8 7/8"X 3/4" con Tuercas y Arandelas</v>
          </cell>
          <cell r="B1227">
            <v>10103060019</v>
          </cell>
          <cell r="C1227">
            <v>206.71199623352166</v>
          </cell>
        </row>
        <row r="1228">
          <cell r="A1228" t="str">
            <v>Espiga con Manguito (Adaptador) para Tornillo 5/8" con Rosca 1"</v>
          </cell>
          <cell r="B1228">
            <v>10103060017</v>
          </cell>
          <cell r="C1228">
            <v>296.54386666666664</v>
          </cell>
        </row>
        <row r="1229">
          <cell r="A1229" t="str">
            <v>Espiga con Manguito para Tornillo 5/8" Sin Adaptador</v>
          </cell>
          <cell r="B1229">
            <v>10103060018</v>
          </cell>
          <cell r="C1229">
            <v>51</v>
          </cell>
        </row>
        <row r="1230">
          <cell r="A1230" t="str">
            <v>Espiga para Aislador en Cabeza de Poste 15'' x1''</v>
          </cell>
          <cell r="B1230">
            <v>10103060014</v>
          </cell>
          <cell r="C1230">
            <v>0</v>
          </cell>
        </row>
        <row r="1231">
          <cell r="A1231" t="str">
            <v>Espiga para Aislador en Cabeza de Poste 18'' x 1''</v>
          </cell>
          <cell r="B1231">
            <v>10103060015</v>
          </cell>
          <cell r="C1231">
            <v>344.52000000000004</v>
          </cell>
        </row>
        <row r="1232">
          <cell r="A1232" t="str">
            <v>Espiga para Aislador en Cabeza de Poste 20" x 1''</v>
          </cell>
          <cell r="B1232">
            <v>10103060011</v>
          </cell>
          <cell r="C1232">
            <v>322.86753623188406</v>
          </cell>
        </row>
        <row r="1233">
          <cell r="A1233" t="str">
            <v>Espiga P/Aislador en Cabeza de Poste de 24" Long. Rosca 1-3/8" 34.5 KV</v>
          </cell>
          <cell r="B1233">
            <v>10103060016</v>
          </cell>
          <cell r="C1233">
            <v>608.71</v>
          </cell>
        </row>
        <row r="1234">
          <cell r="A1234" t="str">
            <v>Espiga para Aislador en Cabeza de Poste 24" x 1"</v>
          </cell>
          <cell r="B1234">
            <v>10103060013</v>
          </cell>
          <cell r="C1234">
            <v>462.66564853556486</v>
          </cell>
        </row>
        <row r="1235">
          <cell r="A1235" t="str">
            <v>Estructura Metálica para Montaje de Regulador</v>
          </cell>
          <cell r="B1235">
            <v>10103080057</v>
          </cell>
          <cell r="C1235">
            <v>9084.73</v>
          </cell>
        </row>
        <row r="1236">
          <cell r="A1236" t="str">
            <v>Fleje de Acero Galvanizado Diagonal Longitud 120'</v>
          </cell>
          <cell r="B1236">
            <v>10103030004</v>
          </cell>
          <cell r="C1236">
            <v>1809.5644966442951</v>
          </cell>
        </row>
        <row r="1237">
          <cell r="A1237" t="str">
            <v>Fleje de Acero Galvanizado Diagonal Longitud 84''</v>
          </cell>
          <cell r="B1237">
            <v>10103030003</v>
          </cell>
          <cell r="C1237">
            <v>1409.4279999999999</v>
          </cell>
        </row>
        <row r="1238">
          <cell r="A1238" t="str">
            <v>Fleje de Acero Inoxidable 0.7 x 20 mm</v>
          </cell>
          <cell r="B1238">
            <v>10103030012</v>
          </cell>
          <cell r="C1238">
            <v>38.25</v>
          </cell>
        </row>
        <row r="1239">
          <cell r="A1239" t="str">
            <v>Fleje Angular de 1 1/2x1'' 1/2''x 3 1/16''x39''</v>
          </cell>
          <cell r="B1239">
            <v>10103030011</v>
          </cell>
          <cell r="C1239">
            <v>0</v>
          </cell>
        </row>
        <row r="1240">
          <cell r="A1240" t="str">
            <v>Fleje Diagonal de Acero Galvanizado 1 ¾" x 1 ¾" x 3/16" Longitud  60"</v>
          </cell>
          <cell r="B1240">
            <v>10103030002</v>
          </cell>
          <cell r="C1240">
            <v>828.0253503184714</v>
          </cell>
        </row>
        <row r="1241">
          <cell r="A1241" t="str">
            <v>Fleje Galvanizado 1-7/32''  x 7/32''  x  26''</v>
          </cell>
          <cell r="B1241">
            <v>10103030014</v>
          </cell>
          <cell r="C1241">
            <v>0</v>
          </cell>
        </row>
        <row r="1242">
          <cell r="A1242" t="str">
            <v>Fleje galvanizado 1-7/32''  x 7/32''  x  24''</v>
          </cell>
          <cell r="B1242">
            <v>10103030013</v>
          </cell>
          <cell r="C1242">
            <v>0</v>
          </cell>
        </row>
        <row r="1243">
          <cell r="A1243" t="str">
            <v>Fleje Galvanizado 1-7/32''  x 7/32''  x  28''</v>
          </cell>
          <cell r="B1243">
            <v>10103030015</v>
          </cell>
          <cell r="C1243">
            <v>0</v>
          </cell>
        </row>
        <row r="1244">
          <cell r="A1244" t="str">
            <v>Fleje de Plancha de Acero 1¼" x 1/4" x 28''</v>
          </cell>
          <cell r="B1244">
            <v>10103030001</v>
          </cell>
          <cell r="C1244">
            <v>163.98008733624457</v>
          </cell>
        </row>
        <row r="1245">
          <cell r="A1245" t="str">
            <v>Fleje vertical galv. perfíl. L-75'' (1.9 m)</v>
          </cell>
          <cell r="B1245">
            <v>10103030006</v>
          </cell>
          <cell r="C1245">
            <v>1328.2</v>
          </cell>
        </row>
        <row r="1246">
          <cell r="A1246" t="str">
            <v>Fleje Vertical de 54" (51 Entre Orificio)</v>
          </cell>
          <cell r="B1246">
            <v>10103030016</v>
          </cell>
          <cell r="C1246">
            <v>0</v>
          </cell>
        </row>
        <row r="1247">
          <cell r="A1247" t="str">
            <v>Fleje Vertical de Acero Galv. Longitud 39'', Perfil 1½"  x 1½" x 3/16"</v>
          </cell>
          <cell r="B1247">
            <v>10103030007</v>
          </cell>
          <cell r="C1247">
            <v>754</v>
          </cell>
        </row>
        <row r="1248">
          <cell r="A1248" t="str">
            <v>Fleje Vertical Galvanizado Perfil L-120"</v>
          </cell>
          <cell r="B1248">
            <v>10103030005</v>
          </cell>
          <cell r="C1248">
            <v>3055.44</v>
          </cell>
        </row>
        <row r="1249">
          <cell r="A1249" t="str">
            <v>Fleje Vertical galv. perfil. L- 26''</v>
          </cell>
          <cell r="B1249">
            <v>10103030017</v>
          </cell>
          <cell r="C1249">
            <v>0</v>
          </cell>
        </row>
        <row r="1250">
          <cell r="A1250" t="str">
            <v>Fleje vertical galv. perfil. L- 64''</v>
          </cell>
          <cell r="B1250">
            <v>10103030018</v>
          </cell>
          <cell r="C1250">
            <v>0</v>
          </cell>
        </row>
        <row r="1251">
          <cell r="A1251" t="str">
            <v>Fleje voladizo de 90"</v>
          </cell>
          <cell r="B1251">
            <v>10103030008</v>
          </cell>
          <cell r="C1251">
            <v>0</v>
          </cell>
        </row>
        <row r="1252">
          <cell r="A1252" t="str">
            <v>Guardacabo de lata resistencia p/retenidas aéreas</v>
          </cell>
          <cell r="B1252">
            <v>10103070027</v>
          </cell>
          <cell r="C1252">
            <v>0</v>
          </cell>
        </row>
        <row r="1253">
          <cell r="A1253" t="str">
            <v>Horquilla Clevis, con Ojo 5/8</v>
          </cell>
          <cell r="B1253">
            <v>10103040250</v>
          </cell>
          <cell r="C1253">
            <v>0</v>
          </cell>
        </row>
        <row r="1254">
          <cell r="A1254" t="str">
            <v>Kit de herrajes de acometidas KA-04</v>
          </cell>
          <cell r="B1254">
            <v>10103080042</v>
          </cell>
          <cell r="C1254">
            <v>0</v>
          </cell>
        </row>
        <row r="1255">
          <cell r="A1255" t="str">
            <v>Kit de Retención para Fijación con Zuncho  KR 03</v>
          </cell>
          <cell r="B1255">
            <v>10103080016</v>
          </cell>
          <cell r="C1255">
            <v>103.06</v>
          </cell>
        </row>
        <row r="1256">
          <cell r="A1256" t="str">
            <v>Kit de Suspensión de LABT Prensacable KS01</v>
          </cell>
          <cell r="B1256">
            <v>10103080044</v>
          </cell>
          <cell r="C1256">
            <v>58.292612082539151</v>
          </cell>
        </row>
        <row r="1257">
          <cell r="A1257" t="str">
            <v>Letra T de 6" x 1 registro IMC con rosca de 1"</v>
          </cell>
          <cell r="B1257" t="str">
            <v>LT-1A</v>
          </cell>
          <cell r="C1257">
            <v>0</v>
          </cell>
        </row>
        <row r="1258">
          <cell r="A1258" t="str">
            <v>Llavín para Panel Blindado Tipo Torpedo (Strap Lock)</v>
          </cell>
          <cell r="B1258" t="str">
            <v>LL-5C</v>
          </cell>
          <cell r="C1258">
            <v>0</v>
          </cell>
        </row>
        <row r="1259">
          <cell r="A1259" t="str">
            <v>Ojal cerrada con agujero roscado de 5/8 DO</v>
          </cell>
          <cell r="B1259">
            <v>10103080061</v>
          </cell>
          <cell r="C1259">
            <v>22.656126967471145</v>
          </cell>
        </row>
        <row r="1260">
          <cell r="A1260" t="str">
            <v>Placa vertical para soporte de transformadores</v>
          </cell>
          <cell r="B1260">
            <v>10103080012</v>
          </cell>
          <cell r="C1260">
            <v>0</v>
          </cell>
        </row>
        <row r="1261">
          <cell r="A1261" t="str">
            <v>Planchuela de Acero Galvanizado 4" x ½" x 24" con Barreno de 7/8"</v>
          </cell>
          <cell r="B1261">
            <v>10103080070</v>
          </cell>
          <cell r="C1261">
            <v>1450</v>
          </cell>
        </row>
        <row r="1262">
          <cell r="A1262" t="str">
            <v>Planchuela Cuadrada 2 Agujeros Bimetalica</v>
          </cell>
          <cell r="B1262">
            <v>10103040195</v>
          </cell>
          <cell r="C1262">
            <v>0</v>
          </cell>
        </row>
        <row r="1263">
          <cell r="A1263" t="str">
            <v>Planchuela Cuadrada 4 Agujeros Bimetalica</v>
          </cell>
          <cell r="B1263">
            <v>10103040196</v>
          </cell>
          <cell r="C1263">
            <v>0</v>
          </cell>
        </row>
        <row r="1264">
          <cell r="A1264" t="str">
            <v>Porta aislador tipo carrete</v>
          </cell>
          <cell r="B1264">
            <v>10103060005</v>
          </cell>
          <cell r="C1264">
            <v>0</v>
          </cell>
        </row>
        <row r="1265">
          <cell r="A1265" t="str">
            <v>Porta Aislador en U:11/2 x ½" x 1/8" Orificio:11/16" Diam. Pin 5/8"'</v>
          </cell>
          <cell r="B1265">
            <v>10103060002</v>
          </cell>
          <cell r="C1265">
            <v>77.790130718954245</v>
          </cell>
        </row>
        <row r="1266">
          <cell r="A1266" t="str">
            <v>Porta Aislador en U 2½" x 2¼" x 3/16'' Codillo</v>
          </cell>
          <cell r="B1266">
            <v>10103060004</v>
          </cell>
          <cell r="C1266">
            <v>116</v>
          </cell>
        </row>
        <row r="1267">
          <cell r="A1267" t="str">
            <v>Porta Aislador U:3/16"x 3/4", Orificio11/16", Abertura: 2 1/4", con Codillo</v>
          </cell>
          <cell r="B1267">
            <v>10103060006</v>
          </cell>
          <cell r="C1267">
            <v>131.85999999999999</v>
          </cell>
        </row>
        <row r="1268">
          <cell r="A1268" t="str">
            <v>Soporte de Aislador para Cables y Tuberías Tipo ASR-200-3</v>
          </cell>
          <cell r="B1268">
            <v>10103080032</v>
          </cell>
          <cell r="C1268">
            <v>2335.7933333333331</v>
          </cell>
        </row>
        <row r="1269">
          <cell r="A1269" t="str">
            <v>Soporte de Aislador para Cables Tipo ACS-9-5</v>
          </cell>
          <cell r="B1269" t="str">
            <v>SOP-4A</v>
          </cell>
          <cell r="C1269">
            <v>2437.8759999999997</v>
          </cell>
        </row>
        <row r="1270">
          <cell r="A1270" t="str">
            <v>Soporte de Banco de Capacitores de Acero Galvanizado</v>
          </cell>
          <cell r="B1270">
            <v>10103080005</v>
          </cell>
          <cell r="C1270">
            <v>8958.0499999999993</v>
          </cell>
        </row>
        <row r="1271">
          <cell r="A1271" t="str">
            <v>Soporte de Cable Monofásico para Cable URD</v>
          </cell>
          <cell r="B1271">
            <v>10103080010</v>
          </cell>
          <cell r="C1271">
            <v>441.09999999999997</v>
          </cell>
        </row>
        <row r="1272">
          <cell r="A1272" t="str">
            <v>Soporte de Cable Trifásico para Cable URD</v>
          </cell>
          <cell r="B1272">
            <v>10103080011</v>
          </cell>
          <cell r="C1272">
            <v>1067.93</v>
          </cell>
        </row>
        <row r="1273">
          <cell r="A1273" t="str">
            <v>Soporte de Doble Unidad con 2 Pernos ½" x1½''</v>
          </cell>
          <cell r="B1273">
            <v>10103080009</v>
          </cell>
          <cell r="C1273">
            <v>64.230215788036062</v>
          </cell>
        </row>
        <row r="1274">
          <cell r="A1274" t="str">
            <v>Soporte de Luminarias 12' para Poste de Concreto</v>
          </cell>
          <cell r="B1274">
            <v>10103080025</v>
          </cell>
          <cell r="C1274">
            <v>0</v>
          </cell>
        </row>
        <row r="1275">
          <cell r="A1275" t="str">
            <v>Soporte de Luminarias 12' para Poste de Madera</v>
          </cell>
          <cell r="B1275">
            <v>10103080026</v>
          </cell>
          <cell r="C1275">
            <v>0</v>
          </cell>
        </row>
        <row r="1276">
          <cell r="A1276" t="str">
            <v>Soporte de Luminarias 6' para Poste de Concreto</v>
          </cell>
          <cell r="B1276">
            <v>10103080027</v>
          </cell>
          <cell r="C1276">
            <v>0</v>
          </cell>
        </row>
        <row r="1277">
          <cell r="A1277" t="str">
            <v>Soporte de Sujección de Esquinas</v>
          </cell>
          <cell r="B1277">
            <v>10103080028</v>
          </cell>
          <cell r="C1277">
            <v>12601.4</v>
          </cell>
        </row>
        <row r="1278">
          <cell r="A1278" t="str">
            <v>Soporte de Transformador para Banco de 15 a 45 KVA, 12"</v>
          </cell>
          <cell r="B1278">
            <v>10103080006</v>
          </cell>
          <cell r="C1278">
            <v>712.42000000000007</v>
          </cell>
        </row>
        <row r="1279">
          <cell r="A1279" t="str">
            <v>Soporte de Transformador para Banco de 45 a 75 KVA, 24"</v>
          </cell>
          <cell r="B1279">
            <v>10103080007</v>
          </cell>
          <cell r="C1279">
            <v>1082.99</v>
          </cell>
        </row>
        <row r="1280">
          <cell r="A1280" t="str">
            <v>Soporte en '' L'' para Pararrayo</v>
          </cell>
          <cell r="B1280">
            <v>10103080029</v>
          </cell>
          <cell r="C1280">
            <v>24.801420353376251</v>
          </cell>
        </row>
        <row r="1281">
          <cell r="A1281" t="str">
            <v>Soporte en cruceta, con todos los accesorios</v>
          </cell>
          <cell r="B1281">
            <v>10103080071</v>
          </cell>
          <cell r="C1281">
            <v>0</v>
          </cell>
        </row>
        <row r="1282">
          <cell r="A1282" t="str">
            <v>Soporte en '' T '' de aluminio p/eléctrica</v>
          </cell>
          <cell r="B1282">
            <v>10103080030</v>
          </cell>
          <cell r="C1282">
            <v>0</v>
          </cell>
        </row>
        <row r="1283">
          <cell r="A1283" t="str">
            <v>Soporte fijación p/equipo medic. ECU15, 20 A, 22CM</v>
          </cell>
          <cell r="B1283">
            <v>10103080031</v>
          </cell>
          <cell r="C1283">
            <v>0</v>
          </cell>
        </row>
        <row r="1284">
          <cell r="A1284" t="str">
            <v>Soporte para breaker QC</v>
          </cell>
          <cell r="B1284">
            <v>10103080034</v>
          </cell>
          <cell r="C1284">
            <v>250</v>
          </cell>
        </row>
        <row r="1285">
          <cell r="A1285" t="str">
            <v>Soporte para Fijacion Tripolar de 2 APR630 a Poste Modelo B630</v>
          </cell>
          <cell r="B1285">
            <v>10103080033</v>
          </cell>
          <cell r="C1285">
            <v>0</v>
          </cell>
        </row>
        <row r="1286">
          <cell r="A1286" t="str">
            <v>Soportes de pararrayos de acero galvanizado</v>
          </cell>
          <cell r="B1286">
            <v>10103080038</v>
          </cell>
          <cell r="C1286">
            <v>0</v>
          </cell>
        </row>
        <row r="1287">
          <cell r="A1287" t="str">
            <v>Soporte para Tubo de Anclaje ( 2 ½''  Ø)</v>
          </cell>
          <cell r="B1287">
            <v>10103080036</v>
          </cell>
          <cell r="C1287">
            <v>200</v>
          </cell>
        </row>
        <row r="1288">
          <cell r="A1288" t="str">
            <v>Soporte para Tubo de Anclaje ( 2'' Ø)</v>
          </cell>
          <cell r="B1288">
            <v>10103080008</v>
          </cell>
          <cell r="C1288">
            <v>0</v>
          </cell>
        </row>
        <row r="1289">
          <cell r="A1289" t="str">
            <v>Soprte en Poste, Simple Unidad Altura 10½", Dist. a Poste 12", Orificio 11/16"</v>
          </cell>
          <cell r="B1289">
            <v>10103080013</v>
          </cell>
          <cell r="C1289">
            <v>433.84</v>
          </cell>
        </row>
        <row r="1290">
          <cell r="A1290" t="str">
            <v>Tapa p/ letra T de 6" x 1</v>
          </cell>
          <cell r="B1290" t="str">
            <v>TT-1A</v>
          </cell>
          <cell r="C1290">
            <v>0</v>
          </cell>
        </row>
        <row r="1291">
          <cell r="A1291" t="str">
            <v>Tapon Macho galvaniza de 1 1/4</v>
          </cell>
          <cell r="B1291">
            <v>10211030065</v>
          </cell>
          <cell r="C1291">
            <v>0</v>
          </cell>
        </row>
        <row r="1292">
          <cell r="A1292" t="str">
            <v>Tapon macho galvanizado de 1</v>
          </cell>
          <cell r="B1292">
            <v>10211030066</v>
          </cell>
          <cell r="C1292">
            <v>0</v>
          </cell>
        </row>
        <row r="1293">
          <cell r="A1293" t="str">
            <v>Tilla de retencion con ojal cerrado de 5/8" DTR</v>
          </cell>
          <cell r="B1293">
            <v>10103010139</v>
          </cell>
          <cell r="C1293">
            <v>35.036120226513724</v>
          </cell>
        </row>
        <row r="1294">
          <cell r="A1294" t="str">
            <v>Tilla de Suspensión con Ojal Espiralado de 5/8" Dts</v>
          </cell>
          <cell r="B1294">
            <v>10103010138</v>
          </cell>
          <cell r="C1294">
            <v>35.865370210444979</v>
          </cell>
        </row>
        <row r="1295">
          <cell r="A1295" t="str">
            <v>Tuberia Galvanizada de 4"</v>
          </cell>
          <cell r="B1295">
            <v>10211020001</v>
          </cell>
          <cell r="C1295">
            <v>0</v>
          </cell>
        </row>
        <row r="1296">
          <cell r="A1296" t="str">
            <v>Tuberia Liquid Tight de ½"</v>
          </cell>
          <cell r="B1296">
            <v>10211020002</v>
          </cell>
          <cell r="C1296">
            <v>71.340103397341224</v>
          </cell>
        </row>
        <row r="1297">
          <cell r="A1297" t="str">
            <v>Tuberia Liquid Tight de 3"</v>
          </cell>
          <cell r="B1297">
            <v>10211020003</v>
          </cell>
          <cell r="C1297">
            <v>0</v>
          </cell>
        </row>
        <row r="1298">
          <cell r="A1298" t="str">
            <v>Tubo de anclaje, 1  x 10' - Sched 80</v>
          </cell>
          <cell r="B1298">
            <v>10111020001</v>
          </cell>
          <cell r="C1298">
            <v>0</v>
          </cell>
        </row>
        <row r="1299">
          <cell r="A1299" t="str">
            <v>Tubo de  anclaje, 2 1/2  x 10"</v>
          </cell>
          <cell r="B1299">
            <v>10211020005</v>
          </cell>
          <cell r="C1299">
            <v>0</v>
          </cell>
        </row>
        <row r="1300">
          <cell r="A1300" t="str">
            <v>Tubo de Anclaje, 2 x 10' - Sched 80</v>
          </cell>
          <cell r="B1300">
            <v>10103080018</v>
          </cell>
          <cell r="C1300">
            <v>534.27821428571428</v>
          </cell>
        </row>
        <row r="1301">
          <cell r="A1301" t="str">
            <v>Tubo  BMX 1"</v>
          </cell>
          <cell r="B1301">
            <v>10211020004</v>
          </cell>
          <cell r="C1301">
            <v>0</v>
          </cell>
        </row>
        <row r="1302">
          <cell r="A1302" t="str">
            <v>Tubo Cuadrado de Acero Galvanizado en Caliente 1" x 1" x 1/16" de 20'</v>
          </cell>
          <cell r="B1302">
            <v>10211020015</v>
          </cell>
          <cell r="C1302">
            <v>0</v>
          </cell>
        </row>
        <row r="1303">
          <cell r="A1303" t="str">
            <v>Tubo EMT de 1 ½" x 10'</v>
          </cell>
          <cell r="B1303">
            <v>10211020006</v>
          </cell>
          <cell r="C1303">
            <v>0</v>
          </cell>
        </row>
        <row r="1304">
          <cell r="A1304" t="str">
            <v>Tubo EMT de 4 "</v>
          </cell>
          <cell r="B1304">
            <v>10211020007</v>
          </cell>
          <cell r="C1304">
            <v>1276</v>
          </cell>
        </row>
        <row r="1305">
          <cell r="A1305" t="str">
            <v>Tubo Galvanizado 1" x 10'</v>
          </cell>
          <cell r="B1305">
            <v>10211020008</v>
          </cell>
          <cell r="C1305">
            <v>12.100000000000001</v>
          </cell>
        </row>
        <row r="1306">
          <cell r="A1306" t="str">
            <v>Tubo Galvanizado de 1" x 20'</v>
          </cell>
          <cell r="B1306">
            <v>10211020010</v>
          </cell>
          <cell r="C1306">
            <v>0</v>
          </cell>
        </row>
        <row r="1307">
          <cell r="A1307" t="str">
            <v>Tubo Galvanizado 2" x 20'</v>
          </cell>
          <cell r="B1307">
            <v>10211020009</v>
          </cell>
          <cell r="C1307">
            <v>23.5</v>
          </cell>
        </row>
        <row r="1308">
          <cell r="A1308" t="str">
            <v>Tubo galvanizados 3" x 20'</v>
          </cell>
          <cell r="B1308">
            <v>10211020011</v>
          </cell>
          <cell r="C1308">
            <v>0</v>
          </cell>
        </row>
        <row r="1309">
          <cell r="A1309" t="str">
            <v>Tubo de Hierro Galvanizado de 2½" x 20'</v>
          </cell>
          <cell r="B1309">
            <v>10111020002</v>
          </cell>
          <cell r="C1309">
            <v>1024.8</v>
          </cell>
        </row>
        <row r="1310">
          <cell r="A1310" t="str">
            <v>Tubo Liquid Tight de 1"</v>
          </cell>
          <cell r="B1310">
            <v>10211020012</v>
          </cell>
          <cell r="C1310">
            <v>113.68</v>
          </cell>
        </row>
        <row r="1311">
          <cell r="A1311" t="str">
            <v>Tubo Liquid Tight de 2"</v>
          </cell>
          <cell r="B1311">
            <v>10211020013</v>
          </cell>
          <cell r="C1311">
            <v>111.35998746916239</v>
          </cell>
        </row>
        <row r="1312">
          <cell r="A1312" t="str">
            <v>Varilla de Anclaje 1" x 10'</v>
          </cell>
          <cell r="B1312">
            <v>10103050007</v>
          </cell>
          <cell r="C1312">
            <v>0</v>
          </cell>
        </row>
        <row r="1313">
          <cell r="A1313" t="str">
            <v>Varilla de Anclaje Doble Ojo 3/4"  x 8'</v>
          </cell>
          <cell r="B1313">
            <v>10103050004</v>
          </cell>
          <cell r="C1313">
            <v>749.75320463320463</v>
          </cell>
        </row>
        <row r="1314">
          <cell r="A1314" t="str">
            <v>Varilla de Anclaje de un Ojo 5/8"  x 8'</v>
          </cell>
          <cell r="B1314">
            <v>10103050003</v>
          </cell>
          <cell r="C1314">
            <v>562.85127164995436</v>
          </cell>
        </row>
        <row r="1315">
          <cell r="A1315" t="str">
            <v>Varilla de Aterrizaje 5/8" x 6'</v>
          </cell>
          <cell r="B1315">
            <v>10103050009</v>
          </cell>
          <cell r="C1315">
            <v>0</v>
          </cell>
        </row>
        <row r="1316">
          <cell r="A1316" t="str">
            <v>Varilla de Aterrizaje de Cobre 5/8" x 8'</v>
          </cell>
          <cell r="B1316">
            <v>10103050008</v>
          </cell>
          <cell r="C1316">
            <v>208.02</v>
          </cell>
        </row>
        <row r="1317">
          <cell r="A1317" t="str">
            <v>Varilla de Puesta a Tierra  3/4" x 8'</v>
          </cell>
          <cell r="B1317">
            <v>10103050005</v>
          </cell>
          <cell r="C1317">
            <v>353.28999999999996</v>
          </cell>
        </row>
        <row r="1318">
          <cell r="A1318" t="str">
            <v>Varilla preformada P/155.4 (2/0)</v>
          </cell>
          <cell r="B1318">
            <v>10103050013</v>
          </cell>
          <cell r="C1318">
            <v>0</v>
          </cell>
        </row>
        <row r="1319">
          <cell r="A1319" t="str">
            <v>Varilla preformada p/246.8 (4/0)</v>
          </cell>
          <cell r="B1319">
            <v>10103050014</v>
          </cell>
          <cell r="C1319">
            <v>0</v>
          </cell>
        </row>
        <row r="1320">
          <cell r="A1320" t="str">
            <v>Varilla de Puesta a Tierra de Cobre ½" x 6'</v>
          </cell>
          <cell r="B1320">
            <v>10103050011</v>
          </cell>
          <cell r="C1320">
            <v>52.765102612709143</v>
          </cell>
        </row>
        <row r="1321">
          <cell r="A1321" t="str">
            <v>Varilla de Puesta a Tierra de Cobre 5/8" x 8'</v>
          </cell>
          <cell r="B1321">
            <v>10103050012</v>
          </cell>
          <cell r="C1321">
            <v>0</v>
          </cell>
        </row>
        <row r="1322">
          <cell r="A1322" t="str">
            <v>Varilla de Puesta a Tierra Galvanizada ½" x 6'</v>
          </cell>
          <cell r="B1322">
            <v>10103050006</v>
          </cell>
          <cell r="C1322">
            <v>257.88155844155847</v>
          </cell>
        </row>
        <row r="1323">
          <cell r="A1323" t="str">
            <v>Varilla roscada 3/4 * 6</v>
          </cell>
          <cell r="B1323">
            <v>10103050015</v>
          </cell>
          <cell r="C1323">
            <v>0</v>
          </cell>
        </row>
        <row r="1324">
          <cell r="A1324" t="str">
            <v>Alicate 9 ¼" (235mm) Universal  Aislado 1000 V</v>
          </cell>
          <cell r="B1324" t="str">
            <v>AL-1A</v>
          </cell>
          <cell r="C1324">
            <v>0</v>
          </cell>
        </row>
        <row r="1325">
          <cell r="A1325" t="str">
            <v>Alicate Boca Plana Aislado (1000V) MO-66302</v>
          </cell>
          <cell r="B1325" t="str">
            <v>HR-A1B</v>
          </cell>
          <cell r="C1325">
            <v>0</v>
          </cell>
        </row>
        <row r="1326">
          <cell r="A1326" t="str">
            <v>Alicate Boca Plana Aislada (1000V)</v>
          </cell>
          <cell r="B1326" t="str">
            <v>HR-A4</v>
          </cell>
          <cell r="C1326">
            <v>0</v>
          </cell>
        </row>
        <row r="1327">
          <cell r="A1327" t="str">
            <v>Alicate Compresor de Terminales</v>
          </cell>
          <cell r="B1327" t="str">
            <v>PZA-3A</v>
          </cell>
          <cell r="C1327">
            <v>0</v>
          </cell>
        </row>
        <row r="1328">
          <cell r="A1328" t="str">
            <v>Alicate Corte Diagonal Aislado (1000V) MO-67103</v>
          </cell>
          <cell r="B1328" t="str">
            <v>HR-A1</v>
          </cell>
          <cell r="C1328">
            <v>0</v>
          </cell>
        </row>
        <row r="1329">
          <cell r="A1329" t="str">
            <v>ALICATE  DE CORTE DIAGONAL 6"</v>
          </cell>
          <cell r="B1329" t="str">
            <v>AL-1AC</v>
          </cell>
          <cell r="C1329">
            <v>0</v>
          </cell>
        </row>
        <row r="1330">
          <cell r="A1330" t="str">
            <v>Alicate Corte diagonal ST. 6"</v>
          </cell>
          <cell r="B1330" t="str">
            <v>AL-1B</v>
          </cell>
          <cell r="C1330">
            <v>0</v>
          </cell>
        </row>
        <row r="1331">
          <cell r="A1331" t="str">
            <v>Alicate de 9" Aislado a 1000 Voltios</v>
          </cell>
          <cell r="B1331" t="str">
            <v>AL-1D</v>
          </cell>
          <cell r="C1331">
            <v>0</v>
          </cell>
        </row>
        <row r="1332">
          <cell r="A1332" t="str">
            <v>Alicate de Presión</v>
          </cell>
          <cell r="B1332" t="str">
            <v>AL-1H</v>
          </cell>
          <cell r="C1332">
            <v>0</v>
          </cell>
        </row>
        <row r="1333">
          <cell r="A1333" t="str">
            <v>Alicate Eléctrico Klein D-213-9NE</v>
          </cell>
          <cell r="B1333" t="str">
            <v>AL-1AA</v>
          </cell>
          <cell r="C1333">
            <v>0</v>
          </cell>
        </row>
        <row r="1334">
          <cell r="A1334" t="str">
            <v>Alicate HD213-9NE</v>
          </cell>
          <cell r="B1334" t="str">
            <v>AL-1C</v>
          </cell>
          <cell r="C1334">
            <v>0</v>
          </cell>
        </row>
        <row r="1335">
          <cell r="A1335" t="str">
            <v>Alicate Mecánico de 10"</v>
          </cell>
          <cell r="B1335" t="str">
            <v>AL-1AB</v>
          </cell>
          <cell r="C1335">
            <v>2262</v>
          </cell>
        </row>
        <row r="1336">
          <cell r="A1336" t="str">
            <v>Alicate para Plug Mini UHF</v>
          </cell>
          <cell r="B1336" t="str">
            <v>AL-1AD</v>
          </cell>
          <cell r="C1336">
            <v>0</v>
          </cell>
        </row>
        <row r="1337">
          <cell r="A1337" t="str">
            <v>Alicate Universal Mango Aislado (1000V)</v>
          </cell>
          <cell r="B1337" t="str">
            <v>HR-A1A</v>
          </cell>
          <cell r="C1337">
            <v>0</v>
          </cell>
        </row>
        <row r="1338">
          <cell r="A1338" t="str">
            <v>Arco de Sierra M-4455-23</v>
          </cell>
          <cell r="B1338" t="str">
            <v>ARC-1A</v>
          </cell>
          <cell r="C1338">
            <v>0</v>
          </cell>
        </row>
        <row r="1339">
          <cell r="A1339" t="str">
            <v>Banda para Tenazas de 2½"</v>
          </cell>
          <cell r="B1339" t="str">
            <v>BAND-1A</v>
          </cell>
          <cell r="C1339">
            <v>0</v>
          </cell>
        </row>
        <row r="1340">
          <cell r="A1340" t="str">
            <v>Barra P/Hoyar Stanley  6pies largo</v>
          </cell>
          <cell r="B1340" t="str">
            <v>BP-1A</v>
          </cell>
          <cell r="C1340">
            <v>0</v>
          </cell>
        </row>
        <row r="1341">
          <cell r="A1341" t="str">
            <v>BARRA PERFORADA DE 10 ´ X 2 ". TIPO RIEL</v>
          </cell>
          <cell r="B1341">
            <v>10107020023</v>
          </cell>
          <cell r="C1341">
            <v>0</v>
          </cell>
        </row>
        <row r="1342">
          <cell r="A1342" t="str">
            <v>Barrena de 1" de Cobalto Estándar para Metal</v>
          </cell>
          <cell r="B1342" t="str">
            <v>BAR-1N</v>
          </cell>
          <cell r="C1342">
            <v>0</v>
          </cell>
        </row>
        <row r="1343">
          <cell r="A1343" t="str">
            <v>Barrena de ½" de Cobalto Estándar para Metal</v>
          </cell>
          <cell r="B1343" t="str">
            <v>BAR-1L</v>
          </cell>
          <cell r="C1343">
            <v>365.4</v>
          </cell>
        </row>
        <row r="1344">
          <cell r="A1344" t="str">
            <v>Barrena de ½" x 12" para Postes de Concreto</v>
          </cell>
          <cell r="B1344" t="str">
            <v>BAR-1I</v>
          </cell>
          <cell r="C1344">
            <v>0</v>
          </cell>
        </row>
        <row r="1345">
          <cell r="A1345" t="str">
            <v>Barrena ½" x 12" para Poste de Concreto</v>
          </cell>
          <cell r="B1345" t="str">
            <v>BAR-1C</v>
          </cell>
          <cell r="C1345">
            <v>0</v>
          </cell>
        </row>
        <row r="1346">
          <cell r="A1346" t="str">
            <v>Barrena de ¼" de Cobalto Estándar para Metal</v>
          </cell>
          <cell r="B1346" t="str">
            <v>BAR-1M</v>
          </cell>
          <cell r="C1346">
            <v>0</v>
          </cell>
        </row>
        <row r="1347">
          <cell r="A1347" t="str">
            <v>Barrena de 1/8" de Cobalto Estándar para Metal</v>
          </cell>
          <cell r="B1347" t="str">
            <v>BAR-1P</v>
          </cell>
          <cell r="C1347">
            <v>0</v>
          </cell>
        </row>
        <row r="1348">
          <cell r="A1348" t="str">
            <v>Barrena de 3/13" de Cobalto Estándar para Metal</v>
          </cell>
          <cell r="B1348" t="str">
            <v>BAR-1Q</v>
          </cell>
          <cell r="C1348">
            <v>0</v>
          </cell>
        </row>
        <row r="1349">
          <cell r="A1349" t="str">
            <v>Barrena de 3/4" de Cobalto Estándar para Metal</v>
          </cell>
          <cell r="B1349" t="str">
            <v>BAR-1J</v>
          </cell>
          <cell r="C1349">
            <v>0</v>
          </cell>
        </row>
        <row r="1350">
          <cell r="A1350" t="str">
            <v>Barrena 3/4" x 12" para Poste de Concreto</v>
          </cell>
          <cell r="B1350" t="str">
            <v>BAR-1B</v>
          </cell>
          <cell r="C1350">
            <v>0</v>
          </cell>
        </row>
        <row r="1351">
          <cell r="A1351" t="str">
            <v>Barrena de 3/8" de Cobalto Estándar para Metal</v>
          </cell>
          <cell r="B1351" t="str">
            <v>BAR-1K</v>
          </cell>
          <cell r="C1351">
            <v>0</v>
          </cell>
        </row>
        <row r="1352">
          <cell r="A1352" t="str">
            <v>Barrena de 5/16" de Cobalto Estándar para Metal</v>
          </cell>
          <cell r="B1352" t="str">
            <v>BAR-1R</v>
          </cell>
          <cell r="C1352">
            <v>0</v>
          </cell>
        </row>
        <row r="1353">
          <cell r="A1353" t="str">
            <v>Barrena de 5/8" de Cobalto Estándar para Metal</v>
          </cell>
          <cell r="B1353" t="str">
            <v>BAR-1S</v>
          </cell>
          <cell r="C1353">
            <v>0</v>
          </cell>
        </row>
        <row r="1354">
          <cell r="A1354" t="str">
            <v>Barrena 5/8" x 12" para Poste de Concreto</v>
          </cell>
          <cell r="B1354" t="str">
            <v>BAR-1A</v>
          </cell>
          <cell r="C1354">
            <v>0</v>
          </cell>
        </row>
        <row r="1355">
          <cell r="A1355" t="str">
            <v>Barrena de 5/8" x 12" para Postes de Concreto</v>
          </cell>
          <cell r="B1355" t="str">
            <v>BAR-1H</v>
          </cell>
          <cell r="C1355">
            <v>0</v>
          </cell>
        </row>
        <row r="1356">
          <cell r="A1356" t="str">
            <v>Barrena de 7/16" de Cobalto Estándar para Metal</v>
          </cell>
          <cell r="B1356" t="str">
            <v>BAR-1T</v>
          </cell>
          <cell r="C1356">
            <v>0</v>
          </cell>
        </row>
        <row r="1357">
          <cell r="A1357" t="str">
            <v>Barrena de 9/16" de Cobalto Estándar para Metal</v>
          </cell>
          <cell r="B1357" t="str">
            <v>BAR-1U</v>
          </cell>
          <cell r="C1357">
            <v>0</v>
          </cell>
        </row>
        <row r="1358">
          <cell r="A1358" t="str">
            <v>Barrena para Taladro HILTI 3/4" x 18"</v>
          </cell>
          <cell r="B1358" t="str">
            <v>BAR-1F</v>
          </cell>
          <cell r="C1358">
            <v>0</v>
          </cell>
        </row>
        <row r="1359">
          <cell r="A1359" t="str">
            <v>Barrena para Taladro HILTI 5/8" x 18"</v>
          </cell>
          <cell r="B1359" t="str">
            <v>BAR-1E</v>
          </cell>
          <cell r="C1359">
            <v>0</v>
          </cell>
        </row>
        <row r="1360">
          <cell r="A1360" t="str">
            <v>Barrena Salomónica 3/4" x 14" para Poste de Madera</v>
          </cell>
          <cell r="B1360" t="str">
            <v>BAR-1O</v>
          </cell>
          <cell r="C1360">
            <v>86.05</v>
          </cell>
        </row>
        <row r="1361">
          <cell r="A1361" t="str">
            <v>Barrena SDS Plus 3/4" x 10" x 12" para Taladro Dewalt Roto Martillo</v>
          </cell>
          <cell r="B1361" t="str">
            <v>BAR-1V</v>
          </cell>
          <cell r="C1361">
            <v>0</v>
          </cell>
        </row>
        <row r="1362">
          <cell r="A1362" t="str">
            <v>Barrena SDS Plus 5/8" x 10" x 12" para Taladro Dewalt Roto Martillo</v>
          </cell>
          <cell r="B1362" t="str">
            <v>BAR-1W</v>
          </cell>
          <cell r="C1362">
            <v>0</v>
          </cell>
        </row>
        <row r="1363">
          <cell r="A1363" t="str">
            <v>Binocular 10 x 25</v>
          </cell>
          <cell r="B1363" t="str">
            <v>BI-2</v>
          </cell>
          <cell r="C1363">
            <v>0</v>
          </cell>
        </row>
        <row r="1364">
          <cell r="A1364" t="str">
            <v>Binocular 12 x 25</v>
          </cell>
          <cell r="B1364" t="str">
            <v>BI-3</v>
          </cell>
          <cell r="C1364">
            <v>0</v>
          </cell>
        </row>
        <row r="1365">
          <cell r="A1365" t="str">
            <v>Binoculares para Lectura de Medidores</v>
          </cell>
          <cell r="B1365" t="str">
            <v>BI-1</v>
          </cell>
          <cell r="C1365">
            <v>0</v>
          </cell>
        </row>
        <row r="1366">
          <cell r="A1366" t="str">
            <v>Bolsa para Guantes Clase 0</v>
          </cell>
          <cell r="B1366" t="str">
            <v>BOL-4C</v>
          </cell>
          <cell r="C1366">
            <v>0</v>
          </cell>
        </row>
        <row r="1367">
          <cell r="A1367" t="str">
            <v>Bolsa para Guantes Clase 2</v>
          </cell>
          <cell r="B1367" t="str">
            <v>BOL-4A</v>
          </cell>
          <cell r="C1367">
            <v>0</v>
          </cell>
        </row>
        <row r="1368">
          <cell r="A1368" t="str">
            <v>Bolsa para Herramientas</v>
          </cell>
          <cell r="B1368" t="str">
            <v>BOL-1A</v>
          </cell>
          <cell r="C1368">
            <v>1484.84</v>
          </cell>
        </row>
        <row r="1369">
          <cell r="A1369" t="str">
            <v>Bolsa p/mangas c-417-0149</v>
          </cell>
          <cell r="B1369" t="str">
            <v>BOL-2A</v>
          </cell>
          <cell r="C1369">
            <v>0</v>
          </cell>
        </row>
        <row r="1370">
          <cell r="A1370" t="str">
            <v>Bolsa para Mangas Dieléctricas Clase 2</v>
          </cell>
          <cell r="B1370" t="str">
            <v>BOL-4B</v>
          </cell>
          <cell r="C1370">
            <v>0</v>
          </cell>
        </row>
        <row r="1371">
          <cell r="A1371" t="str">
            <v>Bolsa p/vainas de goma c-417-0151</v>
          </cell>
          <cell r="B1371" t="str">
            <v>BOL-3A</v>
          </cell>
          <cell r="C1371">
            <v>0</v>
          </cell>
        </row>
        <row r="1372">
          <cell r="A1372" t="str">
            <v>Bolso para Portar Puesta a Tierra</v>
          </cell>
          <cell r="B1372" t="str">
            <v>BOL-1B</v>
          </cell>
          <cell r="C1372">
            <v>0</v>
          </cell>
        </row>
        <row r="1373">
          <cell r="A1373" t="str">
            <v>Brazo Auxiliar Completo</v>
          </cell>
          <cell r="B1373" t="str">
            <v>BRM-1</v>
          </cell>
          <cell r="C1373">
            <v>0</v>
          </cell>
        </row>
        <row r="1374">
          <cell r="A1374" t="str">
            <v>Brazo de Extensión 3" x 6'</v>
          </cell>
          <cell r="B1374" t="str">
            <v>BRM-E1</v>
          </cell>
          <cell r="C1374">
            <v>0</v>
          </cell>
        </row>
        <row r="1375">
          <cell r="A1375" t="str">
            <v>Brazo doble auxiliar similar change C-400-0075</v>
          </cell>
          <cell r="B1375" t="str">
            <v>BRM-2A</v>
          </cell>
          <cell r="C1375">
            <v>0</v>
          </cell>
        </row>
        <row r="1376">
          <cell r="A1376" t="str">
            <v>Bulto Porta Herramientas para Linieros</v>
          </cell>
          <cell r="B1376" t="str">
            <v>BH-1</v>
          </cell>
          <cell r="C1376">
            <v>885.37841584158411</v>
          </cell>
        </row>
        <row r="1377">
          <cell r="A1377" t="str">
            <v>Burro p/mecanico de 12 ton. (torres)</v>
          </cell>
          <cell r="B1377" t="str">
            <v>BUR-1A</v>
          </cell>
          <cell r="C1377">
            <v>0</v>
          </cell>
        </row>
        <row r="1378">
          <cell r="A1378" t="str">
            <v>Cabesote para equipos Comp.</v>
          </cell>
          <cell r="B1378" t="str">
            <v>CE-C1</v>
          </cell>
          <cell r="C1378">
            <v>0</v>
          </cell>
        </row>
        <row r="1379">
          <cell r="A1379" t="str">
            <v>Cabezote Equip. Compresión p/conector teminales</v>
          </cell>
          <cell r="B1379" t="str">
            <v>CEC-1A</v>
          </cell>
          <cell r="C1379">
            <v>0</v>
          </cell>
        </row>
        <row r="1380">
          <cell r="A1380" t="str">
            <v>Cadena de ½" de Diámetro</v>
          </cell>
          <cell r="B1380" t="str">
            <v>CNA-1A</v>
          </cell>
          <cell r="C1380">
            <v>63.8</v>
          </cell>
        </row>
        <row r="1381">
          <cell r="A1381" t="str">
            <v>Cadena Eslabon Corto 1/4 6mm</v>
          </cell>
          <cell r="B1381" t="str">
            <v>CAD-1</v>
          </cell>
          <cell r="C1381">
            <v>0</v>
          </cell>
        </row>
        <row r="1382">
          <cell r="A1382" t="str">
            <v>Caja Herramientas 12 gavetas kleim</v>
          </cell>
          <cell r="B1382" t="str">
            <v>CH-1C</v>
          </cell>
          <cell r="C1382">
            <v>0</v>
          </cell>
        </row>
        <row r="1383">
          <cell r="A1383" t="str">
            <v>Caja Herramientas 9 gavetas kleim 54302</v>
          </cell>
          <cell r="B1383" t="str">
            <v>CH-1A</v>
          </cell>
          <cell r="C1383">
            <v>0</v>
          </cell>
        </row>
        <row r="1384">
          <cell r="A1384" t="str">
            <v>Caja de Herramientas Aprox. 46.5 Cm. x 17 Cm.</v>
          </cell>
          <cell r="B1384" t="str">
            <v>CH-1B</v>
          </cell>
          <cell r="C1384">
            <v>0</v>
          </cell>
        </row>
        <row r="1385">
          <cell r="A1385" t="str">
            <v>Caja Porta Herramienta Vacía</v>
          </cell>
          <cell r="B1385" t="str">
            <v>CH-1D</v>
          </cell>
          <cell r="C1385">
            <v>0</v>
          </cell>
        </row>
        <row r="1386">
          <cell r="A1386" t="str">
            <v>Cajon de herramientas para camioneta</v>
          </cell>
          <cell r="B1386" t="str">
            <v>CH-1E</v>
          </cell>
          <cell r="C1386">
            <v>0</v>
          </cell>
        </row>
        <row r="1387">
          <cell r="A1387" t="str">
            <v>Canasta para Mantas</v>
          </cell>
          <cell r="B1387" t="str">
            <v>CAN-1</v>
          </cell>
          <cell r="C1387">
            <v>0</v>
          </cell>
        </row>
        <row r="1388">
          <cell r="A1388" t="str">
            <v>Candado Yale de 40 MM - 110</v>
          </cell>
          <cell r="B1388" t="str">
            <v>CD-1B</v>
          </cell>
          <cell r="C1388">
            <v>0</v>
          </cell>
        </row>
        <row r="1389">
          <cell r="A1389" t="str">
            <v>Candado YALE 50 mm.110.50</v>
          </cell>
          <cell r="B1389" t="str">
            <v>CD-1A</v>
          </cell>
          <cell r="C1389">
            <v>0</v>
          </cell>
        </row>
        <row r="1390">
          <cell r="A1390" t="str">
            <v>Candado CISA Amaestrado 50 mm.</v>
          </cell>
          <cell r="B1390" t="str">
            <v>CD-1C</v>
          </cell>
          <cell r="C1390">
            <v>0</v>
          </cell>
        </row>
        <row r="1391">
          <cell r="A1391" t="str">
            <v>Candado CISA 70mm Anti-Cizallas</v>
          </cell>
          <cell r="B1391" t="str">
            <v>CD-1D</v>
          </cell>
          <cell r="C1391">
            <v>0</v>
          </cell>
        </row>
        <row r="1392">
          <cell r="A1392" t="str">
            <v>Cepillo de Acero con Mango de Madera Estándar de 4" x 15"</v>
          </cell>
          <cell r="B1392" t="str">
            <v>CEP-1</v>
          </cell>
          <cell r="C1392">
            <v>72.36</v>
          </cell>
        </row>
        <row r="1393">
          <cell r="A1393" t="str">
            <v>Chicharra Estándar de ½" x 10"</v>
          </cell>
          <cell r="B1393" t="str">
            <v>CCH-1</v>
          </cell>
          <cell r="C1393">
            <v>0</v>
          </cell>
        </row>
        <row r="1394">
          <cell r="A1394" t="str">
            <v>Chicharra Estándar de 3/8" x 8"</v>
          </cell>
          <cell r="B1394" t="str">
            <v>CCH-2</v>
          </cell>
          <cell r="C1394">
            <v>0</v>
          </cell>
        </row>
        <row r="1395">
          <cell r="A1395" t="str">
            <v>Chipero (ignitores)</v>
          </cell>
          <cell r="B1395" t="str">
            <v>CHP-1A</v>
          </cell>
          <cell r="C1395">
            <v>4.3500000000000005</v>
          </cell>
        </row>
        <row r="1396">
          <cell r="A1396" t="str">
            <v>Cincel de Punta Estándar 5/8" x 10"</v>
          </cell>
          <cell r="B1396" t="str">
            <v>CCP-1B</v>
          </cell>
          <cell r="C1396">
            <v>0</v>
          </cell>
        </row>
        <row r="1397">
          <cell r="A1397" t="str">
            <v>Cincel de Punta Estandar 5/8" x 8"</v>
          </cell>
          <cell r="B1397" t="str">
            <v>CCP-1C</v>
          </cell>
          <cell r="C1397">
            <v>0</v>
          </cell>
        </row>
        <row r="1398">
          <cell r="A1398" t="str">
            <v>Cincel Plano Estándar 5/8" x 12"</v>
          </cell>
          <cell r="B1398" t="str">
            <v>CCP-1A</v>
          </cell>
          <cell r="C1398">
            <v>46.4</v>
          </cell>
        </row>
        <row r="1399">
          <cell r="A1399" t="str">
            <v>Cinta Métrica Estándar de 8 Metros/26'</v>
          </cell>
          <cell r="B1399" t="str">
            <v>CM-8</v>
          </cell>
          <cell r="C1399">
            <v>0</v>
          </cell>
        </row>
        <row r="1400">
          <cell r="A1400" t="str">
            <v>Porta Herramientas / Cinturón</v>
          </cell>
          <cell r="B1400" t="str">
            <v>BOL-1C</v>
          </cell>
          <cell r="C1400">
            <v>0</v>
          </cell>
        </row>
        <row r="1401">
          <cell r="A1401" t="str">
            <v>Cizalla KLEINTOOLS USA CAP 11/16 18mm ½ Hard 42"</v>
          </cell>
          <cell r="B1401" t="str">
            <v>E1A</v>
          </cell>
          <cell r="C1401">
            <v>0</v>
          </cell>
        </row>
        <row r="1402">
          <cell r="A1402" t="str">
            <v>Cizalla KLEINTOOLS USA CAP 16mm 5/8 36" Pequeña</v>
          </cell>
          <cell r="B1402" t="str">
            <v>E1B</v>
          </cell>
          <cell r="C1402">
            <v>0</v>
          </cell>
        </row>
        <row r="1403">
          <cell r="A1403" t="str">
            <v>Cizalla Cortadora de Conductor AL- Acero C-403-1423</v>
          </cell>
          <cell r="B1403" t="str">
            <v>COC-1B</v>
          </cell>
          <cell r="C1403">
            <v>0</v>
          </cell>
        </row>
        <row r="1404">
          <cell r="A1404" t="str">
            <v>Cizalla Cortadora de Conductor AL-CU C-402-1164</v>
          </cell>
          <cell r="B1404" t="str">
            <v>COC-1A</v>
          </cell>
          <cell r="C1404">
            <v>0</v>
          </cell>
        </row>
        <row r="1405">
          <cell r="A1405" t="str">
            <v>Cizalla de Corte de 18" con Mango Aislado 1000 V</v>
          </cell>
          <cell r="B1405" t="str">
            <v>CIZ-2B</v>
          </cell>
          <cell r="C1405">
            <v>0</v>
          </cell>
        </row>
        <row r="1406">
          <cell r="A1406" t="str">
            <v>Cizalla Corte Cable ACSR 36" Aisl. 1000 V</v>
          </cell>
          <cell r="B1406" t="str">
            <v>CIZ-1A</v>
          </cell>
          <cell r="C1406">
            <v>0</v>
          </cell>
        </row>
        <row r="1407">
          <cell r="A1407" t="str">
            <v>Cizalla de Corte Klein  42" Ref. 63342/63542</v>
          </cell>
          <cell r="B1407" t="str">
            <v>CIZ-2A</v>
          </cell>
          <cell r="C1407">
            <v>0</v>
          </cell>
        </row>
        <row r="1408">
          <cell r="A1408" t="str">
            <v>Cizalla de Corte 36" con Mango Aislado</v>
          </cell>
          <cell r="B1408" t="str">
            <v>CIZ-2C</v>
          </cell>
          <cell r="C1408">
            <v>0</v>
          </cell>
        </row>
        <row r="1409">
          <cell r="A1409" t="str">
            <v>Compás Eclimetro</v>
          </cell>
          <cell r="B1409" t="str">
            <v>COMP-0001</v>
          </cell>
          <cell r="C1409">
            <v>0</v>
          </cell>
        </row>
        <row r="1410">
          <cell r="A1410" t="str">
            <v>Compresion tool  Discopre - VC6FT</v>
          </cell>
          <cell r="B1410" t="str">
            <v>CTD-1A</v>
          </cell>
          <cell r="C1410">
            <v>0</v>
          </cell>
        </row>
        <row r="1411">
          <cell r="A1411" t="str">
            <v>Correas de anclajes</v>
          </cell>
          <cell r="B1411" t="str">
            <v>CO-AN</v>
          </cell>
          <cell r="C1411">
            <v>0</v>
          </cell>
        </row>
        <row r="1412">
          <cell r="A1412" t="str">
            <v>Cortador de Cable Tipo Trinquete Cobre Estirado en Duro hasta 400 MCM</v>
          </cell>
          <cell r="B1412" t="str">
            <v>JU-2</v>
          </cell>
          <cell r="C1412">
            <v>0</v>
          </cell>
        </row>
        <row r="1413">
          <cell r="A1413" t="str">
            <v>Cubeta de Lona 12" x 48"</v>
          </cell>
          <cell r="B1413" t="str">
            <v>CUB-1C</v>
          </cell>
          <cell r="C1413">
            <v>0</v>
          </cell>
        </row>
        <row r="1414">
          <cell r="A1414" t="str">
            <v>Cubeta de Fibra de Vidrio Porta Herramientas</v>
          </cell>
          <cell r="B1414" t="str">
            <v>CUB-1B</v>
          </cell>
          <cell r="C1414">
            <v>0</v>
          </cell>
        </row>
        <row r="1415">
          <cell r="A1415" t="str">
            <v>Cubeta de Lona Porta Herramientas 12" x 16"</v>
          </cell>
          <cell r="B1415" t="str">
            <v>CUB-1A</v>
          </cell>
          <cell r="C1415">
            <v>0</v>
          </cell>
        </row>
        <row r="1416">
          <cell r="A1416" t="str">
            <v>Cubo Acesa 3/4-7/16 710</v>
          </cell>
          <cell r="B1416" t="str">
            <v>CUB-3</v>
          </cell>
          <cell r="C1416">
            <v>0</v>
          </cell>
        </row>
        <row r="1417">
          <cell r="A1417" t="str">
            <v>Cubo Acesa 3/8-1/2 710</v>
          </cell>
          <cell r="B1417" t="str">
            <v>CUB-2</v>
          </cell>
          <cell r="C1417">
            <v>0</v>
          </cell>
        </row>
        <row r="1418">
          <cell r="A1418" t="str">
            <v>Cubos de 3/4" Adicionales</v>
          </cell>
          <cell r="B1418" t="str">
            <v>CUB-1</v>
          </cell>
          <cell r="C1418">
            <v>0</v>
          </cell>
        </row>
        <row r="1419">
          <cell r="A1419" t="str">
            <v>Cuchilla 501A40 Panamex</v>
          </cell>
          <cell r="B1419" t="str">
            <v>CUC-2A</v>
          </cell>
          <cell r="C1419">
            <v>0</v>
          </cell>
        </row>
        <row r="1420">
          <cell r="A1420" t="str">
            <v>Cuchillas Klein</v>
          </cell>
          <cell r="B1420" t="str">
            <v>CUC-1</v>
          </cell>
          <cell r="C1420">
            <v>0</v>
          </cell>
        </row>
        <row r="1421">
          <cell r="A1421" t="str">
            <v>Cuchilla Pela Cable Aislad 1000V 180-220 mm IS-79</v>
          </cell>
          <cell r="B1421" t="str">
            <v>HR-B6</v>
          </cell>
          <cell r="C1421">
            <v>0</v>
          </cell>
        </row>
        <row r="1422">
          <cell r="A1422" t="str">
            <v>Cuchilla Pela Cable Aislad (1000V) MO-61002</v>
          </cell>
          <cell r="B1422" t="str">
            <v>HR-A6</v>
          </cell>
          <cell r="C1422">
            <v>0</v>
          </cell>
        </row>
        <row r="1423">
          <cell r="A1423" t="str">
            <v>Dado para MD-6 # 2/0</v>
          </cell>
          <cell r="B1423" t="str">
            <v>DD-2</v>
          </cell>
          <cell r="C1423">
            <v>0</v>
          </cell>
        </row>
        <row r="1424">
          <cell r="A1424" t="str">
            <v>Dado para MD-6 # 4/0</v>
          </cell>
          <cell r="B1424" t="str">
            <v>DD-4</v>
          </cell>
          <cell r="C1424">
            <v>10889.51076923077</v>
          </cell>
        </row>
        <row r="1425">
          <cell r="A1425" t="str">
            <v>Dados de Reemplazo para Prensa Roto-Seal</v>
          </cell>
          <cell r="B1425" t="str">
            <v>DD-5A</v>
          </cell>
          <cell r="C1425">
            <v>2966.5882352941176</v>
          </cell>
        </row>
        <row r="1426">
          <cell r="A1426" t="str">
            <v>Destornillador 8" Estrias</v>
          </cell>
          <cell r="B1426" t="str">
            <v>DT-3B1</v>
          </cell>
          <cell r="C1426">
            <v>0</v>
          </cell>
        </row>
        <row r="1427">
          <cell r="A1427" t="str">
            <v>Destornillador 8" Plano</v>
          </cell>
          <cell r="B1427" t="str">
            <v>DT-3B</v>
          </cell>
          <cell r="C1427">
            <v>0</v>
          </cell>
        </row>
        <row r="1428">
          <cell r="A1428" t="str">
            <v>Destornillador cubo ST. 3/8 0461-809</v>
          </cell>
          <cell r="B1428" t="str">
            <v>DT-1B</v>
          </cell>
          <cell r="C1428">
            <v>0</v>
          </cell>
        </row>
        <row r="1429">
          <cell r="A1429" t="str">
            <v>Destornillador de Estrias de 10"</v>
          </cell>
          <cell r="B1429" t="str">
            <v>DT-3A1</v>
          </cell>
          <cell r="C1429">
            <v>0</v>
          </cell>
        </row>
        <row r="1430">
          <cell r="A1430" t="str">
            <v>Destornillador de Estria 3/8"  x 8"</v>
          </cell>
          <cell r="B1430" t="str">
            <v>DT-4A1</v>
          </cell>
          <cell r="C1430">
            <v>0</v>
          </cell>
        </row>
        <row r="1431">
          <cell r="A1431" t="str">
            <v>DESTORNILLADOR ESTRIAS 4"</v>
          </cell>
          <cell r="B1431" t="str">
            <v>DT-1E</v>
          </cell>
          <cell r="C1431">
            <v>0</v>
          </cell>
        </row>
        <row r="1432">
          <cell r="A1432" t="str">
            <v>Destornillador punta estría de 8" aisl. a 1,000 V</v>
          </cell>
          <cell r="B1432" t="str">
            <v>DT-1H</v>
          </cell>
          <cell r="C1432">
            <v>0</v>
          </cell>
        </row>
        <row r="1433">
          <cell r="A1433" t="str">
            <v>Destornillador Phillips No.3 (152mm) Aisl. 1000 V</v>
          </cell>
          <cell r="B1433" t="str">
            <v>DT-1A</v>
          </cell>
          <cell r="C1433">
            <v>378.15999999999997</v>
          </cell>
        </row>
        <row r="1434">
          <cell r="A1434" t="str">
            <v>Destornillador Plano de 10"</v>
          </cell>
          <cell r="B1434" t="str">
            <v>DT-3A</v>
          </cell>
          <cell r="C1434">
            <v>0</v>
          </cell>
        </row>
        <row r="1435">
          <cell r="A1435" t="str">
            <v>Destornillador Plano 3/8"  x 8"  V.A. 49765</v>
          </cell>
          <cell r="B1435" t="str">
            <v>DT-4A</v>
          </cell>
          <cell r="C1435">
            <v>0</v>
          </cell>
        </row>
        <row r="1436">
          <cell r="A1436" t="str">
            <v>Destornillador Plano de 4"</v>
          </cell>
          <cell r="B1436" t="str">
            <v>DT-1C</v>
          </cell>
          <cell r="C1436">
            <v>0</v>
          </cell>
        </row>
        <row r="1437">
          <cell r="A1437" t="str">
            <v>Destornillador Hoja Plana 6x102 Aislado 1000 V</v>
          </cell>
          <cell r="B1437" t="str">
            <v>DT-2A</v>
          </cell>
          <cell r="C1437">
            <v>0</v>
          </cell>
        </row>
        <row r="1438">
          <cell r="A1438" t="str">
            <v>Destornillador Plano 6"x152mm Aislado a 1000 V</v>
          </cell>
          <cell r="B1438" t="str">
            <v>DT-1D</v>
          </cell>
          <cell r="C1438">
            <v>0</v>
          </cell>
        </row>
        <row r="1439">
          <cell r="A1439" t="str">
            <v>Destornillador Plano 6"x76mm Aislado a 1000 V</v>
          </cell>
          <cell r="B1439" t="str">
            <v>DT-2B</v>
          </cell>
          <cell r="C1439">
            <v>0</v>
          </cell>
        </row>
        <row r="1440">
          <cell r="A1440" t="str">
            <v>Empalmador Hidraulico Y-35</v>
          </cell>
          <cell r="B1440" t="str">
            <v>Y-35</v>
          </cell>
          <cell r="C1440">
            <v>0</v>
          </cell>
        </row>
        <row r="1441">
          <cell r="A1441" t="str">
            <v>Empalmador Modos (Hod) Vc 6-h</v>
          </cell>
          <cell r="B1441" t="str">
            <v>EM-6H</v>
          </cell>
          <cell r="C1441">
            <v>0</v>
          </cell>
        </row>
        <row r="1442">
          <cell r="A1442" t="str">
            <v>Engrasadora de Mano</v>
          </cell>
          <cell r="B1442" t="str">
            <v>ENG-001</v>
          </cell>
          <cell r="C1442">
            <v>0</v>
          </cell>
        </row>
        <row r="1443">
          <cell r="A1443" t="str">
            <v>Escalera fibra de vidrio de 20´</v>
          </cell>
          <cell r="B1443" t="str">
            <v>ES-7</v>
          </cell>
          <cell r="C1443">
            <v>0</v>
          </cell>
        </row>
        <row r="1444">
          <cell r="A1444" t="str">
            <v>Escalera Tipo Extención de Fibra de Vidrio (8')</v>
          </cell>
          <cell r="B1444" t="str">
            <v>ES-1</v>
          </cell>
          <cell r="C1444">
            <v>0</v>
          </cell>
        </row>
        <row r="1445">
          <cell r="A1445" t="str">
            <v>Escalera Tipo Extensión de Fibra de Vidrio (16')</v>
          </cell>
          <cell r="B1445" t="str">
            <v>ES-4</v>
          </cell>
          <cell r="C1445">
            <v>0</v>
          </cell>
        </row>
        <row r="1446">
          <cell r="A1446" t="str">
            <v>Escalera Tipo Extensión de Fibra de Vidrio (28')</v>
          </cell>
          <cell r="B1446" t="str">
            <v>ES-2</v>
          </cell>
          <cell r="C1446">
            <v>0</v>
          </cell>
        </row>
        <row r="1447">
          <cell r="A1447" t="str">
            <v>Escalera Tipo Extensión de Fibra de Vidrio (32')</v>
          </cell>
          <cell r="B1447" t="str">
            <v>ES-3</v>
          </cell>
          <cell r="C1447">
            <v>0</v>
          </cell>
        </row>
        <row r="1448">
          <cell r="A1448" t="str">
            <v>Escalera Tipo Extensión de Fibra de Vidrio (40')</v>
          </cell>
          <cell r="B1448" t="str">
            <v>ES-6</v>
          </cell>
          <cell r="C1448">
            <v>0</v>
          </cell>
        </row>
        <row r="1449">
          <cell r="A1449" t="str">
            <v>Escalera de Fibra de Vidrio de 6' Tipo Tijera</v>
          </cell>
          <cell r="B1449" t="str">
            <v>ES-5</v>
          </cell>
          <cell r="C1449">
            <v>0</v>
          </cell>
        </row>
        <row r="1450">
          <cell r="A1450" t="str">
            <v>Escuadra Estándar de 16" x 24"</v>
          </cell>
          <cell r="B1450" t="str">
            <v>ESC-001</v>
          </cell>
          <cell r="C1450">
            <v>0</v>
          </cell>
        </row>
        <row r="1451">
          <cell r="A1451" t="str">
            <v>Eslinga de Nylon 2" x 6' 20,000 LBS, para Soporte Transformadores y Postes</v>
          </cell>
          <cell r="B1451" t="str">
            <v>LN-400</v>
          </cell>
          <cell r="C1451">
            <v>0</v>
          </cell>
        </row>
        <row r="1452">
          <cell r="A1452" t="str">
            <v>Espátula Estándar de 3"</v>
          </cell>
          <cell r="B1452" t="str">
            <v>ESP-001</v>
          </cell>
          <cell r="C1452">
            <v>0</v>
          </cell>
        </row>
        <row r="1453">
          <cell r="A1453" t="str">
            <v>Extensión Industrial Electrica 100 Pies</v>
          </cell>
          <cell r="B1453" t="str">
            <v>EXE-1A</v>
          </cell>
          <cell r="C1453">
            <v>0</v>
          </cell>
        </row>
        <row r="1454">
          <cell r="A1454" t="str">
            <v>Foco a Prueba de Agua</v>
          </cell>
          <cell r="B1454" t="str">
            <v>FOC-2</v>
          </cell>
          <cell r="C1454">
            <v>345.68</v>
          </cell>
        </row>
        <row r="1455">
          <cell r="A1455" t="str">
            <v>Focos de Khipton</v>
          </cell>
          <cell r="B1455" t="str">
            <v>FOC-1</v>
          </cell>
          <cell r="C1455">
            <v>0</v>
          </cell>
        </row>
        <row r="1456">
          <cell r="A1456" t="str">
            <v>Funda para Guante de Alta Tensión</v>
          </cell>
          <cell r="B1456" t="str">
            <v>FUN-1</v>
          </cell>
          <cell r="C1456">
            <v>363.38</v>
          </cell>
        </row>
        <row r="1457">
          <cell r="A1457" t="str">
            <v>Gancho para Soga M-1849</v>
          </cell>
          <cell r="B1457" t="str">
            <v>GA-1A</v>
          </cell>
          <cell r="C1457">
            <v>0</v>
          </cell>
        </row>
        <row r="1458">
          <cell r="A1458" t="str">
            <v>Gato hidráulico 3/4 tons</v>
          </cell>
          <cell r="B1458" t="str">
            <v>GH-1</v>
          </cell>
          <cell r="C1458">
            <v>0</v>
          </cell>
        </row>
        <row r="1459">
          <cell r="A1459" t="str">
            <v>Gato hidráulico 10 tons</v>
          </cell>
          <cell r="B1459" t="str">
            <v>GH-2</v>
          </cell>
          <cell r="C1459">
            <v>18823</v>
          </cell>
        </row>
        <row r="1460">
          <cell r="A1460" t="str">
            <v>Grillete de Acero Galvanizado de ½"</v>
          </cell>
          <cell r="B1460">
            <v>10103070025</v>
          </cell>
          <cell r="C1460">
            <v>213.44</v>
          </cell>
        </row>
        <row r="1461">
          <cell r="A1461" t="str">
            <v>Hacha</v>
          </cell>
          <cell r="B1461" t="str">
            <v>HAC-1</v>
          </cell>
          <cell r="C1461">
            <v>261</v>
          </cell>
        </row>
        <row r="1462">
          <cell r="A1462" t="str">
            <v>Hebilla para Cinta TB</v>
          </cell>
          <cell r="B1462">
            <v>10103080059</v>
          </cell>
          <cell r="C1462">
            <v>0</v>
          </cell>
        </row>
        <row r="1463">
          <cell r="A1463" t="str">
            <v>Herramienta para Conectores Tipo Cuña (Cabezal Grande y Pequeño Incluido)</v>
          </cell>
          <cell r="B1463" t="str">
            <v>HE-CA</v>
          </cell>
          <cell r="C1463">
            <v>56028</v>
          </cell>
        </row>
        <row r="1464">
          <cell r="A1464" t="str">
            <v>Herramientas AMPACT con Cabezal Pequeño</v>
          </cell>
          <cell r="B1464" t="str">
            <v>HE-CP</v>
          </cell>
          <cell r="C1464">
            <v>0</v>
          </cell>
        </row>
        <row r="1465">
          <cell r="A1465" t="str">
            <v>Herramiento zunchadora ZUN</v>
          </cell>
          <cell r="B1465" t="str">
            <v>HZ-1A</v>
          </cell>
          <cell r="C1465">
            <v>0</v>
          </cell>
        </row>
        <row r="1466">
          <cell r="A1466" t="str">
            <v>Hidraulic Power Source Electrical cat. PW-115</v>
          </cell>
          <cell r="B1466" t="str">
            <v>HP-1</v>
          </cell>
          <cell r="C1466">
            <v>0</v>
          </cell>
        </row>
        <row r="1467">
          <cell r="A1467" t="str">
            <v>Hojas de Seguetas</v>
          </cell>
          <cell r="B1467" t="str">
            <v>HS-1A</v>
          </cell>
          <cell r="C1467">
            <v>0</v>
          </cell>
        </row>
        <row r="1468">
          <cell r="A1468" t="str">
            <v>Horquilla porta contador c-4805-17</v>
          </cell>
          <cell r="B1468" t="str">
            <v>HOR-1A</v>
          </cell>
          <cell r="C1468">
            <v>0</v>
          </cell>
        </row>
        <row r="1469">
          <cell r="A1469" t="str">
            <v>Juego Botones/Resortes Pértigas Telescópicas 10.5 Metros</v>
          </cell>
          <cell r="B1469" t="str">
            <v>JU-7</v>
          </cell>
          <cell r="C1469">
            <v>0</v>
          </cell>
        </row>
        <row r="1470">
          <cell r="A1470" t="str">
            <v>Juego de Cinco Llaves Acodadas Poligonales de Trinquete Reversible</v>
          </cell>
          <cell r="B1470" t="str">
            <v>JU-5</v>
          </cell>
          <cell r="C1470">
            <v>0</v>
          </cell>
        </row>
        <row r="1471">
          <cell r="A1471" t="str">
            <v>Juego de Cubo Klein de 12 Piezas Referencia 65504</v>
          </cell>
          <cell r="B1471" t="str">
            <v>JU-6A</v>
          </cell>
          <cell r="C1471">
            <v>0</v>
          </cell>
        </row>
        <row r="1472">
          <cell r="A1472" t="str">
            <v>Juego de Cubos Estándard de ½" 25/1 (10 mm a 25 mm)</v>
          </cell>
          <cell r="B1472" t="str">
            <v>JU-6</v>
          </cell>
          <cell r="C1472">
            <v>0</v>
          </cell>
        </row>
        <row r="1473">
          <cell r="A1473" t="str">
            <v>Juego de dado p/herramienta de  compresión Y-35</v>
          </cell>
          <cell r="B1473" t="str">
            <v>JDY-35</v>
          </cell>
          <cell r="C1473">
            <v>0</v>
          </cell>
        </row>
        <row r="1474">
          <cell r="A1474" t="str">
            <v>Juego de Barrenas de 15 Piezas Concreto</v>
          </cell>
          <cell r="B1474" t="str">
            <v>BRC-1C</v>
          </cell>
          <cell r="C1474">
            <v>0</v>
          </cell>
        </row>
        <row r="1475">
          <cell r="A1475" t="str">
            <v>Juego de Barrenas de 29 Piezas Metal</v>
          </cell>
          <cell r="B1475" t="str">
            <v>BRC-1B</v>
          </cell>
          <cell r="C1475">
            <v>0</v>
          </cell>
        </row>
        <row r="1476">
          <cell r="A1476" t="str">
            <v>Juego de barrenas p/metal 1/16´´ - 1/2''</v>
          </cell>
          <cell r="B1476" t="str">
            <v>BRC-1</v>
          </cell>
          <cell r="C1476">
            <v>0</v>
          </cell>
        </row>
        <row r="1477">
          <cell r="A1477" t="str">
            <v>Juego de Cubo Tipo Destornilladores</v>
          </cell>
          <cell r="B1477" t="str">
            <v>DT-1J</v>
          </cell>
          <cell r="C1477">
            <v>0</v>
          </cell>
        </row>
        <row r="1478">
          <cell r="A1478" t="str">
            <v>Juego de Cuñas Separadoras de Triplex</v>
          </cell>
          <cell r="B1478">
            <v>10103080060</v>
          </cell>
          <cell r="C1478">
            <v>0</v>
          </cell>
        </row>
        <row r="1479">
          <cell r="A1479" t="str">
            <v>Juego de dado para el MD-6-8, W-BG;"""</v>
          </cell>
          <cell r="B1479" t="str">
            <v>DMD6-8</v>
          </cell>
          <cell r="C1479">
            <v>0</v>
          </cell>
        </row>
        <row r="1480">
          <cell r="A1480" t="str">
            <v>Juego de destornillador ST 4/1 0464-454</v>
          </cell>
          <cell r="B1480" t="str">
            <v>HR-A12</v>
          </cell>
          <cell r="C1480">
            <v>0</v>
          </cell>
        </row>
        <row r="1481">
          <cell r="A1481" t="str">
            <v>Juego de Limpieza de Epoxiglas</v>
          </cell>
          <cell r="B1481" t="str">
            <v>EPOX-1</v>
          </cell>
          <cell r="C1481">
            <v>0</v>
          </cell>
        </row>
        <row r="1482">
          <cell r="A1482" t="str">
            <v>Juego de Llaves ALLEN de ¼" en Adelante</v>
          </cell>
          <cell r="B1482" t="str">
            <v>JU-3</v>
          </cell>
          <cell r="C1482">
            <v>0</v>
          </cell>
        </row>
        <row r="1483">
          <cell r="A1483" t="str">
            <v>Juego de Llaves ALLEN Aislada 1000 V</v>
          </cell>
          <cell r="B1483" t="str">
            <v>JU-1</v>
          </cell>
          <cell r="C1483">
            <v>1844.4</v>
          </cell>
        </row>
        <row r="1484">
          <cell r="A1484" t="str">
            <v>Juego de Llaves ALLEN de 2 a 10 mm</v>
          </cell>
          <cell r="B1484" t="str">
            <v>JU-1A</v>
          </cell>
          <cell r="C1484">
            <v>232</v>
          </cell>
        </row>
        <row r="1485">
          <cell r="A1485" t="str">
            <v>Juego de Llaves Allen de 3/16" - 3/8"</v>
          </cell>
          <cell r="B1485" t="str">
            <v>JU-1B</v>
          </cell>
          <cell r="C1485">
            <v>0</v>
          </cell>
        </row>
        <row r="1486">
          <cell r="A1486" t="str">
            <v>Juego de Llaves Combinadas 6mm a 19mm</v>
          </cell>
          <cell r="B1486" t="str">
            <v>JU-4</v>
          </cell>
          <cell r="C1486">
            <v>0</v>
          </cell>
        </row>
        <row r="1487">
          <cell r="A1487" t="str">
            <v>Juego de Llaves de 8 a 24 mm</v>
          </cell>
          <cell r="B1487" t="str">
            <v>JU-4B</v>
          </cell>
          <cell r="C1487">
            <v>0</v>
          </cell>
        </row>
        <row r="1488">
          <cell r="A1488" t="str">
            <v>Juego de nock out mecánico</v>
          </cell>
          <cell r="B1488" t="str">
            <v>JN-7</v>
          </cell>
          <cell r="C1488">
            <v>0</v>
          </cell>
        </row>
        <row r="1489">
          <cell r="A1489" t="str">
            <v>Juego de parchado adhesivo.</v>
          </cell>
          <cell r="B1489" t="str">
            <v>J-1B</v>
          </cell>
          <cell r="C1489">
            <v>0</v>
          </cell>
        </row>
        <row r="1490">
          <cell r="A1490" t="str">
            <v>Juego de Destornilladores Torx (T5, T6, T7, T8, T9, T15, T20)</v>
          </cell>
          <cell r="B1490" t="str">
            <v>HR-A14</v>
          </cell>
          <cell r="C1490">
            <v>0</v>
          </cell>
        </row>
        <row r="1491">
          <cell r="A1491" t="str">
            <v>Juegos Dest. aislado 1000V Estria, Grande MO-65236</v>
          </cell>
          <cell r="B1491" t="str">
            <v>HR-A5B</v>
          </cell>
          <cell r="C1491">
            <v>0</v>
          </cell>
        </row>
        <row r="1492">
          <cell r="A1492" t="str">
            <v>Juegos Dest. aislado (1000V plano, Grande MO-65209</v>
          </cell>
          <cell r="B1492" t="str">
            <v>HR-A4B</v>
          </cell>
          <cell r="C1492">
            <v>0</v>
          </cell>
        </row>
        <row r="1493">
          <cell r="A1493" t="str">
            <v>Juego Destornillador Aislado 1000V Estria Mediano MO-65204</v>
          </cell>
          <cell r="B1493" t="str">
            <v>HR-A5A</v>
          </cell>
          <cell r="C1493">
            <v>0</v>
          </cell>
        </row>
        <row r="1494">
          <cell r="A1494" t="str">
            <v>Juego Destornillador Aislado (1000V) Plano Mediano MO-65207</v>
          </cell>
          <cell r="B1494" t="str">
            <v>HR-A4A</v>
          </cell>
          <cell r="C1494">
            <v>0</v>
          </cell>
        </row>
        <row r="1495">
          <cell r="A1495" t="str">
            <v>Juego de Destornilladores de Estrias de 5 Piezas</v>
          </cell>
          <cell r="B1495" t="str">
            <v>HR-A6A</v>
          </cell>
          <cell r="C1495">
            <v>0</v>
          </cell>
        </row>
        <row r="1496">
          <cell r="A1496" t="str">
            <v>Juego de Destornilladores Klein 7 Piezas Ref. 85076</v>
          </cell>
          <cell r="B1496" t="str">
            <v>HR-A13</v>
          </cell>
          <cell r="C1496">
            <v>0</v>
          </cell>
        </row>
        <row r="1497">
          <cell r="A1497" t="str">
            <v>Juego de Destornilladores Planos de 5 Piezas</v>
          </cell>
          <cell r="B1497" t="str">
            <v>HR-A6B</v>
          </cell>
          <cell r="C1497">
            <v>0</v>
          </cell>
        </row>
        <row r="1498">
          <cell r="A1498" t="str">
            <v>Juego Mecánico (Perforación)</v>
          </cell>
          <cell r="B1498" t="str">
            <v>JM-1A</v>
          </cell>
          <cell r="C1498">
            <v>0</v>
          </cell>
        </row>
        <row r="1499">
          <cell r="A1499" t="str">
            <v>Juego portabotones pértigas telescópicas 10.5m</v>
          </cell>
          <cell r="B1499" t="str">
            <v>JU-7A</v>
          </cell>
          <cell r="C1499">
            <v>0</v>
          </cell>
        </row>
        <row r="1500">
          <cell r="A1500" t="str">
            <v>Kit Pelacables para Conductor URD</v>
          </cell>
          <cell r="B1500" t="str">
            <v>HR-B7</v>
          </cell>
          <cell r="C1500">
            <v>0</v>
          </cell>
        </row>
        <row r="1501">
          <cell r="A1501" t="str">
            <v>Lima Plana de 12"</v>
          </cell>
          <cell r="B1501" t="str">
            <v>LM-1A</v>
          </cell>
          <cell r="C1501">
            <v>145</v>
          </cell>
        </row>
        <row r="1502">
          <cell r="A1502" t="str">
            <v>Lima redonda de 12"x 3/8"</v>
          </cell>
          <cell r="B1502" t="str">
            <v>LM-2A</v>
          </cell>
          <cell r="C1502">
            <v>0</v>
          </cell>
        </row>
        <row r="1503">
          <cell r="A1503" t="str">
            <v>Lima Triangular de 8"</v>
          </cell>
          <cell r="B1503" t="str">
            <v>LM-1C</v>
          </cell>
          <cell r="C1503">
            <v>0</v>
          </cell>
        </row>
        <row r="1504">
          <cell r="A1504" t="str">
            <v>Linga para servicios multiples   12'( CAT,3437-T4)</v>
          </cell>
          <cell r="B1504" t="str">
            <v>LN-3437</v>
          </cell>
          <cell r="C1504">
            <v>0</v>
          </cell>
        </row>
        <row r="1505">
          <cell r="A1505" t="str">
            <v>Llave Aislador para Contador 13 mm</v>
          </cell>
          <cell r="B1505" t="str">
            <v>LC-01</v>
          </cell>
          <cell r="C1505">
            <v>213.84</v>
          </cell>
        </row>
        <row r="1506">
          <cell r="A1506" t="str">
            <v>LLave ajustable # 10</v>
          </cell>
          <cell r="B1506" t="str">
            <v>LL-1</v>
          </cell>
          <cell r="C1506">
            <v>0</v>
          </cell>
        </row>
        <row r="1507">
          <cell r="A1507" t="str">
            <v>LLave ajustable #8 AC-18</v>
          </cell>
          <cell r="B1507" t="str">
            <v>LL-1B</v>
          </cell>
          <cell r="C1507">
            <v>0</v>
          </cell>
        </row>
        <row r="1508">
          <cell r="A1508" t="str">
            <v>Llave Ajustable de 10" Aislado (1000 V) MO-69003</v>
          </cell>
          <cell r="B1508" t="str">
            <v>HR-A7</v>
          </cell>
          <cell r="C1508">
            <v>0</v>
          </cell>
        </row>
        <row r="1509">
          <cell r="A1509" t="str">
            <v>Llave Ajustable de 12"</v>
          </cell>
          <cell r="B1509" t="str">
            <v>LL-1A</v>
          </cell>
          <cell r="C1509">
            <v>1960.4</v>
          </cell>
        </row>
        <row r="1510">
          <cell r="A1510" t="str">
            <v>Llave Ajustable de 15"</v>
          </cell>
          <cell r="B1510" t="str">
            <v>LL-1G</v>
          </cell>
          <cell r="C1510">
            <v>0</v>
          </cell>
        </row>
        <row r="1511">
          <cell r="A1511" t="str">
            <v>Llave  Ajustable de 4"</v>
          </cell>
          <cell r="B1511" t="str">
            <v>LL-1E</v>
          </cell>
          <cell r="C1511">
            <v>0</v>
          </cell>
        </row>
        <row r="1512">
          <cell r="A1512" t="str">
            <v>LLave ajustable de 6"</v>
          </cell>
          <cell r="B1512" t="str">
            <v>LL-1D</v>
          </cell>
          <cell r="C1512">
            <v>0</v>
          </cell>
        </row>
        <row r="1513">
          <cell r="A1513" t="str">
            <v>Llave Anti-Rotación para Pernos Combinación Medidor (EDE-01)</v>
          </cell>
          <cell r="B1513" t="str">
            <v>JU-10A</v>
          </cell>
          <cell r="C1513">
            <v>1809.4285714285713</v>
          </cell>
        </row>
        <row r="1514">
          <cell r="A1514" t="str">
            <v>Llave Anti-Rotación para Pernos Combinación Breaker (EDE-02)</v>
          </cell>
          <cell r="B1514" t="str">
            <v>JU-10B</v>
          </cell>
          <cell r="C1514">
            <v>1809.4283333333333</v>
          </cell>
        </row>
        <row r="1515">
          <cell r="A1515" t="str">
            <v>Llave Anti-Rotación para Pernos Combinación EDE-03</v>
          </cell>
          <cell r="B1515" t="str">
            <v>JU-10G</v>
          </cell>
          <cell r="C1515">
            <v>1809.425</v>
          </cell>
        </row>
        <row r="1516">
          <cell r="A1516" t="str">
            <v>Llave Boca Fija ½"-9/16" Española Aisl. 1000 V</v>
          </cell>
          <cell r="B1516" t="str">
            <v>LB-1/2</v>
          </cell>
          <cell r="C1516">
            <v>800.4</v>
          </cell>
        </row>
        <row r="1517">
          <cell r="A1517" t="str">
            <v>Llave Boca Fija 1/4"-5/16" Española Aisl. 1000 V</v>
          </cell>
          <cell r="B1517" t="str">
            <v>LB-1/4</v>
          </cell>
          <cell r="C1517">
            <v>0</v>
          </cell>
        </row>
        <row r="1518">
          <cell r="A1518" t="str">
            <v>Llave Boca Fija 3/8"-7/16" Española Aisl. 1000 V</v>
          </cell>
          <cell r="B1518" t="str">
            <v>LB-3/8</v>
          </cell>
          <cell r="C1518">
            <v>730.80000000000007</v>
          </cell>
        </row>
        <row r="1519">
          <cell r="A1519" t="str">
            <v>Llave Boca Fija 5/8"-11/16" Española Aisl. 1000 V</v>
          </cell>
          <cell r="B1519" t="str">
            <v>LB-5/8</v>
          </cell>
          <cell r="C1519">
            <v>881.6</v>
          </cell>
        </row>
        <row r="1520">
          <cell r="A1520" t="str">
            <v>Llave de Colocación y Extracción para Tornillo Magnético</v>
          </cell>
          <cell r="B1520" t="str">
            <v>LL-1J</v>
          </cell>
          <cell r="C1520">
            <v>0</v>
          </cell>
        </row>
        <row r="1521">
          <cell r="A1521" t="str">
            <v>Llave de linea</v>
          </cell>
          <cell r="B1521" t="str">
            <v>LL-4A</v>
          </cell>
          <cell r="C1521">
            <v>0</v>
          </cell>
        </row>
        <row r="1522">
          <cell r="A1522" t="str">
            <v>Llave estirada 1/2 " de diametro (1000V)</v>
          </cell>
          <cell r="B1522" t="str">
            <v>HR-A8</v>
          </cell>
          <cell r="C1522">
            <v>0</v>
          </cell>
        </row>
        <row r="1523">
          <cell r="A1523" t="str">
            <v>Llave hexagonal de 13 mm con mango aislado a 1000V</v>
          </cell>
          <cell r="B1523" t="str">
            <v>LL-IE</v>
          </cell>
          <cell r="C1523">
            <v>0</v>
          </cell>
        </row>
        <row r="1524">
          <cell r="A1524" t="str">
            <v>Llave exagonal E/C13 JB</v>
          </cell>
          <cell r="B1524" t="str">
            <v>LL-2A</v>
          </cell>
          <cell r="C1524">
            <v>0</v>
          </cell>
        </row>
        <row r="1525">
          <cell r="A1525" t="str">
            <v>Llave de Liniero (330 mm) Española Aisl. 1000 V</v>
          </cell>
          <cell r="B1525" t="str">
            <v>LL-3E</v>
          </cell>
          <cell r="C1525">
            <v>0</v>
          </cell>
        </row>
        <row r="1526">
          <cell r="A1526" t="str">
            <v>Llave de Liniero Tipo Estándar 13" para Herrajes 5/8"</v>
          </cell>
          <cell r="B1526" t="str">
            <v>HR-A11</v>
          </cell>
          <cell r="C1526">
            <v>0</v>
          </cell>
        </row>
        <row r="1527">
          <cell r="A1527" t="str">
            <v>Llave p/tornillo Magar</v>
          </cell>
          <cell r="B1527" t="str">
            <v>L76</v>
          </cell>
          <cell r="C1527">
            <v>0</v>
          </cell>
        </row>
        <row r="1528">
          <cell r="A1528" t="str">
            <v>Llave para Pernos Series E-1</v>
          </cell>
          <cell r="B1528" t="str">
            <v>JU-10C</v>
          </cell>
          <cell r="C1528">
            <v>0</v>
          </cell>
        </row>
        <row r="1529">
          <cell r="A1529" t="str">
            <v>Llave para Pernos Series E-2</v>
          </cell>
          <cell r="B1529" t="str">
            <v>JU-10D</v>
          </cell>
          <cell r="C1529">
            <v>1892.73</v>
          </cell>
        </row>
        <row r="1530">
          <cell r="A1530" t="str">
            <v>Llave para Pernos Series E-3</v>
          </cell>
          <cell r="B1530" t="str">
            <v>JU-10E</v>
          </cell>
          <cell r="C1530">
            <v>0</v>
          </cell>
        </row>
        <row r="1531">
          <cell r="A1531" t="str">
            <v>Llave para Pernos Series E-4</v>
          </cell>
          <cell r="B1531" t="str">
            <v>JU-10F</v>
          </cell>
          <cell r="C1531">
            <v>0</v>
          </cell>
        </row>
        <row r="1532">
          <cell r="A1532" t="str">
            <v>Llave para poste</v>
          </cell>
          <cell r="B1532" t="str">
            <v>LL-P</v>
          </cell>
          <cell r="C1532">
            <v>0</v>
          </cell>
        </row>
        <row r="1533">
          <cell r="A1533" t="str">
            <v>LLave para Tornillo Mac Gard</v>
          </cell>
          <cell r="B1533" t="str">
            <v>MA-1B</v>
          </cell>
          <cell r="C1533">
            <v>282.06</v>
          </cell>
        </row>
        <row r="1534">
          <cell r="A1534" t="str">
            <v>Llave de Seguridad para Aro de Seguridad Tipo Socket</v>
          </cell>
          <cell r="B1534" t="str">
            <v>M-10</v>
          </cell>
          <cell r="C1534">
            <v>0</v>
          </cell>
        </row>
        <row r="1535">
          <cell r="A1535" t="str">
            <v>Llave de Seguridad (Torpedo) P/Candados de Seg. Barrel Lock "Model F" Series STD</v>
          </cell>
          <cell r="B1535" t="str">
            <v>LL-1C</v>
          </cell>
          <cell r="C1535">
            <v>0</v>
          </cell>
        </row>
        <row r="1536">
          <cell r="A1536" t="str">
            <v>Llave Steelson de 12"</v>
          </cell>
          <cell r="B1536" t="str">
            <v>LL-5A</v>
          </cell>
          <cell r="C1536">
            <v>0</v>
          </cell>
        </row>
        <row r="1537">
          <cell r="A1537" t="str">
            <v>Llave Steelson de 14"</v>
          </cell>
          <cell r="B1537" t="str">
            <v>LL-1H</v>
          </cell>
          <cell r="C1537">
            <v>0</v>
          </cell>
        </row>
        <row r="1538">
          <cell r="A1538" t="str">
            <v>Llave Steelson de 24"</v>
          </cell>
          <cell r="B1538" t="str">
            <v>LL-1F</v>
          </cell>
          <cell r="C1538">
            <v>846.8</v>
          </cell>
        </row>
        <row r="1539">
          <cell r="A1539" t="str">
            <v>Llave Térmica para Base de Medidor Botton</v>
          </cell>
          <cell r="B1539" t="str">
            <v>LLT-1A</v>
          </cell>
          <cell r="C1539">
            <v>173.34</v>
          </cell>
        </row>
        <row r="1540">
          <cell r="A1540" t="str">
            <v>Llaves termomágneticas Unipolares 20Amp clase c</v>
          </cell>
          <cell r="B1540" t="str">
            <v>LL-3A</v>
          </cell>
          <cell r="C1540">
            <v>0</v>
          </cell>
        </row>
        <row r="1541">
          <cell r="A1541" t="str">
            <v>Llave Tipo Chicharra</v>
          </cell>
          <cell r="B1541" t="str">
            <v>LL-5B</v>
          </cell>
          <cell r="C1541">
            <v>0</v>
          </cell>
        </row>
        <row r="1542">
          <cell r="A1542" t="str">
            <v>Llave de vaso profundo 1/2 impulso ½ '' CAT.65801</v>
          </cell>
          <cell r="B1542" t="str">
            <v>LVP-5801</v>
          </cell>
          <cell r="C1542">
            <v>0</v>
          </cell>
        </row>
        <row r="1543">
          <cell r="A1543" t="str">
            <v>Llave de vaso profundo 3/4 impulso ½'  (CAT.65805)</v>
          </cell>
          <cell r="B1543" t="str">
            <v>LVP-5805</v>
          </cell>
          <cell r="C1543">
            <v>0</v>
          </cell>
        </row>
        <row r="1544">
          <cell r="A1544" t="str">
            <v>Llave de vaso profundo 9/16 impulso ½'  CAT.65802</v>
          </cell>
          <cell r="B1544" t="str">
            <v>LVP-5802</v>
          </cell>
          <cell r="C1544">
            <v>0</v>
          </cell>
        </row>
        <row r="1545">
          <cell r="A1545" t="str">
            <v>Llaves Combinadas de 3/4"</v>
          </cell>
          <cell r="B1545" t="str">
            <v>JU-9A</v>
          </cell>
          <cell r="C1545">
            <v>126.9</v>
          </cell>
        </row>
        <row r="1546">
          <cell r="A1546" t="str">
            <v>Machete</v>
          </cell>
          <cell r="B1546" t="str">
            <v>MCH-1A</v>
          </cell>
          <cell r="C1546">
            <v>136.35090909090908</v>
          </cell>
        </row>
        <row r="1547">
          <cell r="A1547" t="str">
            <v>Malacate de Cadena, de 3/4 Tonelada</v>
          </cell>
          <cell r="B1547" t="str">
            <v>MC-3/4</v>
          </cell>
          <cell r="C1547">
            <v>0</v>
          </cell>
        </row>
        <row r="1548">
          <cell r="A1548" t="str">
            <v>Malacate de Cadena, 1½ Tonelada</v>
          </cell>
          <cell r="B1548" t="str">
            <v>MC-1 1/2</v>
          </cell>
          <cell r="C1548">
            <v>0</v>
          </cell>
        </row>
        <row r="1549">
          <cell r="A1549" t="str">
            <v>Malacate de cadena ,3 toneladas</v>
          </cell>
          <cell r="B1549" t="str">
            <v>MC-3</v>
          </cell>
          <cell r="C1549">
            <v>0</v>
          </cell>
        </row>
        <row r="1550">
          <cell r="A1550" t="str">
            <v>Maletin con herramienta Klein  Ref. 70262</v>
          </cell>
          <cell r="B1550" t="str">
            <v>MH-1B</v>
          </cell>
          <cell r="C1550">
            <v>0</v>
          </cell>
        </row>
        <row r="1551">
          <cell r="A1551" t="str">
            <v>Mandarria a 2 KG Aislada a 1000 V</v>
          </cell>
          <cell r="B1551" t="str">
            <v>MAN-2K</v>
          </cell>
          <cell r="C1551">
            <v>0</v>
          </cell>
        </row>
        <row r="1552">
          <cell r="A1552" t="str">
            <v>Mandarria de 4 Libras</v>
          </cell>
          <cell r="B1552" t="str">
            <v>MART-2B</v>
          </cell>
          <cell r="C1552">
            <v>0</v>
          </cell>
        </row>
        <row r="1553">
          <cell r="A1553" t="str">
            <v>Manija accionamiento tornillo antifraude y ap.caj</v>
          </cell>
          <cell r="B1553" t="str">
            <v>MA-1A</v>
          </cell>
          <cell r="C1553">
            <v>0</v>
          </cell>
        </row>
        <row r="1554">
          <cell r="A1554" t="str">
            <v>Maquina Flejadora Apta para Flejes de Acero Hasta 1"</v>
          </cell>
          <cell r="B1554" t="str">
            <v>MF-1A</v>
          </cell>
          <cell r="C1554">
            <v>7177.5</v>
          </cell>
        </row>
        <row r="1555">
          <cell r="A1555" t="str">
            <v>Maquina manual MD-6</v>
          </cell>
          <cell r="B1555" t="str">
            <v>MD-6</v>
          </cell>
          <cell r="C1555">
            <v>0</v>
          </cell>
        </row>
        <row r="1556">
          <cell r="A1556" t="str">
            <v>Marco de Segueta Fija 43301/012</v>
          </cell>
          <cell r="B1556" t="str">
            <v>MS-1A</v>
          </cell>
          <cell r="C1556">
            <v>0</v>
          </cell>
        </row>
        <row r="1557">
          <cell r="A1557" t="str">
            <v>Martillo de 500 grs</v>
          </cell>
          <cell r="B1557" t="str">
            <v>MART-1A</v>
          </cell>
          <cell r="C1557">
            <v>0</v>
          </cell>
        </row>
        <row r="1558">
          <cell r="A1558" t="str">
            <v>Martillo de Bola</v>
          </cell>
          <cell r="B1558" t="str">
            <v>MART-2C</v>
          </cell>
          <cell r="C1558">
            <v>0</v>
          </cell>
        </row>
        <row r="1559">
          <cell r="A1559" t="str">
            <v>Martillo de goma de 300 grs</v>
          </cell>
          <cell r="B1559" t="str">
            <v>MART-2A</v>
          </cell>
          <cell r="C1559">
            <v>0</v>
          </cell>
        </row>
        <row r="1560">
          <cell r="A1560" t="str">
            <v>Martillos Tipo Carpintero</v>
          </cell>
          <cell r="B1560" t="str">
            <v>MART-1</v>
          </cell>
          <cell r="C1560">
            <v>0</v>
          </cell>
        </row>
        <row r="1561">
          <cell r="A1561" t="str">
            <v>Mechas p/taladro 1/2x6</v>
          </cell>
          <cell r="B1561" t="str">
            <v>MECH-2A</v>
          </cell>
          <cell r="C1561">
            <v>0</v>
          </cell>
        </row>
        <row r="1562">
          <cell r="A1562" t="str">
            <v>Mechas para Taladro 3/8" x 6"</v>
          </cell>
          <cell r="B1562" t="str">
            <v>MECH-1</v>
          </cell>
          <cell r="C1562">
            <v>0</v>
          </cell>
        </row>
        <row r="1563">
          <cell r="A1563" t="str">
            <v>Metro de madera (Folding Rule) m-4455-16</v>
          </cell>
          <cell r="B1563" t="str">
            <v>MET-1A</v>
          </cell>
          <cell r="C1563">
            <v>0</v>
          </cell>
        </row>
        <row r="1564">
          <cell r="A1564" t="str">
            <v>Moldaza para Cable 2/0 a 4/0 4,500 Libras.</v>
          </cell>
          <cell r="B1564">
            <v>10102070019</v>
          </cell>
          <cell r="C1564">
            <v>0</v>
          </cell>
        </row>
        <row r="1565">
          <cell r="A1565" t="str">
            <v>Moldaza para Cable 4/0 a 477  8,000 Libras</v>
          </cell>
          <cell r="B1565">
            <v>10102070020</v>
          </cell>
          <cell r="C1565">
            <v>4367.1491428571426</v>
          </cell>
        </row>
        <row r="1566">
          <cell r="A1566" t="str">
            <v>Moldaza p/conductor acero galvanizado CAT.1684-74</v>
          </cell>
          <cell r="B1566">
            <v>10102070018</v>
          </cell>
          <cell r="C1566">
            <v>0</v>
          </cell>
        </row>
        <row r="1567">
          <cell r="A1567" t="str">
            <v>Moldaza P/Cable Pelado ACSR,  Aluminio Cobre Trenzado</v>
          </cell>
          <cell r="B1567">
            <v>10102070016</v>
          </cell>
          <cell r="C1567">
            <v>0</v>
          </cell>
        </row>
        <row r="1568">
          <cell r="A1568" t="str">
            <v>Molde Cadweld GTC162G</v>
          </cell>
          <cell r="B1568" t="str">
            <v>MOL-2A</v>
          </cell>
          <cell r="C1568">
            <v>988.2</v>
          </cell>
        </row>
        <row r="1569">
          <cell r="A1569" t="str">
            <v>Molde Cadweld TAC2G2G</v>
          </cell>
          <cell r="B1569" t="str">
            <v>MOL-2B</v>
          </cell>
          <cell r="C1569">
            <v>988.2</v>
          </cell>
        </row>
        <row r="1570">
          <cell r="A1570" t="str">
            <v>Montacarga con Cinta de Nylon</v>
          </cell>
          <cell r="B1570" t="str">
            <v>MONT-1A</v>
          </cell>
          <cell r="C1570">
            <v>0</v>
          </cell>
        </row>
        <row r="1571">
          <cell r="A1571" t="str">
            <v>Navaja Tramontina 2090/03</v>
          </cell>
          <cell r="B1571" t="str">
            <v>NA-1A</v>
          </cell>
          <cell r="C1571">
            <v>0</v>
          </cell>
        </row>
        <row r="1572">
          <cell r="A1572" t="str">
            <v>Nivel de 24"</v>
          </cell>
          <cell r="B1572" t="str">
            <v>NV-1B</v>
          </cell>
          <cell r="C1572">
            <v>121.8</v>
          </cell>
        </row>
        <row r="1573">
          <cell r="A1573" t="str">
            <v>Nivel de Aluminio Estándar de 36"</v>
          </cell>
          <cell r="B1573" t="str">
            <v>NV-1A</v>
          </cell>
          <cell r="C1573">
            <v>0</v>
          </cell>
        </row>
        <row r="1574">
          <cell r="A1574" t="str">
            <v>Pala Corazón de Cabo Largo</v>
          </cell>
          <cell r="B1574" t="str">
            <v>PT-CD</v>
          </cell>
          <cell r="C1574">
            <v>266.79999999999995</v>
          </cell>
        </row>
        <row r="1575">
          <cell r="A1575" t="str">
            <v>Pala Cuadrada de Cabo Largo</v>
          </cell>
          <cell r="B1575" t="str">
            <v>PT-CB</v>
          </cell>
          <cell r="C1575">
            <v>232</v>
          </cell>
        </row>
        <row r="1576">
          <cell r="A1576" t="str">
            <v>Palanca para Poste (Sujetador de Poste)</v>
          </cell>
          <cell r="B1576" t="str">
            <v>BRM-1B</v>
          </cell>
          <cell r="C1576">
            <v>3000</v>
          </cell>
        </row>
        <row r="1577">
          <cell r="A1577" t="str">
            <v>Pata de Cabra</v>
          </cell>
          <cell r="B1577" t="str">
            <v>PT-CA</v>
          </cell>
          <cell r="C1577">
            <v>122.96</v>
          </cell>
        </row>
        <row r="1578">
          <cell r="A1578" t="str">
            <v>Peladora de Cables de Control</v>
          </cell>
          <cell r="B1578" t="str">
            <v>PZA-3D</v>
          </cell>
          <cell r="C1578">
            <v>0</v>
          </cell>
        </row>
        <row r="1579">
          <cell r="A1579" t="str">
            <v>Perfilador de Aislador Digital MT y AT</v>
          </cell>
          <cell r="B1579" t="str">
            <v>PERF-01</v>
          </cell>
          <cell r="C1579">
            <v>0</v>
          </cell>
        </row>
        <row r="1580">
          <cell r="A1580" t="str">
            <v>Pértiga a Eslabon Espiral</v>
          </cell>
          <cell r="B1580" t="str">
            <v>PERT-1B</v>
          </cell>
          <cell r="C1580">
            <v>0</v>
          </cell>
        </row>
        <row r="1581">
          <cell r="A1581" t="str">
            <v>Pértiga a Rodillo</v>
          </cell>
          <cell r="B1581" t="str">
            <v>PERT-1C</v>
          </cell>
          <cell r="C1581">
            <v>0</v>
          </cell>
        </row>
        <row r="1582">
          <cell r="A1582" t="str">
            <v>Pertiga acoplable de 9 mts L</v>
          </cell>
          <cell r="B1582" t="str">
            <v>BRM-1C</v>
          </cell>
          <cell r="C1582">
            <v>0</v>
          </cell>
        </row>
        <row r="1583">
          <cell r="A1583" t="str">
            <v>Pértiga Acople Universal, Longitud: Extendida 6 Metros,  Replegada 1.46  Metros</v>
          </cell>
          <cell r="B1583" t="str">
            <v>PERT-1</v>
          </cell>
          <cell r="C1583">
            <v>0</v>
          </cell>
        </row>
        <row r="1584">
          <cell r="A1584" t="str">
            <v>Pértiga de gancho espiral</v>
          </cell>
          <cell r="B1584" t="str">
            <v>PERT-1A</v>
          </cell>
          <cell r="C1584">
            <v>0</v>
          </cell>
        </row>
        <row r="1585">
          <cell r="A1585" t="str">
            <v>Pértiga Soporte 2" x 8'</v>
          </cell>
          <cell r="B1585" t="str">
            <v>PERT-2A</v>
          </cell>
          <cell r="C1585">
            <v>0</v>
          </cell>
        </row>
        <row r="1586">
          <cell r="A1586" t="str">
            <v>Pértiga Soporte 2/12" x 10'</v>
          </cell>
          <cell r="B1586" t="str">
            <v>PERT-2</v>
          </cell>
          <cell r="C1586">
            <v>0</v>
          </cell>
        </row>
        <row r="1587">
          <cell r="A1587" t="str">
            <v>Pico Standard de 5 Libras</v>
          </cell>
          <cell r="B1587" t="str">
            <v>PIC-01</v>
          </cell>
          <cell r="C1587">
            <v>448.63777777777773</v>
          </cell>
        </row>
        <row r="1588">
          <cell r="A1588" t="str">
            <v>Pinza de Apertura Múltiple Aislada 1000V) MO-66505</v>
          </cell>
          <cell r="B1588" t="str">
            <v>HR-A2</v>
          </cell>
          <cell r="C1588">
            <v>309.31</v>
          </cell>
        </row>
        <row r="1589">
          <cell r="A1589" t="str">
            <v>Pinza Corta Cable Klein</v>
          </cell>
          <cell r="B1589" t="str">
            <v>PZA-2A</v>
          </cell>
          <cell r="C1589">
            <v>0</v>
          </cell>
        </row>
        <row r="1590">
          <cell r="A1590" t="str">
            <v>Pinza corta cable a cremallera c mango aisl. 1000v</v>
          </cell>
          <cell r="B1590" t="str">
            <v>PZA-2B</v>
          </cell>
          <cell r="C1590">
            <v>0</v>
          </cell>
        </row>
        <row r="1591">
          <cell r="A1591" t="str">
            <v>Pinza Crimping Tool RJ11 &amp; RJ45</v>
          </cell>
          <cell r="B1591" t="str">
            <v>CRIMP-01</v>
          </cell>
          <cell r="C1591">
            <v>0</v>
          </cell>
        </row>
        <row r="1592">
          <cell r="A1592" t="str">
            <v>Pinza de Punta Plana</v>
          </cell>
          <cell r="B1592" t="str">
            <v>PZA-3B</v>
          </cell>
          <cell r="C1592">
            <v>0</v>
          </cell>
        </row>
        <row r="1593">
          <cell r="A1593" t="str">
            <v>Pinza para manguito preaislado</v>
          </cell>
          <cell r="B1593" t="str">
            <v>F93B</v>
          </cell>
          <cell r="C1593">
            <v>0</v>
          </cell>
        </row>
        <row r="1594">
          <cell r="A1594" t="str">
            <v>Pinza para Sujetar Molde (Clamp Holder ) Catálogo L160</v>
          </cell>
          <cell r="B1594" t="str">
            <v>PI-1A</v>
          </cell>
          <cell r="C1594">
            <v>888.84</v>
          </cell>
        </row>
        <row r="1595">
          <cell r="A1595" t="str">
            <v>Pinza para Pelar Cable</v>
          </cell>
          <cell r="B1595" t="str">
            <v>PZA-3C</v>
          </cell>
          <cell r="C1595">
            <v>136.88</v>
          </cell>
        </row>
        <row r="1596">
          <cell r="A1596" t="str">
            <v>Pinza Pico de Loro 10" Aislada 1000 V</v>
          </cell>
          <cell r="B1596" t="str">
            <v>PZA-1A</v>
          </cell>
          <cell r="C1596">
            <v>1125.2</v>
          </cell>
        </row>
        <row r="1597">
          <cell r="A1597" t="str">
            <v>Pinza punta media caña aislado 1000V</v>
          </cell>
          <cell r="B1597" t="str">
            <v>HR-A3</v>
          </cell>
          <cell r="C1597">
            <v>0</v>
          </cell>
        </row>
        <row r="1598">
          <cell r="A1598" t="str">
            <v>Pinza tiracables mod. JP</v>
          </cell>
          <cell r="B1598" t="str">
            <v>PZ-JP</v>
          </cell>
          <cell r="C1598">
            <v>0</v>
          </cell>
        </row>
        <row r="1599">
          <cell r="A1599" t="str">
            <v>Rana 1/0</v>
          </cell>
          <cell r="B1599" t="str">
            <v>RA-10</v>
          </cell>
          <cell r="C1599">
            <v>0</v>
          </cell>
        </row>
        <row r="1600">
          <cell r="A1600" t="str">
            <v>Rana 3/0</v>
          </cell>
          <cell r="B1600" t="str">
            <v>RA-30</v>
          </cell>
          <cell r="C1600">
            <v>9842.6</v>
          </cell>
        </row>
        <row r="1601">
          <cell r="A1601" t="str">
            <v>Rana 4/0</v>
          </cell>
          <cell r="B1601" t="str">
            <v>RA-40</v>
          </cell>
          <cell r="C1601">
            <v>0</v>
          </cell>
        </row>
        <row r="1602">
          <cell r="A1602" t="str">
            <v>Rana 477</v>
          </cell>
          <cell r="B1602" t="str">
            <v>RA-47</v>
          </cell>
          <cell r="C1602">
            <v>12876</v>
          </cell>
        </row>
        <row r="1603">
          <cell r="A1603" t="str">
            <v>Repuesto p/la polea RCP/RP plástica</v>
          </cell>
          <cell r="B1603" t="str">
            <v>RPLA-2A</v>
          </cell>
          <cell r="C1603">
            <v>134.15</v>
          </cell>
        </row>
        <row r="1604">
          <cell r="A1604" t="str">
            <v>Riel OMEGA XIM</v>
          </cell>
          <cell r="B1604">
            <v>10103080046</v>
          </cell>
          <cell r="C1604">
            <v>0</v>
          </cell>
        </row>
        <row r="1605">
          <cell r="A1605" t="str">
            <v>Riel Para Montura 1 Metro CAMSCO</v>
          </cell>
          <cell r="B1605">
            <v>10103080047</v>
          </cell>
          <cell r="C1605">
            <v>0</v>
          </cell>
        </row>
        <row r="1606">
          <cell r="A1606" t="str">
            <v>Saco de lona para guante cat.4T498;(14)</v>
          </cell>
          <cell r="B1606" t="str">
            <v>SLG-498</v>
          </cell>
          <cell r="C1606">
            <v>0</v>
          </cell>
        </row>
        <row r="1607">
          <cell r="A1607" t="str">
            <v>Saco para guardar dos mangos  tipouniversal.</v>
          </cell>
          <cell r="B1607" t="str">
            <v>SMU-1760</v>
          </cell>
          <cell r="C1607">
            <v>0</v>
          </cell>
        </row>
        <row r="1608">
          <cell r="A1608" t="str">
            <v>Sección No. 2 para Vara Telescópica de 35'</v>
          </cell>
          <cell r="B1608" t="str">
            <v>VT-35A</v>
          </cell>
          <cell r="C1608">
            <v>0</v>
          </cell>
        </row>
        <row r="1609">
          <cell r="A1609" t="str">
            <v>Sección No. 3 para Vara Telescópica de 35'</v>
          </cell>
          <cell r="B1609" t="str">
            <v>VT-35B</v>
          </cell>
          <cell r="C1609">
            <v>0</v>
          </cell>
        </row>
        <row r="1610">
          <cell r="A1610" t="str">
            <v>Sección Punta de Vara Telescópica de 40'</v>
          </cell>
          <cell r="B1610" t="str">
            <v>VT-40R</v>
          </cell>
          <cell r="C1610">
            <v>0</v>
          </cell>
        </row>
        <row r="1611">
          <cell r="A1611" t="str">
            <v>Sellador de tolpedo p/sellar sello de plomo</v>
          </cell>
          <cell r="B1611" t="str">
            <v>ST-1A</v>
          </cell>
          <cell r="C1611">
            <v>350</v>
          </cell>
        </row>
        <row r="1612">
          <cell r="A1612" t="str">
            <v>Separador de face LAP   DSFP</v>
          </cell>
          <cell r="B1612" t="str">
            <v>SP-1A</v>
          </cell>
          <cell r="C1612">
            <v>0</v>
          </cell>
        </row>
        <row r="1613">
          <cell r="A1613" t="str">
            <v>Serrucho Podador (Pruning Sew) M-4455-26</v>
          </cell>
          <cell r="B1613" t="str">
            <v>SE-1A</v>
          </cell>
          <cell r="C1613">
            <v>0</v>
          </cell>
        </row>
        <row r="1614">
          <cell r="A1614" t="str">
            <v>SILICON CON SU PISTOLA</v>
          </cell>
          <cell r="B1614" t="str">
            <v>SI-1A</v>
          </cell>
          <cell r="C1614">
            <v>0</v>
          </cell>
        </row>
        <row r="1615">
          <cell r="A1615" t="str">
            <v>Silleta con abrazadera de 1 1/2 de 38mm</v>
          </cell>
          <cell r="B1615" t="str">
            <v>SG-1C</v>
          </cell>
          <cell r="C1615">
            <v>0</v>
          </cell>
        </row>
        <row r="1616">
          <cell r="A1616" t="str">
            <v>Silleta con abrazadera de 2 1/2 de 63 mm</v>
          </cell>
          <cell r="B1616" t="str">
            <v>SG-1D</v>
          </cell>
          <cell r="C1616">
            <v>0</v>
          </cell>
        </row>
        <row r="1617">
          <cell r="A1617" t="str">
            <v>Silleta de Anillos y Cadena</v>
          </cell>
          <cell r="B1617" t="str">
            <v>SIL-1A</v>
          </cell>
          <cell r="C1617">
            <v>0</v>
          </cell>
        </row>
        <row r="1618">
          <cell r="A1618" t="str">
            <v>Silleta de ojales m-1846w</v>
          </cell>
          <cell r="B1618" t="str">
            <v>SG-1B</v>
          </cell>
          <cell r="C1618">
            <v>0</v>
          </cell>
        </row>
        <row r="1619">
          <cell r="A1619" t="str">
            <v>Silleta y Grapa de 2</v>
          </cell>
          <cell r="B1619" t="str">
            <v>SG-1A</v>
          </cell>
          <cell r="C1619">
            <v>0</v>
          </cell>
        </row>
        <row r="1620">
          <cell r="A1620" t="str">
            <v>Taladro 1-3/4" 11.5A Roto-Martillo</v>
          </cell>
          <cell r="B1620" t="str">
            <v>TAL-0001</v>
          </cell>
          <cell r="C1620">
            <v>0</v>
          </cell>
        </row>
        <row r="1621">
          <cell r="A1621" t="str">
            <v>Tapa inferior pértigas telescópicas 10.50 metros</v>
          </cell>
          <cell r="B1621" t="str">
            <v>JU-7B</v>
          </cell>
          <cell r="C1621">
            <v>0</v>
          </cell>
        </row>
        <row r="1622">
          <cell r="A1622" t="str">
            <v>Tijera de Corte</v>
          </cell>
          <cell r="B1622" t="str">
            <v>TIC-1A</v>
          </cell>
          <cell r="C1622">
            <v>0</v>
          </cell>
        </row>
        <row r="1623">
          <cell r="A1623" t="str">
            <v>Vara(Pertica) soporte 2-1/2x12 h-4647-12</v>
          </cell>
          <cell r="B1623" t="str">
            <v>VT-5A</v>
          </cell>
          <cell r="C1623">
            <v>0</v>
          </cell>
        </row>
        <row r="1624">
          <cell r="A1624" t="str">
            <v>Vara(Pertica) soporte 2-1/2x14 h-4647-14</v>
          </cell>
          <cell r="B1624" t="str">
            <v>VT-5B</v>
          </cell>
          <cell r="C1624">
            <v>0</v>
          </cell>
        </row>
        <row r="1625">
          <cell r="A1625" t="str">
            <v>Vara(Pertica) soporte 2"x 8´ h-4647-8</v>
          </cell>
          <cell r="B1625" t="str">
            <v>VT-5C</v>
          </cell>
          <cell r="C1625">
            <v>0</v>
          </cell>
        </row>
        <row r="1626">
          <cell r="A1626" t="str">
            <v>NO USAR ES VT-6D Vara Pértiga de 3 Secciones Acopl</v>
          </cell>
          <cell r="B1626" t="str">
            <v>VT-5D</v>
          </cell>
          <cell r="C1626">
            <v>0</v>
          </cell>
        </row>
        <row r="1627">
          <cell r="A1627" t="str">
            <v>Vara(Pertiga)con gancho p-conductor 1-1/4''x6' 5''</v>
          </cell>
          <cell r="B1627" t="str">
            <v>VT-1</v>
          </cell>
          <cell r="C1627">
            <v>0</v>
          </cell>
        </row>
        <row r="1628">
          <cell r="A1628" t="str">
            <v>Vara Pértiga de 3 Secciones Acoplable 6 Mts Long.</v>
          </cell>
          <cell r="B1628" t="str">
            <v>VT-6D</v>
          </cell>
          <cell r="C1628">
            <v>0</v>
          </cell>
        </row>
        <row r="1629">
          <cell r="A1629" t="str">
            <v>Vara(Pertiga) con rodillo L-5´x8" ext 1-1/4x12</v>
          </cell>
          <cell r="B1629" t="str">
            <v>VT-4A</v>
          </cell>
          <cell r="C1629">
            <v>0</v>
          </cell>
        </row>
        <row r="1630">
          <cell r="A1630" t="str">
            <v>Vara(Pertiga) gancho,hoja,giratoria L-8´x2"</v>
          </cell>
          <cell r="B1630" t="str">
            <v>VT-1A</v>
          </cell>
          <cell r="C1630">
            <v>0</v>
          </cell>
        </row>
        <row r="1631">
          <cell r="A1631" t="str">
            <v>Vara (pertiga) de gancho retráctil de1-1/4x6´ P-6</v>
          </cell>
          <cell r="B1631" t="str">
            <v>VT-6</v>
          </cell>
          <cell r="C1631">
            <v>0</v>
          </cell>
        </row>
        <row r="1632">
          <cell r="A1632" t="str">
            <v>Vara (Pertiga) tensora gancho espiral H-4714-4</v>
          </cell>
          <cell r="B1632" t="str">
            <v>VT-2A</v>
          </cell>
          <cell r="C1632">
            <v>0</v>
          </cell>
        </row>
        <row r="1633">
          <cell r="A1633" t="str">
            <v>Vara(Pertiga) tensora (hot slick) c-400-0574</v>
          </cell>
          <cell r="B1633" t="str">
            <v>VT-2B</v>
          </cell>
          <cell r="C1633">
            <v>0</v>
          </cell>
        </row>
        <row r="1634">
          <cell r="A1634" t="str">
            <v>Vara telescópica de 25´ 6''</v>
          </cell>
          <cell r="B1634" t="str">
            <v>VT-25</v>
          </cell>
          <cell r="C1634">
            <v>0</v>
          </cell>
        </row>
        <row r="1635">
          <cell r="A1635" t="str">
            <v>Vara telescópica de 30´ AB Chence</v>
          </cell>
          <cell r="B1635" t="str">
            <v>VT-30</v>
          </cell>
          <cell r="C1635">
            <v>0</v>
          </cell>
        </row>
        <row r="1636">
          <cell r="A1636" t="str">
            <v>Vara Telescópica de 35´</v>
          </cell>
          <cell r="B1636" t="str">
            <v>VT-35</v>
          </cell>
          <cell r="C1636">
            <v>19561.079999999998</v>
          </cell>
        </row>
        <row r="1637">
          <cell r="A1637" t="str">
            <v>Vara Telescópica de 40'</v>
          </cell>
          <cell r="B1637" t="str">
            <v>VT-40</v>
          </cell>
          <cell r="C1637">
            <v>0</v>
          </cell>
        </row>
        <row r="1638">
          <cell r="A1638" t="str">
            <v>Ammeter Complete with Padded Storage / Carring Case 0-2000 Amp. Range</v>
          </cell>
          <cell r="B1638" t="str">
            <v>AMP-2000</v>
          </cell>
          <cell r="C1638">
            <v>0</v>
          </cell>
        </row>
        <row r="1639">
          <cell r="A1639" t="str">
            <v>Amperimetro de 3000 A.1 (Medicion)</v>
          </cell>
          <cell r="B1639" t="str">
            <v>AM-3000</v>
          </cell>
          <cell r="C1639">
            <v>0</v>
          </cell>
        </row>
        <row r="1640">
          <cell r="A1640" t="str">
            <v>Amperímetro AC/DC de 1000 A, 1000 V, -40ºC a 1372ºC, 0 a 399.9, 4000 µF</v>
          </cell>
          <cell r="B1640" t="str">
            <v>AMP-1000</v>
          </cell>
          <cell r="C1640">
            <v>0</v>
          </cell>
        </row>
        <row r="1641">
          <cell r="A1641" t="str">
            <v>Amperímetro Amprobe, Modelo ACD-6 TRM de 1,000 Amperes</v>
          </cell>
          <cell r="B1641" t="str">
            <v>AM-1000</v>
          </cell>
          <cell r="C1641">
            <v>0</v>
          </cell>
        </row>
        <row r="1642">
          <cell r="A1642" t="str">
            <v>Amperimetro Digital 600 Voltios, 600 Amperes 200 Ohm.</v>
          </cell>
          <cell r="B1642" t="str">
            <v>EM-600A</v>
          </cell>
          <cell r="C1642">
            <v>0</v>
          </cell>
        </row>
        <row r="1643">
          <cell r="A1643" t="str">
            <v>Amperímetro de Panel Digital AC/DC 72 x 72</v>
          </cell>
          <cell r="B1643" t="str">
            <v>AMP-0001</v>
          </cell>
          <cell r="C1643">
            <v>0</v>
          </cell>
        </row>
        <row r="1644">
          <cell r="A1644" t="str">
            <v>Analog 5Kv Megger Insulation Tester 500,1000,2500,5000V; 20 Giga Ohmios</v>
          </cell>
          <cell r="B1644" t="str">
            <v>MO-1B</v>
          </cell>
          <cell r="C1644">
            <v>0</v>
          </cell>
        </row>
        <row r="1645">
          <cell r="A1645" t="str">
            <v>Balanza de Plataforma Eléctrica Mettler-Toledo en Acero Negro 4'x4' 1000 KG/2200 Libras</v>
          </cell>
          <cell r="B1645" t="str">
            <v>BAL-03</v>
          </cell>
          <cell r="C1645">
            <v>0</v>
          </cell>
        </row>
        <row r="1646">
          <cell r="A1646" t="str">
            <v>Camará Termográfica Pequeña</v>
          </cell>
          <cell r="B1646" t="str">
            <v>CAM-0003</v>
          </cell>
          <cell r="C1646">
            <v>0</v>
          </cell>
        </row>
        <row r="1647">
          <cell r="A1647" t="str">
            <v>Camará Termográfica ThermaCam</v>
          </cell>
          <cell r="B1647" t="str">
            <v>CAM-0002</v>
          </cell>
          <cell r="C1647">
            <v>0</v>
          </cell>
        </row>
        <row r="1648">
          <cell r="A1648" t="str">
            <v>Cronómetro</v>
          </cell>
          <cell r="B1648" t="str">
            <v>B-92</v>
          </cell>
          <cell r="C1648">
            <v>0</v>
          </cell>
        </row>
        <row r="1649">
          <cell r="A1649" t="str">
            <v>DC CLAM-ON PROGRAMMA</v>
          </cell>
          <cell r="B1649" t="str">
            <v>CLAM-0001</v>
          </cell>
          <cell r="C1649">
            <v>0</v>
          </cell>
        </row>
        <row r="1650">
          <cell r="A1650" t="str">
            <v>DC Dielectric Test. Set 70 KV.</v>
          </cell>
          <cell r="B1650" t="str">
            <v>DC-70</v>
          </cell>
          <cell r="C1650">
            <v>0</v>
          </cell>
        </row>
        <row r="1651">
          <cell r="A1651" t="str">
            <v>DENSIMETRO Y TERM  PROGRAMMA</v>
          </cell>
          <cell r="B1651" t="str">
            <v>DENS-0001</v>
          </cell>
          <cell r="C1651">
            <v>0</v>
          </cell>
        </row>
        <row r="1652">
          <cell r="A1652" t="str">
            <v>Detector de fuga de gas SF6</v>
          </cell>
          <cell r="B1652">
            <v>10105060012</v>
          </cell>
          <cell r="C1652">
            <v>0</v>
          </cell>
        </row>
        <row r="1653">
          <cell r="A1653" t="str">
            <v>Detector Tensión (Voltaje) Unipolar para Alta Tensión, (69-138 KV)</v>
          </cell>
          <cell r="B1653" t="str">
            <v>DTV-2C</v>
          </cell>
          <cell r="C1653">
            <v>0</v>
          </cell>
        </row>
        <row r="1654">
          <cell r="A1654" t="str">
            <v>Detector Tensión (Voltaje) Unipolar para Media Tensión, (10-35 KV)</v>
          </cell>
          <cell r="B1654" t="str">
            <v>DTV-2F</v>
          </cell>
          <cell r="C1654">
            <v>0</v>
          </cell>
        </row>
        <row r="1655">
          <cell r="A1655" t="str">
            <v>Detector Tensión (Voltaje) Unipolar para Media Tensión, (2-6 KV)</v>
          </cell>
          <cell r="B1655" t="str">
            <v>DTV-2B</v>
          </cell>
          <cell r="C1655">
            <v>15293.44</v>
          </cell>
        </row>
        <row r="1656">
          <cell r="A1656" t="str">
            <v>Detector Tensión (Voltaje) Unipolar para Media Tensión, (35-69 KV)</v>
          </cell>
          <cell r="B1656" t="str">
            <v>DTV-2G</v>
          </cell>
          <cell r="C1656">
            <v>9516.43</v>
          </cell>
        </row>
        <row r="1657">
          <cell r="A1657" t="str">
            <v>Detector Tensión (Voltaje) Unipolar para Media Tensión, 5-15 KV</v>
          </cell>
          <cell r="B1657" t="str">
            <v>DTV-2D</v>
          </cell>
          <cell r="C1657">
            <v>0</v>
          </cell>
        </row>
        <row r="1658">
          <cell r="A1658" t="str">
            <v>Diaphragm Valve ¼"  fnpt x ¼" fnpt</v>
          </cell>
          <cell r="B1658" t="str">
            <v>RT-2F</v>
          </cell>
          <cell r="C1658">
            <v>0</v>
          </cell>
        </row>
        <row r="1659">
          <cell r="A1659" t="str">
            <v>Equipo Detector de Derivación Soterrada</v>
          </cell>
          <cell r="B1659" t="str">
            <v>EQP-05</v>
          </cell>
          <cell r="C1659">
            <v>0</v>
          </cell>
        </row>
        <row r="1660">
          <cell r="A1660" t="str">
            <v>Equipo Medición 20-40/5A Pot:15/30VA, F:60HZ</v>
          </cell>
          <cell r="B1660" t="str">
            <v>EQ-2</v>
          </cell>
          <cell r="C1660">
            <v>0</v>
          </cell>
        </row>
        <row r="1661">
          <cell r="A1661" t="str">
            <v>Fluke 63 Mini Infrared Thermometer (Pistola Termográfica)</v>
          </cell>
          <cell r="B1661" t="str">
            <v>MT-2B</v>
          </cell>
          <cell r="C1661">
            <v>0</v>
          </cell>
        </row>
        <row r="1662">
          <cell r="A1662" t="str">
            <v>Frecuencímetro de Panel Digital 220 Voltios 72 x 72</v>
          </cell>
          <cell r="B1662" t="str">
            <v>FU-1F</v>
          </cell>
          <cell r="C1662">
            <v>0</v>
          </cell>
        </row>
        <row r="1663">
          <cell r="A1663" t="str">
            <v>Kilovoltímetro Digital Rango de 0 - 40 Kilovoltios</v>
          </cell>
          <cell r="B1663" t="str">
            <v>AMP-0003</v>
          </cell>
          <cell r="C1663">
            <v>0</v>
          </cell>
        </row>
        <row r="1664">
          <cell r="A1664" t="str">
            <v>Lente para Cámara Termográfica T-400 de 15º IR f=30 mm</v>
          </cell>
          <cell r="B1664" t="str">
            <v>LEN-0002</v>
          </cell>
          <cell r="C1664">
            <v>0</v>
          </cell>
        </row>
        <row r="1665">
          <cell r="A1665" t="str">
            <v>Lente para cámara ThermoCam P60</v>
          </cell>
          <cell r="B1665" t="str">
            <v>LEN-0001</v>
          </cell>
          <cell r="C1665">
            <v>0</v>
          </cell>
        </row>
        <row r="1666">
          <cell r="A1666" t="str">
            <v>Localizador de Fallas en Cables Subterráneos con Baterías</v>
          </cell>
          <cell r="B1666" t="str">
            <v>DT-1G</v>
          </cell>
          <cell r="C1666">
            <v>90622.58</v>
          </cell>
        </row>
        <row r="1667">
          <cell r="A1667" t="str">
            <v>Medidor aislami. altaten.c/estuche/cab.cat.metriso</v>
          </cell>
          <cell r="B1667" t="str">
            <v>MAT-5000</v>
          </cell>
          <cell r="C1667">
            <v>0</v>
          </cell>
        </row>
        <row r="1668">
          <cell r="A1668" t="str">
            <v>Medidor con agua enaceitado y mater.aislanteCAT.MK</v>
          </cell>
          <cell r="B1668" t="str">
            <v>MCA-210</v>
          </cell>
          <cell r="C1668">
            <v>0</v>
          </cell>
        </row>
        <row r="1669">
          <cell r="A1669" t="str">
            <v>Medidor de corriente de fuga 70 KV  digital DC</v>
          </cell>
          <cell r="B1669" t="str">
            <v>MCF-70</v>
          </cell>
          <cell r="C1669">
            <v>0</v>
          </cell>
        </row>
        <row r="1670">
          <cell r="A1670" t="str">
            <v>Medidor de resistencia 10 Amp.</v>
          </cell>
          <cell r="B1670" t="str">
            <v>MR-10</v>
          </cell>
          <cell r="C1670">
            <v>0</v>
          </cell>
        </row>
        <row r="1671">
          <cell r="A1671" t="str">
            <v>Medidor de tierra de manivela</v>
          </cell>
          <cell r="B1671" t="str">
            <v>MTM-1700</v>
          </cell>
          <cell r="C1671">
            <v>0</v>
          </cell>
        </row>
        <row r="1672">
          <cell r="A1672" t="str">
            <v>Medidor esc.rotativo t-amprobe análogo c/estuche</v>
          </cell>
          <cell r="B1672" t="str">
            <v>MRA-434</v>
          </cell>
          <cell r="C1672">
            <v>1</v>
          </cell>
        </row>
        <row r="1673">
          <cell r="A1673" t="str">
            <v>Medidor de estado solido, multiuncionario</v>
          </cell>
          <cell r="B1673" t="str">
            <v>ME-1</v>
          </cell>
          <cell r="C1673">
            <v>0</v>
          </cell>
        </row>
        <row r="1674">
          <cell r="A1674" t="str">
            <v>Medidor p-tierra c/maleta,sin tambor cat.mettater2</v>
          </cell>
          <cell r="B1674" t="str">
            <v>MPT-25</v>
          </cell>
          <cell r="C1674">
            <v>0</v>
          </cell>
        </row>
        <row r="1675">
          <cell r="A1675" t="str">
            <v>Medidor Resistenc tierra(transmisión/distribución)</v>
          </cell>
          <cell r="B1675">
            <v>10107010051</v>
          </cell>
          <cell r="C1675">
            <v>0</v>
          </cell>
        </row>
        <row r="1676">
          <cell r="A1676" t="str">
            <v>Mega Onmio Mad. 5000 N/5100/5110</v>
          </cell>
          <cell r="B1676" t="str">
            <v>MO-5000</v>
          </cell>
          <cell r="C1676">
            <v>0</v>
          </cell>
        </row>
        <row r="1677">
          <cell r="A1677" t="str">
            <v>Megometro 1000 Voltios</v>
          </cell>
          <cell r="B1677" t="str">
            <v>MO-5001</v>
          </cell>
          <cell r="C1677">
            <v>0</v>
          </cell>
        </row>
        <row r="1678">
          <cell r="A1678" t="str">
            <v>Meter Evaluator &amp; Tester Ring Style ME-2500 EKSTROM</v>
          </cell>
          <cell r="B1678" t="str">
            <v>EV-01</v>
          </cell>
          <cell r="C1678">
            <v>0</v>
          </cell>
        </row>
        <row r="1679">
          <cell r="A1679" t="str">
            <v>MULTITESTER</v>
          </cell>
          <cell r="B1679" t="str">
            <v>MULT-0001</v>
          </cell>
          <cell r="C1679">
            <v>0</v>
          </cell>
        </row>
        <row r="1680">
          <cell r="A1680" t="str">
            <v>Multi-tester AC.44-1200-200AMP,FLK-0028 Clamp Mast</v>
          </cell>
          <cell r="B1680" t="str">
            <v>MT-1A</v>
          </cell>
          <cell r="C1680">
            <v>0</v>
          </cell>
        </row>
        <row r="1681">
          <cell r="A1681" t="str">
            <v>Multi tester analogo</v>
          </cell>
          <cell r="B1681" t="str">
            <v>MT-1T</v>
          </cell>
          <cell r="C1681">
            <v>0</v>
          </cell>
        </row>
        <row r="1682">
          <cell r="A1682" t="str">
            <v>Multi-tester digital 1000A / 750V</v>
          </cell>
          <cell r="B1682" t="str">
            <v>MT-T</v>
          </cell>
          <cell r="C1682">
            <v>0</v>
          </cell>
        </row>
        <row r="1683">
          <cell r="A1683" t="str">
            <v>Multi Tester Digital Fluke Serie 83 III</v>
          </cell>
          <cell r="B1683" t="str">
            <v>MT-2A</v>
          </cell>
          <cell r="C1683">
            <v>0</v>
          </cell>
        </row>
        <row r="1684">
          <cell r="A1684" t="str">
            <v>Odometro chicago</v>
          </cell>
          <cell r="B1684" t="str">
            <v>OD-C</v>
          </cell>
          <cell r="C1684">
            <v>0</v>
          </cell>
        </row>
        <row r="1685">
          <cell r="A1685" t="str">
            <v>Odómetro Fijo para Medición de Distancias Lineales</v>
          </cell>
          <cell r="B1685" t="str">
            <v>OD-B</v>
          </cell>
          <cell r="C1685">
            <v>0</v>
          </cell>
        </row>
        <row r="1686">
          <cell r="A1686" t="str">
            <v>Odómetro Móvil para Medición de Distancias Lineales</v>
          </cell>
          <cell r="B1686" t="str">
            <v>OD-A</v>
          </cell>
          <cell r="C1686">
            <v>2883.76</v>
          </cell>
        </row>
        <row r="1687">
          <cell r="A1687" t="str">
            <v>Odometro yamayo</v>
          </cell>
          <cell r="B1687" t="str">
            <v>OD-Y</v>
          </cell>
          <cell r="C1687">
            <v>0</v>
          </cell>
        </row>
        <row r="1688">
          <cell r="A1688" t="str">
            <v>Osciloscopio Digital de 60, 150 y 250 MHZ, Pantalla LCD Interfase USB RS-232C</v>
          </cell>
          <cell r="B1688" t="str">
            <v>OSC-01</v>
          </cell>
          <cell r="C1688">
            <v>0</v>
          </cell>
        </row>
        <row r="1689">
          <cell r="A1689" t="str">
            <v>Pinza Amperimétrica ABMC AC Current Probe, Modelo SR634 de 250 / 5A 480V</v>
          </cell>
          <cell r="B1689" t="str">
            <v>PNZ-06</v>
          </cell>
          <cell r="C1689">
            <v>0</v>
          </cell>
        </row>
        <row r="1690">
          <cell r="A1690" t="str">
            <v>Pinza Amperimétrica AECM AC Current Probe, Modelo SR634 de 500 / 5A 480V</v>
          </cell>
          <cell r="B1690" t="str">
            <v>PNZ-07</v>
          </cell>
          <cell r="C1690">
            <v>0</v>
          </cell>
        </row>
        <row r="1691">
          <cell r="A1691" t="str">
            <v>Pinza Amperimétrica para BT, Modelo ABMC 512 (Autorango)</v>
          </cell>
          <cell r="B1691" t="str">
            <v>PNZ-02</v>
          </cell>
          <cell r="C1691">
            <v>0</v>
          </cell>
        </row>
        <row r="1692">
          <cell r="A1692" t="str">
            <v>Pinza Amperométrica para Líneas de Media Tensión</v>
          </cell>
          <cell r="B1692" t="str">
            <v>PNZ-01</v>
          </cell>
          <cell r="C1692">
            <v>0</v>
          </cell>
        </row>
        <row r="1693">
          <cell r="A1693" t="str">
            <v>Pinza amperimetrica de 1,000 Amp, 750V</v>
          </cell>
          <cell r="B1693" t="str">
            <v>PNZ-05</v>
          </cell>
          <cell r="C1693">
            <v>0</v>
          </cell>
        </row>
        <row r="1694">
          <cell r="A1694" t="str">
            <v>Pinza Amperométrica 400 kV, 0-2000 Amp.</v>
          </cell>
          <cell r="B1694" t="str">
            <v>PNZ-04</v>
          </cell>
          <cell r="C1694">
            <v>0</v>
          </cell>
        </row>
        <row r="1695">
          <cell r="A1695" t="str">
            <v>Pinza Amperométrica 500 kV, 0-2000 Amp.</v>
          </cell>
          <cell r="B1695" t="str">
            <v>PNZ-03</v>
          </cell>
          <cell r="C1695">
            <v>0</v>
          </cell>
        </row>
        <row r="1696">
          <cell r="A1696" t="str">
            <v>Pinza Amperimétrica AMPROBE 1000</v>
          </cell>
          <cell r="B1696" t="str">
            <v>PNZ-08</v>
          </cell>
          <cell r="C1696">
            <v>0</v>
          </cell>
        </row>
        <row r="1697">
          <cell r="A1697" t="str">
            <v>Printer Kit para Probador de Rigidez Dieléctrica (Automatic 60 Kv Oil Test Set)</v>
          </cell>
          <cell r="B1697" t="str">
            <v>PRI-1B</v>
          </cell>
          <cell r="C1697">
            <v>0</v>
          </cell>
        </row>
        <row r="1698">
          <cell r="A1698" t="str">
            <v>Probador de Rigidez Dieléctrica (Automatic 60 Kv Oil Test Set)</v>
          </cell>
          <cell r="B1698" t="str">
            <v>EQP-02</v>
          </cell>
          <cell r="C1698">
            <v>0</v>
          </cell>
        </row>
        <row r="1699">
          <cell r="A1699" t="str">
            <v>Rectificador de Batería Tipo SCR 120-240 AC/125 DC 30 Amperes</v>
          </cell>
          <cell r="B1699" t="str">
            <v>RC-2D</v>
          </cell>
          <cell r="C1699">
            <v>0</v>
          </cell>
        </row>
        <row r="1700">
          <cell r="A1700" t="str">
            <v>Registrador de medicion RR2-12 1A20</v>
          </cell>
          <cell r="B1700" t="str">
            <v>RM-R2</v>
          </cell>
          <cell r="C1700">
            <v>0</v>
          </cell>
        </row>
        <row r="1701">
          <cell r="A1701" t="str">
            <v>Registradora de Medicion RR2-1231A 200</v>
          </cell>
          <cell r="B1701" t="str">
            <v>RM-01</v>
          </cell>
          <cell r="C1701">
            <v>0</v>
          </cell>
        </row>
        <row r="1702">
          <cell r="A1702" t="str">
            <v>Regulador de Voltaje de 0 a 250 Voltios 2,000 Vatios</v>
          </cell>
          <cell r="B1702" t="str">
            <v>D-11B</v>
          </cell>
          <cell r="C1702">
            <v>0</v>
          </cell>
        </row>
        <row r="1703">
          <cell r="A1703" t="str">
            <v>Secuencímetro</v>
          </cell>
          <cell r="B1703" t="str">
            <v>SEC-001</v>
          </cell>
          <cell r="C1703">
            <v>0</v>
          </cell>
        </row>
        <row r="1704">
          <cell r="A1704" t="str">
            <v>Sensor de Corriente Modelo SR634; No. Catálogo: 2113.48</v>
          </cell>
          <cell r="B1704" t="str">
            <v>SEN-01</v>
          </cell>
          <cell r="C1704">
            <v>0</v>
          </cell>
        </row>
        <row r="1705">
          <cell r="A1705" t="str">
            <v>Test Switch</v>
          </cell>
          <cell r="B1705" t="str">
            <v>TS-1</v>
          </cell>
          <cell r="C1705">
            <v>6558</v>
          </cell>
        </row>
        <row r="1706">
          <cell r="A1706" t="str">
            <v>Vatímetro hasta 2,000 Vatios</v>
          </cell>
          <cell r="B1706" t="str">
            <v>VAT-1B</v>
          </cell>
          <cell r="C1706">
            <v>0</v>
          </cell>
        </row>
        <row r="1707">
          <cell r="A1707" t="str">
            <v>Vatímetro BIRD con Rango de 5-500 Watts</v>
          </cell>
          <cell r="B1707" t="str">
            <v>VAT-1A</v>
          </cell>
          <cell r="C1707">
            <v>0</v>
          </cell>
        </row>
        <row r="1708">
          <cell r="A1708" t="str">
            <v>Voltímetro de Panel Digital AC/DC 72 x 72</v>
          </cell>
          <cell r="B1708" t="str">
            <v>AMP-0002</v>
          </cell>
          <cell r="C1708">
            <v>0</v>
          </cell>
        </row>
        <row r="1709">
          <cell r="A1709" t="str">
            <v>Adapt. Al-Cu, conduc.477Al-ACSR, filamento 4/0Cu</v>
          </cell>
          <cell r="B1709">
            <v>10103040004</v>
          </cell>
          <cell r="C1709">
            <v>0</v>
          </cell>
        </row>
        <row r="1710">
          <cell r="A1710" t="str">
            <v>Adaptador AL-CU, para Conductor 4/0 AL - ACSR, Filamento 1/0 CU</v>
          </cell>
          <cell r="B1710">
            <v>10103040211</v>
          </cell>
          <cell r="C1710">
            <v>177.99061004784687</v>
          </cell>
        </row>
        <row r="1711">
          <cell r="A1711" t="str">
            <v>Adaptad. copling de 1/8 p/ 1 1/2 en bronce y cobr</v>
          </cell>
          <cell r="B1711">
            <v>10211030037</v>
          </cell>
          <cell r="C1711">
            <v>0</v>
          </cell>
        </row>
        <row r="1712">
          <cell r="A1712" t="str">
            <v>Adaptador de Cobre para Soldadura Coproaluminotérmica</v>
          </cell>
          <cell r="B1712">
            <v>10211030040</v>
          </cell>
          <cell r="C1712">
            <v>3.89</v>
          </cell>
        </row>
        <row r="1713">
          <cell r="A1713" t="str">
            <v>Adaptador  Liquid Tight de 1" Macho</v>
          </cell>
          <cell r="B1713">
            <v>10211030039</v>
          </cell>
          <cell r="C1713">
            <v>63.8</v>
          </cell>
        </row>
        <row r="1714">
          <cell r="A1714" t="str">
            <v>Adaptador Liquid Tight de ½" Macho</v>
          </cell>
          <cell r="B1714">
            <v>10211030069</v>
          </cell>
          <cell r="C1714">
            <v>24.65</v>
          </cell>
        </row>
        <row r="1715">
          <cell r="A1715" t="str">
            <v>Adaptador Liquid Tight de 2"  Curvo</v>
          </cell>
          <cell r="B1715">
            <v>10211030038</v>
          </cell>
          <cell r="C1715">
            <v>345.49</v>
          </cell>
        </row>
        <row r="1716">
          <cell r="A1716" t="str">
            <v>Adaptador Modelo AK000305 de Patrón WECO, Modelo 3010</v>
          </cell>
          <cell r="B1716" t="str">
            <v>M-2M</v>
          </cell>
          <cell r="C1716">
            <v>0</v>
          </cell>
        </row>
        <row r="1717">
          <cell r="A1717" t="str">
            <v>Aluminium stud to flat cat. ADSF-11-1-D-3/8-12</v>
          </cell>
          <cell r="B1717">
            <v>10303040002</v>
          </cell>
          <cell r="C1717">
            <v>3110.11</v>
          </cell>
        </row>
        <row r="1718">
          <cell r="A1718" t="str">
            <v>Aluminium stud to flat cat. ADSF-14-1-D-1/2-12</v>
          </cell>
          <cell r="B1718">
            <v>10303040001</v>
          </cell>
          <cell r="C1718">
            <v>0</v>
          </cell>
        </row>
        <row r="1719">
          <cell r="A1719" t="str">
            <v>Aluminum Compression Terminal CAT. VAUL 500-12BN Bimetálico</v>
          </cell>
          <cell r="B1719">
            <v>10103040102</v>
          </cell>
          <cell r="C1719">
            <v>0</v>
          </cell>
        </row>
        <row r="1720">
          <cell r="A1720" t="str">
            <v>Aluminum Horizontal Bus Support Cable/Aisl. ASR-3</v>
          </cell>
          <cell r="B1720" t="str">
            <v>B-3D</v>
          </cell>
          <cell r="C1720">
            <v>2838.4394444444447</v>
          </cell>
        </row>
        <row r="1721">
          <cell r="A1721" t="str">
            <v>Aluminum straight tee tubing-flat cat. ATTF-2030-1</v>
          </cell>
          <cell r="B1721">
            <v>10303040006</v>
          </cell>
          <cell r="C1721">
            <v>1653.3000000000002</v>
          </cell>
        </row>
        <row r="1722">
          <cell r="A1722" t="str">
            <v>Aluminum Strait Tee  Main-Tap  cat. ATCC-99</v>
          </cell>
          <cell r="B1722">
            <v>10303040005</v>
          </cell>
          <cell r="C1722">
            <v>1555.276338028169</v>
          </cell>
        </row>
        <row r="1723">
          <cell r="A1723" t="str">
            <v>Baquelitas para Base de Medidores de 5 Clips</v>
          </cell>
          <cell r="B1723">
            <v>10107020009</v>
          </cell>
          <cell r="C1723">
            <v>0</v>
          </cell>
        </row>
        <row r="1724">
          <cell r="A1724" t="str">
            <v>Baquelita para Base de Medidor de 7 Clips</v>
          </cell>
          <cell r="B1724">
            <v>10107020010</v>
          </cell>
          <cell r="C1724">
            <v>1276</v>
          </cell>
        </row>
        <row r="1725">
          <cell r="A1725" t="str">
            <v>Baquelitas de 2 Clips a 240 Voltios</v>
          </cell>
          <cell r="B1725">
            <v>10107020006</v>
          </cell>
          <cell r="C1725">
            <v>0</v>
          </cell>
        </row>
        <row r="1726">
          <cell r="A1726" t="str">
            <v>Baquelitas de 4 Clips</v>
          </cell>
          <cell r="B1726">
            <v>10107020007</v>
          </cell>
          <cell r="C1726">
            <v>0</v>
          </cell>
        </row>
        <row r="1727">
          <cell r="A1727" t="str">
            <v>Baquelitas de 8 Clips</v>
          </cell>
          <cell r="B1727">
            <v>10107020008</v>
          </cell>
          <cell r="C1727">
            <v>0</v>
          </cell>
        </row>
        <row r="1728">
          <cell r="A1728" t="str">
            <v>Barra de Coneccion p/neutro  p/7salidas #2</v>
          </cell>
          <cell r="B1728">
            <v>10107020021</v>
          </cell>
          <cell r="C1728">
            <v>37.799999999999997</v>
          </cell>
        </row>
        <row r="1729">
          <cell r="A1729" t="str">
            <v>Barra de coneccion p/neutro p/9 salidas #2</v>
          </cell>
          <cell r="B1729">
            <v>10107020022</v>
          </cell>
          <cell r="C1729">
            <v>350</v>
          </cell>
        </row>
        <row r="1730">
          <cell r="A1730" t="str">
            <v>Bronze Parallel Connector Single Center Bolts ST-4</v>
          </cell>
          <cell r="B1730">
            <v>10103040190</v>
          </cell>
          <cell r="C1730">
            <v>0</v>
          </cell>
        </row>
        <row r="1731">
          <cell r="A1731" t="str">
            <v>Cabezal Grande (Referencia 69633-2)</v>
          </cell>
          <cell r="B1731" t="str">
            <v>HE-CG</v>
          </cell>
          <cell r="C1731">
            <v>0</v>
          </cell>
        </row>
        <row r="1732">
          <cell r="A1732" t="str">
            <v>Cartucho Color Amarillo P/Ampact Mayor a 465.4 MCM</v>
          </cell>
          <cell r="B1732">
            <v>10103040187</v>
          </cell>
          <cell r="C1732">
            <v>61.534819459459456</v>
          </cell>
        </row>
        <row r="1733">
          <cell r="A1733" t="str">
            <v>Cartucho Color Azul P/Ampact Menor a 465.4 MCM</v>
          </cell>
          <cell r="B1733">
            <v>10103040188</v>
          </cell>
          <cell r="C1733">
            <v>50.931858633589293</v>
          </cell>
        </row>
        <row r="1734">
          <cell r="A1734" t="str">
            <v>Cartucho Color Rojo para Ampact Menor a 2/0 MCM</v>
          </cell>
          <cell r="B1734">
            <v>10103040189</v>
          </cell>
          <cell r="C1734">
            <v>57.879999999999995</v>
          </cell>
        </row>
        <row r="1735">
          <cell r="A1735" t="str">
            <v>Condulet Galvanizado de 4"</v>
          </cell>
          <cell r="B1735">
            <v>10211030057</v>
          </cell>
          <cell r="C1735">
            <v>0</v>
          </cell>
        </row>
        <row r="1736">
          <cell r="A1736" t="str">
            <v>Conector Aterrizaje Ground Clamp Catálogo # 2709-1-25-EH</v>
          </cell>
          <cell r="B1736">
            <v>10103040073</v>
          </cell>
          <cell r="C1736">
            <v>96.08</v>
          </cell>
        </row>
        <row r="1737">
          <cell r="A1737" t="str">
            <v>Conector Auxime Borna Cable Tipo 7431-2020</v>
          </cell>
          <cell r="B1737">
            <v>10203040009</v>
          </cell>
          <cell r="C1737">
            <v>0</v>
          </cell>
        </row>
        <row r="1738">
          <cell r="A1738" t="str">
            <v>Conector Auxime Tipo T 7412A-2020 para Cable 477</v>
          </cell>
          <cell r="B1738">
            <v>10203040010</v>
          </cell>
          <cell r="C1738">
            <v>0</v>
          </cell>
        </row>
        <row r="1739">
          <cell r="A1739" t="str">
            <v>Conector Bimestral de  Transición p/electrica</v>
          </cell>
          <cell r="B1739">
            <v>10103040074</v>
          </cell>
          <cell r="C1739">
            <v>0</v>
          </cell>
        </row>
        <row r="1740">
          <cell r="A1740" t="str">
            <v>Conector Borna Cable Tipo 7431-2020 Bimetálico</v>
          </cell>
          <cell r="B1740">
            <v>10103040075</v>
          </cell>
          <cell r="C1740">
            <v>2766.6</v>
          </cell>
        </row>
        <row r="1741">
          <cell r="A1741" t="str">
            <v>Conector de Compresión 4/0-2/0 477 ACSR YHN550</v>
          </cell>
          <cell r="B1741">
            <v>10103040023</v>
          </cell>
          <cell r="C1741">
            <v>43.129999999999995</v>
          </cell>
        </row>
        <row r="1742">
          <cell r="A1742" t="str">
            <v>Conector Compresión 4/0-3/0 a 4/0-3/0 AWG (#7) Tipo H</v>
          </cell>
          <cell r="B1742">
            <v>10103040029</v>
          </cell>
          <cell r="C1742">
            <v>40.6</v>
          </cell>
        </row>
        <row r="1743">
          <cell r="A1743" t="str">
            <v>Conector compresión CU de 10- 8 STR  yc8c8,</v>
          </cell>
          <cell r="B1743">
            <v>10103040033</v>
          </cell>
          <cell r="C1743">
            <v>31</v>
          </cell>
        </row>
        <row r="1744">
          <cell r="A1744" t="str">
            <v>Conector Compresión Hidraulico MDD VC6-F manual</v>
          </cell>
          <cell r="B1744" t="str">
            <v>C-36A</v>
          </cell>
          <cell r="C1744">
            <v>0</v>
          </cell>
        </row>
        <row r="1745">
          <cell r="A1745" t="str">
            <v>Conector Compresión para Conductor 1-6a1-6AWG 4, 6 Cu AC-506</v>
          </cell>
          <cell r="B1745">
            <v>10103040024</v>
          </cell>
          <cell r="C1745">
            <v>11.5</v>
          </cell>
        </row>
        <row r="1746">
          <cell r="A1746" t="str">
            <v>Conector Compresión P/Conductor  2/0-1/0 ACSR a # 2 - # 6 AWG   AL / CU</v>
          </cell>
          <cell r="B1746">
            <v>10103040202</v>
          </cell>
          <cell r="C1746">
            <v>11.376637332472146</v>
          </cell>
        </row>
        <row r="1747">
          <cell r="A1747" t="str">
            <v>Conector Compresión para Conductor 2/0-2 a 6-14 AWG ALLOY PU-K</v>
          </cell>
          <cell r="B1747">
            <v>10103040020</v>
          </cell>
          <cell r="C1747">
            <v>29.119999999999997</v>
          </cell>
        </row>
        <row r="1748">
          <cell r="A1748" t="str">
            <v>Conector de Compresión para Conductor 2-6 a 2-6 AWG 4, 6 Cu AC-506</v>
          </cell>
          <cell r="B1748">
            <v>10103040013</v>
          </cell>
          <cell r="C1748">
            <v>7.97</v>
          </cell>
        </row>
        <row r="1749">
          <cell r="A1749" t="str">
            <v>Conector Compresión P/Conductor 3/0-1/0 a # 1- # 6 AWG AL / CU</v>
          </cell>
          <cell r="B1749">
            <v>10103040017</v>
          </cell>
          <cell r="C1749">
            <v>35.889783216783215</v>
          </cell>
        </row>
        <row r="1750">
          <cell r="A1750" t="str">
            <v>Conector comp.p/cond.4/0-3/0a1-6AWG AL-CuPU-KD(#5)</v>
          </cell>
          <cell r="B1750">
            <v>10103040018</v>
          </cell>
          <cell r="C1750">
            <v>8.9194029961435781</v>
          </cell>
        </row>
        <row r="1751">
          <cell r="A1751" t="str">
            <v>Conector Compresión para Conductor 477  ACSR-250 STR 2 SOL-6 WR-799</v>
          </cell>
          <cell r="B1751">
            <v>10103040021</v>
          </cell>
          <cell r="C1751">
            <v>40.510000000000005</v>
          </cell>
        </row>
        <row r="1752">
          <cell r="A1752" t="str">
            <v>Conector de Compresión para Conductor 4/0-1/0 a 8/10-12/14 AWG AL-Cu</v>
          </cell>
          <cell r="B1752">
            <v>10103040028</v>
          </cell>
          <cell r="C1752">
            <v>7.4815949672745763</v>
          </cell>
        </row>
        <row r="1753">
          <cell r="A1753" t="str">
            <v>Conector de Compresión Para Conductor 500-336.5 de 3/0-1/0 AWG</v>
          </cell>
          <cell r="B1753">
            <v>10103040022</v>
          </cell>
          <cell r="C1753">
            <v>0</v>
          </cell>
        </row>
        <row r="1754">
          <cell r="A1754" t="str">
            <v>Conector de Compresión para Conductor 500-4/0 500-4/0 AWG 465.4 AL</v>
          </cell>
          <cell r="B1754">
            <v>10103040039</v>
          </cell>
          <cell r="C1754">
            <v>0</v>
          </cell>
        </row>
        <row r="1755">
          <cell r="A1755" t="str">
            <v>Conector de Cobre para Varilla de Tierra 5/8" - ½"</v>
          </cell>
          <cell r="B1755">
            <v>10103040086</v>
          </cell>
          <cell r="C1755">
            <v>24.032975023126735</v>
          </cell>
        </row>
        <row r="1756">
          <cell r="A1756" t="str">
            <v>Conector Cobre P/Varilla de Tierra 5/8" - 3/4 "</v>
          </cell>
          <cell r="B1756">
            <v>10103040077</v>
          </cell>
          <cell r="C1756">
            <v>0</v>
          </cell>
        </row>
        <row r="1757">
          <cell r="A1757" t="str">
            <v>Conector Tipo Cuña con Estribo 4/0-2/0 Estribo 2/0</v>
          </cell>
          <cell r="B1757">
            <v>10103040060</v>
          </cell>
          <cell r="C1757">
            <v>277.24</v>
          </cell>
        </row>
        <row r="1758">
          <cell r="A1758" t="str">
            <v>Conector Tipo Cuña con Estribo 477 o Cairo Estribo 2/0</v>
          </cell>
          <cell r="B1758">
            <v>10103040054</v>
          </cell>
          <cell r="C1758">
            <v>850.25739273927388</v>
          </cell>
        </row>
        <row r="1759">
          <cell r="A1759" t="str">
            <v>Conector Tipo Cuña P/Conductor Principal 4/0 Derivado 4/0 a 3/0</v>
          </cell>
          <cell r="B1759">
            <v>10103040059</v>
          </cell>
          <cell r="C1759">
            <v>139.20000000000002</v>
          </cell>
        </row>
        <row r="1760">
          <cell r="A1760" t="str">
            <v>Conector Tipo Cuña P/Conductor Principal 4/0 a 1/0 Derivado 2/0 a 1/0</v>
          </cell>
          <cell r="B1760">
            <v>10103040056</v>
          </cell>
          <cell r="C1760">
            <v>146.67500000000001</v>
          </cell>
        </row>
        <row r="1761">
          <cell r="A1761" t="str">
            <v>Conector Tipo Cuña P/Conductor Principal 4/0 a1/0 Derivado 2/0 a 2/0</v>
          </cell>
          <cell r="B1761">
            <v>10103040203</v>
          </cell>
          <cell r="C1761">
            <v>103.3045278137128</v>
          </cell>
        </row>
        <row r="1762">
          <cell r="A1762" t="str">
            <v>Conector Tipo Cuña para Conductor Principal 477 Cairo 3/0 a 2/0</v>
          </cell>
          <cell r="B1762">
            <v>10103040052</v>
          </cell>
          <cell r="C1762">
            <v>292.75440476190477</v>
          </cell>
        </row>
        <row r="1763">
          <cell r="A1763" t="str">
            <v>Conector Tipo Cuña P/Conductor Principal 477 Cairo Derivado 1/0</v>
          </cell>
          <cell r="B1763">
            <v>10103040061</v>
          </cell>
          <cell r="C1763">
            <v>287.10000000000002</v>
          </cell>
        </row>
        <row r="1764">
          <cell r="A1764" t="str">
            <v>Conector Tipo Cuña P/Conductor Principal 477 Cairo Derivado a 477</v>
          </cell>
          <cell r="B1764">
            <v>10103040053</v>
          </cell>
          <cell r="C1764">
            <v>214.60000000000002</v>
          </cell>
        </row>
        <row r="1765">
          <cell r="A1765" t="str">
            <v>Conector Tipo Cuña P/Cond. Principal 477Cairo Derivado 4/0 a 3/0</v>
          </cell>
          <cell r="B1765">
            <v>10103040058</v>
          </cell>
          <cell r="C1765">
            <v>336.31925754060325</v>
          </cell>
        </row>
        <row r="1766">
          <cell r="A1766" t="str">
            <v>Conector Tipo Cuña P/Conductor Principal 477 MCM #2 AWG</v>
          </cell>
          <cell r="B1766">
            <v>10103040057</v>
          </cell>
          <cell r="C1766">
            <v>0</v>
          </cell>
        </row>
        <row r="1767">
          <cell r="A1767" t="str">
            <v>Conector Cuña para Puesta a Tierra 5/8" - 3/4"</v>
          </cell>
          <cell r="B1767" t="str">
            <v>C-7</v>
          </cell>
          <cell r="C1767">
            <v>0</v>
          </cell>
        </row>
        <row r="1768">
          <cell r="A1768" t="str">
            <v>Conector Dentado 25/150-25/150 mm²(4-1/0a4-1/0AWG) (Código Temporal)</v>
          </cell>
          <cell r="B1768">
            <v>10103040219</v>
          </cell>
          <cell r="C1768">
            <v>0</v>
          </cell>
        </row>
        <row r="1769">
          <cell r="A1769" t="str">
            <v>Conector Dentado 25/150-25/150 mm² (3-300 a 3-300 AWG)</v>
          </cell>
          <cell r="B1769">
            <v>10103040047</v>
          </cell>
          <cell r="C1769">
            <v>0</v>
          </cell>
        </row>
        <row r="1770">
          <cell r="A1770" t="str">
            <v>Conector Dentado Doble P/Cond. 50/150 - 50/150 mm² (1/0-300 a 1/0-300 AWG)</v>
          </cell>
          <cell r="B1770">
            <v>10103040048</v>
          </cell>
          <cell r="C1770">
            <v>0</v>
          </cell>
        </row>
        <row r="1771">
          <cell r="A1771" t="str">
            <v>Conector Elbow (Tipo Codo) P/Cable 4/0 a 15 KV</v>
          </cell>
          <cell r="B1771">
            <v>10203040019</v>
          </cell>
          <cell r="C1771">
            <v>0</v>
          </cell>
        </row>
        <row r="1772">
          <cell r="A1772" t="str">
            <v>Conector Especial Tipo T para Barra Subestación a 1,000 MCM</v>
          </cell>
          <cell r="B1772" t="str">
            <v>A-1F</v>
          </cell>
          <cell r="C1772">
            <v>0</v>
          </cell>
        </row>
        <row r="1773">
          <cell r="A1773" t="str">
            <v>Conector Mecánico Paralelo con Estribo Bimetálico P/Cond. de 2/0 a #2</v>
          </cell>
          <cell r="B1773">
            <v>10103040241</v>
          </cell>
          <cell r="C1773">
            <v>527.61433223684207</v>
          </cell>
        </row>
        <row r="1774">
          <cell r="A1774" t="str">
            <v>Conector Mecánico Paralelo con Estribo Bimetálico P/Cond. de 4/0 a 2/0</v>
          </cell>
          <cell r="B1774">
            <v>10103040242</v>
          </cell>
          <cell r="C1774">
            <v>670.27581053491224</v>
          </cell>
        </row>
        <row r="1775">
          <cell r="A1775" t="str">
            <v>Conector "N" Hembra para Cable Heliax de ½" de Cobre</v>
          </cell>
          <cell r="B1775">
            <v>10103040235</v>
          </cell>
          <cell r="C1775">
            <v>0</v>
          </cell>
        </row>
        <row r="1776">
          <cell r="A1776" t="str">
            <v>Conector "N" Macho para Cable Heliax de ½" de Cobre</v>
          </cell>
          <cell r="B1776">
            <v>10103040089</v>
          </cell>
          <cell r="C1776">
            <v>0</v>
          </cell>
        </row>
        <row r="1777">
          <cell r="A1777" t="str">
            <v>Conector Neutro 2 Vías C/Perno,Arandela, 2/0 Alloy</v>
          </cell>
          <cell r="B1777">
            <v>10103040050</v>
          </cell>
          <cell r="C1777">
            <v>0</v>
          </cell>
        </row>
        <row r="1778">
          <cell r="A1778" t="str">
            <v>Conector de ParaloGround Conector Catálogo # 2709-2-30EH</v>
          </cell>
          <cell r="B1778">
            <v>10103040040</v>
          </cell>
          <cell r="C1778">
            <v>0</v>
          </cell>
        </row>
        <row r="1779">
          <cell r="A1779" t="str">
            <v>Conector Perno Partido de Bronce Tipo Split Bolt 4/0 Str - 350 MCM</v>
          </cell>
          <cell r="B1779">
            <v>10103040046</v>
          </cell>
          <cell r="C1779">
            <v>275.45166666666671</v>
          </cell>
        </row>
        <row r="1780">
          <cell r="A1780" t="str">
            <v>Conector Tipo Perno Partido para Cable No.2 al 2/0 CU</v>
          </cell>
          <cell r="B1780">
            <v>10103040064</v>
          </cell>
          <cell r="C1780">
            <v>0</v>
          </cell>
        </row>
        <row r="1781">
          <cell r="A1781" t="str">
            <v>Conector Tipo Perno Partido, Cables Nº2 al 1/0 (*)</v>
          </cell>
          <cell r="B1781">
            <v>10103040067</v>
          </cell>
          <cell r="C1781">
            <v>0</v>
          </cell>
        </row>
        <row r="1782">
          <cell r="A1782" t="str">
            <v>Conector Tipo Perno Partido, Cables Nº2 al 2/0 (*)</v>
          </cell>
          <cell r="B1782">
            <v>10103040008</v>
          </cell>
          <cell r="C1782">
            <v>63.161666666666669</v>
          </cell>
        </row>
        <row r="1783">
          <cell r="A1783" t="str">
            <v>Conector Tipo Perno Partido, Cables Nº8 al 2 (*)</v>
          </cell>
          <cell r="B1783">
            <v>10103040068</v>
          </cell>
          <cell r="C1783">
            <v>58</v>
          </cell>
        </row>
        <row r="1784">
          <cell r="A1784" t="str">
            <v>Conector Perno Partido P/Cable de Viento de ¼" de Comunicaciones</v>
          </cell>
          <cell r="B1784" t="str">
            <v>B-4G</v>
          </cell>
          <cell r="C1784">
            <v>0</v>
          </cell>
        </row>
        <row r="1785">
          <cell r="A1785" t="str">
            <v>Conector prueba agua,p/caja tipo socke,cabSEU1-1/4</v>
          </cell>
          <cell r="B1785">
            <v>10103040094</v>
          </cell>
          <cell r="C1785">
            <v>0</v>
          </cell>
        </row>
        <row r="1786">
          <cell r="A1786" t="str">
            <v>Conector prueba agua,p/caja t/socke,cab.SEU3No4</v>
          </cell>
          <cell r="B1786">
            <v>10103040010</v>
          </cell>
          <cell r="C1786">
            <v>0</v>
          </cell>
        </row>
        <row r="1787">
          <cell r="A1787" t="str">
            <v>Conector prueba agua,p/caja tipo socke,cab.SEU4No6</v>
          </cell>
          <cell r="B1787">
            <v>10103040093</v>
          </cell>
          <cell r="C1787">
            <v>0</v>
          </cell>
        </row>
        <row r="1788">
          <cell r="A1788" t="str">
            <v>Conector a Prueba de Agua para Caja Tipo Socket, Cable SEU 2 No. 8</v>
          </cell>
          <cell r="B1788">
            <v>10103040009</v>
          </cell>
          <cell r="C1788">
            <v>35</v>
          </cell>
        </row>
        <row r="1789">
          <cell r="A1789" t="str">
            <v>Conector a Prueba de Agua para Caja Tipo Socket, Cable SEU 3 No.6</v>
          </cell>
          <cell r="B1789">
            <v>10103040011</v>
          </cell>
          <cell r="C1789">
            <v>45.541427377010798</v>
          </cell>
        </row>
        <row r="1790">
          <cell r="A1790" t="str">
            <v>Conector Power Includer Feedthru Ref. J2 No. Parte 09-80255E01</v>
          </cell>
          <cell r="B1790" t="str">
            <v>CON-J2</v>
          </cell>
          <cell r="C1790">
            <v>0</v>
          </cell>
        </row>
        <row r="1791">
          <cell r="A1791" t="str">
            <v>Conector Simple Dentado P/Cable Desn. de 1/0-300 AWG a Cable Aisl. #10-2 AWG</v>
          </cell>
          <cell r="B1791">
            <v>10103040201</v>
          </cell>
          <cell r="C1791">
            <v>87.565636283817156</v>
          </cell>
        </row>
        <row r="1792">
          <cell r="A1792" t="str">
            <v>Conector Simple Dentado de Cond. 2/0-4/0 Aislado a 2/0-4/0 Desnudo AL</v>
          </cell>
          <cell r="B1792" t="str">
            <v>C-43E</v>
          </cell>
          <cell r="C1792">
            <v>0</v>
          </cell>
        </row>
        <row r="1793">
          <cell r="A1793" t="str">
            <v>Conector Simple Dentado P/Cable Aislado de 16-95 a 4-35 mm² (6-4/0 a 12-2 AWG)</v>
          </cell>
          <cell r="B1793">
            <v>10103040049</v>
          </cell>
          <cell r="C1793">
            <v>55.157139176534706</v>
          </cell>
        </row>
        <row r="1794">
          <cell r="A1794" t="str">
            <v>Conect.soporte p/cab.aisl.dobl. c/torn.acero In.2"</v>
          </cell>
          <cell r="B1794">
            <v>10103040192</v>
          </cell>
          <cell r="C1794">
            <v>0</v>
          </cell>
        </row>
        <row r="1795">
          <cell r="A1795" t="str">
            <v>Conect.sop.p/cab.aisl.dobl. c/torn.acero In.3-31/2</v>
          </cell>
          <cell r="B1795">
            <v>10103040191</v>
          </cell>
          <cell r="C1795">
            <v>0</v>
          </cell>
        </row>
        <row r="1796">
          <cell r="A1796" t="str">
            <v>Conector Acodado para Cable URD #2</v>
          </cell>
          <cell r="B1796">
            <v>10203040007</v>
          </cell>
          <cell r="C1796">
            <v>2242.6999999999998</v>
          </cell>
        </row>
        <row r="1797">
          <cell r="A1797" t="str">
            <v>Conector Acodado para Cable URD # 2/0</v>
          </cell>
          <cell r="B1797">
            <v>10203040008</v>
          </cell>
          <cell r="C1797">
            <v>1031.6466666666668</v>
          </cell>
        </row>
        <row r="1798">
          <cell r="A1798" t="str">
            <v>Conector apernado 600-4/0</v>
          </cell>
          <cell r="B1798">
            <v>10103040069</v>
          </cell>
          <cell r="C1798">
            <v>0</v>
          </cell>
        </row>
        <row r="1799">
          <cell r="A1799" t="str">
            <v>Conector Apernado AL-3/0/0-2/0</v>
          </cell>
          <cell r="B1799">
            <v>10103040070</v>
          </cell>
          <cell r="C1799">
            <v>0</v>
          </cell>
        </row>
        <row r="1800">
          <cell r="A1800" t="str">
            <v>Conector Apernado AL-4/0-2/0</v>
          </cell>
          <cell r="B1800">
            <v>10103040071</v>
          </cell>
          <cell r="C1800">
            <v>0</v>
          </cell>
        </row>
        <row r="1801">
          <cell r="A1801" t="str">
            <v>Conector Apernado AL-465 a 4/0 - 2/0</v>
          </cell>
          <cell r="B1801">
            <v>10103040205</v>
          </cell>
          <cell r="C1801">
            <v>0</v>
          </cell>
        </row>
        <row r="1802">
          <cell r="A1802" t="str">
            <v>Conector Apernado AL-465-465</v>
          </cell>
          <cell r="B1802">
            <v>10103040204</v>
          </cell>
          <cell r="C1802">
            <v>363.8926086956522</v>
          </cell>
        </row>
        <row r="1803">
          <cell r="A1803" t="str">
            <v>Conector aprueba de agua 3/6</v>
          </cell>
          <cell r="B1803">
            <v>10103040072</v>
          </cell>
          <cell r="C1803">
            <v>0</v>
          </cell>
        </row>
        <row r="1804">
          <cell r="A1804" t="str">
            <v>Conector ATCC - 1111</v>
          </cell>
          <cell r="B1804">
            <v>10303040012</v>
          </cell>
          <cell r="C1804">
            <v>0</v>
          </cell>
        </row>
        <row r="1805">
          <cell r="A1805" t="str">
            <v>Conector ATCC - 99</v>
          </cell>
          <cell r="B1805">
            <v>10303040011</v>
          </cell>
          <cell r="C1805">
            <v>0</v>
          </cell>
        </row>
        <row r="1806">
          <cell r="A1806" t="str">
            <v>Conector de Compresión 4/0-3/0 a 2/0-1 AWG (#6)</v>
          </cell>
          <cell r="B1806">
            <v>10103040019</v>
          </cell>
          <cell r="C1806">
            <v>52.2</v>
          </cell>
        </row>
        <row r="1807">
          <cell r="A1807" t="str">
            <v>Conector Comp. 477 ACSR-4/0 STR-YHN 525</v>
          </cell>
          <cell r="B1807">
            <v>10103040038</v>
          </cell>
          <cell r="C1807">
            <v>0</v>
          </cell>
        </row>
        <row r="1808">
          <cell r="A1808" t="str">
            <v>Conector de compresión CU de 6- 4 str   Yc4c8,</v>
          </cell>
          <cell r="B1808">
            <v>10103040032</v>
          </cell>
          <cell r="C1808">
            <v>6.46</v>
          </cell>
        </row>
        <row r="1809">
          <cell r="A1809" t="str">
            <v>Conector de Compresión de Ojo P/Pararrayos Bimetálicos de 2/0 a #2</v>
          </cell>
          <cell r="B1809">
            <v>10103040025</v>
          </cell>
          <cell r="C1809">
            <v>99.76</v>
          </cell>
        </row>
        <row r="1810">
          <cell r="A1810" t="str">
            <v>NO USAR Conector comp.  de 4-4 AWG (CF22)</v>
          </cell>
          <cell r="B1810" t="str">
            <v>C-27C</v>
          </cell>
          <cell r="C1810">
            <v>0</v>
          </cell>
        </row>
        <row r="1811">
          <cell r="A1811" t="str">
            <v>Conector Compresión cobre # 2</v>
          </cell>
          <cell r="B1811">
            <v>10103040034</v>
          </cell>
          <cell r="C1811">
            <v>0</v>
          </cell>
        </row>
        <row r="1812">
          <cell r="A1812" t="str">
            <v>Conector Compresión cobre # 3</v>
          </cell>
          <cell r="B1812">
            <v>10103040035</v>
          </cell>
          <cell r="C1812">
            <v>0</v>
          </cell>
        </row>
        <row r="1813">
          <cell r="A1813" t="str">
            <v>Conector Compresión cobre # 5</v>
          </cell>
          <cell r="B1813">
            <v>10103040027</v>
          </cell>
          <cell r="C1813">
            <v>0</v>
          </cell>
        </row>
        <row r="1814">
          <cell r="A1814" t="str">
            <v>Conector Compresión cobre # 6</v>
          </cell>
          <cell r="B1814">
            <v>10103040036</v>
          </cell>
          <cell r="C1814">
            <v>0</v>
          </cell>
        </row>
        <row r="1815">
          <cell r="A1815" t="str">
            <v>Conector Compresión cobre # 7</v>
          </cell>
          <cell r="B1815">
            <v>10103040037</v>
          </cell>
          <cell r="C1815">
            <v>0</v>
          </cell>
        </row>
        <row r="1816">
          <cell r="A1816" t="str">
            <v>Conector Compresión cobre # 8 3/0-4/0</v>
          </cell>
          <cell r="B1816">
            <v>10103040026</v>
          </cell>
          <cell r="C1816">
            <v>0</v>
          </cell>
        </row>
        <row r="1817">
          <cell r="A1817" t="str">
            <v>Conector Compresión Hidraulico simple</v>
          </cell>
          <cell r="B1817" t="str">
            <v>C-36B</v>
          </cell>
          <cell r="C1817">
            <v>0</v>
          </cell>
        </row>
        <row r="1818">
          <cell r="A1818" t="str">
            <v>Conector Cobre 2/0-1000 MCM</v>
          </cell>
          <cell r="B1818">
            <v>10103040076</v>
          </cell>
          <cell r="C1818">
            <v>0</v>
          </cell>
        </row>
        <row r="1819">
          <cell r="A1819" t="str">
            <v>CONECTOR CURVO L.T. DE 1"</v>
          </cell>
          <cell r="B1819">
            <v>10211030017</v>
          </cell>
          <cell r="C1819">
            <v>0</v>
          </cell>
        </row>
        <row r="1820">
          <cell r="A1820" t="str">
            <v>Conector Curvo Liquid Tight 2"</v>
          </cell>
          <cell r="B1820">
            <v>10211030018</v>
          </cell>
          <cell r="C1820">
            <v>259.83999999999997</v>
          </cell>
        </row>
        <row r="1821">
          <cell r="A1821" t="str">
            <v>Conector de Aluminio '' T ''</v>
          </cell>
          <cell r="B1821" t="str">
            <v>C-38A</v>
          </cell>
          <cell r="C1821">
            <v>0</v>
          </cell>
        </row>
        <row r="1822">
          <cell r="A1822" t="str">
            <v>Conector de Aluminio ADST-1220-90-12</v>
          </cell>
          <cell r="B1822">
            <v>10303040004</v>
          </cell>
          <cell r="C1822">
            <v>0</v>
          </cell>
        </row>
        <row r="1823">
          <cell r="A1823" t="str">
            <v>Conector de Aluminio ADST-1420-90-12</v>
          </cell>
          <cell r="B1823">
            <v>10303040003</v>
          </cell>
          <cell r="C1823">
            <v>1.05</v>
          </cell>
        </row>
        <row r="1824">
          <cell r="A1824" t="str">
            <v>Conector de compresión 4aaac</v>
          </cell>
          <cell r="B1824">
            <v>10103040030</v>
          </cell>
          <cell r="C1824">
            <v>0</v>
          </cell>
        </row>
        <row r="1825">
          <cell r="A1825" t="str">
            <v>Conector de compresión 4hn</v>
          </cell>
          <cell r="B1825">
            <v>10103040031</v>
          </cell>
          <cell r="C1825">
            <v>0</v>
          </cell>
        </row>
        <row r="1826">
          <cell r="A1826" t="str">
            <v>Conector de Ensamble</v>
          </cell>
          <cell r="B1826" t="str">
            <v>C-37A</v>
          </cell>
          <cell r="C1826">
            <v>0</v>
          </cell>
        </row>
        <row r="1827">
          <cell r="A1827" t="str">
            <v>Conector de Ensamble VC3BN15E</v>
          </cell>
          <cell r="B1827" t="str">
            <v>C-37B</v>
          </cell>
          <cell r="C1827">
            <v>0</v>
          </cell>
        </row>
        <row r="1828">
          <cell r="A1828" t="str">
            <v>Conector de Ranura Paralela</v>
          </cell>
          <cell r="B1828">
            <v>10103040041</v>
          </cell>
          <cell r="C1828">
            <v>0</v>
          </cell>
        </row>
        <row r="1829">
          <cell r="A1829" t="str">
            <v>Conector de RF para la Radio de SCADA RF N-M</v>
          </cell>
          <cell r="B1829" t="str">
            <v>CRF-NM</v>
          </cell>
          <cell r="C1829">
            <v>0</v>
          </cell>
        </row>
        <row r="1830">
          <cell r="A1830" t="str">
            <v>Conector de RF RG-58</v>
          </cell>
          <cell r="B1830" t="str">
            <v>RF-58</v>
          </cell>
          <cell r="C1830">
            <v>0</v>
          </cell>
        </row>
        <row r="1831">
          <cell r="A1831" t="str">
            <v>Conector de tierra cu doble 4/0</v>
          </cell>
          <cell r="B1831">
            <v>10103040237</v>
          </cell>
          <cell r="C1831">
            <v>0</v>
          </cell>
        </row>
        <row r="1832">
          <cell r="A1832" t="str">
            <v>Conector Doble Vía 1/0 400 MCM</v>
          </cell>
          <cell r="B1832">
            <v>10103040016</v>
          </cell>
          <cell r="C1832">
            <v>0</v>
          </cell>
        </row>
        <row r="1833">
          <cell r="A1833" t="str">
            <v>Conector Galvanizado  para Varilla de Tierra ½" - 5/8"</v>
          </cell>
          <cell r="B1833">
            <v>10103040014</v>
          </cell>
          <cell r="C1833">
            <v>64.960000000000008</v>
          </cell>
        </row>
        <row r="1834">
          <cell r="A1834" t="str">
            <v>Conector Galvanizado para Varilla de Tierra 5/8" - 3/4"</v>
          </cell>
          <cell r="B1834">
            <v>10103040015</v>
          </cell>
          <cell r="C1834">
            <v>87</v>
          </cell>
        </row>
        <row r="1835">
          <cell r="A1835" t="str">
            <v>Conector Liquid Tight de 3" Recto</v>
          </cell>
          <cell r="B1835">
            <v>10211030019</v>
          </cell>
          <cell r="C1835">
            <v>0</v>
          </cell>
        </row>
        <row r="1836">
          <cell r="A1836" t="str">
            <v>Conector Mecánico 1/0-14 MCM CU-AL(T/Sillita)2 Sal</v>
          </cell>
          <cell r="B1836">
            <v>10103040238</v>
          </cell>
          <cell r="C1836">
            <v>1</v>
          </cell>
        </row>
        <row r="1837">
          <cell r="A1837" t="str">
            <v>Conector Mecánico 250 MCM CU-AL (Tipo Sillita)</v>
          </cell>
          <cell r="B1837">
            <v>10103040239</v>
          </cell>
          <cell r="C1837">
            <v>350</v>
          </cell>
        </row>
        <row r="1838">
          <cell r="A1838" t="str">
            <v>Conector Mecánico 4-14 MCM CU-AL (Tipo Sillita)</v>
          </cell>
          <cell r="B1838">
            <v>10103040083</v>
          </cell>
          <cell r="C1838">
            <v>1</v>
          </cell>
        </row>
        <row r="1839">
          <cell r="A1839" t="str">
            <v>Conector Mecanico 500 MCM CU-AL (tipo sillita)</v>
          </cell>
          <cell r="B1839">
            <v>10103040084</v>
          </cell>
          <cell r="C1839">
            <v>0</v>
          </cell>
        </row>
        <row r="1840">
          <cell r="A1840" t="str">
            <v>Conector mecanico p/cable 2/0</v>
          </cell>
          <cell r="B1840">
            <v>10103040085</v>
          </cell>
          <cell r="C1840">
            <v>0</v>
          </cell>
        </row>
        <row r="1841">
          <cell r="A1841" t="str">
            <v>Conector mecanico p/cable 4/0 x 4/0 Bifilar 2 torn</v>
          </cell>
          <cell r="B1841">
            <v>10103040240</v>
          </cell>
          <cell r="C1841">
            <v>0</v>
          </cell>
        </row>
        <row r="1842">
          <cell r="A1842" t="str">
            <v>Conector neutro, 2 vias perno</v>
          </cell>
          <cell r="B1842">
            <v>10103040088</v>
          </cell>
          <cell r="C1842">
            <v>158.45635296369554</v>
          </cell>
        </row>
        <row r="1843">
          <cell r="A1843" t="str">
            <v>Conector neutro de simple via</v>
          </cell>
          <cell r="B1843">
            <v>10103040087</v>
          </cell>
          <cell r="C1843">
            <v>0</v>
          </cell>
        </row>
        <row r="1844">
          <cell r="A1844" t="str">
            <v>Conector ojo 1/0 -500 MCM CU</v>
          </cell>
          <cell r="B1844">
            <v>10103040090</v>
          </cell>
          <cell r="C1844">
            <v>0</v>
          </cell>
        </row>
        <row r="1845">
          <cell r="A1845" t="str">
            <v>Conector para Bussing de 350-600 MCM AL</v>
          </cell>
          <cell r="B1845">
            <v>10203040017</v>
          </cell>
          <cell r="C1845">
            <v>0</v>
          </cell>
        </row>
        <row r="1846">
          <cell r="A1846" t="str">
            <v>Conector para Cable de Micrófono, Ref. Num. RJ45</v>
          </cell>
          <cell r="B1846" t="str">
            <v>CON-RJ45</v>
          </cell>
          <cell r="C1846">
            <v>0</v>
          </cell>
        </row>
        <row r="1847">
          <cell r="A1847" t="str">
            <v>Conector para Liquid Tight de ½"</v>
          </cell>
          <cell r="B1847">
            <v>10211030020</v>
          </cell>
          <cell r="C1847">
            <v>26.13</v>
          </cell>
        </row>
        <row r="1848">
          <cell r="A1848" t="str">
            <v>Conector para Radio GM300 Original</v>
          </cell>
          <cell r="B1848" t="str">
            <v>CON-GM300</v>
          </cell>
          <cell r="C1848">
            <v>0</v>
          </cell>
        </row>
        <row r="1849">
          <cell r="A1849" t="str">
            <v>Conector para Tubería Liquid Tight de 2"</v>
          </cell>
          <cell r="B1849">
            <v>10211030021</v>
          </cell>
          <cell r="C1849">
            <v>153.73688456189151</v>
          </cell>
        </row>
        <row r="1850">
          <cell r="A1850" t="str">
            <v>Conector Parallelo de Bronze Split Bolt C-500</v>
          </cell>
          <cell r="B1850">
            <v>10103040091</v>
          </cell>
          <cell r="C1850">
            <v>316.83999999999997</v>
          </cell>
        </row>
        <row r="1851">
          <cell r="A1851" t="str">
            <v>Conector Paralelo Bronze-Aluminio Cat. ASB-500</v>
          </cell>
          <cell r="B1851">
            <v>10103040045</v>
          </cell>
          <cell r="C1851">
            <v>632.55000000000007</v>
          </cell>
        </row>
        <row r="1852">
          <cell r="A1852" t="str">
            <v>Conector Paralelo 336.4 954 MCM</v>
          </cell>
          <cell r="B1852">
            <v>10103040042</v>
          </cell>
          <cell r="C1852">
            <v>1</v>
          </cell>
        </row>
        <row r="1853">
          <cell r="A1853" t="str">
            <v>Conector paralelo 477 MCM AL</v>
          </cell>
          <cell r="B1853">
            <v>10103040043</v>
          </cell>
          <cell r="C1853">
            <v>0</v>
          </cell>
        </row>
        <row r="1854">
          <cell r="A1854" t="str">
            <v>Conector paralelo 500 MCM (3 tornillo)</v>
          </cell>
          <cell r="B1854">
            <v>10103040044</v>
          </cell>
          <cell r="C1854">
            <v>0</v>
          </cell>
        </row>
        <row r="1855">
          <cell r="A1855" t="str">
            <v>Conector perno partido 2/0 350</v>
          </cell>
          <cell r="B1855">
            <v>10103040062</v>
          </cell>
          <cell r="C1855">
            <v>0</v>
          </cell>
        </row>
        <row r="1856">
          <cell r="A1856" t="str">
            <v>Conector perno partido 250-500 MCM</v>
          </cell>
          <cell r="B1856">
            <v>10103040063</v>
          </cell>
          <cell r="C1856">
            <v>1</v>
          </cell>
        </row>
        <row r="1857">
          <cell r="A1857" t="str">
            <v>Conector Plano 250-500 MCM 4/0</v>
          </cell>
          <cell r="B1857">
            <v>10103040092</v>
          </cell>
          <cell r="C1857">
            <v>0</v>
          </cell>
        </row>
        <row r="1858">
          <cell r="A1858" t="str">
            <v>Conector de Plata "N" Macho para Cable RG-213</v>
          </cell>
          <cell r="B1858">
            <v>10103040236</v>
          </cell>
          <cell r="C1858">
            <v>0</v>
          </cell>
        </row>
        <row r="1859">
          <cell r="A1859" t="str">
            <v>Conector ranura (3 tornilos) 465 a 500 MCM</v>
          </cell>
          <cell r="B1859">
            <v>10103040095</v>
          </cell>
          <cell r="C1859">
            <v>0</v>
          </cell>
        </row>
        <row r="1860">
          <cell r="A1860" t="str">
            <v>Conector ranura (3 tornilos) 500 MCM a 4/0</v>
          </cell>
          <cell r="B1860">
            <v>10103040096</v>
          </cell>
          <cell r="C1860">
            <v>0</v>
          </cell>
        </row>
        <row r="1861">
          <cell r="A1861" t="str">
            <v>Conector recto en  T , 350-600 MCM 350-600 MCM</v>
          </cell>
          <cell r="B1861">
            <v>10103040051</v>
          </cell>
          <cell r="C1861">
            <v>0</v>
          </cell>
        </row>
        <row r="1862">
          <cell r="A1862" t="str">
            <v>Conector RS-232 DB25 Macho</v>
          </cell>
          <cell r="B1862" t="str">
            <v>CON-DB25</v>
          </cell>
          <cell r="C1862">
            <v>0</v>
          </cell>
        </row>
        <row r="1863">
          <cell r="A1863" t="str">
            <v>Conector RS-232 DB9 Hembra</v>
          </cell>
          <cell r="B1863" t="str">
            <v>CON-DB9</v>
          </cell>
          <cell r="C1863">
            <v>0</v>
          </cell>
        </row>
        <row r="1864">
          <cell r="A1864" t="str">
            <v>Conector separable aisl.  3M, tipo 5452</v>
          </cell>
          <cell r="B1864">
            <v>10103040098</v>
          </cell>
          <cell r="C1864">
            <v>0</v>
          </cell>
        </row>
        <row r="1865">
          <cell r="A1865" t="str">
            <v>Conector Tipo Manga p/500 MCM</v>
          </cell>
          <cell r="B1865">
            <v>10103040104</v>
          </cell>
          <cell r="C1865">
            <v>0</v>
          </cell>
        </row>
        <row r="1866">
          <cell r="A1866" t="str">
            <v>Conector Tipo Manga NVU10PC 12-10</v>
          </cell>
          <cell r="B1866">
            <v>10103040103</v>
          </cell>
          <cell r="C1866">
            <v>0</v>
          </cell>
        </row>
        <row r="1867">
          <cell r="A1867" t="str">
            <v>Conector t/perno partido 500 MCM</v>
          </cell>
          <cell r="B1867">
            <v>10103040065</v>
          </cell>
          <cell r="C1867">
            <v>1</v>
          </cell>
        </row>
        <row r="1868">
          <cell r="A1868" t="str">
            <v>Conector tipo Perno Partido , cable 4/0</v>
          </cell>
          <cell r="B1868">
            <v>10103040066</v>
          </cell>
          <cell r="C1868">
            <v>0</v>
          </cell>
        </row>
        <row r="1869">
          <cell r="A1869" t="str">
            <v>Conector t/planc. 4 Agu. de 350 a 600 MCM</v>
          </cell>
          <cell r="B1869">
            <v>10103040099</v>
          </cell>
          <cell r="C1869">
            <v>1</v>
          </cell>
        </row>
        <row r="1870">
          <cell r="A1870" t="str">
            <v>Conector tipo planchuela Cu. p/alambre 4/0</v>
          </cell>
          <cell r="B1870">
            <v>10103040106</v>
          </cell>
          <cell r="C1870">
            <v>0</v>
          </cell>
        </row>
        <row r="1871">
          <cell r="A1871" t="str">
            <v>Conector tipo plancha Cu. p/alambre 2/0</v>
          </cell>
          <cell r="B1871">
            <v>10103040105</v>
          </cell>
          <cell r="C1871">
            <v>0</v>
          </cell>
        </row>
        <row r="1872">
          <cell r="A1872" t="str">
            <v>Conector Tipo Planchuela, con Tres Salidas Secundarias AL</v>
          </cell>
          <cell r="B1872">
            <v>10103040248</v>
          </cell>
          <cell r="C1872">
            <v>0</v>
          </cell>
        </row>
        <row r="1873">
          <cell r="A1873" t="str">
            <v>Conector Tipo Planchuela, con Cuatro Salidas Secundarias AL</v>
          </cell>
          <cell r="B1873">
            <v>10103040249</v>
          </cell>
          <cell r="C1873">
            <v>0</v>
          </cell>
        </row>
        <row r="1874">
          <cell r="A1874" t="str">
            <v>Conector T /T350-600 MCM</v>
          </cell>
          <cell r="B1874">
            <v>10303040008</v>
          </cell>
          <cell r="C1874">
            <v>0</v>
          </cell>
        </row>
        <row r="1875">
          <cell r="A1875" t="str">
            <v>Conector tipo T 556.5-795/600-900 MCM</v>
          </cell>
          <cell r="B1875">
            <v>10303040010</v>
          </cell>
          <cell r="C1875">
            <v>1469.7135416666667</v>
          </cell>
        </row>
        <row r="1876">
          <cell r="A1876" t="str">
            <v>Conector Tipo "T" 7412 a 2020 para Cable 477</v>
          </cell>
          <cell r="B1876">
            <v>10303040009</v>
          </cell>
          <cell r="C1876">
            <v>0</v>
          </cell>
        </row>
        <row r="1877">
          <cell r="A1877" t="str">
            <v>Conector T /T " L 250 - 400 MCM</v>
          </cell>
          <cell r="B1877">
            <v>10303040007</v>
          </cell>
          <cell r="C1877">
            <v>1</v>
          </cell>
        </row>
        <row r="1878">
          <cell r="A1878" t="str">
            <v>Conector TNC Macho para Cable RG-8 / C1180</v>
          </cell>
          <cell r="B1878">
            <v>10103040243</v>
          </cell>
          <cell r="C1878">
            <v>0</v>
          </cell>
        </row>
        <row r="1879">
          <cell r="A1879" t="str">
            <v>Conector tornillo de bronce p/electricidad</v>
          </cell>
          <cell r="B1879">
            <v>10103040244</v>
          </cell>
          <cell r="C1879">
            <v>0</v>
          </cell>
        </row>
        <row r="1880">
          <cell r="A1880" t="str">
            <v>Conectores Bushing-Cable 15KV</v>
          </cell>
          <cell r="B1880">
            <v>10203040016</v>
          </cell>
          <cell r="C1880">
            <v>0</v>
          </cell>
        </row>
        <row r="1881">
          <cell r="A1881" t="str">
            <v>Conectores Bushing - cable 72.5KV</v>
          </cell>
          <cell r="B1881">
            <v>10203040018</v>
          </cell>
          <cell r="C1881">
            <v>0</v>
          </cell>
        </row>
        <row r="1882">
          <cell r="A1882" t="str">
            <v>Conectores PL</v>
          </cell>
          <cell r="B1882" t="str">
            <v>CON-PL1</v>
          </cell>
          <cell r="C1882">
            <v>0</v>
          </cell>
        </row>
        <row r="1883">
          <cell r="A1883" t="str">
            <v>conectores split bolt no. 4/0 bimetalicos 40 HPS</v>
          </cell>
          <cell r="B1883">
            <v>10103040107</v>
          </cell>
          <cell r="C1883">
            <v>0</v>
          </cell>
        </row>
        <row r="1884">
          <cell r="A1884" t="str">
            <v>Contactor 65A - 80A 1th TLMQ</v>
          </cell>
          <cell r="B1884">
            <v>10109040005</v>
          </cell>
          <cell r="C1884">
            <v>0</v>
          </cell>
        </row>
        <row r="1885">
          <cell r="A1885" t="str">
            <v>Copling p/ tubos EMT  1 1/2''</v>
          </cell>
          <cell r="B1885">
            <v>10211030061</v>
          </cell>
          <cell r="C1885">
            <v>37</v>
          </cell>
        </row>
        <row r="1886">
          <cell r="A1886" t="str">
            <v>Derivador Plástico para Conductor Concéntrico</v>
          </cell>
          <cell r="B1886">
            <v>10103080019</v>
          </cell>
          <cell r="C1886">
            <v>15.983442526691862</v>
          </cell>
        </row>
        <row r="1887">
          <cell r="A1887" t="str">
            <v>Empalme de cables aislado 15Kv 1/0</v>
          </cell>
          <cell r="B1887">
            <v>10203040002</v>
          </cell>
          <cell r="C1887">
            <v>0</v>
          </cell>
        </row>
        <row r="1888">
          <cell r="A1888" t="str">
            <v>Empalme de cables aislado 15Kv # 2</v>
          </cell>
          <cell r="B1888">
            <v>10203040001</v>
          </cell>
          <cell r="C1888">
            <v>0</v>
          </cell>
        </row>
        <row r="1889">
          <cell r="A1889" t="str">
            <v>Empalme de cables aislado 15Kv 2/0</v>
          </cell>
          <cell r="B1889">
            <v>10203040003</v>
          </cell>
          <cell r="C1889">
            <v>0</v>
          </cell>
        </row>
        <row r="1890">
          <cell r="A1890" t="str">
            <v>Empalme de cables aislado 15Kv 4/0</v>
          </cell>
          <cell r="B1890">
            <v>10203040004</v>
          </cell>
          <cell r="C1890">
            <v>0</v>
          </cell>
        </row>
        <row r="1891">
          <cell r="A1891" t="str">
            <v>Empalmes para Cables Aislado 15KV, 1000 AL</v>
          </cell>
          <cell r="B1891">
            <v>10203040006</v>
          </cell>
          <cell r="C1891">
            <v>9520</v>
          </cell>
        </row>
        <row r="1892">
          <cell r="A1892" t="str">
            <v>Empalmes cables aislado 15kv, 500 AL</v>
          </cell>
          <cell r="B1892">
            <v>10203040005</v>
          </cell>
          <cell r="C1892">
            <v>0</v>
          </cell>
        </row>
        <row r="1893">
          <cell r="A1893" t="str">
            <v>Estribos #2 para Conector Tipo Cuña</v>
          </cell>
          <cell r="B1893" t="str">
            <v>C-6MF</v>
          </cell>
          <cell r="C1893">
            <v>184.3965</v>
          </cell>
        </row>
        <row r="1894">
          <cell r="A1894" t="str">
            <v>Grapa para Fijacion de Conductor de Tierra  2/0-8  Perfil ¼"</v>
          </cell>
          <cell r="B1894">
            <v>10103070008</v>
          </cell>
          <cell r="C1894">
            <v>199.01574468085107</v>
          </cell>
        </row>
        <row r="1895">
          <cell r="A1895" t="str">
            <v>Grapa de Bronce para Puesta a Tierra Cables 2/0 a 250 MCM</v>
          </cell>
          <cell r="B1895">
            <v>10103070013</v>
          </cell>
          <cell r="C1895">
            <v>0</v>
          </cell>
        </row>
        <row r="1896">
          <cell r="A1896" t="str">
            <v>Hebilla Acero Inoxidable de 20mm ZHE 20 (Cod.738)</v>
          </cell>
          <cell r="B1896">
            <v>10103080058</v>
          </cell>
          <cell r="C1896">
            <v>6.6877161783529138</v>
          </cell>
        </row>
        <row r="1897">
          <cell r="A1897" t="str">
            <v>Joining Fitting JN1</v>
          </cell>
          <cell r="B1897" t="str">
            <v>JO-F2</v>
          </cell>
          <cell r="C1897">
            <v>0</v>
          </cell>
        </row>
        <row r="1898">
          <cell r="A1898" t="str">
            <v>Joining Fitting JN3</v>
          </cell>
          <cell r="B1898" t="str">
            <v>JO-F1</v>
          </cell>
          <cell r="C1898">
            <v>0</v>
          </cell>
        </row>
        <row r="1899">
          <cell r="A1899" t="str">
            <v>Kit de conectores de acometidas N. desnudo KC-07RD</v>
          </cell>
          <cell r="B1899">
            <v>10103080040</v>
          </cell>
          <cell r="C1899">
            <v>0</v>
          </cell>
        </row>
        <row r="1900">
          <cell r="A1900" t="str">
            <v>Kit de Empalme para Cable URD # 2</v>
          </cell>
          <cell r="B1900">
            <v>10203040012</v>
          </cell>
          <cell r="C1900">
            <v>0</v>
          </cell>
        </row>
        <row r="1901">
          <cell r="A1901" t="str">
            <v>Kit de Empalme para Cable URD # 4/0</v>
          </cell>
          <cell r="B1901">
            <v>10203040011</v>
          </cell>
          <cell r="C1901">
            <v>7508.9616666666661</v>
          </cell>
        </row>
        <row r="1902">
          <cell r="A1902" t="str">
            <v>Kit de Empalmes para Cables Aislados de 15 KV 5418-1000-AL-CU</v>
          </cell>
          <cell r="B1902">
            <v>10203040020</v>
          </cell>
          <cell r="C1902">
            <v>0</v>
          </cell>
        </row>
        <row r="1903">
          <cell r="A1903" t="str">
            <v>Kit de Empalme P/Cable URD 1000 MCM Aislado en XLPE a 35 KV, Diam. 28 mm</v>
          </cell>
          <cell r="B1903">
            <v>10203040014</v>
          </cell>
          <cell r="C1903">
            <v>17420.75</v>
          </cell>
        </row>
        <row r="1904">
          <cell r="A1904" t="str">
            <v>Manga Aut. Plena Tensión Conductor 1/0 a 1/0 AAAC Long. 395 mm</v>
          </cell>
          <cell r="B1904">
            <v>10103040111</v>
          </cell>
          <cell r="C1904">
            <v>0</v>
          </cell>
        </row>
        <row r="1905">
          <cell r="A1905" t="str">
            <v>Manga Aut. Plena Tensión P/Cond. 397 a 477 MCM AAC Long. 538mm</v>
          </cell>
          <cell r="B1905">
            <v>10103040108</v>
          </cell>
          <cell r="C1905">
            <v>1016.0832530120482</v>
          </cell>
        </row>
        <row r="1906">
          <cell r="A1906" t="str">
            <v>Manga Aut. Plena Tensión Condutor 4/0 a 4/0 AAAC Long. 384 mm</v>
          </cell>
          <cell r="B1906">
            <v>10103040112</v>
          </cell>
          <cell r="C1906">
            <v>636.84</v>
          </cell>
        </row>
        <row r="1907">
          <cell r="A1907" t="str">
            <v>Manga Aut. Plena Tensión P/Cond. Cobre #2 a 1/0 AAAC Long. 313 mm</v>
          </cell>
          <cell r="B1907">
            <v>10103040110</v>
          </cell>
          <cell r="C1907">
            <v>0</v>
          </cell>
        </row>
        <row r="1908">
          <cell r="A1908" t="str">
            <v>Manga Burdy Y C S 4 R 4 ACSR 3/8</v>
          </cell>
          <cell r="B1908">
            <v>10103040116</v>
          </cell>
          <cell r="C1908">
            <v>1</v>
          </cell>
        </row>
        <row r="1909">
          <cell r="A1909" t="str">
            <v>Manga de Compresión Automática Plena Tensión CU-AL. AAAC 4/0 AL-T</v>
          </cell>
          <cell r="B1909">
            <v>10103040115</v>
          </cell>
          <cell r="C1909">
            <v>0</v>
          </cell>
        </row>
        <row r="1910">
          <cell r="A1910" t="str">
            <v>Manga de Compresión Automática Plena Tensión Cond.AAAC 1/0 2/0 AL</v>
          </cell>
          <cell r="B1910">
            <v>10103040113</v>
          </cell>
          <cell r="C1910">
            <v>653.16</v>
          </cell>
        </row>
        <row r="1911">
          <cell r="A1911" t="str">
            <v>Manga de Compresión Automática Plena Tensión CU- AL AAAC 1/0-2/0</v>
          </cell>
          <cell r="B1911">
            <v>10103040114</v>
          </cell>
          <cell r="C1911">
            <v>0</v>
          </cell>
        </row>
        <row r="1912">
          <cell r="A1912" t="str">
            <v>Manga de Compresión Full Tension P/Cond. 1/0 AAC Long. 184 mm</v>
          </cell>
          <cell r="B1912">
            <v>10103040120</v>
          </cell>
          <cell r="C1912">
            <v>65.88</v>
          </cell>
        </row>
        <row r="1913">
          <cell r="A1913" t="str">
            <v>Manga de Compresión Full Tension P/Cond. 2/0 AAAC, Long. 245 mm</v>
          </cell>
          <cell r="B1913">
            <v>10103040122</v>
          </cell>
          <cell r="C1913">
            <v>87.47999999999999</v>
          </cell>
        </row>
        <row r="1914">
          <cell r="A1914" t="str">
            <v>Manga de Compresión Full Tension P/Cond. 2/0 AAC, Long. 236 mm</v>
          </cell>
          <cell r="B1914">
            <v>10103040123</v>
          </cell>
          <cell r="C1914">
            <v>64.599999999999994</v>
          </cell>
        </row>
        <row r="1915">
          <cell r="A1915" t="str">
            <v>Manga de Compresión Full Tension P/Cond. 4/0 AAAC, Long. 462 mm</v>
          </cell>
          <cell r="B1915">
            <v>10103040124</v>
          </cell>
          <cell r="C1915">
            <v>45.4</v>
          </cell>
        </row>
        <row r="1916">
          <cell r="A1916" t="str">
            <v>Manga de Compresión Full Tension 4/0 AAC, Long. 242 mm</v>
          </cell>
          <cell r="B1916">
            <v>10103040126</v>
          </cell>
          <cell r="C1916">
            <v>45.400000000000006</v>
          </cell>
        </row>
        <row r="1917">
          <cell r="A1917" t="str">
            <v>Manga de Comp. Full Tension P/Cond. 4/0-397,5 MCM AAC y ACSR, Long. 581 mm</v>
          </cell>
          <cell r="B1917">
            <v>10103040125</v>
          </cell>
          <cell r="C1917">
            <v>45.4</v>
          </cell>
        </row>
        <row r="1918">
          <cell r="A1918" t="str">
            <v>Manga de Compresión Full Tension P/Cond. 2/0 ACSR Al, Long. 180 mm</v>
          </cell>
          <cell r="B1918">
            <v>10103040121</v>
          </cell>
          <cell r="C1918">
            <v>1</v>
          </cell>
        </row>
        <row r="1919">
          <cell r="A1919" t="str">
            <v>Manga de Empalme Cable Al/Cu, 1000 MCM Long. 132 mm</v>
          </cell>
          <cell r="B1919">
            <v>10103040118</v>
          </cell>
          <cell r="C1919">
            <v>898</v>
          </cell>
        </row>
        <row r="1920">
          <cell r="A1920" t="str">
            <v>Manga de Empalme cable scotch cu/al, 500AL</v>
          </cell>
          <cell r="B1920">
            <v>10103040119</v>
          </cell>
          <cell r="C1920">
            <v>0</v>
          </cell>
        </row>
        <row r="1921">
          <cell r="A1921" t="str">
            <v>Manga de Empalme cable scotch 4/0 AL/CU</v>
          </cell>
          <cell r="B1921">
            <v>10103040117</v>
          </cell>
          <cell r="C1921">
            <v>0</v>
          </cell>
        </row>
        <row r="1922">
          <cell r="A1922" t="str">
            <v>Manga full tension 4/0 curva</v>
          </cell>
          <cell r="B1922">
            <v>10103040127</v>
          </cell>
          <cell r="C1922">
            <v>0</v>
          </cell>
        </row>
        <row r="1923">
          <cell r="A1923" t="str">
            <v>Manga Full tension 500 MCM AL</v>
          </cell>
          <cell r="B1923">
            <v>10103040128</v>
          </cell>
          <cell r="C1923">
            <v>124.34210526315789</v>
          </cell>
        </row>
        <row r="1924">
          <cell r="A1924" t="str">
            <v>Manga Full tension 556-5 AL (larga)</v>
          </cell>
          <cell r="B1924">
            <v>10103040129</v>
          </cell>
          <cell r="C1924">
            <v>212.28</v>
          </cell>
        </row>
        <row r="1925">
          <cell r="A1925" t="str">
            <v>Manga Full tension 559-5 AL</v>
          </cell>
          <cell r="B1925">
            <v>10103040130</v>
          </cell>
          <cell r="C1925">
            <v>0</v>
          </cell>
        </row>
        <row r="1926">
          <cell r="A1926" t="str">
            <v>Manga Plástica p/aislador terminal contador t/zoc</v>
          </cell>
          <cell r="B1926">
            <v>10103040131</v>
          </cell>
          <cell r="C1926">
            <v>0</v>
          </cell>
        </row>
        <row r="1927">
          <cell r="A1927" t="str">
            <v>Manguito de Compresión 1/0 CU</v>
          </cell>
          <cell r="B1927">
            <v>10103040135</v>
          </cell>
          <cell r="C1927">
            <v>35</v>
          </cell>
        </row>
        <row r="1928">
          <cell r="A1928" t="str">
            <v>Manguito de Compresión 1/2 CU 556-5 AL</v>
          </cell>
          <cell r="B1928">
            <v>10103040136</v>
          </cell>
          <cell r="C1928">
            <v>30</v>
          </cell>
        </row>
        <row r="1929">
          <cell r="A1929" t="str">
            <v>Manguito de compresión 2 CU</v>
          </cell>
          <cell r="B1929">
            <v>10103040137</v>
          </cell>
          <cell r="C1929">
            <v>26</v>
          </cell>
        </row>
        <row r="1930">
          <cell r="A1930" t="str">
            <v>Manguito Compresión  2/0 - Al-Alloy Anaheim CU-AL</v>
          </cell>
          <cell r="B1930">
            <v>10103040146</v>
          </cell>
          <cell r="C1930">
            <v>298.22000000000003</v>
          </cell>
        </row>
        <row r="1931">
          <cell r="A1931" t="str">
            <v>Manguito de Compresión 4/0 ACSR 6 AL</v>
          </cell>
          <cell r="B1931">
            <v>10103040133</v>
          </cell>
          <cell r="C1931">
            <v>0</v>
          </cell>
        </row>
        <row r="1932">
          <cell r="A1932" t="str">
            <v>Manguito de Compresión 4/0 ACSR 6-1 4/0 AAAC</v>
          </cell>
          <cell r="B1932">
            <v>10103040138</v>
          </cell>
          <cell r="C1932">
            <v>0</v>
          </cell>
        </row>
        <row r="1933">
          <cell r="A1933" t="str">
            <v>Manguito de Compresión  4/0 - Al-Alloy Alliance</v>
          </cell>
          <cell r="B1933">
            <v>10103040147</v>
          </cell>
          <cell r="C1933">
            <v>0</v>
          </cell>
        </row>
        <row r="1934">
          <cell r="A1934" t="str">
            <v>Manguito de Compresión  465.4 - Al-Alloy Cairo</v>
          </cell>
          <cell r="B1934">
            <v>10103040148</v>
          </cell>
          <cell r="C1934">
            <v>0</v>
          </cell>
        </row>
        <row r="1935">
          <cell r="A1935" t="str">
            <v>Manguito de Compresión de Aluminio Aislado para Cables 2/0, 2/0 Al</v>
          </cell>
          <cell r="B1935">
            <v>10103040145</v>
          </cell>
          <cell r="C1935">
            <v>74.843666666666664</v>
          </cell>
        </row>
        <row r="1936">
          <cell r="A1936" t="str">
            <v>Manguito compr. Cobre aislado p/ 1/0, 1/0 Al</v>
          </cell>
          <cell r="B1936">
            <v>10103040132</v>
          </cell>
          <cell r="C1936">
            <v>31</v>
          </cell>
        </row>
        <row r="1937">
          <cell r="A1937" t="str">
            <v>Manguito de Compresion CU # 2</v>
          </cell>
          <cell r="B1937">
            <v>10103040140</v>
          </cell>
          <cell r="C1937">
            <v>0</v>
          </cell>
        </row>
        <row r="1938">
          <cell r="A1938" t="str">
            <v>Manguito de compresión CU-AL p/URD # 2/0</v>
          </cell>
          <cell r="B1938">
            <v>10103040143</v>
          </cell>
          <cell r="C1938">
            <v>0</v>
          </cell>
        </row>
        <row r="1939">
          <cell r="A1939" t="str">
            <v>Manguito de compresión CU-AL 1 1/4"  p/URD # 2</v>
          </cell>
          <cell r="B1939">
            <v>10103040142</v>
          </cell>
          <cell r="C1939">
            <v>49.29</v>
          </cell>
        </row>
        <row r="1940">
          <cell r="A1940" t="str">
            <v>Manguito de compresión CU-AL  p/URD # 4/0</v>
          </cell>
          <cell r="B1940">
            <v>10103040141</v>
          </cell>
          <cell r="C1940">
            <v>78.763999999999996</v>
          </cell>
        </row>
        <row r="1941">
          <cell r="A1941" t="str">
            <v>Manguito de Compresión para Conductor 1/0 SRT, AL/CU, Long. 53 mm</v>
          </cell>
          <cell r="B1941">
            <v>10103040134</v>
          </cell>
          <cell r="C1941">
            <v>1091.547401574803</v>
          </cell>
        </row>
        <row r="1942">
          <cell r="A1942" t="str">
            <v>Manguito de Compresión para Conductor 4/0 AL, Long. 100 mm</v>
          </cell>
          <cell r="B1942">
            <v>10103040149</v>
          </cell>
          <cell r="C1942">
            <v>81.105939490445863</v>
          </cell>
        </row>
        <row r="1943">
          <cell r="A1943" t="str">
            <v>Manguito de Compresión para Conductor 4/0 STR, AL/CU, Long. 55 mm</v>
          </cell>
          <cell r="B1943">
            <v>10103040139</v>
          </cell>
          <cell r="C1943">
            <v>50</v>
          </cell>
        </row>
        <row r="1944">
          <cell r="A1944" t="str">
            <v>Manguito preaislado para cable #8 AWG</v>
          </cell>
          <cell r="B1944">
            <v>10103040144</v>
          </cell>
          <cell r="C1944">
            <v>6.95</v>
          </cell>
        </row>
        <row r="1945">
          <cell r="A1945" t="str">
            <v>Ménsula de Suspensión con Ojal Espirado DM</v>
          </cell>
          <cell r="B1945">
            <v>10103080045</v>
          </cell>
          <cell r="C1945">
            <v>25.066398360821612</v>
          </cell>
        </row>
        <row r="1946">
          <cell r="A1946" t="str">
            <v>Porta  zincho 0,7 x 20 x 50 MTS ZU 720</v>
          </cell>
          <cell r="B1946" t="str">
            <v>PZU-1A</v>
          </cell>
          <cell r="C1946">
            <v>0</v>
          </cell>
        </row>
        <row r="1947">
          <cell r="A1947" t="str">
            <v>Reducción 1 1/4'' a 1'' , p/ conector a p. de agua</v>
          </cell>
          <cell r="B1947">
            <v>10211030063</v>
          </cell>
          <cell r="C1947">
            <v>17.698958256372368</v>
          </cell>
        </row>
        <row r="1948">
          <cell r="A1948" t="str">
            <v>REDUCCION COPA HG 1/2X3/8</v>
          </cell>
          <cell r="B1948">
            <v>10211030064</v>
          </cell>
          <cell r="C1948">
            <v>0</v>
          </cell>
        </row>
        <row r="1949">
          <cell r="A1949" t="str">
            <v>Sujetador de Cable Separados de los Kit</v>
          </cell>
          <cell r="B1949">
            <v>10107020059</v>
          </cell>
          <cell r="C1949">
            <v>0</v>
          </cell>
        </row>
        <row r="1950">
          <cell r="A1950" t="str">
            <v>Terminal Abierto (Tipo Tenedor) 12-10 D-01-1103K</v>
          </cell>
          <cell r="B1950">
            <v>10103040152</v>
          </cell>
          <cell r="C1950">
            <v>1.8900000000000001</v>
          </cell>
        </row>
        <row r="1951">
          <cell r="A1951" t="str">
            <v>Terminal de Compresión de Aluminio 4/0 Tipo Planchuela Doble Agujero Bimetálico</v>
          </cell>
          <cell r="B1951" t="str">
            <v>C-7N</v>
          </cell>
          <cell r="C1951">
            <v>234.76</v>
          </cell>
        </row>
        <row r="1952">
          <cell r="A1952" t="str">
            <v>Terminal de Exterior a 15 KV P/Cable Aislado de 500 a 1000 MCM, 150 KV BIL</v>
          </cell>
          <cell r="B1952">
            <v>10202070012</v>
          </cell>
          <cell r="C1952">
            <v>0</v>
          </cell>
        </row>
        <row r="1953">
          <cell r="A1953" t="str">
            <v>Terminal de Exteriores en Porcelana, para Cables URD 4/0 a 1000 MCM</v>
          </cell>
          <cell r="B1953">
            <v>10202070022</v>
          </cell>
          <cell r="C1953">
            <v>0</v>
          </cell>
        </row>
        <row r="1954">
          <cell r="A1954" t="str">
            <v>Terminal de Interior de Goma Siliconada a 15 KV, P/Cond. Aisl.1250 a 2000 MCM</v>
          </cell>
          <cell r="B1954">
            <v>10202070013</v>
          </cell>
          <cell r="C1954">
            <v>0</v>
          </cell>
        </row>
        <row r="1955">
          <cell r="A1955" t="str">
            <v>Terminal de Interior de Goma Siliconada a 15 KV, P/Cond. Aislado 500 a 1000 MCM</v>
          </cell>
          <cell r="B1955">
            <v>10202070014</v>
          </cell>
          <cell r="C1955">
            <v>0</v>
          </cell>
        </row>
        <row r="1956">
          <cell r="A1956" t="str">
            <v>Terminal de Ojo de Cobre Eyebolt 1/0 - 500 MCM para Recloser Cooper</v>
          </cell>
          <cell r="B1956">
            <v>10103040245</v>
          </cell>
          <cell r="C1956">
            <v>0</v>
          </cell>
        </row>
        <row r="1957">
          <cell r="A1957" t="str">
            <v>Terminal Tipo PIN Bimetálico de 2 Agujeros P/Conector Cuña, Cond.4/0 STR</v>
          </cell>
          <cell r="B1957">
            <v>10103040151</v>
          </cell>
          <cell r="C1957">
            <v>0</v>
          </cell>
        </row>
        <row r="1958">
          <cell r="A1958" t="str">
            <v>Terminal Dos Agujeros NEMA2 P/465 Secc P/AMPAC 900A</v>
          </cell>
          <cell r="B1958">
            <v>10103040172</v>
          </cell>
          <cell r="C1958">
            <v>0</v>
          </cell>
        </row>
        <row r="1959">
          <cell r="A1959" t="str">
            <v>Terminal Atornillado con Placa de Fijación P/Recloser Cooper, 630A, NEMA 2</v>
          </cell>
          <cell r="B1959" t="str">
            <v>C-7PP</v>
          </cell>
          <cell r="C1959">
            <v>0</v>
          </cell>
        </row>
        <row r="1960">
          <cell r="A1960" t="str">
            <v>Terminal Bimetálico a Compresión para Conductor Aislado 1000 MCM</v>
          </cell>
          <cell r="B1960">
            <v>10103040153</v>
          </cell>
          <cell r="C1960">
            <v>0</v>
          </cell>
        </row>
        <row r="1961">
          <cell r="A1961" t="str">
            <v>Terminal Bimetálico NEMA 2 a Compresión para Conductor Aislado 4/0</v>
          </cell>
          <cell r="B1961">
            <v>10103040154</v>
          </cell>
          <cell r="C1961">
            <v>119.48</v>
          </cell>
        </row>
        <row r="1962">
          <cell r="A1962" t="str">
            <v>Terminal Bimetálico P/Conductor Aislado 1000 MCM Nema 2 Orificios Al-Cu</v>
          </cell>
          <cell r="B1962">
            <v>10303040013</v>
          </cell>
          <cell r="C1962">
            <v>827.34</v>
          </cell>
        </row>
        <row r="1963">
          <cell r="A1963" t="str">
            <v>Terminal Bimetálico para Cable Aislado 500 MCM 15KV NEMA 2 Ojos</v>
          </cell>
          <cell r="B1963">
            <v>10103040155</v>
          </cell>
          <cell r="C1963">
            <v>0</v>
          </cell>
        </row>
        <row r="1964">
          <cell r="A1964" t="str">
            <v>Terminal bimetálico compresión Cu/Al 465.4 MCM</v>
          </cell>
          <cell r="B1964">
            <v>10103040012</v>
          </cell>
          <cell r="C1964">
            <v>0</v>
          </cell>
        </row>
        <row r="1965">
          <cell r="A1965" t="str">
            <v>Terminal de Bronce para un Cable Cat. TLS-89L</v>
          </cell>
          <cell r="B1965">
            <v>10103040101</v>
          </cell>
          <cell r="C1965">
            <v>0</v>
          </cell>
        </row>
        <row r="1966">
          <cell r="A1966" t="str">
            <v>Terminal Bronze para cable cat. TLS-62L</v>
          </cell>
          <cell r="B1966">
            <v>10103040100</v>
          </cell>
          <cell r="C1966">
            <v>0</v>
          </cell>
        </row>
        <row r="1967">
          <cell r="A1967" t="str">
            <v>Terminales compresión 4 agujeros, 465 Al (19)</v>
          </cell>
          <cell r="B1967">
            <v>10103040231</v>
          </cell>
          <cell r="C1967">
            <v>0</v>
          </cell>
        </row>
        <row r="1968">
          <cell r="A1968" t="str">
            <v>Terminales compresión 4 agujeros, 477 Al(19)</v>
          </cell>
          <cell r="B1968">
            <v>10103040005</v>
          </cell>
          <cell r="C1968">
            <v>0</v>
          </cell>
        </row>
        <row r="1969">
          <cell r="A1969" t="str">
            <v>Term. Comp. Alum. 2 Agujeros (AI-Cu)1250 MCM Nema2</v>
          </cell>
          <cell r="B1969">
            <v>10303040014</v>
          </cell>
          <cell r="C1969">
            <v>990.68999999999994</v>
          </cell>
        </row>
        <row r="1970">
          <cell r="A1970" t="str">
            <v>Terminal de Compresión Aluminio 2/0 NEMA 1 Ojo Bimetálico</v>
          </cell>
          <cell r="B1970">
            <v>10103040159</v>
          </cell>
          <cell r="C1970">
            <v>105.0911668273867</v>
          </cell>
        </row>
        <row r="1971">
          <cell r="A1971" t="str">
            <v>Term. Comp. Alum. 4 Agujeros (AI-Cu) 500MCM Nema 4</v>
          </cell>
          <cell r="B1971">
            <v>10103040150</v>
          </cell>
          <cell r="C1971">
            <v>0</v>
          </cell>
        </row>
        <row r="1972">
          <cell r="A1972" t="str">
            <v>Terminal de Compresión de Aluminio 4/0 Tipo Planchuela</v>
          </cell>
          <cell r="B1972">
            <v>10103040160</v>
          </cell>
          <cell r="C1972">
            <v>0</v>
          </cell>
        </row>
        <row r="1973">
          <cell r="A1973" t="str">
            <v>Terminal de Compresión de  Aluminio Catálogo VAUL 1000-12BN AL-CU</v>
          </cell>
          <cell r="B1973">
            <v>10303040015</v>
          </cell>
          <cell r="C1973">
            <v>1572.36</v>
          </cell>
        </row>
        <row r="1974">
          <cell r="A1974" t="str">
            <v>Terminal comp.bimetálico NEMA 2 P/cable aislado 465 MCM (C.Temp)</v>
          </cell>
          <cell r="B1974">
            <v>10103040223</v>
          </cell>
          <cell r="C1974">
            <v>812.8690303030304</v>
          </cell>
        </row>
        <row r="1975">
          <cell r="A1975" t="str">
            <v>Terminal comp. bimetálico NEMA 2 para cable aislado 2/0 (Código Temporal)</v>
          </cell>
          <cell r="B1975">
            <v>10103040222</v>
          </cell>
          <cell r="C1975">
            <v>428.73</v>
          </cell>
        </row>
        <row r="1976">
          <cell r="A1976" t="str">
            <v>Terminales de compresión de Cu,  4AWG 3/8 "</v>
          </cell>
          <cell r="B1976">
            <v>10103040006</v>
          </cell>
          <cell r="C1976">
            <v>0</v>
          </cell>
        </row>
        <row r="1977">
          <cell r="A1977" t="str">
            <v>Terminal de Compresión de Cobre para Conductor No. 2 AWG</v>
          </cell>
          <cell r="B1977">
            <v>10103040007</v>
          </cell>
          <cell r="C1977">
            <v>0</v>
          </cell>
        </row>
        <row r="1978">
          <cell r="A1978" t="str">
            <v>Terminal de Compresión para Cable #4/0 AL, de 2 Agujeros</v>
          </cell>
          <cell r="B1978">
            <v>10103040161</v>
          </cell>
          <cell r="C1978">
            <v>176.25959269662923</v>
          </cell>
        </row>
        <row r="1979">
          <cell r="A1979" t="str">
            <v>Terminal de Compresión SAM-1250-2N (AL-CU)</v>
          </cell>
          <cell r="B1979">
            <v>10103040233</v>
          </cell>
          <cell r="C1979">
            <v>1196.8499999999999</v>
          </cell>
        </row>
        <row r="1980">
          <cell r="A1980" t="str">
            <v>Terminal de Compresión SAM -1250-4N(AL-CU)</v>
          </cell>
          <cell r="B1980">
            <v>10103040162</v>
          </cell>
          <cell r="C1980">
            <v>1403.72</v>
          </cell>
        </row>
        <row r="1981">
          <cell r="A1981" t="str">
            <v>Terminal de Compresión Tipo Planchuela Dos Agujeros 500MCM</v>
          </cell>
          <cell r="B1981">
            <v>10103040158</v>
          </cell>
          <cell r="C1981">
            <v>0</v>
          </cell>
        </row>
        <row r="1982">
          <cell r="A1982" t="str">
            <v>Terminal condulet para tubo de 2"</v>
          </cell>
          <cell r="B1982">
            <v>10211030052</v>
          </cell>
          <cell r="C1982">
            <v>0</v>
          </cell>
        </row>
        <row r="1983">
          <cell r="A1983" t="str">
            <v>Terminal Contraible Uso Interior P/Cable # 2/0</v>
          </cell>
          <cell r="B1983">
            <v>10202070007</v>
          </cell>
          <cell r="C1983">
            <v>0</v>
          </cell>
        </row>
        <row r="1984">
          <cell r="A1984" t="str">
            <v>Terminal de Cobre de Comp. Aisl. P/Cable #8 AWG</v>
          </cell>
          <cell r="B1984">
            <v>10103040156</v>
          </cell>
          <cell r="C1984">
            <v>335.97623188405794</v>
          </cell>
        </row>
        <row r="1985">
          <cell r="A1985" t="str">
            <v>Terminal de Cobre de Comp. Aisl.P/Cable #10 AWG</v>
          </cell>
          <cell r="B1985">
            <v>10103040157</v>
          </cell>
          <cell r="C1985">
            <v>0</v>
          </cell>
        </row>
        <row r="1986">
          <cell r="A1986" t="str">
            <v>Terminal de ojo 1/4 10-12</v>
          </cell>
          <cell r="B1986">
            <v>10103040163</v>
          </cell>
          <cell r="C1986">
            <v>0</v>
          </cell>
        </row>
        <row r="1987">
          <cell r="A1987" t="str">
            <v>Terminal de ojo 10-12 macho</v>
          </cell>
          <cell r="B1987">
            <v>10103040164</v>
          </cell>
          <cell r="C1987">
            <v>0</v>
          </cell>
        </row>
        <row r="1988">
          <cell r="A1988" t="str">
            <v>Terminal de ojo 14-16</v>
          </cell>
          <cell r="B1988">
            <v>10103040165</v>
          </cell>
          <cell r="C1988">
            <v>1.46</v>
          </cell>
        </row>
        <row r="1989">
          <cell r="A1989" t="str">
            <v>Terminal de Ojo Cerrado para Cable 14</v>
          </cell>
          <cell r="B1989">
            <v>10103040168</v>
          </cell>
          <cell r="C1989">
            <v>0</v>
          </cell>
        </row>
        <row r="1990">
          <cell r="A1990" t="str">
            <v>Terminal de punta 18-22</v>
          </cell>
          <cell r="B1990">
            <v>10103040170</v>
          </cell>
          <cell r="C1990">
            <v>0</v>
          </cell>
        </row>
        <row r="1991">
          <cell r="A1991" t="str">
            <v>Terminal de Punta No. 12</v>
          </cell>
          <cell r="B1991">
            <v>10103040171</v>
          </cell>
          <cell r="C1991">
            <v>4.7851481103166496</v>
          </cell>
        </row>
        <row r="1992">
          <cell r="A1992" t="str">
            <v>Terminal de Punta #14</v>
          </cell>
          <cell r="B1992">
            <v>10103040169</v>
          </cell>
          <cell r="C1992">
            <v>1.3649171270718232</v>
          </cell>
        </row>
        <row r="1993">
          <cell r="A1993" t="str">
            <v>Terminal Elbow Tipo Codo para Cable 2/0</v>
          </cell>
          <cell r="B1993">
            <v>10202070016</v>
          </cell>
          <cell r="C1993">
            <v>0</v>
          </cell>
        </row>
        <row r="1994">
          <cell r="A1994" t="str">
            <v>TERMINAL ENCHUFABLE # 14</v>
          </cell>
          <cell r="B1994">
            <v>10103040224</v>
          </cell>
          <cell r="C1994">
            <v>0</v>
          </cell>
        </row>
        <row r="1995">
          <cell r="A1995" t="str">
            <v>TERMINAL ENCHUFABLE # 16</v>
          </cell>
          <cell r="B1995">
            <v>10103040225</v>
          </cell>
          <cell r="C1995">
            <v>0</v>
          </cell>
        </row>
        <row r="1996">
          <cell r="A1996" t="str">
            <v>Terminal Exterior Contraible en Frío para Conductor 2/0 15 KV</v>
          </cell>
          <cell r="B1996">
            <v>10202070006</v>
          </cell>
          <cell r="C1996">
            <v>0</v>
          </cell>
        </row>
        <row r="1997">
          <cell r="A1997" t="str">
            <v>TERMINAL DE 500 MCM EXTERIOR</v>
          </cell>
          <cell r="B1997">
            <v>10202070002</v>
          </cell>
          <cell r="C1997">
            <v>0</v>
          </cell>
        </row>
        <row r="1998">
          <cell r="A1998" t="str">
            <v>Terminal de Exterior P/Cable Aislado a 15KV Tipo 7656-S-4/TFT-154E</v>
          </cell>
          <cell r="B1998">
            <v>10202070010</v>
          </cell>
          <cell r="C1998">
            <v>0</v>
          </cell>
        </row>
        <row r="1999">
          <cell r="A1999" t="str">
            <v>Terminal de Exterior P/Cable Aislado a 35KV Tipo 7666-S-8/TFT-354E</v>
          </cell>
          <cell r="B1999">
            <v>10202070011</v>
          </cell>
          <cell r="C1999">
            <v>0</v>
          </cell>
        </row>
        <row r="2000">
          <cell r="A2000" t="str">
            <v>Terminales Exteriores para URD No.2</v>
          </cell>
          <cell r="B2000">
            <v>10202070008</v>
          </cell>
          <cell r="C2000">
            <v>0</v>
          </cell>
        </row>
        <row r="2001">
          <cell r="A2001" t="str">
            <v>Terminales Exteriores para URD No.4/0</v>
          </cell>
          <cell r="B2001">
            <v>10202070009</v>
          </cell>
          <cell r="C2001">
            <v>0</v>
          </cell>
        </row>
        <row r="2002">
          <cell r="A2002" t="str">
            <v>Terminal Gris M 4/6</v>
          </cell>
          <cell r="B2002">
            <v>10103040186</v>
          </cell>
          <cell r="C2002">
            <v>0</v>
          </cell>
        </row>
        <row r="2003">
          <cell r="A2003" t="str">
            <v>Terminal interior repuesto p/portafus aereo T00803</v>
          </cell>
          <cell r="B2003">
            <v>10305050016</v>
          </cell>
          <cell r="C2003">
            <v>0</v>
          </cell>
        </row>
        <row r="2004">
          <cell r="A2004" t="str">
            <v>TERMINAL  DE 500 MCM INTERIOR</v>
          </cell>
          <cell r="B2004">
            <v>10202070001</v>
          </cell>
          <cell r="C2004">
            <v>0</v>
          </cell>
        </row>
        <row r="2005">
          <cell r="A2005" t="str">
            <v>Terminales Interiores para URD No.2</v>
          </cell>
          <cell r="B2005">
            <v>10202070017</v>
          </cell>
          <cell r="C2005">
            <v>211</v>
          </cell>
        </row>
        <row r="2006">
          <cell r="A2006" t="str">
            <v>Terminales Interiores para URD No.4/0</v>
          </cell>
          <cell r="B2006">
            <v>10202070015</v>
          </cell>
          <cell r="C2006">
            <v>0</v>
          </cell>
        </row>
        <row r="2007">
          <cell r="A2007" t="str">
            <v>terminal mang.macho mpt 3/8 x 3/8</v>
          </cell>
          <cell r="B2007">
            <v>10103040173</v>
          </cell>
          <cell r="C2007">
            <v>0</v>
          </cell>
        </row>
        <row r="2008">
          <cell r="A2008" t="str">
            <v>Terminal NEMA 2 Agujeros para Recloser COOPER</v>
          </cell>
          <cell r="B2008" t="str">
            <v>C-7X</v>
          </cell>
          <cell r="C2008">
            <v>0</v>
          </cell>
        </row>
        <row r="2009">
          <cell r="A2009" t="str">
            <v>Terminal de ojo cerrado 3/8  10-12 D-01-1106k</v>
          </cell>
          <cell r="B2009">
            <v>10103040166</v>
          </cell>
          <cell r="C2009">
            <v>0</v>
          </cell>
        </row>
        <row r="2010">
          <cell r="A2010" t="str">
            <v>Terminal de Ojo Cerrado Color Amarillo 10-12 3M</v>
          </cell>
          <cell r="B2010">
            <v>10103040167</v>
          </cell>
          <cell r="C2010">
            <v>2.25</v>
          </cell>
        </row>
        <row r="2011">
          <cell r="A2011" t="str">
            <v>Terminal p/alm No. 12</v>
          </cell>
          <cell r="B2011">
            <v>10103040226</v>
          </cell>
          <cell r="C2011">
            <v>0</v>
          </cell>
        </row>
        <row r="2012">
          <cell r="A2012" t="str">
            <v>Terminal para Bushing 1 ½" x 2"</v>
          </cell>
          <cell r="B2012">
            <v>10103040177</v>
          </cell>
          <cell r="C2012">
            <v>0</v>
          </cell>
        </row>
        <row r="2013">
          <cell r="A2013" t="str">
            <v>Terminal p/cable aislado 15 KV</v>
          </cell>
          <cell r="B2013">
            <v>10202070003</v>
          </cell>
          <cell r="C2013">
            <v>0</v>
          </cell>
        </row>
        <row r="2014">
          <cell r="A2014" t="str">
            <v>Terminal para Planchuela de Cobre 4 Agujeros 3/8 12</v>
          </cell>
          <cell r="B2014">
            <v>10103040174</v>
          </cell>
          <cell r="C2014">
            <v>1</v>
          </cell>
        </row>
        <row r="2015">
          <cell r="A2015" t="str">
            <v>Terminal P/tubo de al 1220-90R</v>
          </cell>
          <cell r="B2015">
            <v>10103040176</v>
          </cell>
          <cell r="C2015">
            <v>1</v>
          </cell>
        </row>
        <row r="2016">
          <cell r="A2016" t="str">
            <v>Terminal P/tubo Aluminio 2'600-900 MCM</v>
          </cell>
          <cell r="B2016">
            <v>10103040175</v>
          </cell>
          <cell r="C2016">
            <v>0</v>
          </cell>
        </row>
        <row r="2017">
          <cell r="A2017" t="str">
            <v>Terminal Pin tipo compresión # 2</v>
          </cell>
          <cell r="B2017">
            <v>10103040001</v>
          </cell>
          <cell r="C2017">
            <v>94.050000000000011</v>
          </cell>
        </row>
        <row r="2018">
          <cell r="A2018" t="str">
            <v>Terminal Pin Tipo Compresión # 2/0</v>
          </cell>
          <cell r="B2018">
            <v>10103040002</v>
          </cell>
          <cell r="C2018">
            <v>638</v>
          </cell>
        </row>
        <row r="2019">
          <cell r="A2019" t="str">
            <v>Terminal preformada P/465.4</v>
          </cell>
          <cell r="B2019">
            <v>10103040197</v>
          </cell>
          <cell r="C2019">
            <v>0</v>
          </cell>
        </row>
        <row r="2020">
          <cell r="A2020" t="str">
            <v>Terminal Preformado de 3/8"</v>
          </cell>
          <cell r="B2020">
            <v>10103040198</v>
          </cell>
          <cell r="C2020">
            <v>0</v>
          </cell>
        </row>
        <row r="2021">
          <cell r="A2021" t="str">
            <v>Terminal Preformado 5/16"</v>
          </cell>
          <cell r="B2021">
            <v>10103050001</v>
          </cell>
          <cell r="C2021">
            <v>61.927255560218207</v>
          </cell>
        </row>
        <row r="2022">
          <cell r="A2022" t="str">
            <v>Terminal Preformado 7/16"</v>
          </cell>
          <cell r="B2022">
            <v>10103050002</v>
          </cell>
          <cell r="C2022">
            <v>150.80000000000001</v>
          </cell>
        </row>
        <row r="2023">
          <cell r="A2023" t="str">
            <v>Terminal SAM 1000-2N, 2 Agujeros CU-AL</v>
          </cell>
          <cell r="B2023">
            <v>10303040018</v>
          </cell>
          <cell r="C2023">
            <v>551</v>
          </cell>
        </row>
        <row r="2024">
          <cell r="A2024" t="str">
            <v>Terminal SAM 1000-4N, 4 Agujeros CU-AL</v>
          </cell>
          <cell r="B2024">
            <v>10303040017</v>
          </cell>
          <cell r="C2024">
            <v>2030</v>
          </cell>
        </row>
        <row r="2025">
          <cell r="A2025" t="str">
            <v>Terminal SAM 250-4N, 4 Agujeros CU-AL</v>
          </cell>
          <cell r="B2025">
            <v>10103040228</v>
          </cell>
          <cell r="C2025">
            <v>478.72</v>
          </cell>
        </row>
        <row r="2026">
          <cell r="A2026" t="str">
            <v>Terminal SAM 500-2N, 2 agujero CU-AL</v>
          </cell>
          <cell r="B2026">
            <v>10103040229</v>
          </cell>
          <cell r="C2026">
            <v>0</v>
          </cell>
        </row>
        <row r="2027">
          <cell r="A2027" t="str">
            <v>Terminal SAM 500-4N, 4 Agujeros CU-AL</v>
          </cell>
          <cell r="B2027">
            <v>10303040016</v>
          </cell>
          <cell r="C2027">
            <v>0</v>
          </cell>
        </row>
        <row r="2028">
          <cell r="A2028" t="str">
            <v>Terminal SAM 600-4N, 4 agujero CU-AL</v>
          </cell>
          <cell r="B2028">
            <v>10103040230</v>
          </cell>
          <cell r="C2028">
            <v>0</v>
          </cell>
        </row>
        <row r="2029">
          <cell r="A2029" t="str">
            <v>Terminal SAM  750 N, 608, 2 Agujeros CU-AL</v>
          </cell>
          <cell r="B2029">
            <v>10103040227</v>
          </cell>
          <cell r="C2029">
            <v>0</v>
          </cell>
        </row>
        <row r="2030">
          <cell r="A2030" t="str">
            <v>Terminal Tipo Pin Bimetálico de Compresión para Conductor 4/0</v>
          </cell>
          <cell r="B2030">
            <v>10103040003</v>
          </cell>
          <cell r="C2030">
            <v>215.04446995273463</v>
          </cell>
        </row>
        <row r="2031">
          <cell r="A2031" t="str">
            <v>Terminal T/Planchuela Cobre 4 Agujeros 2/0-500 MCM</v>
          </cell>
          <cell r="B2031">
            <v>10103040247</v>
          </cell>
          <cell r="C2031">
            <v>1</v>
          </cell>
        </row>
        <row r="2032">
          <cell r="A2032" t="str">
            <v>Terminal t/planchuela 4hoyo / 1 1/2</v>
          </cell>
          <cell r="B2032">
            <v>10103040246</v>
          </cell>
          <cell r="C2032">
            <v>0</v>
          </cell>
        </row>
        <row r="2033">
          <cell r="A2033" t="str">
            <v>Terminal tipo planchula p/tubo de 2"</v>
          </cell>
          <cell r="B2033">
            <v>10103040181</v>
          </cell>
          <cell r="C2033">
            <v>0</v>
          </cell>
        </row>
        <row r="2034">
          <cell r="A2034" t="str">
            <v>Terminales Tipo Silla p/2 salida #10 AWG</v>
          </cell>
          <cell r="B2034">
            <v>10103040182</v>
          </cell>
          <cell r="C2034">
            <v>0</v>
          </cell>
        </row>
        <row r="2035">
          <cell r="A2035" t="str">
            <v>Terminales Tipo Silla p/2 salida #6 AWG</v>
          </cell>
          <cell r="B2035">
            <v>10103040183</v>
          </cell>
          <cell r="C2035">
            <v>0</v>
          </cell>
        </row>
        <row r="2036">
          <cell r="A2036" t="str">
            <v>Terminales tipo silla p/2 salidas #1/0 AWG</v>
          </cell>
          <cell r="B2036">
            <v>10103040184</v>
          </cell>
          <cell r="C2036">
            <v>0</v>
          </cell>
        </row>
        <row r="2037">
          <cell r="A2037" t="str">
            <v>Terminales tipo silla p/2 salidas #2 AWG</v>
          </cell>
          <cell r="B2037">
            <v>10103040185</v>
          </cell>
          <cell r="C2037">
            <v>0</v>
          </cell>
        </row>
        <row r="2038">
          <cell r="A2038" t="str">
            <v>Terminal  Termocontraible Interior para URD #2</v>
          </cell>
          <cell r="B2038">
            <v>10202070005</v>
          </cell>
          <cell r="C2038">
            <v>0</v>
          </cell>
        </row>
        <row r="2039">
          <cell r="A2039" t="str">
            <v>Terminal termocontraible p/ cable URD #2</v>
          </cell>
          <cell r="B2039">
            <v>10202070018</v>
          </cell>
          <cell r="C2039">
            <v>0</v>
          </cell>
        </row>
        <row r="2040">
          <cell r="A2040" t="str">
            <v>Terminal termocontraible para URD # 2/0</v>
          </cell>
          <cell r="B2040">
            <v>10202070019</v>
          </cell>
          <cell r="C2040">
            <v>1482.2900000000002</v>
          </cell>
        </row>
        <row r="2041">
          <cell r="A2041" t="str">
            <v>Terminal Termocontraible URD Exterior 2/0</v>
          </cell>
          <cell r="B2041">
            <v>10202070020</v>
          </cell>
          <cell r="C2041">
            <v>1336.0296703296704</v>
          </cell>
        </row>
        <row r="2042">
          <cell r="A2042" t="str">
            <v>Tope de Bornera de 6mm</v>
          </cell>
          <cell r="B2042">
            <v>10107020027</v>
          </cell>
          <cell r="C2042">
            <v>0</v>
          </cell>
        </row>
        <row r="2043">
          <cell r="A2043" t="str">
            <v>Tope Final Para Borneras ref. 36458</v>
          </cell>
          <cell r="B2043">
            <v>10107020028</v>
          </cell>
          <cell r="C2043">
            <v>0</v>
          </cell>
        </row>
        <row r="2044">
          <cell r="A2044" t="str">
            <v>Unión N - N Macho</v>
          </cell>
          <cell r="B2044" t="str">
            <v>UM-1A</v>
          </cell>
          <cell r="C2044">
            <v>0</v>
          </cell>
        </row>
        <row r="2045">
          <cell r="A2045" t="str">
            <v>Unión PL - PL</v>
          </cell>
          <cell r="B2045" t="str">
            <v>UN-PL1</v>
          </cell>
          <cell r="C2045">
            <v>0</v>
          </cell>
        </row>
        <row r="2046">
          <cell r="A2046" t="str">
            <v>Union TUBING O/D x O/D 316 JUU ¼ x ¼</v>
          </cell>
          <cell r="B2046" t="str">
            <v>RT-2E</v>
          </cell>
          <cell r="C2046">
            <v>0</v>
          </cell>
        </row>
        <row r="2047">
          <cell r="A2047" t="str">
            <v>Zocalo tipo baquelita 100 AMPS</v>
          </cell>
          <cell r="B2047">
            <v>10107020024</v>
          </cell>
          <cell r="C2047">
            <v>0</v>
          </cell>
        </row>
        <row r="2048">
          <cell r="A2048" t="str">
            <v>Base con Bypass para Medidor Clase 200, 4 Hilos</v>
          </cell>
          <cell r="B2048">
            <v>10107020011</v>
          </cell>
          <cell r="C2048">
            <v>0</v>
          </cell>
        </row>
        <row r="2049">
          <cell r="A2049" t="str">
            <v>Base para Medidor Electrónico Clase 320</v>
          </cell>
          <cell r="B2049">
            <v>10107020018</v>
          </cell>
          <cell r="C2049">
            <v>0</v>
          </cell>
        </row>
        <row r="2050">
          <cell r="A2050" t="str">
            <v>Bornera EB - 1 de 2 Polos</v>
          </cell>
          <cell r="B2050">
            <v>10305040025</v>
          </cell>
          <cell r="C2050">
            <v>0</v>
          </cell>
        </row>
        <row r="2051">
          <cell r="A2051" t="str">
            <v>Bornera EB - 1 de 4 Polos</v>
          </cell>
          <cell r="B2051">
            <v>10305040026</v>
          </cell>
          <cell r="C2051">
            <v>991.69947565543077</v>
          </cell>
        </row>
        <row r="2052">
          <cell r="A2052" t="str">
            <v>Bornera EB-1B, 6mm Cuadrados Ref. 39062</v>
          </cell>
          <cell r="B2052">
            <v>10305040029</v>
          </cell>
          <cell r="C2052">
            <v>37.897199999999998</v>
          </cell>
        </row>
        <row r="2053">
          <cell r="A2053" t="str">
            <v>Bornera EB - 26</v>
          </cell>
          <cell r="B2053">
            <v>10305040027</v>
          </cell>
          <cell r="C2053">
            <v>135.24</v>
          </cell>
        </row>
        <row r="2054">
          <cell r="A2054" t="str">
            <v>Bornera EB - 27</v>
          </cell>
          <cell r="B2054">
            <v>10305040028</v>
          </cell>
          <cell r="C2054">
            <v>963.58462790697672</v>
          </cell>
        </row>
        <row r="2055">
          <cell r="A2055" t="str">
            <v>Computadora y Accesorios para Medidores Prepago</v>
          </cell>
          <cell r="B2055" t="str">
            <v>COMP-1AB</v>
          </cell>
          <cell r="C2055">
            <v>30452.81</v>
          </cell>
        </row>
        <row r="2056">
          <cell r="A2056" t="str">
            <v>Contador de descarga, 9/10 KV</v>
          </cell>
          <cell r="B2056">
            <v>10305030010</v>
          </cell>
          <cell r="C2056">
            <v>0</v>
          </cell>
        </row>
        <row r="2057">
          <cell r="A2057" t="str">
            <v>Cristal para medidores120 voltios, Landis&amp;Gyr MX</v>
          </cell>
          <cell r="B2057">
            <v>10107020048</v>
          </cell>
          <cell r="C2057">
            <v>0</v>
          </cell>
        </row>
        <row r="2058">
          <cell r="A2058" t="str">
            <v>Cristal para medidores 240 voltios, Sangamo  J3S</v>
          </cell>
          <cell r="B2058">
            <v>10107020047</v>
          </cell>
          <cell r="C2058">
            <v>0</v>
          </cell>
        </row>
        <row r="2059">
          <cell r="A2059" t="str">
            <v>Etiqueta de Seguridad para Cuerpo de Medidor</v>
          </cell>
          <cell r="B2059" t="str">
            <v>ETIQ-01</v>
          </cell>
          <cell r="C2059">
            <v>0</v>
          </cell>
        </row>
        <row r="2060">
          <cell r="A2060" t="str">
            <v>Fuente Polifásica para Medidor Clase 20, 4 Hilos 120/480 Voltios FM 9/8 S</v>
          </cell>
          <cell r="B2060">
            <v>10107020077</v>
          </cell>
          <cell r="C2060">
            <v>0</v>
          </cell>
        </row>
        <row r="2061">
          <cell r="A2061" t="str">
            <v>Fuente Polifásica para Medidor Clase 200, 4 Hilos 120/480 Voltios FM 16S</v>
          </cell>
          <cell r="B2061" t="str">
            <v>FU-1G</v>
          </cell>
          <cell r="C2061">
            <v>0</v>
          </cell>
        </row>
        <row r="2062">
          <cell r="A2062" t="str">
            <v>Medidor de Ruido con Interfaz RS 232 Rango 31,5 HZ a 8 KHZ</v>
          </cell>
          <cell r="B2062">
            <v>10107010071</v>
          </cell>
          <cell r="C2062">
            <v>0</v>
          </cell>
        </row>
        <row r="2063">
          <cell r="A2063" t="str">
            <v>Memoria para Medidores</v>
          </cell>
          <cell r="B2063">
            <v>10107020070</v>
          </cell>
          <cell r="C2063">
            <v>0</v>
          </cell>
        </row>
        <row r="2064">
          <cell r="A2064" t="str">
            <v>Separador de bornera de 6mm</v>
          </cell>
          <cell r="B2064" t="str">
            <v>SP-1C</v>
          </cell>
          <cell r="C2064">
            <v>0</v>
          </cell>
        </row>
        <row r="2065">
          <cell r="A2065" t="str">
            <v>Single-Phase TTR, Hand-Cranked (Medidor de Relación de Transformación)</v>
          </cell>
          <cell r="B2065" t="str">
            <v>MO-1C</v>
          </cell>
          <cell r="C2065">
            <v>0</v>
          </cell>
        </row>
        <row r="2066">
          <cell r="A2066" t="str">
            <v>Software de EPS para Medidores Prepago 120/240 V</v>
          </cell>
          <cell r="B2066" t="str">
            <v>SOFT-1AB</v>
          </cell>
          <cell r="C2066">
            <v>0</v>
          </cell>
        </row>
        <row r="2067">
          <cell r="A2067" t="str">
            <v>Tapa de Cristal con Aro de Metal P/Medidor Socket Tipo Residencial NANSEN</v>
          </cell>
          <cell r="B2067">
            <v>10107020039</v>
          </cell>
          <cell r="C2067">
            <v>0</v>
          </cell>
        </row>
        <row r="2068">
          <cell r="A2068" t="str">
            <v>Tapa de Cristal con Aro Plástico para Medidores Socket J3S, E4NS</v>
          </cell>
          <cell r="B2068">
            <v>10107020040</v>
          </cell>
          <cell r="C2068">
            <v>0</v>
          </cell>
        </row>
        <row r="2069">
          <cell r="A2069" t="str">
            <v>Tapa Plástica para Medidor Tipo Residencial</v>
          </cell>
          <cell r="B2069">
            <v>10107020042</v>
          </cell>
          <cell r="C2069">
            <v>0</v>
          </cell>
        </row>
        <row r="2070">
          <cell r="A2070" t="str">
            <v>Tarjeta de Módem para Medidores Elster A3 Dial - Up</v>
          </cell>
          <cell r="B2070">
            <v>10107020062</v>
          </cell>
          <cell r="C2070">
            <v>5758.7300000000005</v>
          </cell>
        </row>
        <row r="2071">
          <cell r="A2071" t="str">
            <v>Tarjeta de Módem para Medidores Elster A3 RS-232</v>
          </cell>
          <cell r="B2071">
            <v>10107020063</v>
          </cell>
          <cell r="C2071">
            <v>5313.2938709677419</v>
          </cell>
        </row>
        <row r="2072">
          <cell r="A2072" t="str">
            <v>Tarjeta de Módem para Medidores ION 8500 Firmware V232</v>
          </cell>
          <cell r="B2072">
            <v>10107020064</v>
          </cell>
          <cell r="C2072">
            <v>0</v>
          </cell>
        </row>
        <row r="2073">
          <cell r="A2073" t="str">
            <v>Tarjeta de Módem para Medidores ION 8500 Firmware V240</v>
          </cell>
          <cell r="B2073">
            <v>10107020065</v>
          </cell>
          <cell r="C2073">
            <v>0</v>
          </cell>
        </row>
        <row r="2074">
          <cell r="A2074" t="str">
            <v>Tarjeta de Módem para Medidores Landis RXRS4 Dial - Up</v>
          </cell>
          <cell r="B2074">
            <v>10107020066</v>
          </cell>
          <cell r="C2074">
            <v>0</v>
          </cell>
        </row>
        <row r="2075">
          <cell r="A2075" t="str">
            <v>Tarjeta de Módem para Medidores Landis RXRS4 RS-232</v>
          </cell>
          <cell r="B2075">
            <v>10107020061</v>
          </cell>
          <cell r="C2075">
            <v>5583.89</v>
          </cell>
        </row>
        <row r="2076">
          <cell r="A2076" t="str">
            <v>Tarjeta de Módem para Medidores Quantum Q1000 Firmware 3.03</v>
          </cell>
          <cell r="B2076">
            <v>10107020067</v>
          </cell>
          <cell r="C2076">
            <v>10996.97</v>
          </cell>
        </row>
        <row r="2077">
          <cell r="A2077" t="str">
            <v>Tarjeta de Módem para Medidores Quantum Q1000 Firmware 5. x</v>
          </cell>
          <cell r="B2077">
            <v>10107020068</v>
          </cell>
          <cell r="C2077">
            <v>10996.970000000001</v>
          </cell>
        </row>
        <row r="2078">
          <cell r="A2078" t="str">
            <v>Cono de Anclar 15'', de 6'' x  8'', Concreto</v>
          </cell>
          <cell r="B2078">
            <v>10104040003</v>
          </cell>
          <cell r="C2078">
            <v>0</v>
          </cell>
        </row>
        <row r="2079">
          <cell r="A2079" t="str">
            <v>Cono de Acnclar de Concreto 18" x 6" x 8"</v>
          </cell>
          <cell r="B2079">
            <v>10104040001</v>
          </cell>
          <cell r="C2079">
            <v>176.32000000000002</v>
          </cell>
        </row>
        <row r="2080">
          <cell r="A2080" t="str">
            <v>Cono de anclar, superficie 250'' 2 (161,300 mm2)</v>
          </cell>
          <cell r="B2080">
            <v>10104040004</v>
          </cell>
          <cell r="C2080">
            <v>0</v>
          </cell>
        </row>
        <row r="2081">
          <cell r="A2081" t="str">
            <v>Cruceta de Acero 3 x 3 x ¼'' Especial 45° Perfil L5'-7</v>
          </cell>
          <cell r="B2081">
            <v>10108020005</v>
          </cell>
          <cell r="C2081">
            <v>0</v>
          </cell>
        </row>
        <row r="2082">
          <cell r="A2082" t="str">
            <v>Cruceta de Acero 3" x 3'' x ¼" Especial 45°Perfil L 8'-0</v>
          </cell>
          <cell r="B2082">
            <v>10108020006</v>
          </cell>
          <cell r="C2082">
            <v>0</v>
          </cell>
        </row>
        <row r="2083">
          <cell r="A2083" t="str">
            <v>Cruceta acero 3  x 3''  x ¼''  perfil L 3'-0''</v>
          </cell>
          <cell r="B2083">
            <v>10108020004</v>
          </cell>
          <cell r="C2083">
            <v>0</v>
          </cell>
        </row>
        <row r="2084">
          <cell r="A2084" t="str">
            <v>Cruceta de Acero 3" x 3'' x ¼'' Perfil L 5'-7''</v>
          </cell>
          <cell r="B2084">
            <v>10108020001</v>
          </cell>
          <cell r="C2084">
            <v>1492.9199999999998</v>
          </cell>
        </row>
        <row r="2085">
          <cell r="A2085" t="str">
            <v>Cruceta de Acero Galvanizado 3" x 3''  x  ¼'' de 8'</v>
          </cell>
          <cell r="B2085">
            <v>10108020002</v>
          </cell>
          <cell r="C2085">
            <v>1837.44</v>
          </cell>
        </row>
        <row r="2086">
          <cell r="A2086" t="str">
            <v>Cruceta acero 4  x 4''  x 3/8''  perfil L 20'-0''</v>
          </cell>
          <cell r="B2086">
            <v>10108020003</v>
          </cell>
          <cell r="C2086">
            <v>0</v>
          </cell>
        </row>
        <row r="2087">
          <cell r="A2087" t="str">
            <v>Cruceta de Madera 3 3/4" x 3 3/4" de 8'</v>
          </cell>
          <cell r="B2087">
            <v>10108010001</v>
          </cell>
          <cell r="C2087">
            <v>0</v>
          </cell>
        </row>
        <row r="2088">
          <cell r="A2088" t="str">
            <v>Cruceta madera 3 3/4  x 3 3/4  de 6´ galv.</v>
          </cell>
          <cell r="B2088">
            <v>10108010006</v>
          </cell>
          <cell r="C2088">
            <v>0</v>
          </cell>
        </row>
        <row r="2089">
          <cell r="A2089" t="str">
            <v>Cruceta madera 3 ¾" x 4 ¾''  de 8'</v>
          </cell>
          <cell r="B2089">
            <v>10108010004</v>
          </cell>
          <cell r="C2089">
            <v>906.04950338600452</v>
          </cell>
        </row>
        <row r="2090">
          <cell r="A2090" t="str">
            <v>Cruceta de Madera 3 3/4" x 4 3/4'' 10'</v>
          </cell>
          <cell r="B2090">
            <v>10108010002</v>
          </cell>
          <cell r="C2090">
            <v>1899.4406034482759</v>
          </cell>
        </row>
        <row r="2091">
          <cell r="A2091" t="str">
            <v>Cruceta de Madera 3 ¾" x 4 ¾" 6'</v>
          </cell>
          <cell r="B2091">
            <v>10108010003</v>
          </cell>
          <cell r="C2091">
            <v>1174.5</v>
          </cell>
        </row>
        <row r="2092">
          <cell r="A2092" t="str">
            <v>Cruceta madera 4 3/4'' x4 3/4''  de 6´ s/orific.</v>
          </cell>
          <cell r="B2092">
            <v>10108010007</v>
          </cell>
          <cell r="C2092">
            <v>0</v>
          </cell>
        </row>
        <row r="2093">
          <cell r="A2093" t="str">
            <v>Cruceta madera tratada 4-3/4'' x 5-3/4''  22'</v>
          </cell>
          <cell r="B2093">
            <v>10108010009</v>
          </cell>
          <cell r="C2093">
            <v>0</v>
          </cell>
        </row>
        <row r="2094">
          <cell r="A2094" t="str">
            <v>Cruceta de Madera 4" x 4"  10'</v>
          </cell>
          <cell r="B2094">
            <v>10108010005</v>
          </cell>
          <cell r="C2094">
            <v>0</v>
          </cell>
        </row>
        <row r="2095">
          <cell r="A2095" t="str">
            <v>Cruceta madera 4" x 4" 6´</v>
          </cell>
          <cell r="B2095">
            <v>10108010008</v>
          </cell>
          <cell r="C2095">
            <v>0</v>
          </cell>
        </row>
        <row r="2096">
          <cell r="A2096" t="str">
            <v>Pilastra de Hormigón Armado de 3 Metros</v>
          </cell>
          <cell r="B2096" t="str">
            <v>P-3E</v>
          </cell>
          <cell r="C2096">
            <v>0</v>
          </cell>
        </row>
        <row r="2097">
          <cell r="A2097" t="str">
            <v>Poste de Acero Galvanizado 25' 2.5 KN</v>
          </cell>
          <cell r="B2097">
            <v>10104030021</v>
          </cell>
          <cell r="C2097">
            <v>0</v>
          </cell>
        </row>
        <row r="2098">
          <cell r="A2098" t="str">
            <v>Poste de Acero Galvanizado 30' 2 KN</v>
          </cell>
          <cell r="B2098">
            <v>10104030020</v>
          </cell>
          <cell r="C2098">
            <v>0</v>
          </cell>
        </row>
        <row r="2099">
          <cell r="A2099" t="str">
            <v>Poste de Acero Galvanizado 30' 3.0 KN</v>
          </cell>
          <cell r="B2099">
            <v>10104030001</v>
          </cell>
          <cell r="C2099">
            <v>0</v>
          </cell>
        </row>
        <row r="2100">
          <cell r="A2100" t="str">
            <v>Poste de Acero Galvanizado 30' 4.0 KN</v>
          </cell>
          <cell r="B2100">
            <v>10104030002</v>
          </cell>
          <cell r="C2100">
            <v>0</v>
          </cell>
        </row>
        <row r="2101">
          <cell r="A2101" t="str">
            <v>Poste de Acero Galvanizado 35' 4.0 KN</v>
          </cell>
          <cell r="B2101">
            <v>10104030003</v>
          </cell>
          <cell r="C2101">
            <v>0</v>
          </cell>
        </row>
        <row r="2102">
          <cell r="A2102" t="str">
            <v>Poste de Acero Galvanizado 35' 5.0 KN</v>
          </cell>
          <cell r="B2102">
            <v>10104030004</v>
          </cell>
          <cell r="C2102">
            <v>0</v>
          </cell>
        </row>
        <row r="2103">
          <cell r="A2103" t="str">
            <v>Poste de Acero Galvanizado 40' 5.0 KN</v>
          </cell>
          <cell r="B2103">
            <v>10104030005</v>
          </cell>
          <cell r="C2103">
            <v>0</v>
          </cell>
        </row>
        <row r="2104">
          <cell r="A2104" t="str">
            <v>Poste de Acero Galvanizado 40' 6.0 KN</v>
          </cell>
          <cell r="B2104">
            <v>10104030006</v>
          </cell>
          <cell r="C2104">
            <v>0</v>
          </cell>
        </row>
        <row r="2105">
          <cell r="A2105" t="str">
            <v>Poste de Acero Galvanizado 45' 6.0 KN</v>
          </cell>
          <cell r="B2105">
            <v>10104030007</v>
          </cell>
          <cell r="C2105">
            <v>0</v>
          </cell>
        </row>
        <row r="2106">
          <cell r="A2106" t="str">
            <v>Poste de Acero Galvanizado 45' 7.0 KN</v>
          </cell>
          <cell r="B2106">
            <v>10104030008</v>
          </cell>
          <cell r="C2106">
            <v>0</v>
          </cell>
        </row>
        <row r="2107">
          <cell r="A2107" t="str">
            <v>Poste de Concreto de Hormigón Armado de 30'</v>
          </cell>
          <cell r="B2107">
            <v>10104020007</v>
          </cell>
          <cell r="C2107">
            <v>0</v>
          </cell>
        </row>
        <row r="2108">
          <cell r="A2108" t="str">
            <v>Poste de Concreto Pretensado de 25' 2.5 KN</v>
          </cell>
          <cell r="B2108">
            <v>10104020001</v>
          </cell>
          <cell r="C2108">
            <v>0</v>
          </cell>
        </row>
        <row r="2109">
          <cell r="A2109" t="str">
            <v>Poste de Concreto Pretensado de 30' 3 KN</v>
          </cell>
          <cell r="B2109">
            <v>10104020002</v>
          </cell>
          <cell r="C2109">
            <v>0</v>
          </cell>
        </row>
        <row r="2110">
          <cell r="A2110" t="str">
            <v>Poste de Concreto Pretensado de 35' 4 KN</v>
          </cell>
          <cell r="B2110">
            <v>10104020003</v>
          </cell>
          <cell r="C2110">
            <v>0</v>
          </cell>
        </row>
        <row r="2111">
          <cell r="A2111" t="str">
            <v>Poste de Concreto Pretensado de 35' 5.0 KN</v>
          </cell>
          <cell r="B2111">
            <v>10104020008</v>
          </cell>
          <cell r="C2111">
            <v>0</v>
          </cell>
        </row>
        <row r="2112">
          <cell r="A2112" t="str">
            <v>Poste de Concreto Pretensado de 40' 5 KN</v>
          </cell>
          <cell r="B2112">
            <v>10104020004</v>
          </cell>
          <cell r="C2112">
            <v>0</v>
          </cell>
        </row>
        <row r="2113">
          <cell r="A2113" t="str">
            <v>Poste de Concreto Pretensado de 40' 6 KN</v>
          </cell>
          <cell r="B2113">
            <v>10104020005</v>
          </cell>
          <cell r="C2113">
            <v>0</v>
          </cell>
        </row>
        <row r="2114">
          <cell r="A2114" t="str">
            <v>Poste de Concreto Pretensado de 45' 7 KN</v>
          </cell>
          <cell r="B2114">
            <v>10104020006</v>
          </cell>
          <cell r="C2114">
            <v>28908.475000000002</v>
          </cell>
        </row>
        <row r="2115">
          <cell r="A2115" t="str">
            <v>Poste de Concreto Vibrado de 30' 3 KN</v>
          </cell>
          <cell r="B2115" t="str">
            <v>P-4A</v>
          </cell>
          <cell r="C2115">
            <v>0</v>
          </cell>
        </row>
        <row r="2116">
          <cell r="A2116" t="str">
            <v>Poste de Concreto Vibrado de 35' 4 KN</v>
          </cell>
          <cell r="B2116" t="str">
            <v>P-4AB</v>
          </cell>
          <cell r="C2116">
            <v>0</v>
          </cell>
        </row>
        <row r="2117">
          <cell r="A2117" t="str">
            <v>Poste de Concreto Vibrado de 40' 5 KN</v>
          </cell>
          <cell r="B2117" t="str">
            <v>P-4AC</v>
          </cell>
          <cell r="C2117">
            <v>0</v>
          </cell>
        </row>
        <row r="2118">
          <cell r="A2118" t="str">
            <v>Poste de Madera de 25' Clase III</v>
          </cell>
          <cell r="B2118">
            <v>10104010007</v>
          </cell>
          <cell r="C2118">
            <v>0</v>
          </cell>
        </row>
        <row r="2119">
          <cell r="A2119" t="str">
            <v>Poste de Madera de 25' Clase V</v>
          </cell>
          <cell r="B2119">
            <v>10104010001</v>
          </cell>
          <cell r="C2119">
            <v>0</v>
          </cell>
        </row>
        <row r="2120">
          <cell r="A2120" t="str">
            <v>Poste de Madera de 30' Clase III</v>
          </cell>
          <cell r="B2120">
            <v>10104010008</v>
          </cell>
          <cell r="C2120">
            <v>0</v>
          </cell>
        </row>
        <row r="2121">
          <cell r="A2121" t="str">
            <v>Poste de Madera de 30' Clase 5</v>
          </cell>
          <cell r="B2121">
            <v>10104010002</v>
          </cell>
          <cell r="C2121">
            <v>0</v>
          </cell>
        </row>
        <row r="2122">
          <cell r="A2122" t="str">
            <v>Poste de Madera de 35' Clase III</v>
          </cell>
          <cell r="B2122">
            <v>10104010009</v>
          </cell>
          <cell r="C2122">
            <v>0</v>
          </cell>
        </row>
        <row r="2123">
          <cell r="A2123" t="str">
            <v>Poste de Madera de 35' Clase 4</v>
          </cell>
          <cell r="B2123">
            <v>10104010003</v>
          </cell>
          <cell r="C2123">
            <v>0</v>
          </cell>
        </row>
        <row r="2124">
          <cell r="A2124" t="str">
            <v>Poste de Madera de 40' Clase 3</v>
          </cell>
          <cell r="B2124">
            <v>10104010004</v>
          </cell>
          <cell r="C2124">
            <v>0</v>
          </cell>
        </row>
        <row r="2125">
          <cell r="A2125" t="str">
            <v>Poste de madera de 45' clase 2</v>
          </cell>
          <cell r="B2125">
            <v>10104010010</v>
          </cell>
          <cell r="C2125">
            <v>0</v>
          </cell>
        </row>
        <row r="2126">
          <cell r="A2126" t="str">
            <v>Poste de Madera de 45' Clase 3</v>
          </cell>
          <cell r="B2126">
            <v>10104010005</v>
          </cell>
          <cell r="C2126">
            <v>0</v>
          </cell>
        </row>
        <row r="2127">
          <cell r="A2127" t="str">
            <v>Poste de Madera de 50' Clase III</v>
          </cell>
          <cell r="B2127">
            <v>10104010011</v>
          </cell>
          <cell r="C2127">
            <v>0</v>
          </cell>
        </row>
        <row r="2128">
          <cell r="A2128" t="str">
            <v>Poste de Madera de 55'</v>
          </cell>
          <cell r="B2128">
            <v>10104010006</v>
          </cell>
          <cell r="C2128">
            <v>0</v>
          </cell>
        </row>
        <row r="2129">
          <cell r="A2129" t="str">
            <v>Poste de Madera de 60' Clase III</v>
          </cell>
          <cell r="B2129">
            <v>10104010012</v>
          </cell>
          <cell r="C2129">
            <v>28666.54</v>
          </cell>
        </row>
        <row r="2130">
          <cell r="A2130" t="str">
            <v>115 VAC/125 VDC Input Power Supply para NTU-7550 (DA500108)</v>
          </cell>
          <cell r="B2130">
            <v>10406100012</v>
          </cell>
          <cell r="C2130">
            <v>0</v>
          </cell>
        </row>
        <row r="2131">
          <cell r="A2131" t="str">
            <v>115 VAC/125 VDC Input Power Supply para NTU-7560A (DA540025)</v>
          </cell>
          <cell r="B2131" t="str">
            <v>POW-007</v>
          </cell>
          <cell r="C2131">
            <v>60921.05</v>
          </cell>
        </row>
        <row r="2132">
          <cell r="A2132" t="str">
            <v>125 VDC Input Powe Supply for NTU-7575 (0750030) Rev.0 y Accesorios</v>
          </cell>
          <cell r="B2132">
            <v>10406100013</v>
          </cell>
          <cell r="C2132">
            <v>5129.8233333333328</v>
          </cell>
        </row>
        <row r="2133">
          <cell r="A2133" t="str">
            <v>Broche Plástico para Manta</v>
          </cell>
          <cell r="B2133" t="str">
            <v>BROC-1A</v>
          </cell>
          <cell r="C2133">
            <v>366.13000000000005</v>
          </cell>
        </row>
        <row r="2134">
          <cell r="A2134" t="str">
            <v>Camara Apagachispas para Seccionador APR 630 Modelo CA 630</v>
          </cell>
          <cell r="B2134">
            <v>10105020009</v>
          </cell>
          <cell r="C2134">
            <v>69.143199999999993</v>
          </cell>
        </row>
        <row r="2135">
          <cell r="A2135" t="str">
            <v>Cargador Loader RX-ML single way-master</v>
          </cell>
          <cell r="B2135" t="str">
            <v>PS-2A</v>
          </cell>
          <cell r="C2135">
            <v>0</v>
          </cell>
        </row>
        <row r="2136">
          <cell r="A2136" t="str">
            <v>cargador Loader RX-SL single way, secundary</v>
          </cell>
          <cell r="B2136" t="str">
            <v>PS-2B</v>
          </cell>
          <cell r="C2136">
            <v>0</v>
          </cell>
        </row>
        <row r="2137">
          <cell r="A2137" t="str">
            <v>Carro Porta Interruptor ABB VD4 de 1,200 Amperes (Para Movilización Interruptores)</v>
          </cell>
          <cell r="B2137" t="str">
            <v>C-R9</v>
          </cell>
          <cell r="C2137">
            <v>0</v>
          </cell>
        </row>
        <row r="2138">
          <cell r="A2138" t="str">
            <v>Carro Porta Interruptor ABB VD4 de 2,500 Amperes (Para Movilización Interruptores)</v>
          </cell>
          <cell r="B2138" t="str">
            <v>C-R8</v>
          </cell>
          <cell r="C2138">
            <v>0</v>
          </cell>
        </row>
        <row r="2139">
          <cell r="A2139" t="str">
            <v>Cilindro de Gas SF6 para Interruptores de Potencia</v>
          </cell>
          <cell r="B2139" t="str">
            <v>CILG-1A</v>
          </cell>
          <cell r="C2139">
            <v>90971.74</v>
          </cell>
        </row>
        <row r="2140">
          <cell r="A2140" t="str">
            <v>Data Load Logger</v>
          </cell>
          <cell r="B2140" t="str">
            <v>MH-1E</v>
          </cell>
          <cell r="C2140">
            <v>0</v>
          </cell>
        </row>
        <row r="2141">
          <cell r="A2141" t="str">
            <v>Equipo de Comunicación para Reclosers</v>
          </cell>
          <cell r="B2141">
            <v>10406100005</v>
          </cell>
          <cell r="C2141">
            <v>0</v>
          </cell>
        </row>
        <row r="2142">
          <cell r="A2142" t="str">
            <v>Fundente Colweld # 90</v>
          </cell>
          <cell r="B2142" t="str">
            <v>FU-1B</v>
          </cell>
          <cell r="C2142">
            <v>63.84</v>
          </cell>
        </row>
        <row r="2143">
          <cell r="A2143" t="str">
            <v>Interruptor KANOPY de 10 Amperes</v>
          </cell>
          <cell r="B2143">
            <v>10305060015</v>
          </cell>
          <cell r="C2143">
            <v>0</v>
          </cell>
        </row>
        <row r="2144">
          <cell r="A2144" t="str">
            <v>Interruptor termomagnetico K32a 50/1</v>
          </cell>
          <cell r="B2144">
            <v>10105060002</v>
          </cell>
          <cell r="C2144">
            <v>0</v>
          </cell>
        </row>
        <row r="2145">
          <cell r="A2145" t="str">
            <v>Interruptor termomagnetico  K32a, 60/1</v>
          </cell>
          <cell r="B2145">
            <v>10105060001</v>
          </cell>
          <cell r="C2145">
            <v>0</v>
          </cell>
        </row>
        <row r="2146">
          <cell r="A2146" t="str">
            <v>Kit de 1 Carrying Case &amp; 3 Equipos Load Logger LL-230A</v>
          </cell>
          <cell r="B2146" t="str">
            <v>MH-1D</v>
          </cell>
          <cell r="C2146">
            <v>0</v>
          </cell>
        </row>
        <row r="2147">
          <cell r="A2147" t="str">
            <v>Maletín (Carryning Case) para 3 Equipos Loadlogger LL-230A</v>
          </cell>
          <cell r="B2147" t="str">
            <v>MH-1C</v>
          </cell>
          <cell r="C2147">
            <v>0</v>
          </cell>
        </row>
        <row r="2148">
          <cell r="A2148" t="str">
            <v>Motor de Accionamiento para Recargar Resorte de Interruptor de Potencia</v>
          </cell>
          <cell r="B2148" t="str">
            <v>MOT-1C</v>
          </cell>
          <cell r="C2148">
            <v>0</v>
          </cell>
        </row>
        <row r="2149">
          <cell r="A2149" t="str">
            <v>Repuestos compuesto para 3AP1, FG-72.5kV.</v>
          </cell>
          <cell r="B2149" t="str">
            <v>REP-1B</v>
          </cell>
          <cell r="C2149">
            <v>28436.18</v>
          </cell>
        </row>
        <row r="2150">
          <cell r="A2150" t="str">
            <v>Seccionador Cuchilla 15.5KV, 600 Amperes</v>
          </cell>
          <cell r="B2150">
            <v>10105010001</v>
          </cell>
          <cell r="C2150">
            <v>6204.6717857142858</v>
          </cell>
        </row>
        <row r="2151">
          <cell r="A2151" t="str">
            <v>Seccionador Cuchilla 15.5KV, 900 Amperes</v>
          </cell>
          <cell r="B2151">
            <v>10105010002</v>
          </cell>
          <cell r="C2151">
            <v>7524.8959016393437</v>
          </cell>
        </row>
        <row r="2152">
          <cell r="A2152" t="str">
            <v>Seccionador Cuchilla 35KV, 600 Amperes</v>
          </cell>
          <cell r="B2152">
            <v>10105010012</v>
          </cell>
          <cell r="C2152">
            <v>7174.1550000000007</v>
          </cell>
        </row>
        <row r="2153">
          <cell r="A2153" t="str">
            <v>S.cuchilla ABB type HOP, 34.4KV, 600 Amp</v>
          </cell>
          <cell r="B2153">
            <v>10305010001</v>
          </cell>
          <cell r="C2153">
            <v>0</v>
          </cell>
        </row>
        <row r="2154">
          <cell r="A2154" t="str">
            <v>S.cuchilla air 69KV, 1200 Amp.model RF-2</v>
          </cell>
          <cell r="B2154">
            <v>10305010002</v>
          </cell>
          <cell r="C2154">
            <v>0</v>
          </cell>
        </row>
        <row r="2155">
          <cell r="A2155" t="str">
            <v>Seccionador By-pass 600 A min,8.3kV max</v>
          </cell>
          <cell r="B2155">
            <v>10105010011</v>
          </cell>
          <cell r="C2155">
            <v>0</v>
          </cell>
        </row>
        <row r="2156">
          <cell r="A2156" t="str">
            <v>Seccionador fusible de Baja Tensión 3 Polos 630 Amperes, 500 Voltios</v>
          </cell>
          <cell r="B2156">
            <v>10105020011</v>
          </cell>
          <cell r="C2156">
            <v>0</v>
          </cell>
        </row>
        <row r="2157">
          <cell r="A2157" t="str">
            <v>Seccionador Monopolar 15KV;1,200A T/estac., apert.vertical con argolla</v>
          </cell>
          <cell r="B2157">
            <v>10105010014</v>
          </cell>
          <cell r="C2157">
            <v>0</v>
          </cell>
        </row>
        <row r="2158">
          <cell r="A2158" t="str">
            <v>Seccionador Monopolar Cuchilla Vertical 630 Amperes, 34.5 KV</v>
          </cell>
          <cell r="B2158">
            <v>10105010015</v>
          </cell>
          <cell r="C2158">
            <v>0</v>
          </cell>
        </row>
        <row r="2159">
          <cell r="A2159" t="str">
            <v>Seccionador Tripolar 15 KV - 35 Amperes</v>
          </cell>
          <cell r="B2159">
            <v>10105010020</v>
          </cell>
          <cell r="C2159">
            <v>0</v>
          </cell>
        </row>
        <row r="2160">
          <cell r="A2160" t="str">
            <v>Seccionador tripolar 72.2 KV 1200 AMP</v>
          </cell>
          <cell r="B2160">
            <v>10105010016</v>
          </cell>
          <cell r="C2160">
            <v>0</v>
          </cell>
        </row>
        <row r="2161">
          <cell r="A2161" t="str">
            <v>Seccionador tripolar 72.2 KV 1200 AMP (KPF)</v>
          </cell>
          <cell r="B2161">
            <v>10105010017</v>
          </cell>
          <cell r="C2161">
            <v>112949.79</v>
          </cell>
        </row>
        <row r="2162">
          <cell r="A2162" t="str">
            <v>Seccionador Tripolar Horizontal 630 Amperes, 12.47 KV, Aislado a 110 K</v>
          </cell>
          <cell r="B2162">
            <v>10105010003</v>
          </cell>
          <cell r="C2162">
            <v>0</v>
          </cell>
        </row>
        <row r="2163">
          <cell r="A2163" t="str">
            <v>Seccionador tripolar,horiz.800A,12.47kV, aisl.110k</v>
          </cell>
          <cell r="B2163">
            <v>10105010019</v>
          </cell>
          <cell r="C2163">
            <v>0</v>
          </cell>
        </row>
        <row r="2164">
          <cell r="A2164" t="str">
            <v>S.cuchilla tripolar type VJR, 15.5KV, 400 Amp.</v>
          </cell>
          <cell r="B2164">
            <v>10105010005</v>
          </cell>
          <cell r="C2164">
            <v>0</v>
          </cell>
        </row>
        <row r="2165">
          <cell r="A2165" t="str">
            <v>Seccionador tripolar vert.630A,12.47kV, aisl.110kV</v>
          </cell>
          <cell r="B2165">
            <v>10105010018</v>
          </cell>
          <cell r="C2165">
            <v>0</v>
          </cell>
        </row>
        <row r="2166">
          <cell r="A2166" t="str">
            <v>Seccionador Tripolar Vertical 800 Amperes, 12.47 KV, Aislado a 110 KV</v>
          </cell>
          <cell r="B2166">
            <v>10105010004</v>
          </cell>
          <cell r="C2166">
            <v>0</v>
          </cell>
        </row>
        <row r="2167">
          <cell r="A2167" t="str">
            <v>S.cuchilla tripolar vertical 34.4 KV, 600 Amp.</v>
          </cell>
          <cell r="B2167">
            <v>10105010006</v>
          </cell>
          <cell r="C2167">
            <v>0</v>
          </cell>
        </row>
        <row r="2168">
          <cell r="A2168" t="str">
            <v>Seccionador Unipolar 15 KV - 50 Amperes</v>
          </cell>
          <cell r="B2168">
            <v>10105010021</v>
          </cell>
          <cell r="C2168">
            <v>0</v>
          </cell>
        </row>
        <row r="2169">
          <cell r="A2169" t="str">
            <v>Seccionador unipolar 15 KV -70A</v>
          </cell>
          <cell r="B2169">
            <v>10105010022</v>
          </cell>
          <cell r="C2169">
            <v>0</v>
          </cell>
        </row>
        <row r="2170">
          <cell r="A2170" t="str">
            <v>Seccionador unipolar 36 KV -25A</v>
          </cell>
          <cell r="B2170">
            <v>10105010023</v>
          </cell>
          <cell r="C2170">
            <v>0</v>
          </cell>
        </row>
        <row r="2171">
          <cell r="A2171" t="str">
            <v>Seccionador unipolar 36 KV -35A</v>
          </cell>
          <cell r="B2171">
            <v>10105010024</v>
          </cell>
          <cell r="C2171">
            <v>0</v>
          </cell>
        </row>
        <row r="2172">
          <cell r="A2172" t="str">
            <v>Seccionador unipolar 36 KV -50A</v>
          </cell>
          <cell r="B2172">
            <v>10105010025</v>
          </cell>
          <cell r="C2172">
            <v>0</v>
          </cell>
        </row>
        <row r="2173">
          <cell r="A2173" t="str">
            <v>Seccionador Unipolar Automático Electrónico 7.8/12.47 KV</v>
          </cell>
          <cell r="B2173">
            <v>10105010026</v>
          </cell>
          <cell r="C2173">
            <v>20152.6738</v>
          </cell>
        </row>
        <row r="2174">
          <cell r="A2174" t="str">
            <v>Seccionador Unipolar NH 630c</v>
          </cell>
          <cell r="B2174">
            <v>10105010027</v>
          </cell>
          <cell r="C2174">
            <v>1179.98035</v>
          </cell>
        </row>
        <row r="2175">
          <cell r="A2175" t="str">
            <v>S.cuchilla,vertical,600A,14.4KV,nivel bás.aisl.95</v>
          </cell>
          <cell r="B2175">
            <v>10105010007</v>
          </cell>
          <cell r="C2175">
            <v>0</v>
          </cell>
        </row>
        <row r="2176">
          <cell r="A2176" t="str">
            <v>S.cuchilla,vertical,630A,12.47KV,nivel bás.aisl.95"</v>
          </cell>
          <cell r="B2176">
            <v>10105010008</v>
          </cell>
          <cell r="C2176">
            <v>0</v>
          </cell>
        </row>
        <row r="2177">
          <cell r="A2177" t="str">
            <v>S.cuchilla,vertical,630A,7.2KV,nivel bás.aisl.9</v>
          </cell>
          <cell r="B2177">
            <v>10105010009</v>
          </cell>
          <cell r="C2177">
            <v>0</v>
          </cell>
        </row>
        <row r="2178">
          <cell r="A2178" t="str">
            <v>S.cuchilla,vertical,800A,12.47KV,nivel bás.aisl.95</v>
          </cell>
          <cell r="B2178">
            <v>10105010010</v>
          </cell>
          <cell r="C2178">
            <v>0</v>
          </cell>
        </row>
        <row r="2179">
          <cell r="A2179" t="str">
            <v>Tarjeta de Recloser ABB DIO Tipo 1, No. Cat. 8R372041213001</v>
          </cell>
          <cell r="B2179" t="str">
            <v>TRD-4</v>
          </cell>
          <cell r="C2179">
            <v>0</v>
          </cell>
        </row>
        <row r="2180">
          <cell r="A2180" t="str">
            <v>Tarjeta de Recloser ABB DIO Tipo 2, No. Cat. 8R372041213001</v>
          </cell>
          <cell r="B2180" t="str">
            <v>TRD-3</v>
          </cell>
          <cell r="C2180">
            <v>0</v>
          </cell>
        </row>
        <row r="2181">
          <cell r="A2181" t="str">
            <v>Tarjeta de Recloser ABB UPS Tipo 2, No. Cat. 8R17-1041-313001</v>
          </cell>
          <cell r="B2181" t="str">
            <v>TRD-7</v>
          </cell>
          <cell r="C2181">
            <v>0</v>
          </cell>
        </row>
        <row r="2182">
          <cell r="A2182" t="str">
            <v>Tarjeta RS-232 (Para Uso en Reconectadores Cooper)</v>
          </cell>
          <cell r="B2182" t="str">
            <v>TR-RS</v>
          </cell>
          <cell r="C2182">
            <v>0</v>
          </cell>
        </row>
        <row r="2183">
          <cell r="A2183" t="str">
            <v>ARANDELA 3/16"</v>
          </cell>
          <cell r="B2183">
            <v>10103020049</v>
          </cell>
          <cell r="C2183">
            <v>0</v>
          </cell>
        </row>
        <row r="2184">
          <cell r="A2184" t="str">
            <v>Arandela cuadr. 2 1/4 x2 1/4 x3/16 agujero 11/16''</v>
          </cell>
          <cell r="B2184">
            <v>10103020012</v>
          </cell>
          <cell r="C2184">
            <v>0</v>
          </cell>
        </row>
        <row r="2185">
          <cell r="A2185" t="str">
            <v>Arandela Cuadrada 2" x 2'' para Tornillo de ½''</v>
          </cell>
          <cell r="B2185">
            <v>10103020002</v>
          </cell>
          <cell r="C2185">
            <v>4.6805302402651208</v>
          </cell>
        </row>
        <row r="2186">
          <cell r="A2186" t="str">
            <v>Arandela cuadr. 2x2'' para  tornillo 5/8''</v>
          </cell>
          <cell r="B2186">
            <v>10103020013</v>
          </cell>
          <cell r="C2186">
            <v>0</v>
          </cell>
        </row>
        <row r="2187">
          <cell r="A2187" t="str">
            <v>Arandela Cuadrada 3" x 3''  para Tornillo de 5/8"-3/4''</v>
          </cell>
          <cell r="B2187">
            <v>10103020003</v>
          </cell>
          <cell r="C2187">
            <v>48.72</v>
          </cell>
        </row>
        <row r="2188">
          <cell r="A2188" t="str">
            <v>Arandela Cuadrada 4" x 4''  para Tornillo de 1''</v>
          </cell>
          <cell r="B2188">
            <v>10103020005</v>
          </cell>
          <cell r="C2188">
            <v>283.86</v>
          </cell>
        </row>
        <row r="2189">
          <cell r="A2189" t="str">
            <v>Arandela cuad. plana 3  x 3  x1/4  (agujero 13/16</v>
          </cell>
          <cell r="B2189">
            <v>10103020014</v>
          </cell>
          <cell r="C2189">
            <v>0</v>
          </cell>
        </row>
        <row r="2190">
          <cell r="A2190" t="str">
            <v>Arandela cuad. plana 3 x3 x3/16 (agujero13/16</v>
          </cell>
          <cell r="B2190">
            <v>10103020015</v>
          </cell>
          <cell r="C2190">
            <v>0</v>
          </cell>
        </row>
        <row r="2191">
          <cell r="A2191" t="str">
            <v>Arandela cuad. plana 4 x4  x 3/16  (agujero 5/8 )</v>
          </cell>
          <cell r="B2191">
            <v>10103020016</v>
          </cell>
          <cell r="C2191">
            <v>0</v>
          </cell>
        </row>
        <row r="2192">
          <cell r="A2192" t="str">
            <v>Arandela Cuadrada Plana 2¼" x 2¼" P/Tornillo 5/8"-3/4"</v>
          </cell>
          <cell r="B2192">
            <v>10103020011</v>
          </cell>
          <cell r="C2192">
            <v>0</v>
          </cell>
        </row>
        <row r="2193">
          <cell r="A2193" t="str">
            <v>Arandela Cuadrada Plana 2" x 2" x ¼"  (Agujero 5/8"-3/4")</v>
          </cell>
          <cell r="B2193">
            <v>10103020004</v>
          </cell>
          <cell r="C2193">
            <v>9.473341618337475</v>
          </cell>
        </row>
        <row r="2194">
          <cell r="A2194" t="str">
            <v>Arandela Cuadrada Plana 4"x4" x 3/16" (Agujero11/16")</v>
          </cell>
          <cell r="B2194">
            <v>10103020017</v>
          </cell>
          <cell r="C2194">
            <v>0</v>
          </cell>
        </row>
        <row r="2195">
          <cell r="A2195" t="str">
            <v>Arandela curva 2 1/4 x2 1/4,p/tornillo3/4 Orif 5/8</v>
          </cell>
          <cell r="B2195">
            <v>10103020050</v>
          </cell>
          <cell r="C2195">
            <v>0</v>
          </cell>
        </row>
        <row r="2196">
          <cell r="A2196" t="str">
            <v>Arandela Curva 2" x 2'' P/Tornillo 5/8''</v>
          </cell>
          <cell r="B2196">
            <v>10103020051</v>
          </cell>
          <cell r="C2196">
            <v>15.08</v>
          </cell>
        </row>
        <row r="2197">
          <cell r="A2197" t="str">
            <v>Arandela Curva 3" x 3'' para Tornillo 5/8''</v>
          </cell>
          <cell r="B2197">
            <v>10103020018</v>
          </cell>
          <cell r="C2197">
            <v>0</v>
          </cell>
        </row>
        <row r="2198">
          <cell r="A2198" t="str">
            <v>Arandelas Planas de ½"</v>
          </cell>
          <cell r="B2198">
            <v>10103020010</v>
          </cell>
          <cell r="C2198">
            <v>0</v>
          </cell>
        </row>
        <row r="2199">
          <cell r="A2199" t="str">
            <v>Arandela plana 5/16</v>
          </cell>
          <cell r="B2199">
            <v>10103020052</v>
          </cell>
          <cell r="C2199">
            <v>0</v>
          </cell>
        </row>
        <row r="2200">
          <cell r="A2200" t="str">
            <v>Arandelas Planas Inoxidables de ½"</v>
          </cell>
          <cell r="B2200">
            <v>10103020023</v>
          </cell>
          <cell r="C2200">
            <v>0</v>
          </cell>
        </row>
        <row r="2201">
          <cell r="A2201" t="str">
            <v>Arandela de presion 1/2 Niquelada</v>
          </cell>
          <cell r="B2201">
            <v>10103020019</v>
          </cell>
          <cell r="C2201">
            <v>0</v>
          </cell>
        </row>
        <row r="2202">
          <cell r="A2202" t="str">
            <v>Arandelas Presión inox. de 1/2 cat. HFS-500</v>
          </cell>
          <cell r="B2202">
            <v>10103020024</v>
          </cell>
          <cell r="C2202">
            <v>4.5588125000000002</v>
          </cell>
        </row>
        <row r="2203">
          <cell r="A2203" t="str">
            <v>Arandela de Presión para Tornillo de ½''</v>
          </cell>
          <cell r="B2203">
            <v>10103020006</v>
          </cell>
          <cell r="C2203">
            <v>2.1353959260758129</v>
          </cell>
        </row>
        <row r="2204">
          <cell r="A2204" t="str">
            <v>Arandela de presión p/tornillo 1/8"</v>
          </cell>
          <cell r="B2204">
            <v>10103020020</v>
          </cell>
          <cell r="C2204">
            <v>0</v>
          </cell>
        </row>
        <row r="2205">
          <cell r="A2205" t="str">
            <v>Arandela de Presión para Tornillo de 3/4''</v>
          </cell>
          <cell r="B2205">
            <v>10103020007</v>
          </cell>
          <cell r="C2205">
            <v>3.8706159686505024</v>
          </cell>
        </row>
        <row r="2206">
          <cell r="A2206" t="str">
            <v>Arandela de Presión para Tornillo de 3/8"</v>
          </cell>
          <cell r="B2206">
            <v>10103020008</v>
          </cell>
          <cell r="C2206">
            <v>1.5666853652455746</v>
          </cell>
        </row>
        <row r="2207">
          <cell r="A2207" t="str">
            <v>Arandela de Presión para Tornillo 5/8''</v>
          </cell>
          <cell r="B2207">
            <v>10103020009</v>
          </cell>
          <cell r="C2207">
            <v>3.4824489621361452</v>
          </cell>
        </row>
        <row r="2208">
          <cell r="A2208" t="str">
            <v>Arandela  Redonda 1 ½" Orificio para Tornillo 3/8"</v>
          </cell>
          <cell r="B2208">
            <v>10103020001</v>
          </cell>
          <cell r="C2208">
            <v>0</v>
          </cell>
        </row>
        <row r="2209">
          <cell r="A2209" t="str">
            <v>Arandela redonda p/tornillo de 1/2</v>
          </cell>
          <cell r="B2209">
            <v>10103020022</v>
          </cell>
          <cell r="C2209">
            <v>1</v>
          </cell>
        </row>
        <row r="2210">
          <cell r="A2210" t="str">
            <v>Arandela de ribete 1/4 x 3x6  ( Agujero 13/16'' )</v>
          </cell>
          <cell r="B2210">
            <v>10103020021</v>
          </cell>
          <cell r="C2210">
            <v>0</v>
          </cell>
        </row>
        <row r="2211">
          <cell r="A2211" t="str">
            <v>Buje Adaptador de W ¼" a W 3/8"</v>
          </cell>
          <cell r="B2211" t="str">
            <v>BUJ-1A</v>
          </cell>
          <cell r="C2211">
            <v>21.161150641796592</v>
          </cell>
        </row>
        <row r="2212">
          <cell r="A2212" t="str">
            <v>Casquillo Liso de Alum. con Protección Tipo Perno Liso #2 P/Terminales a Presión</v>
          </cell>
          <cell r="B2212" t="str">
            <v>C-16H</v>
          </cell>
          <cell r="C2212">
            <v>0</v>
          </cell>
        </row>
        <row r="2213">
          <cell r="A2213" t="str">
            <v>Casquillo Liso de Alum. con Protección Tipo Perno Liso 1/0 P/Terminales a Presión</v>
          </cell>
          <cell r="B2213" t="str">
            <v>C-16I</v>
          </cell>
          <cell r="C2213">
            <v>0</v>
          </cell>
        </row>
        <row r="2214">
          <cell r="A2214" t="str">
            <v>Casquillo Liso de Alum. con Protección Tipo Perno Liso 2/0 P/Terminales a Presión</v>
          </cell>
          <cell r="B2214" t="str">
            <v>C-16J</v>
          </cell>
          <cell r="C2214">
            <v>0</v>
          </cell>
        </row>
        <row r="2215">
          <cell r="A2215" t="str">
            <v>Contra tuerca p/ tuerca de 1" EMT.</v>
          </cell>
          <cell r="B2215">
            <v>10103020044</v>
          </cell>
          <cell r="C2215">
            <v>0</v>
          </cell>
        </row>
        <row r="2216">
          <cell r="A2216" t="str">
            <v>CONTRATUERCA DE 2"</v>
          </cell>
          <cell r="B2216">
            <v>10103020045</v>
          </cell>
          <cell r="C2216">
            <v>0</v>
          </cell>
        </row>
        <row r="2217">
          <cell r="A2217" t="str">
            <v>Fijadores 1" x 1"</v>
          </cell>
          <cell r="B2217" t="str">
            <v>FE-1C</v>
          </cell>
          <cell r="C2217">
            <v>0</v>
          </cell>
        </row>
        <row r="2218">
          <cell r="A2218" t="str">
            <v>Grapa Galvanizada para Alambre de Púa</v>
          </cell>
          <cell r="B2218">
            <v>10103070017</v>
          </cell>
          <cell r="C2218">
            <v>0.1</v>
          </cell>
        </row>
        <row r="2219">
          <cell r="A2219" t="str">
            <v>Perno Guardacabo P/Retenida 3/4"  y Tuerca Cuadrada</v>
          </cell>
          <cell r="B2219">
            <v>10103010026</v>
          </cell>
          <cell r="C2219">
            <v>243.6</v>
          </cell>
        </row>
        <row r="2220">
          <cell r="A2220" t="str">
            <v>Perno Guardacabo p/retenida, 5/8 x12  tuerca cuad</v>
          </cell>
          <cell r="B2220">
            <v>10103010027</v>
          </cell>
          <cell r="C2220">
            <v>0</v>
          </cell>
        </row>
        <row r="2221">
          <cell r="A2221" t="str">
            <v>Perno de Seguridad Acero Inoxidable Combinación EDE-01</v>
          </cell>
          <cell r="B2221" t="str">
            <v>PERN-850</v>
          </cell>
          <cell r="C2221">
            <v>0</v>
          </cell>
        </row>
        <row r="2222">
          <cell r="A2222" t="str">
            <v>Perno de Seguridad Acero Inoxidable Combinación EDE-02</v>
          </cell>
          <cell r="B2222" t="str">
            <v>PERN-851</v>
          </cell>
          <cell r="C2222">
            <v>0</v>
          </cell>
        </row>
        <row r="2223">
          <cell r="A2223" t="str">
            <v>Perno de Seguridad Acero Inoxidable Combinación EDE-04</v>
          </cell>
          <cell r="B2223" t="str">
            <v>PERN-853</v>
          </cell>
          <cell r="C2223">
            <v>0</v>
          </cell>
        </row>
        <row r="2224">
          <cell r="A2224" t="str">
            <v>Perno de Seguridad Carbon Steel Serie E1 (Uso Grandes Clientes)</v>
          </cell>
          <cell r="B2224" t="str">
            <v>PERN-855</v>
          </cell>
          <cell r="C2224">
            <v>0</v>
          </cell>
        </row>
        <row r="2225">
          <cell r="A2225" t="str">
            <v>Perno de Seguridad Carbon Steel Serie E2 ( Corte de Paneles y Cajas Derivadoras)</v>
          </cell>
          <cell r="B2225" t="str">
            <v>PERN-856</v>
          </cell>
          <cell r="C2225">
            <v>0</v>
          </cell>
        </row>
        <row r="2226">
          <cell r="A2226" t="str">
            <v>Perno de Seguridad Carbon Steel Serie E3 (Sección de Medidores de Paneles)</v>
          </cell>
          <cell r="B2226" t="str">
            <v>PERN-857</v>
          </cell>
          <cell r="C2226">
            <v>0</v>
          </cell>
        </row>
        <row r="2227">
          <cell r="A2227" t="str">
            <v>Perno de Seguridad Carbon Steel Serie E4 (Regulares y G.C. de Bajo Consumo)</v>
          </cell>
          <cell r="B2227" t="str">
            <v>PERN-858</v>
          </cell>
          <cell r="C2227">
            <v>205.55287390761549</v>
          </cell>
        </row>
        <row r="2228">
          <cell r="A2228" t="str">
            <v>Perno de Seguridad Nivel de Seguridad I Combinación EDE-03</v>
          </cell>
          <cell r="B2228" t="str">
            <v>PERN-852</v>
          </cell>
          <cell r="C2228">
            <v>0</v>
          </cell>
        </row>
        <row r="2229">
          <cell r="A2229" t="str">
            <v>Perno de Seguridad Tipo Torpedo</v>
          </cell>
          <cell r="B2229" t="str">
            <v>PERN-854</v>
          </cell>
          <cell r="C2229">
            <v>0</v>
          </cell>
        </row>
        <row r="2230">
          <cell r="A2230" t="str">
            <v>Tarugo con Perno para Ménsula</v>
          </cell>
          <cell r="B2230">
            <v>10103010153</v>
          </cell>
          <cell r="C2230">
            <v>9.1255623638344225</v>
          </cell>
        </row>
        <row r="2231">
          <cell r="A2231" t="str">
            <v>Tarugo Perno de ½" x 3 3/4" Galvanizado Tipo HILTI</v>
          </cell>
          <cell r="B2231">
            <v>10103010179</v>
          </cell>
          <cell r="C2231">
            <v>0.8</v>
          </cell>
        </row>
        <row r="2232">
          <cell r="A2232" t="str">
            <v>Tarugo Perno de ½" x 4" Galvanizado Tipo HILTI</v>
          </cell>
          <cell r="B2232">
            <v>10103010180</v>
          </cell>
          <cell r="C2232">
            <v>1</v>
          </cell>
        </row>
        <row r="2233">
          <cell r="A2233" t="str">
            <v>Tarugo Perno de  ¼" x 1 3/4" Galvanizado Tipo HILTI</v>
          </cell>
          <cell r="B2233">
            <v>10103010178</v>
          </cell>
          <cell r="C2233">
            <v>18.525199990044054</v>
          </cell>
        </row>
        <row r="2234">
          <cell r="A2234" t="str">
            <v>Tarugo Perno de 3/8" x 2¼" Galvanizado Tipo HILTI</v>
          </cell>
          <cell r="B2234">
            <v>10103010181</v>
          </cell>
          <cell r="C2234">
            <v>32.737151892277872</v>
          </cell>
        </row>
        <row r="2235">
          <cell r="A2235" t="str">
            <v>Tarugo pern.acero recub.zinc 5/8, 1/2 x 3 3/4</v>
          </cell>
          <cell r="B2235">
            <v>10103010152</v>
          </cell>
          <cell r="C2235">
            <v>0</v>
          </cell>
        </row>
        <row r="2236">
          <cell r="A2236" t="str">
            <v>Tarugo perno. acero recub. zinc 3/8  x 2 1/4</v>
          </cell>
          <cell r="B2236">
            <v>10103010149</v>
          </cell>
          <cell r="C2236">
            <v>0</v>
          </cell>
        </row>
        <row r="2237">
          <cell r="A2237" t="str">
            <v>Tarugo Plástico (35 mm)</v>
          </cell>
          <cell r="B2237">
            <v>10103010150</v>
          </cell>
          <cell r="C2237">
            <v>0</v>
          </cell>
        </row>
        <row r="2238">
          <cell r="A2238" t="str">
            <v>Tarugo Plástico  con Tornillo Cab. Hexag. No.10-12, Long.1" Diam. 9/32"</v>
          </cell>
          <cell r="B2238">
            <v>10103010154</v>
          </cell>
          <cell r="C2238">
            <v>0.43</v>
          </cell>
        </row>
        <row r="2239">
          <cell r="A2239" t="str">
            <v>Tarugo Plastico, cabeza hexagonal N°. x 1</v>
          </cell>
          <cell r="B2239">
            <v>10103010155</v>
          </cell>
          <cell r="C2239">
            <v>0</v>
          </cell>
        </row>
        <row r="2240">
          <cell r="A2240" t="str">
            <v>Tarugo plástico, cabeza  hexagonal Nº. 1/4x 1</v>
          </cell>
          <cell r="B2240">
            <v>10103010151</v>
          </cell>
          <cell r="C2240">
            <v>0.41</v>
          </cell>
        </row>
        <row r="2241">
          <cell r="A2241" t="str">
            <v>Tarugo Color Mamey de 3/8" x 2"</v>
          </cell>
          <cell r="B2241">
            <v>10103010148</v>
          </cell>
          <cell r="C2241">
            <v>0.87008058740500205</v>
          </cell>
        </row>
        <row r="2242">
          <cell r="A2242" t="str">
            <v>Tarugo 1/4 X 1  (Plomo)</v>
          </cell>
          <cell r="B2242">
            <v>10103010146</v>
          </cell>
          <cell r="C2242">
            <v>0</v>
          </cell>
        </row>
        <row r="2243">
          <cell r="A2243" t="str">
            <v>Tarugo ¼"  x ½" (Plomo)</v>
          </cell>
          <cell r="B2243">
            <v>10103010145</v>
          </cell>
          <cell r="C2243">
            <v>2.3796537852809285</v>
          </cell>
        </row>
        <row r="2244">
          <cell r="A2244" t="str">
            <v>Tarugo de Plomo de 3/8" y Tornillo</v>
          </cell>
          <cell r="B2244">
            <v>10103010177</v>
          </cell>
          <cell r="C2244">
            <v>0</v>
          </cell>
        </row>
        <row r="2245">
          <cell r="A2245" t="str">
            <v>Tarugo 3/8"  (Plomo) x 1 3/4" de Longitud</v>
          </cell>
          <cell r="B2245">
            <v>10103010147</v>
          </cell>
          <cell r="C2245">
            <v>8.3521314387211376</v>
          </cell>
        </row>
        <row r="2246">
          <cell r="A2246" t="str">
            <v>Tonillo cab. Maq 3/8 x 16</v>
          </cell>
          <cell r="B2246">
            <v>10103010028</v>
          </cell>
          <cell r="C2246">
            <v>0</v>
          </cell>
        </row>
        <row r="2247">
          <cell r="A2247" t="str">
            <v>Tonillo cab. Maq 3/8 x 20</v>
          </cell>
          <cell r="B2247">
            <v>10103010029</v>
          </cell>
          <cell r="C2247">
            <v>0</v>
          </cell>
        </row>
        <row r="2248">
          <cell r="A2248" t="str">
            <v>Tornillo de ½" con Tuerca y Arandela</v>
          </cell>
          <cell r="B2248">
            <v>10103010171</v>
          </cell>
          <cell r="C2248">
            <v>0</v>
          </cell>
        </row>
        <row r="2249">
          <cell r="A2249" t="str">
            <v>Tornillo ½" x 2½"´Acero Inoxidable Rosca Corrida</v>
          </cell>
          <cell r="B2249">
            <v>10103010032</v>
          </cell>
          <cell r="C2249">
            <v>0</v>
          </cell>
        </row>
        <row r="2250">
          <cell r="A2250" t="str">
            <v>Tornillo ½" x 3" Acero Inoxidable Rosca Corrida</v>
          </cell>
          <cell r="B2250">
            <v>10103010033</v>
          </cell>
          <cell r="C2250">
            <v>0</v>
          </cell>
        </row>
        <row r="2251">
          <cell r="A2251" t="str">
            <v>TORNILLO  3/16 X 1  CON TUERCA</v>
          </cell>
          <cell r="B2251">
            <v>10103010031</v>
          </cell>
          <cell r="C2251">
            <v>0</v>
          </cell>
        </row>
        <row r="2252">
          <cell r="A2252" t="str">
            <v>Tornillo de Acero Inoxidable de ½" x 2½"</v>
          </cell>
          <cell r="B2252">
            <v>10103010056</v>
          </cell>
          <cell r="C2252">
            <v>0</v>
          </cell>
        </row>
        <row r="2253">
          <cell r="A2253" t="str">
            <v>Tornillo activ. de energía atrav. reseteo</v>
          </cell>
          <cell r="B2253">
            <v>10103010034</v>
          </cell>
          <cell r="C2253">
            <v>10.479999999999999</v>
          </cell>
        </row>
        <row r="2254">
          <cell r="A2254" t="str">
            <v>Tornillo Terminal de aluminio ACF7CY90</v>
          </cell>
          <cell r="B2254">
            <v>10103010175</v>
          </cell>
          <cell r="C2254">
            <v>0</v>
          </cell>
        </row>
        <row r="2255">
          <cell r="A2255" t="str">
            <v>Tornillo Terminal de aluminio SHHO80C</v>
          </cell>
          <cell r="B2255" t="str">
            <v>B-18C</v>
          </cell>
          <cell r="C2255">
            <v>0</v>
          </cell>
        </row>
        <row r="2256">
          <cell r="A2256" t="str">
            <v>Tornillo Terminal "T" de aluminio</v>
          </cell>
          <cell r="B2256">
            <v>10103010174</v>
          </cell>
          <cell r="C2256">
            <v>0</v>
          </cell>
        </row>
        <row r="2257">
          <cell r="A2257" t="str">
            <v>Tornillo antifraude p/activar corte energia</v>
          </cell>
          <cell r="B2257">
            <v>10103010035</v>
          </cell>
          <cell r="C2257">
            <v>0</v>
          </cell>
        </row>
        <row r="2258">
          <cell r="A2258" t="str">
            <v>Tornillo antifraude para cierre de caja</v>
          </cell>
          <cell r="B2258">
            <v>10103010036</v>
          </cell>
          <cell r="C2258">
            <v>0</v>
          </cell>
        </row>
        <row r="2259">
          <cell r="A2259" t="str">
            <v>Tornillo Autoperforante de Cabeza Hexagonal Zincado ¼" x 1 3/16"</v>
          </cell>
          <cell r="B2259">
            <v>10103010169</v>
          </cell>
          <cell r="C2259">
            <v>1.74</v>
          </cell>
        </row>
        <row r="2260">
          <cell r="A2260" t="str">
            <v>TORNILLO CABEZA ESTRIA 2*12 MM</v>
          </cell>
          <cell r="B2260">
            <v>10103010043</v>
          </cell>
          <cell r="C2260">
            <v>0.24</v>
          </cell>
        </row>
        <row r="2261">
          <cell r="A2261" t="str">
            <v>Tornillo cabeza hexagonal 1 1/2"  x 12"  cab.curba</v>
          </cell>
          <cell r="B2261">
            <v>10103010046</v>
          </cell>
          <cell r="C2261">
            <v>0</v>
          </cell>
        </row>
        <row r="2262">
          <cell r="A2262" t="str">
            <v>Tornillo cabeza hexagonal 1 1/2"  x  9"</v>
          </cell>
          <cell r="B2262">
            <v>10103010045</v>
          </cell>
          <cell r="C2262">
            <v>0</v>
          </cell>
        </row>
        <row r="2263">
          <cell r="A2263" t="str">
            <v>Tornillo de Cabeza Hexagonal ½"  x 1½" Tirafondo</v>
          </cell>
          <cell r="B2263">
            <v>10103010017</v>
          </cell>
          <cell r="C2263">
            <v>0</v>
          </cell>
        </row>
        <row r="2264">
          <cell r="A2264" t="str">
            <v>Tornillo de cabeza hexagonal, 1/2 " x 1"</v>
          </cell>
          <cell r="B2264">
            <v>10103010059</v>
          </cell>
          <cell r="C2264">
            <v>0</v>
          </cell>
        </row>
        <row r="2265">
          <cell r="A2265" t="str">
            <v>Tornillo de cabeza hexagonal, ½ " x 2" tira fondo</v>
          </cell>
          <cell r="B2265">
            <v>10103010018</v>
          </cell>
          <cell r="C2265">
            <v>0</v>
          </cell>
        </row>
        <row r="2266">
          <cell r="A2266" t="str">
            <v>Tornillo de Cabeza Hexagonal de ½" x 3" Tirafondo</v>
          </cell>
          <cell r="B2266">
            <v>10103010058</v>
          </cell>
          <cell r="C2266">
            <v>0</v>
          </cell>
        </row>
        <row r="2267">
          <cell r="A2267" t="str">
            <v>Tornillo de Cabeza Hexagonal 3/8" x 1"</v>
          </cell>
          <cell r="B2267">
            <v>10103010057</v>
          </cell>
          <cell r="C2267">
            <v>0</v>
          </cell>
        </row>
        <row r="2268">
          <cell r="A2268" t="str">
            <v>Tornillo cabeza hexagonal  7 / 16" - 14 X 3 / 4"</v>
          </cell>
          <cell r="B2268">
            <v>10103010044</v>
          </cell>
          <cell r="C2268">
            <v>0</v>
          </cell>
        </row>
        <row r="2269">
          <cell r="A2269" t="str">
            <v>Tornillo de Acero Inoxidable de ½" x 2" Cabeza Hexagonal Rosca Corrida</v>
          </cell>
          <cell r="B2269">
            <v>10103010055</v>
          </cell>
          <cell r="C2269">
            <v>61.48</v>
          </cell>
        </row>
        <row r="2270">
          <cell r="A2270" t="str">
            <v>Tornillo Cabeza Hexagonal de Acero Inoxidable  de ½" x  2"</v>
          </cell>
          <cell r="B2270">
            <v>10103010047</v>
          </cell>
          <cell r="C2270">
            <v>0</v>
          </cell>
        </row>
        <row r="2271">
          <cell r="A2271" t="str">
            <v>Tornillo Cabeza de Hongo (Coche) Cuello Cuadrado 3/8" x 2½"</v>
          </cell>
          <cell r="B2271">
            <v>10103010041</v>
          </cell>
          <cell r="C2271">
            <v>0</v>
          </cell>
        </row>
        <row r="2272">
          <cell r="A2272" t="str">
            <v>Tornillo Cabeza de Hongo (Coche) Cuello Cuadrado 3/8"  x 3½"</v>
          </cell>
          <cell r="B2272">
            <v>10103010037</v>
          </cell>
          <cell r="C2272">
            <v>6.59</v>
          </cell>
        </row>
        <row r="2273">
          <cell r="A2273" t="str">
            <v>Tornillo cab.hongo (coche) cuello cuad.3/8 x4 1/2"</v>
          </cell>
          <cell r="B2273">
            <v>10103010038</v>
          </cell>
          <cell r="C2273">
            <v>4.5</v>
          </cell>
        </row>
        <row r="2274">
          <cell r="A2274" t="str">
            <v>Tornillo Cabeza de Hongo (Coche) Cuello Cuadrado 3/8" x 5½"</v>
          </cell>
          <cell r="B2274">
            <v>10103010042</v>
          </cell>
          <cell r="C2274">
            <v>8.5736482939632541</v>
          </cell>
        </row>
        <row r="2275">
          <cell r="A2275" t="str">
            <v>Tornillo cab.hongo (coche) cuello cuad.3/8 x5 3/4</v>
          </cell>
          <cell r="B2275">
            <v>10103010039</v>
          </cell>
          <cell r="C2275">
            <v>0</v>
          </cell>
        </row>
        <row r="2276">
          <cell r="A2276" t="str">
            <v>Tornillo cab.hongo (coche) cuello cuad.3/8 x7</v>
          </cell>
          <cell r="B2276">
            <v>10103010040</v>
          </cell>
          <cell r="C2276">
            <v>0</v>
          </cell>
        </row>
        <row r="2277">
          <cell r="A2277" t="str">
            <v>Tornillo Carruaje de ½" x 2½"</v>
          </cell>
          <cell r="B2277">
            <v>10103010051</v>
          </cell>
          <cell r="C2277">
            <v>0</v>
          </cell>
        </row>
        <row r="2278">
          <cell r="A2278" t="str">
            <v>Tornillo Carruaje de 5/8" x 2½"</v>
          </cell>
          <cell r="B2278">
            <v>10103010052</v>
          </cell>
          <cell r="C2278">
            <v>0</v>
          </cell>
        </row>
        <row r="2279">
          <cell r="A2279" t="str">
            <v>Tornillo Carruaje de 5/8" x 6"</v>
          </cell>
          <cell r="B2279">
            <v>10103010053</v>
          </cell>
          <cell r="C2279">
            <v>0</v>
          </cell>
        </row>
        <row r="2280">
          <cell r="A2280" t="str">
            <v>Tornillo conector p/cable</v>
          </cell>
          <cell r="B2280">
            <v>10103010054</v>
          </cell>
          <cell r="C2280">
            <v>0</v>
          </cell>
        </row>
        <row r="2281">
          <cell r="A2281" t="str">
            <v>Tornillo de Bronce p/cable</v>
          </cell>
          <cell r="B2281" t="str">
            <v>B-19A</v>
          </cell>
          <cell r="C2281">
            <v>0</v>
          </cell>
        </row>
        <row r="2282">
          <cell r="A2282" t="str">
            <v>Tornillo desconector p/caja</v>
          </cell>
          <cell r="B2282">
            <v>10103010081</v>
          </cell>
          <cell r="C2282">
            <v>0</v>
          </cell>
        </row>
        <row r="2283">
          <cell r="A2283" t="str">
            <v>Tornillo de esp. Rosca c.4 tuercas cuad.3/4  x 24</v>
          </cell>
          <cell r="B2283">
            <v>10103010062</v>
          </cell>
          <cell r="C2283">
            <v>0</v>
          </cell>
        </row>
        <row r="2284">
          <cell r="A2284" t="str">
            <v>Tornillo de Espaciamiento 4 Tuercas Cuadrado 5/8" x 10"</v>
          </cell>
          <cell r="B2284">
            <v>10103010020</v>
          </cell>
          <cell r="C2284">
            <v>22.82456613839636</v>
          </cell>
        </row>
        <row r="2285">
          <cell r="A2285" t="str">
            <v>Tornillo de Espaciamiento 4 Tuercas Cuadrado 5/8" x 12"</v>
          </cell>
          <cell r="B2285">
            <v>10103010021</v>
          </cell>
          <cell r="C2285">
            <v>33.430577114427855</v>
          </cell>
        </row>
        <row r="2286">
          <cell r="A2286" t="str">
            <v>Tornillo de Espaciamiento 4 Tuercas Cuadrado 5/8" x 14"</v>
          </cell>
          <cell r="B2286">
            <v>10103010022</v>
          </cell>
          <cell r="C2286">
            <v>39.412676295666948</v>
          </cell>
        </row>
        <row r="2287">
          <cell r="A2287" t="str">
            <v>Tornillo de Espaciamiento 4 Tuercas Cuadrado 5/8" x 16"</v>
          </cell>
          <cell r="B2287">
            <v>10103010063</v>
          </cell>
          <cell r="C2287">
            <v>18.75</v>
          </cell>
        </row>
        <row r="2288">
          <cell r="A2288" t="str">
            <v>Tornillo de Espaciamiento 4 Tuercas Cuadrado 5/8" x 18"</v>
          </cell>
          <cell r="B2288">
            <v>10103010023</v>
          </cell>
          <cell r="C2288">
            <v>133.4</v>
          </cell>
        </row>
        <row r="2289">
          <cell r="A2289" t="str">
            <v>Tornillo de Espaciamiento 4 Tuercas Cuadrado 5/8" x 20"</v>
          </cell>
          <cell r="B2289">
            <v>10103010024</v>
          </cell>
          <cell r="C2289">
            <v>74.844778672032206</v>
          </cell>
        </row>
        <row r="2290">
          <cell r="A2290" t="str">
            <v>Tornillo de Espaciamiento 4 Tuercas Cuadrado 5/8" x 22"</v>
          </cell>
          <cell r="B2290">
            <v>10103010025</v>
          </cell>
          <cell r="C2290">
            <v>0</v>
          </cell>
        </row>
        <row r="2291">
          <cell r="A2291" t="str">
            <v>Tornillo de esp. 4 tuercas cuad.5/8" x 24"</v>
          </cell>
          <cell r="B2291">
            <v>10103010061</v>
          </cell>
          <cell r="C2291">
            <v>0</v>
          </cell>
        </row>
        <row r="2292">
          <cell r="A2292" t="str">
            <v>Tornillo de Esp. 4 Tuercas Cuad. 5/8" x 8"</v>
          </cell>
          <cell r="B2292">
            <v>10103010060</v>
          </cell>
          <cell r="C2292">
            <v>0</v>
          </cell>
        </row>
        <row r="2293">
          <cell r="A2293" t="str">
            <v>Tornillo guardacabo curvo 3/4" x 12"</v>
          </cell>
          <cell r="B2293">
            <v>10103010084</v>
          </cell>
          <cell r="C2293">
            <v>83.16</v>
          </cell>
        </row>
        <row r="2294">
          <cell r="A2294" t="str">
            <v>Tornillo guardacabo curvo 3/8" x 10"</v>
          </cell>
          <cell r="B2294">
            <v>10103010085</v>
          </cell>
          <cell r="C2294">
            <v>0</v>
          </cell>
        </row>
        <row r="2295">
          <cell r="A2295" t="str">
            <v>Tornillo Guardacabo Curva 5/8" x 10"</v>
          </cell>
          <cell r="B2295">
            <v>10103010083</v>
          </cell>
          <cell r="C2295">
            <v>0</v>
          </cell>
        </row>
        <row r="2296">
          <cell r="A2296" t="str">
            <v>Tornillo Guardacabo Curvo 5/8" x 12"</v>
          </cell>
          <cell r="B2296">
            <v>10103010086</v>
          </cell>
          <cell r="C2296">
            <v>116.7143396226415</v>
          </cell>
        </row>
        <row r="2297">
          <cell r="A2297" t="str">
            <v>Tornillo Guardacabo Curvo 5/8" x 14"</v>
          </cell>
          <cell r="B2297">
            <v>10103010087</v>
          </cell>
          <cell r="C2297">
            <v>0</v>
          </cell>
        </row>
        <row r="2298">
          <cell r="A2298" t="str">
            <v>Tornillo Guardacabo Curvo 5/8" x 16"</v>
          </cell>
          <cell r="B2298">
            <v>10103010088</v>
          </cell>
          <cell r="C2298">
            <v>0</v>
          </cell>
        </row>
        <row r="2299">
          <cell r="A2299" t="str">
            <v>Tornillo guardacabo curbo 5/8 x 8</v>
          </cell>
          <cell r="B2299">
            <v>10103010082</v>
          </cell>
          <cell r="C2299">
            <v>0</v>
          </cell>
        </row>
        <row r="2300">
          <cell r="A2300" t="str">
            <v>Tornillo Guardacabo Recto 3/4" x 10"</v>
          </cell>
          <cell r="B2300">
            <v>10103010089</v>
          </cell>
          <cell r="C2300">
            <v>70</v>
          </cell>
        </row>
        <row r="2301">
          <cell r="A2301" t="str">
            <v>Tornillo Guardacabo Recto 3/4" x 12"</v>
          </cell>
          <cell r="B2301">
            <v>10103010090</v>
          </cell>
          <cell r="C2301">
            <v>281.61865079365077</v>
          </cell>
        </row>
        <row r="2302">
          <cell r="A2302" t="str">
            <v>Tornillo guardacabo Recto 3/4" x 14"</v>
          </cell>
          <cell r="B2302">
            <v>10103010091</v>
          </cell>
          <cell r="C2302">
            <v>1</v>
          </cell>
        </row>
        <row r="2303">
          <cell r="A2303" t="str">
            <v>Tornillo Guardacabo Recto 5/8" x 12"</v>
          </cell>
          <cell r="B2303">
            <v>10103010092</v>
          </cell>
          <cell r="C2303">
            <v>0</v>
          </cell>
        </row>
        <row r="2304">
          <cell r="A2304" t="str">
            <v>Tornillo hex. headbolts cat. HBS-250</v>
          </cell>
          <cell r="B2304">
            <v>10103010048</v>
          </cell>
          <cell r="C2304">
            <v>0</v>
          </cell>
        </row>
        <row r="2305">
          <cell r="A2305" t="str">
            <v>Tornillo hex. headbolts cat. HBS-300</v>
          </cell>
          <cell r="B2305">
            <v>10103010049</v>
          </cell>
          <cell r="C2305">
            <v>0</v>
          </cell>
        </row>
        <row r="2306">
          <cell r="A2306" t="str">
            <v>Tornillo hex. headbolts cat. HBS-350</v>
          </cell>
          <cell r="B2306">
            <v>10103010050</v>
          </cell>
          <cell r="C2306">
            <v>0</v>
          </cell>
        </row>
        <row r="2307">
          <cell r="A2307" t="str">
            <v>Tornillo Mac Gard para Caja de Policarbonato</v>
          </cell>
          <cell r="B2307">
            <v>10103010093</v>
          </cell>
          <cell r="C2307">
            <v>24.62</v>
          </cell>
        </row>
        <row r="2308">
          <cell r="A2308" t="str">
            <v>Tornillo Magnético de Aluminio, Rosca ¼"</v>
          </cell>
          <cell r="B2308">
            <v>10103010173</v>
          </cell>
          <cell r="C2308">
            <v>60.525169681366812</v>
          </cell>
        </row>
        <row r="2309">
          <cell r="A2309" t="str">
            <v>Tornillo de Máquina de Cabeza Cuadrada ½" x 10"</v>
          </cell>
          <cell r="B2309">
            <v>10103010002</v>
          </cell>
          <cell r="C2309">
            <v>22.056012323943662</v>
          </cell>
        </row>
        <row r="2310">
          <cell r="A2310" t="str">
            <v>Tornillo de Máquina de Cabeza Cuadrada ½" x 12"</v>
          </cell>
          <cell r="B2310">
            <v>10103010003</v>
          </cell>
          <cell r="C2310">
            <v>45.040823153542568</v>
          </cell>
        </row>
        <row r="2311">
          <cell r="A2311" t="str">
            <v>Tornillo de maq. de cabeza cuad.1/2"x14"</v>
          </cell>
          <cell r="B2311">
            <v>10103010066</v>
          </cell>
          <cell r="C2311">
            <v>0</v>
          </cell>
        </row>
        <row r="2312">
          <cell r="A2312" t="str">
            <v>Tornillo de maq. de cabeza cuad. 1/2" x 2 1/2"</v>
          </cell>
          <cell r="B2312">
            <v>10103010064</v>
          </cell>
          <cell r="C2312">
            <v>0</v>
          </cell>
        </row>
        <row r="2313">
          <cell r="A2313" t="str">
            <v>Tornillo de Máquina de Cabeza Cuadrada ½" x 2" Acero Galvanizado</v>
          </cell>
          <cell r="B2313">
            <v>10103010004</v>
          </cell>
          <cell r="C2313">
            <v>18.525629629629627</v>
          </cell>
        </row>
        <row r="2314">
          <cell r="A2314" t="str">
            <v>Tornillo de Máquina de Cabeza Cuadrada de ½" x 3"</v>
          </cell>
          <cell r="B2314">
            <v>10103010080</v>
          </cell>
          <cell r="C2314">
            <v>0</v>
          </cell>
        </row>
        <row r="2315">
          <cell r="A2315" t="str">
            <v>Tornillo de Máquina de Cabeza Cuadrada ½" x 6"</v>
          </cell>
          <cell r="B2315">
            <v>10103010001</v>
          </cell>
          <cell r="C2315">
            <v>31.234282928292828</v>
          </cell>
        </row>
        <row r="2316">
          <cell r="A2316" t="str">
            <v>Tornillo de Máquina de Cabeza Cuadrada ½" x 8"</v>
          </cell>
          <cell r="B2316">
            <v>10103010012</v>
          </cell>
          <cell r="C2316">
            <v>19.015499999999999</v>
          </cell>
        </row>
        <row r="2317">
          <cell r="A2317" t="str">
            <v>Tornillo de maq. de cabeza cuad. 1/8 X 2</v>
          </cell>
          <cell r="B2317">
            <v>10103010065</v>
          </cell>
          <cell r="C2317">
            <v>0</v>
          </cell>
        </row>
        <row r="2318">
          <cell r="A2318" t="str">
            <v>Tornillo de maq. de cabeza cuad.3/4" x 8"</v>
          </cell>
          <cell r="B2318">
            <v>10103010067</v>
          </cell>
          <cell r="C2318">
            <v>0</v>
          </cell>
        </row>
        <row r="2319">
          <cell r="A2319" t="str">
            <v>Tornillo de Máquina de Cabeza Cuadrada 3/4" x 10"</v>
          </cell>
          <cell r="B2319">
            <v>10103010005</v>
          </cell>
          <cell r="C2319">
            <v>68.782574397913791</v>
          </cell>
        </row>
        <row r="2320">
          <cell r="A2320" t="str">
            <v>Tornillo de Máquina de Cabeza Cuadrada 3/4" x 12"</v>
          </cell>
          <cell r="B2320">
            <v>10103010006</v>
          </cell>
          <cell r="C2320">
            <v>72.751841326228543</v>
          </cell>
        </row>
        <row r="2321">
          <cell r="A2321" t="str">
            <v>Tornillo de Máquina de Cabeza Cuadrada 3/4" x 14"</v>
          </cell>
          <cell r="B2321">
            <v>10103010007</v>
          </cell>
          <cell r="C2321">
            <v>118.39532467532466</v>
          </cell>
        </row>
        <row r="2322">
          <cell r="A2322" t="str">
            <v>Tornillo de Máquina de Cabeza Cuadrada 3/4" x 16"</v>
          </cell>
          <cell r="B2322">
            <v>10103010075</v>
          </cell>
          <cell r="C2322">
            <v>0</v>
          </cell>
        </row>
        <row r="2323">
          <cell r="A2323" t="str">
            <v>Tornillo de Máquina de Cabeza Cuadrada 3/4" x 18"</v>
          </cell>
          <cell r="B2323">
            <v>10103010172</v>
          </cell>
          <cell r="C2323">
            <v>29</v>
          </cell>
        </row>
        <row r="2324">
          <cell r="A2324" t="str">
            <v>Tornillo de maq. de cabeza cuad.3/4"x20"</v>
          </cell>
          <cell r="B2324">
            <v>10103010068</v>
          </cell>
          <cell r="C2324">
            <v>81</v>
          </cell>
        </row>
        <row r="2325">
          <cell r="A2325" t="str">
            <v>Tornillo maq. 3/4" x 20" cab. cuadrada</v>
          </cell>
          <cell r="B2325">
            <v>10103010095</v>
          </cell>
          <cell r="C2325">
            <v>0</v>
          </cell>
        </row>
        <row r="2326">
          <cell r="A2326" t="str">
            <v>Tornillo de maq. de cabeza cuad.3/8"x18"</v>
          </cell>
          <cell r="B2326">
            <v>10103010070</v>
          </cell>
          <cell r="C2326">
            <v>0</v>
          </cell>
        </row>
        <row r="2327">
          <cell r="A2327" t="str">
            <v>Tornillo de Máquina de Cabeza Cuadrada 3/8" x 2"</v>
          </cell>
          <cell r="B2327">
            <v>10103010008</v>
          </cell>
          <cell r="C2327">
            <v>19.688582049920338</v>
          </cell>
        </row>
        <row r="2328">
          <cell r="A2328" t="str">
            <v>Tornillo de Máquina de Cabeza Cuadrada 3/8" x 3"</v>
          </cell>
          <cell r="B2328">
            <v>10103010069</v>
          </cell>
          <cell r="C2328">
            <v>0</v>
          </cell>
        </row>
        <row r="2329">
          <cell r="A2329" t="str">
            <v>Tornillo de Máquina de Cabeza Cuadrada 3/8" x 4½"</v>
          </cell>
          <cell r="B2329">
            <v>10103010076</v>
          </cell>
          <cell r="C2329">
            <v>3.6</v>
          </cell>
        </row>
        <row r="2330">
          <cell r="A2330" t="str">
            <v>Tornillo de Máquina de Cabeza Cuadrada 3/8" x 5"</v>
          </cell>
          <cell r="B2330">
            <v>10103010013</v>
          </cell>
          <cell r="C2330">
            <v>18.317542040358745</v>
          </cell>
        </row>
        <row r="2331">
          <cell r="A2331" t="str">
            <v>Tornillo de Máquina de Cabeza Cuadrada 5/8" x 10"</v>
          </cell>
          <cell r="B2331">
            <v>10103010009</v>
          </cell>
          <cell r="C2331">
            <v>12.833521541816467</v>
          </cell>
        </row>
        <row r="2332">
          <cell r="A2332" t="str">
            <v>Tornillo de Máquina de Cabeza Cuadrada 5/8" x 12"</v>
          </cell>
          <cell r="B2332">
            <v>10103010010</v>
          </cell>
          <cell r="C2332">
            <v>53.207276096355777</v>
          </cell>
        </row>
        <row r="2333">
          <cell r="A2333" t="str">
            <v>Tornillo de Máquina de Cabeza Cuadrada 5/8" x 14"</v>
          </cell>
          <cell r="B2333">
            <v>10103010078</v>
          </cell>
          <cell r="C2333">
            <v>49.213686514886163</v>
          </cell>
        </row>
        <row r="2334">
          <cell r="A2334" t="str">
            <v>Tornillo de Máquina de Cabeza Cuadrada 5/8" x 16"</v>
          </cell>
          <cell r="B2334">
            <v>10103010072</v>
          </cell>
          <cell r="C2334">
            <v>89.9</v>
          </cell>
        </row>
        <row r="2335">
          <cell r="A2335" t="str">
            <v>Tornillo de Máquina de Cabeza Cuadrada 5/8" x 18"</v>
          </cell>
          <cell r="B2335">
            <v>10103010079</v>
          </cell>
          <cell r="C2335">
            <v>27.609785867237687</v>
          </cell>
        </row>
        <row r="2336">
          <cell r="A2336" t="str">
            <v>Tornillo de Máquina de Cabeza Cuadrada 5/8" x 20"</v>
          </cell>
          <cell r="B2336">
            <v>10103010156</v>
          </cell>
          <cell r="C2336">
            <v>0</v>
          </cell>
        </row>
        <row r="2337">
          <cell r="A2337" t="str">
            <v>Tornillo de Máquina de Cabeza Cuadrada 5/8" x  6"</v>
          </cell>
          <cell r="B2337">
            <v>10103010071</v>
          </cell>
          <cell r="C2337">
            <v>0</v>
          </cell>
        </row>
        <row r="2338">
          <cell r="A2338" t="str">
            <v>Tornillo de Máquina de Cabeza Cuadrada 5/8" x 8"</v>
          </cell>
          <cell r="B2338">
            <v>10103010011</v>
          </cell>
          <cell r="C2338">
            <v>25</v>
          </cell>
        </row>
        <row r="2339">
          <cell r="A2339" t="str">
            <v>Torn. Maq. Cab. Cuad. c/ Aran. fija  5/8 x 16</v>
          </cell>
          <cell r="B2339">
            <v>10103010030</v>
          </cell>
          <cell r="C2339">
            <v>0</v>
          </cell>
        </row>
        <row r="2340">
          <cell r="A2340" t="str">
            <v>Tornillo de Máquina de Cabeza Hexagonal de ½"  x 2½"</v>
          </cell>
          <cell r="B2340">
            <v>10103010096</v>
          </cell>
          <cell r="C2340">
            <v>15.31</v>
          </cell>
        </row>
        <row r="2341">
          <cell r="A2341" t="str">
            <v>Tornillo de Máquina de Cabeza Hexagonal de ½" x 2"</v>
          </cell>
          <cell r="B2341">
            <v>10103010014</v>
          </cell>
          <cell r="C2341">
            <v>0</v>
          </cell>
        </row>
        <row r="2342">
          <cell r="A2342" t="str">
            <v>Tornillo de Máquina Cabeza Hexagonal 3/4" x 10" Acero Galvanizado</v>
          </cell>
          <cell r="B2342">
            <v>10103010074</v>
          </cell>
          <cell r="C2342">
            <v>0</v>
          </cell>
        </row>
        <row r="2343">
          <cell r="A2343" t="str">
            <v>Tornillo maq. cabeza hexagonal  3/4" x 2 1/2"</v>
          </cell>
          <cell r="B2343">
            <v>10103010097</v>
          </cell>
          <cell r="C2343">
            <v>0</v>
          </cell>
        </row>
        <row r="2344">
          <cell r="A2344" t="str">
            <v>Tornillo maq. cabeza hexagonal  5/8" x 18"</v>
          </cell>
          <cell r="B2344">
            <v>10103010098</v>
          </cell>
          <cell r="C2344">
            <v>0</v>
          </cell>
        </row>
        <row r="2345">
          <cell r="A2345" t="str">
            <v>Tornillo de Máquina de Cabeza Hexagonal  5/8" x 2"</v>
          </cell>
          <cell r="B2345">
            <v>10103010099</v>
          </cell>
          <cell r="C2345">
            <v>0</v>
          </cell>
        </row>
        <row r="2346">
          <cell r="A2346" t="str">
            <v>Tornillo de Máquina Cabeza de Hongo ½" x 2"</v>
          </cell>
          <cell r="B2346">
            <v>10103010073</v>
          </cell>
          <cell r="C2346">
            <v>0</v>
          </cell>
        </row>
        <row r="2347">
          <cell r="A2347" t="str">
            <v>Tornillo Niquelado ½" x 3"</v>
          </cell>
          <cell r="B2347">
            <v>10103010100</v>
          </cell>
          <cell r="C2347">
            <v>0</v>
          </cell>
        </row>
        <row r="2348">
          <cell r="A2348" t="str">
            <v>Tornillo p/aislador tipo carrete, 5/8" x10"</v>
          </cell>
          <cell r="B2348">
            <v>10103010102</v>
          </cell>
          <cell r="C2348">
            <v>0</v>
          </cell>
        </row>
        <row r="2349">
          <cell r="A2349" t="str">
            <v>Tornillo p/ aislador tipo  carrete, 5/8" x12"</v>
          </cell>
          <cell r="B2349">
            <v>10103010101</v>
          </cell>
          <cell r="C2349">
            <v>0</v>
          </cell>
        </row>
        <row r="2350">
          <cell r="A2350" t="str">
            <v>Tornillo para Aislador Tipo  Carrete 5/8" x 14"</v>
          </cell>
          <cell r="B2350">
            <v>10103010015</v>
          </cell>
          <cell r="C2350">
            <v>149.68865979381442</v>
          </cell>
        </row>
        <row r="2351">
          <cell r="A2351" t="str">
            <v>Tornillo para Aislador Tipo Carrete 5/8" x 16"</v>
          </cell>
          <cell r="B2351">
            <v>10103010016</v>
          </cell>
          <cell r="C2351">
            <v>196.79383753501398</v>
          </cell>
        </row>
        <row r="2352">
          <cell r="A2352" t="str">
            <v>Tornillo para Aislador Tipo Carrete 5/8" x 18"</v>
          </cell>
          <cell r="B2352">
            <v>10103010105</v>
          </cell>
          <cell r="C2352">
            <v>206.40945229681978</v>
          </cell>
        </row>
        <row r="2353">
          <cell r="A2353" t="str">
            <v>Tornillo p/soporte d/aluminio</v>
          </cell>
          <cell r="B2353">
            <v>10103010103</v>
          </cell>
          <cell r="C2353">
            <v>0</v>
          </cell>
        </row>
        <row r="2354">
          <cell r="A2354" t="str">
            <v>Tornillo p/soporte de patecas      AL</v>
          </cell>
          <cell r="B2354">
            <v>10103010104</v>
          </cell>
          <cell r="C2354">
            <v>0</v>
          </cell>
        </row>
        <row r="2355">
          <cell r="A2355" t="str">
            <v>Tornillo pasante con tuerca 5/8" x  6"</v>
          </cell>
          <cell r="B2355">
            <v>10103010108</v>
          </cell>
          <cell r="C2355">
            <v>0</v>
          </cell>
        </row>
        <row r="2356">
          <cell r="A2356" t="str">
            <v>Tornillo pasante con guardacabo recto 5/8" x 10"</v>
          </cell>
          <cell r="B2356">
            <v>10103010106</v>
          </cell>
          <cell r="C2356">
            <v>0</v>
          </cell>
        </row>
        <row r="2357">
          <cell r="A2357" t="str">
            <v>Tornillo pasante con guardacabo recto 5/8" x 12"</v>
          </cell>
          <cell r="B2357">
            <v>10103010107</v>
          </cell>
          <cell r="C2357">
            <v>0</v>
          </cell>
        </row>
        <row r="2358">
          <cell r="A2358" t="str">
            <v>Tornillo pasante ojo-arandela curva sold5/8" x10"</v>
          </cell>
          <cell r="B2358">
            <v>10103010112</v>
          </cell>
          <cell r="C2358">
            <v>0</v>
          </cell>
        </row>
        <row r="2359">
          <cell r="A2359" t="str">
            <v>Tornillo Pasante Ojo-Arandela Curva Soldada 5/8" x 12"</v>
          </cell>
          <cell r="B2359">
            <v>10103010110</v>
          </cell>
          <cell r="C2359">
            <v>0</v>
          </cell>
        </row>
        <row r="2360">
          <cell r="A2360" t="str">
            <v>Tornillo pasante ojo-arand.curva soldada 5/8"x8"</v>
          </cell>
          <cell r="B2360">
            <v>10103010111</v>
          </cell>
          <cell r="C2360">
            <v>0</v>
          </cell>
        </row>
        <row r="2361">
          <cell r="A2361" t="str">
            <v>Tornillo pasante tipo carrete</v>
          </cell>
          <cell r="B2361">
            <v>10103010113</v>
          </cell>
          <cell r="C2361">
            <v>0</v>
          </cell>
        </row>
        <row r="2362">
          <cell r="A2362" t="str">
            <v>Tornillo pasante de 1/2" x 1 1/2"</v>
          </cell>
          <cell r="B2362">
            <v>10103010109</v>
          </cell>
          <cell r="C2362">
            <v>0</v>
          </cell>
        </row>
        <row r="2363">
          <cell r="A2363" t="str">
            <v>Tornillo Rosca Madera 1½" x 12"</v>
          </cell>
          <cell r="B2363">
            <v>10103010114</v>
          </cell>
          <cell r="C2363">
            <v>0</v>
          </cell>
        </row>
        <row r="2364">
          <cell r="A2364" t="str">
            <v>Tornillo Rosca Madera 1" x 12"</v>
          </cell>
          <cell r="B2364">
            <v>10103010115</v>
          </cell>
          <cell r="C2364">
            <v>0</v>
          </cell>
        </row>
        <row r="2365">
          <cell r="A2365" t="str">
            <v>Tornillo rosca madera 1/2" x 4"</v>
          </cell>
          <cell r="B2365">
            <v>10103010117</v>
          </cell>
          <cell r="C2365">
            <v>0</v>
          </cell>
        </row>
        <row r="2366">
          <cell r="A2366" t="str">
            <v>Tornillo Rosca Madera 3/8" x 3½"</v>
          </cell>
          <cell r="B2366">
            <v>10103010121</v>
          </cell>
          <cell r="C2366">
            <v>0</v>
          </cell>
        </row>
        <row r="2367">
          <cell r="A2367" t="str">
            <v>Tornillo Rosca Madera 3/8" x ½"</v>
          </cell>
          <cell r="B2367">
            <v>10103010118</v>
          </cell>
          <cell r="C2367">
            <v>0</v>
          </cell>
        </row>
        <row r="2368">
          <cell r="A2368" t="str">
            <v>Tornillo rosca madera 3/8" x 2"</v>
          </cell>
          <cell r="B2368">
            <v>10103010120</v>
          </cell>
          <cell r="C2368">
            <v>0</v>
          </cell>
        </row>
        <row r="2369">
          <cell r="A2369" t="str">
            <v>Tornillo "T" de aluminio p/electricidad</v>
          </cell>
          <cell r="B2369" t="str">
            <v>B-18D</v>
          </cell>
          <cell r="C2369">
            <v>0</v>
          </cell>
        </row>
        <row r="2370">
          <cell r="A2370" t="str">
            <v>Tornillo tipo pint, 5/8'  x 6 1/2"</v>
          </cell>
          <cell r="B2370">
            <v>10103010176</v>
          </cell>
          <cell r="C2370">
            <v>0</v>
          </cell>
        </row>
        <row r="2371">
          <cell r="A2371" t="str">
            <v>Tornillo tipo pint, p/cruceta J203</v>
          </cell>
          <cell r="B2371">
            <v>10103010123</v>
          </cell>
          <cell r="C2371">
            <v>0</v>
          </cell>
        </row>
        <row r="2372">
          <cell r="A2372" t="str">
            <v>Tornillo tirafondo 14 x 1 1/2"</v>
          </cell>
          <cell r="B2372">
            <v>10103010127</v>
          </cell>
          <cell r="C2372">
            <v>0</v>
          </cell>
        </row>
        <row r="2373">
          <cell r="A2373" t="str">
            <v>Tornillo tirafondo de 3/16" x 2" de estrías</v>
          </cell>
          <cell r="B2373">
            <v>10103010134</v>
          </cell>
          <cell r="C2373">
            <v>0</v>
          </cell>
        </row>
        <row r="2374">
          <cell r="A2374" t="str">
            <v>Tornillo Tirafonfo de Acero Galvanizado de 1½" x  ¼"</v>
          </cell>
          <cell r="B2374">
            <v>10103010137</v>
          </cell>
          <cell r="C2374">
            <v>2.4813527223537371</v>
          </cell>
        </row>
        <row r="2375">
          <cell r="A2375" t="str">
            <v>Tornillo Tirafondo de Acero Galvanizado de ½" x 2"</v>
          </cell>
          <cell r="B2375">
            <v>10103010116</v>
          </cell>
          <cell r="C2375">
            <v>10.120000000000001</v>
          </cell>
        </row>
        <row r="2376">
          <cell r="A2376" t="str">
            <v>Tornillo Tirafondo de Acero Galvanizado 3/8" x 2"</v>
          </cell>
          <cell r="B2376">
            <v>10103010135</v>
          </cell>
          <cell r="C2376">
            <v>0</v>
          </cell>
        </row>
        <row r="2377">
          <cell r="A2377" t="str">
            <v>Tornillo Tirafondo de  Acero Galvanizado de  3/8" x 3"</v>
          </cell>
          <cell r="B2377">
            <v>10103010122</v>
          </cell>
          <cell r="C2377">
            <v>7.9135981308411214</v>
          </cell>
        </row>
        <row r="2378">
          <cell r="A2378" t="str">
            <v>Tornillo tirafondo acero galv.Cab.cuad.1/2 x4 1/2"</v>
          </cell>
          <cell r="B2378">
            <v>10103010131</v>
          </cell>
          <cell r="C2378">
            <v>0</v>
          </cell>
        </row>
        <row r="2379">
          <cell r="A2379" t="str">
            <v>Tornillo Tirafondo Acero Galvanizado Cab. Cuadrada ¼" x 2½"</v>
          </cell>
          <cell r="B2379">
            <v>10103010132</v>
          </cell>
          <cell r="C2379">
            <v>9.2799999999999994</v>
          </cell>
        </row>
        <row r="2380">
          <cell r="A2380" t="str">
            <v>Tornillo tirafondo acero galv.Cab.cuad.10X11/2</v>
          </cell>
          <cell r="B2380">
            <v>10103010133</v>
          </cell>
          <cell r="C2380">
            <v>0</v>
          </cell>
        </row>
        <row r="2381">
          <cell r="A2381" t="str">
            <v>Tornillo Tirafondo Cabeza Cuadrada de Acero Galvanizado 5/16" x 2½"</v>
          </cell>
          <cell r="B2381">
            <v>10103010124</v>
          </cell>
          <cell r="C2381">
            <v>0</v>
          </cell>
        </row>
        <row r="2382">
          <cell r="A2382" t="str">
            <v>Tornillo tirafondo acero galv. cabeza cuad.3/8 x3"</v>
          </cell>
          <cell r="B2382">
            <v>10103010128</v>
          </cell>
          <cell r="C2382">
            <v>0</v>
          </cell>
        </row>
        <row r="2383">
          <cell r="A2383" t="str">
            <v>Tornillo Tirafondo Acero Galvanizado Cabeza Cuadrada 3/8" x 4"</v>
          </cell>
          <cell r="B2383">
            <v>10103010129</v>
          </cell>
          <cell r="C2383">
            <v>0</v>
          </cell>
        </row>
        <row r="2384">
          <cell r="A2384" t="str">
            <v>Tornillo tirafondo acero galv. cabeza cuad.5/8 x5"</v>
          </cell>
          <cell r="B2384">
            <v>10103010130</v>
          </cell>
          <cell r="C2384">
            <v>0</v>
          </cell>
        </row>
        <row r="2385">
          <cell r="A2385" t="str">
            <v>Tornillo tirafond acero galv.Cab.hexagonal 1/4 x1"</v>
          </cell>
          <cell r="B2385">
            <v>10103010125</v>
          </cell>
          <cell r="C2385">
            <v>1.25</v>
          </cell>
        </row>
        <row r="2386">
          <cell r="A2386" t="str">
            <v>Tornillo Tirafondo Galvanizado 10" x 1"</v>
          </cell>
          <cell r="B2386">
            <v>10103010126</v>
          </cell>
          <cell r="C2386">
            <v>0</v>
          </cell>
        </row>
        <row r="2387">
          <cell r="A2387" t="str">
            <v>Tornillo Tirafondo Retención Cabeza Curva 5 3/8" x 3"</v>
          </cell>
          <cell r="B2387">
            <v>10103010136</v>
          </cell>
          <cell r="C2387">
            <v>0</v>
          </cell>
        </row>
        <row r="2388">
          <cell r="A2388" t="str">
            <v>Tornillo Tirafondo de Retención Cabeza Curva 5/16" x 3½"</v>
          </cell>
          <cell r="B2388">
            <v>10103010019</v>
          </cell>
          <cell r="C2388">
            <v>0</v>
          </cell>
        </row>
        <row r="2389">
          <cell r="A2389" t="str">
            <v>Tuercas de ½"</v>
          </cell>
          <cell r="B2389">
            <v>10103020036</v>
          </cell>
          <cell r="C2389">
            <v>0</v>
          </cell>
        </row>
        <row r="2390">
          <cell r="A2390" t="str">
            <v>Tuerca de Ojo (OVAL) para Tornillo de ½"</v>
          </cell>
          <cell r="B2390">
            <v>10103020028</v>
          </cell>
          <cell r="C2390">
            <v>24.25</v>
          </cell>
        </row>
        <row r="2391">
          <cell r="A2391" t="str">
            <v>Tuerca de ojo (OVAL) para tornillo 3/4"</v>
          </cell>
          <cell r="B2391">
            <v>10103020030</v>
          </cell>
          <cell r="C2391">
            <v>0</v>
          </cell>
        </row>
        <row r="2392">
          <cell r="A2392" t="str">
            <v>Tuerca de Ojo (OVAL) para Tornillo 5/8"</v>
          </cell>
          <cell r="B2392">
            <v>10103020029</v>
          </cell>
          <cell r="C2392">
            <v>89.650628272251311</v>
          </cell>
        </row>
        <row r="2393">
          <cell r="A2393" t="str">
            <v>Tuerca de Ojo para Tornillo 5/8"</v>
          </cell>
          <cell r="B2393">
            <v>10103020032</v>
          </cell>
          <cell r="C2393">
            <v>0</v>
          </cell>
        </row>
        <row r="2394">
          <cell r="A2394" t="str">
            <v>Tuerca Eléctrica de 2"</v>
          </cell>
          <cell r="B2394">
            <v>10103020033</v>
          </cell>
          <cell r="C2394">
            <v>0</v>
          </cell>
        </row>
        <row r="2395">
          <cell r="A2395" t="str">
            <v>Tuerca Niquelada para Tornillo de ½"</v>
          </cell>
          <cell r="B2395">
            <v>10103020034</v>
          </cell>
          <cell r="C2395">
            <v>13.34</v>
          </cell>
        </row>
        <row r="2396">
          <cell r="A2396" t="str">
            <v>Tuerca de Ojo Guardacabo Inclinado 45º para Tornilo de ¾"</v>
          </cell>
          <cell r="B2396">
            <v>10103020026</v>
          </cell>
          <cell r="C2396">
            <v>154.82561897186039</v>
          </cell>
        </row>
        <row r="2397">
          <cell r="A2397" t="str">
            <v>Tuerca de Ojo Guardacabo Inclinada a 45º para Tornillo de 5/8"</v>
          </cell>
          <cell r="B2397">
            <v>10103020027</v>
          </cell>
          <cell r="C2397">
            <v>36.64</v>
          </cell>
        </row>
        <row r="2398">
          <cell r="A2398" t="str">
            <v>Tuerca Ojo con Guardacabo Recto 3/4" 55.6 KN</v>
          </cell>
          <cell r="B2398">
            <v>10103020025</v>
          </cell>
          <cell r="C2398">
            <v>93.518953969485381</v>
          </cell>
        </row>
        <row r="2399">
          <cell r="A2399" t="str">
            <v>Tuerca de Ojo Guardacabo Recto 5/8" 2 Guias</v>
          </cell>
          <cell r="B2399">
            <v>10103020031</v>
          </cell>
          <cell r="C2399">
            <v>126.40516129032258</v>
          </cell>
        </row>
        <row r="2400">
          <cell r="A2400" t="str">
            <v>Tuerca Ojo con Guardacabo Recto 5/8" 55.6 KN</v>
          </cell>
          <cell r="B2400">
            <v>10103020035</v>
          </cell>
          <cell r="C2400">
            <v>0</v>
          </cell>
        </row>
        <row r="2401">
          <cell r="A2401" t="str">
            <v>Bobina para Totalizador, Tipo Donut 100/5 Amp., Clase 0.5%, Cap. 2,5 - 5 VA, 600V</v>
          </cell>
          <cell r="B2401" t="str">
            <v>TC-B2</v>
          </cell>
          <cell r="C2401">
            <v>0</v>
          </cell>
        </row>
        <row r="2402">
          <cell r="A2402" t="str">
            <v>Bobina para Totalizador,Tipo Donut 200/5 Amp., Clase 0.5%, Cap. 2,5 - 5 VA, 600V</v>
          </cell>
          <cell r="B2402" t="str">
            <v>TC-B5</v>
          </cell>
          <cell r="C2402">
            <v>0</v>
          </cell>
        </row>
        <row r="2403">
          <cell r="A2403" t="str">
            <v>Bobina para Totalizador,Tipo Donut 300/5 Amp., Clase 0.5%, Cap. 2,5 - 5 VA, 600V</v>
          </cell>
          <cell r="B2403" t="str">
            <v>TC-B9</v>
          </cell>
          <cell r="C2403">
            <v>0</v>
          </cell>
        </row>
        <row r="2404">
          <cell r="A2404" t="str">
            <v>Bob.P/Totalizador, Tipo Donut 400/5 Amp.,Clase 0.5%, Cap. 2,5 - 5 VA, 600V</v>
          </cell>
          <cell r="B2404">
            <v>10106030070</v>
          </cell>
          <cell r="C2404">
            <v>0</v>
          </cell>
        </row>
        <row r="2405">
          <cell r="A2405" t="str">
            <v>Bobina para Totalizador, Tipo Donut 60/5 Amp., Clase 0.5%, Cap. 2,5 - 5 VA, 600V</v>
          </cell>
          <cell r="B2405" t="str">
            <v>TC-B1</v>
          </cell>
          <cell r="C2405">
            <v>0</v>
          </cell>
        </row>
        <row r="2406">
          <cell r="A2406" t="str">
            <v>Bobina Tipo Donut 600/5 Amp., Clase 0.5%, Cap. 2,5 - 5 VA, 600V</v>
          </cell>
          <cell r="B2406">
            <v>10106030014</v>
          </cell>
          <cell r="C2406">
            <v>3565.126947368421</v>
          </cell>
        </row>
        <row r="2407">
          <cell r="A2407" t="str">
            <v>Bushing 1200 A  15 KV</v>
          </cell>
          <cell r="B2407">
            <v>10101040001</v>
          </cell>
          <cell r="C2407">
            <v>23392.31</v>
          </cell>
        </row>
        <row r="2408">
          <cell r="A2408" t="str">
            <v>Bushing 1200 A 72.5 KV</v>
          </cell>
          <cell r="B2408">
            <v>10101040002</v>
          </cell>
          <cell r="C2408">
            <v>0</v>
          </cell>
        </row>
        <row r="2409">
          <cell r="A2409" t="str">
            <v>Bushing Completo para Interruptor Siemens Tipo SPS 72.5</v>
          </cell>
          <cell r="B2409">
            <v>10105060010</v>
          </cell>
          <cell r="C2409">
            <v>0</v>
          </cell>
        </row>
        <row r="2410">
          <cell r="A2410" t="str">
            <v>Bushing de Alta 138 KV</v>
          </cell>
          <cell r="B2410">
            <v>10101040003</v>
          </cell>
          <cell r="C2410">
            <v>0</v>
          </cell>
        </row>
        <row r="2411">
          <cell r="A2411" t="str">
            <v>Bushing de Baja 12.5 KV</v>
          </cell>
          <cell r="B2411">
            <v>10101040004</v>
          </cell>
          <cell r="C2411">
            <v>0</v>
          </cell>
        </row>
        <row r="2412">
          <cell r="A2412" t="str">
            <v>Bushing Tensión Nominal 145 KV con Borna: IS. PNO 145 650 800</v>
          </cell>
          <cell r="B2412">
            <v>10105060011</v>
          </cell>
          <cell r="C2412">
            <v>0</v>
          </cell>
        </row>
        <row r="2413">
          <cell r="A2413" t="str">
            <v>Cabria para Transformadores</v>
          </cell>
          <cell r="B2413" t="str">
            <v>CABR-1A</v>
          </cell>
          <cell r="C2413">
            <v>0</v>
          </cell>
        </row>
        <row r="2414">
          <cell r="A2414" t="str">
            <v>Condensador o Capacitor de 7.5</v>
          </cell>
          <cell r="B2414" t="str">
            <v>TC-1A</v>
          </cell>
          <cell r="C2414">
            <v>0</v>
          </cell>
        </row>
        <row r="2415">
          <cell r="A2415" t="str">
            <v>KIT DE PLATO</v>
          </cell>
          <cell r="B2415" t="str">
            <v>K75</v>
          </cell>
          <cell r="C2415">
            <v>1011.85</v>
          </cell>
        </row>
        <row r="2416">
          <cell r="A2416" t="str">
            <v>Resistor de Compensación de 50W 5 Amp. 0.5 OHMS</v>
          </cell>
          <cell r="B2416">
            <v>10107110007</v>
          </cell>
          <cell r="C2416">
            <v>0</v>
          </cell>
        </row>
        <row r="2417">
          <cell r="A2417" t="str">
            <v>Resistor de Compensación 7.5W 5 Amp.  0.5 OHMS</v>
          </cell>
          <cell r="B2417">
            <v>10107110005</v>
          </cell>
          <cell r="C2417">
            <v>0</v>
          </cell>
        </row>
        <row r="2418">
          <cell r="A2418" t="str">
            <v>Resistor de Compensación 1320 OHMS 50W 5 Amperes</v>
          </cell>
          <cell r="B2418">
            <v>10107110002</v>
          </cell>
          <cell r="C2418">
            <v>0</v>
          </cell>
        </row>
        <row r="2419">
          <cell r="A2419" t="str">
            <v>Resistor de Compensación 2650 OHMS 50W 5 Amperes</v>
          </cell>
          <cell r="B2419">
            <v>10107110003</v>
          </cell>
          <cell r="C2419">
            <v>0</v>
          </cell>
        </row>
        <row r="2420">
          <cell r="A2420" t="str">
            <v>Resistor de Compensación 440 OHMS 160W 5 Amperes</v>
          </cell>
          <cell r="B2420">
            <v>10107110004</v>
          </cell>
          <cell r="C2420">
            <v>0</v>
          </cell>
        </row>
        <row r="2421">
          <cell r="A2421" t="str">
            <v>Resistor de Compensación 12.5W 5 Amp. 0.5 OHMS</v>
          </cell>
          <cell r="B2421">
            <v>10107110001</v>
          </cell>
          <cell r="C2421">
            <v>1766.48</v>
          </cell>
        </row>
        <row r="2422">
          <cell r="A2422" t="str">
            <v>Resistor de Compensación 880 OHMS 50W 5 Amperes</v>
          </cell>
          <cell r="B2422">
            <v>10107110006</v>
          </cell>
          <cell r="C2422">
            <v>0</v>
          </cell>
        </row>
        <row r="2423">
          <cell r="A2423" t="str">
            <v>Silicagel para Conservadores de Transformadores de Potencia</v>
          </cell>
          <cell r="B2423" t="str">
            <v>SCP-1A</v>
          </cell>
          <cell r="C2423">
            <v>0</v>
          </cell>
        </row>
        <row r="2424">
          <cell r="A2424" t="str">
            <v>Silicagel para Conservadores de Transformadores de Potencia</v>
          </cell>
          <cell r="B2424" t="str">
            <v>SCP-1A</v>
          </cell>
          <cell r="C2424">
            <v>0</v>
          </cell>
        </row>
        <row r="2425">
          <cell r="A2425" t="str">
            <v>Transformador de Corriente (CT) 15 KV, Relación 5-5 Amperes</v>
          </cell>
          <cell r="B2425">
            <v>10106030006</v>
          </cell>
          <cell r="C2425">
            <v>17125.483103448278</v>
          </cell>
        </row>
        <row r="2426">
          <cell r="A2426" t="str">
            <v>Transformador de corriente  (CT) 15Kv-10.5A</v>
          </cell>
          <cell r="B2426">
            <v>10106030001</v>
          </cell>
          <cell r="C2426">
            <v>0</v>
          </cell>
        </row>
        <row r="2427">
          <cell r="A2427" t="str">
            <v>Transformador de corriente  (CT) 15Kv-15.5A</v>
          </cell>
          <cell r="B2427">
            <v>10106030002</v>
          </cell>
          <cell r="C2427">
            <v>0</v>
          </cell>
        </row>
        <row r="2428">
          <cell r="A2428" t="str">
            <v>Transformador de corriente  (CT) 15Kv-20.5A</v>
          </cell>
          <cell r="B2428">
            <v>10106030003</v>
          </cell>
          <cell r="C2428">
            <v>0</v>
          </cell>
        </row>
        <row r="2429">
          <cell r="A2429" t="str">
            <v>Transformador de corriente  (CT) 15Kv-25.5A</v>
          </cell>
          <cell r="B2429">
            <v>10106030004</v>
          </cell>
          <cell r="C2429">
            <v>0</v>
          </cell>
        </row>
        <row r="2430">
          <cell r="A2430" t="str">
            <v>Transformador de Corriente  (CT) 15 KV-30/5 Amperes</v>
          </cell>
          <cell r="B2430">
            <v>10106030044</v>
          </cell>
          <cell r="C2430">
            <v>11950</v>
          </cell>
        </row>
        <row r="2431">
          <cell r="A2431" t="str">
            <v>Transformador de corriente  (CT) 15Kv-35.5A</v>
          </cell>
          <cell r="B2431">
            <v>10106030005</v>
          </cell>
          <cell r="C2431">
            <v>0</v>
          </cell>
        </row>
        <row r="2432">
          <cell r="A2432" t="str">
            <v>Transformador de corriente  (CT) 15Kv-40.5A</v>
          </cell>
          <cell r="B2432">
            <v>10106030045</v>
          </cell>
          <cell r="C2432">
            <v>0</v>
          </cell>
        </row>
        <row r="2433">
          <cell r="A2433" t="str">
            <v>Transformador de corriente  (CT) 15Kv-45.5A</v>
          </cell>
          <cell r="B2433">
            <v>10106030046</v>
          </cell>
          <cell r="C2433">
            <v>22912.489999999998</v>
          </cell>
        </row>
        <row r="2434">
          <cell r="A2434" t="str">
            <v>Transformador de Corriente 1000/5 Amperes 600 Voltios</v>
          </cell>
          <cell r="B2434">
            <v>10106030019</v>
          </cell>
          <cell r="C2434">
            <v>2787.4752631578945</v>
          </cell>
        </row>
        <row r="2435">
          <cell r="A2435" t="str">
            <v>Transf. de corriente 100-200/5 A., 12.5kV, Remanuf</v>
          </cell>
          <cell r="B2435">
            <v>10106030020</v>
          </cell>
          <cell r="C2435">
            <v>0</v>
          </cell>
        </row>
        <row r="2436">
          <cell r="A2436" t="str">
            <v>Transf. de Corriente 100-200/ 5 A; 17.5/38/110</v>
          </cell>
          <cell r="B2436">
            <v>10106030021</v>
          </cell>
          <cell r="C2436">
            <v>18263.968400000002</v>
          </cell>
        </row>
        <row r="2437">
          <cell r="A2437" t="str">
            <v>Transformador de Corriente 100-200 Amperes, 145/275/650 KV</v>
          </cell>
          <cell r="B2437">
            <v>10106030018</v>
          </cell>
          <cell r="C2437">
            <v>958</v>
          </cell>
        </row>
        <row r="2438">
          <cell r="A2438" t="str">
            <v>Transf. de Corriente 10-20/5 Amperes 12.5 KV</v>
          </cell>
          <cell r="B2438">
            <v>10106030022</v>
          </cell>
          <cell r="C2438">
            <v>17042.20357142857</v>
          </cell>
        </row>
        <row r="2439">
          <cell r="A2439" t="str">
            <v>Transformador de Corriente 1200/5-5 Amperes, 12.5 KV</v>
          </cell>
          <cell r="B2439">
            <v>10106030071</v>
          </cell>
          <cell r="C2439">
            <v>55480.79</v>
          </cell>
        </row>
        <row r="2440">
          <cell r="A2440" t="str">
            <v>Transformador de Corriente 1200/5-5 Amperes, 34.5 KV</v>
          </cell>
          <cell r="B2440">
            <v>10106030072</v>
          </cell>
          <cell r="C2440">
            <v>0</v>
          </cell>
        </row>
        <row r="2441">
          <cell r="A2441" t="str">
            <v>Transformador de Corriente 1200/5 A; 600 V</v>
          </cell>
          <cell r="B2441">
            <v>10106030047</v>
          </cell>
          <cell r="C2441">
            <v>2869.9146875000001</v>
          </cell>
        </row>
        <row r="2442">
          <cell r="A2442" t="str">
            <v>Transformador de Corriente 150-300/5 Amperes, 12.5 KV</v>
          </cell>
          <cell r="B2442">
            <v>10106030048</v>
          </cell>
          <cell r="C2442">
            <v>12746.13</v>
          </cell>
        </row>
        <row r="2443">
          <cell r="A2443" t="str">
            <v>Transformador de Corriente, 15/30:5, 15 KV</v>
          </cell>
          <cell r="B2443">
            <v>10106030064</v>
          </cell>
          <cell r="C2443">
            <v>0</v>
          </cell>
        </row>
        <row r="2444">
          <cell r="A2444" t="str">
            <v>Transf. de Corriente 2000/5 Amperes 600 V</v>
          </cell>
          <cell r="B2444">
            <v>10106030024</v>
          </cell>
          <cell r="C2444">
            <v>2647.341904761905</v>
          </cell>
        </row>
        <row r="2445">
          <cell r="A2445" t="str">
            <v>Transformador de Corriente 200/400/5 Amperes 12.5 KV</v>
          </cell>
          <cell r="B2445">
            <v>10106030049</v>
          </cell>
          <cell r="C2445">
            <v>18287.082631578949</v>
          </cell>
        </row>
        <row r="2446">
          <cell r="A2446" t="str">
            <v>Transformador de Corriente Relación 20-40/ 5 Amperes 12.5 KV</v>
          </cell>
          <cell r="B2446">
            <v>10106030059</v>
          </cell>
          <cell r="C2446">
            <v>16891.948761904761</v>
          </cell>
        </row>
        <row r="2447">
          <cell r="A2447" t="str">
            <v>Transf. de Corriente Relación 20-40/5A., 34.5 KV</v>
          </cell>
          <cell r="B2447">
            <v>10106030042</v>
          </cell>
          <cell r="C2447">
            <v>36458.342702702699</v>
          </cell>
        </row>
        <row r="2448">
          <cell r="A2448" t="str">
            <v>Transformador de corriente 300/5A 10VA 05S 12.47</v>
          </cell>
          <cell r="B2448">
            <v>10106030051</v>
          </cell>
          <cell r="C2448">
            <v>0</v>
          </cell>
        </row>
        <row r="2449">
          <cell r="A2449" t="str">
            <v>Transformador de Corriente 300/5 A; 600V</v>
          </cell>
          <cell r="B2449">
            <v>10106030050</v>
          </cell>
          <cell r="C2449">
            <v>1381.8186924785782</v>
          </cell>
        </row>
        <row r="2450">
          <cell r="A2450" t="str">
            <v>Transformador de Corriente 300-600/5 Amperes, 12.5 KV</v>
          </cell>
          <cell r="B2450">
            <v>10106030052</v>
          </cell>
          <cell r="C2450">
            <v>18287.072222222221</v>
          </cell>
        </row>
        <row r="2451">
          <cell r="A2451" t="str">
            <v>Transf. de Corriente 30-60/5 Amperes 12.5 KV</v>
          </cell>
          <cell r="B2451">
            <v>10106030026</v>
          </cell>
          <cell r="C2451">
            <v>17042.190000000002</v>
          </cell>
        </row>
        <row r="2452">
          <cell r="A2452" t="str">
            <v>Transformador de Corriente 400/5 Amperes, 600 V</v>
          </cell>
          <cell r="B2452">
            <v>10106030053</v>
          </cell>
          <cell r="C2452">
            <v>1694.5574909090908</v>
          </cell>
        </row>
        <row r="2453">
          <cell r="A2453" t="str">
            <v>Transformador de Corriente Relación 400-800/5 Amperes, 12.5 KV</v>
          </cell>
          <cell r="B2453">
            <v>10106030060</v>
          </cell>
          <cell r="C2453">
            <v>17042.204897959185</v>
          </cell>
        </row>
        <row r="2454">
          <cell r="A2454" t="str">
            <v>Transf. de Corriente 500-1000/5 Amp. 12.5 KV</v>
          </cell>
          <cell r="B2454">
            <v>10106030028</v>
          </cell>
          <cell r="C2454">
            <v>18531.441111111111</v>
          </cell>
        </row>
        <row r="2455">
          <cell r="A2455" t="str">
            <v>Transformador de Corriente Relación 50-100/5 Amperes, 12.5 KV</v>
          </cell>
          <cell r="B2455">
            <v>10106030062</v>
          </cell>
          <cell r="C2455">
            <v>15709.977499999999</v>
          </cell>
        </row>
        <row r="2456">
          <cell r="A2456" t="str">
            <v>Transformador de Corriente Relación 50-100/5 Amperes, 34.5 KV</v>
          </cell>
          <cell r="B2456">
            <v>10106030065</v>
          </cell>
          <cell r="C2456">
            <v>19311.688333333335</v>
          </cell>
        </row>
        <row r="2457">
          <cell r="A2457" t="str">
            <v>Transf. de Corriente 50-100 / 5 Amp., 600 Voltios</v>
          </cell>
          <cell r="B2457">
            <v>10106030030</v>
          </cell>
          <cell r="C2457">
            <v>0</v>
          </cell>
        </row>
        <row r="2458">
          <cell r="A2458" t="str">
            <v>Transformador de Corriente Relación 5-10/5 Amperes 12.5 KV</v>
          </cell>
          <cell r="B2458">
            <v>10106030063</v>
          </cell>
          <cell r="C2458">
            <v>18302.382125</v>
          </cell>
        </row>
        <row r="2459">
          <cell r="A2459" t="str">
            <v>Transf. de corriente relación 5 - 10/5A., 34.5kV</v>
          </cell>
          <cell r="B2459">
            <v>10106030043</v>
          </cell>
          <cell r="C2459">
            <v>0</v>
          </cell>
        </row>
        <row r="2460">
          <cell r="A2460" t="str">
            <v>Transformador de Corriente 600/5 , 12.5 kV</v>
          </cell>
          <cell r="B2460">
            <v>10106030032</v>
          </cell>
          <cell r="C2460">
            <v>0</v>
          </cell>
        </row>
        <row r="2461">
          <cell r="A2461" t="str">
            <v>Transformadorde Corriente 600/5 A, 600 V</v>
          </cell>
          <cell r="B2461">
            <v>10106030039</v>
          </cell>
          <cell r="C2461">
            <v>1366.5121221864952</v>
          </cell>
        </row>
        <row r="2462">
          <cell r="A2462" t="str">
            <v>Transformador de Corriente 75-150/5 Amperes</v>
          </cell>
          <cell r="B2462">
            <v>10106030055</v>
          </cell>
          <cell r="C2462">
            <v>0</v>
          </cell>
        </row>
        <row r="2463">
          <cell r="A2463" t="str">
            <v>Transformador de Corriente 75/150/5 Amperes, 12.5 KV</v>
          </cell>
          <cell r="B2463">
            <v>10106030054</v>
          </cell>
          <cell r="C2463">
            <v>17042.204749999997</v>
          </cell>
        </row>
        <row r="2464">
          <cell r="A2464" t="str">
            <v>Transf. de Corriente a 800/5 Amp., 12.5 kV.</v>
          </cell>
          <cell r="B2464">
            <v>10106030033</v>
          </cell>
          <cell r="C2464">
            <v>0</v>
          </cell>
        </row>
        <row r="2465">
          <cell r="A2465" t="str">
            <v>Transformador de Corriente 800/5 A; 600 V</v>
          </cell>
          <cell r="B2465">
            <v>10106030056</v>
          </cell>
          <cell r="C2465">
            <v>3081.3474874371859</v>
          </cell>
        </row>
        <row r="2466">
          <cell r="A2466" t="str">
            <v>Transf. de corriente CT'S 100/5 Amps</v>
          </cell>
          <cell r="B2466">
            <v>10106030034</v>
          </cell>
          <cell r="C2466">
            <v>0</v>
          </cell>
        </row>
        <row r="2467">
          <cell r="A2467" t="str">
            <v>Transf. de corriente CT'S 1000/5 Amps</v>
          </cell>
          <cell r="B2467">
            <v>10106030035</v>
          </cell>
          <cell r="C2467">
            <v>0</v>
          </cell>
        </row>
        <row r="2468">
          <cell r="A2468" t="str">
            <v>Transformador de Corriente CT'S 1500/5 Amperes</v>
          </cell>
          <cell r="B2468">
            <v>10106030057</v>
          </cell>
          <cell r="C2468">
            <v>2405.1633333333334</v>
          </cell>
        </row>
        <row r="2469">
          <cell r="A2469" t="str">
            <v>Transformador de Corriente CT's de 1600/5 Amperes</v>
          </cell>
          <cell r="B2469">
            <v>10106030058</v>
          </cell>
          <cell r="C2469">
            <v>2647.3426666666664</v>
          </cell>
        </row>
        <row r="2470">
          <cell r="A2470" t="str">
            <v>Transf. de Corriente CT's 2000/5 Amperes</v>
          </cell>
          <cell r="B2470">
            <v>10106030036</v>
          </cell>
          <cell r="C2470">
            <v>0</v>
          </cell>
        </row>
        <row r="2471">
          <cell r="A2471" t="str">
            <v>Transformador de Corriente CT'S 300/5 Amperes</v>
          </cell>
          <cell r="B2471">
            <v>10106030037</v>
          </cell>
          <cell r="C2471">
            <v>0</v>
          </cell>
        </row>
        <row r="2472">
          <cell r="A2472" t="str">
            <v>Transformador de Corriente CT'S 400/5 Amperes</v>
          </cell>
          <cell r="B2472">
            <v>10106030038</v>
          </cell>
          <cell r="C2472">
            <v>0</v>
          </cell>
        </row>
        <row r="2473">
          <cell r="A2473" t="str">
            <v>Transf. de Corriente CT's 7200/5 Amperes</v>
          </cell>
          <cell r="B2473">
            <v>10106030040</v>
          </cell>
          <cell r="C2473">
            <v>0</v>
          </cell>
        </row>
        <row r="2474">
          <cell r="A2474" t="str">
            <v>Transf. de Corriente CT'S 800/5 Amps, Baja Tensión</v>
          </cell>
          <cell r="B2474">
            <v>10106030041</v>
          </cell>
          <cell r="C2474">
            <v>605</v>
          </cell>
        </row>
        <row r="2475">
          <cell r="A2475" t="str">
            <v>Transf. de Corriente CT'S,KON-11, 1200/5A,10 KV BIL 60 HZ</v>
          </cell>
          <cell r="B2475">
            <v>10106030011</v>
          </cell>
          <cell r="C2475">
            <v>678.08</v>
          </cell>
        </row>
        <row r="2476">
          <cell r="A2476" t="str">
            <v>Transformador de Voltaje, PT'S Voy-60 20:1 60KV, Bil 2400/4160"</v>
          </cell>
          <cell r="B2476">
            <v>10106040014</v>
          </cell>
          <cell r="C2476">
            <v>0</v>
          </cell>
        </row>
        <row r="2477">
          <cell r="A2477" t="str">
            <v>Transf. voltajeVT'S,VOZ-15H 34.5/4A,150kvBill:60Hz"</v>
          </cell>
          <cell r="B2477">
            <v>10106040015</v>
          </cell>
          <cell r="C2477">
            <v>38521.215322580647</v>
          </cell>
        </row>
        <row r="2478">
          <cell r="A2478" t="str">
            <v>Transf. de Voltaje 1000 VA, Relación 63.5:1, 15 KV</v>
          </cell>
          <cell r="B2478">
            <v>10106040002</v>
          </cell>
          <cell r="C2478">
            <v>0</v>
          </cell>
        </row>
        <row r="2479">
          <cell r="A2479" t="str">
            <v>Transf. de Volt. Ext. Montable en Poste con Brackets P/Montar y Accesorios</v>
          </cell>
          <cell r="B2479">
            <v>10106010047</v>
          </cell>
          <cell r="C2479">
            <v>35055.181666666664</v>
          </cell>
        </row>
        <row r="2480">
          <cell r="A2480" t="str">
            <v>Ventilador p/transf. potencia 1/2hp Trif.206-230V</v>
          </cell>
          <cell r="B2480">
            <v>10306120001</v>
          </cell>
          <cell r="C2480">
            <v>0</v>
          </cell>
        </row>
        <row r="2481">
          <cell r="A2481" t="str">
            <v>Ventilador p/transf. potencia 1/3hp Mono 206-230V</v>
          </cell>
          <cell r="B2481">
            <v>10306120002</v>
          </cell>
          <cell r="C2481">
            <v>0</v>
          </cell>
        </row>
        <row r="2482">
          <cell r="A2482" t="str">
            <v>Ventilador p/transf. potencia 1/3hp Trif.206-230V</v>
          </cell>
          <cell r="B2482">
            <v>10306120003</v>
          </cell>
          <cell r="C2482">
            <v>0</v>
          </cell>
        </row>
        <row r="2483">
          <cell r="A2483" t="str">
            <v>Ventilador para Transformador de Potencia ¼ HP Mono 206-230V</v>
          </cell>
          <cell r="B2483">
            <v>10306120004</v>
          </cell>
          <cell r="C2483">
            <v>0</v>
          </cell>
        </row>
        <row r="2484">
          <cell r="A2484" t="str">
            <v>Abrazadera Nylon 0301CV-200 K</v>
          </cell>
          <cell r="B2484">
            <v>10211030031</v>
          </cell>
          <cell r="C2484">
            <v>0</v>
          </cell>
        </row>
        <row r="2485">
          <cell r="A2485" t="str">
            <v>Abrazadera Plástica</v>
          </cell>
          <cell r="B2485">
            <v>10211030034</v>
          </cell>
          <cell r="C2485">
            <v>11.849045230533349</v>
          </cell>
        </row>
        <row r="2486">
          <cell r="A2486" t="str">
            <v>Adaptador PVC Hembra de 1''</v>
          </cell>
          <cell r="B2486">
            <v>10211030042</v>
          </cell>
          <cell r="C2486">
            <v>0</v>
          </cell>
        </row>
        <row r="2487">
          <cell r="A2487" t="str">
            <v>Adactador Hembra PVC de ½"</v>
          </cell>
          <cell r="B2487">
            <v>10211030036</v>
          </cell>
          <cell r="C2487">
            <v>2.73</v>
          </cell>
        </row>
        <row r="2488">
          <cell r="A2488" t="str">
            <v>Adaptador PVC de 2"  Hembra Rosca Presión</v>
          </cell>
          <cell r="B2488">
            <v>10211030041</v>
          </cell>
          <cell r="C2488">
            <v>20.59415825809878</v>
          </cell>
        </row>
        <row r="2489">
          <cell r="A2489" t="str">
            <v>Adaptador PVC Macho de 1''</v>
          </cell>
          <cell r="B2489">
            <v>10211030043</v>
          </cell>
          <cell r="C2489">
            <v>5.8464</v>
          </cell>
        </row>
        <row r="2490">
          <cell r="A2490" t="str">
            <v>Adaptador PVC Macho de ½"</v>
          </cell>
          <cell r="B2490">
            <v>10211030068</v>
          </cell>
          <cell r="C2490">
            <v>2.401006711409396</v>
          </cell>
        </row>
        <row r="2491">
          <cell r="A2491" t="str">
            <v>Adaptador PVC Macho de 2''</v>
          </cell>
          <cell r="B2491">
            <v>10211030044</v>
          </cell>
          <cell r="C2491">
            <v>19.66</v>
          </cell>
        </row>
        <row r="2492">
          <cell r="A2492" t="str">
            <v>Canaleta  60 x 60 2 Metros</v>
          </cell>
          <cell r="B2492">
            <v>10103080050</v>
          </cell>
          <cell r="C2492">
            <v>438.58086956521743</v>
          </cell>
        </row>
        <row r="2493">
          <cell r="A2493" t="str">
            <v>Canaleta  80 x 80 2 Metros</v>
          </cell>
          <cell r="B2493">
            <v>10103080051</v>
          </cell>
          <cell r="C2493">
            <v>702.77605932203392</v>
          </cell>
        </row>
        <row r="2494">
          <cell r="A2494" t="str">
            <v>CANALETA 2"X3" PERFORADA</v>
          </cell>
          <cell r="B2494">
            <v>10103080052</v>
          </cell>
          <cell r="C2494">
            <v>0</v>
          </cell>
        </row>
        <row r="2495">
          <cell r="A2495" t="str">
            <v>CANALETA 3"X4" PERFORADA</v>
          </cell>
          <cell r="B2495">
            <v>10103080053</v>
          </cell>
          <cell r="C2495">
            <v>0</v>
          </cell>
        </row>
        <row r="2496">
          <cell r="A2496" t="str">
            <v>Canaleta de 60 x 120 mm</v>
          </cell>
          <cell r="B2496">
            <v>10103080069</v>
          </cell>
          <cell r="C2496">
            <v>1511.9448275862069</v>
          </cell>
        </row>
        <row r="2497">
          <cell r="A2497" t="str">
            <v>CANALETA LEGRAN 60 * 180</v>
          </cell>
          <cell r="B2497">
            <v>10103080054</v>
          </cell>
          <cell r="C2497">
            <v>0</v>
          </cell>
        </row>
        <row r="2498">
          <cell r="A2498" t="str">
            <v>Canaleta plástico 50 * 50</v>
          </cell>
          <cell r="B2498">
            <v>10103080056</v>
          </cell>
          <cell r="C2498">
            <v>0</v>
          </cell>
        </row>
        <row r="2499">
          <cell r="A2499" t="str">
            <v>Canaleta Plástica 80 * 60</v>
          </cell>
          <cell r="B2499">
            <v>10103080055</v>
          </cell>
          <cell r="C2499">
            <v>0</v>
          </cell>
        </row>
        <row r="2500">
          <cell r="A2500" t="str">
            <v>Cemento PVC  32 onza, 1/4</v>
          </cell>
          <cell r="B2500" t="str">
            <v>F-61</v>
          </cell>
          <cell r="C2500">
            <v>0</v>
          </cell>
        </row>
        <row r="2501">
          <cell r="A2501" t="str">
            <v>Conector Recto de PVC de 1"</v>
          </cell>
          <cell r="B2501">
            <v>10211030022</v>
          </cell>
          <cell r="C2501">
            <v>0</v>
          </cell>
        </row>
        <row r="2502">
          <cell r="A2502" t="str">
            <v>Conector Recto de PVC de 2"</v>
          </cell>
          <cell r="B2502">
            <v>10103040097</v>
          </cell>
          <cell r="C2502">
            <v>0</v>
          </cell>
        </row>
        <row r="2503">
          <cell r="A2503" t="str">
            <v>Conectores machos de 2" en PVC</v>
          </cell>
          <cell r="B2503">
            <v>10211030023</v>
          </cell>
          <cell r="C2503">
            <v>0</v>
          </cell>
        </row>
        <row r="2504">
          <cell r="A2504" t="str">
            <v>Coupling de Unión PVC para Tubos de 1''</v>
          </cell>
          <cell r="B2504">
            <v>10211030060</v>
          </cell>
          <cell r="C2504">
            <v>16.0776</v>
          </cell>
        </row>
        <row r="2505">
          <cell r="A2505" t="str">
            <v>Curva PVC de 1''</v>
          </cell>
          <cell r="B2505">
            <v>10211030048</v>
          </cell>
          <cell r="C2505">
            <v>8.41</v>
          </cell>
        </row>
        <row r="2506">
          <cell r="A2506" t="str">
            <v>Curva PVC de ½''</v>
          </cell>
          <cell r="B2506">
            <v>10211030049</v>
          </cell>
          <cell r="C2506">
            <v>0</v>
          </cell>
        </row>
        <row r="2507">
          <cell r="A2507" t="str">
            <v>Curva PVC 2"</v>
          </cell>
          <cell r="B2507">
            <v>10211030045</v>
          </cell>
          <cell r="C2507">
            <v>29</v>
          </cell>
        </row>
        <row r="2508">
          <cell r="A2508" t="str">
            <v>Curva PVC 3"</v>
          </cell>
          <cell r="B2508">
            <v>10211030047</v>
          </cell>
          <cell r="C2508">
            <v>0</v>
          </cell>
        </row>
        <row r="2509">
          <cell r="A2509" t="str">
            <v>Curva de Semi-Presión de 4"</v>
          </cell>
          <cell r="B2509" t="str">
            <v>TUB-4K</v>
          </cell>
          <cell r="C2509">
            <v>0</v>
          </cell>
        </row>
        <row r="2510">
          <cell r="A2510" t="str">
            <v>TAPA PARA CANALETAS</v>
          </cell>
          <cell r="B2510" t="str">
            <v>TAP-001</v>
          </cell>
          <cell r="C2510">
            <v>0</v>
          </cell>
        </row>
        <row r="2511">
          <cell r="A2511" t="str">
            <v>Tuberia de Semi-Presión de 4"</v>
          </cell>
          <cell r="B2511" t="str">
            <v>TUB-4J</v>
          </cell>
          <cell r="C2511">
            <v>0</v>
          </cell>
        </row>
        <row r="2512">
          <cell r="A2512" t="str">
            <v>Tubo de 1" x 20' SDR-26 PVC</v>
          </cell>
          <cell r="B2512">
            <v>10211010003</v>
          </cell>
          <cell r="C2512">
            <v>0</v>
          </cell>
        </row>
        <row r="2513">
          <cell r="A2513" t="str">
            <v>Tubo de ½" x 20' SDR 26-PVC</v>
          </cell>
          <cell r="B2513">
            <v>10211010001</v>
          </cell>
          <cell r="C2513">
            <v>0</v>
          </cell>
        </row>
        <row r="2514">
          <cell r="A2514" t="str">
            <v>Tubo de 2" x 20' SDR-26 PVC</v>
          </cell>
          <cell r="B2514">
            <v>10211010004</v>
          </cell>
          <cell r="C2514">
            <v>283.04000000000002</v>
          </cell>
        </row>
        <row r="2515">
          <cell r="A2515" t="str">
            <v>Tubo PVC de SR-20 3"</v>
          </cell>
          <cell r="B2515">
            <v>10211010009</v>
          </cell>
          <cell r="C2515">
            <v>0</v>
          </cell>
        </row>
        <row r="2516">
          <cell r="A2516" t="str">
            <v>Tubo de 3" PVC SDR-26</v>
          </cell>
          <cell r="B2516" t="str">
            <v>TUB-4H</v>
          </cell>
          <cell r="C2516">
            <v>0</v>
          </cell>
        </row>
        <row r="2517">
          <cell r="A2517" t="str">
            <v>Tubo de 3/4 x 20" SDR-26 PVC</v>
          </cell>
          <cell r="B2517">
            <v>10211010005</v>
          </cell>
          <cell r="C2517">
            <v>0</v>
          </cell>
        </row>
        <row r="2518">
          <cell r="A2518" t="str">
            <v>Tubo de 4¨ x 20 SDR - 26 PVC</v>
          </cell>
          <cell r="B2518">
            <v>10211010006</v>
          </cell>
          <cell r="C2518">
            <v>1199.44</v>
          </cell>
        </row>
        <row r="2519">
          <cell r="A2519" t="str">
            <v>Tubo de 6" x 19" SDR-26 PVC</v>
          </cell>
          <cell r="B2519">
            <v>10211010002</v>
          </cell>
          <cell r="C2519">
            <v>0</v>
          </cell>
        </row>
        <row r="2520">
          <cell r="A2520" t="str">
            <v>Tubo de 6" x 19' SDR-41 PVC</v>
          </cell>
          <cell r="B2520" t="str">
            <v>TUB-4I</v>
          </cell>
          <cell r="C2520">
            <v>0</v>
          </cell>
        </row>
        <row r="2521">
          <cell r="A2521" t="str">
            <v>Tubo de 8" x 19" SDR-41 PVC</v>
          </cell>
          <cell r="B2521">
            <v>10211010007</v>
          </cell>
          <cell r="C2521">
            <v>0</v>
          </cell>
        </row>
        <row r="2522">
          <cell r="A2522" t="str">
            <v>Medidor Botton Clase 100</v>
          </cell>
          <cell r="B2522">
            <v>10107010001</v>
          </cell>
          <cell r="C2522">
            <v>0</v>
          </cell>
        </row>
        <row r="2523">
          <cell r="A2523" t="str">
            <v>Medidor de Campo Electromagnético en los 3 Ejes (EMF) de Indicación Digital</v>
          </cell>
          <cell r="B2523">
            <v>10107010070</v>
          </cell>
          <cell r="C2523">
            <v>0</v>
          </cell>
        </row>
        <row r="2524">
          <cell r="A2524" t="str">
            <v>Medidor Centron C1S, CL100, 120V, 2W, FM1S (Módulo TWACS Integrado)</v>
          </cell>
          <cell r="B2524" t="str">
            <v>M-12K</v>
          </cell>
          <cell r="C2524">
            <v>0</v>
          </cell>
        </row>
        <row r="2525">
          <cell r="A2525" t="str">
            <v>Medidor Centron C1S, CL20, 240V, 3W, FM4S (Módulo TWACS Integrado)</v>
          </cell>
          <cell r="B2525" t="str">
            <v>M-12J</v>
          </cell>
          <cell r="C2525">
            <v>2524.11</v>
          </cell>
        </row>
        <row r="2526">
          <cell r="A2526" t="str">
            <v>Medidor Centron C1S, CL200, 120V, 3W, FM12S (Módulo TWACS Integrado)</v>
          </cell>
          <cell r="B2526" t="str">
            <v>M-12L</v>
          </cell>
          <cell r="C2526">
            <v>0</v>
          </cell>
        </row>
        <row r="2527">
          <cell r="A2527" t="str">
            <v>Medidor Centron C1S, CL200, 240V, 3W, FM2S (Módulo TWACS Integrado)</v>
          </cell>
          <cell r="B2527" t="str">
            <v>M-12I</v>
          </cell>
          <cell r="C2527">
            <v>0</v>
          </cell>
        </row>
        <row r="2528">
          <cell r="A2528" t="str">
            <v>Medidor Clase 100 2W 120V FM-1S Socket GE I-70S</v>
          </cell>
          <cell r="B2528">
            <v>10107010041</v>
          </cell>
          <cell r="C2528">
            <v>0</v>
          </cell>
        </row>
        <row r="2529">
          <cell r="A2529" t="str">
            <v>Medidor Clase 100 120V 2W FM-1S, NANSEN MEIX-T</v>
          </cell>
          <cell r="B2529">
            <v>10107010033</v>
          </cell>
          <cell r="C2529">
            <v>0</v>
          </cell>
        </row>
        <row r="2530">
          <cell r="A2530" t="str">
            <v>Medidor Clase 100 120V 2W Socket, FM-1S NANSEN MEIX-G</v>
          </cell>
          <cell r="B2530">
            <v>10107010032</v>
          </cell>
          <cell r="C2530">
            <v>0</v>
          </cell>
        </row>
        <row r="2531">
          <cell r="A2531" t="str">
            <v>Medidor Clase 100 120V 2W Socket FM-1S SIECO FD95-6</v>
          </cell>
          <cell r="B2531">
            <v>10107010021</v>
          </cell>
          <cell r="C2531">
            <v>0</v>
          </cell>
        </row>
        <row r="2532">
          <cell r="A2532" t="str">
            <v>Medidor clase 100, 240V, 3 hilos</v>
          </cell>
          <cell r="B2532">
            <v>10107010006</v>
          </cell>
          <cell r="C2532">
            <v>0</v>
          </cell>
        </row>
        <row r="2533">
          <cell r="A2533" t="str">
            <v>Medidor Usado,CL-100 tipo zocalo 120V, 5 A</v>
          </cell>
          <cell r="B2533">
            <v>10107010052</v>
          </cell>
          <cell r="C2533">
            <v>0</v>
          </cell>
        </row>
        <row r="2534">
          <cell r="A2534" t="str">
            <v>Medidor Clase 20, 3 W 120/480V FM 45A/5A con Adaptador</v>
          </cell>
          <cell r="B2534">
            <v>10107010009</v>
          </cell>
          <cell r="C2534">
            <v>0</v>
          </cell>
        </row>
        <row r="2535">
          <cell r="A2535" t="str">
            <v>Medidor Clase 20, 4 Hilos 120-480 Voltios FM 9/8 S</v>
          </cell>
          <cell r="B2535">
            <v>10107010011</v>
          </cell>
          <cell r="C2535">
            <v>0</v>
          </cell>
        </row>
        <row r="2536">
          <cell r="A2536" t="str">
            <v>Medidor Clase 20, 4 Hilos 120-480 V FM 9/8 S con Módem Clase 0.2S</v>
          </cell>
          <cell r="B2536">
            <v>10107010010</v>
          </cell>
          <cell r="C2536">
            <v>12487.870289156626</v>
          </cell>
        </row>
        <row r="2537">
          <cell r="A2537" t="str">
            <v>Medidor Clase 20, 3 hilos 120V con Modem</v>
          </cell>
          <cell r="B2537">
            <v>10107010007</v>
          </cell>
          <cell r="C2537">
            <v>0</v>
          </cell>
        </row>
        <row r="2538">
          <cell r="A2538" t="str">
            <v>Medidor Clase 20, 3 hilos 240v</v>
          </cell>
          <cell r="B2538">
            <v>10107010008</v>
          </cell>
          <cell r="C2538">
            <v>0</v>
          </cell>
        </row>
        <row r="2539">
          <cell r="A2539" t="str">
            <v>Medidor Clase 20, 4 HIlos 240 v</v>
          </cell>
          <cell r="B2539">
            <v>10107010012</v>
          </cell>
          <cell r="C2539">
            <v>0</v>
          </cell>
        </row>
        <row r="2540">
          <cell r="A2540" t="str">
            <v>Medidor Clase 200 120-480 V 3 Hilos con Módem</v>
          </cell>
          <cell r="B2540">
            <v>10107010013</v>
          </cell>
          <cell r="C2540">
            <v>0</v>
          </cell>
        </row>
        <row r="2541">
          <cell r="A2541" t="str">
            <v>Medidor Clase 200 120/480V 3W con Módem SIEMENS RXRS4</v>
          </cell>
          <cell r="B2541">
            <v>10107010039</v>
          </cell>
          <cell r="C2541">
            <v>0</v>
          </cell>
        </row>
        <row r="2542">
          <cell r="A2542" t="str">
            <v>Medidor FM 12S Clase 200, 3W 120/480 V Presición 0.2 con Módem</v>
          </cell>
          <cell r="B2542">
            <v>10107010023</v>
          </cell>
          <cell r="C2542">
            <v>0</v>
          </cell>
        </row>
        <row r="2543">
          <cell r="A2543" t="str">
            <v>Medidor Clase 200, 4 Hilos 120-480 Voltios, FM 16S/15S</v>
          </cell>
          <cell r="B2543">
            <v>10107010015</v>
          </cell>
          <cell r="C2543">
            <v>0</v>
          </cell>
        </row>
        <row r="2544">
          <cell r="A2544" t="str">
            <v>Medidor clase 200, 3 hilos  240v</v>
          </cell>
          <cell r="B2544">
            <v>10107010014</v>
          </cell>
          <cell r="C2544">
            <v>0</v>
          </cell>
        </row>
        <row r="2545">
          <cell r="A2545" t="str">
            <v>Medidor Clase 200 3W 240V Socket FM-2S, ABB AB1</v>
          </cell>
          <cell r="B2545">
            <v>10107010017</v>
          </cell>
          <cell r="C2545">
            <v>0</v>
          </cell>
        </row>
        <row r="2546">
          <cell r="A2546" t="str">
            <v>Medidor Clase 200 3W 240V Socket, NANSEN ME2X-T</v>
          </cell>
          <cell r="B2546">
            <v>10107010018</v>
          </cell>
          <cell r="C2546">
            <v>0</v>
          </cell>
        </row>
        <row r="2547">
          <cell r="A2547" t="str">
            <v>Medidor Clase 200 A3 RLN-X 120/480 VKH 21.6 Forma 16S(15S, 14S)</v>
          </cell>
          <cell r="B2547">
            <v>10107010084</v>
          </cell>
          <cell r="C2547">
            <v>12487.870503597122</v>
          </cell>
        </row>
        <row r="2548">
          <cell r="A2548" t="str">
            <v>ALPHA A3 Med. Com. 240V, Form 2S Style ZAC300KD0L5</v>
          </cell>
          <cell r="B2548">
            <v>10107010063</v>
          </cell>
          <cell r="C2548">
            <v>0</v>
          </cell>
        </row>
        <row r="2549">
          <cell r="A2549" t="str">
            <v>Medidor Eléctrico A3 ALPHA, Clase 20 4W FM 9/8 S</v>
          </cell>
          <cell r="B2549">
            <v>10107010072</v>
          </cell>
          <cell r="C2549">
            <v>0</v>
          </cell>
        </row>
        <row r="2550">
          <cell r="A2550" t="str">
            <v>Medidor Eléctrico Clase 100 120-480 45/5 Amperes 3W</v>
          </cell>
          <cell r="B2550">
            <v>10107010024</v>
          </cell>
          <cell r="C2550">
            <v>0</v>
          </cell>
        </row>
        <row r="2551">
          <cell r="A2551" t="str">
            <v>Medidor Eléctrico CL 100 120 -480  45/5A  4W</v>
          </cell>
          <cell r="B2551">
            <v>10107010073</v>
          </cell>
          <cell r="C2551">
            <v>0</v>
          </cell>
        </row>
        <row r="2552">
          <cell r="A2552" t="str">
            <v>Medidor Eléctrico Clase 20 120-480V 45/5A 4W Landis + Gyr RXRS4</v>
          </cell>
          <cell r="B2552">
            <v>10107010036</v>
          </cell>
          <cell r="C2552">
            <v>0</v>
          </cell>
        </row>
        <row r="2553">
          <cell r="A2553" t="str">
            <v>Medidor Elec. RXRS4 CL 20 4W FM4/5S 120/480V 60HZ SIEMENS</v>
          </cell>
          <cell r="B2553">
            <v>10107010040</v>
          </cell>
          <cell r="C2553">
            <v>0</v>
          </cell>
        </row>
        <row r="2554">
          <cell r="A2554" t="str">
            <v>Medidor Eléctrico CL 200  120 -480 12S  3W Elster</v>
          </cell>
          <cell r="B2554">
            <v>10107010022</v>
          </cell>
          <cell r="C2554">
            <v>0</v>
          </cell>
        </row>
        <row r="2555">
          <cell r="A2555" t="str">
            <v>Medidor Eléctrico Clase 200 120/480 Voltios, 12S 4W Elster</v>
          </cell>
          <cell r="B2555">
            <v>10107010075</v>
          </cell>
          <cell r="C2555">
            <v>0</v>
          </cell>
        </row>
        <row r="2556">
          <cell r="A2556" t="str">
            <v>Medidor Electromecánico FM 1S, Clase 100,120V, 2 Hilos, Kh 1.8, Rr 55-5/9, 5 Dig.</v>
          </cell>
          <cell r="B2556">
            <v>10107010089</v>
          </cell>
          <cell r="C2556">
            <v>0</v>
          </cell>
        </row>
        <row r="2557">
          <cell r="A2557" t="str">
            <v>Medidor Electromecánico FM16S, Clase 200,240V,3 hilos, Kh 21.6, Rr 9-7/27, 5 Dig.</v>
          </cell>
          <cell r="B2557">
            <v>10107010100</v>
          </cell>
          <cell r="C2557">
            <v>0</v>
          </cell>
        </row>
        <row r="2558">
          <cell r="A2558" t="str">
            <v>Medidor Electromecánico FM2S, Clase 200,240V, 3 Hilos,Kh 7.2 ,Rr 13- 8/9, 5 Dig.</v>
          </cell>
          <cell r="B2558">
            <v>10107010090</v>
          </cell>
          <cell r="C2558">
            <v>0</v>
          </cell>
        </row>
        <row r="2559">
          <cell r="A2559" t="str">
            <v>Medidor Eléctrónico  120V con Salida Repetidor y Contador Ciclométrico</v>
          </cell>
          <cell r="B2559">
            <v>10107010002</v>
          </cell>
          <cell r="C2559">
            <v>0</v>
          </cell>
        </row>
        <row r="2560">
          <cell r="A2560" t="str">
            <v>Medidor Electrónico  240V con Salida Repetidor y Contador Ciclométrico</v>
          </cell>
          <cell r="B2560">
            <v>10107010077</v>
          </cell>
          <cell r="C2560">
            <v>0</v>
          </cell>
        </row>
        <row r="2561">
          <cell r="A2561" t="str">
            <v>Medidor Electrónico A3 ALPHA Clase 20 3W 45A/5A con Módem</v>
          </cell>
          <cell r="B2561">
            <v>10107010019</v>
          </cell>
          <cell r="C2561">
            <v>0</v>
          </cell>
        </row>
        <row r="2562">
          <cell r="A2562" t="str">
            <v>Medidor Electrónico A3 ALPHA Clase 20 4W FM 9/10A con Módem</v>
          </cell>
          <cell r="B2562">
            <v>10107010020</v>
          </cell>
          <cell r="C2562">
            <v>0</v>
          </cell>
        </row>
        <row r="2563">
          <cell r="A2563" t="str">
            <v>Medidor Electrónico con Salida Repetidor, Clase 100, Botton 120V, LCD</v>
          </cell>
          <cell r="B2563">
            <v>10107010082</v>
          </cell>
          <cell r="C2563">
            <v>1074.0375414364642</v>
          </cell>
        </row>
        <row r="2564">
          <cell r="A2564" t="str">
            <v>Medidor Electrónico RXRS4 Clase 20 3W FM4/5S 120-480V 60HZ</v>
          </cell>
          <cell r="B2564">
            <v>10107010003</v>
          </cell>
          <cell r="C2564">
            <v>12264.873362831859</v>
          </cell>
        </row>
        <row r="2565">
          <cell r="A2565" t="str">
            <v>Medidor Electrónico 57/277V 4 Hilos Clase 20 FM 9S Presición 0.2 S</v>
          </cell>
          <cell r="B2565">
            <v>10107010027</v>
          </cell>
          <cell r="C2565">
            <v>0</v>
          </cell>
        </row>
        <row r="2566">
          <cell r="A2566" t="str">
            <v>Medidor Electrónico Clase 200, 3W, Forma 12S 120,208,240 Voltios</v>
          </cell>
          <cell r="B2566">
            <v>10107010079</v>
          </cell>
          <cell r="C2566">
            <v>0</v>
          </cell>
        </row>
        <row r="2567">
          <cell r="A2567" t="str">
            <v>Medidor  Electrónico RXRS4 Clase 200 4W FM 16S 120/480V 60HZ</v>
          </cell>
          <cell r="B2567">
            <v>10107010004</v>
          </cell>
          <cell r="C2567">
            <v>0</v>
          </cell>
        </row>
        <row r="2568">
          <cell r="A2568" t="str">
            <v>Medidor Electrónico CL 200 120 Voltios 12S 3W</v>
          </cell>
          <cell r="B2568">
            <v>10107010025</v>
          </cell>
          <cell r="C2568">
            <v>0</v>
          </cell>
        </row>
        <row r="2569">
          <cell r="A2569" t="str">
            <v>Medidor Electrónico Clase 320 4 Hilos, 120/480 V</v>
          </cell>
          <cell r="B2569">
            <v>10107010026</v>
          </cell>
          <cell r="C2569">
            <v>0</v>
          </cell>
        </row>
        <row r="2570">
          <cell r="A2570" t="str">
            <v>Medidor Elster A3 Alpha, FM 4/5S Clase 20, 3 Hilos, Tarjeta RS-232  (GPRS)</v>
          </cell>
          <cell r="B2570" t="str">
            <v>M-12D</v>
          </cell>
          <cell r="C2570">
            <v>10470.995000000001</v>
          </cell>
        </row>
        <row r="2571">
          <cell r="A2571" t="str">
            <v>Medidor Elster A3 Alpha, FM 9S Clase 20, 4 Hilos, Puerto Ethernet (GPRS)</v>
          </cell>
          <cell r="B2571" t="str">
            <v>M-12B</v>
          </cell>
          <cell r="C2571">
            <v>0</v>
          </cell>
        </row>
        <row r="2572">
          <cell r="A2572" t="str">
            <v>Medidor Elster A3 Alpha, FM 9S Clase 20, 4 Hilos, Tarjeta RS-232  (GPRS)</v>
          </cell>
          <cell r="B2572" t="str">
            <v>M-12C</v>
          </cell>
          <cell r="C2572">
            <v>0</v>
          </cell>
        </row>
        <row r="2573">
          <cell r="A2573" t="str">
            <v>Medidor Elster A3 Alpha, FM 12S Clase 200, 3 Hilos, (TWACS)</v>
          </cell>
          <cell r="B2573" t="str">
            <v>M-12F</v>
          </cell>
          <cell r="C2573">
            <v>0</v>
          </cell>
        </row>
        <row r="2574">
          <cell r="A2574" t="str">
            <v>Medidor Elster A3 Alpha, FM 16S Clase 200, 4 Hilos, (TWACS)</v>
          </cell>
          <cell r="B2574" t="str">
            <v>M-12E</v>
          </cell>
          <cell r="C2574">
            <v>0</v>
          </cell>
        </row>
        <row r="2575">
          <cell r="A2575" t="str">
            <v>Medidor ION 8300 Meter, 60H2 120/277v, CL-20-9S</v>
          </cell>
          <cell r="B2575">
            <v>10107010030</v>
          </cell>
          <cell r="C2575">
            <v>0</v>
          </cell>
        </row>
        <row r="2576">
          <cell r="A2576" t="str">
            <v>Medidor ION 8500 Meter, 60H2 120/277V, 3E, 4 Hilos</v>
          </cell>
          <cell r="B2576">
            <v>10107010031</v>
          </cell>
          <cell r="C2576">
            <v>0</v>
          </cell>
        </row>
        <row r="2577">
          <cell r="A2577" t="str">
            <v>Medidor ION 8600, Clase 2, 4 Hilos 57-277 Voltios, FM 9S, Clase 0.2S</v>
          </cell>
          <cell r="B2577" t="str">
            <v>M-2O</v>
          </cell>
          <cell r="C2577">
            <v>0</v>
          </cell>
        </row>
        <row r="2578">
          <cell r="A2578" t="str">
            <v>Medidor Itron, Sentinel FM 12S, Clase 200, 3 Hilos, Módem GPRS Interno (GPRS)</v>
          </cell>
          <cell r="B2578" t="str">
            <v>M-12H</v>
          </cell>
          <cell r="C2578">
            <v>0</v>
          </cell>
        </row>
        <row r="2579">
          <cell r="A2579" t="str">
            <v>Medidor Itron, Sentinel FM 16S, Clase 200, 4 Hilos, Módem GPRS Interno (GPRS)</v>
          </cell>
          <cell r="B2579" t="str">
            <v>M-12G</v>
          </cell>
          <cell r="C2579">
            <v>23380.744597014927</v>
          </cell>
        </row>
        <row r="2580">
          <cell r="A2580" t="str">
            <v>Medidor MFM-12S CL100 120 Volt 3H Socket network</v>
          </cell>
          <cell r="B2580">
            <v>10107010034</v>
          </cell>
          <cell r="C2580">
            <v>0</v>
          </cell>
        </row>
        <row r="2581">
          <cell r="A2581" t="str">
            <v>Medidor FM-1S Monof. 120 Voltios CL 100 2H Socket</v>
          </cell>
          <cell r="B2581">
            <v>10107010028</v>
          </cell>
          <cell r="C2581">
            <v>0</v>
          </cell>
        </row>
        <row r="2582">
          <cell r="A2582" t="str">
            <v>Medidor Monofasico Clase 100, 120V, 3 hilos</v>
          </cell>
          <cell r="B2582">
            <v>10107010038</v>
          </cell>
          <cell r="C2582">
            <v>0</v>
          </cell>
        </row>
        <row r="2583">
          <cell r="A2583" t="str">
            <v>Medidor Monof. Cl-200, 240V 3 hilos, 6hz</v>
          </cell>
          <cell r="B2583">
            <v>10107010035</v>
          </cell>
          <cell r="C2583">
            <v>0</v>
          </cell>
        </row>
        <row r="2584">
          <cell r="A2584" t="str">
            <v>Medidor FM-2S Monof. 240 Voltios CL 200 3H Socket</v>
          </cell>
          <cell r="B2584">
            <v>10107010029</v>
          </cell>
          <cell r="C2584">
            <v>0</v>
          </cell>
        </row>
        <row r="2585">
          <cell r="A2585" t="str">
            <v>Medidores de Potencia STQ200,120V-9A-3f, 60Hz</v>
          </cell>
          <cell r="B2585">
            <v>10107010053</v>
          </cell>
          <cell r="C2585">
            <v>0</v>
          </cell>
        </row>
        <row r="2586">
          <cell r="A2586" t="str">
            <v>Medidores de Potencia STQ220,120-3f-60Hz.</v>
          </cell>
          <cell r="B2586">
            <v>10107010054</v>
          </cell>
          <cell r="C2586">
            <v>0</v>
          </cell>
        </row>
        <row r="2587">
          <cell r="A2587" t="str">
            <v>Medidor Prepago 3 Hilos, 120/240 V, 60 Hz</v>
          </cell>
          <cell r="B2587">
            <v>10107010043</v>
          </cell>
          <cell r="C2587">
            <v>5242.977336683417</v>
          </cell>
        </row>
        <row r="2588">
          <cell r="A2588" t="str">
            <v>Medidor Prepago (Cash power) 2 Hilos, 120 V, 60 Hz</v>
          </cell>
          <cell r="B2588">
            <v>10107010042</v>
          </cell>
          <cell r="C2588">
            <v>3806.3442484969937</v>
          </cell>
        </row>
        <row r="2589">
          <cell r="A2589" t="str">
            <v>Medidor clase Q 1000, 120V -4 hilos 2.5</v>
          </cell>
          <cell r="B2589">
            <v>10107010016</v>
          </cell>
          <cell r="C2589">
            <v>0</v>
          </cell>
        </row>
        <row r="2590">
          <cell r="A2590" t="str">
            <v>Med.Quantum Q1000,69V,4 Hilos Clase 2, 1.0A, FM9S, Precisión 0.2S, RS232</v>
          </cell>
          <cell r="B2590">
            <v>10107010087</v>
          </cell>
          <cell r="C2590">
            <v>0</v>
          </cell>
        </row>
        <row r="2591">
          <cell r="A2591" t="str">
            <v>Medidor Quantum Q1000 120V 4 Hilos Clase 20 FM 9S, con Tarjeta Módem</v>
          </cell>
          <cell r="B2591">
            <v>10107010044</v>
          </cell>
          <cell r="C2591">
            <v>85365.11</v>
          </cell>
        </row>
        <row r="2592">
          <cell r="A2592" t="str">
            <v>Medidor Quantum Q1000 120V 4 Hilos Clase 20 FM 9S, con Tarjeta RS-485</v>
          </cell>
          <cell r="B2592">
            <v>10107010045</v>
          </cell>
          <cell r="C2592">
            <v>0</v>
          </cell>
        </row>
        <row r="2593">
          <cell r="A2593" t="str">
            <v>Medidor Quantum Q1000 69V 4 Hilos Clase 20 FM 9, con Tarjeta Módem</v>
          </cell>
          <cell r="B2593">
            <v>10107010046</v>
          </cell>
          <cell r="C2593">
            <v>77604.649999999994</v>
          </cell>
        </row>
        <row r="2594">
          <cell r="A2594" t="str">
            <v>Medidor Quantum Q1000 69V 4 Hilos Clase 20 FM 9, con Tarjeta RS-485</v>
          </cell>
          <cell r="B2594">
            <v>10107010047</v>
          </cell>
          <cell r="C2594">
            <v>77171.66</v>
          </cell>
        </row>
        <row r="2595">
          <cell r="A2595" t="str">
            <v>Med. Residencial Clase 200, 240V, 3W FM 2S REX ZCC3900000</v>
          </cell>
          <cell r="B2595">
            <v>10107010005</v>
          </cell>
          <cell r="C2595">
            <v>0</v>
          </cell>
        </row>
        <row r="2596">
          <cell r="A2596" t="str">
            <v>Medidor Residencial Electrónico 120V 2 Hilos Bottom</v>
          </cell>
          <cell r="B2596">
            <v>10107010048</v>
          </cell>
          <cell r="C2596">
            <v>778.02909333333344</v>
          </cell>
        </row>
        <row r="2597">
          <cell r="A2597" t="str">
            <v>Medidor Residencial Electrónico 120V 2 Hilos Socket</v>
          </cell>
          <cell r="B2597">
            <v>10107010049</v>
          </cell>
          <cell r="C2597">
            <v>0</v>
          </cell>
        </row>
        <row r="2598">
          <cell r="A2598" t="str">
            <v>Medidor Residencial Electrónico 240 Voltios 3 Hilos Socket</v>
          </cell>
          <cell r="B2598">
            <v>10107010050</v>
          </cell>
          <cell r="C2598">
            <v>0</v>
          </cell>
        </row>
        <row r="2599">
          <cell r="A2599" t="str">
            <v>Medidor Residencial Electrónico 240 Voltios Bottom</v>
          </cell>
          <cell r="B2599" t="str">
            <v>M-4NN</v>
          </cell>
          <cell r="C2599">
            <v>504.78500000000003</v>
          </cell>
        </row>
        <row r="2600">
          <cell r="A2600" t="str">
            <v>Repetidor Elect. P/Med. con Contador Ciclométrico</v>
          </cell>
          <cell r="B2600">
            <v>10107010055</v>
          </cell>
          <cell r="C2600">
            <v>807.05063013698623</v>
          </cell>
        </row>
        <row r="2601">
          <cell r="A2601" t="str">
            <v>Caja de Control de Equipo Recloser ABB PCD2000R</v>
          </cell>
          <cell r="B2601">
            <v>10110010012</v>
          </cell>
          <cell r="C2601">
            <v>0</v>
          </cell>
        </row>
        <row r="2602">
          <cell r="A2602" t="str">
            <v>Caja de Control de Equipo Recloser COOPER F5</v>
          </cell>
          <cell r="B2602">
            <v>10106050005</v>
          </cell>
          <cell r="C2602">
            <v>0</v>
          </cell>
        </row>
        <row r="2603">
          <cell r="A2603" t="str">
            <v>Caja de Control de Reconectador COOPER F6</v>
          </cell>
          <cell r="B2603">
            <v>10106050004</v>
          </cell>
          <cell r="C2603">
            <v>0</v>
          </cell>
        </row>
        <row r="2604">
          <cell r="A2604" t="str">
            <v>Celda de Llegada a la Barra BT Transformador</v>
          </cell>
          <cell r="B2604">
            <v>10305060003</v>
          </cell>
          <cell r="C2604">
            <v>0</v>
          </cell>
        </row>
        <row r="2605">
          <cell r="A2605" t="str">
            <v>Celda de Media Tensión Marca Siemens 8BK20</v>
          </cell>
          <cell r="B2605">
            <v>10305060004</v>
          </cell>
          <cell r="C2605">
            <v>0</v>
          </cell>
        </row>
        <row r="2606">
          <cell r="A2606" t="str">
            <v>Celda de Salida para Circuitos de Distribución</v>
          </cell>
          <cell r="B2606">
            <v>10305060005</v>
          </cell>
          <cell r="C2606">
            <v>0</v>
          </cell>
        </row>
        <row r="2607">
          <cell r="A2607" t="str">
            <v>Celda Compacta Tipo B de Seccionamiento C/Fusible</v>
          </cell>
          <cell r="B2607">
            <v>10305060002</v>
          </cell>
          <cell r="C2607">
            <v>55932.41</v>
          </cell>
        </row>
        <row r="2608">
          <cell r="A2608" t="str">
            <v>Celda Modular Compacta Tipo E con Interruptor Automático</v>
          </cell>
          <cell r="B2608">
            <v>10305060009</v>
          </cell>
          <cell r="C2608">
            <v>179161.7</v>
          </cell>
        </row>
        <row r="2609">
          <cell r="A2609" t="str">
            <v>Celda Modular Compacta de Cable a Barra (Tipo S)</v>
          </cell>
          <cell r="B2609">
            <v>10305060006</v>
          </cell>
          <cell r="C2609">
            <v>0</v>
          </cell>
        </row>
        <row r="2610">
          <cell r="A2610" t="str">
            <v>Celda Modular Compacta de Media Tensión (Tipo C)</v>
          </cell>
          <cell r="B2610">
            <v>10305060007</v>
          </cell>
          <cell r="C2610">
            <v>0</v>
          </cell>
        </row>
        <row r="2611">
          <cell r="A2611" t="str">
            <v>Celda Modular Compacta de Seccionamiento Bajo Carga Aislada</v>
          </cell>
          <cell r="B2611">
            <v>10305060008</v>
          </cell>
          <cell r="C2611">
            <v>40088.879999999997</v>
          </cell>
        </row>
        <row r="2612">
          <cell r="A2612" t="str">
            <v>Herramienta Seccionadora de Carga Loadbuster Modelo 5300R3</v>
          </cell>
          <cell r="B2612" t="str">
            <v>LB-01</v>
          </cell>
          <cell r="C2612">
            <v>50424.425000000003</v>
          </cell>
        </row>
        <row r="2613">
          <cell r="A2613" t="str">
            <v>Interruptor de Potencia  a 138 Kv, Tipo Columnas</v>
          </cell>
          <cell r="B2613" t="str">
            <v>INTP-1F</v>
          </cell>
          <cell r="C2613">
            <v>0</v>
          </cell>
        </row>
        <row r="2614">
          <cell r="A2614" t="str">
            <v>Interruptor Completo de Reserva para Celdas de Llegada</v>
          </cell>
          <cell r="B2614">
            <v>10305060012</v>
          </cell>
          <cell r="C2614">
            <v>448318.08</v>
          </cell>
        </row>
        <row r="2615">
          <cell r="A2615" t="str">
            <v>Interruptor Completo de Reserva P/Celdas de Salida</v>
          </cell>
          <cell r="B2615">
            <v>10305060011</v>
          </cell>
          <cell r="C2615">
            <v>0</v>
          </cell>
        </row>
        <row r="2616">
          <cell r="A2616" t="str">
            <v>Interruptor de Reserva Marca Siemens 3AH366-3</v>
          </cell>
          <cell r="B2616">
            <v>10305060013</v>
          </cell>
          <cell r="C2616">
            <v>0</v>
          </cell>
        </row>
        <row r="2617">
          <cell r="A2617" t="str">
            <v>Interruptor de Potencia, BBC, SF6 In-2000 Amperes,  72.5 KVA</v>
          </cell>
          <cell r="B2617" t="str">
            <v>INTP-1E</v>
          </cell>
          <cell r="C2617">
            <v>0</v>
          </cell>
        </row>
        <row r="2618">
          <cell r="A2618" t="str">
            <v>Interruptor pote.,siemens,SF6 in-1200A3polo72.5kv</v>
          </cell>
          <cell r="B2618">
            <v>10305060016</v>
          </cell>
          <cell r="C2618">
            <v>1073330.3799999999</v>
          </cell>
        </row>
        <row r="2619">
          <cell r="A2619" t="str">
            <v>Interruptor Potencia en Vacío 15KV 40KA 3,150 Amp.</v>
          </cell>
          <cell r="B2619">
            <v>10305060017</v>
          </cell>
          <cell r="C2619">
            <v>0</v>
          </cell>
        </row>
        <row r="2620">
          <cell r="A2620" t="str">
            <v>Interruptor de Potencia en Vacío 69 KV 31.5 KA, 1,250 Amperes</v>
          </cell>
          <cell r="B2620">
            <v>10305060019</v>
          </cell>
          <cell r="C2620">
            <v>0</v>
          </cell>
        </row>
        <row r="2621">
          <cell r="A2621" t="str">
            <v>Interruptor Potencia en Vacío Tipo 3AH3166-4AZ90</v>
          </cell>
          <cell r="B2621">
            <v>10305060018</v>
          </cell>
          <cell r="C2621">
            <v>402217.13</v>
          </cell>
        </row>
        <row r="2622">
          <cell r="A2622" t="str">
            <v>Interruptor de transf. manual 1600 Amp,480/277 V.</v>
          </cell>
          <cell r="B2622">
            <v>10305060014</v>
          </cell>
          <cell r="C2622">
            <v>0</v>
          </cell>
        </row>
        <row r="2623">
          <cell r="A2623" t="str">
            <v>Módulo CPU Tipo 2 de Reconectador ABB PCD200 (PCD CPU PCB 613737-008) Rev.0</v>
          </cell>
          <cell r="B2623" t="str">
            <v>TRD-10</v>
          </cell>
          <cell r="C2623">
            <v>0</v>
          </cell>
        </row>
        <row r="2624">
          <cell r="A2624" t="str">
            <v>Módulo de UPS a 48VDC (617300-007) rev.0 P/Recloser ABB PCD 2000</v>
          </cell>
          <cell r="B2624">
            <v>10306050009</v>
          </cell>
          <cell r="C2624">
            <v>0</v>
          </cell>
        </row>
        <row r="2625">
          <cell r="A2625" t="str">
            <v>Network Terminal Unit NTU-7560A</v>
          </cell>
          <cell r="B2625" t="str">
            <v>NTU-7560</v>
          </cell>
          <cell r="C2625">
            <v>523510.75750000001</v>
          </cell>
        </row>
        <row r="2626">
          <cell r="A2626" t="str">
            <v>NTU-7515 130VDC/12Vdc Power Mod, 50W Reference #075030</v>
          </cell>
          <cell r="B2626" t="str">
            <v>POW-008</v>
          </cell>
          <cell r="C2626">
            <v>14852.210000000001</v>
          </cell>
        </row>
        <row r="2627">
          <cell r="A2627" t="str">
            <v>Radio Equipment Installation Kit for NTU Remote Terminal Unit</v>
          </cell>
          <cell r="B2627" t="str">
            <v>HR-A10</v>
          </cell>
          <cell r="C2627">
            <v>40611.379999999997</v>
          </cell>
        </row>
        <row r="2628">
          <cell r="A2628" t="str">
            <v>Recloser Monofásico Tipo Poste 15 KV 400 Amperes</v>
          </cell>
          <cell r="B2628">
            <v>10106050002</v>
          </cell>
          <cell r="C2628">
            <v>0</v>
          </cell>
        </row>
        <row r="2629">
          <cell r="A2629" t="str">
            <v>Recloser Tripolar Tipo Poste 34.5 KV 800 Amperes</v>
          </cell>
          <cell r="B2629">
            <v>10106050007</v>
          </cell>
          <cell r="C2629">
            <v>0</v>
          </cell>
        </row>
        <row r="2630">
          <cell r="A2630" t="str">
            <v>Reconectador Monofásico Tipo Poste, 7.2 KV, 400 Amperes</v>
          </cell>
          <cell r="B2630" t="str">
            <v>RECL-0008</v>
          </cell>
          <cell r="C2630">
            <v>0</v>
          </cell>
        </row>
        <row r="2631">
          <cell r="A2631" t="str">
            <v>Reconectador Tripolar 15.5 KV 560 Amperes</v>
          </cell>
          <cell r="B2631">
            <v>10106050009</v>
          </cell>
          <cell r="C2631">
            <v>0</v>
          </cell>
        </row>
        <row r="2632">
          <cell r="A2632" t="str">
            <v>Reconectador Tripolar 34.5 KV 630 Amperes</v>
          </cell>
          <cell r="B2632">
            <v>10106050001</v>
          </cell>
          <cell r="C2632">
            <v>0</v>
          </cell>
        </row>
        <row r="2633">
          <cell r="A2633" t="str">
            <v>Reconectador Tripolar Tipo Estación 15.5 KV 1,200A</v>
          </cell>
          <cell r="B2633">
            <v>10306050001</v>
          </cell>
          <cell r="C2633">
            <v>0</v>
          </cell>
        </row>
        <row r="2634">
          <cell r="A2634" t="str">
            <v>Reconectador Tripolar Tipo Estación 15 KV, 800 Amperes</v>
          </cell>
          <cell r="B2634">
            <v>10306050002</v>
          </cell>
          <cell r="C2634">
            <v>0</v>
          </cell>
        </row>
        <row r="2635">
          <cell r="A2635" t="str">
            <v>Reconectador Tripolar Tipo Estación 34.5 KV, 800 Amperes</v>
          </cell>
          <cell r="B2635">
            <v>10306050005</v>
          </cell>
          <cell r="C2635">
            <v>0</v>
          </cell>
        </row>
        <row r="2636">
          <cell r="A2636" t="str">
            <v>Reconectador Tripolar Tipo Poste 15.5 KV 630 Amp.</v>
          </cell>
          <cell r="B2636">
            <v>10106050003</v>
          </cell>
          <cell r="C2636">
            <v>0</v>
          </cell>
        </row>
        <row r="2637">
          <cell r="A2637" t="str">
            <v>Reconectador Tripolar Tipo Poste 15.5 KV 800 Amperes</v>
          </cell>
          <cell r="B2637" t="str">
            <v>RECL-0009</v>
          </cell>
          <cell r="C2637">
            <v>0</v>
          </cell>
        </row>
        <row r="2638">
          <cell r="A2638" t="str">
            <v>CT's de A.T. 138 KV; 100-200/1-1-1-5-5-5 AMP</v>
          </cell>
          <cell r="B2638">
            <v>10306030001</v>
          </cell>
          <cell r="C2638">
            <v>238929.34333333335</v>
          </cell>
        </row>
        <row r="2639">
          <cell r="A2639" t="str">
            <v>CT's de A.T. 138 KB; 150-300/1-1-1-5-5-5 AMP</v>
          </cell>
          <cell r="B2639">
            <v>10106030066</v>
          </cell>
          <cell r="C2639">
            <v>244655.71</v>
          </cell>
        </row>
        <row r="2640">
          <cell r="A2640" t="str">
            <v>CT's de A.T. 138 KV; 150-300/1-1-5-5 AMP</v>
          </cell>
          <cell r="B2640">
            <v>10306030002</v>
          </cell>
          <cell r="C2640">
            <v>0</v>
          </cell>
        </row>
        <row r="2641">
          <cell r="A2641" t="str">
            <v>CT's de A.T. 138 KV; 50-100-200/1-1-1-5-5 Amperes</v>
          </cell>
          <cell r="B2641">
            <v>10306030003</v>
          </cell>
          <cell r="C2641">
            <v>238929.38666666669</v>
          </cell>
        </row>
        <row r="2642">
          <cell r="A2642" t="str">
            <v>CT's de A.T. 69 KV; 100-200-300/5-5-5-5-5 AMP</v>
          </cell>
          <cell r="B2642">
            <v>10306030004</v>
          </cell>
          <cell r="C2642">
            <v>0</v>
          </cell>
        </row>
        <row r="2643">
          <cell r="A2643" t="str">
            <v>CT's de Alta Tensión 69 KV; 100-200-400/5-5-5-5 Amperes</v>
          </cell>
          <cell r="B2643">
            <v>10306030018</v>
          </cell>
          <cell r="C2643">
            <v>180653.89333333334</v>
          </cell>
        </row>
        <row r="2644">
          <cell r="A2644" t="str">
            <v>CT's de A.T. 69 KV; 150-300/5-5-5-5-5 AMP</v>
          </cell>
          <cell r="B2644">
            <v>10306030005</v>
          </cell>
          <cell r="C2644">
            <v>184117.31999999998</v>
          </cell>
        </row>
        <row r="2645">
          <cell r="A2645" t="str">
            <v>CT's de Alta Tensión 69 KV; 15-30/5-5-5-5 Amperes</v>
          </cell>
          <cell r="B2645">
            <v>10306030019</v>
          </cell>
          <cell r="C2645">
            <v>167260.26749999999</v>
          </cell>
        </row>
        <row r="2646">
          <cell r="A2646" t="str">
            <v>CT's de A.T. 69 KV; 200-400/5-5-5-5-5 AMP</v>
          </cell>
          <cell r="B2646">
            <v>10306030011</v>
          </cell>
          <cell r="C2646">
            <v>0</v>
          </cell>
        </row>
        <row r="2647">
          <cell r="A2647" t="str">
            <v>CT's de A.T. 69 KV;20-40/5-5-5-5 Amperes</v>
          </cell>
          <cell r="B2647">
            <v>10306030016</v>
          </cell>
          <cell r="C2647">
            <v>0</v>
          </cell>
        </row>
        <row r="2648">
          <cell r="A2648" t="str">
            <v>CT's de A.T. 69 KV; 35-70/5-5-5-5-5 AMP</v>
          </cell>
          <cell r="B2648">
            <v>10306030012</v>
          </cell>
          <cell r="C2648">
            <v>0</v>
          </cell>
        </row>
        <row r="2649">
          <cell r="A2649" t="str">
            <v>CT's de A.T. 69 KV; 50-100/5-5-5-5 Amperes</v>
          </cell>
          <cell r="B2649">
            <v>10306030013</v>
          </cell>
          <cell r="C2649">
            <v>0</v>
          </cell>
        </row>
        <row r="2650">
          <cell r="A2650" t="str">
            <v>CT's de A.T. 69 KV; 50-100-200/5-5-5-5 Amperes</v>
          </cell>
          <cell r="B2650">
            <v>10306030014</v>
          </cell>
          <cell r="C2650">
            <v>0</v>
          </cell>
        </row>
        <row r="2651">
          <cell r="A2651" t="str">
            <v>CT's de A.T. 69 KV; 75-150/5-5-5-5-5 AMP</v>
          </cell>
          <cell r="B2651">
            <v>10306030015</v>
          </cell>
          <cell r="C2651">
            <v>201212.46</v>
          </cell>
        </row>
        <row r="2652">
          <cell r="A2652" t="str">
            <v>CT's de Alta Tensión 138 KV; 100-200-400/1-1-1-5-5 Amperes</v>
          </cell>
          <cell r="B2652">
            <v>10306030020</v>
          </cell>
          <cell r="C2652">
            <v>130728.46200000001</v>
          </cell>
        </row>
        <row r="2653">
          <cell r="A2653" t="str">
            <v>Equipo Trifásico 75-150/5 A 15VA 05S 7.2/0.12 KV</v>
          </cell>
          <cell r="B2653" t="str">
            <v>EQ-2A</v>
          </cell>
          <cell r="C2653">
            <v>0</v>
          </cell>
        </row>
        <row r="2654">
          <cell r="A2654" t="str">
            <v>PT's de A.T. 138 KV/1.732/0.115 KV</v>
          </cell>
          <cell r="B2654">
            <v>10306040004</v>
          </cell>
          <cell r="C2654">
            <v>238503.51499999998</v>
          </cell>
        </row>
        <row r="2655">
          <cell r="A2655" t="str">
            <v>PT's de A.T. 69 KV/1.732/0.12 KV</v>
          </cell>
          <cell r="B2655">
            <v>10306040005</v>
          </cell>
          <cell r="C2655">
            <v>167260.23958333334</v>
          </cell>
        </row>
        <row r="2656">
          <cell r="A2656" t="str">
            <v>Regulador Bajo Carga Monofásico 7620V 7200V 167 KVA, 219 Amperes</v>
          </cell>
          <cell r="B2656">
            <v>10106070001</v>
          </cell>
          <cell r="C2656">
            <v>0</v>
          </cell>
        </row>
        <row r="2657">
          <cell r="A2657" t="str">
            <v>Regulador Bajo Carga Monofásico 7620V 7200V 416 KVA, 548 Amperes</v>
          </cell>
          <cell r="B2657">
            <v>10106070003</v>
          </cell>
          <cell r="C2657">
            <v>711327.07</v>
          </cell>
        </row>
        <row r="2658">
          <cell r="A2658" t="str">
            <v>Regulador Bajo Carga Monofásico 7620V 7200V 500 KVA, 656 Amperes</v>
          </cell>
          <cell r="B2658" t="str">
            <v>RT-1D</v>
          </cell>
          <cell r="C2658">
            <v>0</v>
          </cell>
        </row>
        <row r="2659">
          <cell r="A2659" t="str">
            <v>Transformador de 0.75 MVA 69 KV/7.2-2.4 KV</v>
          </cell>
          <cell r="B2659">
            <v>10306020004</v>
          </cell>
          <cell r="C2659">
            <v>0</v>
          </cell>
        </row>
        <row r="2660">
          <cell r="A2660" t="str">
            <v>Transformador de 1.5 MVA 34.5 KV 7.2-2.4 KV</v>
          </cell>
          <cell r="B2660">
            <v>10306020006</v>
          </cell>
          <cell r="C2660">
            <v>0</v>
          </cell>
        </row>
        <row r="2661">
          <cell r="A2661" t="str">
            <v>Transf. de 10 KVA, 2.4KV, 120/240V</v>
          </cell>
          <cell r="B2661">
            <v>10106010044</v>
          </cell>
          <cell r="C2661">
            <v>0</v>
          </cell>
        </row>
        <row r="2662">
          <cell r="A2662" t="str">
            <v>Transf. de 15 KVA Tipo Poste 7.2/12.47 KV 240-480 V</v>
          </cell>
          <cell r="B2662">
            <v>10106010062</v>
          </cell>
          <cell r="C2662">
            <v>0</v>
          </cell>
        </row>
        <row r="2663">
          <cell r="A2663" t="str">
            <v>Transformador de 1 MVA 34.5 KV 7.2-2.4 KV</v>
          </cell>
          <cell r="B2663">
            <v>10306020005</v>
          </cell>
          <cell r="C2663">
            <v>0</v>
          </cell>
        </row>
        <row r="2664">
          <cell r="A2664" t="str">
            <v>Transformador de 1 MVA 69 KV/ 7.2 - 2.4 KV</v>
          </cell>
          <cell r="B2664" t="str">
            <v>TPT-1K</v>
          </cell>
          <cell r="C2664">
            <v>0</v>
          </cell>
        </row>
        <row r="2665">
          <cell r="A2665" t="str">
            <v>Transformador 230-480/115-50 VA</v>
          </cell>
          <cell r="B2665">
            <v>10106010072</v>
          </cell>
          <cell r="C2665">
            <v>369.6</v>
          </cell>
        </row>
        <row r="2666">
          <cell r="A2666" t="str">
            <v>Transf. de 25 KVA Tipo Poste 7.2/12.47 KV 240-480 V</v>
          </cell>
          <cell r="B2666">
            <v>10106010063</v>
          </cell>
          <cell r="C2666">
            <v>0</v>
          </cell>
        </row>
        <row r="2667">
          <cell r="A2667" t="str">
            <v>Transformador Dual 37.5 KV 7.2/2.4 KV -120/240 V</v>
          </cell>
          <cell r="B2667">
            <v>10106010079</v>
          </cell>
          <cell r="C2667">
            <v>0</v>
          </cell>
        </row>
        <row r="2668">
          <cell r="A2668" t="str">
            <v>Transf. de 50 KVA Tipo BOOSTER, 2.4 KVA, 120/240 Voltios</v>
          </cell>
          <cell r="B2668">
            <v>10106080002</v>
          </cell>
          <cell r="C2668">
            <v>0</v>
          </cell>
        </row>
        <row r="2669">
          <cell r="A2669" t="str">
            <v>Transformador de 50 KVA  7.2/12.47 KV 240-480V</v>
          </cell>
          <cell r="B2669">
            <v>10106010074</v>
          </cell>
          <cell r="C2669">
            <v>0</v>
          </cell>
        </row>
        <row r="2670">
          <cell r="A2670" t="str">
            <v>Transf. p/s/7 MVA, 34.5 KV 200/110KV S/E S-7 MVA</v>
          </cell>
          <cell r="B2670">
            <v>10306020003</v>
          </cell>
          <cell r="C2670">
            <v>0</v>
          </cell>
        </row>
        <row r="2671">
          <cell r="A2671" t="str">
            <v>Transf. Corriente 200/5-5 Amp. 12.47-17.5 KV</v>
          </cell>
          <cell r="B2671" t="str">
            <v>TC-B21</v>
          </cell>
          <cell r="C2671">
            <v>0</v>
          </cell>
        </row>
        <row r="2672">
          <cell r="A2672" t="str">
            <v>Transf. Corriente Relación 2000/5-1-1 Amp. 12.5 KV</v>
          </cell>
          <cell r="B2672">
            <v>10106030012</v>
          </cell>
          <cell r="C2672">
            <v>0</v>
          </cell>
        </row>
        <row r="2673">
          <cell r="A2673" t="str">
            <v>Transf. Corriente 2500/5-5-5-5 Amp. 12.47-17.5 KV</v>
          </cell>
          <cell r="B2673">
            <v>10106030015</v>
          </cell>
          <cell r="C2673">
            <v>31217.084285714285</v>
          </cell>
        </row>
        <row r="2674">
          <cell r="A2674" t="str">
            <v>Transf. Corriente 600/5-5-5 Amp. 12.47-17.5 KV</v>
          </cell>
          <cell r="B2674">
            <v>10106030017</v>
          </cell>
          <cell r="C2674">
            <v>47967.736363636359</v>
          </cell>
        </row>
        <row r="2675">
          <cell r="A2675" t="str">
            <v>Transf. Corr.CT'S,ko-11 100/5amp, 110kv Bill:60Hz""</v>
          </cell>
          <cell r="B2675">
            <v>10106030008</v>
          </cell>
          <cell r="C2675">
            <v>0</v>
          </cell>
        </row>
        <row r="2676">
          <cell r="A2676" t="str">
            <v>Transf. Corr.CT'S,KO-11 50-100/5A, 110KV BIL 60HZ</v>
          </cell>
          <cell r="B2676">
            <v>10106030016</v>
          </cell>
          <cell r="C2676">
            <v>0</v>
          </cell>
        </row>
        <row r="2677">
          <cell r="A2677" t="str">
            <v>Transf. Corriente Koncar,100/5-5-5-5,69KV"""</v>
          </cell>
          <cell r="B2677">
            <v>10106030009</v>
          </cell>
          <cell r="C2677">
            <v>0</v>
          </cell>
        </row>
        <row r="2678">
          <cell r="A2678" t="str">
            <v>Transf. Corriente Koncar,100-200/5-5-5-5,69KV, 145</v>
          </cell>
          <cell r="B2678">
            <v>10306030006</v>
          </cell>
          <cell r="C2678">
            <v>0</v>
          </cell>
        </row>
        <row r="2679">
          <cell r="A2679" t="str">
            <v>Transf. Corriente Koncar,20/5-5-5-5, 69 KV"</v>
          </cell>
          <cell r="B2679">
            <v>10306030007</v>
          </cell>
          <cell r="C2679">
            <v>63550</v>
          </cell>
        </row>
        <row r="2680">
          <cell r="A2680" t="str">
            <v>Transf. Coriente Konc,200/5-5-5,APU-72,5,69KV"""</v>
          </cell>
          <cell r="B2680">
            <v>10306030021</v>
          </cell>
          <cell r="C2680">
            <v>0</v>
          </cell>
        </row>
        <row r="2681">
          <cell r="A2681" t="str">
            <v>Transf. Corriente Konc,2000/5-5-5-5, 69 KV""</v>
          </cell>
          <cell r="B2681">
            <v>10306030008</v>
          </cell>
          <cell r="C2681">
            <v>0</v>
          </cell>
        </row>
        <row r="2682">
          <cell r="A2682" t="str">
            <v>Transf. Corriente Konc,300/5-5-5-,APU-72,5,69KV""</v>
          </cell>
          <cell r="B2682">
            <v>10306030009</v>
          </cell>
          <cell r="C2682">
            <v>0</v>
          </cell>
        </row>
        <row r="2683">
          <cell r="A2683" t="str">
            <v>Transf. Corriente Koncar,50/5-5-5-5, 69 KV""</v>
          </cell>
          <cell r="B2683">
            <v>10306030010</v>
          </cell>
          <cell r="C2683">
            <v>65600</v>
          </cell>
        </row>
        <row r="2684">
          <cell r="A2684" t="str">
            <v>Transf. corrie TAIT 100-200/5 Un 34, 5KV,f. 60Hz""</v>
          </cell>
          <cell r="B2684">
            <v>10106030010</v>
          </cell>
          <cell r="C2684">
            <v>0</v>
          </cell>
        </row>
        <row r="2685">
          <cell r="A2685" t="str">
            <v>Transf. de Corriente Toroidal 2500/5-1-1-A 12.5 KV, 17.5 KV</v>
          </cell>
          <cell r="B2685" t="str">
            <v>T-7A</v>
          </cell>
          <cell r="C2685">
            <v>47068.542500000003</v>
          </cell>
        </row>
        <row r="2686">
          <cell r="A2686" t="str">
            <v>Transf. de Corriente Tipo Intemperie 2000/5-5-5 A, 12.5KV</v>
          </cell>
          <cell r="B2686">
            <v>10106030013</v>
          </cell>
          <cell r="C2686">
            <v>104774.47</v>
          </cell>
        </row>
        <row r="2687">
          <cell r="A2687" t="str">
            <v>Transf. Elevador Tipo Booster 250 KVA 7.2/12.5 Kv, Regulación +/- 30%</v>
          </cell>
          <cell r="B2687">
            <v>10106080003</v>
          </cell>
          <cell r="C2687">
            <v>0</v>
          </cell>
        </row>
        <row r="2688">
          <cell r="A2688" t="str">
            <v>Transformador de Intensidad de 72.5/140/32.5 KV</v>
          </cell>
          <cell r="B2688">
            <v>10306030017</v>
          </cell>
          <cell r="C2688">
            <v>0</v>
          </cell>
        </row>
        <row r="2689">
          <cell r="A2689" t="str">
            <v>Transf. Monofásico de 100  KVA,4.16 - 2.4 KV / 120-240 Voltios</v>
          </cell>
          <cell r="B2689">
            <v>10106010027</v>
          </cell>
          <cell r="C2689">
            <v>0</v>
          </cell>
        </row>
        <row r="2690">
          <cell r="A2690" t="str">
            <v>Transf. Monofásico de 100 KVA, 34.5 KV / 120-240 V</v>
          </cell>
          <cell r="B2690">
            <v>10106010028</v>
          </cell>
          <cell r="C2690">
            <v>232769.13999999998</v>
          </cell>
        </row>
        <row r="2691">
          <cell r="A2691" t="str">
            <v>Transformador Monofásico de 100 KVA 12.47 - 7.2 KV-120/240 V</v>
          </cell>
          <cell r="B2691">
            <v>10106010014</v>
          </cell>
          <cell r="C2691">
            <v>0</v>
          </cell>
        </row>
        <row r="2692">
          <cell r="A2692" t="str">
            <v>Transformador Monofásico10 KVA, 7.2-12.47 KV / 120-240 Voltios</v>
          </cell>
          <cell r="B2692">
            <v>10106010025</v>
          </cell>
          <cell r="C2692">
            <v>0</v>
          </cell>
        </row>
        <row r="2693">
          <cell r="A2693" t="str">
            <v>Transf. Monofásico de 15 KVA, 12.47 - 2.4 KV / 120-240 Voltios</v>
          </cell>
          <cell r="B2693">
            <v>10106010030</v>
          </cell>
          <cell r="C2693">
            <v>0</v>
          </cell>
        </row>
        <row r="2694">
          <cell r="A2694" t="str">
            <v>Transf. Monofásico de 15 KV, 19,920 V/ 34.5 KVA, 120/240 Voltios</v>
          </cell>
          <cell r="B2694">
            <v>10106010086</v>
          </cell>
          <cell r="C2694">
            <v>0</v>
          </cell>
        </row>
        <row r="2695">
          <cell r="A2695" t="str">
            <v>Transf. Monof.15 KVA, 12.47 - 7.2 KV / 120-240 V</v>
          </cell>
          <cell r="B2695">
            <v>10106010001</v>
          </cell>
          <cell r="C2695">
            <v>0</v>
          </cell>
        </row>
        <row r="2696">
          <cell r="A2696" t="str">
            <v>Transf. Monofásico de 167 KVA, 2.4 KVA, 120/240 Voltios</v>
          </cell>
          <cell r="B2696">
            <v>10106010087</v>
          </cell>
          <cell r="C2696">
            <v>0</v>
          </cell>
        </row>
        <row r="2697">
          <cell r="A2697" t="str">
            <v>Transf. Monof.167 KVA, 34.5 KV / 120-240 V</v>
          </cell>
          <cell r="B2697">
            <v>10106010033</v>
          </cell>
          <cell r="C2697">
            <v>0</v>
          </cell>
        </row>
        <row r="2698">
          <cell r="A2698" t="str">
            <v>Transf. Monofásico 167 KVA, 7.2 / 2.4 KV</v>
          </cell>
          <cell r="B2698">
            <v>10106010046</v>
          </cell>
          <cell r="C2698">
            <v>0</v>
          </cell>
        </row>
        <row r="2699">
          <cell r="A2699" t="str">
            <v>Transformador Monofásico 167 KVA, 12.47 - 7.2 KV / 120-240 V</v>
          </cell>
          <cell r="B2699">
            <v>10106010034</v>
          </cell>
          <cell r="C2699">
            <v>0</v>
          </cell>
        </row>
        <row r="2700">
          <cell r="A2700" t="str">
            <v>Transformador Monofásico 167 KVA 7.2-12.47 KV/120-240 Voltios, para Plataforma</v>
          </cell>
          <cell r="B2700">
            <v>10106010065</v>
          </cell>
          <cell r="C2700">
            <v>0</v>
          </cell>
        </row>
        <row r="2701">
          <cell r="A2701" t="str">
            <v>Transf. P/Plataforma Monofásico 167 KVA 12.5/7.2 KV 277-480V</v>
          </cell>
          <cell r="B2701">
            <v>10106010067</v>
          </cell>
          <cell r="C2701">
            <v>0</v>
          </cell>
        </row>
        <row r="2702">
          <cell r="A2702" t="str">
            <v>Transf. Monofásico de 250 KVA 2.4 KV</v>
          </cell>
          <cell r="B2702">
            <v>10106010055</v>
          </cell>
          <cell r="C2702">
            <v>0</v>
          </cell>
        </row>
        <row r="2703">
          <cell r="A2703" t="str">
            <v>Transf. Monof. 250 KVA, 2.4 KV / 120-240 V</v>
          </cell>
          <cell r="B2703">
            <v>10106010018</v>
          </cell>
          <cell r="C2703">
            <v>0</v>
          </cell>
        </row>
        <row r="2704">
          <cell r="A2704" t="str">
            <v>Transformador Monofásico de 250 KVA, 2.4 KV/240-480 V</v>
          </cell>
          <cell r="B2704">
            <v>10106010082</v>
          </cell>
          <cell r="C2704">
            <v>0</v>
          </cell>
        </row>
        <row r="2705">
          <cell r="A2705" t="str">
            <v>Transf. Monofásico de 250 KVA, 34.5 KVA/7.2 KV, 120/240 Voltios</v>
          </cell>
          <cell r="B2705" t="str">
            <v>T-1SR</v>
          </cell>
          <cell r="C2705">
            <v>0</v>
          </cell>
        </row>
        <row r="2706">
          <cell r="A2706" t="str">
            <v>Transf. Monofásico de 250 KVA, 7.2 KV / 120-240 V</v>
          </cell>
          <cell r="B2706">
            <v>10106010056</v>
          </cell>
          <cell r="C2706">
            <v>58665.599999999999</v>
          </cell>
        </row>
        <row r="2707">
          <cell r="A2707" t="str">
            <v>Transf. P/Plataforma Monof.250KVA 12.5/7.2/120-240</v>
          </cell>
          <cell r="B2707">
            <v>10106010066</v>
          </cell>
          <cell r="C2707">
            <v>0</v>
          </cell>
        </row>
        <row r="2708">
          <cell r="A2708" t="str">
            <v>Transf. Monofásico de 25 KVA, 4.16 - 2.4 KV / 120-240 V</v>
          </cell>
          <cell r="B2708">
            <v>10106010096</v>
          </cell>
          <cell r="C2708">
            <v>0</v>
          </cell>
        </row>
        <row r="2709">
          <cell r="A2709" t="str">
            <v>Transf. Monofásico de 25  KVA, 19,920 - 34.5 KV, 120/240 Voltios</v>
          </cell>
          <cell r="B2709">
            <v>10106010088</v>
          </cell>
          <cell r="C2709">
            <v>0</v>
          </cell>
        </row>
        <row r="2710">
          <cell r="A2710" t="str">
            <v>Transformador Monofásico de 25 KVA, 7.2/2.4 KV / 120-240 V</v>
          </cell>
          <cell r="B2710">
            <v>10106010080</v>
          </cell>
          <cell r="C2710">
            <v>0</v>
          </cell>
        </row>
        <row r="2711">
          <cell r="A2711" t="str">
            <v>Transf. Monofásico de 25 KVA, 12.47 - 7.2 KV / 120-240 V</v>
          </cell>
          <cell r="B2711">
            <v>10106010003</v>
          </cell>
          <cell r="C2711">
            <v>0</v>
          </cell>
        </row>
        <row r="2712">
          <cell r="A2712" t="str">
            <v>Transformador Monofásico 25 KVA 7.2-12.47 KV / 120-240V Tipo CSP</v>
          </cell>
          <cell r="B2712">
            <v>10106010009</v>
          </cell>
          <cell r="C2712">
            <v>0</v>
          </cell>
        </row>
        <row r="2713">
          <cell r="A2713" t="str">
            <v>Transf. Monofásico de 37.5  KVA, 1,800 KV, 120/240 Voltios</v>
          </cell>
          <cell r="B2713" t="str">
            <v>T-1WR</v>
          </cell>
          <cell r="C2713">
            <v>0</v>
          </cell>
        </row>
        <row r="2714">
          <cell r="A2714" t="str">
            <v>Transf. Monof. de 37.5 KVA, 4.16 - 2.4 KV / 120-240 V</v>
          </cell>
          <cell r="B2714">
            <v>10106010035</v>
          </cell>
          <cell r="C2714">
            <v>0</v>
          </cell>
        </row>
        <row r="2715">
          <cell r="A2715" t="str">
            <v>Transf. Monofásico de 37.5 KV, 19,920 Voltios, 35.5 KVA, 120/240V</v>
          </cell>
          <cell r="B2715">
            <v>10106010089</v>
          </cell>
          <cell r="C2715">
            <v>0</v>
          </cell>
        </row>
        <row r="2716">
          <cell r="A2716" t="str">
            <v>Transf.Monof.37.5KVA, 4.160  KV/120-240V</v>
          </cell>
          <cell r="B2716">
            <v>10106010069</v>
          </cell>
          <cell r="C2716">
            <v>0</v>
          </cell>
        </row>
        <row r="2717">
          <cell r="A2717" t="str">
            <v>Transf. Monofásico de 37.5 KVA, 12.47 - 7.2 KV / 120-240 V</v>
          </cell>
          <cell r="B2717">
            <v>10106010004</v>
          </cell>
          <cell r="C2717">
            <v>0</v>
          </cell>
        </row>
        <row r="2718">
          <cell r="A2718" t="str">
            <v>Transf. Monof. 37.5 KVA, 12.47 - 7.2 KV / 120-240 V Con Regulación 25%</v>
          </cell>
          <cell r="B2718" t="str">
            <v>T-1Y</v>
          </cell>
          <cell r="C2718">
            <v>0</v>
          </cell>
        </row>
        <row r="2719">
          <cell r="A2719" t="str">
            <v>Transformador Monofásico 37.5 KVA 7.2-12.47 KV /120-240V Tipo-CSP</v>
          </cell>
          <cell r="B2719">
            <v>10106010010</v>
          </cell>
          <cell r="C2719">
            <v>0</v>
          </cell>
        </row>
        <row r="2720">
          <cell r="A2720" t="str">
            <v>Transf. Monof. 37.5 KVA 12.47-7.2 / 240-480 V</v>
          </cell>
          <cell r="B2720">
            <v>10106010019</v>
          </cell>
          <cell r="C2720">
            <v>8062.4</v>
          </cell>
        </row>
        <row r="2721">
          <cell r="A2721" t="str">
            <v>Transf. Monof. 50 KVA, 12.47-7.2 KV 240/480V 1.7% Impedancia</v>
          </cell>
          <cell r="B2721">
            <v>10106010049</v>
          </cell>
          <cell r="C2721">
            <v>0</v>
          </cell>
        </row>
        <row r="2722">
          <cell r="A2722" t="str">
            <v>Transf. Monof. 50 KVA  7.2/12.47 KV 240-480 V</v>
          </cell>
          <cell r="B2722">
            <v>10106010016</v>
          </cell>
          <cell r="C2722">
            <v>0</v>
          </cell>
        </row>
        <row r="2723">
          <cell r="A2723" t="str">
            <v>Transf. Monof. de 50 KVA, 4.16 - 2.4 KV / 120-240 V</v>
          </cell>
          <cell r="B2723">
            <v>10106010036</v>
          </cell>
          <cell r="C2723">
            <v>72711.460000000006</v>
          </cell>
        </row>
        <row r="2724">
          <cell r="A2724" t="str">
            <v>Transf. Monofásico de 50 KVA, 34.5 KV 120-240 V</v>
          </cell>
          <cell r="B2724">
            <v>10106010021</v>
          </cell>
          <cell r="C2724">
            <v>40244.817142857137</v>
          </cell>
        </row>
        <row r="2725">
          <cell r="A2725" t="str">
            <v>Transformador Monofásico de 50 KVA Dual, 7.2/2.4 KV - 120/240V</v>
          </cell>
          <cell r="B2725">
            <v>10106010084</v>
          </cell>
          <cell r="C2725">
            <v>0</v>
          </cell>
        </row>
        <row r="2726">
          <cell r="A2726" t="str">
            <v>Transf. Monofásico de 50 KVA, 12.47-7.2 KV/120-240V</v>
          </cell>
          <cell r="B2726">
            <v>10106010005</v>
          </cell>
          <cell r="C2726">
            <v>0</v>
          </cell>
        </row>
        <row r="2727">
          <cell r="A2727" t="str">
            <v>Transformador Monofásico 50 KVA 7.2-12.47 KV /120-240V Tipo-CSP</v>
          </cell>
          <cell r="B2727">
            <v>10106010011</v>
          </cell>
          <cell r="C2727">
            <v>0</v>
          </cell>
        </row>
        <row r="2728">
          <cell r="A2728" t="str">
            <v>Transf. Monof. 50 KVA, 12.47-7.2 KV 240/480V</v>
          </cell>
          <cell r="B2728">
            <v>10106010020</v>
          </cell>
          <cell r="C2728">
            <v>0</v>
          </cell>
        </row>
        <row r="2729">
          <cell r="A2729" t="str">
            <v>Transformador Monofásico de 5 KVA 4.16 - 2.4 KV/ 120-240 Voltios</v>
          </cell>
          <cell r="B2729" t="str">
            <v>TR-1K</v>
          </cell>
          <cell r="C2729">
            <v>0</v>
          </cell>
        </row>
        <row r="2730">
          <cell r="A2730" t="str">
            <v>Transf. Monofásico 5 KVA 12.47-7.2 KV 120/240V</v>
          </cell>
          <cell r="B2730">
            <v>10106010048</v>
          </cell>
          <cell r="C2730">
            <v>0</v>
          </cell>
        </row>
        <row r="2731">
          <cell r="A2731" t="str">
            <v>Transf. Monofásico de 75 KVA, 12,000 KV, 120/240 Voltios</v>
          </cell>
          <cell r="B2731" t="str">
            <v>T-1VR</v>
          </cell>
          <cell r="C2731">
            <v>0</v>
          </cell>
        </row>
        <row r="2732">
          <cell r="A2732" t="str">
            <v>Transf. Monof. 75 KVA, 4.16 - 2.4 KV / 120-240 V</v>
          </cell>
          <cell r="B2732">
            <v>10106010039</v>
          </cell>
          <cell r="C2732">
            <v>0</v>
          </cell>
        </row>
        <row r="2733">
          <cell r="A2733" t="str">
            <v>Transformador Monofásico de 75 KVA 34.5 KV / 120-240V</v>
          </cell>
          <cell r="B2733">
            <v>10106010085</v>
          </cell>
          <cell r="C2733">
            <v>85261.327142857146</v>
          </cell>
        </row>
        <row r="2734">
          <cell r="A2734" t="str">
            <v>Transformador Monofásico de 75 KVA Dual, 7.2/2.4 KV -120/240 V</v>
          </cell>
          <cell r="B2734">
            <v>10206010048</v>
          </cell>
          <cell r="C2734">
            <v>0</v>
          </cell>
        </row>
        <row r="2735">
          <cell r="A2735" t="str">
            <v>Transformador Monofásico de 75 KVA, 12.47 - 7.2 KV / 120-240 V</v>
          </cell>
          <cell r="B2735">
            <v>10106010078</v>
          </cell>
          <cell r="C2735">
            <v>113194.27</v>
          </cell>
        </row>
        <row r="2736">
          <cell r="A2736" t="str">
            <v>Transf. Pad-Mounted 100 KVA 2.4 K 120-240 V</v>
          </cell>
          <cell r="B2736">
            <v>10206010003</v>
          </cell>
          <cell r="C2736">
            <v>0</v>
          </cell>
        </row>
        <row r="2737">
          <cell r="A2737" t="str">
            <v>Transf. PAD Mounted 100 KVA Dual 7.2/2.4 KV 120/240 Voltios</v>
          </cell>
          <cell r="B2737">
            <v>10206010049</v>
          </cell>
          <cell r="C2737">
            <v>0</v>
          </cell>
        </row>
        <row r="2738">
          <cell r="A2738" t="str">
            <v>Transf. PAD- Mounted 100 KVA 7.2 KV 120-240V</v>
          </cell>
          <cell r="B2738">
            <v>10106010075</v>
          </cell>
          <cell r="C2738">
            <v>0</v>
          </cell>
        </row>
        <row r="2739">
          <cell r="A2739" t="str">
            <v>Transf. Pad-Mounted Seco 112.5 KVA, 277-480/120-208, (Delta - Estrella)</v>
          </cell>
          <cell r="B2739" t="str">
            <v>T-3U</v>
          </cell>
          <cell r="C2739">
            <v>0</v>
          </cell>
        </row>
        <row r="2740">
          <cell r="A2740" t="str">
            <v>Transf. Pad-Mounted 112.5 KVA Dual 7.2/2.4 K 120-208 Voltios</v>
          </cell>
          <cell r="B2740" t="str">
            <v>T-3S</v>
          </cell>
          <cell r="C2740">
            <v>0</v>
          </cell>
        </row>
        <row r="2741">
          <cell r="A2741" t="str">
            <v>Transformador PAD Mounted 112.5 KVA 7.2 - 12.5 KV / 120-208 Voltios</v>
          </cell>
          <cell r="B2741">
            <v>10206010001</v>
          </cell>
          <cell r="C2741">
            <v>0</v>
          </cell>
        </row>
        <row r="2742">
          <cell r="A2742" t="str">
            <v>Transf. PAD-Mounted 112.5 KVA 7.2 K 120-240 V</v>
          </cell>
          <cell r="B2742">
            <v>10206010005</v>
          </cell>
          <cell r="C2742">
            <v>0</v>
          </cell>
        </row>
        <row r="2743">
          <cell r="A2743" t="str">
            <v>Transf. Pad-Mounted 150 KVA 12.5/7.2 KV 120-208 V</v>
          </cell>
          <cell r="B2743" t="str">
            <v>T-3W</v>
          </cell>
          <cell r="C2743">
            <v>0</v>
          </cell>
        </row>
        <row r="2744">
          <cell r="A2744" t="str">
            <v>Transf. Pad-Mounted 150 KVA 12.5 KV 120-208 V</v>
          </cell>
          <cell r="B2744">
            <v>10206010009</v>
          </cell>
          <cell r="C2744">
            <v>415363.89</v>
          </cell>
        </row>
        <row r="2745">
          <cell r="A2745" t="str">
            <v>Transf. Pad-Mounted 150 KVA 2.4 K 120-240 V</v>
          </cell>
          <cell r="B2745">
            <v>10206010011</v>
          </cell>
          <cell r="C2745">
            <v>0</v>
          </cell>
        </row>
        <row r="2746">
          <cell r="A2746" t="str">
            <v>Transf. Pad-Mounted Seco 150 KVA, 277-480/120-208, (Estrella - Estrella)</v>
          </cell>
          <cell r="B2746" t="str">
            <v>T-3Y</v>
          </cell>
          <cell r="C2746">
            <v>0</v>
          </cell>
        </row>
        <row r="2747">
          <cell r="A2747" t="str">
            <v>Transf. PAD-Mounted 15 KVA 2.4 K 120-240 V</v>
          </cell>
          <cell r="B2747">
            <v>10206010007</v>
          </cell>
          <cell r="C2747">
            <v>0</v>
          </cell>
        </row>
        <row r="2748">
          <cell r="A2748" t="str">
            <v>Transf. PAD-Mounted 15 KVA 7.2K 120-240 V</v>
          </cell>
          <cell r="B2748">
            <v>10206010008</v>
          </cell>
          <cell r="C2748">
            <v>0</v>
          </cell>
        </row>
        <row r="2749">
          <cell r="A2749" t="str">
            <v>Transf. Pad-Mounted 167 KVA 2.4 K 120-240 V</v>
          </cell>
          <cell r="B2749">
            <v>10206010012</v>
          </cell>
          <cell r="C2749">
            <v>0</v>
          </cell>
        </row>
        <row r="2750">
          <cell r="A2750" t="str">
            <v>Transf. PAD-Mounted 167 KVA 7.2 K 120-240 V</v>
          </cell>
          <cell r="B2750">
            <v>10206010013</v>
          </cell>
          <cell r="C2750">
            <v>0</v>
          </cell>
        </row>
        <row r="2751">
          <cell r="A2751" t="str">
            <v>Transf. Pad-Mounted 200 KVA 2.4 K 120-240 V</v>
          </cell>
          <cell r="B2751">
            <v>10206010014</v>
          </cell>
          <cell r="C2751">
            <v>0</v>
          </cell>
        </row>
        <row r="2752">
          <cell r="A2752" t="str">
            <v>Transf. PAD-Mounted 200 KVA 7.2 K 120-240 V</v>
          </cell>
          <cell r="B2752">
            <v>10206010015</v>
          </cell>
          <cell r="C2752">
            <v>0</v>
          </cell>
        </row>
        <row r="2753">
          <cell r="A2753" t="str">
            <v>Transf. PAD-Mounted 225 KVA 12.47/7.2 KV 120/208 V</v>
          </cell>
          <cell r="B2753">
            <v>10206010017</v>
          </cell>
          <cell r="C2753">
            <v>0</v>
          </cell>
        </row>
        <row r="2754">
          <cell r="A2754" t="str">
            <v>Transf. PAD-Mounted 250 KVA 12.5 KV 120-208 V</v>
          </cell>
          <cell r="B2754">
            <v>10206010023</v>
          </cell>
          <cell r="C2754">
            <v>0</v>
          </cell>
        </row>
        <row r="2755">
          <cell r="A2755" t="str">
            <v>Transf. Pad-Mounted 250 KVA 2.4 K 120-240 V</v>
          </cell>
          <cell r="B2755">
            <v>10206010021</v>
          </cell>
          <cell r="C2755">
            <v>0</v>
          </cell>
        </row>
        <row r="2756">
          <cell r="A2756" t="str">
            <v>Transf. PAD-Mounted 25 KVA 2.4 K 120-240 V</v>
          </cell>
          <cell r="B2756">
            <v>10206010018</v>
          </cell>
          <cell r="C2756">
            <v>0</v>
          </cell>
        </row>
        <row r="2757">
          <cell r="A2757" t="str">
            <v>Transf. PAD-Mounted 25 KVA 7.2 KV 120-240 V</v>
          </cell>
          <cell r="B2757">
            <v>10206010019</v>
          </cell>
          <cell r="C2757">
            <v>0</v>
          </cell>
        </row>
        <row r="2758">
          <cell r="A2758" t="str">
            <v>Transformador PAD-MOUNTED de 25 KVA 7.2/12.47 KV 120/480 Voltios</v>
          </cell>
          <cell r="B2758">
            <v>10206010050</v>
          </cell>
          <cell r="C2758">
            <v>0</v>
          </cell>
        </row>
        <row r="2759">
          <cell r="A2759" t="str">
            <v>Transf. Pad-Mounted 275 KVA 2.4 K 120-240 V</v>
          </cell>
          <cell r="B2759">
            <v>10206010022</v>
          </cell>
          <cell r="C2759">
            <v>0</v>
          </cell>
        </row>
        <row r="2760">
          <cell r="A2760" t="str">
            <v>Transf. PAD-Mounted 300 KVA 12.47 / 7.2, 480 - 277 V</v>
          </cell>
          <cell r="B2760">
            <v>10206010027</v>
          </cell>
          <cell r="C2760">
            <v>0</v>
          </cell>
        </row>
        <row r="2761">
          <cell r="A2761" t="str">
            <v>Transf. Pad-Mounted 300 KVA 2.4 K 120-240 V</v>
          </cell>
          <cell r="B2761">
            <v>10206010024</v>
          </cell>
          <cell r="C2761">
            <v>0</v>
          </cell>
        </row>
        <row r="2762">
          <cell r="A2762" t="str">
            <v>Transf. PAD-Mounted 300 KVA 7.2 KV 120/208 V</v>
          </cell>
          <cell r="B2762">
            <v>10206010025</v>
          </cell>
          <cell r="C2762">
            <v>534670.54</v>
          </cell>
        </row>
        <row r="2763">
          <cell r="A2763" t="str">
            <v>Transf. Pad-Mounted 354 KVA 2.4 K 120-240 V</v>
          </cell>
          <cell r="B2763">
            <v>10206010026</v>
          </cell>
          <cell r="C2763">
            <v>0</v>
          </cell>
        </row>
        <row r="2764">
          <cell r="A2764" t="str">
            <v>Transf. Pad-Mounted 37.5 KVA 2.4 K 120-240 V</v>
          </cell>
          <cell r="B2764">
            <v>10206010028</v>
          </cell>
          <cell r="C2764">
            <v>0</v>
          </cell>
        </row>
        <row r="2765">
          <cell r="A2765" t="str">
            <v>Transf. PAD-Mounted 37.5 KVA 7.2 K 120-240 V</v>
          </cell>
          <cell r="B2765">
            <v>10206010029</v>
          </cell>
          <cell r="C2765">
            <v>0</v>
          </cell>
        </row>
        <row r="2766">
          <cell r="A2766" t="str">
            <v>Transf. Pad-Mounted 375 KVA 2.4 K 120-240 V</v>
          </cell>
          <cell r="B2766">
            <v>10206010031</v>
          </cell>
          <cell r="C2766">
            <v>0</v>
          </cell>
        </row>
        <row r="2767">
          <cell r="A2767" t="str">
            <v>Transf. PAD-Mounted 375 KVA 7.2 K 120-240 V</v>
          </cell>
          <cell r="B2767">
            <v>10206010032</v>
          </cell>
          <cell r="C2767">
            <v>0</v>
          </cell>
        </row>
        <row r="2768">
          <cell r="A2768" t="str">
            <v>Transf. Pad-Mounted 400 KVA 2.4 K 120-240 V</v>
          </cell>
          <cell r="B2768">
            <v>10206010033</v>
          </cell>
          <cell r="C2768">
            <v>0</v>
          </cell>
        </row>
        <row r="2769">
          <cell r="A2769" t="str">
            <v>Transf. PAD-Mounted 400 KVA 7.2 K 120-240 V</v>
          </cell>
          <cell r="B2769">
            <v>10206010034</v>
          </cell>
          <cell r="C2769">
            <v>0</v>
          </cell>
        </row>
        <row r="2770">
          <cell r="A2770" t="str">
            <v>Transf. Pad-Mounted 450 KVA 2.4 K 120-240 V</v>
          </cell>
          <cell r="B2770">
            <v>10206010036</v>
          </cell>
          <cell r="C2770">
            <v>0</v>
          </cell>
        </row>
        <row r="2771">
          <cell r="A2771" t="str">
            <v>Transf. PAD-Mounted 450 KVA 7.2 K 120-240 V</v>
          </cell>
          <cell r="B2771">
            <v>10206010037</v>
          </cell>
          <cell r="C2771">
            <v>0</v>
          </cell>
        </row>
        <row r="2772">
          <cell r="A2772" t="str">
            <v>Transf. PAD-Mounted 45 KVA 12.47 KV 240/480V 3Ø</v>
          </cell>
          <cell r="B2772">
            <v>10206010035</v>
          </cell>
          <cell r="C2772">
            <v>0</v>
          </cell>
        </row>
        <row r="2773">
          <cell r="A2773" t="str">
            <v>Transf. Pad-Mounted 475 KVA 2.4 K 120-240 V</v>
          </cell>
          <cell r="B2773">
            <v>10206010038</v>
          </cell>
          <cell r="C2773">
            <v>0</v>
          </cell>
        </row>
        <row r="2774">
          <cell r="A2774" t="str">
            <v>Transf. PAD-Mounted 475 KVA 7.2 K 120-240 V</v>
          </cell>
          <cell r="B2774">
            <v>10206010039</v>
          </cell>
          <cell r="C2774">
            <v>0</v>
          </cell>
        </row>
        <row r="2775">
          <cell r="A2775" t="str">
            <v>Transf. PAD Mounted 500 KVA 12.5/7.2 KV 120/208 V</v>
          </cell>
          <cell r="B2775">
            <v>10206010044</v>
          </cell>
          <cell r="C2775">
            <v>0</v>
          </cell>
        </row>
        <row r="2776">
          <cell r="A2776" t="str">
            <v>Transf. Pad Mounted de 500 KVA, 12.5 KV, 277/480 Voltios</v>
          </cell>
          <cell r="B2776" t="str">
            <v>T-3X</v>
          </cell>
          <cell r="C2776">
            <v>0</v>
          </cell>
        </row>
        <row r="2777">
          <cell r="A2777" t="str">
            <v>Transf. Pad-Mounted 500 KVA 2.4 K 120-240 V</v>
          </cell>
          <cell r="B2777">
            <v>10206010043</v>
          </cell>
          <cell r="C2777">
            <v>0</v>
          </cell>
        </row>
        <row r="2778">
          <cell r="A2778" t="str">
            <v>Transf. Pad-Mounted 50 KVA 2.4 K 120-240 V</v>
          </cell>
          <cell r="B2778">
            <v>10206010040</v>
          </cell>
          <cell r="C2778">
            <v>0</v>
          </cell>
        </row>
        <row r="2779">
          <cell r="A2779" t="str">
            <v>Transf. PAD-Mounted 50 KVA 7.2 K 120-240 V</v>
          </cell>
          <cell r="B2779">
            <v>10206010042</v>
          </cell>
          <cell r="C2779">
            <v>0</v>
          </cell>
        </row>
        <row r="2780">
          <cell r="A2780" t="str">
            <v>Transf. Pad-Mounted 75 KVA 2.4 K 120-240 V</v>
          </cell>
          <cell r="B2780">
            <v>10206010045</v>
          </cell>
          <cell r="C2780">
            <v>0</v>
          </cell>
        </row>
        <row r="2781">
          <cell r="A2781" t="str">
            <v>Transf. PAD-Mounted 75 KVA 7.2 K 120-240 V</v>
          </cell>
          <cell r="B2781">
            <v>10206010046</v>
          </cell>
          <cell r="C2781">
            <v>0</v>
          </cell>
        </row>
        <row r="2782">
          <cell r="A2782" t="str">
            <v>Tranf. Potencia Trifasico 28/40 MVA 69/12.5 KV</v>
          </cell>
          <cell r="B2782">
            <v>10306020001</v>
          </cell>
          <cell r="C2782">
            <v>0</v>
          </cell>
        </row>
        <row r="2783">
          <cell r="A2783" t="str">
            <v>Tranf. Pot.Trifásico Dual 15/28 MVA 69/12.5 4.6 KV</v>
          </cell>
          <cell r="B2783">
            <v>10306020002</v>
          </cell>
          <cell r="C2783">
            <v>0</v>
          </cell>
        </row>
        <row r="2784">
          <cell r="A2784" t="str">
            <v>Transformador de potencia (PT) 15Kv/150V-60.1A</v>
          </cell>
          <cell r="B2784">
            <v>10106040003</v>
          </cell>
          <cell r="C2784">
            <v>14500</v>
          </cell>
        </row>
        <row r="2785">
          <cell r="A2785" t="str">
            <v>Transf. Potencia PT' S 1000 VA 60/1</v>
          </cell>
          <cell r="B2785">
            <v>10106040005</v>
          </cell>
          <cell r="C2785">
            <v>0</v>
          </cell>
        </row>
        <row r="2786">
          <cell r="A2786" t="str">
            <v>Transf. Potencia PT' S 12.5/3 60-1</v>
          </cell>
          <cell r="B2786">
            <v>10106040006</v>
          </cell>
          <cell r="C2786">
            <v>0</v>
          </cell>
        </row>
        <row r="2787">
          <cell r="A2787" t="str">
            <v>Transformador de Potencia Trifásico de 5 - 6 MVA, 69 - 12.k KV</v>
          </cell>
          <cell r="B2787">
            <v>10306020014</v>
          </cell>
          <cell r="C2787">
            <v>0</v>
          </cell>
        </row>
        <row r="2788">
          <cell r="A2788" t="str">
            <v>Transformador de Potencia Trifásico 5 - 7 MVA, 69 - 34.5 KV</v>
          </cell>
          <cell r="B2788">
            <v>10306020013</v>
          </cell>
          <cell r="C2788">
            <v>0</v>
          </cell>
        </row>
        <row r="2789">
          <cell r="A2789" t="str">
            <v>Transformador de 25 KVA Tipo Booster 120/240 V</v>
          </cell>
          <cell r="B2789">
            <v>10106010073</v>
          </cell>
          <cell r="C2789">
            <v>11480</v>
          </cell>
        </row>
        <row r="2790">
          <cell r="A2790" t="str">
            <v>Transformador de 75 KVA Tipo BOOSTER 7.2/12.5 KV</v>
          </cell>
          <cell r="B2790">
            <v>10106080001</v>
          </cell>
          <cell r="C2790">
            <v>0</v>
          </cell>
        </row>
        <row r="2791">
          <cell r="A2791" t="str">
            <v>Transf. Tención Kon.138/V3-3XO.115/V3 KV. VPU-145</v>
          </cell>
          <cell r="B2791">
            <v>10306040003</v>
          </cell>
          <cell r="C2791">
            <v>0</v>
          </cell>
        </row>
        <row r="2792">
          <cell r="A2792" t="str">
            <v>Transf. tensión P/medición 7.2/12.4 70KV y 60/1</v>
          </cell>
          <cell r="B2792">
            <v>10106040009</v>
          </cell>
          <cell r="C2792">
            <v>0</v>
          </cell>
        </row>
        <row r="2793">
          <cell r="A2793" t="str">
            <v>Transf. tension TAIT 100-400/5 Un 34, 5Kv, f.60Hz</v>
          </cell>
          <cell r="B2793">
            <v>10106040007</v>
          </cell>
          <cell r="C2793">
            <v>0</v>
          </cell>
        </row>
        <row r="2794">
          <cell r="A2794" t="str">
            <v>Transf. tención TAIT 12,5/1,73-0,12KV.110KV,f.60Hz"</v>
          </cell>
          <cell r="B2794">
            <v>10106040010</v>
          </cell>
          <cell r="C2794">
            <v>0</v>
          </cell>
        </row>
        <row r="2795">
          <cell r="A2795" t="str">
            <v>Transf. tención TAIT 2,4/1,73-0,12KV.150KV,f.60Hz""</v>
          </cell>
          <cell r="B2795">
            <v>10106040011</v>
          </cell>
          <cell r="C2795">
            <v>0</v>
          </cell>
        </row>
        <row r="2796">
          <cell r="A2796" t="str">
            <v>Transformador de Tensión TAIT 34,571,73-0,12 KV 150 KV,F. 60 HZ</v>
          </cell>
          <cell r="B2796">
            <v>10106040012</v>
          </cell>
          <cell r="C2796">
            <v>24477.84</v>
          </cell>
        </row>
        <row r="2797">
          <cell r="A2797" t="str">
            <v>Transf. Tensión TAIT 4,16/1,73-0,12KV.45KV, F. 60 HZ</v>
          </cell>
          <cell r="B2797">
            <v>10106040013</v>
          </cell>
          <cell r="C2797">
            <v>0</v>
          </cell>
        </row>
        <row r="2798">
          <cell r="A2798" t="str">
            <v>Transformador de Tensión 12.47/1.732-0.120V 60HZ</v>
          </cell>
          <cell r="B2798">
            <v>10106040004</v>
          </cell>
          <cell r="C2798">
            <v>0</v>
          </cell>
        </row>
        <row r="2799">
          <cell r="A2799" t="str">
            <v>Transformador de Tensión  4,16/1,73-0, 5 KV.,F.60 HZ</v>
          </cell>
          <cell r="B2799">
            <v>10106040008</v>
          </cell>
          <cell r="C2799">
            <v>22925.751600000003</v>
          </cell>
        </row>
        <row r="2800">
          <cell r="A2800" t="str">
            <v>Transformador de Tensión de 69 / 1.732 KV</v>
          </cell>
          <cell r="B2800">
            <v>10306040001</v>
          </cell>
          <cell r="C2800">
            <v>0</v>
          </cell>
        </row>
        <row r="2801">
          <cell r="A2801" t="str">
            <v>Transf. Tencion Koncar,69/1,73-0,12KV-0"""</v>
          </cell>
          <cell r="B2801">
            <v>10306040002</v>
          </cell>
          <cell r="C2801">
            <v>0</v>
          </cell>
        </row>
        <row r="2802">
          <cell r="A2802" t="str">
            <v>Transformador T/Poste 100 KVA 34.5/240</v>
          </cell>
          <cell r="B2802">
            <v>10106010076</v>
          </cell>
          <cell r="C2802">
            <v>0</v>
          </cell>
        </row>
        <row r="2803">
          <cell r="A2803" t="str">
            <v>Transf. Tipo Poste 100KVA 12.5/7.2KV A120/240V TipoCSP</v>
          </cell>
          <cell r="B2803">
            <v>10106010006</v>
          </cell>
          <cell r="C2803">
            <v>0</v>
          </cell>
        </row>
        <row r="2804">
          <cell r="A2804" t="str">
            <v>Transf. T/poste 10KVA 12.5/7.2KV A120/240V TipoCSP</v>
          </cell>
          <cell r="B2804">
            <v>10106010007</v>
          </cell>
          <cell r="C2804">
            <v>0</v>
          </cell>
        </row>
        <row r="2805">
          <cell r="A2805" t="str">
            <v>Transf. T/poste 15KVA 12.5/7.2KV A120/240V TipoCSP</v>
          </cell>
          <cell r="B2805">
            <v>10106010008</v>
          </cell>
          <cell r="C2805">
            <v>0</v>
          </cell>
        </row>
        <row r="2806">
          <cell r="A2806" t="str">
            <v>Transformador de 15 KVA , Tipo Poste 7.2/12.47 KV 240-480 V</v>
          </cell>
          <cell r="B2806">
            <v>10106010015</v>
          </cell>
          <cell r="C2806">
            <v>0</v>
          </cell>
        </row>
        <row r="2807">
          <cell r="A2807" t="str">
            <v>Transf. de 25 KVA Tipo Poste 7.2/12.47 KV 240-480 V</v>
          </cell>
          <cell r="B2807">
            <v>10106010051</v>
          </cell>
          <cell r="C2807">
            <v>0</v>
          </cell>
        </row>
        <row r="2808">
          <cell r="A2808" t="str">
            <v>Transf. T/p 25KVA 12.5/7.2KV A120/240V TipoCSP</v>
          </cell>
          <cell r="B2808">
            <v>10106010068</v>
          </cell>
          <cell r="C2808">
            <v>0</v>
          </cell>
        </row>
        <row r="2809">
          <cell r="A2809" t="str">
            <v>Transf. Tipo Poste 37.5KVA 12.5/7.2KV 120/240V TipoCSP</v>
          </cell>
          <cell r="B2809">
            <v>10106010092</v>
          </cell>
          <cell r="C2809">
            <v>0</v>
          </cell>
        </row>
        <row r="2810">
          <cell r="A2810" t="str">
            <v>Transf. Tipo Poste 50KVA 12.5/7.2KV A120/240V TipoCSP</v>
          </cell>
          <cell r="B2810">
            <v>10106010093</v>
          </cell>
          <cell r="C2810">
            <v>0</v>
          </cell>
        </row>
        <row r="2811">
          <cell r="A2811" t="str">
            <v>Transf. T/poste 5KVA 12.5/7.2KV A120/240V Tipo/CSP</v>
          </cell>
          <cell r="B2811">
            <v>10106010012</v>
          </cell>
          <cell r="C2811">
            <v>37622.218571428573</v>
          </cell>
        </row>
        <row r="2812">
          <cell r="A2812" t="str">
            <v>Transf.T/poste 75KVA 12.5/7.2KV A120/240V Tipo/CSP</v>
          </cell>
          <cell r="B2812">
            <v>10106010013</v>
          </cell>
          <cell r="C2812">
            <v>0</v>
          </cell>
        </row>
        <row r="2813">
          <cell r="A2813" t="str">
            <v>Transformador Trifásico Reductor 10-14MVA 69-34/12.5-4.16KV</v>
          </cell>
          <cell r="B2813">
            <v>10306020008</v>
          </cell>
          <cell r="C2813">
            <v>0</v>
          </cell>
        </row>
        <row r="2814">
          <cell r="A2814" t="str">
            <v>Transformador Trifásico Reductor 28-40MVA 138-69/34.5-12.5KV</v>
          </cell>
          <cell r="B2814">
            <v>10306020009</v>
          </cell>
          <cell r="C2814">
            <v>21049907.530000001</v>
          </cell>
        </row>
        <row r="2815">
          <cell r="A2815" t="str">
            <v>Transf. Trifásico Tipo Poste de 500 KVA, 12.5 KV, 277/480 Voltios</v>
          </cell>
          <cell r="B2815" t="str">
            <v>T-7L</v>
          </cell>
          <cell r="C2815">
            <v>0</v>
          </cell>
        </row>
        <row r="2816">
          <cell r="A2816" t="str">
            <v>Transf. Trifásico 63 KVA, 12.47/7.2 KV, 120-240 Voltios</v>
          </cell>
          <cell r="B2816" t="str">
            <v>T-3Z</v>
          </cell>
          <cell r="C2816">
            <v>0</v>
          </cell>
        </row>
        <row r="2817">
          <cell r="A2817" t="str">
            <v>Transf. Trifásico 63 KVA, 12.47/7.2 KV, 277-480 Voltios</v>
          </cell>
          <cell r="B2817" t="str">
            <v>T-3ZR</v>
          </cell>
          <cell r="C2817">
            <v>0</v>
          </cell>
        </row>
        <row r="2818">
          <cell r="A2818" t="str">
            <v>Transformador Trifásico Reductor 10-14MVA 69/12.5KV 60HZ</v>
          </cell>
          <cell r="B2818">
            <v>10306020007</v>
          </cell>
          <cell r="C2818">
            <v>0</v>
          </cell>
        </row>
        <row r="2819">
          <cell r="A2819" t="str">
            <v>Transf. Trifásico Reductor 28-40 MVA 138/12.5KV Ynyno 60 Hz</v>
          </cell>
          <cell r="B2819">
            <v>10306020011</v>
          </cell>
          <cell r="C2819">
            <v>0</v>
          </cell>
        </row>
        <row r="2820">
          <cell r="A2820" t="str">
            <v>Transf. Trifásico Reductor 40-50 MVA 138/12.5 KV Ynyno 60 Hz</v>
          </cell>
          <cell r="B2820">
            <v>10306020012</v>
          </cell>
          <cell r="C2820">
            <v>0</v>
          </cell>
        </row>
        <row r="2821">
          <cell r="A2821" t="str">
            <v>TransformadorTrifásico Reductor 7MVA 69/4.16-2.4 KV 60HZ</v>
          </cell>
          <cell r="B2821">
            <v>10306020010</v>
          </cell>
          <cell r="C2821">
            <v>0</v>
          </cell>
        </row>
        <row r="2822">
          <cell r="A2822" t="str">
            <v>Transformador Variable 2 KVA 110, 240 V.</v>
          </cell>
          <cell r="B2822">
            <v>10106010077</v>
          </cell>
          <cell r="C2822">
            <v>0</v>
          </cell>
        </row>
        <row r="2823">
          <cell r="A2823" t="str">
            <v>AGENDA DE MANO</v>
          </cell>
          <cell r="B2823" t="str">
            <v>-</v>
          </cell>
          <cell r="C2823">
            <v>0</v>
          </cell>
        </row>
        <row r="2824">
          <cell r="A2824" t="str">
            <v>ARMAZONES DE ARCHIVO 8 1/2 X 11"</v>
          </cell>
          <cell r="B2824" t="str">
            <v>-</v>
          </cell>
          <cell r="C2824">
            <v>0</v>
          </cell>
        </row>
        <row r="2825">
          <cell r="A2825" t="str">
            <v>ARMAZONES DE ARCHIVO 8 1/2 X 13"</v>
          </cell>
          <cell r="B2825" t="str">
            <v>-</v>
          </cell>
          <cell r="C2825">
            <v>0</v>
          </cell>
        </row>
        <row r="2826">
          <cell r="A2826" t="str">
            <v>BANDEJA DE METAL PARA ESCRITORIO</v>
          </cell>
          <cell r="B2826" t="str">
            <v>-</v>
          </cell>
          <cell r="C2826">
            <v>0</v>
          </cell>
        </row>
        <row r="2827">
          <cell r="A2827" t="str">
            <v>BANDEJA PLASTICA AHUMADA PARA ESCRITORIO</v>
          </cell>
          <cell r="B2827" t="str">
            <v>-</v>
          </cell>
          <cell r="C2827">
            <v>0</v>
          </cell>
        </row>
        <row r="2828">
          <cell r="A2828" t="str">
            <v>BANDITA DE GOMA</v>
          </cell>
          <cell r="B2828" t="str">
            <v>-</v>
          </cell>
          <cell r="C2828">
            <v>0</v>
          </cell>
        </row>
        <row r="2829">
          <cell r="A2829" t="str">
            <v>BINDERS CLIPS TIPO BILLETERO 1/4"</v>
          </cell>
          <cell r="B2829" t="str">
            <v>-</v>
          </cell>
          <cell r="C2829">
            <v>0</v>
          </cell>
        </row>
        <row r="2830">
          <cell r="A2830" t="str">
            <v>BINDERS CLIPS TIPO BILLETERO 2"</v>
          </cell>
          <cell r="B2830" t="str">
            <v>-</v>
          </cell>
          <cell r="C2830">
            <v>0</v>
          </cell>
        </row>
        <row r="2831">
          <cell r="A2831" t="str">
            <v>BINDERS CLIPS TIPO BILLETERO 3/4"</v>
          </cell>
          <cell r="B2831" t="str">
            <v>-</v>
          </cell>
          <cell r="C2831">
            <v>0</v>
          </cell>
        </row>
        <row r="2832">
          <cell r="A2832" t="str">
            <v>BOLIGRAFO PTO. FINO COLOR AZUL</v>
          </cell>
          <cell r="B2832" t="str">
            <v>-</v>
          </cell>
          <cell r="C2832">
            <v>0</v>
          </cell>
        </row>
        <row r="2833">
          <cell r="A2833" t="str">
            <v>BOLIGRAFO PTO. FINO COLOR NEGRO</v>
          </cell>
          <cell r="B2833" t="str">
            <v>-</v>
          </cell>
          <cell r="C2833">
            <v>0</v>
          </cell>
        </row>
        <row r="2834">
          <cell r="A2834" t="str">
            <v>BOLIGRAFO PTO. FINO COLOR ROJO</v>
          </cell>
          <cell r="B2834" t="str">
            <v>-</v>
          </cell>
          <cell r="C2834">
            <v>0</v>
          </cell>
        </row>
        <row r="2835">
          <cell r="A2835" t="str">
            <v>BOLIGRAFO PTO. MED. COLOR AZUL</v>
          </cell>
          <cell r="B2835" t="str">
            <v>-</v>
          </cell>
          <cell r="C2835">
            <v>0</v>
          </cell>
        </row>
        <row r="2836">
          <cell r="A2836" t="str">
            <v>BOLIGRAFO PTO. MED. COLOR NEGRO</v>
          </cell>
          <cell r="B2836" t="str">
            <v>-</v>
          </cell>
          <cell r="C2836">
            <v>0</v>
          </cell>
        </row>
        <row r="2837">
          <cell r="A2837" t="str">
            <v>BOLIGRAFO PTO. MED. COLOR ROJO</v>
          </cell>
          <cell r="B2837" t="str">
            <v>-</v>
          </cell>
          <cell r="C2837">
            <v>0</v>
          </cell>
        </row>
        <row r="2838">
          <cell r="A2838" t="str">
            <v>BORRADOR PARA PIZARRA BLANCA</v>
          </cell>
          <cell r="B2838" t="str">
            <v>-</v>
          </cell>
          <cell r="C2838">
            <v>0</v>
          </cell>
        </row>
        <row r="2839">
          <cell r="A2839" t="str">
            <v>CAJA CHICA</v>
          </cell>
          <cell r="B2839" t="str">
            <v>-</v>
          </cell>
          <cell r="C2839">
            <v>0</v>
          </cell>
        </row>
        <row r="2840">
          <cell r="A2840" t="str">
            <v>CALCULADORA</v>
          </cell>
          <cell r="B2840" t="str">
            <v>-</v>
          </cell>
          <cell r="C2840">
            <v>0</v>
          </cell>
        </row>
        <row r="2841">
          <cell r="A2841" t="str">
            <v>CARPETA CON ARGOLLAS 1" CON 3 ORIF</v>
          </cell>
          <cell r="B2841" t="str">
            <v>-</v>
          </cell>
          <cell r="C2841">
            <v>0</v>
          </cell>
        </row>
        <row r="2842">
          <cell r="A2842" t="str">
            <v>CARPETA CON ARGOLLAS 1/2" CON 3 ORIF</v>
          </cell>
          <cell r="B2842" t="str">
            <v>-</v>
          </cell>
          <cell r="C2842">
            <v>0</v>
          </cell>
        </row>
        <row r="2843">
          <cell r="A2843" t="str">
            <v>CARPETA CON ARGOLLAS 2" CON 3 ORIF</v>
          </cell>
          <cell r="B2843" t="str">
            <v>-</v>
          </cell>
          <cell r="C2843">
            <v>0</v>
          </cell>
        </row>
        <row r="2844">
          <cell r="A2844" t="str">
            <v>CARPETA CON ARGOLLAS 3" CON 3 ORIF</v>
          </cell>
          <cell r="B2844" t="str">
            <v>-</v>
          </cell>
          <cell r="C2844">
            <v>0</v>
          </cell>
        </row>
        <row r="2845">
          <cell r="A2845" t="str">
            <v>CARPETA CON ARGOLLAS DE 4" CON 3 ORIF</v>
          </cell>
          <cell r="B2845" t="str">
            <v>-</v>
          </cell>
          <cell r="C2845">
            <v>0</v>
          </cell>
        </row>
        <row r="2846">
          <cell r="A2846" t="str">
            <v>CARPETA PARA CHEQUES DIV INSTITUCIONAL</v>
          </cell>
          <cell r="B2846" t="str">
            <v>-</v>
          </cell>
          <cell r="C2846">
            <v>0</v>
          </cell>
        </row>
        <row r="2847">
          <cell r="A2847" t="str">
            <v>CD EN BLANCO 1/10 UND</v>
          </cell>
          <cell r="B2847" t="str">
            <v>-</v>
          </cell>
          <cell r="C2847">
            <v>0</v>
          </cell>
        </row>
        <row r="2848">
          <cell r="A2848" t="str">
            <v>CERA PARA CONTAR DINERO</v>
          </cell>
          <cell r="B2848" t="str">
            <v>-</v>
          </cell>
          <cell r="C2848">
            <v>0</v>
          </cell>
        </row>
        <row r="2849">
          <cell r="A2849" t="str">
            <v>CHINCHES CABEZA PLASTICA 1/100 UND</v>
          </cell>
          <cell r="B2849" t="str">
            <v>-</v>
          </cell>
          <cell r="C2849">
            <v>0</v>
          </cell>
        </row>
        <row r="2850">
          <cell r="A2850" t="str">
            <v>CINTA ADHESIVA INVISIBLE 3/4 X 27 3M</v>
          </cell>
          <cell r="B2850" t="str">
            <v>-</v>
          </cell>
          <cell r="C2850">
            <v>0</v>
          </cell>
        </row>
        <row r="2851">
          <cell r="A2851" t="str">
            <v>CINTA TRANSPARENTE 2"</v>
          </cell>
          <cell r="B2851" t="str">
            <v>-</v>
          </cell>
          <cell r="C2851">
            <v>0</v>
          </cell>
        </row>
        <row r="2852">
          <cell r="A2852" t="str">
            <v>CLIPS TIPO BILLETERO DE 19 MM</v>
          </cell>
          <cell r="B2852" t="str">
            <v>-</v>
          </cell>
          <cell r="C2852">
            <v>0</v>
          </cell>
        </row>
        <row r="2853">
          <cell r="A2853" t="str">
            <v>CLIPS TIPO BILLETERO DE 25 MM</v>
          </cell>
          <cell r="B2853" t="str">
            <v>-</v>
          </cell>
          <cell r="C2853">
            <v>0</v>
          </cell>
        </row>
        <row r="2854">
          <cell r="A2854" t="str">
            <v>CLIPS TIPO BILLETERO DE 32 MM</v>
          </cell>
          <cell r="B2854" t="str">
            <v>-</v>
          </cell>
          <cell r="C2854">
            <v>0</v>
          </cell>
        </row>
        <row r="2855">
          <cell r="A2855" t="str">
            <v>CORRECTOR LIQUIDO BLANCO</v>
          </cell>
          <cell r="B2855" t="str">
            <v>-</v>
          </cell>
          <cell r="C2855">
            <v>0</v>
          </cell>
        </row>
        <row r="2856">
          <cell r="A2856" t="str">
            <v>CORRECTOR LIQUIDO TIPO LAPIZ BLANCO</v>
          </cell>
          <cell r="B2856" t="str">
            <v>-</v>
          </cell>
          <cell r="C2856">
            <v>0</v>
          </cell>
        </row>
        <row r="2857">
          <cell r="A2857" t="str">
            <v>CUADERNOS 8.5 X 11" COCIDOS RAY 200 PAGS</v>
          </cell>
          <cell r="B2857" t="str">
            <v>-</v>
          </cell>
          <cell r="C2857">
            <v>0</v>
          </cell>
        </row>
        <row r="2858">
          <cell r="A2858" t="str">
            <v>DETECTOR DINERO FALSO</v>
          </cell>
          <cell r="B2858" t="str">
            <v>-</v>
          </cell>
          <cell r="C2858">
            <v>0</v>
          </cell>
        </row>
        <row r="2859">
          <cell r="A2859" t="str">
            <v>DISPENSADOR DE CINTA ADHESIVA DE 3/4"</v>
          </cell>
          <cell r="B2859" t="str">
            <v>-</v>
          </cell>
          <cell r="C2859">
            <v>0</v>
          </cell>
        </row>
        <row r="2860">
          <cell r="A2860" t="str">
            <v>DVD EN BLANCO 1/10 UND</v>
          </cell>
          <cell r="B2860" t="str">
            <v>-</v>
          </cell>
          <cell r="C2860">
            <v>0</v>
          </cell>
        </row>
        <row r="2861">
          <cell r="A2861" t="str">
            <v>ESPIRAL P/ ENCUADERNAR 1 1/2"</v>
          </cell>
          <cell r="B2861" t="str">
            <v>-</v>
          </cell>
          <cell r="C2861">
            <v>0</v>
          </cell>
        </row>
        <row r="2862">
          <cell r="A2862" t="str">
            <v>ESPIRAL P/ ENCUADERNAR 1/2"</v>
          </cell>
          <cell r="B2862" t="str">
            <v>-</v>
          </cell>
          <cell r="C2862">
            <v>0</v>
          </cell>
        </row>
        <row r="2863">
          <cell r="A2863" t="str">
            <v>ESPIRAL P/ ENCUADERNAR 3/4"</v>
          </cell>
          <cell r="B2863" t="str">
            <v>-</v>
          </cell>
          <cell r="C2863">
            <v>0</v>
          </cell>
        </row>
        <row r="2864">
          <cell r="A2864" t="str">
            <v>ESPIRAL P/ ENCUADERNAR 3/8"</v>
          </cell>
          <cell r="B2864" t="str">
            <v>-</v>
          </cell>
          <cell r="C2864">
            <v>0</v>
          </cell>
        </row>
        <row r="2865">
          <cell r="A2865" t="str">
            <v>FELPA AZUL</v>
          </cell>
          <cell r="B2865" t="str">
            <v>-</v>
          </cell>
          <cell r="C2865">
            <v>0</v>
          </cell>
        </row>
        <row r="2866">
          <cell r="A2866" t="str">
            <v>FELPA NEGRAS</v>
          </cell>
          <cell r="B2866" t="str">
            <v>-</v>
          </cell>
          <cell r="C2866">
            <v>0</v>
          </cell>
        </row>
        <row r="2867">
          <cell r="A2867" t="str">
            <v>FELPA ROJA</v>
          </cell>
          <cell r="B2867" t="str">
            <v>-</v>
          </cell>
          <cell r="C2867">
            <v>0</v>
          </cell>
        </row>
        <row r="2868">
          <cell r="A2868" t="str">
            <v>FOLDERS 8 1/2 X 11" 1/100 UND</v>
          </cell>
          <cell r="B2868" t="str">
            <v>-</v>
          </cell>
          <cell r="C2868">
            <v>0</v>
          </cell>
        </row>
        <row r="2869">
          <cell r="A2869" t="str">
            <v>FOLDERS 8 1/2 X 13" 1/100 UND</v>
          </cell>
          <cell r="B2869" t="str">
            <v>-</v>
          </cell>
          <cell r="C2869">
            <v>0</v>
          </cell>
        </row>
        <row r="2870">
          <cell r="A2870" t="str">
            <v>FOLDERS TIPO ACORDEON 10 X 12"</v>
          </cell>
          <cell r="B2870" t="str">
            <v>-</v>
          </cell>
          <cell r="C2870">
            <v>0</v>
          </cell>
        </row>
        <row r="2871">
          <cell r="A2871" t="str">
            <v>GANCHOS MIXTOS PARA FOLDERS 1/50 UND</v>
          </cell>
          <cell r="B2871" t="str">
            <v>-</v>
          </cell>
          <cell r="C2871">
            <v>0</v>
          </cell>
        </row>
        <row r="2872">
          <cell r="A2872" t="str">
            <v>GOMA DE BORRAR</v>
          </cell>
          <cell r="B2872" t="str">
            <v>-</v>
          </cell>
          <cell r="C2872">
            <v>0</v>
          </cell>
        </row>
        <row r="2873">
          <cell r="A2873" t="str">
            <v>GRAPADORAS</v>
          </cell>
          <cell r="B2873" t="str">
            <v>-</v>
          </cell>
          <cell r="C2873">
            <v>0</v>
          </cell>
        </row>
        <row r="2874">
          <cell r="A2874" t="str">
            <v>GRAPAS STANDARD 1/5000</v>
          </cell>
          <cell r="B2874" t="str">
            <v>-</v>
          </cell>
          <cell r="C2874">
            <v>0</v>
          </cell>
        </row>
        <row r="2875">
          <cell r="A2875" t="str">
            <v>LABELS PARA CD'S</v>
          </cell>
          <cell r="B2875" t="str">
            <v>-</v>
          </cell>
          <cell r="C2875">
            <v>0</v>
          </cell>
        </row>
        <row r="2876">
          <cell r="A2876" t="str">
            <v>LABELS PARA DVD</v>
          </cell>
          <cell r="B2876" t="str">
            <v>-</v>
          </cell>
          <cell r="C2876">
            <v>0</v>
          </cell>
        </row>
        <row r="2877">
          <cell r="A2877" t="str">
            <v>LABELS PARA FOLDERS</v>
          </cell>
          <cell r="B2877" t="str">
            <v>-</v>
          </cell>
          <cell r="C2877">
            <v>0</v>
          </cell>
        </row>
        <row r="2878">
          <cell r="A2878" t="str">
            <v>LAPIZ DE CARBÓN NO. 2</v>
          </cell>
          <cell r="B2878" t="str">
            <v>-</v>
          </cell>
          <cell r="C2878">
            <v>0</v>
          </cell>
        </row>
        <row r="2879">
          <cell r="A2879" t="str">
            <v>LIBRETA RAYADA AMARILLA 5 X 8"</v>
          </cell>
          <cell r="B2879" t="str">
            <v>-</v>
          </cell>
          <cell r="C2879">
            <v>0</v>
          </cell>
        </row>
        <row r="2880">
          <cell r="A2880" t="str">
            <v>LIBRETA RAYADA AMARILLA 8 1/2 X 11"</v>
          </cell>
          <cell r="B2880" t="str">
            <v>-</v>
          </cell>
          <cell r="C2880">
            <v>0</v>
          </cell>
        </row>
        <row r="2881">
          <cell r="A2881" t="str">
            <v>LIBRETA RAYADA BLANCA 5 X 8"</v>
          </cell>
          <cell r="B2881" t="str">
            <v>-</v>
          </cell>
          <cell r="C2881">
            <v>0</v>
          </cell>
        </row>
        <row r="2882">
          <cell r="A2882" t="str">
            <v>LIBRETA RAYADA BLANCA 8 1/2 X 11"</v>
          </cell>
          <cell r="B2882" t="str">
            <v>-</v>
          </cell>
          <cell r="C2882">
            <v>0</v>
          </cell>
        </row>
        <row r="2883">
          <cell r="A2883" t="str">
            <v>LIBRO RECORD 300 PAGINAS</v>
          </cell>
          <cell r="B2883" t="str">
            <v>-</v>
          </cell>
          <cell r="C2883">
            <v>0</v>
          </cell>
        </row>
        <row r="2884">
          <cell r="A2884" t="str">
            <v>LIBRO RECORD 500 PAGINAS</v>
          </cell>
          <cell r="B2884" t="str">
            <v>-</v>
          </cell>
          <cell r="C2884">
            <v>0</v>
          </cell>
        </row>
        <row r="2885">
          <cell r="A2885" t="str">
            <v>MARCADORES DE PIZARRAS BLANCA</v>
          </cell>
          <cell r="B2885" t="str">
            <v>-</v>
          </cell>
          <cell r="C2885">
            <v>0</v>
          </cell>
        </row>
        <row r="2886">
          <cell r="A2886" t="str">
            <v>MARCADORES PERMANENTES</v>
          </cell>
          <cell r="B2886" t="str">
            <v>-</v>
          </cell>
          <cell r="C2886">
            <v>0</v>
          </cell>
        </row>
        <row r="2887">
          <cell r="A2887" t="str">
            <v>PAPEL BOND 8 1/2 X 11"</v>
          </cell>
          <cell r="B2887" t="str">
            <v>-</v>
          </cell>
          <cell r="C2887">
            <v>0</v>
          </cell>
        </row>
        <row r="2888">
          <cell r="A2888" t="str">
            <v>PAPEL BOND 8 1/2 X 13"</v>
          </cell>
          <cell r="B2888" t="str">
            <v>-</v>
          </cell>
          <cell r="C2888">
            <v>0</v>
          </cell>
        </row>
        <row r="2889">
          <cell r="A2889" t="str">
            <v>PAPEL BOND 8 1/2 X 14"</v>
          </cell>
          <cell r="B2889" t="str">
            <v>-</v>
          </cell>
          <cell r="C2889">
            <v>0</v>
          </cell>
        </row>
        <row r="2890">
          <cell r="A2890" t="str">
            <v>PAPEL CARBON 8 X 11" AZUL 1/100 UND</v>
          </cell>
          <cell r="B2890" t="str">
            <v>-</v>
          </cell>
          <cell r="C2890">
            <v>0</v>
          </cell>
        </row>
        <row r="2891">
          <cell r="A2891" t="str">
            <v>PAPEL CARBON 8 X 11" NEGRO 1/100 UND</v>
          </cell>
          <cell r="B2891" t="str">
            <v>-</v>
          </cell>
          <cell r="C2891">
            <v>0</v>
          </cell>
        </row>
        <row r="2892">
          <cell r="A2892" t="str">
            <v>PENDAFLEX 8 1/2 X 11"</v>
          </cell>
          <cell r="B2892" t="str">
            <v>-</v>
          </cell>
          <cell r="C2892">
            <v>0</v>
          </cell>
        </row>
        <row r="2893">
          <cell r="A2893" t="str">
            <v>PENDAFLEX 8 1/2 X 13"</v>
          </cell>
          <cell r="B2893" t="str">
            <v>-</v>
          </cell>
          <cell r="C2893">
            <v>0</v>
          </cell>
        </row>
        <row r="2894">
          <cell r="A2894" t="str">
            <v>PERFORADORA DE 2 HOYOS</v>
          </cell>
          <cell r="B2894" t="str">
            <v>-</v>
          </cell>
          <cell r="C2894">
            <v>0</v>
          </cell>
        </row>
        <row r="2895">
          <cell r="A2895" t="str">
            <v>PERFORADORA DE 3 HOYOS</v>
          </cell>
          <cell r="B2895" t="str">
            <v>-</v>
          </cell>
          <cell r="C2895">
            <v>0</v>
          </cell>
        </row>
        <row r="2896">
          <cell r="A2896" t="str">
            <v>PORTA CLIP AHUMADO</v>
          </cell>
          <cell r="B2896" t="str">
            <v>-</v>
          </cell>
          <cell r="C2896">
            <v>0</v>
          </cell>
        </row>
        <row r="2897">
          <cell r="A2897" t="str">
            <v>PORTA LAPICEROS EN METAL</v>
          </cell>
          <cell r="B2897" t="str">
            <v>-</v>
          </cell>
          <cell r="C2897">
            <v>0</v>
          </cell>
        </row>
        <row r="2898">
          <cell r="A2898" t="str">
            <v>PORTA LAPIZ PLASTICO</v>
          </cell>
          <cell r="B2898" t="str">
            <v>-</v>
          </cell>
          <cell r="C2898">
            <v>0</v>
          </cell>
        </row>
        <row r="2899">
          <cell r="A2899" t="str">
            <v>POST-IT 3 X 2"</v>
          </cell>
          <cell r="B2899" t="str">
            <v>-</v>
          </cell>
          <cell r="C2899">
            <v>0</v>
          </cell>
        </row>
        <row r="2900">
          <cell r="A2900" t="str">
            <v>POST-IT 3 X 3"</v>
          </cell>
          <cell r="B2900" t="str">
            <v>-</v>
          </cell>
          <cell r="C2900">
            <v>0</v>
          </cell>
        </row>
        <row r="2901">
          <cell r="A2901" t="str">
            <v>PROTECTOR DE HOJAS SIMPLES 8 1/2 X 11"</v>
          </cell>
          <cell r="B2901" t="str">
            <v>-</v>
          </cell>
          <cell r="C2901">
            <v>0</v>
          </cell>
        </row>
        <row r="2902">
          <cell r="A2902" t="str">
            <v>REGLA PLASTICA 12" TRANSPARENTE</v>
          </cell>
          <cell r="B2902" t="str">
            <v>-</v>
          </cell>
          <cell r="C2902">
            <v>0</v>
          </cell>
        </row>
        <row r="2903">
          <cell r="A2903" t="str">
            <v>RESALTADORES DIFERENTES COLORES</v>
          </cell>
          <cell r="B2903" t="str">
            <v>-</v>
          </cell>
          <cell r="C2903">
            <v>0</v>
          </cell>
        </row>
        <row r="2904">
          <cell r="A2904" t="str">
            <v>SACAGRAPAS</v>
          </cell>
          <cell r="B2904" t="str">
            <v>-</v>
          </cell>
          <cell r="C2904">
            <v>0</v>
          </cell>
        </row>
        <row r="2905">
          <cell r="A2905" t="str">
            <v>SEPARADORES DE CARPETAS C/ PEST 1/25 UND</v>
          </cell>
          <cell r="B2905" t="str">
            <v>-</v>
          </cell>
          <cell r="C2905">
            <v>0</v>
          </cell>
        </row>
        <row r="2906">
          <cell r="A2906" t="str">
            <v>SOBRES BLANCO NO.10 S/ VENTANA1/100 UND</v>
          </cell>
          <cell r="B2906" t="str">
            <v>-</v>
          </cell>
          <cell r="C2906">
            <v>0</v>
          </cell>
        </row>
        <row r="2907">
          <cell r="A2907" t="str">
            <v>SOBRES BLANCO TIPO CARTA NO 10</v>
          </cell>
          <cell r="B2907" t="str">
            <v>-</v>
          </cell>
          <cell r="C2907">
            <v>0</v>
          </cell>
        </row>
        <row r="2908">
          <cell r="A2908" t="str">
            <v>SOBRES MANILA 9 X 12" 1/100 UND</v>
          </cell>
          <cell r="B2908" t="str">
            <v>-</v>
          </cell>
          <cell r="C2908">
            <v>0</v>
          </cell>
        </row>
        <row r="2909">
          <cell r="A2909" t="str">
            <v>SOBRES MANILLA 10 X 13" 1/100 UND</v>
          </cell>
          <cell r="B2909" t="str">
            <v>-</v>
          </cell>
          <cell r="C2909">
            <v>0</v>
          </cell>
        </row>
        <row r="2910">
          <cell r="A2910" t="str">
            <v>SOBRES TIMBRADOS 1/100 UND</v>
          </cell>
          <cell r="B2910" t="str">
            <v>-</v>
          </cell>
          <cell r="C2910">
            <v>0</v>
          </cell>
        </row>
        <row r="2911">
          <cell r="A2911" t="str">
            <v>STICKER PARA IDENTIFICACIÓN DE INMUEBLES</v>
          </cell>
          <cell r="B2911" t="str">
            <v>-</v>
          </cell>
          <cell r="C2911">
            <v>0</v>
          </cell>
        </row>
        <row r="2912">
          <cell r="A2912" t="str">
            <v>TABLILLA PARA APOYAR 8 1/2 X 11" MADERA</v>
          </cell>
          <cell r="B2912" t="str">
            <v>-</v>
          </cell>
          <cell r="C2912">
            <v>0</v>
          </cell>
        </row>
        <row r="2913">
          <cell r="A2913" t="str">
            <v>TIJERA DE METAL STANDARD</v>
          </cell>
          <cell r="B2913" t="str">
            <v>-</v>
          </cell>
          <cell r="C2913">
            <v>0</v>
          </cell>
        </row>
        <row r="2914">
          <cell r="A2914" t="str">
            <v>TINTA PARA SELLOS PRETINTADOS TIPO GOT</v>
          </cell>
          <cell r="B2914" t="str">
            <v>-</v>
          </cell>
          <cell r="C2914">
            <v>0</v>
          </cell>
        </row>
        <row r="2915">
          <cell r="A2915" t="str">
            <v>TINTA PARA SELLOS TIPO ROLL-ON</v>
          </cell>
          <cell r="B2915" t="str">
            <v>-</v>
          </cell>
          <cell r="C2915">
            <v>0</v>
          </cell>
        </row>
        <row r="2916">
          <cell r="A2916" t="str">
            <v>UHU EN BARRA</v>
          </cell>
          <cell r="B2916" t="str">
            <v>-</v>
          </cell>
          <cell r="C2916">
            <v>0</v>
          </cell>
        </row>
        <row r="2917">
          <cell r="A2917" t="str">
            <v>UHU NO. 26, 8 GRAMOS ROLL-ON</v>
          </cell>
          <cell r="B2917" t="str">
            <v>-</v>
          </cell>
          <cell r="C2917">
            <v>0</v>
          </cell>
        </row>
        <row r="2918">
          <cell r="A2918" t="str">
            <v>AUDIFONOS AMPLIFICADORES PARA TELEFONOS</v>
          </cell>
          <cell r="B2918" t="str">
            <v>-</v>
          </cell>
          <cell r="C2918">
            <v>0</v>
          </cell>
        </row>
        <row r="2919">
          <cell r="A2919" t="str">
            <v>BASE PARA ANTENAS DE 1/4 DE ONDA</v>
          </cell>
          <cell r="B2919" t="str">
            <v>-</v>
          </cell>
          <cell r="C2919">
            <v>0</v>
          </cell>
        </row>
        <row r="2920">
          <cell r="A2920" t="str">
            <v>BOTON DE CANAL P/ RADIO MOT PRO5150</v>
          </cell>
          <cell r="B2920" t="str">
            <v>-</v>
          </cell>
          <cell r="C2920">
            <v>0</v>
          </cell>
        </row>
        <row r="2921">
          <cell r="A2921" t="str">
            <v>BOTON DE VOLUMEN P/ RADIO MOT PRO5150</v>
          </cell>
          <cell r="B2921" t="str">
            <v>-</v>
          </cell>
          <cell r="C2921">
            <v>0</v>
          </cell>
        </row>
        <row r="2922">
          <cell r="A2922" t="str">
            <v>CABLE DE FIBRA OPTICA</v>
          </cell>
          <cell r="B2922" t="str">
            <v>-</v>
          </cell>
          <cell r="C2922">
            <v>0</v>
          </cell>
        </row>
        <row r="2923">
          <cell r="A2923" t="str">
            <v>ADAPTADOR AC PARA LAPTOP</v>
          </cell>
          <cell r="B2923" t="str">
            <v>-</v>
          </cell>
          <cell r="C2923">
            <v>0</v>
          </cell>
        </row>
        <row r="2924">
          <cell r="A2924" t="str">
            <v>APC 24 PORT 10/100 ETHERNET SWITCH</v>
          </cell>
          <cell r="B2924" t="str">
            <v>-</v>
          </cell>
          <cell r="C2924">
            <v>0</v>
          </cell>
        </row>
        <row r="2925">
          <cell r="A2925" t="str">
            <v>APC LEAK SENSOR EXTENSION CABLE 20'</v>
          </cell>
          <cell r="B2925" t="str">
            <v>-</v>
          </cell>
          <cell r="C2925">
            <v>0</v>
          </cell>
        </row>
        <row r="2926">
          <cell r="A2926" t="str">
            <v>APC SMART-UPS 1400 RM XL 3U 120V PC+</v>
          </cell>
          <cell r="B2926" t="str">
            <v>-</v>
          </cell>
          <cell r="C2926">
            <v>0</v>
          </cell>
        </row>
        <row r="2927">
          <cell r="A2927" t="str">
            <v>APC TEMPERATURE &amp; HUMIDITY SENSOR</v>
          </cell>
          <cell r="B2927" t="str">
            <v>-</v>
          </cell>
          <cell r="C2927">
            <v>0</v>
          </cell>
        </row>
        <row r="2928">
          <cell r="A2928" t="str">
            <v>APC TEMPERATURE SENSOR</v>
          </cell>
          <cell r="B2928" t="str">
            <v>-</v>
          </cell>
          <cell r="C2928">
            <v>0</v>
          </cell>
        </row>
        <row r="2929">
          <cell r="A2929" t="str">
            <v>BATERIA DE NICKEL-METAL HYDRIDE</v>
          </cell>
          <cell r="B2929" t="str">
            <v>-</v>
          </cell>
          <cell r="C2929">
            <v>0</v>
          </cell>
        </row>
        <row r="2930">
          <cell r="A2930" t="str">
            <v>BATERIA PARA THINKPAP 600E</v>
          </cell>
          <cell r="B2930" t="str">
            <v>-</v>
          </cell>
          <cell r="C2930">
            <v>0</v>
          </cell>
        </row>
        <row r="2931">
          <cell r="A2931" t="str">
            <v>CABLE DE RED PANDUIT CATEGORÍA 6 DE 15'</v>
          </cell>
          <cell r="B2931" t="str">
            <v>-</v>
          </cell>
          <cell r="C2931">
            <v>0</v>
          </cell>
        </row>
        <row r="2932">
          <cell r="A2932" t="str">
            <v>CABLE DE RED PANDUIT CATEGORÍA 6 DE 7'</v>
          </cell>
          <cell r="B2932" t="str">
            <v>-</v>
          </cell>
          <cell r="C2932">
            <v>0</v>
          </cell>
        </row>
        <row r="2933">
          <cell r="A2933" t="str">
            <v>CAMARA FOTOGRAFICA</v>
          </cell>
          <cell r="B2933" t="str">
            <v>-</v>
          </cell>
          <cell r="C2933">
            <v>0</v>
          </cell>
        </row>
        <row r="2934">
          <cell r="A2934" t="str">
            <v>CD ROM</v>
          </cell>
          <cell r="B2934" t="str">
            <v>-</v>
          </cell>
          <cell r="C2934">
            <v>0</v>
          </cell>
        </row>
        <row r="2935">
          <cell r="A2935" t="str">
            <v>DIMM DE MEMORIA DE 129 MB</v>
          </cell>
          <cell r="B2935" t="str">
            <v>-</v>
          </cell>
          <cell r="C2935">
            <v>0</v>
          </cell>
        </row>
        <row r="2936">
          <cell r="A2936" t="str">
            <v>DIMM DE MEMORIA DE 256 MB</v>
          </cell>
          <cell r="B2936" t="str">
            <v>-</v>
          </cell>
          <cell r="C2936">
            <v>0</v>
          </cell>
        </row>
        <row r="2937">
          <cell r="A2937" t="str">
            <v>DIMM DE MEMORIA DE 64 MB</v>
          </cell>
          <cell r="B2937" t="str">
            <v>-</v>
          </cell>
          <cell r="C2937">
            <v>0</v>
          </cell>
        </row>
        <row r="2938">
          <cell r="A2938" t="str">
            <v>DISCO DURO DE 20 GB</v>
          </cell>
          <cell r="B2938" t="str">
            <v>-</v>
          </cell>
          <cell r="C2938">
            <v>0</v>
          </cell>
        </row>
        <row r="2939">
          <cell r="A2939" t="str">
            <v>ACTA DE COMPROBACIÓN IRREGULARIDEDES</v>
          </cell>
          <cell r="B2939" t="str">
            <v>-</v>
          </cell>
          <cell r="C2939">
            <v>0</v>
          </cell>
        </row>
        <row r="2940">
          <cell r="A2940" t="str">
            <v>ACUERDO PAGO DIRECCION COMERCIAL</v>
          </cell>
          <cell r="B2940" t="str">
            <v>-</v>
          </cell>
          <cell r="C2940">
            <v>0</v>
          </cell>
        </row>
        <row r="2941">
          <cell r="A2941" t="str">
            <v>AJUSTES ESPECIALES  PD-63-B</v>
          </cell>
          <cell r="B2941" t="str">
            <v>-</v>
          </cell>
          <cell r="C2941">
            <v>0</v>
          </cell>
        </row>
        <row r="2942">
          <cell r="A2942" t="str">
            <v>CAMBIO DE CONTADOR PD-47</v>
          </cell>
          <cell r="B2942" t="str">
            <v>-</v>
          </cell>
          <cell r="C2942">
            <v>0</v>
          </cell>
        </row>
        <row r="2943">
          <cell r="A2943" t="str">
            <v>CAMBIOS DE FACT INDUSTRIAL PD-46-A</v>
          </cell>
          <cell r="B2943" t="str">
            <v>-</v>
          </cell>
          <cell r="C2943">
            <v>0</v>
          </cell>
        </row>
        <row r="2944">
          <cell r="A2944" t="str">
            <v>CAPTACIÓN DE USUARIOS ENERGÍA ELÉCTRICA</v>
          </cell>
          <cell r="B2944" t="str">
            <v>-</v>
          </cell>
          <cell r="C2944">
            <v>0</v>
          </cell>
        </row>
        <row r="2945">
          <cell r="A2945" t="str">
            <v>CONSTANCIA ENTREGA SUMINISTRO</v>
          </cell>
          <cell r="B2945" t="str">
            <v>-</v>
          </cell>
          <cell r="C2945">
            <v>0</v>
          </cell>
        </row>
        <row r="2946">
          <cell r="A2946" t="str">
            <v>CONTADOR A LABORATORIO P/REVISIÓN.</v>
          </cell>
          <cell r="B2946" t="str">
            <v>-</v>
          </cell>
          <cell r="C2946">
            <v>0</v>
          </cell>
        </row>
        <row r="2947">
          <cell r="A2947" t="str">
            <v>CONTRATOS DE SERV ENERG. DC-3</v>
          </cell>
          <cell r="B2947" t="str">
            <v>-</v>
          </cell>
          <cell r="C2947">
            <v>0</v>
          </cell>
        </row>
        <row r="2948">
          <cell r="A2948" t="str">
            <v>CONTROL DE PERDIDAS</v>
          </cell>
          <cell r="B2948" t="str">
            <v>-</v>
          </cell>
          <cell r="C2948">
            <v>0</v>
          </cell>
        </row>
        <row r="2949">
          <cell r="A2949" t="str">
            <v>CORRESPONDENCIA INTERDEPANTAMENTAL</v>
          </cell>
          <cell r="B2949" t="str">
            <v>-</v>
          </cell>
          <cell r="C2949">
            <v>0</v>
          </cell>
        </row>
        <row r="2950">
          <cell r="A2950" t="str">
            <v>DENUNCIA DE FRAUDE</v>
          </cell>
          <cell r="B2950" t="str">
            <v>-</v>
          </cell>
          <cell r="C2950">
            <v>0</v>
          </cell>
        </row>
        <row r="2951">
          <cell r="A2951" t="str">
            <v>DESEMBOLSO DEFINITIVO DE CAJA CHICA</v>
          </cell>
          <cell r="B2951" t="str">
            <v>-</v>
          </cell>
          <cell r="C2951">
            <v>0</v>
          </cell>
        </row>
        <row r="2952">
          <cell r="A2952" t="str">
            <v>DESEMBOLSO PROVISIONAL DE CAJA CHICA</v>
          </cell>
          <cell r="B2952" t="str">
            <v>-</v>
          </cell>
          <cell r="C2952">
            <v>0</v>
          </cell>
        </row>
        <row r="2953">
          <cell r="A2953" t="str">
            <v>FORMULARIO ANOMALIA VEHICULOS</v>
          </cell>
          <cell r="B2953" t="str">
            <v>-</v>
          </cell>
          <cell r="C2953">
            <v>0</v>
          </cell>
        </row>
        <row r="2954">
          <cell r="A2954" t="str">
            <v>FORMULARIO DE ANALISIS FACTURACION</v>
          </cell>
          <cell r="B2954" t="str">
            <v>-</v>
          </cell>
          <cell r="C2954">
            <v>0</v>
          </cell>
        </row>
        <row r="2955">
          <cell r="A2955" t="str">
            <v>FORMULARIO DE CAMBIOS  PD-63-A</v>
          </cell>
          <cell r="B2955" t="str">
            <v>-</v>
          </cell>
          <cell r="C2955">
            <v>0</v>
          </cell>
        </row>
        <row r="2956">
          <cell r="A2956" t="str">
            <v>FORMULARIO ENTREGA SUMINISTRO</v>
          </cell>
          <cell r="B2956" t="str">
            <v>-</v>
          </cell>
          <cell r="C2956">
            <v>0</v>
          </cell>
        </row>
        <row r="2957">
          <cell r="A2957" t="str">
            <v>FORMULARIO HOJAS DE CORRECCIONES</v>
          </cell>
          <cell r="B2957" t="str">
            <v>-</v>
          </cell>
          <cell r="C2957">
            <v>0</v>
          </cell>
        </row>
        <row r="2958">
          <cell r="A2958" t="str">
            <v>FORMULARIO INSPECCION ACOMET Y EQUIPOS</v>
          </cell>
          <cell r="B2958" t="str">
            <v>-</v>
          </cell>
          <cell r="C2958">
            <v>0</v>
          </cell>
        </row>
        <row r="2959">
          <cell r="A2959" t="str">
            <v>FORMULARIO INVENTARIO DE INMUEBLES</v>
          </cell>
          <cell r="B2959" t="str">
            <v>-</v>
          </cell>
          <cell r="C2959">
            <v>0</v>
          </cell>
        </row>
        <row r="2960">
          <cell r="A2960" t="str">
            <v>FORMULARIO NOTA DE CREDITO</v>
          </cell>
          <cell r="B2960" t="str">
            <v>-</v>
          </cell>
          <cell r="C2960">
            <v>0</v>
          </cell>
        </row>
        <row r="2961">
          <cell r="A2961" t="str">
            <v>FORMULARIO RECIBO DE INGRESO</v>
          </cell>
          <cell r="B2961" t="str">
            <v>-</v>
          </cell>
          <cell r="C2961">
            <v>0</v>
          </cell>
        </row>
        <row r="2962">
          <cell r="A2962" t="str">
            <v>FORMULARIO REPORTE ACCIDENTES</v>
          </cell>
          <cell r="B2962" t="str">
            <v>-</v>
          </cell>
          <cell r="C2962">
            <v>0</v>
          </cell>
        </row>
        <row r="2963">
          <cell r="A2963" t="str">
            <v>FORMULARIO SC-9</v>
          </cell>
          <cell r="B2963" t="str">
            <v>-</v>
          </cell>
          <cell r="C2963">
            <v>0</v>
          </cell>
        </row>
        <row r="2964">
          <cell r="A2964" t="str">
            <v>GESTION TELEFÓNICA DE COBROS</v>
          </cell>
          <cell r="B2964" t="str">
            <v>-</v>
          </cell>
          <cell r="C2964">
            <v>0</v>
          </cell>
        </row>
        <row r="2965">
          <cell r="A2965" t="str">
            <v>HOJA COMPLEMENTARIA P/ ANÁLISIS F-P-E</v>
          </cell>
          <cell r="B2965" t="str">
            <v>-</v>
          </cell>
          <cell r="C2965">
            <v>0</v>
          </cell>
        </row>
        <row r="2966">
          <cell r="A2966" t="str">
            <v>IDENFICACIÓN USUARIOS ENERGÍA ELÉCTRICA</v>
          </cell>
          <cell r="B2966" t="str">
            <v>-</v>
          </cell>
          <cell r="C2966">
            <v>0</v>
          </cell>
        </row>
        <row r="2967">
          <cell r="A2967" t="str">
            <v>INFORME FACTURAS COBRADAS OC-40</v>
          </cell>
          <cell r="B2967" t="str">
            <v>-</v>
          </cell>
          <cell r="C2967">
            <v>0</v>
          </cell>
        </row>
        <row r="2968">
          <cell r="A2968" t="str">
            <v>INFORME MENSUAL OC-56-R</v>
          </cell>
          <cell r="B2968" t="str">
            <v>-</v>
          </cell>
          <cell r="C2968">
            <v>0</v>
          </cell>
        </row>
        <row r="2969">
          <cell r="A2969" t="str">
            <v>LIBROS DE CODIFICACION DE CUENTAS SS-48</v>
          </cell>
          <cell r="B2969" t="str">
            <v>-</v>
          </cell>
          <cell r="C2969">
            <v>0</v>
          </cell>
        </row>
        <row r="2970">
          <cell r="A2970" t="str">
            <v>LISTA SUSPENSIÓN DE SERVICIO OC-13</v>
          </cell>
          <cell r="B2970" t="str">
            <v>-</v>
          </cell>
          <cell r="C2970">
            <v>0</v>
          </cell>
        </row>
        <row r="2971">
          <cell r="A2971" t="str">
            <v>ORDEN DE NORMALIZACIÓN OC-21</v>
          </cell>
          <cell r="B2971" t="str">
            <v>-</v>
          </cell>
          <cell r="C2971">
            <v>0</v>
          </cell>
        </row>
        <row r="2972">
          <cell r="A2972" t="str">
            <v>ORDEN DE SERVICIO DE MANTENIMIENTO</v>
          </cell>
          <cell r="B2972" t="str">
            <v>-</v>
          </cell>
          <cell r="C2972">
            <v>0</v>
          </cell>
        </row>
        <row r="2973">
          <cell r="A2973" t="str">
            <v>ORDEN DE VERIFICACIÓN DE MEDIDORES SC-9</v>
          </cell>
          <cell r="B2973" t="str">
            <v>-</v>
          </cell>
          <cell r="C2973">
            <v>0</v>
          </cell>
        </row>
        <row r="2974">
          <cell r="A2974" t="str">
            <v>RECIBO DE CAJA OC-28</v>
          </cell>
          <cell r="B2974" t="str">
            <v>-</v>
          </cell>
          <cell r="C2974">
            <v>0</v>
          </cell>
        </row>
        <row r="2975">
          <cell r="A2975" t="str">
            <v>REL. REC. COBRADOS CLIENTES Y GOBIERNO</v>
          </cell>
          <cell r="B2975" t="str">
            <v>-</v>
          </cell>
          <cell r="C2975">
            <v>0</v>
          </cell>
        </row>
        <row r="2976">
          <cell r="A2976" t="str">
            <v>RELACION COBROS Y PAGOS DE COM</v>
          </cell>
          <cell r="B2976" t="str">
            <v>-</v>
          </cell>
          <cell r="C2976">
            <v>0</v>
          </cell>
        </row>
        <row r="2977">
          <cell r="A2977" t="str">
            <v>RELACIÓN DE DEPÓSITOS CT-10</v>
          </cell>
          <cell r="B2977" t="str">
            <v>-</v>
          </cell>
          <cell r="C2977">
            <v>0</v>
          </cell>
        </row>
        <row r="2978">
          <cell r="A2978" t="str">
            <v>RELACIÓN RECIBOS COBRADOS OC-3</v>
          </cell>
          <cell r="B2978" t="str">
            <v>-</v>
          </cell>
          <cell r="C2978">
            <v>0</v>
          </cell>
        </row>
        <row r="2979">
          <cell r="A2979" t="str">
            <v>REPORTE RECLAMACIÓN Y RETIRO DE SERVICIO</v>
          </cell>
          <cell r="B2979" t="str">
            <v>-</v>
          </cell>
          <cell r="C2979">
            <v>0</v>
          </cell>
        </row>
        <row r="2980">
          <cell r="A2980" t="str">
            <v>REQUERIMIENTO EQUIPOS</v>
          </cell>
          <cell r="B2980" t="str">
            <v>-</v>
          </cell>
          <cell r="C2980">
            <v>0</v>
          </cell>
        </row>
        <row r="2981">
          <cell r="A2981" t="str">
            <v>REQUISICION DE MATERIALES Y EQUIPOS</v>
          </cell>
          <cell r="B2981" t="str">
            <v>-</v>
          </cell>
          <cell r="C2981">
            <v>0</v>
          </cell>
        </row>
        <row r="2982">
          <cell r="A2982" t="str">
            <v>RESUMEN DIARIO INGRESO CAJA OC-5</v>
          </cell>
          <cell r="B2982" t="str">
            <v>-</v>
          </cell>
          <cell r="C2982">
            <v>0</v>
          </cell>
        </row>
        <row r="2983">
          <cell r="A2983" t="str">
            <v>RESUMEN FACTACTURACION COBRADAS OC-46</v>
          </cell>
          <cell r="B2983" t="str">
            <v>-</v>
          </cell>
          <cell r="C2983">
            <v>0</v>
          </cell>
        </row>
        <row r="2984">
          <cell r="A2984" t="str">
            <v>SOLICITUD DE NUEVO SERVICIO</v>
          </cell>
          <cell r="B2984" t="str">
            <v>-</v>
          </cell>
          <cell r="C2984">
            <v>0</v>
          </cell>
        </row>
        <row r="2985">
          <cell r="A2985" t="str">
            <v>TALONARIO DE NO DEBITO</v>
          </cell>
          <cell r="B2985" t="str">
            <v>-</v>
          </cell>
          <cell r="C2985">
            <v>0</v>
          </cell>
        </row>
        <row r="2986">
          <cell r="A2986" t="str">
            <v>TIPOS DE SERVICIO DC-4</v>
          </cell>
          <cell r="B2986" t="str">
            <v>-</v>
          </cell>
          <cell r="C2986">
            <v>0</v>
          </cell>
        </row>
        <row r="2987">
          <cell r="A2987" t="str">
            <v>TRANSFERENCIA MASIVA DE CUENTAS SC-683</v>
          </cell>
          <cell r="B2987" t="str">
            <v>-</v>
          </cell>
          <cell r="C2987">
            <v>0</v>
          </cell>
        </row>
        <row r="2988">
          <cell r="A2988" t="str">
            <v>ARCHIVO DE 5 GAVETAS 8½ X 11</v>
          </cell>
          <cell r="B2988" t="str">
            <v>-</v>
          </cell>
          <cell r="C2988">
            <v>0</v>
          </cell>
        </row>
        <row r="2989">
          <cell r="A2989" t="str">
            <v>ARCHIVO METALICO DE 2 GAVETAS</v>
          </cell>
          <cell r="B2989" t="str">
            <v>-</v>
          </cell>
          <cell r="C2989">
            <v>0</v>
          </cell>
        </row>
        <row r="2990">
          <cell r="A2990" t="str">
            <v>ARCHIVO METALICO DE 3 GAVETAS</v>
          </cell>
          <cell r="B2990" t="str">
            <v>-</v>
          </cell>
          <cell r="C2990">
            <v>0</v>
          </cell>
        </row>
        <row r="2991">
          <cell r="A2991" t="str">
            <v>ARCHIVO METALICO DE 4 GAVETAS 8½ X 11</v>
          </cell>
          <cell r="B2991" t="str">
            <v>-</v>
          </cell>
          <cell r="C2991">
            <v>0</v>
          </cell>
        </row>
        <row r="2992">
          <cell r="A2992" t="str">
            <v>ARCHIVO METALICO DE 4 GAVETAS 8½ X 14</v>
          </cell>
          <cell r="B2992" t="str">
            <v>-</v>
          </cell>
          <cell r="C2992">
            <v>0</v>
          </cell>
        </row>
        <row r="2993">
          <cell r="A2993" t="str">
            <v>ARCHIVO MODULAR DE 3 GAVETAS</v>
          </cell>
          <cell r="B2993" t="str">
            <v>-</v>
          </cell>
          <cell r="C2993">
            <v>0</v>
          </cell>
        </row>
        <row r="2994">
          <cell r="A2994" t="str">
            <v>ARMARIO DE 2 PUERTAS PEQUEÑA</v>
          </cell>
          <cell r="B2994" t="str">
            <v>-</v>
          </cell>
          <cell r="C2994">
            <v>0</v>
          </cell>
        </row>
        <row r="2995">
          <cell r="A2995" t="str">
            <v>ARMARIO METALICO MASTER 18" X 36" X 72"</v>
          </cell>
          <cell r="B2995" t="str">
            <v>-</v>
          </cell>
          <cell r="C2995">
            <v>0</v>
          </cell>
        </row>
        <row r="2996">
          <cell r="A2996" t="str">
            <v>BANCOS DE MADERA DE 78 X 12 X 18"</v>
          </cell>
          <cell r="B2996" t="str">
            <v>-</v>
          </cell>
          <cell r="C2996">
            <v>0</v>
          </cell>
        </row>
        <row r="2997">
          <cell r="A2997" t="str">
            <v>BASE DE METAL PARA ARCHIVO</v>
          </cell>
          <cell r="B2997" t="str">
            <v>-</v>
          </cell>
          <cell r="C2997">
            <v>0</v>
          </cell>
        </row>
        <row r="2998">
          <cell r="A2998" t="str">
            <v>BUTACA DE VISITA CORA MOD. BV-302.</v>
          </cell>
          <cell r="B2998" t="str">
            <v>-</v>
          </cell>
          <cell r="C2998">
            <v>0</v>
          </cell>
        </row>
        <row r="2999">
          <cell r="A2999" t="str">
            <v>BUTACA DE VISITA MOD. BV-300</v>
          </cell>
          <cell r="B2999" t="str">
            <v>-</v>
          </cell>
          <cell r="C2999">
            <v>0</v>
          </cell>
        </row>
        <row r="3000">
          <cell r="A3000" t="str">
            <v>BUTACA DE VISITA S/ BRAZOS</v>
          </cell>
          <cell r="B3000" t="str">
            <v>-</v>
          </cell>
          <cell r="C3000">
            <v>0</v>
          </cell>
        </row>
        <row r="3001">
          <cell r="A3001" t="str">
            <v>CREDENZA 18" X 71" DOS PUERTAS</v>
          </cell>
          <cell r="B3001" t="str">
            <v>-</v>
          </cell>
          <cell r="C3001">
            <v>0</v>
          </cell>
        </row>
        <row r="3002">
          <cell r="A3002" t="str">
            <v>CREDENZA EN MELANINA DE 16" X 36".</v>
          </cell>
          <cell r="B3002" t="str">
            <v>-</v>
          </cell>
          <cell r="C3002">
            <v>0</v>
          </cell>
        </row>
        <row r="3003">
          <cell r="A3003" t="str">
            <v>CREDENZA EN MELANINA DE 16" X 63"</v>
          </cell>
          <cell r="B3003" t="str">
            <v>-</v>
          </cell>
          <cell r="C3003">
            <v>0</v>
          </cell>
        </row>
        <row r="3004">
          <cell r="A3004" t="str">
            <v>SILLA DE VISITA CON BRAZOS</v>
          </cell>
          <cell r="B3004" t="str">
            <v>-</v>
          </cell>
          <cell r="C3004">
            <v>0</v>
          </cell>
        </row>
        <row r="3005">
          <cell r="A3005" t="str">
            <v>SILLA DE VISITA SIN BRAZOS</v>
          </cell>
          <cell r="B3005" t="str">
            <v>-</v>
          </cell>
          <cell r="C3005">
            <v>0</v>
          </cell>
        </row>
        <row r="3006">
          <cell r="A3006" t="str">
            <v>SILLA PLASTICA</v>
          </cell>
          <cell r="B3006" t="str">
            <v>-</v>
          </cell>
          <cell r="C3006">
            <v>0</v>
          </cell>
        </row>
        <row r="3007">
          <cell r="A3007" t="str">
            <v>SILLA SECRETARIAL</v>
          </cell>
          <cell r="B3007" t="str">
            <v>-</v>
          </cell>
          <cell r="C3007">
            <v>0</v>
          </cell>
        </row>
        <row r="3008">
          <cell r="A3008" t="str">
            <v>SILLON EJECUTIVO</v>
          </cell>
          <cell r="B3008" t="str">
            <v>-</v>
          </cell>
          <cell r="C3008">
            <v>0</v>
          </cell>
        </row>
        <row r="3009">
          <cell r="A3009" t="str">
            <v>SILLON SEMI-EJECUTIVO</v>
          </cell>
          <cell r="B3009" t="str">
            <v>-</v>
          </cell>
          <cell r="C3009">
            <v>0</v>
          </cell>
        </row>
        <row r="3010">
          <cell r="A3010" t="str">
            <v>SILLON TIPO CAJERO</v>
          </cell>
          <cell r="B3010" t="str">
            <v>-</v>
          </cell>
          <cell r="C3010">
            <v>0</v>
          </cell>
        </row>
        <row r="3011">
          <cell r="A3011" t="str">
            <v>AZUCARERAS</v>
          </cell>
          <cell r="B3011" t="str">
            <v>-</v>
          </cell>
          <cell r="C3011">
            <v>0</v>
          </cell>
        </row>
        <row r="3012">
          <cell r="A3012" t="str">
            <v>BANDEJA DE METAL GRANDE OVALADA</v>
          </cell>
          <cell r="B3012" t="str">
            <v>-</v>
          </cell>
          <cell r="C3012">
            <v>0</v>
          </cell>
        </row>
        <row r="3013">
          <cell r="A3013" t="str">
            <v>BANDEJA DE METAL GRANDE REDONDA</v>
          </cell>
          <cell r="B3013" t="str">
            <v>-</v>
          </cell>
          <cell r="C3013">
            <v>0</v>
          </cell>
        </row>
        <row r="3014">
          <cell r="A3014" t="str">
            <v>BANDEJA DE METAL PEQUEÑA OVALADA</v>
          </cell>
          <cell r="B3014" t="str">
            <v>-</v>
          </cell>
          <cell r="C3014">
            <v>0</v>
          </cell>
        </row>
        <row r="3015">
          <cell r="A3015" t="str">
            <v>BANDEJA DE METAL PEQUEÑA REDONDA</v>
          </cell>
          <cell r="B3015" t="str">
            <v>-</v>
          </cell>
          <cell r="C3015">
            <v>0</v>
          </cell>
        </row>
        <row r="3016">
          <cell r="A3016" t="str">
            <v>BOTELLONES PARA AGUA DE 5 GLN.</v>
          </cell>
          <cell r="B3016" t="str">
            <v>-</v>
          </cell>
          <cell r="C3016">
            <v>0</v>
          </cell>
        </row>
        <row r="3017">
          <cell r="A3017" t="str">
            <v>CUCHARA GRANDE</v>
          </cell>
          <cell r="B3017" t="str">
            <v>-</v>
          </cell>
          <cell r="C3017">
            <v>0</v>
          </cell>
        </row>
        <row r="3018">
          <cell r="A3018" t="str">
            <v>CUCHARA PARA CAFÉ</v>
          </cell>
          <cell r="B3018" t="str">
            <v>-</v>
          </cell>
          <cell r="C3018">
            <v>0</v>
          </cell>
        </row>
        <row r="3019">
          <cell r="A3019" t="str">
            <v>CUCHARA PLÁSTICAS PAQ. 25 UND.</v>
          </cell>
          <cell r="B3019" t="str">
            <v>-</v>
          </cell>
          <cell r="C3019">
            <v>0</v>
          </cell>
        </row>
        <row r="3020">
          <cell r="A3020" t="str">
            <v>TENEDORES PLÁSTICOS</v>
          </cell>
          <cell r="B3020" t="str">
            <v>-</v>
          </cell>
          <cell r="C3020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M4" t="str">
            <v>Enero</v>
          </cell>
          <cell r="N4">
            <v>1987</v>
          </cell>
          <cell r="S4" t="str">
            <v>Sistema</v>
          </cell>
        </row>
        <row r="5">
          <cell r="E5" t="str">
            <v>GWH</v>
          </cell>
          <cell r="F5">
            <v>300</v>
          </cell>
          <cell r="N5">
            <v>2005</v>
          </cell>
        </row>
        <row r="29">
          <cell r="C29">
            <v>1987</v>
          </cell>
        </row>
      </sheetData>
      <sheetData sheetId="2" refreshError="1"/>
      <sheetData sheetId="3" refreshError="1"/>
      <sheetData sheetId="4" refreshError="1"/>
      <sheetData sheetId="5" refreshError="1">
        <row r="4">
          <cell r="B4" t="str">
            <v>Enero</v>
          </cell>
        </row>
        <row r="5">
          <cell r="B5" t="str">
            <v>Febrero</v>
          </cell>
        </row>
        <row r="6">
          <cell r="B6" t="str">
            <v>Marzo</v>
          </cell>
        </row>
        <row r="7">
          <cell r="B7" t="str">
            <v>Abril</v>
          </cell>
        </row>
        <row r="8">
          <cell r="B8" t="str">
            <v>Mayo</v>
          </cell>
        </row>
        <row r="9">
          <cell r="B9" t="str">
            <v>Junio</v>
          </cell>
        </row>
        <row r="10">
          <cell r="B10" t="str">
            <v>Julio</v>
          </cell>
        </row>
        <row r="11">
          <cell r="B11" t="str">
            <v>Agosto</v>
          </cell>
        </row>
        <row r="12">
          <cell r="B12" t="str">
            <v>Septiembre</v>
          </cell>
        </row>
        <row r="13">
          <cell r="B13" t="str">
            <v>Octubre</v>
          </cell>
        </row>
        <row r="14">
          <cell r="B14" t="str">
            <v>Noviembre</v>
          </cell>
        </row>
        <row r="15">
          <cell r="B15" t="str">
            <v>Diciembre</v>
          </cell>
        </row>
        <row r="16">
          <cell r="B16" t="str">
            <v>Todos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cenarios"/>
      <sheetName val="Tendencia"/>
      <sheetName val="TablaD"/>
      <sheetName val="Datos"/>
      <sheetName val="Data"/>
      <sheetName val="Listas"/>
    </sheetNames>
    <sheetDataSet>
      <sheetData sheetId="0" refreshError="1"/>
      <sheetData sheetId="1" refreshError="1">
        <row r="4">
          <cell r="I4" t="str">
            <v>Julio</v>
          </cell>
          <cell r="J4">
            <v>2005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 DOP"/>
      <sheetName val="Leadsheet"/>
      <sheetName val="flujo 31-12-05 DOP"/>
      <sheetName val="Ajustes-Reclass"/>
      <sheetName val="Pivot DOP"/>
      <sheetName val="FLUJO1"/>
      <sheetName val="Income Statement DOP"/>
      <sheetName val="Fx"/>
      <sheetName val="Reclas Acuerdo Gral"/>
      <sheetName val="CxP"/>
      <sheetName val="Acum"/>
      <sheetName val="Otros Pasivos"/>
      <sheetName val="Nota Gtos"/>
      <sheetName val="Resumen Gastos"/>
      <sheetName val="CxC"/>
      <sheetName val="Gastos"/>
      <sheetName val="Flujo DOP 2004"/>
      <sheetName val="Balance Sheet"/>
      <sheetName val="Income Statement"/>
      <sheetName val="Cash Flow"/>
      <sheetName val="Pivot US"/>
      <sheetName val="IS Mensuales US"/>
      <sheetName val="IS dolares mensuales pesos"/>
      <sheetName val="Nota Impuestos"/>
      <sheetName val="Contingencias"/>
      <sheetName val="Depreci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.CSV"/>
      <sheetName val="Heat Rate"/>
      <sheetName val="13"/>
      <sheetName val="CEPM"/>
      <sheetName val="Debt"/>
      <sheetName val="Permanentes"/>
    </sheetNames>
    <sheetDataSet>
      <sheetData sheetId="0" refreshError="1"/>
      <sheetData sheetId="1" refreshError="1">
        <row r="6">
          <cell r="G6">
            <v>0.32359932476767217</v>
          </cell>
        </row>
        <row r="7">
          <cell r="G7">
            <v>0.31707757390833169</v>
          </cell>
        </row>
        <row r="8">
          <cell r="G8">
            <v>0.29874333454472418</v>
          </cell>
        </row>
        <row r="9">
          <cell r="G9">
            <v>0.31949673673927614</v>
          </cell>
        </row>
        <row r="10">
          <cell r="G10">
            <v>0.32493692953168724</v>
          </cell>
        </row>
        <row r="11">
          <cell r="G11">
            <v>0.30660406496554055</v>
          </cell>
        </row>
        <row r="12">
          <cell r="G12">
            <v>0.31495385942584103</v>
          </cell>
        </row>
        <row r="13">
          <cell r="G13">
            <v>0.20381119683899204</v>
          </cell>
        </row>
        <row r="14">
          <cell r="G14">
            <v>0.5236108919516218</v>
          </cell>
        </row>
        <row r="15">
          <cell r="G15">
            <v>0.42301604724918246</v>
          </cell>
        </row>
        <row r="16">
          <cell r="G16">
            <v>0.43600364968174971</v>
          </cell>
        </row>
        <row r="18">
          <cell r="G18">
            <v>0.23592202726411529</v>
          </cell>
        </row>
        <row r="22">
          <cell r="E22">
            <v>21.19</v>
          </cell>
          <cell r="G22">
            <v>6.2763999999999998</v>
          </cell>
        </row>
        <row r="23">
          <cell r="E23">
            <v>21.790000000000003</v>
          </cell>
          <cell r="G23">
            <v>6.3455699000000001</v>
          </cell>
        </row>
        <row r="24">
          <cell r="E24">
            <v>33</v>
          </cell>
          <cell r="G24">
            <v>7.3092183000000004</v>
          </cell>
        </row>
        <row r="25">
          <cell r="E25">
            <v>55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Oriental FRX"/>
      <sheetName val="Region Oriental General"/>
      <sheetName val="Invivienda"/>
      <sheetName val="DATA PTO INV"/>
      <sheetName val="DATAEJECMESINV"/>
      <sheetName val="Inv Protec Ventas"/>
      <sheetName val="Inv Ges Tec Lec Repar"/>
      <sheetName val="Inv AC"/>
      <sheetName val="Cancino"/>
      <sheetName val="DATA PTO CAN"/>
      <sheetName val="DATAEJECMESCAN"/>
      <sheetName val="Can Protec Ventas"/>
      <sheetName val="Can Ges Tec Lec Repar"/>
      <sheetName val="Can AC"/>
    </sheetNames>
    <sheetDataSet>
      <sheetData sheetId="0"/>
      <sheetData sheetId="1"/>
      <sheetData sheetId="2">
        <row r="5">
          <cell r="C5">
            <v>1793.8</v>
          </cell>
        </row>
      </sheetData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65047.58</v>
          </cell>
          <cell r="E2">
            <v>0</v>
          </cell>
          <cell r="F2">
            <v>65047.58</v>
          </cell>
          <cell r="H2">
            <v>0</v>
          </cell>
          <cell r="I2">
            <v>4614.32</v>
          </cell>
          <cell r="J2">
            <v>0</v>
          </cell>
          <cell r="K2">
            <v>4614.32</v>
          </cell>
          <cell r="M2">
            <v>0</v>
          </cell>
          <cell r="N2">
            <v>5221.46</v>
          </cell>
          <cell r="O2">
            <v>0</v>
          </cell>
          <cell r="P2">
            <v>5221.46</v>
          </cell>
          <cell r="R2">
            <v>0</v>
          </cell>
          <cell r="S2">
            <v>6071.47</v>
          </cell>
          <cell r="T2">
            <v>0</v>
          </cell>
          <cell r="U2">
            <v>6071.47</v>
          </cell>
          <cell r="W2">
            <v>0</v>
          </cell>
          <cell r="X2">
            <v>4655.75</v>
          </cell>
          <cell r="Y2">
            <v>0</v>
          </cell>
          <cell r="Z2">
            <v>4655.75</v>
          </cell>
          <cell r="AB2">
            <v>0</v>
          </cell>
          <cell r="AC2">
            <v>4655.75</v>
          </cell>
          <cell r="AD2">
            <v>0</v>
          </cell>
          <cell r="AE2">
            <v>4655.75</v>
          </cell>
          <cell r="AG2">
            <v>0</v>
          </cell>
          <cell r="AH2">
            <v>5585.75</v>
          </cell>
          <cell r="AI2">
            <v>0</v>
          </cell>
          <cell r="AJ2">
            <v>5585.75</v>
          </cell>
          <cell r="AL2">
            <v>0</v>
          </cell>
          <cell r="AM2">
            <v>5950.04</v>
          </cell>
          <cell r="AN2">
            <v>0</v>
          </cell>
          <cell r="AO2">
            <v>5950.04</v>
          </cell>
          <cell r="AQ2">
            <v>0</v>
          </cell>
          <cell r="AR2">
            <v>5585.75</v>
          </cell>
          <cell r="AS2">
            <v>0</v>
          </cell>
          <cell r="AT2">
            <v>5585.75</v>
          </cell>
          <cell r="AV2">
            <v>0</v>
          </cell>
          <cell r="AW2">
            <v>5585.75</v>
          </cell>
          <cell r="AX2">
            <v>0</v>
          </cell>
          <cell r="AY2">
            <v>5585.75</v>
          </cell>
          <cell r="BA2">
            <v>0</v>
          </cell>
          <cell r="BB2">
            <v>5707.18</v>
          </cell>
          <cell r="BC2">
            <v>0</v>
          </cell>
          <cell r="BD2">
            <v>5707.18</v>
          </cell>
          <cell r="BF2">
            <v>0</v>
          </cell>
          <cell r="BG2">
            <v>5707.18</v>
          </cell>
          <cell r="BH2">
            <v>0</v>
          </cell>
          <cell r="BI2">
            <v>5707.18</v>
          </cell>
          <cell r="BK2">
            <v>0</v>
          </cell>
          <cell r="BL2">
            <v>5707.18</v>
          </cell>
          <cell r="BM2">
            <v>0</v>
          </cell>
          <cell r="BN2">
            <v>5707.18</v>
          </cell>
        </row>
        <row r="3">
          <cell r="A3">
            <v>5100202</v>
          </cell>
          <cell r="B3" t="str">
            <v>Otros Materiales de Ferretería</v>
          </cell>
          <cell r="D3">
            <v>4896.0200000000004</v>
          </cell>
          <cell r="F3">
            <v>4896.0200000000004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429.57</v>
          </cell>
          <cell r="BN3">
            <v>429.57</v>
          </cell>
        </row>
        <row r="4">
          <cell r="A4">
            <v>5100203</v>
          </cell>
          <cell r="B4" t="str">
            <v>Materiales de Almacén</v>
          </cell>
          <cell r="D4">
            <v>14361567.1</v>
          </cell>
          <cell r="F4">
            <v>14361567.1</v>
          </cell>
          <cell r="I4">
            <v>953139.83</v>
          </cell>
          <cell r="K4">
            <v>953139.83</v>
          </cell>
          <cell r="N4">
            <v>1277256.73</v>
          </cell>
          <cell r="P4">
            <v>1277256.73</v>
          </cell>
          <cell r="S4">
            <v>1194461.31</v>
          </cell>
          <cell r="U4">
            <v>1194461.31</v>
          </cell>
          <cell r="X4">
            <v>1139315.18</v>
          </cell>
          <cell r="Z4">
            <v>1139315.18</v>
          </cell>
          <cell r="AC4">
            <v>1418691.97</v>
          </cell>
          <cell r="AE4">
            <v>1418691.97</v>
          </cell>
          <cell r="AH4">
            <v>1170344.4099999999</v>
          </cell>
          <cell r="AJ4">
            <v>1170344.4099999999</v>
          </cell>
          <cell r="AM4">
            <v>1263430.0900000001</v>
          </cell>
          <cell r="AO4">
            <v>1263430.0900000001</v>
          </cell>
          <cell r="AR4">
            <v>1170344.4099999999</v>
          </cell>
          <cell r="AT4">
            <v>1170344.4099999999</v>
          </cell>
          <cell r="AW4">
            <v>1170344.4099999999</v>
          </cell>
          <cell r="AY4">
            <v>1170344.4099999999</v>
          </cell>
          <cell r="BB4">
            <v>1201373.6399999999</v>
          </cell>
          <cell r="BD4">
            <v>1201373.6399999999</v>
          </cell>
          <cell r="BG4">
            <v>1144491.49</v>
          </cell>
          <cell r="BI4">
            <v>1144491.49</v>
          </cell>
          <cell r="BL4">
            <v>1258373.6299999999</v>
          </cell>
          <cell r="BN4">
            <v>1258373.6299999999</v>
          </cell>
        </row>
        <row r="5">
          <cell r="A5">
            <v>5100204</v>
          </cell>
          <cell r="B5" t="str">
            <v>Ropa de Trabajo</v>
          </cell>
          <cell r="D5">
            <v>180913.89</v>
          </cell>
          <cell r="F5">
            <v>180913.89</v>
          </cell>
          <cell r="I5">
            <v>0</v>
          </cell>
          <cell r="K5">
            <v>0</v>
          </cell>
          <cell r="N5">
            <v>9045.7000000000007</v>
          </cell>
          <cell r="P5">
            <v>9045.7000000000007</v>
          </cell>
          <cell r="S5">
            <v>21709.7</v>
          </cell>
          <cell r="U5">
            <v>21709.7</v>
          </cell>
          <cell r="X5">
            <v>27137.15</v>
          </cell>
          <cell r="Z5">
            <v>27137.15</v>
          </cell>
          <cell r="AC5">
            <v>14473.15</v>
          </cell>
          <cell r="AE5">
            <v>14473.15</v>
          </cell>
          <cell r="AH5">
            <v>10854.6</v>
          </cell>
          <cell r="AJ5">
            <v>10854.6</v>
          </cell>
          <cell r="AM5">
            <v>14473.2</v>
          </cell>
          <cell r="AO5">
            <v>14473.2</v>
          </cell>
          <cell r="AR5">
            <v>27137.15</v>
          </cell>
          <cell r="AT5">
            <v>27137.15</v>
          </cell>
          <cell r="AW5">
            <v>21709.8</v>
          </cell>
          <cell r="AY5">
            <v>21709.8</v>
          </cell>
          <cell r="BB5">
            <v>14473.11</v>
          </cell>
          <cell r="BD5">
            <v>14473.11</v>
          </cell>
          <cell r="BG5">
            <v>10854.53</v>
          </cell>
          <cell r="BI5">
            <v>10854.53</v>
          </cell>
          <cell r="BL5">
            <v>9045.7999999999993</v>
          </cell>
          <cell r="BN5">
            <v>9045.7999999999993</v>
          </cell>
        </row>
        <row r="6">
          <cell r="A6">
            <v>5100205</v>
          </cell>
          <cell r="B6" t="str">
            <v>Elementos de Protección personal</v>
          </cell>
          <cell r="D6">
            <v>345169.79</v>
          </cell>
          <cell r="F6">
            <v>345169.79</v>
          </cell>
          <cell r="I6">
            <v>17258.48</v>
          </cell>
          <cell r="K6">
            <v>17258.48</v>
          </cell>
          <cell r="N6">
            <v>20710.189999999999</v>
          </cell>
          <cell r="P6">
            <v>20710.189999999999</v>
          </cell>
          <cell r="S6">
            <v>34516.980000000003</v>
          </cell>
          <cell r="U6">
            <v>34516.980000000003</v>
          </cell>
          <cell r="X6">
            <v>41420.370000000003</v>
          </cell>
          <cell r="Z6">
            <v>41420.370000000003</v>
          </cell>
          <cell r="AC6">
            <v>34516.980000000003</v>
          </cell>
          <cell r="AE6">
            <v>34516.980000000003</v>
          </cell>
          <cell r="AH6">
            <v>24161.89</v>
          </cell>
          <cell r="AJ6">
            <v>24161.89</v>
          </cell>
          <cell r="AM6">
            <v>24161.89</v>
          </cell>
          <cell r="AO6">
            <v>24161.89</v>
          </cell>
          <cell r="AR6">
            <v>34516.980000000003</v>
          </cell>
          <cell r="AT6">
            <v>34516.980000000003</v>
          </cell>
          <cell r="AW6">
            <v>41420.370000000003</v>
          </cell>
          <cell r="AY6">
            <v>41420.370000000003</v>
          </cell>
          <cell r="BB6">
            <v>34516.980000000003</v>
          </cell>
          <cell r="BD6">
            <v>34516.980000000003</v>
          </cell>
          <cell r="BG6">
            <v>20710.189999999999</v>
          </cell>
          <cell r="BI6">
            <v>20710.189999999999</v>
          </cell>
          <cell r="BL6">
            <v>17258.490000000002</v>
          </cell>
          <cell r="BN6">
            <v>17258.490000000002</v>
          </cell>
        </row>
        <row r="7">
          <cell r="A7">
            <v>5100206</v>
          </cell>
          <cell r="B7" t="str">
            <v>Elementos de Seguridad</v>
          </cell>
          <cell r="D7">
            <v>54909.95</v>
          </cell>
          <cell r="F7">
            <v>54909.95</v>
          </cell>
          <cell r="I7">
            <v>2745.49</v>
          </cell>
          <cell r="K7">
            <v>2745.49</v>
          </cell>
          <cell r="N7">
            <v>3294.59</v>
          </cell>
          <cell r="P7">
            <v>3294.59</v>
          </cell>
          <cell r="S7">
            <v>5491</v>
          </cell>
          <cell r="U7">
            <v>5491</v>
          </cell>
          <cell r="X7">
            <v>6589.18</v>
          </cell>
          <cell r="Z7">
            <v>6589.18</v>
          </cell>
          <cell r="AC7">
            <v>5491</v>
          </cell>
          <cell r="AE7">
            <v>5491</v>
          </cell>
          <cell r="AH7">
            <v>3843.7</v>
          </cell>
          <cell r="AJ7">
            <v>3843.7</v>
          </cell>
          <cell r="AM7">
            <v>3843.7</v>
          </cell>
          <cell r="AO7">
            <v>3843.7</v>
          </cell>
          <cell r="AR7">
            <v>5491</v>
          </cell>
          <cell r="AT7">
            <v>5491</v>
          </cell>
          <cell r="AW7">
            <v>6589.19</v>
          </cell>
          <cell r="AY7">
            <v>6589.19</v>
          </cell>
          <cell r="BB7">
            <v>5491</v>
          </cell>
          <cell r="BD7">
            <v>5491</v>
          </cell>
          <cell r="BG7">
            <v>3294.6</v>
          </cell>
          <cell r="BI7">
            <v>3294.6</v>
          </cell>
          <cell r="BL7">
            <v>2745.5</v>
          </cell>
          <cell r="BN7">
            <v>2745.5</v>
          </cell>
        </row>
        <row r="8">
          <cell r="A8">
            <v>5100207</v>
          </cell>
          <cell r="B8" t="str">
            <v>Combustibles Y Lubricantes</v>
          </cell>
          <cell r="C8">
            <v>423777.6</v>
          </cell>
          <cell r="D8">
            <v>169511.04000000001</v>
          </cell>
          <cell r="F8">
            <v>593288.64</v>
          </cell>
          <cell r="H8">
            <v>35314.800000000003</v>
          </cell>
          <cell r="I8">
            <v>14125.92</v>
          </cell>
          <cell r="K8">
            <v>49440.72</v>
          </cell>
          <cell r="M8">
            <v>35314.800000000003</v>
          </cell>
          <cell r="N8">
            <v>14125.92</v>
          </cell>
          <cell r="P8">
            <v>49440.72</v>
          </cell>
          <cell r="R8">
            <v>35314.800000000003</v>
          </cell>
          <cell r="S8">
            <v>14125.92</v>
          </cell>
          <cell r="U8">
            <v>49440.72</v>
          </cell>
          <cell r="W8">
            <v>35314.800000000003</v>
          </cell>
          <cell r="X8">
            <v>14125.92</v>
          </cell>
          <cell r="Z8">
            <v>49440.72</v>
          </cell>
          <cell r="AB8">
            <v>35314.800000000003</v>
          </cell>
          <cell r="AC8">
            <v>14125.92</v>
          </cell>
          <cell r="AE8">
            <v>49440.72</v>
          </cell>
          <cell r="AG8">
            <v>35314.800000000003</v>
          </cell>
          <cell r="AH8">
            <v>14125.92</v>
          </cell>
          <cell r="AJ8">
            <v>49440.72</v>
          </cell>
          <cell r="AL8">
            <v>35314.800000000003</v>
          </cell>
          <cell r="AM8">
            <v>14125.92</v>
          </cell>
          <cell r="AO8">
            <v>49440.72</v>
          </cell>
          <cell r="AQ8">
            <v>35314.800000000003</v>
          </cell>
          <cell r="AR8">
            <v>14125.92</v>
          </cell>
          <cell r="AT8">
            <v>49440.72</v>
          </cell>
          <cell r="AV8">
            <v>35314.800000000003</v>
          </cell>
          <cell r="AW8">
            <v>14125.92</v>
          </cell>
          <cell r="AY8">
            <v>49440.72</v>
          </cell>
          <cell r="BA8">
            <v>35314.800000000003</v>
          </cell>
          <cell r="BB8">
            <v>14125.92</v>
          </cell>
          <cell r="BD8">
            <v>49440.72</v>
          </cell>
          <cell r="BF8">
            <v>35314.800000000003</v>
          </cell>
          <cell r="BG8">
            <v>14125.92</v>
          </cell>
          <cell r="BI8">
            <v>49440.72</v>
          </cell>
          <cell r="BK8">
            <v>35314.800000000003</v>
          </cell>
          <cell r="BL8">
            <v>14125.92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313578.71999999997</v>
          </cell>
          <cell r="F9">
            <v>677235.96</v>
          </cell>
          <cell r="H9">
            <v>30304.77</v>
          </cell>
          <cell r="I9">
            <v>26131.56</v>
          </cell>
          <cell r="K9">
            <v>56436.33</v>
          </cell>
          <cell r="M9">
            <v>30304.77</v>
          </cell>
          <cell r="N9">
            <v>26131.56</v>
          </cell>
          <cell r="P9">
            <v>56436.33</v>
          </cell>
          <cell r="R9">
            <v>30304.77</v>
          </cell>
          <cell r="S9">
            <v>26131.56</v>
          </cell>
          <cell r="U9">
            <v>56436.33</v>
          </cell>
          <cell r="W9">
            <v>30304.77</v>
          </cell>
          <cell r="X9">
            <v>26131.56</v>
          </cell>
          <cell r="Z9">
            <v>56436.33</v>
          </cell>
          <cell r="AB9">
            <v>30304.77</v>
          </cell>
          <cell r="AC9">
            <v>26131.56</v>
          </cell>
          <cell r="AE9">
            <v>56436.33</v>
          </cell>
          <cell r="AG9">
            <v>30304.77</v>
          </cell>
          <cell r="AH9">
            <v>26131.56</v>
          </cell>
          <cell r="AJ9">
            <v>56436.33</v>
          </cell>
          <cell r="AL9">
            <v>30304.77</v>
          </cell>
          <cell r="AM9">
            <v>26131.56</v>
          </cell>
          <cell r="AO9">
            <v>56436.33</v>
          </cell>
          <cell r="AQ9">
            <v>30304.77</v>
          </cell>
          <cell r="AR9">
            <v>26131.56</v>
          </cell>
          <cell r="AT9">
            <v>56436.33</v>
          </cell>
          <cell r="AV9">
            <v>30304.77</v>
          </cell>
          <cell r="AW9">
            <v>26131.56</v>
          </cell>
          <cell r="AY9">
            <v>56436.33</v>
          </cell>
          <cell r="BA9">
            <v>30304.77</v>
          </cell>
          <cell r="BB9">
            <v>26131.56</v>
          </cell>
          <cell r="BD9">
            <v>56436.33</v>
          </cell>
          <cell r="BF9">
            <v>30304.77</v>
          </cell>
          <cell r="BG9">
            <v>26131.56</v>
          </cell>
          <cell r="BI9">
            <v>56436.33</v>
          </cell>
          <cell r="BK9">
            <v>30304.77</v>
          </cell>
          <cell r="BL9">
            <v>26131.56</v>
          </cell>
          <cell r="BN9">
            <v>56436.33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22029600</v>
          </cell>
          <cell r="F16">
            <v>22029600</v>
          </cell>
          <cell r="I16">
            <v>1567800</v>
          </cell>
          <cell r="K16">
            <v>1567800</v>
          </cell>
          <cell r="N16">
            <v>1728600</v>
          </cell>
          <cell r="P16">
            <v>1728600</v>
          </cell>
          <cell r="S16">
            <v>1929600</v>
          </cell>
          <cell r="U16">
            <v>1929600</v>
          </cell>
          <cell r="X16">
            <v>1849200</v>
          </cell>
          <cell r="Z16">
            <v>1849200</v>
          </cell>
          <cell r="AC16">
            <v>1849200</v>
          </cell>
          <cell r="AE16">
            <v>1849200</v>
          </cell>
          <cell r="AH16">
            <v>1849200</v>
          </cell>
          <cell r="AJ16">
            <v>1849200</v>
          </cell>
          <cell r="AM16">
            <v>1969800</v>
          </cell>
          <cell r="AO16">
            <v>1969800</v>
          </cell>
          <cell r="AR16">
            <v>1849200</v>
          </cell>
          <cell r="AT16">
            <v>1849200</v>
          </cell>
          <cell r="AW16">
            <v>1849200</v>
          </cell>
          <cell r="AY16">
            <v>1849200</v>
          </cell>
          <cell r="BB16">
            <v>1809000</v>
          </cell>
          <cell r="BD16">
            <v>1809000</v>
          </cell>
          <cell r="BG16">
            <v>1889400</v>
          </cell>
          <cell r="BI16">
            <v>1889400</v>
          </cell>
          <cell r="BL16">
            <v>1889400</v>
          </cell>
          <cell r="BN16">
            <v>1889400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8536827.6999999993</v>
          </cell>
          <cell r="F17">
            <v>8536827.6999999993</v>
          </cell>
          <cell r="I17">
            <v>913827.7</v>
          </cell>
          <cell r="K17">
            <v>913827.7</v>
          </cell>
          <cell r="N17">
            <v>693000</v>
          </cell>
          <cell r="P17">
            <v>693000</v>
          </cell>
          <cell r="S17">
            <v>693000</v>
          </cell>
          <cell r="U17">
            <v>693000</v>
          </cell>
          <cell r="X17">
            <v>693000</v>
          </cell>
          <cell r="Z17">
            <v>693000</v>
          </cell>
          <cell r="AC17">
            <v>693000</v>
          </cell>
          <cell r="AE17">
            <v>693000</v>
          </cell>
          <cell r="AH17">
            <v>693000</v>
          </cell>
          <cell r="AJ17">
            <v>693000</v>
          </cell>
          <cell r="AM17">
            <v>693000</v>
          </cell>
          <cell r="AO17">
            <v>693000</v>
          </cell>
          <cell r="AR17">
            <v>693000</v>
          </cell>
          <cell r="AT17">
            <v>693000</v>
          </cell>
          <cell r="AW17">
            <v>693000</v>
          </cell>
          <cell r="AY17">
            <v>693000</v>
          </cell>
          <cell r="BB17">
            <v>693000</v>
          </cell>
          <cell r="BD17">
            <v>693000</v>
          </cell>
          <cell r="BG17">
            <v>693000</v>
          </cell>
          <cell r="BI17">
            <v>693000</v>
          </cell>
          <cell r="BL17">
            <v>693000</v>
          </cell>
          <cell r="BN17">
            <v>693000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4144557</v>
          </cell>
          <cell r="F23">
            <v>4144557</v>
          </cell>
          <cell r="I23">
            <v>345379.75</v>
          </cell>
          <cell r="K23">
            <v>345379.75</v>
          </cell>
          <cell r="N23">
            <v>345379.75</v>
          </cell>
          <cell r="P23">
            <v>345379.75</v>
          </cell>
          <cell r="S23">
            <v>345379.75</v>
          </cell>
          <cell r="U23">
            <v>345379.75</v>
          </cell>
          <cell r="X23">
            <v>345379.75</v>
          </cell>
          <cell r="Z23">
            <v>345379.75</v>
          </cell>
          <cell r="AC23">
            <v>345379.75</v>
          </cell>
          <cell r="AE23">
            <v>345379.75</v>
          </cell>
          <cell r="AH23">
            <v>345379.75</v>
          </cell>
          <cell r="AJ23">
            <v>345379.75</v>
          </cell>
          <cell r="AM23">
            <v>345379.75</v>
          </cell>
          <cell r="AO23">
            <v>345379.75</v>
          </cell>
          <cell r="AR23">
            <v>345379.75</v>
          </cell>
          <cell r="AT23">
            <v>345379.75</v>
          </cell>
          <cell r="AW23">
            <v>345379.75</v>
          </cell>
          <cell r="AY23">
            <v>345379.75</v>
          </cell>
          <cell r="BB23">
            <v>345379.75</v>
          </cell>
          <cell r="BD23">
            <v>345379.75</v>
          </cell>
          <cell r="BG23">
            <v>345379.75</v>
          </cell>
          <cell r="BI23">
            <v>345379.75</v>
          </cell>
          <cell r="BL23">
            <v>345379.75</v>
          </cell>
          <cell r="BN23">
            <v>345379.75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982090</v>
          </cell>
          <cell r="F25">
            <v>982090</v>
          </cell>
          <cell r="J25">
            <v>68370</v>
          </cell>
          <cell r="K25">
            <v>68370</v>
          </cell>
          <cell r="O25">
            <v>77380</v>
          </cell>
          <cell r="P25">
            <v>77380</v>
          </cell>
          <cell r="T25">
            <v>89040</v>
          </cell>
          <cell r="U25">
            <v>89040</v>
          </cell>
          <cell r="Y25">
            <v>81090</v>
          </cell>
          <cell r="Z25">
            <v>81090</v>
          </cell>
          <cell r="AD25">
            <v>81938</v>
          </cell>
          <cell r="AE25">
            <v>81938</v>
          </cell>
          <cell r="AI25">
            <v>81832</v>
          </cell>
          <cell r="AJ25">
            <v>81832</v>
          </cell>
          <cell r="AN25">
            <v>87450</v>
          </cell>
          <cell r="AO25">
            <v>87450</v>
          </cell>
          <cell r="AS25">
            <v>81620</v>
          </cell>
          <cell r="AT25">
            <v>81620</v>
          </cell>
          <cell r="AX25">
            <v>82150</v>
          </cell>
          <cell r="AY25">
            <v>82150</v>
          </cell>
          <cell r="BC25">
            <v>83210</v>
          </cell>
          <cell r="BD25">
            <v>83210</v>
          </cell>
          <cell r="BH25">
            <v>83210</v>
          </cell>
          <cell r="BI25">
            <v>83210</v>
          </cell>
          <cell r="BM25">
            <v>84800</v>
          </cell>
          <cell r="BN25">
            <v>84800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1217160</v>
          </cell>
          <cell r="F27">
            <v>1217160</v>
          </cell>
          <cell r="J27">
            <v>101430</v>
          </cell>
          <cell r="K27">
            <v>101430</v>
          </cell>
          <cell r="O27">
            <v>101430</v>
          </cell>
          <cell r="P27">
            <v>101430</v>
          </cell>
          <cell r="T27">
            <v>101430</v>
          </cell>
          <cell r="U27">
            <v>101430</v>
          </cell>
          <cell r="Y27">
            <v>101430</v>
          </cell>
          <cell r="Z27">
            <v>101430</v>
          </cell>
          <cell r="AD27">
            <v>101430</v>
          </cell>
          <cell r="AE27">
            <v>101430</v>
          </cell>
          <cell r="AI27">
            <v>101430</v>
          </cell>
          <cell r="AJ27">
            <v>101430</v>
          </cell>
          <cell r="AN27">
            <v>101430</v>
          </cell>
          <cell r="AO27">
            <v>101430</v>
          </cell>
          <cell r="AS27">
            <v>101430</v>
          </cell>
          <cell r="AT27">
            <v>101430</v>
          </cell>
          <cell r="AX27">
            <v>101430</v>
          </cell>
          <cell r="AY27">
            <v>101430</v>
          </cell>
          <cell r="BC27">
            <v>101430</v>
          </cell>
          <cell r="BD27">
            <v>101430</v>
          </cell>
          <cell r="BH27">
            <v>101430</v>
          </cell>
          <cell r="BI27">
            <v>101430</v>
          </cell>
          <cell r="BM27">
            <v>101430</v>
          </cell>
          <cell r="BN27">
            <v>101430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557927.99</v>
          </cell>
          <cell r="F34">
            <v>557927.99</v>
          </cell>
          <cell r="J34">
            <v>40786.46</v>
          </cell>
          <cell r="K34">
            <v>40786.46</v>
          </cell>
          <cell r="O34">
            <v>43153.1</v>
          </cell>
          <cell r="P34">
            <v>43153.1</v>
          </cell>
          <cell r="T34">
            <v>51666.400000000001</v>
          </cell>
          <cell r="U34">
            <v>51666.400000000001</v>
          </cell>
          <cell r="Y34">
            <v>45373.08</v>
          </cell>
          <cell r="Z34">
            <v>45373.08</v>
          </cell>
          <cell r="AD34">
            <v>45373.08</v>
          </cell>
          <cell r="AE34">
            <v>45373.08</v>
          </cell>
          <cell r="AI34">
            <v>45373.08</v>
          </cell>
          <cell r="AJ34">
            <v>45373.08</v>
          </cell>
          <cell r="AN34">
            <v>49593.07</v>
          </cell>
          <cell r="AO34">
            <v>49593.07</v>
          </cell>
          <cell r="AS34">
            <v>45373.08</v>
          </cell>
          <cell r="AT34">
            <v>45373.08</v>
          </cell>
          <cell r="AX34">
            <v>45373.07</v>
          </cell>
          <cell r="AY34">
            <v>45373.07</v>
          </cell>
          <cell r="BC34">
            <v>48621.19</v>
          </cell>
          <cell r="BD34">
            <v>48621.19</v>
          </cell>
          <cell r="BH34">
            <v>48621.19</v>
          </cell>
          <cell r="BI34">
            <v>48621.19</v>
          </cell>
          <cell r="BM34">
            <v>48621.19</v>
          </cell>
          <cell r="BN34">
            <v>48621.19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22048320</v>
          </cell>
          <cell r="F36">
            <v>22048320</v>
          </cell>
          <cell r="H36">
            <v>819000</v>
          </cell>
          <cell r="K36">
            <v>819000</v>
          </cell>
          <cell r="M36">
            <v>1796970</v>
          </cell>
          <cell r="P36">
            <v>1796970</v>
          </cell>
          <cell r="R36">
            <v>2005920</v>
          </cell>
          <cell r="U36">
            <v>2005920</v>
          </cell>
          <cell r="W36">
            <v>1922340</v>
          </cell>
          <cell r="Z36">
            <v>1922340</v>
          </cell>
          <cell r="AB36">
            <v>1922340</v>
          </cell>
          <cell r="AE36">
            <v>1922340</v>
          </cell>
          <cell r="AG36">
            <v>1922340</v>
          </cell>
          <cell r="AJ36">
            <v>1922340</v>
          </cell>
          <cell r="AL36">
            <v>2047710</v>
          </cell>
          <cell r="AO36">
            <v>2047710</v>
          </cell>
          <cell r="AQ36">
            <v>1922340</v>
          </cell>
          <cell r="AT36">
            <v>1922340</v>
          </cell>
          <cell r="AV36">
            <v>1922340</v>
          </cell>
          <cell r="AY36">
            <v>1922340</v>
          </cell>
          <cell r="BA36">
            <v>1880550</v>
          </cell>
          <cell r="BD36">
            <v>1880550</v>
          </cell>
          <cell r="BF36">
            <v>1922340</v>
          </cell>
          <cell r="BI36">
            <v>1922340</v>
          </cell>
          <cell r="BK36">
            <v>1964130</v>
          </cell>
          <cell r="BN36">
            <v>1964130</v>
          </cell>
        </row>
        <row r="37">
          <cell r="A37">
            <v>5200413</v>
          </cell>
          <cell r="B37" t="str">
            <v>Consumo electrico de edificios</v>
          </cell>
          <cell r="E37">
            <v>2037073</v>
          </cell>
          <cell r="F37">
            <v>2037073</v>
          </cell>
          <cell r="J37">
            <v>98500</v>
          </cell>
          <cell r="K37">
            <v>98500</v>
          </cell>
          <cell r="O37">
            <v>150500</v>
          </cell>
          <cell r="P37">
            <v>150500</v>
          </cell>
          <cell r="T37">
            <v>130755</v>
          </cell>
          <cell r="U37">
            <v>130755</v>
          </cell>
          <cell r="Y37">
            <v>155000</v>
          </cell>
          <cell r="Z37">
            <v>155000</v>
          </cell>
          <cell r="AD37">
            <v>157500</v>
          </cell>
          <cell r="AE37">
            <v>157500</v>
          </cell>
          <cell r="AI37">
            <v>175000</v>
          </cell>
          <cell r="AJ37">
            <v>175000</v>
          </cell>
          <cell r="AN37">
            <v>204000</v>
          </cell>
          <cell r="AO37">
            <v>204000</v>
          </cell>
          <cell r="AS37">
            <v>195000</v>
          </cell>
          <cell r="AT37">
            <v>195000</v>
          </cell>
          <cell r="AX37">
            <v>197323</v>
          </cell>
          <cell r="AY37">
            <v>197323</v>
          </cell>
          <cell r="BC37">
            <v>198495</v>
          </cell>
          <cell r="BD37">
            <v>198495</v>
          </cell>
          <cell r="BH37">
            <v>185000</v>
          </cell>
          <cell r="BI37">
            <v>185000</v>
          </cell>
          <cell r="BM37">
            <v>190000</v>
          </cell>
          <cell r="BN37">
            <v>190000</v>
          </cell>
        </row>
        <row r="38">
          <cell r="A38">
            <v>5200414</v>
          </cell>
          <cell r="B38" t="str">
            <v>Mantenimiento de edificio</v>
          </cell>
          <cell r="E38">
            <v>636312.56000000006</v>
          </cell>
          <cell r="F38">
            <v>636312.56000000006</v>
          </cell>
          <cell r="J38">
            <v>264882.39</v>
          </cell>
          <cell r="K38">
            <v>264882.39</v>
          </cell>
          <cell r="O38">
            <v>35840.61</v>
          </cell>
          <cell r="P38">
            <v>35840.61</v>
          </cell>
          <cell r="T38">
            <v>32799.11</v>
          </cell>
          <cell r="U38">
            <v>32799.11</v>
          </cell>
          <cell r="Y38">
            <v>32299.11</v>
          </cell>
          <cell r="Z38">
            <v>32299.11</v>
          </cell>
          <cell r="AD38">
            <v>35886.61</v>
          </cell>
          <cell r="AE38">
            <v>35886.61</v>
          </cell>
          <cell r="AI38">
            <v>32299.11</v>
          </cell>
          <cell r="AJ38">
            <v>32299.11</v>
          </cell>
          <cell r="AN38">
            <v>32099.11</v>
          </cell>
          <cell r="AO38">
            <v>32099.11</v>
          </cell>
          <cell r="AS38">
            <v>36290.61</v>
          </cell>
          <cell r="AT38">
            <v>36290.61</v>
          </cell>
          <cell r="AX38">
            <v>33799.11</v>
          </cell>
          <cell r="AY38">
            <v>33799.11</v>
          </cell>
          <cell r="BC38">
            <v>35790.61</v>
          </cell>
          <cell r="BD38">
            <v>35790.61</v>
          </cell>
          <cell r="BH38">
            <v>32099.14</v>
          </cell>
          <cell r="BI38">
            <v>32099.14</v>
          </cell>
          <cell r="BM38">
            <v>32227.040000000001</v>
          </cell>
          <cell r="BN38">
            <v>32227.040000000001</v>
          </cell>
        </row>
        <row r="39">
          <cell r="A39">
            <v>5200415</v>
          </cell>
          <cell r="B39" t="str">
            <v>Alquiler de Oficina</v>
          </cell>
          <cell r="E39">
            <v>1727782.36</v>
          </cell>
          <cell r="F39">
            <v>1727782.36</v>
          </cell>
          <cell r="J39">
            <v>107623.63</v>
          </cell>
          <cell r="K39">
            <v>107623.63</v>
          </cell>
          <cell r="O39">
            <v>107623.63</v>
          </cell>
          <cell r="P39">
            <v>107623.63</v>
          </cell>
          <cell r="T39">
            <v>107623.63</v>
          </cell>
          <cell r="U39">
            <v>107623.63</v>
          </cell>
          <cell r="Y39">
            <v>107623.63</v>
          </cell>
          <cell r="Z39">
            <v>107623.63</v>
          </cell>
          <cell r="AD39">
            <v>107623.63</v>
          </cell>
          <cell r="AE39">
            <v>107623.63</v>
          </cell>
          <cell r="AI39">
            <v>169633.33</v>
          </cell>
          <cell r="AJ39">
            <v>169633.33</v>
          </cell>
          <cell r="AN39">
            <v>169633.33</v>
          </cell>
          <cell r="AO39">
            <v>169633.33</v>
          </cell>
          <cell r="AS39">
            <v>169633.33</v>
          </cell>
          <cell r="AT39">
            <v>169633.33</v>
          </cell>
          <cell r="AX39">
            <v>169633.33</v>
          </cell>
          <cell r="AY39">
            <v>169633.33</v>
          </cell>
          <cell r="BC39">
            <v>169633.63</v>
          </cell>
          <cell r="BD39">
            <v>169633.63</v>
          </cell>
          <cell r="BH39">
            <v>170748.63</v>
          </cell>
          <cell r="BI39">
            <v>170748.63</v>
          </cell>
          <cell r="BM39">
            <v>170748.63</v>
          </cell>
          <cell r="BN39">
            <v>170748.63</v>
          </cell>
        </row>
        <row r="40">
          <cell r="A40">
            <v>5200416</v>
          </cell>
          <cell r="B40" t="str">
            <v>Servicio de Vigilancia</v>
          </cell>
          <cell r="C40">
            <v>483590</v>
          </cell>
          <cell r="D40">
            <v>719985</v>
          </cell>
          <cell r="E40">
            <v>1208975</v>
          </cell>
          <cell r="F40">
            <v>2412550</v>
          </cell>
          <cell r="H40">
            <v>37560</v>
          </cell>
          <cell r="I40">
            <v>53640</v>
          </cell>
          <cell r="J40">
            <v>93900</v>
          </cell>
          <cell r="K40">
            <v>185100</v>
          </cell>
          <cell r="M40">
            <v>34440</v>
          </cell>
          <cell r="N40">
            <v>51660</v>
          </cell>
          <cell r="O40">
            <v>86100</v>
          </cell>
          <cell r="P40">
            <v>172200</v>
          </cell>
          <cell r="R40">
            <v>37560</v>
          </cell>
          <cell r="S40">
            <v>53640</v>
          </cell>
          <cell r="T40">
            <v>93900</v>
          </cell>
          <cell r="U40">
            <v>185100</v>
          </cell>
          <cell r="W40">
            <v>35490</v>
          </cell>
          <cell r="X40">
            <v>53235</v>
          </cell>
          <cell r="Y40">
            <v>88725</v>
          </cell>
          <cell r="Z40">
            <v>177450</v>
          </cell>
          <cell r="AB40">
            <v>43210</v>
          </cell>
          <cell r="AC40">
            <v>64815</v>
          </cell>
          <cell r="AD40">
            <v>108025</v>
          </cell>
          <cell r="AE40">
            <v>216050</v>
          </cell>
          <cell r="AG40">
            <v>40830</v>
          </cell>
          <cell r="AH40">
            <v>61245</v>
          </cell>
          <cell r="AI40">
            <v>102075</v>
          </cell>
          <cell r="AJ40">
            <v>204150</v>
          </cell>
          <cell r="AL40">
            <v>43210</v>
          </cell>
          <cell r="AM40">
            <v>64815</v>
          </cell>
          <cell r="AN40">
            <v>108025</v>
          </cell>
          <cell r="AO40">
            <v>216050</v>
          </cell>
          <cell r="AQ40">
            <v>43210</v>
          </cell>
          <cell r="AR40">
            <v>64815</v>
          </cell>
          <cell r="AS40">
            <v>108025</v>
          </cell>
          <cell r="AT40">
            <v>216050</v>
          </cell>
          <cell r="AV40">
            <v>40830</v>
          </cell>
          <cell r="AW40">
            <v>61245</v>
          </cell>
          <cell r="AX40">
            <v>102075</v>
          </cell>
          <cell r="AY40">
            <v>204150</v>
          </cell>
          <cell r="BA40">
            <v>43210</v>
          </cell>
          <cell r="BB40">
            <v>64815</v>
          </cell>
          <cell r="BC40">
            <v>108025</v>
          </cell>
          <cell r="BD40">
            <v>216050</v>
          </cell>
          <cell r="BF40">
            <v>40830</v>
          </cell>
          <cell r="BG40">
            <v>61245</v>
          </cell>
          <cell r="BH40">
            <v>102075</v>
          </cell>
          <cell r="BI40">
            <v>204150</v>
          </cell>
          <cell r="BK40">
            <v>43210</v>
          </cell>
          <cell r="BL40">
            <v>64815</v>
          </cell>
          <cell r="BM40">
            <v>108025</v>
          </cell>
          <cell r="BN40">
            <v>216050</v>
          </cell>
        </row>
        <row r="41">
          <cell r="A41">
            <v>5200417</v>
          </cell>
          <cell r="B41" t="str">
            <v>Servicio de Limpieza</v>
          </cell>
          <cell r="E41">
            <v>500314.68</v>
          </cell>
          <cell r="F41">
            <v>500314.68</v>
          </cell>
          <cell r="J41">
            <v>41692.89</v>
          </cell>
          <cell r="K41">
            <v>41692.89</v>
          </cell>
          <cell r="O41">
            <v>41692.89</v>
          </cell>
          <cell r="P41">
            <v>41692.89</v>
          </cell>
          <cell r="T41">
            <v>41692.89</v>
          </cell>
          <cell r="U41">
            <v>41692.89</v>
          </cell>
          <cell r="Y41">
            <v>41692.89</v>
          </cell>
          <cell r="Z41">
            <v>41692.89</v>
          </cell>
          <cell r="AD41">
            <v>41692.89</v>
          </cell>
          <cell r="AE41">
            <v>41692.89</v>
          </cell>
          <cell r="AI41">
            <v>41692.89</v>
          </cell>
          <cell r="AJ41">
            <v>41692.89</v>
          </cell>
          <cell r="AN41">
            <v>41692.89</v>
          </cell>
          <cell r="AO41">
            <v>41692.89</v>
          </cell>
          <cell r="AS41">
            <v>41692.89</v>
          </cell>
          <cell r="AT41">
            <v>41692.89</v>
          </cell>
          <cell r="AX41">
            <v>41692.89</v>
          </cell>
          <cell r="AY41">
            <v>41692.89</v>
          </cell>
          <cell r="BC41">
            <v>41692.89</v>
          </cell>
          <cell r="BD41">
            <v>41692.89</v>
          </cell>
          <cell r="BH41">
            <v>41692.89</v>
          </cell>
          <cell r="BI41">
            <v>41692.89</v>
          </cell>
          <cell r="BM41">
            <v>41692.89</v>
          </cell>
          <cell r="BN41">
            <v>41692.89</v>
          </cell>
        </row>
        <row r="42">
          <cell r="A42">
            <v>5200418</v>
          </cell>
          <cell r="B42" t="str">
            <v>Gastos de Cocina</v>
          </cell>
          <cell r="E42">
            <v>143819.64000000001</v>
          </cell>
          <cell r="F42">
            <v>143819.64000000001</v>
          </cell>
          <cell r="J42">
            <v>10186.379999999999</v>
          </cell>
          <cell r="K42">
            <v>10186.379999999999</v>
          </cell>
          <cell r="O42">
            <v>11213.71</v>
          </cell>
          <cell r="P42">
            <v>11213.71</v>
          </cell>
          <cell r="T42">
            <v>13141.52</v>
          </cell>
          <cell r="U42">
            <v>13141.52</v>
          </cell>
          <cell r="Y42">
            <v>11907.37</v>
          </cell>
          <cell r="Z42">
            <v>11907.37</v>
          </cell>
          <cell r="AD42">
            <v>12194.2</v>
          </cell>
          <cell r="AE42">
            <v>12194.2</v>
          </cell>
          <cell r="AI42">
            <v>12194.2</v>
          </cell>
          <cell r="AJ42">
            <v>12194.2</v>
          </cell>
          <cell r="AN42">
            <v>12454.66</v>
          </cell>
          <cell r="AO42">
            <v>12454.66</v>
          </cell>
          <cell r="AS42">
            <v>12194.2</v>
          </cell>
          <cell r="AT42">
            <v>12194.2</v>
          </cell>
          <cell r="AX42">
            <v>12190.19</v>
          </cell>
          <cell r="AY42">
            <v>12190.19</v>
          </cell>
          <cell r="BC42">
            <v>12381.03</v>
          </cell>
          <cell r="BD42">
            <v>12381.03</v>
          </cell>
          <cell r="BH42">
            <v>12381.03</v>
          </cell>
          <cell r="BI42">
            <v>12381.03</v>
          </cell>
          <cell r="BM42">
            <v>11381.15</v>
          </cell>
          <cell r="BN42">
            <v>11381.15</v>
          </cell>
        </row>
        <row r="43">
          <cell r="A43">
            <v>5200419</v>
          </cell>
          <cell r="B43" t="str">
            <v>Materiales Gastable de Oficina</v>
          </cell>
          <cell r="E43">
            <v>150371.01999999999</v>
          </cell>
          <cell r="F43">
            <v>150371.01999999999</v>
          </cell>
          <cell r="J43">
            <v>11352.88</v>
          </cell>
          <cell r="K43">
            <v>11352.88</v>
          </cell>
          <cell r="O43">
            <v>11517.27</v>
          </cell>
          <cell r="P43">
            <v>11517.27</v>
          </cell>
          <cell r="T43">
            <v>12530.56</v>
          </cell>
          <cell r="U43">
            <v>12530.56</v>
          </cell>
          <cell r="Y43">
            <v>12099.15</v>
          </cell>
          <cell r="Z43">
            <v>12099.15</v>
          </cell>
          <cell r="AD43">
            <v>13390.57</v>
          </cell>
          <cell r="AE43">
            <v>13390.57</v>
          </cell>
          <cell r="AI43">
            <v>13390.57</v>
          </cell>
          <cell r="AJ43">
            <v>13390.57</v>
          </cell>
          <cell r="AN43">
            <v>13263.87</v>
          </cell>
          <cell r="AO43">
            <v>13263.87</v>
          </cell>
          <cell r="AS43">
            <v>13390.57</v>
          </cell>
          <cell r="AT43">
            <v>13390.57</v>
          </cell>
          <cell r="AX43">
            <v>12390.57</v>
          </cell>
          <cell r="AY43">
            <v>12390.57</v>
          </cell>
          <cell r="BC43">
            <v>12681.67</v>
          </cell>
          <cell r="BD43">
            <v>12681.67</v>
          </cell>
          <cell r="BH43">
            <v>12081.67</v>
          </cell>
          <cell r="BI43">
            <v>12081.67</v>
          </cell>
          <cell r="BM43">
            <v>12281.67</v>
          </cell>
          <cell r="BN43">
            <v>12281.67</v>
          </cell>
        </row>
        <row r="44">
          <cell r="A44">
            <v>5200420</v>
          </cell>
          <cell r="B44" t="str">
            <v>Gastos de Sistemas</v>
          </cell>
          <cell r="C44">
            <v>178770.68</v>
          </cell>
          <cell r="D44">
            <v>396633.71</v>
          </cell>
          <cell r="E44">
            <v>441952.42</v>
          </cell>
          <cell r="F44">
            <v>1017356.81</v>
          </cell>
          <cell r="H44">
            <v>14897.68</v>
          </cell>
          <cell r="I44">
            <v>33052.839999999997</v>
          </cell>
          <cell r="J44">
            <v>36829.43</v>
          </cell>
          <cell r="K44">
            <v>84779.95</v>
          </cell>
          <cell r="M44">
            <v>14897.68</v>
          </cell>
          <cell r="N44">
            <v>33052.839999999997</v>
          </cell>
          <cell r="O44">
            <v>36829.43</v>
          </cell>
          <cell r="P44">
            <v>84779.95</v>
          </cell>
          <cell r="R44">
            <v>14897.68</v>
          </cell>
          <cell r="S44">
            <v>33052.839999999997</v>
          </cell>
          <cell r="T44">
            <v>36829.43</v>
          </cell>
          <cell r="U44">
            <v>84779.95</v>
          </cell>
          <cell r="W44">
            <v>14897.68</v>
          </cell>
          <cell r="X44">
            <v>33052.839999999997</v>
          </cell>
          <cell r="Y44">
            <v>36829.43</v>
          </cell>
          <cell r="Z44">
            <v>84779.95</v>
          </cell>
          <cell r="AB44">
            <v>14897.68</v>
          </cell>
          <cell r="AC44">
            <v>33052.839999999997</v>
          </cell>
          <cell r="AD44">
            <v>36829.43</v>
          </cell>
          <cell r="AE44">
            <v>84779.95</v>
          </cell>
          <cell r="AG44">
            <v>14897.68</v>
          </cell>
          <cell r="AH44">
            <v>33052.839999999997</v>
          </cell>
          <cell r="AI44">
            <v>36829.43</v>
          </cell>
          <cell r="AJ44">
            <v>84779.95</v>
          </cell>
          <cell r="AL44">
            <v>14897.68</v>
          </cell>
          <cell r="AM44">
            <v>33052.839999999997</v>
          </cell>
          <cell r="AN44">
            <v>36829.43</v>
          </cell>
          <cell r="AO44">
            <v>84779.95</v>
          </cell>
          <cell r="AQ44">
            <v>14897.68</v>
          </cell>
          <cell r="AR44">
            <v>33052.839999999997</v>
          </cell>
          <cell r="AS44">
            <v>36829.43</v>
          </cell>
          <cell r="AT44">
            <v>84779.95</v>
          </cell>
          <cell r="AV44">
            <v>14897.68</v>
          </cell>
          <cell r="AW44">
            <v>33052.839999999997</v>
          </cell>
          <cell r="AX44">
            <v>36829.43</v>
          </cell>
          <cell r="AY44">
            <v>84779.95</v>
          </cell>
          <cell r="BA44">
            <v>14897.68</v>
          </cell>
          <cell r="BB44">
            <v>33052.839999999997</v>
          </cell>
          <cell r="BC44">
            <v>36829.43</v>
          </cell>
          <cell r="BD44">
            <v>84779.95</v>
          </cell>
          <cell r="BF44">
            <v>14897.68</v>
          </cell>
          <cell r="BG44">
            <v>33052.839999999997</v>
          </cell>
          <cell r="BH44">
            <v>36829.43</v>
          </cell>
          <cell r="BI44">
            <v>84779.95</v>
          </cell>
          <cell r="BK44">
            <v>14896.2</v>
          </cell>
          <cell r="BL44">
            <v>33052.47</v>
          </cell>
          <cell r="BM44">
            <v>36828.69</v>
          </cell>
          <cell r="BN44">
            <v>84777.36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524242</v>
          </cell>
          <cell r="D48">
            <v>241619</v>
          </cell>
          <cell r="E48">
            <v>211744</v>
          </cell>
          <cell r="F48">
            <v>977605</v>
          </cell>
          <cell r="H48">
            <v>43687</v>
          </cell>
          <cell r="I48">
            <v>20135</v>
          </cell>
          <cell r="J48">
            <v>17645</v>
          </cell>
          <cell r="K48">
            <v>81467</v>
          </cell>
          <cell r="M48">
            <v>43687</v>
          </cell>
          <cell r="N48">
            <v>20135</v>
          </cell>
          <cell r="O48">
            <v>17645</v>
          </cell>
          <cell r="P48">
            <v>81467</v>
          </cell>
          <cell r="R48">
            <v>43687</v>
          </cell>
          <cell r="S48">
            <v>20135</v>
          </cell>
          <cell r="T48">
            <v>17645</v>
          </cell>
          <cell r="U48">
            <v>81467</v>
          </cell>
          <cell r="W48">
            <v>43687</v>
          </cell>
          <cell r="X48">
            <v>20135</v>
          </cell>
          <cell r="Y48">
            <v>17645</v>
          </cell>
          <cell r="Z48">
            <v>81467</v>
          </cell>
          <cell r="AB48">
            <v>43687</v>
          </cell>
          <cell r="AC48">
            <v>20135</v>
          </cell>
          <cell r="AD48">
            <v>17645</v>
          </cell>
          <cell r="AE48">
            <v>81467</v>
          </cell>
          <cell r="AG48">
            <v>43687</v>
          </cell>
          <cell r="AH48">
            <v>20135</v>
          </cell>
          <cell r="AI48">
            <v>17645</v>
          </cell>
          <cell r="AJ48">
            <v>81467</v>
          </cell>
          <cell r="AL48">
            <v>43687</v>
          </cell>
          <cell r="AM48">
            <v>20135</v>
          </cell>
          <cell r="AN48">
            <v>17645</v>
          </cell>
          <cell r="AO48">
            <v>81467</v>
          </cell>
          <cell r="AQ48">
            <v>43687</v>
          </cell>
          <cell r="AR48">
            <v>20135</v>
          </cell>
          <cell r="AS48">
            <v>17645</v>
          </cell>
          <cell r="AT48">
            <v>81467</v>
          </cell>
          <cell r="AV48">
            <v>43687</v>
          </cell>
          <cell r="AW48">
            <v>20135</v>
          </cell>
          <cell r="AX48">
            <v>17645</v>
          </cell>
          <cell r="AY48">
            <v>81467</v>
          </cell>
          <cell r="BA48">
            <v>43687</v>
          </cell>
          <cell r="BB48">
            <v>20135</v>
          </cell>
          <cell r="BC48">
            <v>17645</v>
          </cell>
          <cell r="BD48">
            <v>81467</v>
          </cell>
          <cell r="BF48">
            <v>43687</v>
          </cell>
          <cell r="BG48">
            <v>20135</v>
          </cell>
          <cell r="BH48">
            <v>17645</v>
          </cell>
          <cell r="BI48">
            <v>81467</v>
          </cell>
          <cell r="BK48">
            <v>43685</v>
          </cell>
          <cell r="BL48">
            <v>20134</v>
          </cell>
          <cell r="BM48">
            <v>17649</v>
          </cell>
          <cell r="BN48">
            <v>81468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135300</v>
          </cell>
          <cell r="F51">
            <v>135300</v>
          </cell>
          <cell r="J51">
            <v>11275</v>
          </cell>
          <cell r="K51">
            <v>11275</v>
          </cell>
          <cell r="O51">
            <v>11275</v>
          </cell>
          <cell r="P51">
            <v>11275</v>
          </cell>
          <cell r="T51">
            <v>11275</v>
          </cell>
          <cell r="U51">
            <v>11275</v>
          </cell>
          <cell r="Y51">
            <v>11275</v>
          </cell>
          <cell r="Z51">
            <v>11275</v>
          </cell>
          <cell r="AD51">
            <v>11275</v>
          </cell>
          <cell r="AE51">
            <v>11275</v>
          </cell>
          <cell r="AI51">
            <v>11275</v>
          </cell>
          <cell r="AJ51">
            <v>11275</v>
          </cell>
          <cell r="AN51">
            <v>11275</v>
          </cell>
          <cell r="AO51">
            <v>11275</v>
          </cell>
          <cell r="AS51">
            <v>11275</v>
          </cell>
          <cell r="AT51">
            <v>11275</v>
          </cell>
          <cell r="AX51">
            <v>11275</v>
          </cell>
          <cell r="AY51">
            <v>11275</v>
          </cell>
          <cell r="BC51">
            <v>11275</v>
          </cell>
          <cell r="BD51">
            <v>11275</v>
          </cell>
          <cell r="BH51">
            <v>11275</v>
          </cell>
          <cell r="BI51">
            <v>11275</v>
          </cell>
          <cell r="BM51">
            <v>11275</v>
          </cell>
          <cell r="BN51">
            <v>11275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225250.01</v>
          </cell>
          <cell r="F55">
            <v>225250.01</v>
          </cell>
          <cell r="H55">
            <v>0</v>
          </cell>
          <cell r="I55">
            <v>0</v>
          </cell>
          <cell r="J55">
            <v>19987.27</v>
          </cell>
          <cell r="K55">
            <v>19987.27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24022357.52</v>
          </cell>
          <cell r="D56">
            <v>51564816.499999993</v>
          </cell>
          <cell r="E56">
            <v>10179252.680000002</v>
          </cell>
          <cell r="F56">
            <v>85766426.700000018</v>
          </cell>
          <cell r="H56">
            <v>980764.25000000012</v>
          </cell>
          <cell r="I56">
            <v>3952198.2</v>
          </cell>
          <cell r="J56">
            <v>924461.33000000007</v>
          </cell>
          <cell r="K56">
            <v>5857423.7799999984</v>
          </cell>
          <cell r="M56">
            <v>1955614.25</v>
          </cell>
          <cell r="N56">
            <v>4228006.75</v>
          </cell>
          <cell r="O56">
            <v>751341.97</v>
          </cell>
          <cell r="P56">
            <v>6934962.9699999997</v>
          </cell>
          <cell r="R56">
            <v>2167684.2500000005</v>
          </cell>
          <cell r="S56">
            <v>4377772.5199999996</v>
          </cell>
          <cell r="T56">
            <v>760839.14000000013</v>
          </cell>
          <cell r="U56">
            <v>7306295.9099999992</v>
          </cell>
          <cell r="W56">
            <v>2082034.25</v>
          </cell>
          <cell r="X56">
            <v>4253728.13</v>
          </cell>
          <cell r="Y56">
            <v>761409.20000000019</v>
          </cell>
          <cell r="Z56">
            <v>7097171.5800000001</v>
          </cell>
          <cell r="AB56">
            <v>2089754.25</v>
          </cell>
          <cell r="AC56">
            <v>4524019.3499999996</v>
          </cell>
          <cell r="AD56">
            <v>787041.16</v>
          </cell>
          <cell r="AE56">
            <v>7400814.7600000007</v>
          </cell>
          <cell r="AG56">
            <v>2087374.25</v>
          </cell>
          <cell r="AH56">
            <v>4257480.8499999996</v>
          </cell>
          <cell r="AI56">
            <v>858907.36</v>
          </cell>
          <cell r="AJ56">
            <v>7203762.4600000009</v>
          </cell>
          <cell r="AL56">
            <v>2215124.25</v>
          </cell>
          <cell r="AM56">
            <v>4478746.84</v>
          </cell>
          <cell r="AN56">
            <v>905453.75000000012</v>
          </cell>
          <cell r="AO56">
            <v>7599324.8400000008</v>
          </cell>
          <cell r="AQ56">
            <v>2089754.25</v>
          </cell>
          <cell r="AR56">
            <v>4289335.7899999991</v>
          </cell>
          <cell r="AS56">
            <v>890226.86</v>
          </cell>
          <cell r="AT56">
            <v>7269316.9000000004</v>
          </cell>
          <cell r="AV56">
            <v>2087374.25</v>
          </cell>
          <cell r="AW56">
            <v>4288340.0199999996</v>
          </cell>
          <cell r="AX56">
            <v>882044.34</v>
          </cell>
          <cell r="AY56">
            <v>7257758.6100000013</v>
          </cell>
          <cell r="BA56">
            <v>2047964.25</v>
          </cell>
          <cell r="BB56">
            <v>4267631.55</v>
          </cell>
          <cell r="BC56">
            <v>896966.41</v>
          </cell>
          <cell r="BD56">
            <v>7212562.2100000009</v>
          </cell>
          <cell r="BF56">
            <v>2087374.25</v>
          </cell>
          <cell r="BG56">
            <v>4267957.63</v>
          </cell>
          <cell r="BH56">
            <v>874344.94000000006</v>
          </cell>
          <cell r="BI56">
            <v>7229676.8200000003</v>
          </cell>
          <cell r="BK56">
            <v>2131540.77</v>
          </cell>
          <cell r="BL56">
            <v>4379598.87</v>
          </cell>
          <cell r="BM56">
            <v>886216.22</v>
          </cell>
          <cell r="BN56">
            <v>7397355.8600000003</v>
          </cell>
        </row>
        <row r="58">
          <cell r="C58">
            <v>85766426.700000003</v>
          </cell>
          <cell r="D58">
            <v>0</v>
          </cell>
          <cell r="H58">
            <v>5857423.7800000003</v>
          </cell>
          <cell r="I58">
            <v>0</v>
          </cell>
          <cell r="M58">
            <v>6934962.9699999997</v>
          </cell>
          <cell r="N58">
            <v>0</v>
          </cell>
          <cell r="R58">
            <v>7306295.9100000001</v>
          </cell>
          <cell r="S58">
            <v>0</v>
          </cell>
          <cell r="W58">
            <v>7097171.5800000001</v>
          </cell>
          <cell r="X58">
            <v>0</v>
          </cell>
          <cell r="AB58">
            <v>7400814.7599999998</v>
          </cell>
          <cell r="AC58">
            <v>0</v>
          </cell>
          <cell r="AG58">
            <v>7203762.46</v>
          </cell>
          <cell r="AH58">
            <v>0</v>
          </cell>
          <cell r="AL58">
            <v>7599324.8399999999</v>
          </cell>
          <cell r="AM58">
            <v>0</v>
          </cell>
          <cell r="AQ58">
            <v>7269316.8999999994</v>
          </cell>
          <cell r="AR58">
            <v>0</v>
          </cell>
          <cell r="AV58">
            <v>7257758.6099999994</v>
          </cell>
          <cell r="AW58">
            <v>0</v>
          </cell>
          <cell r="BA58">
            <v>7212562.21</v>
          </cell>
          <cell r="BB58">
            <v>0</v>
          </cell>
          <cell r="BF58">
            <v>7229676.8200000003</v>
          </cell>
          <cell r="BG58">
            <v>0</v>
          </cell>
          <cell r="BK58">
            <v>7397355.8600000003</v>
          </cell>
          <cell r="BL58">
            <v>0</v>
          </cell>
        </row>
        <row r="60">
          <cell r="C60">
            <v>85766426.700000003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423777.6</v>
          </cell>
          <cell r="D3">
            <v>35314.800000000003</v>
          </cell>
          <cell r="E3">
            <v>35314.800000000003</v>
          </cell>
          <cell r="F3">
            <v>35314.800000000003</v>
          </cell>
          <cell r="G3">
            <v>35314.800000000003</v>
          </cell>
          <cell r="H3">
            <v>35314.800000000003</v>
          </cell>
          <cell r="I3">
            <v>35314.800000000003</v>
          </cell>
          <cell r="J3">
            <v>35314.800000000003</v>
          </cell>
          <cell r="K3">
            <v>35314.800000000003</v>
          </cell>
          <cell r="L3">
            <v>35314.800000000003</v>
          </cell>
          <cell r="M3">
            <v>35314.800000000003</v>
          </cell>
          <cell r="N3">
            <v>35314.800000000003</v>
          </cell>
          <cell r="O3">
            <v>35314.800000000003</v>
          </cell>
        </row>
        <row r="4">
          <cell r="A4">
            <v>5100208</v>
          </cell>
          <cell r="B4" t="str">
            <v>Manten.Veh.Livianos</v>
          </cell>
          <cell r="C4">
            <v>363657.24</v>
          </cell>
          <cell r="D4">
            <v>30304.77</v>
          </cell>
          <cell r="E4">
            <v>30304.77</v>
          </cell>
          <cell r="F4">
            <v>30304.77</v>
          </cell>
          <cell r="G4">
            <v>30304.77</v>
          </cell>
          <cell r="H4">
            <v>30304.77</v>
          </cell>
          <cell r="I4">
            <v>30304.77</v>
          </cell>
          <cell r="J4">
            <v>30304.77</v>
          </cell>
          <cell r="K4">
            <v>30304.77</v>
          </cell>
          <cell r="L4">
            <v>30304.77</v>
          </cell>
          <cell r="M4">
            <v>30304.77</v>
          </cell>
          <cell r="N4">
            <v>30304.77</v>
          </cell>
          <cell r="O4">
            <v>30304.77</v>
          </cell>
        </row>
        <row r="7">
          <cell r="A7">
            <v>5200412</v>
          </cell>
          <cell r="B7" t="str">
            <v>Actas Fraudes</v>
          </cell>
          <cell r="C7">
            <v>22048320</v>
          </cell>
          <cell r="D7">
            <v>819000</v>
          </cell>
          <cell r="E7">
            <v>1796970</v>
          </cell>
          <cell r="F7">
            <v>2005920</v>
          </cell>
          <cell r="G7">
            <v>1922340</v>
          </cell>
          <cell r="H7">
            <v>1922340</v>
          </cell>
          <cell r="I7">
            <v>1922340</v>
          </cell>
          <cell r="J7">
            <v>2047710</v>
          </cell>
          <cell r="K7">
            <v>1922340</v>
          </cell>
          <cell r="L7">
            <v>1922340</v>
          </cell>
          <cell r="M7">
            <v>1880550</v>
          </cell>
          <cell r="N7">
            <v>1922340</v>
          </cell>
          <cell r="O7">
            <v>1964130</v>
          </cell>
        </row>
        <row r="8">
          <cell r="A8">
            <v>5200416</v>
          </cell>
          <cell r="B8" t="str">
            <v>Serv.Vigilancia</v>
          </cell>
          <cell r="C8">
            <v>483590</v>
          </cell>
          <cell r="D8">
            <v>37560</v>
          </cell>
          <cell r="E8">
            <v>34440</v>
          </cell>
          <cell r="F8">
            <v>37560</v>
          </cell>
          <cell r="G8">
            <v>35490</v>
          </cell>
          <cell r="H8">
            <v>43210</v>
          </cell>
          <cell r="I8">
            <v>40830</v>
          </cell>
          <cell r="J8">
            <v>43210</v>
          </cell>
          <cell r="K8">
            <v>43210</v>
          </cell>
          <cell r="L8">
            <v>40830</v>
          </cell>
          <cell r="M8">
            <v>43210</v>
          </cell>
          <cell r="N8">
            <v>40830</v>
          </cell>
          <cell r="O8">
            <v>43210</v>
          </cell>
        </row>
        <row r="9">
          <cell r="A9">
            <v>5200420</v>
          </cell>
          <cell r="B9" t="str">
            <v>Gastos Sistemas</v>
          </cell>
          <cell r="C9">
            <v>178770.68</v>
          </cell>
          <cell r="D9">
            <v>14897.68</v>
          </cell>
          <cell r="E9">
            <v>14897.68</v>
          </cell>
          <cell r="F9">
            <v>14897.68</v>
          </cell>
          <cell r="G9">
            <v>14897.68</v>
          </cell>
          <cell r="H9">
            <v>14897.68</v>
          </cell>
          <cell r="I9">
            <v>14897.68</v>
          </cell>
          <cell r="J9">
            <v>14897.68</v>
          </cell>
          <cell r="K9">
            <v>14897.68</v>
          </cell>
          <cell r="L9">
            <v>14897.68</v>
          </cell>
          <cell r="M9">
            <v>14897.68</v>
          </cell>
          <cell r="N9">
            <v>14897.68</v>
          </cell>
          <cell r="O9">
            <v>14896.2</v>
          </cell>
        </row>
        <row r="10">
          <cell r="A10">
            <v>5200424</v>
          </cell>
          <cell r="B10" t="str">
            <v>Comunic.y Tel. Fijos</v>
          </cell>
          <cell r="C10">
            <v>524242</v>
          </cell>
          <cell r="D10">
            <v>43687</v>
          </cell>
          <cell r="E10">
            <v>43687</v>
          </cell>
          <cell r="F10">
            <v>43687</v>
          </cell>
          <cell r="G10">
            <v>43687</v>
          </cell>
          <cell r="H10">
            <v>43687</v>
          </cell>
          <cell r="I10">
            <v>43687</v>
          </cell>
          <cell r="J10">
            <v>43687</v>
          </cell>
          <cell r="K10">
            <v>43687</v>
          </cell>
          <cell r="L10">
            <v>43687</v>
          </cell>
          <cell r="M10">
            <v>43687</v>
          </cell>
          <cell r="N10">
            <v>43687</v>
          </cell>
          <cell r="O10">
            <v>43685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24214726.440000001</v>
          </cell>
          <cell r="D12">
            <v>982223.45</v>
          </cell>
          <cell r="E12">
            <v>1964049.36</v>
          </cell>
          <cell r="F12">
            <v>2179607.31</v>
          </cell>
          <cell r="G12">
            <v>2109653.11</v>
          </cell>
          <cell r="H12">
            <v>2121733.0499999998</v>
          </cell>
          <cell r="I12">
            <v>2119353.0499999998</v>
          </cell>
          <cell r="J12">
            <v>2237511.1800000002</v>
          </cell>
          <cell r="K12">
            <v>2109525.21</v>
          </cell>
          <cell r="L12">
            <v>2101913.2799999998</v>
          </cell>
          <cell r="M12">
            <v>2058143.34</v>
          </cell>
          <cell r="N12">
            <v>2094295.78</v>
          </cell>
          <cell r="O12">
            <v>2136718.3199999998</v>
          </cell>
        </row>
        <row r="14">
          <cell r="C14">
            <v>24022357.52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65047.58</v>
          </cell>
          <cell r="D2">
            <v>4614.32</v>
          </cell>
          <cell r="E2">
            <v>5221.46</v>
          </cell>
          <cell r="F2">
            <v>6071.47</v>
          </cell>
          <cell r="G2">
            <v>4655.75</v>
          </cell>
          <cell r="H2">
            <v>4655.75</v>
          </cell>
          <cell r="I2">
            <v>5585.75</v>
          </cell>
          <cell r="J2">
            <v>5950.04</v>
          </cell>
          <cell r="K2">
            <v>5585.75</v>
          </cell>
          <cell r="L2">
            <v>5585.75</v>
          </cell>
          <cell r="M2">
            <v>5707.18</v>
          </cell>
          <cell r="N2">
            <v>5707.18</v>
          </cell>
          <cell r="O2">
            <v>5707.18</v>
          </cell>
        </row>
        <row r="3">
          <cell r="A3">
            <v>5100202</v>
          </cell>
          <cell r="B3" t="str">
            <v>Otros Mat.Ferret.</v>
          </cell>
          <cell r="C3">
            <v>4896.0200000000004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429.57</v>
          </cell>
        </row>
        <row r="4">
          <cell r="A4">
            <v>5100203</v>
          </cell>
          <cell r="B4" t="str">
            <v>Mat.Almacén</v>
          </cell>
          <cell r="C4">
            <v>14361567.1</v>
          </cell>
          <cell r="D4">
            <v>953139.83</v>
          </cell>
          <cell r="E4">
            <v>1277256.73</v>
          </cell>
          <cell r="F4">
            <v>1194461.31</v>
          </cell>
          <cell r="G4">
            <v>1139315.18</v>
          </cell>
          <cell r="H4">
            <v>1418691.97</v>
          </cell>
          <cell r="I4">
            <v>1170344.4099999999</v>
          </cell>
          <cell r="J4">
            <v>1263430.0900000001</v>
          </cell>
          <cell r="K4">
            <v>1170344.4099999999</v>
          </cell>
          <cell r="L4">
            <v>1170344.4099999999</v>
          </cell>
          <cell r="M4">
            <v>1201373.6399999999</v>
          </cell>
          <cell r="N4">
            <v>1144491.49</v>
          </cell>
          <cell r="O4">
            <v>1258373.6299999999</v>
          </cell>
        </row>
        <row r="5">
          <cell r="A5">
            <v>5100204</v>
          </cell>
          <cell r="B5" t="str">
            <v>Ropa Trabajo</v>
          </cell>
          <cell r="C5">
            <v>180913.89</v>
          </cell>
          <cell r="D5">
            <v>0</v>
          </cell>
          <cell r="E5">
            <v>9045.7000000000007</v>
          </cell>
          <cell r="F5">
            <v>21709.7</v>
          </cell>
          <cell r="G5">
            <v>27137.15</v>
          </cell>
          <cell r="H5">
            <v>14473.15</v>
          </cell>
          <cell r="I5">
            <v>10854.6</v>
          </cell>
          <cell r="J5">
            <v>14473.2</v>
          </cell>
          <cell r="K5">
            <v>27137.15</v>
          </cell>
          <cell r="L5">
            <v>21709.8</v>
          </cell>
          <cell r="M5">
            <v>14473.11</v>
          </cell>
          <cell r="N5">
            <v>10854.53</v>
          </cell>
          <cell r="O5">
            <v>9045.7999999999993</v>
          </cell>
        </row>
        <row r="6">
          <cell r="A6">
            <v>5100205</v>
          </cell>
          <cell r="B6" t="str">
            <v>Elem.Protec.Personal</v>
          </cell>
          <cell r="C6">
            <v>345169.79</v>
          </cell>
          <cell r="D6">
            <v>17258.48</v>
          </cell>
          <cell r="E6">
            <v>20710.189999999999</v>
          </cell>
          <cell r="F6">
            <v>34516.980000000003</v>
          </cell>
          <cell r="G6">
            <v>41420.370000000003</v>
          </cell>
          <cell r="H6">
            <v>34516.980000000003</v>
          </cell>
          <cell r="I6">
            <v>24161.89</v>
          </cell>
          <cell r="J6">
            <v>24161.89</v>
          </cell>
          <cell r="K6">
            <v>34516.980000000003</v>
          </cell>
          <cell r="L6">
            <v>41420.370000000003</v>
          </cell>
          <cell r="M6">
            <v>34516.980000000003</v>
          </cell>
          <cell r="N6">
            <v>20710.189999999999</v>
          </cell>
          <cell r="O6">
            <v>17258.490000000002</v>
          </cell>
        </row>
        <row r="7">
          <cell r="A7">
            <v>5100206</v>
          </cell>
          <cell r="B7" t="str">
            <v>Elem.Seguridad</v>
          </cell>
          <cell r="C7">
            <v>54909.95</v>
          </cell>
          <cell r="D7">
            <v>2745.49</v>
          </cell>
          <cell r="E7">
            <v>3294.59</v>
          </cell>
          <cell r="F7">
            <v>5491</v>
          </cell>
          <cell r="G7">
            <v>6589.18</v>
          </cell>
          <cell r="H7">
            <v>5491</v>
          </cell>
          <cell r="I7">
            <v>3843.7</v>
          </cell>
          <cell r="J7">
            <v>3843.7</v>
          </cell>
          <cell r="K7">
            <v>5491</v>
          </cell>
          <cell r="L7">
            <v>6589.19</v>
          </cell>
          <cell r="M7">
            <v>5491</v>
          </cell>
          <cell r="N7">
            <v>3294.6</v>
          </cell>
          <cell r="O7">
            <v>2745.5</v>
          </cell>
        </row>
        <row r="8">
          <cell r="A8">
            <v>5100207</v>
          </cell>
          <cell r="B8" t="str">
            <v>Combust.y Lubric.</v>
          </cell>
          <cell r="C8">
            <v>169511.04000000001</v>
          </cell>
          <cell r="D8">
            <v>14125.92</v>
          </cell>
          <cell r="E8">
            <v>14125.92</v>
          </cell>
          <cell r="F8">
            <v>14125.92</v>
          </cell>
          <cell r="G8">
            <v>14125.92</v>
          </cell>
          <cell r="H8">
            <v>14125.92</v>
          </cell>
          <cell r="I8">
            <v>14125.92</v>
          </cell>
          <cell r="J8">
            <v>14125.92</v>
          </cell>
          <cell r="K8">
            <v>14125.92</v>
          </cell>
          <cell r="L8">
            <v>14125.92</v>
          </cell>
          <cell r="M8">
            <v>14125.92</v>
          </cell>
          <cell r="N8">
            <v>14125.92</v>
          </cell>
          <cell r="O8">
            <v>14125.92</v>
          </cell>
        </row>
        <row r="9">
          <cell r="A9">
            <v>5100208</v>
          </cell>
          <cell r="B9" t="str">
            <v>Manten.Veh.Livianos</v>
          </cell>
          <cell r="C9">
            <v>313578.71999999997</v>
          </cell>
          <cell r="D9">
            <v>26131.56</v>
          </cell>
          <cell r="E9">
            <v>26131.56</v>
          </cell>
          <cell r="F9">
            <v>26131.56</v>
          </cell>
          <cell r="G9">
            <v>26131.56</v>
          </cell>
          <cell r="H9">
            <v>26131.56</v>
          </cell>
          <cell r="I9">
            <v>26131.56</v>
          </cell>
          <cell r="J9">
            <v>26131.56</v>
          </cell>
          <cell r="K9">
            <v>26131.56</v>
          </cell>
          <cell r="L9">
            <v>26131.56</v>
          </cell>
          <cell r="M9">
            <v>26131.56</v>
          </cell>
          <cell r="N9">
            <v>26131.56</v>
          </cell>
          <cell r="O9">
            <v>26131.56</v>
          </cell>
        </row>
        <row r="10">
          <cell r="A10">
            <v>5100216</v>
          </cell>
          <cell r="B10" t="str">
            <v>Corte y Reconexion</v>
          </cell>
          <cell r="C10">
            <v>22029600</v>
          </cell>
          <cell r="D10">
            <v>1567800</v>
          </cell>
          <cell r="E10">
            <v>1728600</v>
          </cell>
          <cell r="F10">
            <v>1929600</v>
          </cell>
          <cell r="G10">
            <v>1849200</v>
          </cell>
          <cell r="H10">
            <v>1849200</v>
          </cell>
          <cell r="I10">
            <v>1849200</v>
          </cell>
          <cell r="J10">
            <v>1969800</v>
          </cell>
          <cell r="K10">
            <v>1849200</v>
          </cell>
          <cell r="L10">
            <v>1849200</v>
          </cell>
          <cell r="M10">
            <v>1809000</v>
          </cell>
          <cell r="N10">
            <v>1889400</v>
          </cell>
          <cell r="O10">
            <v>1889400</v>
          </cell>
        </row>
        <row r="11">
          <cell r="A11">
            <v>5100217</v>
          </cell>
          <cell r="B11" t="str">
            <v>Corr.Anom. y Normal.Acometidas</v>
          </cell>
          <cell r="C11">
            <v>8536827.6999999993</v>
          </cell>
          <cell r="D11">
            <v>913827.7</v>
          </cell>
          <cell r="E11">
            <v>693000</v>
          </cell>
          <cell r="F11">
            <v>693000</v>
          </cell>
          <cell r="G11">
            <v>693000</v>
          </cell>
          <cell r="H11">
            <v>693000</v>
          </cell>
          <cell r="I11">
            <v>693000</v>
          </cell>
          <cell r="J11">
            <v>693000</v>
          </cell>
          <cell r="K11">
            <v>693000</v>
          </cell>
          <cell r="L11">
            <v>693000</v>
          </cell>
          <cell r="M11">
            <v>693000</v>
          </cell>
          <cell r="N11">
            <v>693000</v>
          </cell>
          <cell r="O11">
            <v>693000</v>
          </cell>
        </row>
        <row r="12">
          <cell r="A12">
            <v>5100225</v>
          </cell>
          <cell r="B12" t="str">
            <v>Daños a Cltes.</v>
          </cell>
          <cell r="C12">
            <v>4144557</v>
          </cell>
          <cell r="D12">
            <v>345379.75</v>
          </cell>
          <cell r="E12">
            <v>345379.75</v>
          </cell>
          <cell r="F12">
            <v>345379.75</v>
          </cell>
          <cell r="G12">
            <v>345379.75</v>
          </cell>
          <cell r="H12">
            <v>345379.75</v>
          </cell>
          <cell r="I12">
            <v>345379.75</v>
          </cell>
          <cell r="J12">
            <v>345379.75</v>
          </cell>
          <cell r="K12">
            <v>345379.75</v>
          </cell>
          <cell r="L12">
            <v>345379.75</v>
          </cell>
          <cell r="M12">
            <v>345379.75</v>
          </cell>
          <cell r="N12">
            <v>345379.75</v>
          </cell>
          <cell r="O12">
            <v>345379.75</v>
          </cell>
        </row>
        <row r="15">
          <cell r="A15">
            <v>5200416</v>
          </cell>
          <cell r="B15" t="str">
            <v>Serv.Vigilancia</v>
          </cell>
          <cell r="C15">
            <v>719985</v>
          </cell>
          <cell r="D15">
            <v>53640</v>
          </cell>
          <cell r="E15">
            <v>51660</v>
          </cell>
          <cell r="F15">
            <v>53640</v>
          </cell>
          <cell r="G15">
            <v>53235</v>
          </cell>
          <cell r="H15">
            <v>64815</v>
          </cell>
          <cell r="I15">
            <v>61245</v>
          </cell>
          <cell r="J15">
            <v>64815</v>
          </cell>
          <cell r="K15">
            <v>64815</v>
          </cell>
          <cell r="L15">
            <v>61245</v>
          </cell>
          <cell r="M15">
            <v>64815</v>
          </cell>
          <cell r="N15">
            <v>61245</v>
          </cell>
          <cell r="O15">
            <v>64815</v>
          </cell>
        </row>
        <row r="16">
          <cell r="A16">
            <v>5200420</v>
          </cell>
          <cell r="B16" t="str">
            <v>Gastos Sistemas</v>
          </cell>
          <cell r="C16">
            <v>396633.71</v>
          </cell>
          <cell r="D16">
            <v>33052.839999999997</v>
          </cell>
          <cell r="E16">
            <v>33052.839999999997</v>
          </cell>
          <cell r="F16">
            <v>33052.839999999997</v>
          </cell>
          <cell r="G16">
            <v>33052.839999999997</v>
          </cell>
          <cell r="H16">
            <v>33052.839999999997</v>
          </cell>
          <cell r="I16">
            <v>33052.839999999997</v>
          </cell>
          <cell r="J16">
            <v>33052.839999999997</v>
          </cell>
          <cell r="K16">
            <v>33052.839999999997</v>
          </cell>
          <cell r="L16">
            <v>33052.839999999997</v>
          </cell>
          <cell r="M16">
            <v>33052.839999999997</v>
          </cell>
          <cell r="N16">
            <v>33052.839999999997</v>
          </cell>
          <cell r="O16">
            <v>33052.47</v>
          </cell>
        </row>
        <row r="17">
          <cell r="A17">
            <v>5200424</v>
          </cell>
          <cell r="B17" t="str">
            <v>Comunic.y Tel.Fijos</v>
          </cell>
          <cell r="C17">
            <v>241619</v>
          </cell>
          <cell r="D17">
            <v>20135</v>
          </cell>
          <cell r="E17">
            <v>20135</v>
          </cell>
          <cell r="F17">
            <v>20135</v>
          </cell>
          <cell r="G17">
            <v>20135</v>
          </cell>
          <cell r="H17">
            <v>20135</v>
          </cell>
          <cell r="I17">
            <v>20135</v>
          </cell>
          <cell r="J17">
            <v>20135</v>
          </cell>
          <cell r="K17">
            <v>20135</v>
          </cell>
          <cell r="L17">
            <v>20135</v>
          </cell>
          <cell r="M17">
            <v>20135</v>
          </cell>
          <cell r="N17">
            <v>20135</v>
          </cell>
          <cell r="O17">
            <v>20134</v>
          </cell>
        </row>
        <row r="18">
          <cell r="A18">
            <v>5200499</v>
          </cell>
          <cell r="B18" t="str">
            <v>Otros Gastos Administrativos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51806611.049999997</v>
          </cell>
          <cell r="D19">
            <v>3957791.8</v>
          </cell>
          <cell r="E19">
            <v>4238250.96</v>
          </cell>
          <cell r="F19">
            <v>4390342.03</v>
          </cell>
          <cell r="G19">
            <v>4282841.5</v>
          </cell>
          <cell r="H19">
            <v>4556039.3499999996</v>
          </cell>
          <cell r="I19">
            <v>4289500.8499999996</v>
          </cell>
          <cell r="J19">
            <v>4504372.26</v>
          </cell>
          <cell r="K19">
            <v>4313217.2300000004</v>
          </cell>
          <cell r="L19">
            <v>4308733.51</v>
          </cell>
          <cell r="M19">
            <v>4285118.41</v>
          </cell>
          <cell r="N19">
            <v>4284962.38</v>
          </cell>
          <cell r="O19">
            <v>4395440.7699999996</v>
          </cell>
        </row>
        <row r="21">
          <cell r="C21">
            <v>51564816.499999993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982090</v>
          </cell>
          <cell r="D5">
            <v>68370</v>
          </cell>
          <cell r="E5">
            <v>77380</v>
          </cell>
          <cell r="F5">
            <v>89040</v>
          </cell>
          <cell r="G5">
            <v>81090</v>
          </cell>
          <cell r="H5">
            <v>81938</v>
          </cell>
          <cell r="I5">
            <v>81832</v>
          </cell>
          <cell r="J5">
            <v>87450</v>
          </cell>
          <cell r="K5">
            <v>81620</v>
          </cell>
          <cell r="L5">
            <v>82150</v>
          </cell>
          <cell r="M5">
            <v>83210</v>
          </cell>
          <cell r="N5">
            <v>83210</v>
          </cell>
          <cell r="O5">
            <v>84800</v>
          </cell>
        </row>
        <row r="6">
          <cell r="A6">
            <v>5200403</v>
          </cell>
          <cell r="B6" t="str">
            <v>Personal Contratado</v>
          </cell>
          <cell r="C6">
            <v>1217160</v>
          </cell>
          <cell r="D6">
            <v>101430</v>
          </cell>
          <cell r="E6">
            <v>101430</v>
          </cell>
          <cell r="F6">
            <v>101430</v>
          </cell>
          <cell r="G6">
            <v>101430</v>
          </cell>
          <cell r="H6">
            <v>101430</v>
          </cell>
          <cell r="I6">
            <v>101430</v>
          </cell>
          <cell r="J6">
            <v>101430</v>
          </cell>
          <cell r="K6">
            <v>101430</v>
          </cell>
          <cell r="L6">
            <v>101430</v>
          </cell>
          <cell r="M6">
            <v>101430</v>
          </cell>
          <cell r="N6">
            <v>101430</v>
          </cell>
          <cell r="O6">
            <v>101430</v>
          </cell>
        </row>
        <row r="7">
          <cell r="A7">
            <v>5200410</v>
          </cell>
          <cell r="B7" t="str">
            <v>Comisiones Cobros</v>
          </cell>
          <cell r="C7">
            <v>557927.99</v>
          </cell>
          <cell r="D7">
            <v>40786.46</v>
          </cell>
          <cell r="E7">
            <v>43153.1</v>
          </cell>
          <cell r="F7">
            <v>51666.400000000001</v>
          </cell>
          <cell r="G7">
            <v>45373.08</v>
          </cell>
          <cell r="H7">
            <v>45373.08</v>
          </cell>
          <cell r="I7">
            <v>45373.08</v>
          </cell>
          <cell r="J7">
            <v>49593.07</v>
          </cell>
          <cell r="K7">
            <v>45373.08</v>
          </cell>
          <cell r="L7">
            <v>45373.07</v>
          </cell>
          <cell r="M7">
            <v>48621.19</v>
          </cell>
          <cell r="N7">
            <v>48621.19</v>
          </cell>
          <cell r="O7">
            <v>48621.19</v>
          </cell>
        </row>
        <row r="8">
          <cell r="A8">
            <v>5200413</v>
          </cell>
          <cell r="B8" t="str">
            <v>Consumo Elect.Edif.</v>
          </cell>
          <cell r="C8">
            <v>2037073</v>
          </cell>
          <cell r="D8">
            <v>98500</v>
          </cell>
          <cell r="E8">
            <v>150500</v>
          </cell>
          <cell r="F8">
            <v>130755</v>
          </cell>
          <cell r="G8">
            <v>155000</v>
          </cell>
          <cell r="H8">
            <v>157500</v>
          </cell>
          <cell r="I8">
            <v>175000</v>
          </cell>
          <cell r="J8">
            <v>204000</v>
          </cell>
          <cell r="K8">
            <v>195000</v>
          </cell>
          <cell r="L8">
            <v>197323</v>
          </cell>
          <cell r="M8">
            <v>198495</v>
          </cell>
          <cell r="N8">
            <v>185000</v>
          </cell>
          <cell r="O8">
            <v>190000</v>
          </cell>
        </row>
        <row r="9">
          <cell r="A9">
            <v>5200414</v>
          </cell>
          <cell r="B9" t="str">
            <v>Manten.Edificios</v>
          </cell>
          <cell r="C9">
            <v>636312.56000000006</v>
          </cell>
          <cell r="D9">
            <v>264882.39</v>
          </cell>
          <cell r="E9">
            <v>35840.61</v>
          </cell>
          <cell r="F9">
            <v>32799.11</v>
          </cell>
          <cell r="G9">
            <v>32299.11</v>
          </cell>
          <cell r="H9">
            <v>35886.61</v>
          </cell>
          <cell r="I9">
            <v>32299.11</v>
          </cell>
          <cell r="J9">
            <v>32099.11</v>
          </cell>
          <cell r="K9">
            <v>36290.61</v>
          </cell>
          <cell r="L9">
            <v>33799.11</v>
          </cell>
          <cell r="M9">
            <v>35790.61</v>
          </cell>
          <cell r="N9">
            <v>32099.14</v>
          </cell>
          <cell r="O9">
            <v>32227.040000000001</v>
          </cell>
        </row>
        <row r="10">
          <cell r="A10">
            <v>5200415</v>
          </cell>
          <cell r="B10" t="str">
            <v>Alquiler Oficina</v>
          </cell>
          <cell r="C10">
            <v>1727782.36</v>
          </cell>
          <cell r="D10">
            <v>107623.63</v>
          </cell>
          <cell r="E10">
            <v>107623.63</v>
          </cell>
          <cell r="F10">
            <v>107623.63</v>
          </cell>
          <cell r="G10">
            <v>107623.63</v>
          </cell>
          <cell r="H10">
            <v>107623.63</v>
          </cell>
          <cell r="I10">
            <v>169633.33</v>
          </cell>
          <cell r="J10">
            <v>169633.33</v>
          </cell>
          <cell r="K10">
            <v>169633.33</v>
          </cell>
          <cell r="L10">
            <v>169633.33</v>
          </cell>
          <cell r="M10">
            <v>169633.63</v>
          </cell>
          <cell r="N10">
            <v>170748.63</v>
          </cell>
          <cell r="O10">
            <v>170748.63</v>
          </cell>
        </row>
        <row r="11">
          <cell r="A11">
            <v>5200416</v>
          </cell>
          <cell r="B11" t="str">
            <v>Serv.Vigilancia</v>
          </cell>
          <cell r="C11">
            <v>1208975</v>
          </cell>
          <cell r="D11">
            <v>93900</v>
          </cell>
          <cell r="E11">
            <v>86100</v>
          </cell>
          <cell r="F11">
            <v>93900</v>
          </cell>
          <cell r="G11">
            <v>88725</v>
          </cell>
          <cell r="H11">
            <v>108025</v>
          </cell>
          <cell r="I11">
            <v>102075</v>
          </cell>
          <cell r="J11">
            <v>108025</v>
          </cell>
          <cell r="K11">
            <v>108025</v>
          </cell>
          <cell r="L11">
            <v>102075</v>
          </cell>
          <cell r="M11">
            <v>108025</v>
          </cell>
          <cell r="N11">
            <v>102075</v>
          </cell>
          <cell r="O11">
            <v>108025</v>
          </cell>
        </row>
        <row r="12">
          <cell r="A12">
            <v>5200417</v>
          </cell>
          <cell r="B12" t="str">
            <v>Serv.Limpieza</v>
          </cell>
          <cell r="C12">
            <v>500314.68</v>
          </cell>
          <cell r="D12">
            <v>41692.89</v>
          </cell>
          <cell r="E12">
            <v>41692.89</v>
          </cell>
          <cell r="F12">
            <v>41692.89</v>
          </cell>
          <cell r="G12">
            <v>41692.89</v>
          </cell>
          <cell r="H12">
            <v>41692.89</v>
          </cell>
          <cell r="I12">
            <v>41692.89</v>
          </cell>
          <cell r="J12">
            <v>41692.89</v>
          </cell>
          <cell r="K12">
            <v>41692.89</v>
          </cell>
          <cell r="L12">
            <v>41692.89</v>
          </cell>
          <cell r="M12">
            <v>41692.89</v>
          </cell>
          <cell r="N12">
            <v>41692.89</v>
          </cell>
          <cell r="O12">
            <v>41692.89</v>
          </cell>
        </row>
        <row r="13">
          <cell r="A13">
            <v>5200418</v>
          </cell>
          <cell r="B13" t="str">
            <v>Gastos Cocina</v>
          </cell>
          <cell r="C13">
            <v>143819.64000000001</v>
          </cell>
          <cell r="D13">
            <v>10186.379999999999</v>
          </cell>
          <cell r="E13">
            <v>11213.71</v>
          </cell>
          <cell r="F13">
            <v>13141.52</v>
          </cell>
          <cell r="G13">
            <v>11907.37</v>
          </cell>
          <cell r="H13">
            <v>12194.2</v>
          </cell>
          <cell r="I13">
            <v>12194.2</v>
          </cell>
          <cell r="J13">
            <v>12454.66</v>
          </cell>
          <cell r="K13">
            <v>12194.2</v>
          </cell>
          <cell r="L13">
            <v>12190.19</v>
          </cell>
          <cell r="M13">
            <v>12381.03</v>
          </cell>
          <cell r="N13">
            <v>12381.03</v>
          </cell>
          <cell r="O13">
            <v>11381.15</v>
          </cell>
        </row>
        <row r="14">
          <cell r="A14">
            <v>5200419</v>
          </cell>
          <cell r="B14" t="str">
            <v>Mat.Gastable Ofic.</v>
          </cell>
          <cell r="C14">
            <v>150371.01999999999</v>
          </cell>
          <cell r="D14">
            <v>11352.88</v>
          </cell>
          <cell r="E14">
            <v>11517.27</v>
          </cell>
          <cell r="F14">
            <v>12530.56</v>
          </cell>
          <cell r="G14">
            <v>12099.15</v>
          </cell>
          <cell r="H14">
            <v>13390.57</v>
          </cell>
          <cell r="I14">
            <v>13390.57</v>
          </cell>
          <cell r="J14">
            <v>13263.87</v>
          </cell>
          <cell r="K14">
            <v>13390.57</v>
          </cell>
          <cell r="L14">
            <v>12390.57</v>
          </cell>
          <cell r="M14">
            <v>12681.67</v>
          </cell>
          <cell r="N14">
            <v>12081.67</v>
          </cell>
          <cell r="O14">
            <v>12281.67</v>
          </cell>
        </row>
        <row r="15">
          <cell r="A15">
            <v>5200420</v>
          </cell>
          <cell r="B15" t="str">
            <v>Gastos Sistemas</v>
          </cell>
          <cell r="C15">
            <v>441952.42</v>
          </cell>
          <cell r="D15">
            <v>36829.43</v>
          </cell>
          <cell r="E15">
            <v>36829.43</v>
          </cell>
          <cell r="F15">
            <v>36829.43</v>
          </cell>
          <cell r="G15">
            <v>36829.43</v>
          </cell>
          <cell r="H15">
            <v>36829.43</v>
          </cell>
          <cell r="I15">
            <v>36829.43</v>
          </cell>
          <cell r="J15">
            <v>36829.43</v>
          </cell>
          <cell r="K15">
            <v>36829.43</v>
          </cell>
          <cell r="L15">
            <v>36829.43</v>
          </cell>
          <cell r="M15">
            <v>36829.43</v>
          </cell>
          <cell r="N15">
            <v>36829.43</v>
          </cell>
          <cell r="O15">
            <v>36828.69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</v>
          </cell>
          <cell r="C17">
            <v>211744</v>
          </cell>
          <cell r="D17">
            <v>17645</v>
          </cell>
          <cell r="E17">
            <v>17645</v>
          </cell>
          <cell r="F17">
            <v>17645</v>
          </cell>
          <cell r="G17">
            <v>17645</v>
          </cell>
          <cell r="H17">
            <v>17645</v>
          </cell>
          <cell r="I17">
            <v>17645</v>
          </cell>
          <cell r="J17">
            <v>17645</v>
          </cell>
          <cell r="K17">
            <v>17645</v>
          </cell>
          <cell r="L17">
            <v>17645</v>
          </cell>
          <cell r="M17">
            <v>17645</v>
          </cell>
          <cell r="N17">
            <v>17645</v>
          </cell>
          <cell r="O17">
            <v>17649</v>
          </cell>
        </row>
        <row r="18">
          <cell r="A18">
            <v>5200427</v>
          </cell>
          <cell r="B18" t="str">
            <v>Public.y Propag.</v>
          </cell>
          <cell r="C18">
            <v>135300</v>
          </cell>
          <cell r="D18">
            <v>11275</v>
          </cell>
          <cell r="E18">
            <v>11275</v>
          </cell>
          <cell r="F18">
            <v>11275</v>
          </cell>
          <cell r="G18">
            <v>11275</v>
          </cell>
          <cell r="H18">
            <v>11275</v>
          </cell>
          <cell r="I18">
            <v>11275</v>
          </cell>
          <cell r="J18">
            <v>11275</v>
          </cell>
          <cell r="K18">
            <v>11275</v>
          </cell>
          <cell r="L18">
            <v>11275</v>
          </cell>
          <cell r="M18">
            <v>11275</v>
          </cell>
          <cell r="N18">
            <v>11275</v>
          </cell>
          <cell r="O18">
            <v>11275</v>
          </cell>
        </row>
        <row r="19">
          <cell r="A19">
            <v>5200499</v>
          </cell>
          <cell r="B19" t="str">
            <v>Otros Gastos Administrativos</v>
          </cell>
          <cell r="C19">
            <v>225250.01</v>
          </cell>
          <cell r="D19">
            <v>19987.27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10480398.779999999</v>
          </cell>
          <cell r="D20">
            <v>925312.53</v>
          </cell>
          <cell r="E20">
            <v>763819.69</v>
          </cell>
          <cell r="F20">
            <v>779130.11</v>
          </cell>
          <cell r="G20">
            <v>805859.83</v>
          </cell>
          <cell r="H20">
            <v>838758.37</v>
          </cell>
          <cell r="I20">
            <v>910624.57</v>
          </cell>
          <cell r="J20">
            <v>941184.5</v>
          </cell>
          <cell r="K20">
            <v>921597.66</v>
          </cell>
          <cell r="L20">
            <v>904695.26</v>
          </cell>
          <cell r="M20">
            <v>912350.75</v>
          </cell>
          <cell r="N20">
            <v>884050.43</v>
          </cell>
          <cell r="O20">
            <v>893015.08</v>
          </cell>
        </row>
        <row r="22">
          <cell r="C22">
            <v>20659651.460000001</v>
          </cell>
        </row>
      </sheetData>
      <sheetData sheetId="8">
        <row r="5">
          <cell r="C5">
            <v>7351.32</v>
          </cell>
        </row>
      </sheetData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48017.01</v>
          </cell>
          <cell r="E2">
            <v>0</v>
          </cell>
          <cell r="F2">
            <v>48017.01</v>
          </cell>
          <cell r="H2">
            <v>0</v>
          </cell>
          <cell r="I2">
            <v>5500</v>
          </cell>
          <cell r="J2">
            <v>0</v>
          </cell>
          <cell r="K2">
            <v>5500</v>
          </cell>
          <cell r="M2">
            <v>0</v>
          </cell>
          <cell r="N2">
            <v>4017.01</v>
          </cell>
          <cell r="O2">
            <v>0</v>
          </cell>
          <cell r="P2">
            <v>4017.01</v>
          </cell>
          <cell r="R2">
            <v>0</v>
          </cell>
          <cell r="S2">
            <v>4500</v>
          </cell>
          <cell r="T2">
            <v>0</v>
          </cell>
          <cell r="U2">
            <v>4500</v>
          </cell>
          <cell r="W2">
            <v>0</v>
          </cell>
          <cell r="X2">
            <v>5000</v>
          </cell>
          <cell r="Y2">
            <v>0</v>
          </cell>
          <cell r="Z2">
            <v>5000</v>
          </cell>
          <cell r="AB2">
            <v>0</v>
          </cell>
          <cell r="AC2">
            <v>4000</v>
          </cell>
          <cell r="AD2">
            <v>0</v>
          </cell>
          <cell r="AE2">
            <v>4000</v>
          </cell>
          <cell r="AG2">
            <v>0</v>
          </cell>
          <cell r="AH2">
            <v>3500</v>
          </cell>
          <cell r="AI2">
            <v>0</v>
          </cell>
          <cell r="AJ2">
            <v>3500</v>
          </cell>
          <cell r="AL2">
            <v>0</v>
          </cell>
          <cell r="AM2">
            <v>4000</v>
          </cell>
          <cell r="AN2">
            <v>0</v>
          </cell>
          <cell r="AO2">
            <v>4000</v>
          </cell>
          <cell r="AQ2">
            <v>0</v>
          </cell>
          <cell r="AR2">
            <v>3000</v>
          </cell>
          <cell r="AS2">
            <v>0</v>
          </cell>
          <cell r="AT2">
            <v>3000</v>
          </cell>
          <cell r="AV2">
            <v>0</v>
          </cell>
          <cell r="AW2">
            <v>3000</v>
          </cell>
          <cell r="AX2">
            <v>0</v>
          </cell>
          <cell r="AY2">
            <v>3000</v>
          </cell>
          <cell r="BA2">
            <v>0</v>
          </cell>
          <cell r="BB2">
            <v>4000</v>
          </cell>
          <cell r="BC2">
            <v>0</v>
          </cell>
          <cell r="BD2">
            <v>4000</v>
          </cell>
          <cell r="BF2">
            <v>0</v>
          </cell>
          <cell r="BG2">
            <v>4000</v>
          </cell>
          <cell r="BH2">
            <v>0</v>
          </cell>
          <cell r="BI2">
            <v>4000</v>
          </cell>
          <cell r="BK2">
            <v>0</v>
          </cell>
          <cell r="BL2">
            <v>3500</v>
          </cell>
          <cell r="BM2">
            <v>0</v>
          </cell>
          <cell r="BN2">
            <v>3500</v>
          </cell>
        </row>
        <row r="3">
          <cell r="A3">
            <v>5100202</v>
          </cell>
          <cell r="B3" t="str">
            <v>Otros Materiales de Ferretería</v>
          </cell>
          <cell r="D3">
            <v>4880.95</v>
          </cell>
          <cell r="F3">
            <v>4880.95</v>
          </cell>
          <cell r="I3">
            <v>347.31</v>
          </cell>
          <cell r="K3">
            <v>347.31</v>
          </cell>
          <cell r="N3">
            <v>393.01</v>
          </cell>
          <cell r="P3">
            <v>393.01</v>
          </cell>
          <cell r="S3">
            <v>456.99</v>
          </cell>
          <cell r="U3">
            <v>456.99</v>
          </cell>
          <cell r="X3">
            <v>350.43</v>
          </cell>
          <cell r="Z3">
            <v>350.43</v>
          </cell>
          <cell r="AC3">
            <v>350.43</v>
          </cell>
          <cell r="AE3">
            <v>350.43</v>
          </cell>
          <cell r="AH3">
            <v>420.43</v>
          </cell>
          <cell r="AJ3">
            <v>420.43</v>
          </cell>
          <cell r="AM3">
            <v>447.85</v>
          </cell>
          <cell r="AO3">
            <v>447.85</v>
          </cell>
          <cell r="AR3">
            <v>420.43</v>
          </cell>
          <cell r="AT3">
            <v>420.43</v>
          </cell>
          <cell r="AW3">
            <v>420.43</v>
          </cell>
          <cell r="AY3">
            <v>420.43</v>
          </cell>
          <cell r="BB3">
            <v>429.57</v>
          </cell>
          <cell r="BD3">
            <v>429.57</v>
          </cell>
          <cell r="BG3">
            <v>429.57</v>
          </cell>
          <cell r="BI3">
            <v>429.57</v>
          </cell>
          <cell r="BL3">
            <v>414.5</v>
          </cell>
          <cell r="BN3">
            <v>414.5</v>
          </cell>
        </row>
        <row r="4">
          <cell r="A4">
            <v>5100203</v>
          </cell>
          <cell r="B4" t="str">
            <v>Materiales de Almacén</v>
          </cell>
          <cell r="D4">
            <v>14509914.43</v>
          </cell>
          <cell r="F4">
            <v>14509914.43</v>
          </cell>
          <cell r="I4">
            <v>1169160.48</v>
          </cell>
          <cell r="K4">
            <v>1169160.48</v>
          </cell>
          <cell r="N4">
            <v>1214725.1200000001</v>
          </cell>
          <cell r="P4">
            <v>1214725.1200000001</v>
          </cell>
          <cell r="S4">
            <v>1242804.0900000001</v>
          </cell>
          <cell r="U4">
            <v>1242804.0900000001</v>
          </cell>
          <cell r="X4">
            <v>1100667.21</v>
          </cell>
          <cell r="Z4">
            <v>1100667.21</v>
          </cell>
          <cell r="AC4">
            <v>1216655.21</v>
          </cell>
          <cell r="AE4">
            <v>1216655.21</v>
          </cell>
          <cell r="AH4">
            <v>1201367.21</v>
          </cell>
          <cell r="AJ4">
            <v>1201367.21</v>
          </cell>
          <cell r="AM4">
            <v>1317497.46</v>
          </cell>
          <cell r="AO4">
            <v>1317497.46</v>
          </cell>
          <cell r="AR4">
            <v>1348348.21</v>
          </cell>
          <cell r="AT4">
            <v>1348348.21</v>
          </cell>
          <cell r="AW4">
            <v>1150665.1399999999</v>
          </cell>
          <cell r="AY4">
            <v>1150665.1399999999</v>
          </cell>
          <cell r="BB4">
            <v>1182608.1000000001</v>
          </cell>
          <cell r="BD4">
            <v>1182608.1000000001</v>
          </cell>
          <cell r="BG4">
            <v>1182608.1000000001</v>
          </cell>
          <cell r="BI4">
            <v>1182608.1000000001</v>
          </cell>
          <cell r="BL4">
            <v>1182808.1000000001</v>
          </cell>
          <cell r="BN4">
            <v>1182808.1000000001</v>
          </cell>
        </row>
        <row r="5">
          <cell r="A5">
            <v>5100204</v>
          </cell>
          <cell r="B5" t="str">
            <v>Ropa de Trabajo</v>
          </cell>
          <cell r="D5">
            <v>172237.09</v>
          </cell>
          <cell r="F5">
            <v>172237.09</v>
          </cell>
          <cell r="I5">
            <v>0</v>
          </cell>
          <cell r="K5">
            <v>0</v>
          </cell>
          <cell r="N5">
            <v>8611.85</v>
          </cell>
          <cell r="P5">
            <v>8611.85</v>
          </cell>
          <cell r="S5">
            <v>20668.45</v>
          </cell>
          <cell r="U5">
            <v>20668.45</v>
          </cell>
          <cell r="X5">
            <v>25835.56</v>
          </cell>
          <cell r="Z5">
            <v>25835.56</v>
          </cell>
          <cell r="AC5">
            <v>13778.97</v>
          </cell>
          <cell r="AE5">
            <v>13778.97</v>
          </cell>
          <cell r="AH5">
            <v>10334.23</v>
          </cell>
          <cell r="AJ5">
            <v>10334.23</v>
          </cell>
          <cell r="AM5">
            <v>13778.97</v>
          </cell>
          <cell r="AO5">
            <v>13778.97</v>
          </cell>
          <cell r="AR5">
            <v>25835.56</v>
          </cell>
          <cell r="AT5">
            <v>25835.56</v>
          </cell>
          <cell r="AW5">
            <v>20668.45</v>
          </cell>
          <cell r="AY5">
            <v>20668.45</v>
          </cell>
          <cell r="BB5">
            <v>13778.97</v>
          </cell>
          <cell r="BD5">
            <v>13778.97</v>
          </cell>
          <cell r="BG5">
            <v>10334.23</v>
          </cell>
          <cell r="BI5">
            <v>10334.23</v>
          </cell>
          <cell r="BL5">
            <v>8611.85</v>
          </cell>
          <cell r="BN5">
            <v>8611.85</v>
          </cell>
        </row>
        <row r="6">
          <cell r="A6">
            <v>5100205</v>
          </cell>
          <cell r="B6" t="str">
            <v>Elementos de Protección personal</v>
          </cell>
          <cell r="D6">
            <v>368565.06</v>
          </cell>
          <cell r="F6">
            <v>368565.06</v>
          </cell>
          <cell r="I6">
            <v>18428.25</v>
          </cell>
          <cell r="K6">
            <v>18428.25</v>
          </cell>
          <cell r="N6">
            <v>22113.9</v>
          </cell>
          <cell r="P6">
            <v>22113.9</v>
          </cell>
          <cell r="S6">
            <v>36856.51</v>
          </cell>
          <cell r="U6">
            <v>36856.51</v>
          </cell>
          <cell r="X6">
            <v>44227.81</v>
          </cell>
          <cell r="Z6">
            <v>44227.81</v>
          </cell>
          <cell r="AC6">
            <v>36856.51</v>
          </cell>
          <cell r="AE6">
            <v>36856.51</v>
          </cell>
          <cell r="AH6">
            <v>25799.55</v>
          </cell>
          <cell r="AJ6">
            <v>25799.55</v>
          </cell>
          <cell r="AM6">
            <v>25799.55</v>
          </cell>
          <cell r="AO6">
            <v>25799.55</v>
          </cell>
          <cell r="AR6">
            <v>36856.51</v>
          </cell>
          <cell r="AT6">
            <v>36856.51</v>
          </cell>
          <cell r="AW6">
            <v>44227.81</v>
          </cell>
          <cell r="AY6">
            <v>44227.81</v>
          </cell>
          <cell r="BB6">
            <v>36856.51</v>
          </cell>
          <cell r="BD6">
            <v>36856.51</v>
          </cell>
          <cell r="BG6">
            <v>22113.9</v>
          </cell>
          <cell r="BI6">
            <v>22113.9</v>
          </cell>
          <cell r="BL6">
            <v>18428.25</v>
          </cell>
          <cell r="BN6">
            <v>18428.25</v>
          </cell>
        </row>
        <row r="7">
          <cell r="A7">
            <v>5100206</v>
          </cell>
          <cell r="B7" t="str">
            <v>Elementos de Seguridad</v>
          </cell>
          <cell r="D7">
            <v>107198.36</v>
          </cell>
          <cell r="F7">
            <v>107198.36</v>
          </cell>
          <cell r="I7">
            <v>5359.91</v>
          </cell>
          <cell r="K7">
            <v>5359.91</v>
          </cell>
          <cell r="N7">
            <v>6431.89</v>
          </cell>
          <cell r="P7">
            <v>6431.89</v>
          </cell>
          <cell r="S7">
            <v>10719.84</v>
          </cell>
          <cell r="U7">
            <v>10719.84</v>
          </cell>
          <cell r="X7">
            <v>12863.8</v>
          </cell>
          <cell r="Z7">
            <v>12863.8</v>
          </cell>
          <cell r="AC7">
            <v>10719.84</v>
          </cell>
          <cell r="AE7">
            <v>10719.84</v>
          </cell>
          <cell r="AH7">
            <v>7503.89</v>
          </cell>
          <cell r="AJ7">
            <v>7503.89</v>
          </cell>
          <cell r="AM7">
            <v>7503.89</v>
          </cell>
          <cell r="AO7">
            <v>7503.89</v>
          </cell>
          <cell r="AR7">
            <v>10719.84</v>
          </cell>
          <cell r="AT7">
            <v>10719.84</v>
          </cell>
          <cell r="AW7">
            <v>12863.8</v>
          </cell>
          <cell r="AY7">
            <v>12863.8</v>
          </cell>
          <cell r="BB7">
            <v>10719.84</v>
          </cell>
          <cell r="BD7">
            <v>10719.84</v>
          </cell>
          <cell r="BG7">
            <v>6431.9</v>
          </cell>
          <cell r="BI7">
            <v>6431.9</v>
          </cell>
          <cell r="BL7">
            <v>5359.92</v>
          </cell>
          <cell r="BN7">
            <v>5359.92</v>
          </cell>
        </row>
        <row r="8">
          <cell r="A8">
            <v>5100207</v>
          </cell>
          <cell r="B8" t="str">
            <v>Combustibles Y Lubricantes</v>
          </cell>
          <cell r="C8">
            <v>287591.96999999997</v>
          </cell>
          <cell r="D8">
            <v>593288.52</v>
          </cell>
          <cell r="F8">
            <v>880880.49</v>
          </cell>
          <cell r="H8">
            <v>18744.16</v>
          </cell>
          <cell r="I8">
            <v>49440.71</v>
          </cell>
          <cell r="K8">
            <v>68184.87</v>
          </cell>
          <cell r="M8">
            <v>24440.95</v>
          </cell>
          <cell r="N8">
            <v>49440.71</v>
          </cell>
          <cell r="P8">
            <v>73881.66</v>
          </cell>
          <cell r="R8">
            <v>24440.95</v>
          </cell>
          <cell r="S8">
            <v>49440.71</v>
          </cell>
          <cell r="U8">
            <v>73881.66</v>
          </cell>
          <cell r="W8">
            <v>24440.94</v>
          </cell>
          <cell r="X8">
            <v>49440.71</v>
          </cell>
          <cell r="Z8">
            <v>73881.649999999994</v>
          </cell>
          <cell r="AB8">
            <v>24440.71</v>
          </cell>
          <cell r="AC8">
            <v>49440.71</v>
          </cell>
          <cell r="AE8">
            <v>73881.42</v>
          </cell>
          <cell r="AG8">
            <v>24440.71</v>
          </cell>
          <cell r="AH8">
            <v>49440.71</v>
          </cell>
          <cell r="AJ8">
            <v>73881.42</v>
          </cell>
          <cell r="AL8">
            <v>24440.71</v>
          </cell>
          <cell r="AM8">
            <v>49440.71</v>
          </cell>
          <cell r="AO8">
            <v>73881.42</v>
          </cell>
          <cell r="AQ8">
            <v>24440.71</v>
          </cell>
          <cell r="AR8">
            <v>49440.71</v>
          </cell>
          <cell r="AT8">
            <v>73881.42</v>
          </cell>
          <cell r="AV8">
            <v>24440.71</v>
          </cell>
          <cell r="AW8">
            <v>49440.71</v>
          </cell>
          <cell r="AY8">
            <v>73881.42</v>
          </cell>
          <cell r="BA8">
            <v>24440.71</v>
          </cell>
          <cell r="BB8">
            <v>49440.71</v>
          </cell>
          <cell r="BD8">
            <v>73881.42</v>
          </cell>
          <cell r="BF8">
            <v>24440</v>
          </cell>
          <cell r="BG8">
            <v>49440.71</v>
          </cell>
          <cell r="BI8">
            <v>73880.709999999992</v>
          </cell>
          <cell r="BK8">
            <v>24440.71</v>
          </cell>
          <cell r="BL8">
            <v>49440.71</v>
          </cell>
          <cell r="BN8">
            <v>73881.42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29008234.760000002</v>
          </cell>
          <cell r="F16">
            <v>29008234.760000002</v>
          </cell>
          <cell r="I16">
            <v>2045745</v>
          </cell>
          <cell r="K16">
            <v>2045745</v>
          </cell>
          <cell r="N16">
            <v>2436010.2000000002</v>
          </cell>
          <cell r="P16">
            <v>2436010.2000000002</v>
          </cell>
          <cell r="S16">
            <v>2719267.2</v>
          </cell>
          <cell r="U16">
            <v>2719267.2</v>
          </cell>
          <cell r="X16">
            <v>2412930</v>
          </cell>
          <cell r="Z16">
            <v>2412930</v>
          </cell>
          <cell r="AC16">
            <v>2412930</v>
          </cell>
          <cell r="AE16">
            <v>2412930</v>
          </cell>
          <cell r="AH16">
            <v>2412930</v>
          </cell>
          <cell r="AJ16">
            <v>2412930</v>
          </cell>
          <cell r="AM16">
            <v>2570295</v>
          </cell>
          <cell r="AO16">
            <v>2570295</v>
          </cell>
          <cell r="AR16">
            <v>2293952.36</v>
          </cell>
          <cell r="AT16">
            <v>2293952.36</v>
          </cell>
          <cell r="AW16">
            <v>2412930</v>
          </cell>
          <cell r="AY16">
            <v>2412930</v>
          </cell>
          <cell r="BB16">
            <v>2360475</v>
          </cell>
          <cell r="BD16">
            <v>2360475</v>
          </cell>
          <cell r="BG16">
            <v>2465385</v>
          </cell>
          <cell r="BI16">
            <v>2465385</v>
          </cell>
          <cell r="BL16">
            <v>2465385</v>
          </cell>
          <cell r="BN16">
            <v>2465385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6898881.5999999996</v>
          </cell>
          <cell r="F17">
            <v>6898881.5999999996</v>
          </cell>
          <cell r="I17">
            <v>490978.8</v>
          </cell>
          <cell r="K17">
            <v>490978.8</v>
          </cell>
          <cell r="N17">
            <v>541335.6</v>
          </cell>
          <cell r="P17">
            <v>541335.6</v>
          </cell>
          <cell r="S17">
            <v>604281.59999999998</v>
          </cell>
          <cell r="U17">
            <v>604281.59999999998</v>
          </cell>
          <cell r="X17">
            <v>579103.19999999995</v>
          </cell>
          <cell r="Z17">
            <v>579103.19999999995</v>
          </cell>
          <cell r="AC17">
            <v>579103.19999999995</v>
          </cell>
          <cell r="AE17">
            <v>579103.19999999995</v>
          </cell>
          <cell r="AH17">
            <v>579103.19999999995</v>
          </cell>
          <cell r="AJ17">
            <v>579103.19999999995</v>
          </cell>
          <cell r="AM17">
            <v>616870.80000000005</v>
          </cell>
          <cell r="AO17">
            <v>616870.80000000005</v>
          </cell>
          <cell r="AR17">
            <v>579103.19999999995</v>
          </cell>
          <cell r="AT17">
            <v>579103.19999999995</v>
          </cell>
          <cell r="AW17">
            <v>579103.19999999995</v>
          </cell>
          <cell r="AY17">
            <v>579103.19999999995</v>
          </cell>
          <cell r="BB17">
            <v>566514</v>
          </cell>
          <cell r="BD17">
            <v>566514</v>
          </cell>
          <cell r="BG17">
            <v>591692.4</v>
          </cell>
          <cell r="BI17">
            <v>591692.4</v>
          </cell>
          <cell r="BL17">
            <v>591692.4</v>
          </cell>
          <cell r="BN17">
            <v>591692.4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322987</v>
          </cell>
          <cell r="F23">
            <v>322987</v>
          </cell>
          <cell r="I23">
            <v>26915.58</v>
          </cell>
          <cell r="K23">
            <v>26915.58</v>
          </cell>
          <cell r="N23">
            <v>26915.58</v>
          </cell>
          <cell r="P23">
            <v>26915.58</v>
          </cell>
          <cell r="S23">
            <v>26915.58</v>
          </cell>
          <cell r="U23">
            <v>26915.58</v>
          </cell>
          <cell r="X23">
            <v>26915.58</v>
          </cell>
          <cell r="Z23">
            <v>26915.58</v>
          </cell>
          <cell r="AC23">
            <v>26915.58</v>
          </cell>
          <cell r="AE23">
            <v>26915.58</v>
          </cell>
          <cell r="AH23">
            <v>26915.58</v>
          </cell>
          <cell r="AJ23">
            <v>26915.58</v>
          </cell>
          <cell r="AM23">
            <v>26915.58</v>
          </cell>
          <cell r="AO23">
            <v>26915.58</v>
          </cell>
          <cell r="AR23">
            <v>26915.58</v>
          </cell>
          <cell r="AT23">
            <v>26915.58</v>
          </cell>
          <cell r="AW23">
            <v>26915.58</v>
          </cell>
          <cell r="AY23">
            <v>26915.58</v>
          </cell>
          <cell r="BB23">
            <v>26915.58</v>
          </cell>
          <cell r="BD23">
            <v>26915.58</v>
          </cell>
          <cell r="BG23">
            <v>26915.58</v>
          </cell>
          <cell r="BI23">
            <v>26915.58</v>
          </cell>
          <cell r="BL23">
            <v>26915.62</v>
          </cell>
          <cell r="BN23">
            <v>26915.62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517000</v>
          </cell>
          <cell r="F25">
            <v>517000</v>
          </cell>
          <cell r="J25">
            <v>37750</v>
          </cell>
          <cell r="K25">
            <v>37750</v>
          </cell>
          <cell r="O25">
            <v>41250</v>
          </cell>
          <cell r="P25">
            <v>41250</v>
          </cell>
          <cell r="T25">
            <v>45000</v>
          </cell>
          <cell r="U25">
            <v>45000</v>
          </cell>
          <cell r="Y25">
            <v>42500</v>
          </cell>
          <cell r="Z25">
            <v>42500</v>
          </cell>
          <cell r="AD25">
            <v>43300</v>
          </cell>
          <cell r="AE25">
            <v>43300</v>
          </cell>
          <cell r="AI25">
            <v>43200</v>
          </cell>
          <cell r="AJ25">
            <v>43200</v>
          </cell>
          <cell r="AN25">
            <v>46250</v>
          </cell>
          <cell r="AO25">
            <v>46250</v>
          </cell>
          <cell r="AS25">
            <v>43000</v>
          </cell>
          <cell r="AT25">
            <v>43000</v>
          </cell>
          <cell r="AX25">
            <v>43000</v>
          </cell>
          <cell r="AY25">
            <v>43000</v>
          </cell>
          <cell r="BC25">
            <v>41750</v>
          </cell>
          <cell r="BD25">
            <v>41750</v>
          </cell>
          <cell r="BH25">
            <v>44750</v>
          </cell>
          <cell r="BI25">
            <v>44750</v>
          </cell>
          <cell r="BM25">
            <v>45250</v>
          </cell>
          <cell r="BN25">
            <v>45250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2782080</v>
          </cell>
          <cell r="F27">
            <v>2782080</v>
          </cell>
          <cell r="J27">
            <v>231840</v>
          </cell>
          <cell r="K27">
            <v>231840</v>
          </cell>
          <cell r="O27">
            <v>231840</v>
          </cell>
          <cell r="P27">
            <v>231840</v>
          </cell>
          <cell r="T27">
            <v>231840</v>
          </cell>
          <cell r="U27">
            <v>231840</v>
          </cell>
          <cell r="Y27">
            <v>231840</v>
          </cell>
          <cell r="Z27">
            <v>231840</v>
          </cell>
          <cell r="AD27">
            <v>231840</v>
          </cell>
          <cell r="AE27">
            <v>231840</v>
          </cell>
          <cell r="AI27">
            <v>231840</v>
          </cell>
          <cell r="AJ27">
            <v>231840</v>
          </cell>
          <cell r="AN27">
            <v>231840</v>
          </cell>
          <cell r="AO27">
            <v>231840</v>
          </cell>
          <cell r="AS27">
            <v>231840</v>
          </cell>
          <cell r="AT27">
            <v>231840</v>
          </cell>
          <cell r="AX27">
            <v>231840</v>
          </cell>
          <cell r="AY27">
            <v>231840</v>
          </cell>
          <cell r="BC27">
            <v>231840</v>
          </cell>
          <cell r="BD27">
            <v>231840</v>
          </cell>
          <cell r="BH27">
            <v>231840</v>
          </cell>
          <cell r="BI27">
            <v>231840</v>
          </cell>
          <cell r="BM27">
            <v>231840</v>
          </cell>
          <cell r="BN27">
            <v>231840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499531.2</v>
          </cell>
          <cell r="F34">
            <v>499531.2</v>
          </cell>
          <cell r="J34">
            <v>38000</v>
          </cell>
          <cell r="K34">
            <v>38000</v>
          </cell>
          <cell r="O34">
            <v>47000</v>
          </cell>
          <cell r="P34">
            <v>47000</v>
          </cell>
          <cell r="T34">
            <v>42000</v>
          </cell>
          <cell r="U34">
            <v>42000</v>
          </cell>
          <cell r="Y34">
            <v>42000</v>
          </cell>
          <cell r="Z34">
            <v>42000</v>
          </cell>
          <cell r="AD34">
            <v>43785.2</v>
          </cell>
          <cell r="AE34">
            <v>43785.2</v>
          </cell>
          <cell r="AI34">
            <v>41000</v>
          </cell>
          <cell r="AJ34">
            <v>41000</v>
          </cell>
          <cell r="AN34">
            <v>44920</v>
          </cell>
          <cell r="AO34">
            <v>44920</v>
          </cell>
          <cell r="AS34">
            <v>42000</v>
          </cell>
          <cell r="AT34">
            <v>42000</v>
          </cell>
          <cell r="AX34">
            <v>41210.800000000003</v>
          </cell>
          <cell r="AY34">
            <v>41210.800000000003</v>
          </cell>
          <cell r="BC34">
            <v>37615.199999999997</v>
          </cell>
          <cell r="BD34">
            <v>37615.199999999997</v>
          </cell>
          <cell r="BH34">
            <v>40000</v>
          </cell>
          <cell r="BI34">
            <v>40000</v>
          </cell>
          <cell r="BM34">
            <v>40000</v>
          </cell>
          <cell r="BN34">
            <v>40000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13444587.550000001</v>
          </cell>
          <cell r="F36">
            <v>13444587.550000001</v>
          </cell>
          <cell r="H36">
            <v>562294.19999999995</v>
          </cell>
          <cell r="K36">
            <v>562294.19999999995</v>
          </cell>
          <cell r="M36">
            <v>1033963.65</v>
          </cell>
          <cell r="P36">
            <v>1033963.65</v>
          </cell>
          <cell r="R36">
            <v>1220428.8</v>
          </cell>
          <cell r="U36">
            <v>1220428.8</v>
          </cell>
          <cell r="W36">
            <v>1169577.7</v>
          </cell>
          <cell r="Z36">
            <v>1169577.7</v>
          </cell>
          <cell r="AB36">
            <v>1169577.6000000001</v>
          </cell>
          <cell r="AE36">
            <v>1169577.6000000001</v>
          </cell>
          <cell r="AG36">
            <v>1169577.6000000001</v>
          </cell>
          <cell r="AJ36">
            <v>1169577.6000000001</v>
          </cell>
          <cell r="AL36">
            <v>1245854.3999999999</v>
          </cell>
          <cell r="AO36">
            <v>1245854.3999999999</v>
          </cell>
          <cell r="AQ36">
            <v>1169577.6000000001</v>
          </cell>
          <cell r="AT36">
            <v>1169577.6000000001</v>
          </cell>
          <cell r="AV36">
            <v>1169577.6000000001</v>
          </cell>
          <cell r="AY36">
            <v>1169577.6000000001</v>
          </cell>
          <cell r="BA36">
            <v>1144152</v>
          </cell>
          <cell r="BD36">
            <v>1144152</v>
          </cell>
          <cell r="BF36">
            <v>1195003.2</v>
          </cell>
          <cell r="BI36">
            <v>1195003.2</v>
          </cell>
          <cell r="BK36">
            <v>1195003.2</v>
          </cell>
          <cell r="BN36">
            <v>1195003.2</v>
          </cell>
        </row>
        <row r="37">
          <cell r="A37">
            <v>5200413</v>
          </cell>
          <cell r="B37" t="str">
            <v>Consumo electrico de edificios</v>
          </cell>
          <cell r="E37">
            <v>347045</v>
          </cell>
          <cell r="F37">
            <v>347045</v>
          </cell>
          <cell r="J37">
            <v>24096</v>
          </cell>
          <cell r="K37">
            <v>24096</v>
          </cell>
          <cell r="O37">
            <v>24180</v>
          </cell>
          <cell r="P37">
            <v>24180</v>
          </cell>
          <cell r="T37">
            <v>24200</v>
          </cell>
          <cell r="U37">
            <v>24200</v>
          </cell>
          <cell r="Y37">
            <v>24500</v>
          </cell>
          <cell r="Z37">
            <v>24500</v>
          </cell>
          <cell r="AD37">
            <v>24181</v>
          </cell>
          <cell r="AE37">
            <v>24181</v>
          </cell>
          <cell r="AI37">
            <v>25000</v>
          </cell>
          <cell r="AJ37">
            <v>25000</v>
          </cell>
          <cell r="AN37">
            <v>27500</v>
          </cell>
          <cell r="AO37">
            <v>27500</v>
          </cell>
          <cell r="AS37">
            <v>33800</v>
          </cell>
          <cell r="AT37">
            <v>33800</v>
          </cell>
          <cell r="AX37">
            <v>38700</v>
          </cell>
          <cell r="AY37">
            <v>38700</v>
          </cell>
          <cell r="BC37">
            <v>34388</v>
          </cell>
          <cell r="BD37">
            <v>34388</v>
          </cell>
          <cell r="BH37">
            <v>33500</v>
          </cell>
          <cell r="BI37">
            <v>33500</v>
          </cell>
          <cell r="BM37">
            <v>33000</v>
          </cell>
          <cell r="BN37">
            <v>33000</v>
          </cell>
        </row>
        <row r="38">
          <cell r="A38">
            <v>5200414</v>
          </cell>
          <cell r="B38" t="str">
            <v>Mantenimiento de edificio</v>
          </cell>
          <cell r="E38">
            <v>364143.42</v>
          </cell>
          <cell r="F38">
            <v>364143.42</v>
          </cell>
          <cell r="J38">
            <v>12241.55</v>
          </cell>
          <cell r="K38">
            <v>12241.55</v>
          </cell>
          <cell r="O38">
            <v>228405.54</v>
          </cell>
          <cell r="P38">
            <v>228405.54</v>
          </cell>
          <cell r="T38">
            <v>11341.55</v>
          </cell>
          <cell r="U38">
            <v>11341.55</v>
          </cell>
          <cell r="Y38">
            <v>10341.549999999999</v>
          </cell>
          <cell r="Z38">
            <v>10341.549999999999</v>
          </cell>
          <cell r="AD38">
            <v>15233.05</v>
          </cell>
          <cell r="AE38">
            <v>15233.05</v>
          </cell>
          <cell r="AI38">
            <v>10141.549999999999</v>
          </cell>
          <cell r="AJ38">
            <v>10141.549999999999</v>
          </cell>
          <cell r="AN38">
            <v>12841.55</v>
          </cell>
          <cell r="AO38">
            <v>12841.55</v>
          </cell>
          <cell r="AS38">
            <v>14533.05</v>
          </cell>
          <cell r="AT38">
            <v>14533.05</v>
          </cell>
          <cell r="AX38">
            <v>12047.88</v>
          </cell>
          <cell r="AY38">
            <v>12047.88</v>
          </cell>
          <cell r="BC38">
            <v>14833.05</v>
          </cell>
          <cell r="BD38">
            <v>14833.05</v>
          </cell>
          <cell r="BH38">
            <v>11541.55</v>
          </cell>
          <cell r="BI38">
            <v>11541.55</v>
          </cell>
          <cell r="BM38">
            <v>10641.55</v>
          </cell>
          <cell r="BN38">
            <v>10641.55</v>
          </cell>
        </row>
        <row r="39">
          <cell r="A39">
            <v>5200415</v>
          </cell>
          <cell r="B39" t="str">
            <v>Alquiler de Oficina</v>
          </cell>
          <cell r="D39">
            <v>143550</v>
          </cell>
          <cell r="E39">
            <v>639156.11</v>
          </cell>
          <cell r="F39">
            <v>782706.11</v>
          </cell>
          <cell r="I39">
            <v>11484</v>
          </cell>
          <cell r="J39">
            <v>50327.25</v>
          </cell>
          <cell r="K39">
            <v>61811.25</v>
          </cell>
          <cell r="N39">
            <v>11484</v>
          </cell>
          <cell r="O39">
            <v>50327.25</v>
          </cell>
          <cell r="P39">
            <v>61811.25</v>
          </cell>
          <cell r="S39">
            <v>11484</v>
          </cell>
          <cell r="T39">
            <v>50327.25</v>
          </cell>
          <cell r="U39">
            <v>61811.25</v>
          </cell>
          <cell r="X39">
            <v>11484</v>
          </cell>
          <cell r="Y39">
            <v>50327.25</v>
          </cell>
          <cell r="Z39">
            <v>61811.25</v>
          </cell>
          <cell r="AC39">
            <v>11484</v>
          </cell>
          <cell r="AD39">
            <v>50327.25</v>
          </cell>
          <cell r="AE39">
            <v>61811.25</v>
          </cell>
          <cell r="AH39">
            <v>11484</v>
          </cell>
          <cell r="AI39">
            <v>55359.98</v>
          </cell>
          <cell r="AJ39">
            <v>66843.98000000001</v>
          </cell>
          <cell r="AM39">
            <v>11484</v>
          </cell>
          <cell r="AN39">
            <v>55359.98</v>
          </cell>
          <cell r="AO39">
            <v>66843.98000000001</v>
          </cell>
          <cell r="AR39">
            <v>12632.4</v>
          </cell>
          <cell r="AS39">
            <v>55359.98</v>
          </cell>
          <cell r="AT39">
            <v>67992.38</v>
          </cell>
          <cell r="AW39">
            <v>12632.4</v>
          </cell>
          <cell r="AX39">
            <v>55359.98</v>
          </cell>
          <cell r="AY39">
            <v>67992.38</v>
          </cell>
          <cell r="BB39">
            <v>12632.4</v>
          </cell>
          <cell r="BC39">
            <v>55359.98</v>
          </cell>
          <cell r="BD39">
            <v>67992.38</v>
          </cell>
          <cell r="BG39">
            <v>12632.4</v>
          </cell>
          <cell r="BH39">
            <v>55359.98</v>
          </cell>
          <cell r="BI39">
            <v>67992.38</v>
          </cell>
          <cell r="BL39">
            <v>12632.4</v>
          </cell>
          <cell r="BM39">
            <v>55359.98</v>
          </cell>
          <cell r="BN39">
            <v>67992.38</v>
          </cell>
        </row>
        <row r="40">
          <cell r="A40">
            <v>5200416</v>
          </cell>
          <cell r="B40" t="str">
            <v>Servicio de Vigilancia</v>
          </cell>
          <cell r="C40">
            <v>171678</v>
          </cell>
          <cell r="D40">
            <v>290020</v>
          </cell>
          <cell r="E40">
            <v>472695</v>
          </cell>
          <cell r="F40">
            <v>934393</v>
          </cell>
          <cell r="H40">
            <v>14120</v>
          </cell>
          <cell r="I40">
            <v>23680</v>
          </cell>
          <cell r="J40">
            <v>37800</v>
          </cell>
          <cell r="K40">
            <v>75600</v>
          </cell>
          <cell r="M40">
            <v>10200</v>
          </cell>
          <cell r="N40">
            <v>21300</v>
          </cell>
          <cell r="O40">
            <v>35500</v>
          </cell>
          <cell r="P40">
            <v>67000</v>
          </cell>
          <cell r="R40">
            <v>14120</v>
          </cell>
          <cell r="S40">
            <v>23680</v>
          </cell>
          <cell r="T40">
            <v>37800</v>
          </cell>
          <cell r="U40">
            <v>75600</v>
          </cell>
          <cell r="W40">
            <v>12570</v>
          </cell>
          <cell r="X40">
            <v>22855</v>
          </cell>
          <cell r="Y40">
            <v>36425</v>
          </cell>
          <cell r="Z40">
            <v>71850</v>
          </cell>
          <cell r="AB40">
            <v>15700</v>
          </cell>
          <cell r="AC40">
            <v>25550</v>
          </cell>
          <cell r="AD40">
            <v>41250</v>
          </cell>
          <cell r="AE40">
            <v>82500</v>
          </cell>
          <cell r="AG40">
            <v>14056</v>
          </cell>
          <cell r="AH40">
            <v>23585</v>
          </cell>
          <cell r="AI40">
            <v>39640</v>
          </cell>
          <cell r="AJ40">
            <v>77281</v>
          </cell>
          <cell r="AL40">
            <v>15700</v>
          </cell>
          <cell r="AM40">
            <v>25550</v>
          </cell>
          <cell r="AN40">
            <v>41250</v>
          </cell>
          <cell r="AO40">
            <v>82500</v>
          </cell>
          <cell r="AQ40">
            <v>15700</v>
          </cell>
          <cell r="AR40">
            <v>25550</v>
          </cell>
          <cell r="AS40">
            <v>41250</v>
          </cell>
          <cell r="AT40">
            <v>82500</v>
          </cell>
          <cell r="AV40">
            <v>14056</v>
          </cell>
          <cell r="AW40">
            <v>23585</v>
          </cell>
          <cell r="AX40">
            <v>39640</v>
          </cell>
          <cell r="AY40">
            <v>77281</v>
          </cell>
          <cell r="BA40">
            <v>15700</v>
          </cell>
          <cell r="BB40">
            <v>25550</v>
          </cell>
          <cell r="BC40">
            <v>41250</v>
          </cell>
          <cell r="BD40">
            <v>82500</v>
          </cell>
          <cell r="BF40">
            <v>14056</v>
          </cell>
          <cell r="BG40">
            <v>23585</v>
          </cell>
          <cell r="BH40">
            <v>39640</v>
          </cell>
          <cell r="BI40">
            <v>77281</v>
          </cell>
          <cell r="BK40">
            <v>15700</v>
          </cell>
          <cell r="BL40">
            <v>25550</v>
          </cell>
          <cell r="BM40">
            <v>41250</v>
          </cell>
          <cell r="BN40">
            <v>82500</v>
          </cell>
        </row>
        <row r="41">
          <cell r="A41">
            <v>5200417</v>
          </cell>
          <cell r="B41" t="str">
            <v>Servicio de Limpieza</v>
          </cell>
          <cell r="E41">
            <v>658785.24</v>
          </cell>
          <cell r="F41">
            <v>658785.24</v>
          </cell>
          <cell r="J41">
            <v>54898.77</v>
          </cell>
          <cell r="K41">
            <v>54898.77</v>
          </cell>
          <cell r="O41">
            <v>54898.77</v>
          </cell>
          <cell r="P41">
            <v>54898.77</v>
          </cell>
          <cell r="T41">
            <v>54898.77</v>
          </cell>
          <cell r="U41">
            <v>54898.77</v>
          </cell>
          <cell r="Y41">
            <v>54898.77</v>
          </cell>
          <cell r="Z41">
            <v>54898.77</v>
          </cell>
          <cell r="AD41">
            <v>54898.77</v>
          </cell>
          <cell r="AE41">
            <v>54898.77</v>
          </cell>
          <cell r="AI41">
            <v>54898.77</v>
          </cell>
          <cell r="AJ41">
            <v>54898.77</v>
          </cell>
          <cell r="AN41">
            <v>54898.77</v>
          </cell>
          <cell r="AO41">
            <v>54898.77</v>
          </cell>
          <cell r="AS41">
            <v>54898.77</v>
          </cell>
          <cell r="AT41">
            <v>54898.77</v>
          </cell>
          <cell r="AX41">
            <v>54898.77</v>
          </cell>
          <cell r="AY41">
            <v>54898.77</v>
          </cell>
          <cell r="BC41">
            <v>54898.77</v>
          </cell>
          <cell r="BD41">
            <v>54898.77</v>
          </cell>
          <cell r="BH41">
            <v>54898.77</v>
          </cell>
          <cell r="BI41">
            <v>54898.77</v>
          </cell>
          <cell r="BM41">
            <v>54898.77</v>
          </cell>
          <cell r="BN41">
            <v>54898.77</v>
          </cell>
        </row>
        <row r="42">
          <cell r="A42">
            <v>5200418</v>
          </cell>
          <cell r="B42" t="str">
            <v>Gastos de Cocina</v>
          </cell>
          <cell r="E42">
            <v>152634.74</v>
          </cell>
          <cell r="F42">
            <v>152634.74</v>
          </cell>
          <cell r="J42">
            <v>11300</v>
          </cell>
          <cell r="K42">
            <v>11300</v>
          </cell>
          <cell r="O42">
            <v>11300</v>
          </cell>
          <cell r="P42">
            <v>11300</v>
          </cell>
          <cell r="T42">
            <v>16308.4</v>
          </cell>
          <cell r="U42">
            <v>16308.4</v>
          </cell>
          <cell r="Y42">
            <v>11000</v>
          </cell>
          <cell r="Z42">
            <v>11000</v>
          </cell>
          <cell r="AD42">
            <v>11707.6</v>
          </cell>
          <cell r="AE42">
            <v>11707.6</v>
          </cell>
          <cell r="AI42">
            <v>12380</v>
          </cell>
          <cell r="AJ42">
            <v>12380</v>
          </cell>
          <cell r="AN42">
            <v>16213.4</v>
          </cell>
          <cell r="AO42">
            <v>16213.4</v>
          </cell>
          <cell r="AS42">
            <v>11500</v>
          </cell>
          <cell r="AT42">
            <v>11500</v>
          </cell>
          <cell r="AX42">
            <v>13000.03</v>
          </cell>
          <cell r="AY42">
            <v>13000.03</v>
          </cell>
          <cell r="BC42">
            <v>12308.51</v>
          </cell>
          <cell r="BD42">
            <v>12308.51</v>
          </cell>
          <cell r="BH42">
            <v>13308.4</v>
          </cell>
          <cell r="BI42">
            <v>13308.4</v>
          </cell>
          <cell r="BM42">
            <v>12308.4</v>
          </cell>
          <cell r="BN42">
            <v>12308.4</v>
          </cell>
        </row>
        <row r="43">
          <cell r="A43">
            <v>5200419</v>
          </cell>
          <cell r="B43" t="str">
            <v>Materiales Gastable de Oficina</v>
          </cell>
          <cell r="E43">
            <v>130469.39</v>
          </cell>
          <cell r="F43">
            <v>130469.39</v>
          </cell>
          <cell r="J43">
            <v>10250.120000000001</v>
          </cell>
          <cell r="K43">
            <v>10250.120000000001</v>
          </cell>
          <cell r="O43">
            <v>11340.12</v>
          </cell>
          <cell r="P43">
            <v>11340.12</v>
          </cell>
          <cell r="T43">
            <v>11140.12</v>
          </cell>
          <cell r="U43">
            <v>11140.12</v>
          </cell>
          <cell r="Y43">
            <v>11140.12</v>
          </cell>
          <cell r="Z43">
            <v>11140.12</v>
          </cell>
          <cell r="AD43">
            <v>11340.12</v>
          </cell>
          <cell r="AE43">
            <v>11340.12</v>
          </cell>
          <cell r="AI43">
            <v>11140.23</v>
          </cell>
          <cell r="AJ43">
            <v>11140.23</v>
          </cell>
          <cell r="AN43">
            <v>12740.12</v>
          </cell>
          <cell r="AO43">
            <v>12740.12</v>
          </cell>
          <cell r="AS43">
            <v>11517.84</v>
          </cell>
          <cell r="AT43">
            <v>11517.84</v>
          </cell>
          <cell r="AX43">
            <v>10340.120000000001</v>
          </cell>
          <cell r="AY43">
            <v>10340.120000000001</v>
          </cell>
          <cell r="BC43">
            <v>10840.21</v>
          </cell>
          <cell r="BD43">
            <v>10840.21</v>
          </cell>
          <cell r="BH43">
            <v>9340.14</v>
          </cell>
          <cell r="BI43">
            <v>9340.14</v>
          </cell>
          <cell r="BM43">
            <v>9340.1299999999992</v>
          </cell>
          <cell r="BN43">
            <v>9340.1299999999992</v>
          </cell>
        </row>
        <row r="44">
          <cell r="A44">
            <v>5200420</v>
          </cell>
          <cell r="B44" t="str">
            <v>Gastos de Sistemas</v>
          </cell>
          <cell r="C44">
            <v>196986.89</v>
          </cell>
          <cell r="D44">
            <v>454200.53</v>
          </cell>
          <cell r="E44">
            <v>515441.82</v>
          </cell>
          <cell r="F44">
            <v>1166629.24</v>
          </cell>
          <cell r="H44">
            <v>16415.419999999998</v>
          </cell>
          <cell r="I44">
            <v>37849.89</v>
          </cell>
          <cell r="J44">
            <v>42953.3</v>
          </cell>
          <cell r="K44">
            <v>97218.61</v>
          </cell>
          <cell r="M44">
            <v>16415.419999999998</v>
          </cell>
          <cell r="N44">
            <v>37849.89</v>
          </cell>
          <cell r="O44">
            <v>42953.3</v>
          </cell>
          <cell r="P44">
            <v>97218.61</v>
          </cell>
          <cell r="R44">
            <v>16415.419999999998</v>
          </cell>
          <cell r="S44">
            <v>37849.89</v>
          </cell>
          <cell r="T44">
            <v>42953.3</v>
          </cell>
          <cell r="U44">
            <v>97218.61</v>
          </cell>
          <cell r="W44">
            <v>16415.419999999998</v>
          </cell>
          <cell r="X44">
            <v>37849.89</v>
          </cell>
          <cell r="Y44">
            <v>42953.3</v>
          </cell>
          <cell r="Z44">
            <v>97218.61</v>
          </cell>
          <cell r="AB44">
            <v>16415.419999999998</v>
          </cell>
          <cell r="AC44">
            <v>37849.89</v>
          </cell>
          <cell r="AD44">
            <v>42953.3</v>
          </cell>
          <cell r="AE44">
            <v>97218.61</v>
          </cell>
          <cell r="AG44">
            <v>16415.419999999998</v>
          </cell>
          <cell r="AH44">
            <v>37849.89</v>
          </cell>
          <cell r="AI44">
            <v>42953.3</v>
          </cell>
          <cell r="AJ44">
            <v>97218.61</v>
          </cell>
          <cell r="AL44">
            <v>16415.419999999998</v>
          </cell>
          <cell r="AM44">
            <v>37849.89</v>
          </cell>
          <cell r="AN44">
            <v>42953.3</v>
          </cell>
          <cell r="AO44">
            <v>97218.61</v>
          </cell>
          <cell r="AQ44">
            <v>16415.419999999998</v>
          </cell>
          <cell r="AR44">
            <v>37849.89</v>
          </cell>
          <cell r="AS44">
            <v>42953.3</v>
          </cell>
          <cell r="AT44">
            <v>97218.61</v>
          </cell>
          <cell r="AV44">
            <v>16415.419999999998</v>
          </cell>
          <cell r="AW44">
            <v>37849.89</v>
          </cell>
          <cell r="AX44">
            <v>42953.3</v>
          </cell>
          <cell r="AY44">
            <v>97218.61</v>
          </cell>
          <cell r="BA44">
            <v>16415.419999999998</v>
          </cell>
          <cell r="BB44">
            <v>37849.89</v>
          </cell>
          <cell r="BC44">
            <v>42953.3</v>
          </cell>
          <cell r="BD44">
            <v>97218.61</v>
          </cell>
          <cell r="BF44">
            <v>16415.419999999998</v>
          </cell>
          <cell r="BG44">
            <v>37849.89</v>
          </cell>
          <cell r="BH44">
            <v>42953.3</v>
          </cell>
          <cell r="BI44">
            <v>97218.61</v>
          </cell>
          <cell r="BK44">
            <v>16417.27</v>
          </cell>
          <cell r="BL44">
            <v>37851.74</v>
          </cell>
          <cell r="BM44">
            <v>42955.519999999997</v>
          </cell>
          <cell r="BN44">
            <v>97224.53</v>
          </cell>
        </row>
        <row r="45">
          <cell r="A45">
            <v>5200421</v>
          </cell>
          <cell r="B45" t="str">
            <v>Gastos de representación</v>
          </cell>
          <cell r="E45">
            <v>3180</v>
          </cell>
          <cell r="F45">
            <v>3180</v>
          </cell>
          <cell r="J45">
            <v>0</v>
          </cell>
          <cell r="K45">
            <v>0</v>
          </cell>
          <cell r="O45">
            <v>1590</v>
          </cell>
          <cell r="P45">
            <v>1590</v>
          </cell>
          <cell r="T45">
            <v>0</v>
          </cell>
          <cell r="U45">
            <v>0</v>
          </cell>
          <cell r="Y45">
            <v>0</v>
          </cell>
          <cell r="Z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N45">
            <v>0</v>
          </cell>
          <cell r="AO45">
            <v>0</v>
          </cell>
          <cell r="AS45">
            <v>1590</v>
          </cell>
          <cell r="AT45">
            <v>1590</v>
          </cell>
          <cell r="AX45">
            <v>0</v>
          </cell>
          <cell r="AY45">
            <v>0</v>
          </cell>
          <cell r="BC45">
            <v>0</v>
          </cell>
          <cell r="BD45">
            <v>0</v>
          </cell>
          <cell r="BH45">
            <v>0</v>
          </cell>
          <cell r="BI45">
            <v>0</v>
          </cell>
          <cell r="BM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294797</v>
          </cell>
          <cell r="D48">
            <v>208320</v>
          </cell>
          <cell r="E48">
            <v>208704</v>
          </cell>
          <cell r="F48">
            <v>711821</v>
          </cell>
          <cell r="H48">
            <v>24566</v>
          </cell>
          <cell r="I48">
            <v>17360</v>
          </cell>
          <cell r="J48">
            <v>17392</v>
          </cell>
          <cell r="K48">
            <v>59318</v>
          </cell>
          <cell r="M48">
            <v>24566</v>
          </cell>
          <cell r="N48">
            <v>17360</v>
          </cell>
          <cell r="O48">
            <v>17392</v>
          </cell>
          <cell r="P48">
            <v>59318</v>
          </cell>
          <cell r="R48">
            <v>24566</v>
          </cell>
          <cell r="S48">
            <v>17360</v>
          </cell>
          <cell r="T48">
            <v>17392</v>
          </cell>
          <cell r="U48">
            <v>59318</v>
          </cell>
          <cell r="W48">
            <v>24566</v>
          </cell>
          <cell r="X48">
            <v>17360</v>
          </cell>
          <cell r="Y48">
            <v>17392</v>
          </cell>
          <cell r="Z48">
            <v>59318</v>
          </cell>
          <cell r="AB48">
            <v>24566</v>
          </cell>
          <cell r="AC48">
            <v>17360</v>
          </cell>
          <cell r="AD48">
            <v>17392</v>
          </cell>
          <cell r="AE48">
            <v>59318</v>
          </cell>
          <cell r="AG48">
            <v>24566</v>
          </cell>
          <cell r="AH48">
            <v>17360</v>
          </cell>
          <cell r="AI48">
            <v>17392</v>
          </cell>
          <cell r="AJ48">
            <v>59318</v>
          </cell>
          <cell r="AL48">
            <v>24566</v>
          </cell>
          <cell r="AM48">
            <v>17360</v>
          </cell>
          <cell r="AN48">
            <v>17392</v>
          </cell>
          <cell r="AO48">
            <v>59318</v>
          </cell>
          <cell r="AQ48">
            <v>24566</v>
          </cell>
          <cell r="AR48">
            <v>17360</v>
          </cell>
          <cell r="AS48">
            <v>17392</v>
          </cell>
          <cell r="AT48">
            <v>59318</v>
          </cell>
          <cell r="AV48">
            <v>24566</v>
          </cell>
          <cell r="AW48">
            <v>17360</v>
          </cell>
          <cell r="AX48">
            <v>17392</v>
          </cell>
          <cell r="AY48">
            <v>59318</v>
          </cell>
          <cell r="BA48">
            <v>24566</v>
          </cell>
          <cell r="BB48">
            <v>17360</v>
          </cell>
          <cell r="BC48">
            <v>17392</v>
          </cell>
          <cell r="BD48">
            <v>59318</v>
          </cell>
          <cell r="BF48">
            <v>24566</v>
          </cell>
          <cell r="BG48">
            <v>17360</v>
          </cell>
          <cell r="BH48">
            <v>17392</v>
          </cell>
          <cell r="BI48">
            <v>59318</v>
          </cell>
          <cell r="BK48">
            <v>24571</v>
          </cell>
          <cell r="BL48">
            <v>17360</v>
          </cell>
          <cell r="BM48">
            <v>17392</v>
          </cell>
          <cell r="BN48">
            <v>59323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146124</v>
          </cell>
          <cell r="F51">
            <v>146124</v>
          </cell>
          <cell r="J51">
            <v>12177</v>
          </cell>
          <cell r="K51">
            <v>12177</v>
          </cell>
          <cell r="O51">
            <v>12177</v>
          </cell>
          <cell r="P51">
            <v>12177</v>
          </cell>
          <cell r="T51">
            <v>12177</v>
          </cell>
          <cell r="U51">
            <v>12177</v>
          </cell>
          <cell r="Y51">
            <v>12177</v>
          </cell>
          <cell r="Z51">
            <v>12177</v>
          </cell>
          <cell r="AD51">
            <v>12177</v>
          </cell>
          <cell r="AE51">
            <v>12177</v>
          </cell>
          <cell r="AI51">
            <v>12177</v>
          </cell>
          <cell r="AJ51">
            <v>12177</v>
          </cell>
          <cell r="AN51">
            <v>12177</v>
          </cell>
          <cell r="AO51">
            <v>12177</v>
          </cell>
          <cell r="AS51">
            <v>12177</v>
          </cell>
          <cell r="AT51">
            <v>12177</v>
          </cell>
          <cell r="AX51">
            <v>12177</v>
          </cell>
          <cell r="AY51">
            <v>12177</v>
          </cell>
          <cell r="BC51">
            <v>12177</v>
          </cell>
          <cell r="BD51">
            <v>12177</v>
          </cell>
          <cell r="BH51">
            <v>12177</v>
          </cell>
          <cell r="BI51">
            <v>12177</v>
          </cell>
          <cell r="BM51">
            <v>12177</v>
          </cell>
          <cell r="BN51">
            <v>12177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225250</v>
          </cell>
          <cell r="F55">
            <v>225250</v>
          </cell>
          <cell r="H55">
            <v>0</v>
          </cell>
          <cell r="I55">
            <v>0</v>
          </cell>
          <cell r="J55">
            <v>19987.259999999998</v>
          </cell>
          <cell r="K55">
            <v>19987.259999999998</v>
          </cell>
          <cell r="M55">
            <v>0</v>
          </cell>
          <cell r="N55">
            <v>0</v>
          </cell>
          <cell r="O55">
            <v>17551.330000000002</v>
          </cell>
          <cell r="P55">
            <v>17551.330000000002</v>
          </cell>
          <cell r="R55">
            <v>0</v>
          </cell>
          <cell r="S55">
            <v>0</v>
          </cell>
          <cell r="T55">
            <v>20510.599999999999</v>
          </cell>
          <cell r="U55">
            <v>20510.599999999999</v>
          </cell>
          <cell r="W55">
            <v>0</v>
          </cell>
          <cell r="X55">
            <v>0</v>
          </cell>
          <cell r="Y55">
            <v>18419.54</v>
          </cell>
          <cell r="Z55">
            <v>18419.54</v>
          </cell>
          <cell r="AB55">
            <v>0</v>
          </cell>
          <cell r="AC55">
            <v>0</v>
          </cell>
          <cell r="AD55">
            <v>16237.75</v>
          </cell>
          <cell r="AE55">
            <v>16237.75</v>
          </cell>
          <cell r="AG55">
            <v>0</v>
          </cell>
          <cell r="AH55">
            <v>0</v>
          </cell>
          <cell r="AI55">
            <v>18237.75</v>
          </cell>
          <cell r="AJ55">
            <v>18237.75</v>
          </cell>
          <cell r="AL55">
            <v>0</v>
          </cell>
          <cell r="AM55">
            <v>0</v>
          </cell>
          <cell r="AN55">
            <v>20062.39</v>
          </cell>
          <cell r="AO55">
            <v>20062.39</v>
          </cell>
          <cell r="AQ55">
            <v>0</v>
          </cell>
          <cell r="AR55">
            <v>0</v>
          </cell>
          <cell r="AS55">
            <v>18237.75</v>
          </cell>
          <cell r="AT55">
            <v>18237.75</v>
          </cell>
          <cell r="AV55">
            <v>0</v>
          </cell>
          <cell r="AW55">
            <v>0</v>
          </cell>
          <cell r="AX55">
            <v>18237.75</v>
          </cell>
          <cell r="AY55">
            <v>18237.75</v>
          </cell>
          <cell r="BA55">
            <v>0</v>
          </cell>
          <cell r="BB55">
            <v>0</v>
          </cell>
          <cell r="BC55">
            <v>19255.96</v>
          </cell>
          <cell r="BD55">
            <v>19255.96</v>
          </cell>
          <cell r="BF55">
            <v>0</v>
          </cell>
          <cell r="BG55">
            <v>0</v>
          </cell>
          <cell r="BH55">
            <v>19255.96</v>
          </cell>
          <cell r="BI55">
            <v>19255.96</v>
          </cell>
          <cell r="BK55">
            <v>0</v>
          </cell>
          <cell r="BL55">
            <v>0</v>
          </cell>
          <cell r="BM55">
            <v>19255.96</v>
          </cell>
          <cell r="BN55">
            <v>19255.96</v>
          </cell>
        </row>
        <row r="56">
          <cell r="A56" t="str">
            <v>TTL_EXP1</v>
          </cell>
          <cell r="B56" t="str">
            <v>TOTAL EXPENSES</v>
          </cell>
          <cell r="C56">
            <v>14668384.370000001</v>
          </cell>
          <cell r="D56">
            <v>54008315.750000007</v>
          </cell>
          <cell r="E56">
            <v>7662239.9200000009</v>
          </cell>
          <cell r="F56">
            <v>76338940.039999992</v>
          </cell>
          <cell r="H56">
            <v>658868.36</v>
          </cell>
          <cell r="I56">
            <v>3975418.3</v>
          </cell>
          <cell r="J56">
            <v>601013.25</v>
          </cell>
          <cell r="K56">
            <v>5235299.9099999992</v>
          </cell>
          <cell r="M56">
            <v>1132314.5999999999</v>
          </cell>
          <cell r="N56">
            <v>4471157.13</v>
          </cell>
          <cell r="O56">
            <v>827705.31</v>
          </cell>
          <cell r="P56">
            <v>6431177.04</v>
          </cell>
          <cell r="R56">
            <v>1322699.75</v>
          </cell>
          <cell r="S56">
            <v>4879453.2299999995</v>
          </cell>
          <cell r="T56">
            <v>617888.99000000011</v>
          </cell>
          <cell r="U56">
            <v>6820041.9699999997</v>
          </cell>
          <cell r="W56">
            <v>1270298.6399999999</v>
          </cell>
          <cell r="X56">
            <v>4420051.5599999996</v>
          </cell>
          <cell r="Y56">
            <v>605914.53</v>
          </cell>
          <cell r="Z56">
            <v>6296264.7300000004</v>
          </cell>
          <cell r="AB56">
            <v>1273428.31</v>
          </cell>
          <cell r="AC56">
            <v>4516162.71</v>
          </cell>
          <cell r="AD56">
            <v>616623.04</v>
          </cell>
          <cell r="AE56">
            <v>6406214.0599999996</v>
          </cell>
          <cell r="AG56">
            <v>1271784.31</v>
          </cell>
          <cell r="AH56">
            <v>4480762.0599999996</v>
          </cell>
          <cell r="AI56">
            <v>615360.58000000007</v>
          </cell>
          <cell r="AJ56">
            <v>6367906.9500000011</v>
          </cell>
          <cell r="AL56">
            <v>1349705.1099999999</v>
          </cell>
          <cell r="AM56">
            <v>4797962.0699999994</v>
          </cell>
          <cell r="AN56">
            <v>636398.51</v>
          </cell>
          <cell r="AO56">
            <v>6784065.6899999995</v>
          </cell>
          <cell r="AQ56">
            <v>1273428.31</v>
          </cell>
          <cell r="AR56">
            <v>4541153.0599999996</v>
          </cell>
          <cell r="AS56">
            <v>632049.69000000006</v>
          </cell>
          <cell r="AT56">
            <v>6446631.0599999996</v>
          </cell>
          <cell r="AV56">
            <v>1271784.31</v>
          </cell>
          <cell r="AW56">
            <v>4464830.78</v>
          </cell>
          <cell r="AX56">
            <v>630797.63</v>
          </cell>
          <cell r="AY56">
            <v>6367412.7199999997</v>
          </cell>
          <cell r="BA56">
            <v>1248002.71</v>
          </cell>
          <cell r="BB56">
            <v>4418298.9400000004</v>
          </cell>
          <cell r="BC56">
            <v>626861.98</v>
          </cell>
          <cell r="BD56">
            <v>6293163.6299999999</v>
          </cell>
          <cell r="BF56">
            <v>1297209.2</v>
          </cell>
          <cell r="BG56">
            <v>4523947.05</v>
          </cell>
          <cell r="BH56">
            <v>625957.1</v>
          </cell>
          <cell r="BI56">
            <v>6447113.3499999996</v>
          </cell>
          <cell r="BK56">
            <v>1298860.76</v>
          </cell>
          <cell r="BL56">
            <v>4519118.8600000013</v>
          </cell>
          <cell r="BM56">
            <v>625669.30999999994</v>
          </cell>
          <cell r="BN56">
            <v>6443648.9300000006</v>
          </cell>
        </row>
        <row r="58">
          <cell r="C58">
            <v>76338940.040000007</v>
          </cell>
          <cell r="D58">
            <v>0</v>
          </cell>
          <cell r="H58">
            <v>5235299.91</v>
          </cell>
          <cell r="I58">
            <v>0</v>
          </cell>
          <cell r="M58">
            <v>6431177.0399999991</v>
          </cell>
          <cell r="N58">
            <v>0</v>
          </cell>
          <cell r="R58">
            <v>6820041.9699999997</v>
          </cell>
          <cell r="S58">
            <v>0</v>
          </cell>
          <cell r="W58">
            <v>6296264.7299999995</v>
          </cell>
          <cell r="X58">
            <v>0</v>
          </cell>
          <cell r="AB58">
            <v>6406214.0599999996</v>
          </cell>
          <cell r="AC58">
            <v>0</v>
          </cell>
          <cell r="AG58">
            <v>6367906.9499999993</v>
          </cell>
          <cell r="AH58">
            <v>0</v>
          </cell>
          <cell r="AL58">
            <v>6784065.6899999995</v>
          </cell>
          <cell r="AM58">
            <v>0</v>
          </cell>
          <cell r="AQ58">
            <v>6446631.0599999996</v>
          </cell>
          <cell r="AR58">
            <v>0</v>
          </cell>
          <cell r="AV58">
            <v>6367412.7199999997</v>
          </cell>
          <cell r="AW58">
            <v>0</v>
          </cell>
          <cell r="BA58">
            <v>6293163.6300000008</v>
          </cell>
          <cell r="BB58">
            <v>0</v>
          </cell>
          <cell r="BF58">
            <v>6447113.3499999996</v>
          </cell>
          <cell r="BG58">
            <v>0</v>
          </cell>
          <cell r="BK58">
            <v>6443648.9300000006</v>
          </cell>
          <cell r="BL58">
            <v>0</v>
          </cell>
        </row>
        <row r="60">
          <cell r="C60">
            <v>76338940.040000007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287591.96999999997</v>
          </cell>
          <cell r="D3">
            <v>18744.16</v>
          </cell>
          <cell r="E3">
            <v>24440.95</v>
          </cell>
          <cell r="F3">
            <v>24440.95</v>
          </cell>
          <cell r="G3">
            <v>24440.94</v>
          </cell>
          <cell r="H3">
            <v>24440.71</v>
          </cell>
          <cell r="I3">
            <v>24440.71</v>
          </cell>
          <cell r="J3">
            <v>24440.71</v>
          </cell>
          <cell r="K3">
            <v>24440.71</v>
          </cell>
          <cell r="L3">
            <v>24440.71</v>
          </cell>
          <cell r="M3">
            <v>24440.71</v>
          </cell>
          <cell r="N3">
            <v>24440</v>
          </cell>
          <cell r="O3">
            <v>24440.71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13444587.550000001</v>
          </cell>
          <cell r="D7">
            <v>562294.19999999995</v>
          </cell>
          <cell r="E7">
            <v>1033963.65</v>
          </cell>
          <cell r="F7">
            <v>1220428.8</v>
          </cell>
          <cell r="G7">
            <v>1169577.7</v>
          </cell>
          <cell r="H7">
            <v>1169577.6000000001</v>
          </cell>
          <cell r="I7">
            <v>1169577.6000000001</v>
          </cell>
          <cell r="J7">
            <v>1245854.3999999999</v>
          </cell>
          <cell r="K7">
            <v>1169577.6000000001</v>
          </cell>
          <cell r="L7">
            <v>1169577.6000000001</v>
          </cell>
          <cell r="M7">
            <v>1144152</v>
          </cell>
          <cell r="N7">
            <v>1195003.2</v>
          </cell>
          <cell r="O7">
            <v>1195003.2</v>
          </cell>
        </row>
        <row r="8">
          <cell r="A8">
            <v>5200416</v>
          </cell>
          <cell r="B8" t="str">
            <v>Serv.Vigilancia</v>
          </cell>
          <cell r="C8">
            <v>171678</v>
          </cell>
          <cell r="D8">
            <v>14120</v>
          </cell>
          <cell r="E8">
            <v>10200</v>
          </cell>
          <cell r="F8">
            <v>14120</v>
          </cell>
          <cell r="G8">
            <v>12570</v>
          </cell>
          <cell r="H8">
            <v>15700</v>
          </cell>
          <cell r="I8">
            <v>14056</v>
          </cell>
          <cell r="J8">
            <v>15700</v>
          </cell>
          <cell r="K8">
            <v>15700</v>
          </cell>
          <cell r="L8">
            <v>14056</v>
          </cell>
          <cell r="M8">
            <v>15700</v>
          </cell>
          <cell r="N8">
            <v>14056</v>
          </cell>
          <cell r="O8">
            <v>15700</v>
          </cell>
        </row>
        <row r="9">
          <cell r="A9">
            <v>5200420</v>
          </cell>
          <cell r="B9" t="str">
            <v>Gastos Sistemas</v>
          </cell>
          <cell r="C9">
            <v>196986.89</v>
          </cell>
          <cell r="D9">
            <v>16415.419999999998</v>
          </cell>
          <cell r="E9">
            <v>16415.419999999998</v>
          </cell>
          <cell r="F9">
            <v>16415.419999999998</v>
          </cell>
          <cell r="G9">
            <v>16415.419999999998</v>
          </cell>
          <cell r="H9">
            <v>16415.419999999998</v>
          </cell>
          <cell r="I9">
            <v>16415.419999999998</v>
          </cell>
          <cell r="J9">
            <v>16415.419999999998</v>
          </cell>
          <cell r="K9">
            <v>16415.419999999998</v>
          </cell>
          <cell r="L9">
            <v>16415.419999999998</v>
          </cell>
          <cell r="M9">
            <v>16415.419999999998</v>
          </cell>
          <cell r="N9">
            <v>16415.419999999998</v>
          </cell>
          <cell r="O9">
            <v>16417.27</v>
          </cell>
        </row>
        <row r="10">
          <cell r="A10">
            <v>5200424</v>
          </cell>
          <cell r="B10" t="str">
            <v>Comunic.y Tel.Fijos</v>
          </cell>
          <cell r="C10">
            <v>294797</v>
          </cell>
          <cell r="D10">
            <v>24566</v>
          </cell>
          <cell r="E10">
            <v>24566</v>
          </cell>
          <cell r="F10">
            <v>24566</v>
          </cell>
          <cell r="G10">
            <v>24566</v>
          </cell>
          <cell r="H10">
            <v>24566</v>
          </cell>
          <cell r="I10">
            <v>24566</v>
          </cell>
          <cell r="J10">
            <v>24566</v>
          </cell>
          <cell r="K10">
            <v>24566</v>
          </cell>
          <cell r="L10">
            <v>24566</v>
          </cell>
          <cell r="M10">
            <v>24566</v>
          </cell>
          <cell r="N10">
            <v>24566</v>
          </cell>
          <cell r="O10">
            <v>24571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14901294.210000001</v>
          </cell>
          <cell r="D12">
            <v>662300.62</v>
          </cell>
          <cell r="E12">
            <v>1143313.95</v>
          </cell>
          <cell r="F12">
            <v>1337482.6399999999</v>
          </cell>
          <cell r="G12">
            <v>1302264.3799999999</v>
          </cell>
          <cell r="H12">
            <v>1310123.48</v>
          </cell>
          <cell r="I12">
            <v>1308479.48</v>
          </cell>
          <cell r="J12">
            <v>1375995.53</v>
          </cell>
          <cell r="K12">
            <v>1296881.08</v>
          </cell>
          <cell r="L12">
            <v>1289561.76</v>
          </cell>
          <cell r="M12">
            <v>1261050.73</v>
          </cell>
          <cell r="N12">
            <v>1307040.3899999999</v>
          </cell>
          <cell r="O12">
            <v>1306800.17</v>
          </cell>
        </row>
        <row r="14">
          <cell r="C14">
            <v>14668384.370000001</v>
          </cell>
        </row>
      </sheetData>
      <sheetData sheetId="1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48017.01</v>
          </cell>
          <cell r="D2">
            <v>5500</v>
          </cell>
          <cell r="E2">
            <v>4017.01</v>
          </cell>
          <cell r="F2">
            <v>4500</v>
          </cell>
          <cell r="G2">
            <v>5000</v>
          </cell>
          <cell r="H2">
            <v>4000</v>
          </cell>
          <cell r="I2">
            <v>3500</v>
          </cell>
          <cell r="J2">
            <v>4000</v>
          </cell>
          <cell r="K2">
            <v>3000</v>
          </cell>
          <cell r="L2">
            <v>3000</v>
          </cell>
          <cell r="M2">
            <v>4000</v>
          </cell>
          <cell r="N2">
            <v>4000</v>
          </cell>
          <cell r="O2">
            <v>3500</v>
          </cell>
        </row>
        <row r="3">
          <cell r="A3">
            <v>5100202</v>
          </cell>
          <cell r="B3" t="str">
            <v>Otros Mat.Ferret.</v>
          </cell>
          <cell r="C3">
            <v>4880.95</v>
          </cell>
          <cell r="D3">
            <v>347.31</v>
          </cell>
          <cell r="E3">
            <v>393.01</v>
          </cell>
          <cell r="F3">
            <v>456.99</v>
          </cell>
          <cell r="G3">
            <v>350.43</v>
          </cell>
          <cell r="H3">
            <v>350.43</v>
          </cell>
          <cell r="I3">
            <v>420.43</v>
          </cell>
          <cell r="J3">
            <v>447.85</v>
          </cell>
          <cell r="K3">
            <v>420.43</v>
          </cell>
          <cell r="L3">
            <v>420.43</v>
          </cell>
          <cell r="M3">
            <v>429.57</v>
          </cell>
          <cell r="N3">
            <v>429.57</v>
          </cell>
          <cell r="O3">
            <v>414.5</v>
          </cell>
        </row>
        <row r="4">
          <cell r="A4">
            <v>5100203</v>
          </cell>
          <cell r="B4" t="str">
            <v>Mat.Almacén</v>
          </cell>
          <cell r="C4">
            <v>14509914.43</v>
          </cell>
          <cell r="D4">
            <v>1169160.48</v>
          </cell>
          <cell r="E4">
            <v>1214725.1200000001</v>
          </cell>
          <cell r="F4">
            <v>1242804.0900000001</v>
          </cell>
          <cell r="G4">
            <v>1100667.21</v>
          </cell>
          <cell r="H4">
            <v>1216655.21</v>
          </cell>
          <cell r="I4">
            <v>1201367.21</v>
          </cell>
          <cell r="J4">
            <v>1317497.46</v>
          </cell>
          <cell r="K4">
            <v>1348348.21</v>
          </cell>
          <cell r="L4">
            <v>1150665.1399999999</v>
          </cell>
          <cell r="M4">
            <v>1182608.1000000001</v>
          </cell>
          <cell r="N4">
            <v>1182608.1000000001</v>
          </cell>
          <cell r="O4">
            <v>1182808.1000000001</v>
          </cell>
        </row>
        <row r="5">
          <cell r="A5">
            <v>5100204</v>
          </cell>
          <cell r="B5" t="str">
            <v>Ropa Trabajo</v>
          </cell>
          <cell r="C5">
            <v>172237.09</v>
          </cell>
          <cell r="D5">
            <v>0</v>
          </cell>
          <cell r="E5">
            <v>8611.85</v>
          </cell>
          <cell r="F5">
            <v>20668.45</v>
          </cell>
          <cell r="G5">
            <v>25835.56</v>
          </cell>
          <cell r="H5">
            <v>13778.97</v>
          </cell>
          <cell r="I5">
            <v>10334.23</v>
          </cell>
          <cell r="J5">
            <v>13778.97</v>
          </cell>
          <cell r="K5">
            <v>25835.56</v>
          </cell>
          <cell r="L5">
            <v>20668.45</v>
          </cell>
          <cell r="M5">
            <v>13778.97</v>
          </cell>
          <cell r="N5">
            <v>10334.23</v>
          </cell>
          <cell r="O5">
            <v>8611.85</v>
          </cell>
        </row>
        <row r="6">
          <cell r="A6">
            <v>5100205</v>
          </cell>
          <cell r="B6" t="str">
            <v>Elem.Protec.Personal</v>
          </cell>
          <cell r="C6">
            <v>368565.06</v>
          </cell>
          <cell r="D6">
            <v>18428.25</v>
          </cell>
          <cell r="E6">
            <v>22113.9</v>
          </cell>
          <cell r="F6">
            <v>36856.51</v>
          </cell>
          <cell r="G6">
            <v>44227.81</v>
          </cell>
          <cell r="H6">
            <v>36856.51</v>
          </cell>
          <cell r="I6">
            <v>25799.55</v>
          </cell>
          <cell r="J6">
            <v>25799.55</v>
          </cell>
          <cell r="K6">
            <v>36856.51</v>
          </cell>
          <cell r="L6">
            <v>44227.81</v>
          </cell>
          <cell r="M6">
            <v>36856.51</v>
          </cell>
          <cell r="N6">
            <v>22113.9</v>
          </cell>
          <cell r="O6">
            <v>18428.25</v>
          </cell>
        </row>
        <row r="7">
          <cell r="A7">
            <v>5100206</v>
          </cell>
          <cell r="B7" t="str">
            <v>Elem.Seguridad</v>
          </cell>
          <cell r="C7">
            <v>107198.36</v>
          </cell>
          <cell r="D7">
            <v>5359.91</v>
          </cell>
          <cell r="E7">
            <v>6431.89</v>
          </cell>
          <cell r="F7">
            <v>10719.84</v>
          </cell>
          <cell r="G7">
            <v>12863.8</v>
          </cell>
          <cell r="H7">
            <v>10719.84</v>
          </cell>
          <cell r="I7">
            <v>7503.89</v>
          </cell>
          <cell r="J7">
            <v>7503.89</v>
          </cell>
          <cell r="K7">
            <v>10719.84</v>
          </cell>
          <cell r="L7">
            <v>12863.8</v>
          </cell>
          <cell r="M7">
            <v>10719.84</v>
          </cell>
          <cell r="N7">
            <v>6431.9</v>
          </cell>
          <cell r="O7">
            <v>5359.92</v>
          </cell>
        </row>
        <row r="8">
          <cell r="A8">
            <v>5100207</v>
          </cell>
          <cell r="B8" t="str">
            <v>Combust.y Lubric.</v>
          </cell>
          <cell r="C8">
            <v>593288.52</v>
          </cell>
          <cell r="D8">
            <v>49440.71</v>
          </cell>
          <cell r="E8">
            <v>49440.71</v>
          </cell>
          <cell r="F8">
            <v>49440.71</v>
          </cell>
          <cell r="G8">
            <v>49440.71</v>
          </cell>
          <cell r="H8">
            <v>49440.71</v>
          </cell>
          <cell r="I8">
            <v>49440.71</v>
          </cell>
          <cell r="J8">
            <v>49440.71</v>
          </cell>
          <cell r="K8">
            <v>49440.71</v>
          </cell>
          <cell r="L8">
            <v>49440.71</v>
          </cell>
          <cell r="M8">
            <v>49440.71</v>
          </cell>
          <cell r="N8">
            <v>49440.71</v>
          </cell>
          <cell r="O8">
            <v>49440.71</v>
          </cell>
        </row>
        <row r="9">
          <cell r="A9">
            <v>5100208</v>
          </cell>
          <cell r="B9" t="str">
            <v>Manten.Veh.Livianos</v>
          </cell>
          <cell r="C9">
            <v>878020.44</v>
          </cell>
          <cell r="D9">
            <v>73168.37</v>
          </cell>
          <cell r="E9">
            <v>73168.37</v>
          </cell>
          <cell r="F9">
            <v>73168.37</v>
          </cell>
          <cell r="G9">
            <v>73168.37</v>
          </cell>
          <cell r="H9">
            <v>73168.37</v>
          </cell>
          <cell r="I9">
            <v>73168.37</v>
          </cell>
          <cell r="J9">
            <v>73168.37</v>
          </cell>
          <cell r="K9">
            <v>73168.37</v>
          </cell>
          <cell r="L9">
            <v>73168.37</v>
          </cell>
          <cell r="M9">
            <v>73168.37</v>
          </cell>
          <cell r="N9">
            <v>73168.37</v>
          </cell>
          <cell r="O9">
            <v>73168.37</v>
          </cell>
        </row>
        <row r="10">
          <cell r="A10">
            <v>5100216</v>
          </cell>
          <cell r="B10" t="str">
            <v>Corte y Reconexion</v>
          </cell>
          <cell r="C10">
            <v>29008234.760000002</v>
          </cell>
          <cell r="D10">
            <v>2045745</v>
          </cell>
          <cell r="E10">
            <v>2436010.2000000002</v>
          </cell>
          <cell r="F10">
            <v>2719267.2</v>
          </cell>
          <cell r="G10">
            <v>2412930</v>
          </cell>
          <cell r="H10">
            <v>2412930</v>
          </cell>
          <cell r="I10">
            <v>2412930</v>
          </cell>
          <cell r="J10">
            <v>2570295</v>
          </cell>
          <cell r="K10">
            <v>2293952.36</v>
          </cell>
          <cell r="L10">
            <v>2412930</v>
          </cell>
          <cell r="M10">
            <v>2360475</v>
          </cell>
          <cell r="N10">
            <v>2465385</v>
          </cell>
          <cell r="O10">
            <v>2465385</v>
          </cell>
        </row>
        <row r="11">
          <cell r="A11">
            <v>5100217</v>
          </cell>
          <cell r="B11" t="str">
            <v>Corr.Anom. y Normal.Acometidas</v>
          </cell>
          <cell r="C11">
            <v>6898881.5999999996</v>
          </cell>
          <cell r="D11">
            <v>490978.8</v>
          </cell>
          <cell r="E11">
            <v>541335.6</v>
          </cell>
          <cell r="F11">
            <v>604281.59999999998</v>
          </cell>
          <cell r="G11">
            <v>579103.19999999995</v>
          </cell>
          <cell r="H11">
            <v>579103.19999999995</v>
          </cell>
          <cell r="I11">
            <v>579103.19999999995</v>
          </cell>
          <cell r="J11">
            <v>616870.80000000005</v>
          </cell>
          <cell r="K11">
            <v>579103.19999999995</v>
          </cell>
          <cell r="L11">
            <v>579103.19999999995</v>
          </cell>
          <cell r="M11">
            <v>566514</v>
          </cell>
          <cell r="N11">
            <v>591692.4</v>
          </cell>
          <cell r="O11">
            <v>591692.4</v>
          </cell>
        </row>
        <row r="12">
          <cell r="A12">
            <v>5100225</v>
          </cell>
          <cell r="B12" t="str">
            <v>Daños a Cltes.</v>
          </cell>
          <cell r="C12">
            <v>322987</v>
          </cell>
          <cell r="D12">
            <v>26915.58</v>
          </cell>
          <cell r="E12">
            <v>26915.58</v>
          </cell>
          <cell r="F12">
            <v>26915.58</v>
          </cell>
          <cell r="G12">
            <v>26915.58</v>
          </cell>
          <cell r="H12">
            <v>26915.58</v>
          </cell>
          <cell r="I12">
            <v>26915.58</v>
          </cell>
          <cell r="J12">
            <v>26915.58</v>
          </cell>
          <cell r="K12">
            <v>26915.58</v>
          </cell>
          <cell r="L12">
            <v>26915.58</v>
          </cell>
          <cell r="M12">
            <v>26915.58</v>
          </cell>
          <cell r="N12">
            <v>26915.58</v>
          </cell>
          <cell r="O12">
            <v>26915.62</v>
          </cell>
        </row>
        <row r="15">
          <cell r="A15">
            <v>5200415</v>
          </cell>
          <cell r="B15" t="str">
            <v>Alquiler Oficina</v>
          </cell>
          <cell r="C15">
            <v>143550</v>
          </cell>
          <cell r="D15">
            <v>11484</v>
          </cell>
          <cell r="E15">
            <v>11484</v>
          </cell>
          <cell r="F15">
            <v>11484</v>
          </cell>
          <cell r="G15">
            <v>11484</v>
          </cell>
          <cell r="H15">
            <v>11484</v>
          </cell>
          <cell r="I15">
            <v>11484</v>
          </cell>
          <cell r="J15">
            <v>11484</v>
          </cell>
          <cell r="K15">
            <v>12632.4</v>
          </cell>
          <cell r="L15">
            <v>12632.4</v>
          </cell>
          <cell r="M15">
            <v>12632.4</v>
          </cell>
          <cell r="N15">
            <v>12632.4</v>
          </cell>
          <cell r="O15">
            <v>12632.4</v>
          </cell>
        </row>
        <row r="16">
          <cell r="A16">
            <v>5200416</v>
          </cell>
          <cell r="B16" t="str">
            <v>Serv.Vigilancia</v>
          </cell>
          <cell r="C16">
            <v>290020</v>
          </cell>
          <cell r="D16">
            <v>23680</v>
          </cell>
          <cell r="E16">
            <v>21300</v>
          </cell>
          <cell r="F16">
            <v>23680</v>
          </cell>
          <cell r="G16">
            <v>22855</v>
          </cell>
          <cell r="H16">
            <v>25550</v>
          </cell>
          <cell r="I16">
            <v>23585</v>
          </cell>
          <cell r="J16">
            <v>25550</v>
          </cell>
          <cell r="K16">
            <v>25550</v>
          </cell>
          <cell r="L16">
            <v>23585</v>
          </cell>
          <cell r="M16">
            <v>25550</v>
          </cell>
          <cell r="N16">
            <v>23585</v>
          </cell>
          <cell r="O16">
            <v>25550</v>
          </cell>
        </row>
        <row r="17">
          <cell r="A17">
            <v>5200420</v>
          </cell>
          <cell r="B17" t="str">
            <v>Gastos Sistemas</v>
          </cell>
          <cell r="C17">
            <v>454200.53</v>
          </cell>
          <cell r="D17">
            <v>37849.89</v>
          </cell>
          <cell r="E17">
            <v>37849.89</v>
          </cell>
          <cell r="F17">
            <v>37849.89</v>
          </cell>
          <cell r="G17">
            <v>37849.89</v>
          </cell>
          <cell r="H17">
            <v>37849.89</v>
          </cell>
          <cell r="I17">
            <v>37849.89</v>
          </cell>
          <cell r="J17">
            <v>37849.89</v>
          </cell>
          <cell r="K17">
            <v>37849.89</v>
          </cell>
          <cell r="L17">
            <v>37849.89</v>
          </cell>
          <cell r="M17">
            <v>37849.89</v>
          </cell>
          <cell r="N17">
            <v>37849.89</v>
          </cell>
          <cell r="O17">
            <v>37851.74</v>
          </cell>
        </row>
        <row r="18">
          <cell r="A18">
            <v>5200424</v>
          </cell>
          <cell r="B18" t="str">
            <v>Comunic.y Tel.Fijos</v>
          </cell>
          <cell r="C18">
            <v>208320</v>
          </cell>
          <cell r="D18">
            <v>17360</v>
          </cell>
          <cell r="E18">
            <v>17360</v>
          </cell>
          <cell r="F18">
            <v>17360</v>
          </cell>
          <cell r="G18">
            <v>17360</v>
          </cell>
          <cell r="H18">
            <v>17360</v>
          </cell>
          <cell r="I18">
            <v>17360</v>
          </cell>
          <cell r="J18">
            <v>17360</v>
          </cell>
          <cell r="K18">
            <v>17360</v>
          </cell>
          <cell r="L18">
            <v>17360</v>
          </cell>
          <cell r="M18">
            <v>17360</v>
          </cell>
          <cell r="N18">
            <v>17360</v>
          </cell>
          <cell r="O18">
            <v>17360</v>
          </cell>
        </row>
        <row r="19">
          <cell r="A19">
            <v>5200499</v>
          </cell>
          <cell r="B19" t="str">
            <v>Otros Gastos Administrativos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54253430.520000003</v>
          </cell>
          <cell r="D20">
            <v>3981282.56</v>
          </cell>
          <cell r="E20">
            <v>4482066.12</v>
          </cell>
          <cell r="F20">
            <v>4892884.58</v>
          </cell>
          <cell r="G20">
            <v>4449854.4400000004</v>
          </cell>
          <cell r="H20">
            <v>4549118.54</v>
          </cell>
          <cell r="I20">
            <v>4513717.8899999997</v>
          </cell>
          <cell r="J20">
            <v>4823981.41</v>
          </cell>
          <cell r="K20">
            <v>4565280.62</v>
          </cell>
          <cell r="L20">
            <v>4485174.8</v>
          </cell>
          <cell r="M20">
            <v>4435490.01</v>
          </cell>
          <cell r="N20">
            <v>4540334.46</v>
          </cell>
          <cell r="O20">
            <v>4534245.09</v>
          </cell>
        </row>
        <row r="22">
          <cell r="C22">
            <v>54008315.750000007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517000</v>
          </cell>
          <cell r="D5">
            <v>37750</v>
          </cell>
          <cell r="E5">
            <v>41250</v>
          </cell>
          <cell r="F5">
            <v>45000</v>
          </cell>
          <cell r="G5">
            <v>42500</v>
          </cell>
          <cell r="H5">
            <v>43300</v>
          </cell>
          <cell r="I5">
            <v>43200</v>
          </cell>
          <cell r="J5">
            <v>46250</v>
          </cell>
          <cell r="K5">
            <v>43000</v>
          </cell>
          <cell r="L5">
            <v>43000</v>
          </cell>
          <cell r="M5">
            <v>41750</v>
          </cell>
          <cell r="N5">
            <v>44750</v>
          </cell>
          <cell r="O5">
            <v>45250</v>
          </cell>
        </row>
        <row r="6">
          <cell r="A6">
            <v>5200403</v>
          </cell>
          <cell r="B6" t="str">
            <v>Personal Contratado</v>
          </cell>
          <cell r="C6">
            <v>2782080</v>
          </cell>
          <cell r="D6">
            <v>231840</v>
          </cell>
          <cell r="E6">
            <v>231840</v>
          </cell>
          <cell r="F6">
            <v>231840</v>
          </cell>
          <cell r="G6">
            <v>231840</v>
          </cell>
          <cell r="H6">
            <v>231840</v>
          </cell>
          <cell r="I6">
            <v>231840</v>
          </cell>
          <cell r="J6">
            <v>231840</v>
          </cell>
          <cell r="K6">
            <v>231840</v>
          </cell>
          <cell r="L6">
            <v>231840</v>
          </cell>
          <cell r="M6">
            <v>231840</v>
          </cell>
          <cell r="N6">
            <v>231840</v>
          </cell>
          <cell r="O6">
            <v>231840</v>
          </cell>
        </row>
        <row r="7">
          <cell r="A7">
            <v>5200410</v>
          </cell>
          <cell r="B7" t="str">
            <v>Comisiones Cobros</v>
          </cell>
          <cell r="C7">
            <v>499531.2</v>
          </cell>
          <cell r="D7">
            <v>38000</v>
          </cell>
          <cell r="E7">
            <v>47000</v>
          </cell>
          <cell r="F7">
            <v>42000</v>
          </cell>
          <cell r="G7">
            <v>42000</v>
          </cell>
          <cell r="H7">
            <v>43785.2</v>
          </cell>
          <cell r="I7">
            <v>41000</v>
          </cell>
          <cell r="J7">
            <v>44920</v>
          </cell>
          <cell r="K7">
            <v>42000</v>
          </cell>
          <cell r="L7">
            <v>41210.800000000003</v>
          </cell>
          <cell r="M7">
            <v>37615.199999999997</v>
          </cell>
          <cell r="N7">
            <v>40000</v>
          </cell>
          <cell r="O7">
            <v>40000</v>
          </cell>
        </row>
        <row r="8">
          <cell r="A8">
            <v>5200413</v>
          </cell>
          <cell r="B8" t="str">
            <v>Consumo Elect.Edif.</v>
          </cell>
          <cell r="C8">
            <v>347045</v>
          </cell>
          <cell r="D8">
            <v>24096</v>
          </cell>
          <cell r="E8">
            <v>24180</v>
          </cell>
          <cell r="F8">
            <v>24200</v>
          </cell>
          <cell r="G8">
            <v>24500</v>
          </cell>
          <cell r="H8">
            <v>24181</v>
          </cell>
          <cell r="I8">
            <v>25000</v>
          </cell>
          <cell r="J8">
            <v>27500</v>
          </cell>
          <cell r="K8">
            <v>33800</v>
          </cell>
          <cell r="L8">
            <v>38700</v>
          </cell>
          <cell r="M8">
            <v>34388</v>
          </cell>
          <cell r="N8">
            <v>33500</v>
          </cell>
          <cell r="O8">
            <v>33000</v>
          </cell>
        </row>
        <row r="9">
          <cell r="A9">
            <v>5200414</v>
          </cell>
          <cell r="B9" t="str">
            <v>Manten.Edificios</v>
          </cell>
          <cell r="C9">
            <v>364143.42</v>
          </cell>
          <cell r="D9">
            <v>12241.55</v>
          </cell>
          <cell r="E9">
            <v>228405.54</v>
          </cell>
          <cell r="F9">
            <v>11341.55</v>
          </cell>
          <cell r="G9">
            <v>10341.549999999999</v>
          </cell>
          <cell r="H9">
            <v>15233.05</v>
          </cell>
          <cell r="I9">
            <v>10141.549999999999</v>
          </cell>
          <cell r="J9">
            <v>12841.55</v>
          </cell>
          <cell r="K9">
            <v>14533.05</v>
          </cell>
          <cell r="L9">
            <v>12047.88</v>
          </cell>
          <cell r="M9">
            <v>14833.05</v>
          </cell>
          <cell r="N9">
            <v>11541.55</v>
          </cell>
          <cell r="O9">
            <v>10641.55</v>
          </cell>
        </row>
        <row r="10">
          <cell r="A10">
            <v>5200415</v>
          </cell>
          <cell r="B10" t="str">
            <v>Alquiler Oficina</v>
          </cell>
          <cell r="C10">
            <v>639156.11</v>
          </cell>
          <cell r="D10">
            <v>50327.25</v>
          </cell>
          <cell r="E10">
            <v>50327.25</v>
          </cell>
          <cell r="F10">
            <v>50327.25</v>
          </cell>
          <cell r="G10">
            <v>50327.25</v>
          </cell>
          <cell r="H10">
            <v>50327.25</v>
          </cell>
          <cell r="I10">
            <v>55359.98</v>
          </cell>
          <cell r="J10">
            <v>55359.98</v>
          </cell>
          <cell r="K10">
            <v>55359.98</v>
          </cell>
          <cell r="L10">
            <v>55359.98</v>
          </cell>
          <cell r="M10">
            <v>55359.98</v>
          </cell>
          <cell r="N10">
            <v>55359.98</v>
          </cell>
          <cell r="O10">
            <v>55359.98</v>
          </cell>
        </row>
        <row r="11">
          <cell r="A11">
            <v>5200416</v>
          </cell>
          <cell r="B11" t="str">
            <v>Serv.Vigilancia</v>
          </cell>
          <cell r="C11">
            <v>472695</v>
          </cell>
          <cell r="D11">
            <v>37800</v>
          </cell>
          <cell r="E11">
            <v>35500</v>
          </cell>
          <cell r="F11">
            <v>37800</v>
          </cell>
          <cell r="G11">
            <v>36425</v>
          </cell>
          <cell r="H11">
            <v>41250</v>
          </cell>
          <cell r="I11">
            <v>39640</v>
          </cell>
          <cell r="J11">
            <v>41250</v>
          </cell>
          <cell r="K11">
            <v>41250</v>
          </cell>
          <cell r="L11">
            <v>39640</v>
          </cell>
          <cell r="M11">
            <v>41250</v>
          </cell>
          <cell r="N11">
            <v>39640</v>
          </cell>
          <cell r="O11">
            <v>41250</v>
          </cell>
        </row>
        <row r="12">
          <cell r="A12">
            <v>5200417</v>
          </cell>
          <cell r="B12" t="str">
            <v>Serv.Limpieza</v>
          </cell>
          <cell r="C12">
            <v>658785.24</v>
          </cell>
          <cell r="D12">
            <v>54898.77</v>
          </cell>
          <cell r="E12">
            <v>54898.77</v>
          </cell>
          <cell r="F12">
            <v>54898.77</v>
          </cell>
          <cell r="G12">
            <v>54898.77</v>
          </cell>
          <cell r="H12">
            <v>54898.77</v>
          </cell>
          <cell r="I12">
            <v>54898.77</v>
          </cell>
          <cell r="J12">
            <v>54898.77</v>
          </cell>
          <cell r="K12">
            <v>54898.77</v>
          </cell>
          <cell r="L12">
            <v>54898.77</v>
          </cell>
          <cell r="M12">
            <v>54898.77</v>
          </cell>
          <cell r="N12">
            <v>54898.77</v>
          </cell>
          <cell r="O12">
            <v>54898.77</v>
          </cell>
        </row>
        <row r="13">
          <cell r="A13">
            <v>5200418</v>
          </cell>
          <cell r="B13" t="str">
            <v>Gastos Cocina</v>
          </cell>
          <cell r="C13">
            <v>152634.74</v>
          </cell>
          <cell r="D13">
            <v>11300</v>
          </cell>
          <cell r="E13">
            <v>11300</v>
          </cell>
          <cell r="F13">
            <v>16308.4</v>
          </cell>
          <cell r="G13">
            <v>11000</v>
          </cell>
          <cell r="H13">
            <v>11707.6</v>
          </cell>
          <cell r="I13">
            <v>12380</v>
          </cell>
          <cell r="J13">
            <v>16213.4</v>
          </cell>
          <cell r="K13">
            <v>11500</v>
          </cell>
          <cell r="L13">
            <v>13000.03</v>
          </cell>
          <cell r="M13">
            <v>12308.51</v>
          </cell>
          <cell r="N13">
            <v>13308.4</v>
          </cell>
          <cell r="O13">
            <v>12308.4</v>
          </cell>
        </row>
        <row r="14">
          <cell r="A14">
            <v>5200419</v>
          </cell>
          <cell r="B14" t="str">
            <v>Mat.Gastable Ofic.</v>
          </cell>
          <cell r="C14">
            <v>130469.39</v>
          </cell>
          <cell r="D14">
            <v>10250.120000000001</v>
          </cell>
          <cell r="E14">
            <v>11340.12</v>
          </cell>
          <cell r="F14">
            <v>11140.12</v>
          </cell>
          <cell r="G14">
            <v>11140.12</v>
          </cell>
          <cell r="H14">
            <v>11340.12</v>
          </cell>
          <cell r="I14">
            <v>11140.23</v>
          </cell>
          <cell r="J14">
            <v>12740.12</v>
          </cell>
          <cell r="K14">
            <v>11517.84</v>
          </cell>
          <cell r="L14">
            <v>10340.120000000001</v>
          </cell>
          <cell r="M14">
            <v>10840.21</v>
          </cell>
          <cell r="N14">
            <v>9340.14</v>
          </cell>
          <cell r="O14">
            <v>9340.1299999999992</v>
          </cell>
        </row>
        <row r="15">
          <cell r="A15">
            <v>5200420</v>
          </cell>
          <cell r="B15" t="str">
            <v>Gastos Sistemas</v>
          </cell>
          <cell r="C15">
            <v>515441.82</v>
          </cell>
          <cell r="D15">
            <v>42953.3</v>
          </cell>
          <cell r="E15">
            <v>42953.3</v>
          </cell>
          <cell r="F15">
            <v>42953.3</v>
          </cell>
          <cell r="G15">
            <v>42953.3</v>
          </cell>
          <cell r="H15">
            <v>42953.3</v>
          </cell>
          <cell r="I15">
            <v>42953.3</v>
          </cell>
          <cell r="J15">
            <v>42953.3</v>
          </cell>
          <cell r="K15">
            <v>42953.3</v>
          </cell>
          <cell r="L15">
            <v>42953.3</v>
          </cell>
          <cell r="M15">
            <v>42953.3</v>
          </cell>
          <cell r="N15">
            <v>42953.3</v>
          </cell>
          <cell r="O15">
            <v>42955.519999999997</v>
          </cell>
        </row>
        <row r="16">
          <cell r="A16">
            <v>5200421</v>
          </cell>
          <cell r="B16" t="str">
            <v>Gtos.Representación</v>
          </cell>
          <cell r="C16">
            <v>3180</v>
          </cell>
          <cell r="D16">
            <v>0</v>
          </cell>
          <cell r="E16">
            <v>1590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1590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5200424</v>
          </cell>
          <cell r="B17" t="str">
            <v>Comunic.y Tel.Fijos</v>
          </cell>
          <cell r="C17">
            <v>208704</v>
          </cell>
          <cell r="D17">
            <v>17392</v>
          </cell>
          <cell r="E17">
            <v>17392</v>
          </cell>
          <cell r="F17">
            <v>17392</v>
          </cell>
          <cell r="G17">
            <v>17392</v>
          </cell>
          <cell r="H17">
            <v>17392</v>
          </cell>
          <cell r="I17">
            <v>17392</v>
          </cell>
          <cell r="J17">
            <v>17392</v>
          </cell>
          <cell r="K17">
            <v>17392</v>
          </cell>
          <cell r="L17">
            <v>17392</v>
          </cell>
          <cell r="M17">
            <v>17392</v>
          </cell>
          <cell r="N17">
            <v>17392</v>
          </cell>
          <cell r="O17">
            <v>17392</v>
          </cell>
        </row>
        <row r="18">
          <cell r="A18">
            <v>5200427</v>
          </cell>
          <cell r="B18" t="str">
            <v>Public.y Propag.</v>
          </cell>
          <cell r="C18">
            <v>146124</v>
          </cell>
          <cell r="D18">
            <v>12177</v>
          </cell>
          <cell r="E18">
            <v>12177</v>
          </cell>
          <cell r="F18">
            <v>12177</v>
          </cell>
          <cell r="G18">
            <v>12177</v>
          </cell>
          <cell r="H18">
            <v>12177</v>
          </cell>
          <cell r="I18">
            <v>12177</v>
          </cell>
          <cell r="J18">
            <v>12177</v>
          </cell>
          <cell r="K18">
            <v>12177</v>
          </cell>
          <cell r="L18">
            <v>12177</v>
          </cell>
          <cell r="M18">
            <v>12177</v>
          </cell>
          <cell r="N18">
            <v>12177</v>
          </cell>
          <cell r="O18">
            <v>12177</v>
          </cell>
        </row>
        <row r="19">
          <cell r="A19">
            <v>5200499</v>
          </cell>
          <cell r="B19" t="str">
            <v>Otros Gastos Administrativos</v>
          </cell>
          <cell r="C19">
            <v>225250</v>
          </cell>
          <cell r="D19">
            <v>19987.259999999998</v>
          </cell>
          <cell r="E19">
            <v>17551.330000000002</v>
          </cell>
          <cell r="F19">
            <v>20510.599999999999</v>
          </cell>
          <cell r="G19">
            <v>18419.54</v>
          </cell>
          <cell r="H19">
            <v>16237.75</v>
          </cell>
          <cell r="I19">
            <v>18237.75</v>
          </cell>
          <cell r="J19">
            <v>20062.39</v>
          </cell>
          <cell r="K19">
            <v>18237.75</v>
          </cell>
          <cell r="L19">
            <v>18237.75</v>
          </cell>
          <cell r="M19">
            <v>19255.96</v>
          </cell>
          <cell r="N19">
            <v>19255.96</v>
          </cell>
          <cell r="O19">
            <v>19255.96</v>
          </cell>
        </row>
        <row r="20">
          <cell r="A20" t="str">
            <v>TTL_EXP1</v>
          </cell>
          <cell r="B20" t="str">
            <v>TOTAL EXPENSES</v>
          </cell>
          <cell r="C20">
            <v>8020077.5099999998</v>
          </cell>
          <cell r="D20">
            <v>604381.51</v>
          </cell>
          <cell r="E20">
            <v>843685.38</v>
          </cell>
          <cell r="F20">
            <v>640174.97</v>
          </cell>
          <cell r="G20">
            <v>656733.99</v>
          </cell>
          <cell r="H20">
            <v>675324.89</v>
          </cell>
          <cell r="I20">
            <v>674062.43</v>
          </cell>
          <cell r="J20">
            <v>677759.11</v>
          </cell>
          <cell r="K20">
            <v>668680.86</v>
          </cell>
          <cell r="L20">
            <v>657969.93999999994</v>
          </cell>
          <cell r="M20">
            <v>646151.91</v>
          </cell>
          <cell r="N20">
            <v>639296.63</v>
          </cell>
          <cell r="O20">
            <v>635855.89</v>
          </cell>
        </row>
        <row r="22">
          <cell r="C22">
            <v>7662239.9200000009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S STO DGO"/>
      <sheetName val="PRES. BOCA NUEVA"/>
    </sheetNames>
    <sheetDataSet>
      <sheetData sheetId="0"/>
      <sheetData sheetId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template instructions"/>
      <sheetName val="P&amp;L  Budgets"/>
      <sheetName val="P&amp;L CCI Detail"/>
      <sheetName val="2003 Capital"/>
      <sheetName val="Cash Budget"/>
      <sheetName val="Cash Instructions"/>
      <sheetName val="Cash CCI Detail"/>
      <sheetName val="Key Performance Indicators"/>
      <sheetName val="P&amp;L Summary"/>
      <sheetName val="Cash Summary"/>
      <sheetName val="P&amp;L CCI Reconciliation"/>
      <sheetName val="Cash CCI Reconciliation"/>
      <sheetName val="Key Indicator Summary"/>
      <sheetName val="5 year model updates"/>
      <sheetName val="Cash Questions"/>
      <sheetName val="Other Assumptions"/>
      <sheetName val="Essbase_P&amp;L_ Monthly"/>
      <sheetName val="Essbase_P&amp;L_Annual"/>
      <sheetName val="Hypload"/>
      <sheetName val="Resume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9">
          <cell r="G29">
            <v>1296000</v>
          </cell>
        </row>
        <row r="117">
          <cell r="K117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RF"/>
      <sheetName val="Resumen"/>
      <sheetName val="Comp. CDE"/>
      <sheetName val="Comp. Itabo"/>
      <sheetName val="Comp. Haina"/>
      <sheetName val="Comp. DPP"/>
      <sheetName val="Pagos"/>
      <sheetName val="Participación RSF"/>
      <sheetName val="Participación RPF"/>
      <sheetName val="Compensación RPF"/>
      <sheetName val="Compensación RSF"/>
      <sheetName val="Máquinas Forzadas"/>
      <sheetName val="Pagos por Centrales"/>
      <sheetName val="Energías"/>
      <sheetName val="Cmg's"/>
      <sheetName val="Márgenes"/>
      <sheetName val="Costos Variables de Producción"/>
      <sheetName val="Tiempos RSF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D5">
            <v>0</v>
          </cell>
          <cell r="G5">
            <v>0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1</v>
          </cell>
          <cell r="T5">
            <v>0</v>
          </cell>
          <cell r="U5">
            <v>0</v>
          </cell>
          <cell r="V5">
            <v>0</v>
          </cell>
          <cell r="W5">
            <v>0.95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1</v>
          </cell>
          <cell r="AD5">
            <v>1</v>
          </cell>
          <cell r="AE5">
            <v>1</v>
          </cell>
          <cell r="AF5">
            <v>0</v>
          </cell>
          <cell r="AG5">
            <v>1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G6">
            <v>0</v>
          </cell>
          <cell r="H6">
            <v>0</v>
          </cell>
          <cell r="I6">
            <v>0</v>
          </cell>
          <cell r="J6">
            <v>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1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1</v>
          </cell>
          <cell r="AD6">
            <v>1</v>
          </cell>
          <cell r="AE6">
            <v>1</v>
          </cell>
          <cell r="AF6">
            <v>0</v>
          </cell>
          <cell r="AG6">
            <v>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1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1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1</v>
          </cell>
          <cell r="AD7">
            <v>1</v>
          </cell>
          <cell r="AE7">
            <v>1</v>
          </cell>
          <cell r="AF7">
            <v>0</v>
          </cell>
          <cell r="AG7">
            <v>1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1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1</v>
          </cell>
          <cell r="AD8">
            <v>1</v>
          </cell>
          <cell r="AE8">
            <v>1</v>
          </cell>
          <cell r="AF8">
            <v>0</v>
          </cell>
          <cell r="AG8">
            <v>1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1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</v>
          </cell>
          <cell r="AD9">
            <v>1</v>
          </cell>
          <cell r="AE9">
            <v>1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1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1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1</v>
          </cell>
          <cell r="AD10">
            <v>1</v>
          </cell>
          <cell r="AE10">
            <v>1</v>
          </cell>
          <cell r="AF10">
            <v>0</v>
          </cell>
          <cell r="AG10">
            <v>1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G11">
            <v>0</v>
          </cell>
          <cell r="H11">
            <v>0</v>
          </cell>
          <cell r="I11">
            <v>0</v>
          </cell>
          <cell r="J11">
            <v>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0.23333333333333334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0.23333333333333334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1</v>
          </cell>
          <cell r="AE11">
            <v>1</v>
          </cell>
          <cell r="AF11">
            <v>0</v>
          </cell>
          <cell r="AG11">
            <v>1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</v>
          </cell>
          <cell r="S12">
            <v>1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</v>
          </cell>
          <cell r="AD12">
            <v>1</v>
          </cell>
          <cell r="AE12">
            <v>1</v>
          </cell>
          <cell r="AF12">
            <v>0</v>
          </cell>
          <cell r="AG12">
            <v>1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0.48333333333333334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0.83333333333333337</v>
          </cell>
          <cell r="P13">
            <v>0</v>
          </cell>
          <cell r="Q13">
            <v>0</v>
          </cell>
          <cell r="R13">
            <v>1</v>
          </cell>
          <cell r="S13">
            <v>1</v>
          </cell>
          <cell r="T13">
            <v>0</v>
          </cell>
          <cell r="U13">
            <v>0</v>
          </cell>
          <cell r="V13">
            <v>0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1</v>
          </cell>
          <cell r="AD13">
            <v>1</v>
          </cell>
          <cell r="AE13">
            <v>1</v>
          </cell>
          <cell r="AF13">
            <v>0</v>
          </cell>
          <cell r="AG13">
            <v>1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1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1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0</v>
          </cell>
          <cell r="Q14">
            <v>0</v>
          </cell>
          <cell r="R14">
            <v>1</v>
          </cell>
          <cell r="S14">
            <v>1</v>
          </cell>
          <cell r="T14">
            <v>0</v>
          </cell>
          <cell r="U14">
            <v>0</v>
          </cell>
          <cell r="V14">
            <v>0</v>
          </cell>
          <cell r="W14">
            <v>1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</v>
          </cell>
          <cell r="AD14">
            <v>1</v>
          </cell>
          <cell r="AE14">
            <v>1</v>
          </cell>
          <cell r="AF14">
            <v>0</v>
          </cell>
          <cell r="AG14">
            <v>1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1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</v>
          </cell>
          <cell r="P15">
            <v>0</v>
          </cell>
          <cell r="Q15">
            <v>0</v>
          </cell>
          <cell r="R15">
            <v>1</v>
          </cell>
          <cell r="S15">
            <v>1</v>
          </cell>
          <cell r="T15">
            <v>0</v>
          </cell>
          <cell r="U15">
            <v>0</v>
          </cell>
          <cell r="V15">
            <v>0</v>
          </cell>
          <cell r="W15">
            <v>1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1</v>
          </cell>
          <cell r="AE15">
            <v>1</v>
          </cell>
          <cell r="AF15">
            <v>0</v>
          </cell>
          <cell r="AG15">
            <v>1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1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0</v>
          </cell>
          <cell r="Q16">
            <v>0</v>
          </cell>
          <cell r="R16">
            <v>1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1</v>
          </cell>
          <cell r="AE16">
            <v>1</v>
          </cell>
          <cell r="AF16">
            <v>0</v>
          </cell>
          <cell r="AG16">
            <v>1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0.41666666666666669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0</v>
          </cell>
          <cell r="Q17">
            <v>0</v>
          </cell>
          <cell r="R17">
            <v>3.3333333333333333E-2</v>
          </cell>
          <cell r="S17">
            <v>1</v>
          </cell>
          <cell r="T17">
            <v>0</v>
          </cell>
          <cell r="U17">
            <v>0</v>
          </cell>
          <cell r="V17">
            <v>0</v>
          </cell>
          <cell r="W17">
            <v>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1</v>
          </cell>
          <cell r="AD17">
            <v>1</v>
          </cell>
          <cell r="AE17">
            <v>1</v>
          </cell>
          <cell r="AF17">
            <v>0</v>
          </cell>
          <cell r="AG17">
            <v>1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0.48333333333333334</v>
          </cell>
          <cell r="P18">
            <v>0</v>
          </cell>
          <cell r="Q18">
            <v>0</v>
          </cell>
          <cell r="R18">
            <v>0</v>
          </cell>
          <cell r="S18">
            <v>1</v>
          </cell>
          <cell r="T18">
            <v>0</v>
          </cell>
          <cell r="U18">
            <v>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1</v>
          </cell>
          <cell r="AD18">
            <v>1</v>
          </cell>
          <cell r="AE18">
            <v>1</v>
          </cell>
          <cell r="AF18">
            <v>0</v>
          </cell>
          <cell r="AG18">
            <v>1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1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1</v>
          </cell>
          <cell r="T19">
            <v>0</v>
          </cell>
          <cell r="U19">
            <v>0</v>
          </cell>
          <cell r="V19">
            <v>0</v>
          </cell>
          <cell r="W19">
            <v>1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1</v>
          </cell>
          <cell r="AE19">
            <v>1</v>
          </cell>
          <cell r="AF19">
            <v>0</v>
          </cell>
          <cell r="AG19">
            <v>1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1</v>
          </cell>
          <cell r="T20">
            <v>0</v>
          </cell>
          <cell r="U20">
            <v>0</v>
          </cell>
          <cell r="V20">
            <v>0</v>
          </cell>
          <cell r="W20">
            <v>1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1</v>
          </cell>
          <cell r="AD20">
            <v>1</v>
          </cell>
          <cell r="AE20">
            <v>1</v>
          </cell>
          <cell r="AF20">
            <v>0</v>
          </cell>
          <cell r="AG20">
            <v>1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1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1</v>
          </cell>
          <cell r="T21">
            <v>0</v>
          </cell>
          <cell r="U21">
            <v>0</v>
          </cell>
          <cell r="V21">
            <v>0</v>
          </cell>
          <cell r="W21">
            <v>0.81666666666666665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</v>
          </cell>
          <cell r="AD21">
            <v>1</v>
          </cell>
          <cell r="AE21">
            <v>1</v>
          </cell>
          <cell r="AF21">
            <v>0</v>
          </cell>
          <cell r="AG21">
            <v>1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1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0.11666666666666667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</v>
          </cell>
          <cell r="AD22">
            <v>1</v>
          </cell>
          <cell r="AE22">
            <v>1</v>
          </cell>
          <cell r="AF22">
            <v>0</v>
          </cell>
          <cell r="AG22">
            <v>1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1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0.6333333333333333</v>
          </cell>
          <cell r="K23">
            <v>0</v>
          </cell>
          <cell r="L23">
            <v>0</v>
          </cell>
          <cell r="M23">
            <v>0.41666666666666669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1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1</v>
          </cell>
          <cell r="AD23">
            <v>1</v>
          </cell>
          <cell r="AE23">
            <v>1</v>
          </cell>
          <cell r="AF23">
            <v>0</v>
          </cell>
          <cell r="AG23">
            <v>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1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1</v>
          </cell>
          <cell r="K24">
            <v>0</v>
          </cell>
          <cell r="L24">
            <v>0</v>
          </cell>
          <cell r="M24">
            <v>1</v>
          </cell>
          <cell r="N24">
            <v>0</v>
          </cell>
          <cell r="O24">
            <v>0</v>
          </cell>
          <cell r="P24">
            <v>0.91666666666666663</v>
          </cell>
          <cell r="Q24">
            <v>0</v>
          </cell>
          <cell r="R24">
            <v>1</v>
          </cell>
          <cell r="S24">
            <v>1</v>
          </cell>
          <cell r="T24">
            <v>0</v>
          </cell>
          <cell r="U24">
            <v>0</v>
          </cell>
          <cell r="V24">
            <v>8.3333333333333329E-2</v>
          </cell>
          <cell r="W24">
            <v>0.6333333333333333</v>
          </cell>
          <cell r="X24">
            <v>0.6166666666666667</v>
          </cell>
          <cell r="Y24">
            <v>0.91666666666666663</v>
          </cell>
          <cell r="Z24">
            <v>0</v>
          </cell>
          <cell r="AA24">
            <v>0</v>
          </cell>
          <cell r="AB24">
            <v>0</v>
          </cell>
          <cell r="AC24">
            <v>1</v>
          </cell>
          <cell r="AD24">
            <v>1</v>
          </cell>
          <cell r="AE24">
            <v>1</v>
          </cell>
          <cell r="AF24">
            <v>0</v>
          </cell>
          <cell r="AG24">
            <v>1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1</v>
          </cell>
          <cell r="N25">
            <v>0</v>
          </cell>
          <cell r="O25">
            <v>0</v>
          </cell>
          <cell r="P25">
            <v>1</v>
          </cell>
          <cell r="Q25">
            <v>0</v>
          </cell>
          <cell r="R25">
            <v>1</v>
          </cell>
          <cell r="S25">
            <v>1</v>
          </cell>
          <cell r="T25">
            <v>0</v>
          </cell>
          <cell r="U25">
            <v>0</v>
          </cell>
          <cell r="V25">
            <v>1</v>
          </cell>
          <cell r="W25">
            <v>1</v>
          </cell>
          <cell r="X25">
            <v>1</v>
          </cell>
          <cell r="Y25">
            <v>1</v>
          </cell>
          <cell r="Z25">
            <v>0</v>
          </cell>
          <cell r="AA25">
            <v>0</v>
          </cell>
          <cell r="AB25">
            <v>0</v>
          </cell>
          <cell r="AC25">
            <v>1</v>
          </cell>
          <cell r="AD25">
            <v>1</v>
          </cell>
          <cell r="AE25">
            <v>1</v>
          </cell>
          <cell r="AF25">
            <v>0</v>
          </cell>
          <cell r="AG25">
            <v>1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1</v>
          </cell>
          <cell r="K26">
            <v>0</v>
          </cell>
          <cell r="L26">
            <v>0</v>
          </cell>
          <cell r="M26">
            <v>1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1</v>
          </cell>
          <cell r="S26">
            <v>1</v>
          </cell>
          <cell r="T26">
            <v>0</v>
          </cell>
          <cell r="U26">
            <v>0</v>
          </cell>
          <cell r="V26">
            <v>1</v>
          </cell>
          <cell r="W26">
            <v>1</v>
          </cell>
          <cell r="X26">
            <v>1</v>
          </cell>
          <cell r="Y26">
            <v>1</v>
          </cell>
          <cell r="Z26">
            <v>0</v>
          </cell>
          <cell r="AA26">
            <v>0</v>
          </cell>
          <cell r="AB26">
            <v>0</v>
          </cell>
          <cell r="AC26">
            <v>1</v>
          </cell>
          <cell r="AD26">
            <v>1</v>
          </cell>
          <cell r="AE26">
            <v>1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1</v>
          </cell>
          <cell r="N27">
            <v>0</v>
          </cell>
          <cell r="O27">
            <v>0</v>
          </cell>
          <cell r="P27">
            <v>1</v>
          </cell>
          <cell r="Q27">
            <v>0</v>
          </cell>
          <cell r="R27">
            <v>1</v>
          </cell>
          <cell r="S27">
            <v>1</v>
          </cell>
          <cell r="T27">
            <v>0</v>
          </cell>
          <cell r="U27">
            <v>0</v>
          </cell>
          <cell r="V27">
            <v>1.6666666666666666E-2</v>
          </cell>
          <cell r="W27">
            <v>1</v>
          </cell>
          <cell r="X27">
            <v>0.36666666666666664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1</v>
          </cell>
          <cell r="AE27">
            <v>1</v>
          </cell>
          <cell r="AF27">
            <v>0</v>
          </cell>
          <cell r="AG27">
            <v>1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1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1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0.11666666666666667</v>
          </cell>
          <cell r="Q28">
            <v>0</v>
          </cell>
          <cell r="R28">
            <v>0</v>
          </cell>
          <cell r="S28">
            <v>1</v>
          </cell>
          <cell r="T28">
            <v>0</v>
          </cell>
          <cell r="U28">
            <v>0</v>
          </cell>
          <cell r="V28">
            <v>0</v>
          </cell>
          <cell r="W28">
            <v>0.36666666666666664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</v>
          </cell>
          <cell r="AD28">
            <v>1</v>
          </cell>
          <cell r="AE28">
            <v>1</v>
          </cell>
          <cell r="AF28">
            <v>0</v>
          </cell>
          <cell r="AG28">
            <v>1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0.96666666666666667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1</v>
          </cell>
          <cell r="K29">
            <v>0</v>
          </cell>
          <cell r="L29">
            <v>0</v>
          </cell>
          <cell r="M29">
            <v>0.56666666666666665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1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1</v>
          </cell>
          <cell r="AD29">
            <v>1</v>
          </cell>
          <cell r="AE29">
            <v>1</v>
          </cell>
          <cell r="AF29">
            <v>0</v>
          </cell>
          <cell r="AG29">
            <v>1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G30">
            <v>0</v>
          </cell>
          <cell r="H30">
            <v>0</v>
          </cell>
          <cell r="I30">
            <v>0</v>
          </cell>
          <cell r="J30">
            <v>1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</v>
          </cell>
          <cell r="AD30">
            <v>1</v>
          </cell>
          <cell r="AE30">
            <v>1</v>
          </cell>
          <cell r="AF30">
            <v>0</v>
          </cell>
          <cell r="AG30">
            <v>1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</row>
        <row r="31">
          <cell r="G31">
            <v>0</v>
          </cell>
          <cell r="H31">
            <v>0</v>
          </cell>
          <cell r="I31">
            <v>0</v>
          </cell>
          <cell r="J31">
            <v>1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1</v>
          </cell>
          <cell r="AD31">
            <v>1</v>
          </cell>
          <cell r="AE31">
            <v>1</v>
          </cell>
          <cell r="AF31">
            <v>0</v>
          </cell>
          <cell r="AG31">
            <v>1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G32">
            <v>0</v>
          </cell>
          <cell r="H32">
            <v>0</v>
          </cell>
          <cell r="I32">
            <v>0</v>
          </cell>
          <cell r="J32">
            <v>1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1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</v>
          </cell>
          <cell r="AD32">
            <v>1</v>
          </cell>
          <cell r="AE32">
            <v>1</v>
          </cell>
          <cell r="AF32">
            <v>0</v>
          </cell>
          <cell r="AG32">
            <v>1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G33">
            <v>0</v>
          </cell>
          <cell r="H33">
            <v>0</v>
          </cell>
          <cell r="I33">
            <v>0</v>
          </cell>
          <cell r="J33">
            <v>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1</v>
          </cell>
          <cell r="AD33">
            <v>1</v>
          </cell>
          <cell r="AE33">
            <v>1</v>
          </cell>
          <cell r="AF33">
            <v>0</v>
          </cell>
          <cell r="AG33">
            <v>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</row>
        <row r="34">
          <cell r="G34">
            <v>0</v>
          </cell>
          <cell r="H34">
            <v>0</v>
          </cell>
          <cell r="I34">
            <v>0</v>
          </cell>
          <cell r="J34">
            <v>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1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</v>
          </cell>
          <cell r="AD34">
            <v>1</v>
          </cell>
          <cell r="AE34">
            <v>1</v>
          </cell>
          <cell r="AF34">
            <v>0</v>
          </cell>
          <cell r="AG34">
            <v>1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G35">
            <v>0</v>
          </cell>
          <cell r="H35">
            <v>0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0</v>
          </cell>
          <cell r="V35">
            <v>0.41666666666666669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1</v>
          </cell>
          <cell r="AD35">
            <v>1</v>
          </cell>
          <cell r="AE35">
            <v>1</v>
          </cell>
          <cell r="AF35">
            <v>0</v>
          </cell>
          <cell r="AG35">
            <v>1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6.6666666666666666E-2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0.35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0.15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  <cell r="U36">
            <v>0</v>
          </cell>
          <cell r="V36">
            <v>0.28333333333333333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</v>
          </cell>
          <cell r="AD36">
            <v>1</v>
          </cell>
          <cell r="AE36">
            <v>1</v>
          </cell>
          <cell r="AF36">
            <v>0</v>
          </cell>
          <cell r="AG36">
            <v>1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1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</row>
        <row r="37"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0.78333333333333333</v>
          </cell>
          <cell r="P37">
            <v>1</v>
          </cell>
          <cell r="Q37">
            <v>0</v>
          </cell>
          <cell r="R37">
            <v>0.8</v>
          </cell>
          <cell r="S37">
            <v>1</v>
          </cell>
          <cell r="T37">
            <v>0</v>
          </cell>
          <cell r="U37">
            <v>0</v>
          </cell>
          <cell r="V37">
            <v>1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1</v>
          </cell>
          <cell r="AD37">
            <v>1</v>
          </cell>
          <cell r="AE37">
            <v>1</v>
          </cell>
          <cell r="AF37">
            <v>0</v>
          </cell>
          <cell r="AG37">
            <v>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1</v>
          </cell>
          <cell r="S38">
            <v>1</v>
          </cell>
          <cell r="T38">
            <v>0</v>
          </cell>
          <cell r="U38">
            <v>0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1</v>
          </cell>
          <cell r="AD38">
            <v>1</v>
          </cell>
          <cell r="AE38">
            <v>1</v>
          </cell>
          <cell r="AF38">
            <v>0</v>
          </cell>
          <cell r="AG38">
            <v>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1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  <cell r="P39">
            <v>0.41666666666666669</v>
          </cell>
          <cell r="Q39">
            <v>0</v>
          </cell>
          <cell r="R39">
            <v>1</v>
          </cell>
          <cell r="S39">
            <v>1</v>
          </cell>
          <cell r="T39">
            <v>0</v>
          </cell>
          <cell r="U39">
            <v>0</v>
          </cell>
          <cell r="V39">
            <v>1</v>
          </cell>
          <cell r="W39">
            <v>0.3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1</v>
          </cell>
          <cell r="AD39">
            <v>1</v>
          </cell>
          <cell r="AE39">
            <v>1</v>
          </cell>
          <cell r="AF39">
            <v>0</v>
          </cell>
          <cell r="AG39">
            <v>1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1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</row>
        <row r="40"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  <cell r="U40">
            <v>0</v>
          </cell>
          <cell r="V40">
            <v>1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1</v>
          </cell>
          <cell r="AD40">
            <v>1</v>
          </cell>
          <cell r="AE40">
            <v>1</v>
          </cell>
          <cell r="AF40">
            <v>0</v>
          </cell>
          <cell r="AG40">
            <v>1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1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0.65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3.3333333333333333E-2</v>
          </cell>
          <cell r="S41">
            <v>1</v>
          </cell>
          <cell r="T41">
            <v>0</v>
          </cell>
          <cell r="U41">
            <v>0</v>
          </cell>
          <cell r="V41">
            <v>0.1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1</v>
          </cell>
          <cell r="AD41">
            <v>1</v>
          </cell>
          <cell r="AE41">
            <v>1</v>
          </cell>
          <cell r="AF41">
            <v>0</v>
          </cell>
          <cell r="AG41">
            <v>1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1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  <cell r="P42">
            <v>0</v>
          </cell>
          <cell r="Q42">
            <v>0</v>
          </cell>
          <cell r="R42">
            <v>0.31666666666666665</v>
          </cell>
          <cell r="S42">
            <v>1</v>
          </cell>
          <cell r="T42">
            <v>0</v>
          </cell>
          <cell r="U42">
            <v>0</v>
          </cell>
          <cell r="V42">
            <v>0.31666666666666665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1</v>
          </cell>
          <cell r="AD42">
            <v>1</v>
          </cell>
          <cell r="AE42">
            <v>1</v>
          </cell>
          <cell r="AF42">
            <v>0</v>
          </cell>
          <cell r="AG42">
            <v>1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1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0.75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0</v>
          </cell>
          <cell r="V43">
            <v>1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1</v>
          </cell>
          <cell r="AD43">
            <v>1</v>
          </cell>
          <cell r="AE43">
            <v>1</v>
          </cell>
          <cell r="AF43">
            <v>0</v>
          </cell>
          <cell r="AG43">
            <v>1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1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0</v>
          </cell>
          <cell r="V44">
            <v>1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1</v>
          </cell>
          <cell r="AE44">
            <v>1</v>
          </cell>
          <cell r="AF44">
            <v>0</v>
          </cell>
          <cell r="AG44">
            <v>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0.66666666666666663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</v>
          </cell>
          <cell r="AD45">
            <v>1</v>
          </cell>
          <cell r="AE45">
            <v>1</v>
          </cell>
          <cell r="AF45">
            <v>0</v>
          </cell>
          <cell r="AG45">
            <v>1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1</v>
          </cell>
          <cell r="Q46">
            <v>0</v>
          </cell>
          <cell r="R46">
            <v>0.16666666666666666</v>
          </cell>
          <cell r="S46">
            <v>1</v>
          </cell>
          <cell r="T46">
            <v>0</v>
          </cell>
          <cell r="U46">
            <v>0</v>
          </cell>
          <cell r="V46">
            <v>1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1</v>
          </cell>
          <cell r="AD46">
            <v>1</v>
          </cell>
          <cell r="AE46">
            <v>1</v>
          </cell>
          <cell r="AF46">
            <v>0</v>
          </cell>
          <cell r="AG46">
            <v>1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1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  <cell r="U47">
            <v>0</v>
          </cell>
          <cell r="V47">
            <v>1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1</v>
          </cell>
          <cell r="AD47">
            <v>1</v>
          </cell>
          <cell r="AE47">
            <v>1</v>
          </cell>
          <cell r="AF47">
            <v>0</v>
          </cell>
          <cell r="AG47">
            <v>1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1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G48">
            <v>0</v>
          </cell>
          <cell r="H48">
            <v>0</v>
          </cell>
          <cell r="I48">
            <v>0</v>
          </cell>
          <cell r="J48">
            <v>1</v>
          </cell>
          <cell r="K48">
            <v>0</v>
          </cell>
          <cell r="L48">
            <v>0</v>
          </cell>
          <cell r="M48">
            <v>0.98333333333333328</v>
          </cell>
          <cell r="N48">
            <v>0</v>
          </cell>
          <cell r="O48">
            <v>0.58333333333333337</v>
          </cell>
          <cell r="P48">
            <v>1</v>
          </cell>
          <cell r="Q48">
            <v>0</v>
          </cell>
          <cell r="R48">
            <v>0.98333333333333328</v>
          </cell>
          <cell r="S48">
            <v>1</v>
          </cell>
          <cell r="T48">
            <v>0</v>
          </cell>
          <cell r="U48">
            <v>0</v>
          </cell>
          <cell r="V48">
            <v>1</v>
          </cell>
          <cell r="W48">
            <v>0.71666666666666667</v>
          </cell>
          <cell r="X48">
            <v>0.6</v>
          </cell>
          <cell r="Y48">
            <v>0.33333333333333331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1</v>
          </cell>
          <cell r="AE48">
            <v>1</v>
          </cell>
          <cell r="AF48">
            <v>0</v>
          </cell>
          <cell r="AG48">
            <v>1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1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</row>
        <row r="49">
          <cell r="G49">
            <v>0</v>
          </cell>
          <cell r="H49">
            <v>0</v>
          </cell>
          <cell r="I49">
            <v>0</v>
          </cell>
          <cell r="J49">
            <v>1</v>
          </cell>
          <cell r="K49">
            <v>0</v>
          </cell>
          <cell r="L49">
            <v>0</v>
          </cell>
          <cell r="M49">
            <v>1</v>
          </cell>
          <cell r="N49">
            <v>0</v>
          </cell>
          <cell r="O49">
            <v>1</v>
          </cell>
          <cell r="P49">
            <v>1</v>
          </cell>
          <cell r="Q49">
            <v>0</v>
          </cell>
          <cell r="R49">
            <v>1</v>
          </cell>
          <cell r="S49">
            <v>1</v>
          </cell>
          <cell r="T49">
            <v>0</v>
          </cell>
          <cell r="U49">
            <v>0</v>
          </cell>
          <cell r="V49">
            <v>1</v>
          </cell>
          <cell r="W49">
            <v>1</v>
          </cell>
          <cell r="X49">
            <v>1</v>
          </cell>
          <cell r="Y49">
            <v>1</v>
          </cell>
          <cell r="Z49">
            <v>0</v>
          </cell>
          <cell r="AA49">
            <v>0</v>
          </cell>
          <cell r="AB49">
            <v>0</v>
          </cell>
          <cell r="AC49">
            <v>1</v>
          </cell>
          <cell r="AD49">
            <v>1</v>
          </cell>
          <cell r="AE49">
            <v>1</v>
          </cell>
          <cell r="AF49">
            <v>0</v>
          </cell>
          <cell r="AG49">
            <v>1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1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G50">
            <v>0</v>
          </cell>
          <cell r="H50">
            <v>0</v>
          </cell>
          <cell r="I50">
            <v>0</v>
          </cell>
          <cell r="J50">
            <v>1</v>
          </cell>
          <cell r="K50">
            <v>0</v>
          </cell>
          <cell r="L50">
            <v>0</v>
          </cell>
          <cell r="M50">
            <v>1</v>
          </cell>
          <cell r="N50">
            <v>0</v>
          </cell>
          <cell r="O50">
            <v>1</v>
          </cell>
          <cell r="P50">
            <v>1</v>
          </cell>
          <cell r="Q50">
            <v>0</v>
          </cell>
          <cell r="R50">
            <v>1</v>
          </cell>
          <cell r="S50">
            <v>1</v>
          </cell>
          <cell r="T50">
            <v>0</v>
          </cell>
          <cell r="U50">
            <v>0</v>
          </cell>
          <cell r="V50">
            <v>1</v>
          </cell>
          <cell r="W50">
            <v>1</v>
          </cell>
          <cell r="X50">
            <v>1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1</v>
          </cell>
          <cell r="AE50">
            <v>1</v>
          </cell>
          <cell r="AF50">
            <v>0</v>
          </cell>
          <cell r="AG50">
            <v>1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1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1">
          <cell r="G51">
            <v>0</v>
          </cell>
          <cell r="H51">
            <v>0</v>
          </cell>
          <cell r="I51">
            <v>0</v>
          </cell>
          <cell r="J51">
            <v>1</v>
          </cell>
          <cell r="K51">
            <v>0</v>
          </cell>
          <cell r="L51">
            <v>0</v>
          </cell>
          <cell r="M51">
            <v>0.48333333333333334</v>
          </cell>
          <cell r="N51">
            <v>0</v>
          </cell>
          <cell r="O51">
            <v>1</v>
          </cell>
          <cell r="P51">
            <v>1</v>
          </cell>
          <cell r="Q51">
            <v>0</v>
          </cell>
          <cell r="R51">
            <v>1</v>
          </cell>
          <cell r="S51">
            <v>1</v>
          </cell>
          <cell r="T51">
            <v>0</v>
          </cell>
          <cell r="U51">
            <v>0</v>
          </cell>
          <cell r="V51">
            <v>1</v>
          </cell>
          <cell r="W51">
            <v>1</v>
          </cell>
          <cell r="X51">
            <v>0.66666666666666663</v>
          </cell>
          <cell r="Y51">
            <v>0.28333333333333333</v>
          </cell>
          <cell r="Z51">
            <v>0</v>
          </cell>
          <cell r="AA51">
            <v>0</v>
          </cell>
          <cell r="AB51">
            <v>0</v>
          </cell>
          <cell r="AC51">
            <v>1</v>
          </cell>
          <cell r="AD51">
            <v>1</v>
          </cell>
          <cell r="AE51">
            <v>1</v>
          </cell>
          <cell r="AF51">
            <v>0</v>
          </cell>
          <cell r="AG51">
            <v>1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1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</row>
        <row r="52">
          <cell r="G52">
            <v>0</v>
          </cell>
          <cell r="H52">
            <v>0</v>
          </cell>
          <cell r="I52">
            <v>0</v>
          </cell>
          <cell r="J52">
            <v>1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0.05</v>
          </cell>
          <cell r="P52">
            <v>1</v>
          </cell>
          <cell r="Q52">
            <v>0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0.23333333333333334</v>
          </cell>
          <cell r="W52">
            <v>0.16666666666666666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</v>
          </cell>
          <cell r="AD52">
            <v>1</v>
          </cell>
          <cell r="AE52">
            <v>1</v>
          </cell>
          <cell r="AF52">
            <v>0</v>
          </cell>
          <cell r="AG52">
            <v>1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0.8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0.16666666666666666</v>
          </cell>
          <cell r="Q53">
            <v>0</v>
          </cell>
          <cell r="R53">
            <v>0.33333333333333331</v>
          </cell>
          <cell r="S53">
            <v>1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1</v>
          </cell>
          <cell r="AE53">
            <v>1</v>
          </cell>
          <cell r="AF53">
            <v>0</v>
          </cell>
          <cell r="AG53">
            <v>1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G54">
            <v>0</v>
          </cell>
          <cell r="H54">
            <v>0</v>
          </cell>
          <cell r="I54">
            <v>0</v>
          </cell>
          <cell r="J54">
            <v>1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1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1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</row>
        <row r="55">
          <cell r="G55">
            <v>0</v>
          </cell>
          <cell r="H55">
            <v>0</v>
          </cell>
          <cell r="I55">
            <v>0</v>
          </cell>
          <cell r="J55">
            <v>1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1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1</v>
          </cell>
          <cell r="AD55">
            <v>1</v>
          </cell>
          <cell r="AE55">
            <v>1</v>
          </cell>
          <cell r="AF55">
            <v>0</v>
          </cell>
          <cell r="AG55">
            <v>1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1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1</v>
          </cell>
          <cell r="AE56">
            <v>1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G57">
            <v>0</v>
          </cell>
          <cell r="H57">
            <v>0</v>
          </cell>
          <cell r="I57">
            <v>0</v>
          </cell>
          <cell r="J57">
            <v>1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1</v>
          </cell>
          <cell r="AD57">
            <v>1</v>
          </cell>
          <cell r="AE57">
            <v>1</v>
          </cell>
          <cell r="AF57">
            <v>0</v>
          </cell>
          <cell r="AG57">
            <v>1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</row>
        <row r="58"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</v>
          </cell>
          <cell r="AD58">
            <v>1</v>
          </cell>
          <cell r="AE58">
            <v>1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G59">
            <v>0</v>
          </cell>
          <cell r="H59">
            <v>0</v>
          </cell>
          <cell r="I59">
            <v>0</v>
          </cell>
          <cell r="J59">
            <v>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1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1</v>
          </cell>
          <cell r="AD59">
            <v>1</v>
          </cell>
          <cell r="AE59">
            <v>1</v>
          </cell>
          <cell r="AF59">
            <v>0</v>
          </cell>
          <cell r="AG59">
            <v>1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0"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0.13333333333333333</v>
          </cell>
          <cell r="Q60">
            <v>0</v>
          </cell>
          <cell r="R60">
            <v>0.13333333333333333</v>
          </cell>
          <cell r="S60">
            <v>1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1</v>
          </cell>
          <cell r="AD60">
            <v>1</v>
          </cell>
          <cell r="AE60">
            <v>1</v>
          </cell>
          <cell r="AF60">
            <v>0</v>
          </cell>
          <cell r="AG60">
            <v>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</row>
        <row r="61">
          <cell r="G61">
            <v>0</v>
          </cell>
          <cell r="H61">
            <v>0</v>
          </cell>
          <cell r="I61">
            <v>0</v>
          </cell>
          <cell r="J61">
            <v>1</v>
          </cell>
          <cell r="K61">
            <v>0</v>
          </cell>
          <cell r="L61">
            <v>0</v>
          </cell>
          <cell r="M61">
            <v>0.9</v>
          </cell>
          <cell r="N61">
            <v>0</v>
          </cell>
          <cell r="O61">
            <v>0.16666666666666666</v>
          </cell>
          <cell r="P61">
            <v>1</v>
          </cell>
          <cell r="Q61">
            <v>0</v>
          </cell>
          <cell r="R61">
            <v>1</v>
          </cell>
          <cell r="S61">
            <v>1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</v>
          </cell>
          <cell r="AD61">
            <v>1</v>
          </cell>
          <cell r="AE61">
            <v>1</v>
          </cell>
          <cell r="AF61">
            <v>0</v>
          </cell>
          <cell r="AG61">
            <v>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G62">
            <v>0</v>
          </cell>
          <cell r="H62">
            <v>0</v>
          </cell>
          <cell r="I62">
            <v>0</v>
          </cell>
          <cell r="J62">
            <v>1</v>
          </cell>
          <cell r="K62">
            <v>0</v>
          </cell>
          <cell r="L62">
            <v>0</v>
          </cell>
          <cell r="M62">
            <v>1</v>
          </cell>
          <cell r="N62">
            <v>0</v>
          </cell>
          <cell r="O62">
            <v>1</v>
          </cell>
          <cell r="P62">
            <v>1</v>
          </cell>
          <cell r="Q62">
            <v>0</v>
          </cell>
          <cell r="R62">
            <v>1</v>
          </cell>
          <cell r="S62">
            <v>1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1</v>
          </cell>
          <cell r="AD62">
            <v>1</v>
          </cell>
          <cell r="AE62">
            <v>1</v>
          </cell>
          <cell r="AF62">
            <v>0</v>
          </cell>
          <cell r="AG62">
            <v>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3"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0.9</v>
          </cell>
          <cell r="N63">
            <v>0</v>
          </cell>
          <cell r="O63">
            <v>1</v>
          </cell>
          <cell r="P63">
            <v>1</v>
          </cell>
          <cell r="Q63">
            <v>0</v>
          </cell>
          <cell r="R63">
            <v>1</v>
          </cell>
          <cell r="S63">
            <v>1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1</v>
          </cell>
          <cell r="AD63">
            <v>1</v>
          </cell>
          <cell r="AE63">
            <v>1</v>
          </cell>
          <cell r="AF63">
            <v>0</v>
          </cell>
          <cell r="AG63">
            <v>1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1</v>
          </cell>
          <cell r="S64">
            <v>1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</v>
          </cell>
          <cell r="AD64">
            <v>1</v>
          </cell>
          <cell r="AE64">
            <v>1</v>
          </cell>
          <cell r="AF64">
            <v>0</v>
          </cell>
          <cell r="AG64">
            <v>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0.9</v>
          </cell>
          <cell r="P65">
            <v>8.3333333333333329E-2</v>
          </cell>
          <cell r="Q65">
            <v>0</v>
          </cell>
          <cell r="R65">
            <v>1</v>
          </cell>
          <cell r="S65">
            <v>1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</v>
          </cell>
          <cell r="AD65">
            <v>1</v>
          </cell>
          <cell r="AE65">
            <v>1</v>
          </cell>
          <cell r="AF65">
            <v>0</v>
          </cell>
          <cell r="AG65">
            <v>1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6">
          <cell r="G66">
            <v>0</v>
          </cell>
          <cell r="H66">
            <v>0</v>
          </cell>
          <cell r="I66">
            <v>0</v>
          </cell>
          <cell r="J66">
            <v>1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1</v>
          </cell>
          <cell r="AD66">
            <v>1</v>
          </cell>
          <cell r="AE66">
            <v>1</v>
          </cell>
          <cell r="AF66">
            <v>0</v>
          </cell>
          <cell r="AG66">
            <v>1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</row>
        <row r="67">
          <cell r="G67">
            <v>0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</v>
          </cell>
          <cell r="S67">
            <v>1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</v>
          </cell>
          <cell r="AD67">
            <v>1</v>
          </cell>
          <cell r="AE67">
            <v>1</v>
          </cell>
          <cell r="AF67">
            <v>0</v>
          </cell>
          <cell r="AG67">
            <v>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1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0.55000000000000004</v>
          </cell>
          <cell r="S68">
            <v>1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1</v>
          </cell>
          <cell r="AD68">
            <v>1</v>
          </cell>
          <cell r="AE68">
            <v>1</v>
          </cell>
          <cell r="AF68">
            <v>0</v>
          </cell>
          <cell r="AG68">
            <v>1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69"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1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1</v>
          </cell>
          <cell r="AD69">
            <v>1</v>
          </cell>
          <cell r="AE69">
            <v>1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1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</v>
          </cell>
          <cell r="AD70">
            <v>1</v>
          </cell>
          <cell r="AE70">
            <v>1</v>
          </cell>
          <cell r="AF70">
            <v>0</v>
          </cell>
          <cell r="AG70">
            <v>1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1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1</v>
          </cell>
          <cell r="AD71">
            <v>1</v>
          </cell>
          <cell r="AE71">
            <v>1</v>
          </cell>
          <cell r="AF71">
            <v>0</v>
          </cell>
          <cell r="AG71">
            <v>1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2">
          <cell r="G72">
            <v>0</v>
          </cell>
          <cell r="H72">
            <v>0</v>
          </cell>
          <cell r="I72">
            <v>0</v>
          </cell>
          <cell r="J72">
            <v>1</v>
          </cell>
          <cell r="K72">
            <v>0</v>
          </cell>
          <cell r="L72">
            <v>0</v>
          </cell>
          <cell r="M72">
            <v>0.55000000000000004</v>
          </cell>
          <cell r="N72">
            <v>0</v>
          </cell>
          <cell r="O72">
            <v>0.8666666666666667</v>
          </cell>
          <cell r="P72">
            <v>0</v>
          </cell>
          <cell r="Q72">
            <v>0</v>
          </cell>
          <cell r="R72">
            <v>0.68333333333333335</v>
          </cell>
          <cell r="S72">
            <v>1</v>
          </cell>
          <cell r="T72">
            <v>0</v>
          </cell>
          <cell r="U72">
            <v>0</v>
          </cell>
          <cell r="V72">
            <v>0.93333333333333335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</v>
          </cell>
          <cell r="AD72">
            <v>1</v>
          </cell>
          <cell r="AE72">
            <v>1</v>
          </cell>
          <cell r="AF72">
            <v>0</v>
          </cell>
          <cell r="AG72">
            <v>1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</row>
        <row r="73">
          <cell r="G73">
            <v>0</v>
          </cell>
          <cell r="H73">
            <v>0</v>
          </cell>
          <cell r="I73">
            <v>0</v>
          </cell>
          <cell r="J73">
            <v>1</v>
          </cell>
          <cell r="K73">
            <v>0</v>
          </cell>
          <cell r="L73">
            <v>0</v>
          </cell>
          <cell r="M73">
            <v>1</v>
          </cell>
          <cell r="N73">
            <v>0</v>
          </cell>
          <cell r="O73">
            <v>1</v>
          </cell>
          <cell r="P73">
            <v>0.85</v>
          </cell>
          <cell r="Q73">
            <v>0</v>
          </cell>
          <cell r="R73">
            <v>1</v>
          </cell>
          <cell r="S73">
            <v>1</v>
          </cell>
          <cell r="T73">
            <v>0</v>
          </cell>
          <cell r="U73">
            <v>0</v>
          </cell>
          <cell r="V73">
            <v>1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</v>
          </cell>
          <cell r="AD73">
            <v>1</v>
          </cell>
          <cell r="AE73">
            <v>1</v>
          </cell>
          <cell r="AF73">
            <v>0</v>
          </cell>
          <cell r="AG73">
            <v>1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G74">
            <v>0</v>
          </cell>
          <cell r="H74">
            <v>0</v>
          </cell>
          <cell r="I74">
            <v>0</v>
          </cell>
          <cell r="J74">
            <v>1</v>
          </cell>
          <cell r="K74">
            <v>0</v>
          </cell>
          <cell r="L74">
            <v>0</v>
          </cell>
          <cell r="M74">
            <v>1</v>
          </cell>
          <cell r="N74">
            <v>0</v>
          </cell>
          <cell r="O74">
            <v>1</v>
          </cell>
          <cell r="P74">
            <v>1</v>
          </cell>
          <cell r="Q74">
            <v>0</v>
          </cell>
          <cell r="R74">
            <v>1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</v>
          </cell>
          <cell r="AD74">
            <v>1</v>
          </cell>
          <cell r="AE74">
            <v>1</v>
          </cell>
          <cell r="AF74">
            <v>0</v>
          </cell>
          <cell r="AG74">
            <v>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5">
          <cell r="G75">
            <v>0</v>
          </cell>
          <cell r="H75">
            <v>0</v>
          </cell>
          <cell r="I75">
            <v>0</v>
          </cell>
          <cell r="J75">
            <v>1</v>
          </cell>
          <cell r="K75">
            <v>0</v>
          </cell>
          <cell r="L75">
            <v>0</v>
          </cell>
          <cell r="M75">
            <v>1</v>
          </cell>
          <cell r="N75">
            <v>0</v>
          </cell>
          <cell r="O75">
            <v>0.65</v>
          </cell>
          <cell r="P75">
            <v>1</v>
          </cell>
          <cell r="Q75">
            <v>0</v>
          </cell>
          <cell r="R75">
            <v>1</v>
          </cell>
          <cell r="S75">
            <v>1</v>
          </cell>
          <cell r="T75">
            <v>0</v>
          </cell>
          <cell r="U75">
            <v>0</v>
          </cell>
          <cell r="V75">
            <v>1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1</v>
          </cell>
          <cell r="AD75">
            <v>1</v>
          </cell>
          <cell r="AE75">
            <v>1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</row>
        <row r="76">
          <cell r="G76">
            <v>0</v>
          </cell>
          <cell r="H76">
            <v>0</v>
          </cell>
          <cell r="I76">
            <v>0</v>
          </cell>
          <cell r="J76">
            <v>1</v>
          </cell>
          <cell r="K76">
            <v>0</v>
          </cell>
          <cell r="L76">
            <v>0</v>
          </cell>
          <cell r="M76">
            <v>0.6333333333333333</v>
          </cell>
          <cell r="N76">
            <v>0</v>
          </cell>
          <cell r="O76">
            <v>0</v>
          </cell>
          <cell r="P76">
            <v>1</v>
          </cell>
          <cell r="Q76">
            <v>0</v>
          </cell>
          <cell r="R76">
            <v>1</v>
          </cell>
          <cell r="S76">
            <v>1</v>
          </cell>
          <cell r="T76">
            <v>0</v>
          </cell>
          <cell r="U76">
            <v>0</v>
          </cell>
          <cell r="V76">
            <v>0.13333333333333333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</v>
          </cell>
          <cell r="AD76">
            <v>1</v>
          </cell>
          <cell r="AE76">
            <v>1</v>
          </cell>
          <cell r="AF76">
            <v>0</v>
          </cell>
          <cell r="AG76">
            <v>1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G77">
            <v>0</v>
          </cell>
          <cell r="H77">
            <v>0</v>
          </cell>
          <cell r="I77">
            <v>0</v>
          </cell>
          <cell r="J77">
            <v>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0.15</v>
          </cell>
          <cell r="Q77">
            <v>0</v>
          </cell>
          <cell r="R77">
            <v>8.3333333333333329E-2</v>
          </cell>
          <cell r="S77">
            <v>1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G78">
            <v>0</v>
          </cell>
          <cell r="H78">
            <v>0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1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1</v>
          </cell>
          <cell r="AD78">
            <v>1</v>
          </cell>
          <cell r="AE78">
            <v>1</v>
          </cell>
          <cell r="AF78">
            <v>0</v>
          </cell>
          <cell r="AG78">
            <v>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</row>
        <row r="79">
          <cell r="G79">
            <v>0</v>
          </cell>
          <cell r="H79">
            <v>0</v>
          </cell>
          <cell r="I79">
            <v>0</v>
          </cell>
          <cell r="J79">
            <v>1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1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1</v>
          </cell>
          <cell r="AD79">
            <v>1</v>
          </cell>
          <cell r="AE79">
            <v>1</v>
          </cell>
          <cell r="AF79">
            <v>0</v>
          </cell>
          <cell r="AG79">
            <v>1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1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1</v>
          </cell>
          <cell r="AD80">
            <v>1</v>
          </cell>
          <cell r="AE80">
            <v>1</v>
          </cell>
          <cell r="AF80">
            <v>0</v>
          </cell>
          <cell r="AG80">
            <v>1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1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1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1</v>
          </cell>
          <cell r="AD81">
            <v>1</v>
          </cell>
          <cell r="AE81">
            <v>1</v>
          </cell>
          <cell r="AF81">
            <v>0</v>
          </cell>
          <cell r="AG81">
            <v>1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1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1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1</v>
          </cell>
          <cell r="AF82">
            <v>0</v>
          </cell>
          <cell r="AG82">
            <v>1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1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1</v>
          </cell>
          <cell r="AD83">
            <v>1</v>
          </cell>
          <cell r="AE83">
            <v>1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4">
          <cell r="G84">
            <v>0</v>
          </cell>
          <cell r="H84">
            <v>0</v>
          </cell>
          <cell r="I84">
            <v>0</v>
          </cell>
          <cell r="J84">
            <v>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1</v>
          </cell>
          <cell r="AD84">
            <v>1</v>
          </cell>
          <cell r="AE84">
            <v>1</v>
          </cell>
          <cell r="AF84">
            <v>0</v>
          </cell>
          <cell r="AG84">
            <v>1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</row>
        <row r="85">
          <cell r="G85">
            <v>0</v>
          </cell>
          <cell r="H85">
            <v>0</v>
          </cell>
          <cell r="I85">
            <v>0</v>
          </cell>
          <cell r="J85">
            <v>1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1</v>
          </cell>
          <cell r="T85">
            <v>0</v>
          </cell>
          <cell r="U85">
            <v>0</v>
          </cell>
          <cell r="V85">
            <v>0.35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</v>
          </cell>
          <cell r="AD85">
            <v>1</v>
          </cell>
          <cell r="AE85">
            <v>1</v>
          </cell>
          <cell r="AF85">
            <v>0</v>
          </cell>
          <cell r="AG85">
            <v>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</row>
        <row r="86">
          <cell r="G86">
            <v>0</v>
          </cell>
          <cell r="H86">
            <v>0</v>
          </cell>
          <cell r="I86">
            <v>0</v>
          </cell>
          <cell r="J86">
            <v>1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0.7</v>
          </cell>
          <cell r="Q86">
            <v>0</v>
          </cell>
          <cell r="R86">
            <v>0.5</v>
          </cell>
          <cell r="S86">
            <v>1</v>
          </cell>
          <cell r="T86">
            <v>0</v>
          </cell>
          <cell r="U86">
            <v>0</v>
          </cell>
          <cell r="V86">
            <v>1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1</v>
          </cell>
          <cell r="AD86">
            <v>1</v>
          </cell>
          <cell r="AE86">
            <v>0.21666666666666667</v>
          </cell>
          <cell r="AF86">
            <v>0</v>
          </cell>
          <cell r="AG86">
            <v>1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</row>
        <row r="87">
          <cell r="G87">
            <v>0</v>
          </cell>
          <cell r="H87">
            <v>0</v>
          </cell>
          <cell r="I87">
            <v>0</v>
          </cell>
          <cell r="J87">
            <v>1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1</v>
          </cell>
          <cell r="Q87">
            <v>0</v>
          </cell>
          <cell r="R87">
            <v>0.25</v>
          </cell>
          <cell r="S87">
            <v>1</v>
          </cell>
          <cell r="T87">
            <v>0</v>
          </cell>
          <cell r="U87">
            <v>0</v>
          </cell>
          <cell r="V87">
            <v>1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</v>
          </cell>
          <cell r="AD87">
            <v>1</v>
          </cell>
          <cell r="AE87">
            <v>1</v>
          </cell>
          <cell r="AF87">
            <v>0</v>
          </cell>
          <cell r="AG87">
            <v>1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</row>
        <row r="88"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1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0</v>
          </cell>
          <cell r="V88">
            <v>1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1</v>
          </cell>
          <cell r="AD88">
            <v>1</v>
          </cell>
          <cell r="AE88">
            <v>1</v>
          </cell>
          <cell r="AF88">
            <v>0</v>
          </cell>
          <cell r="AG88">
            <v>1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G89">
            <v>0</v>
          </cell>
          <cell r="H89">
            <v>0</v>
          </cell>
          <cell r="I89">
            <v>0</v>
          </cell>
          <cell r="J89">
            <v>1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0.76666666666666672</v>
          </cell>
          <cell r="Q89">
            <v>0</v>
          </cell>
          <cell r="R89">
            <v>0</v>
          </cell>
          <cell r="S89">
            <v>1</v>
          </cell>
          <cell r="T89">
            <v>0</v>
          </cell>
          <cell r="U89">
            <v>0</v>
          </cell>
          <cell r="V89">
            <v>1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1</v>
          </cell>
          <cell r="AD89">
            <v>1</v>
          </cell>
          <cell r="AE89">
            <v>1</v>
          </cell>
          <cell r="AF89">
            <v>0</v>
          </cell>
          <cell r="AG89">
            <v>1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G90">
            <v>0</v>
          </cell>
          <cell r="H90">
            <v>0</v>
          </cell>
          <cell r="I90">
            <v>0</v>
          </cell>
          <cell r="J90">
            <v>1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1</v>
          </cell>
          <cell r="T90">
            <v>0</v>
          </cell>
          <cell r="U90">
            <v>0</v>
          </cell>
          <cell r="V90">
            <v>1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1</v>
          </cell>
          <cell r="AD90">
            <v>1</v>
          </cell>
          <cell r="AE90">
            <v>1</v>
          </cell>
          <cell r="AF90">
            <v>0</v>
          </cell>
          <cell r="AG90">
            <v>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</row>
        <row r="91">
          <cell r="G91">
            <v>0</v>
          </cell>
          <cell r="H91">
            <v>0</v>
          </cell>
          <cell r="I91">
            <v>0</v>
          </cell>
          <cell r="J91">
            <v>1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1</v>
          </cell>
          <cell r="T91">
            <v>0</v>
          </cell>
          <cell r="U91">
            <v>0</v>
          </cell>
          <cell r="V91">
            <v>0.9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1</v>
          </cell>
          <cell r="AD91">
            <v>1</v>
          </cell>
          <cell r="AE91">
            <v>1</v>
          </cell>
          <cell r="AF91">
            <v>0</v>
          </cell>
          <cell r="AG91">
            <v>1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G92">
            <v>0</v>
          </cell>
          <cell r="H92">
            <v>0</v>
          </cell>
          <cell r="I92">
            <v>0</v>
          </cell>
          <cell r="J92">
            <v>1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1</v>
          </cell>
          <cell r="AE92">
            <v>1</v>
          </cell>
          <cell r="AF92">
            <v>0</v>
          </cell>
          <cell r="AG92">
            <v>1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1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1</v>
          </cell>
          <cell r="AD93">
            <v>1</v>
          </cell>
          <cell r="AE93">
            <v>1</v>
          </cell>
          <cell r="AF93">
            <v>0</v>
          </cell>
          <cell r="AG93">
            <v>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</row>
        <row r="94">
          <cell r="G94">
            <v>0</v>
          </cell>
          <cell r="H94">
            <v>0</v>
          </cell>
          <cell r="I94">
            <v>0</v>
          </cell>
          <cell r="J94">
            <v>1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0.66666666666666663</v>
          </cell>
          <cell r="Q94">
            <v>0</v>
          </cell>
          <cell r="R94">
            <v>0</v>
          </cell>
          <cell r="S94">
            <v>1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1</v>
          </cell>
          <cell r="AD94">
            <v>1</v>
          </cell>
          <cell r="AE94">
            <v>1</v>
          </cell>
          <cell r="AF94">
            <v>0</v>
          </cell>
          <cell r="AG94">
            <v>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</row>
        <row r="95">
          <cell r="G95">
            <v>0</v>
          </cell>
          <cell r="H95">
            <v>0</v>
          </cell>
          <cell r="I95">
            <v>0</v>
          </cell>
          <cell r="J95">
            <v>1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0.51666666666666672</v>
          </cell>
          <cell r="S95">
            <v>1</v>
          </cell>
          <cell r="T95">
            <v>0</v>
          </cell>
          <cell r="U95">
            <v>0</v>
          </cell>
          <cell r="V95">
            <v>0.15</v>
          </cell>
          <cell r="W95">
            <v>0</v>
          </cell>
          <cell r="X95">
            <v>6.6666666666666666E-2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1</v>
          </cell>
          <cell r="AD95">
            <v>1</v>
          </cell>
          <cell r="AE95">
            <v>1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</row>
        <row r="96">
          <cell r="G96">
            <v>0</v>
          </cell>
          <cell r="H96">
            <v>0</v>
          </cell>
          <cell r="I96">
            <v>0</v>
          </cell>
          <cell r="J96">
            <v>1</v>
          </cell>
          <cell r="K96">
            <v>0</v>
          </cell>
          <cell r="L96">
            <v>0</v>
          </cell>
          <cell r="M96">
            <v>0.53333333333333333</v>
          </cell>
          <cell r="N96">
            <v>0</v>
          </cell>
          <cell r="O96">
            <v>0</v>
          </cell>
          <cell r="P96">
            <v>1</v>
          </cell>
          <cell r="Q96">
            <v>0</v>
          </cell>
          <cell r="R96">
            <v>1</v>
          </cell>
          <cell r="S96">
            <v>1</v>
          </cell>
          <cell r="T96">
            <v>0</v>
          </cell>
          <cell r="U96">
            <v>0</v>
          </cell>
          <cell r="V96">
            <v>1</v>
          </cell>
          <cell r="W96">
            <v>0.8</v>
          </cell>
          <cell r="X96">
            <v>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</v>
          </cell>
          <cell r="AD96">
            <v>1</v>
          </cell>
          <cell r="AE96">
            <v>1</v>
          </cell>
          <cell r="AF96">
            <v>0</v>
          </cell>
          <cell r="AG96">
            <v>1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</row>
        <row r="97">
          <cell r="G97">
            <v>0</v>
          </cell>
          <cell r="H97">
            <v>0</v>
          </cell>
          <cell r="I97">
            <v>0</v>
          </cell>
          <cell r="J97">
            <v>1</v>
          </cell>
          <cell r="K97">
            <v>0</v>
          </cell>
          <cell r="L97">
            <v>0</v>
          </cell>
          <cell r="M97">
            <v>1</v>
          </cell>
          <cell r="N97">
            <v>0</v>
          </cell>
          <cell r="O97">
            <v>0</v>
          </cell>
          <cell r="P97">
            <v>1</v>
          </cell>
          <cell r="Q97">
            <v>0</v>
          </cell>
          <cell r="R97">
            <v>1</v>
          </cell>
          <cell r="S97">
            <v>1</v>
          </cell>
          <cell r="T97">
            <v>0</v>
          </cell>
          <cell r="U97">
            <v>0</v>
          </cell>
          <cell r="V97">
            <v>1</v>
          </cell>
          <cell r="W97">
            <v>1</v>
          </cell>
          <cell r="X97">
            <v>1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1</v>
          </cell>
          <cell r="AD97">
            <v>1</v>
          </cell>
          <cell r="AE97">
            <v>1</v>
          </cell>
          <cell r="AF97">
            <v>0</v>
          </cell>
          <cell r="AG97">
            <v>1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</row>
        <row r="98">
          <cell r="G98">
            <v>0</v>
          </cell>
          <cell r="H98">
            <v>0</v>
          </cell>
          <cell r="I98">
            <v>0</v>
          </cell>
          <cell r="J98">
            <v>1</v>
          </cell>
          <cell r="K98">
            <v>0</v>
          </cell>
          <cell r="L98">
            <v>0</v>
          </cell>
          <cell r="M98">
            <v>1</v>
          </cell>
          <cell r="N98">
            <v>0</v>
          </cell>
          <cell r="O98">
            <v>0</v>
          </cell>
          <cell r="P98">
            <v>1</v>
          </cell>
          <cell r="Q98">
            <v>0</v>
          </cell>
          <cell r="R98">
            <v>1</v>
          </cell>
          <cell r="S98">
            <v>1</v>
          </cell>
          <cell r="T98">
            <v>0</v>
          </cell>
          <cell r="U98">
            <v>0</v>
          </cell>
          <cell r="V98">
            <v>1</v>
          </cell>
          <cell r="W98">
            <v>0.45</v>
          </cell>
          <cell r="X98">
            <v>0.58333333333333337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</v>
          </cell>
          <cell r="AD98">
            <v>1</v>
          </cell>
          <cell r="AE98">
            <v>1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</row>
        <row r="99"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0.6166666666666667</v>
          </cell>
          <cell r="Q99">
            <v>0</v>
          </cell>
          <cell r="R99">
            <v>1</v>
          </cell>
          <cell r="S99">
            <v>1</v>
          </cell>
          <cell r="T99">
            <v>0</v>
          </cell>
          <cell r="U99">
            <v>0</v>
          </cell>
          <cell r="V99">
            <v>1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</v>
          </cell>
          <cell r="AD99">
            <v>1</v>
          </cell>
          <cell r="AE99">
            <v>1</v>
          </cell>
          <cell r="AF99">
            <v>0</v>
          </cell>
          <cell r="AG99">
            <v>1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</row>
        <row r="100">
          <cell r="G100">
            <v>0</v>
          </cell>
          <cell r="H100">
            <v>0</v>
          </cell>
          <cell r="I100">
            <v>0</v>
          </cell>
          <cell r="J100">
            <v>1</v>
          </cell>
          <cell r="K100">
            <v>0</v>
          </cell>
          <cell r="L100">
            <v>0</v>
          </cell>
          <cell r="M100">
            <v>0.8666666666666667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1</v>
          </cell>
          <cell r="S100">
            <v>1</v>
          </cell>
          <cell r="T100">
            <v>0</v>
          </cell>
          <cell r="U100">
            <v>0</v>
          </cell>
          <cell r="V100">
            <v>1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</v>
          </cell>
          <cell r="AD100">
            <v>1</v>
          </cell>
          <cell r="AE100">
            <v>1</v>
          </cell>
          <cell r="AF100">
            <v>0</v>
          </cell>
          <cell r="AG100">
            <v>1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</row>
        <row r="101"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0.46666666666666667</v>
          </cell>
          <cell r="S101">
            <v>1</v>
          </cell>
          <cell r="T101">
            <v>0</v>
          </cell>
          <cell r="U101">
            <v>0</v>
          </cell>
          <cell r="V101">
            <v>8.3333333333333329E-2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1</v>
          </cell>
          <cell r="AD101">
            <v>1</v>
          </cell>
          <cell r="AE101">
            <v>1</v>
          </cell>
          <cell r="AF101">
            <v>0</v>
          </cell>
          <cell r="AG101">
            <v>1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</row>
        <row r="102">
          <cell r="G102">
            <v>0</v>
          </cell>
          <cell r="H102">
            <v>0</v>
          </cell>
          <cell r="I102">
            <v>0</v>
          </cell>
          <cell r="J102">
            <v>1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1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1</v>
          </cell>
          <cell r="AD102">
            <v>1</v>
          </cell>
          <cell r="AE102">
            <v>1</v>
          </cell>
          <cell r="AF102">
            <v>0</v>
          </cell>
          <cell r="AG102">
            <v>1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</row>
        <row r="103"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1</v>
          </cell>
          <cell r="AD103">
            <v>1</v>
          </cell>
          <cell r="AE103">
            <v>1</v>
          </cell>
          <cell r="AF103">
            <v>0</v>
          </cell>
          <cell r="AG103">
            <v>1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</row>
        <row r="104">
          <cell r="G104">
            <v>0</v>
          </cell>
          <cell r="H104">
            <v>0</v>
          </cell>
          <cell r="I104">
            <v>0</v>
          </cell>
          <cell r="J104">
            <v>1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1</v>
          </cell>
          <cell r="AD104">
            <v>1</v>
          </cell>
          <cell r="AE104">
            <v>1</v>
          </cell>
          <cell r="AF104">
            <v>0</v>
          </cell>
          <cell r="AG104">
            <v>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</row>
        <row r="105">
          <cell r="G105">
            <v>0</v>
          </cell>
          <cell r="H105">
            <v>0</v>
          </cell>
          <cell r="I105">
            <v>0</v>
          </cell>
          <cell r="J105">
            <v>1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1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1</v>
          </cell>
          <cell r="AD105">
            <v>1</v>
          </cell>
          <cell r="AE105">
            <v>1</v>
          </cell>
          <cell r="AF105">
            <v>0</v>
          </cell>
          <cell r="AG105">
            <v>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</row>
        <row r="106">
          <cell r="G106">
            <v>0</v>
          </cell>
          <cell r="H106">
            <v>0</v>
          </cell>
          <cell r="I106">
            <v>0</v>
          </cell>
          <cell r="J106">
            <v>1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1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1</v>
          </cell>
          <cell r="AD106">
            <v>1</v>
          </cell>
          <cell r="AE106">
            <v>1</v>
          </cell>
          <cell r="AF106">
            <v>0</v>
          </cell>
          <cell r="AG106">
            <v>1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</row>
        <row r="107">
          <cell r="G107">
            <v>0</v>
          </cell>
          <cell r="H107">
            <v>0</v>
          </cell>
          <cell r="I107">
            <v>0</v>
          </cell>
          <cell r="J107">
            <v>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1</v>
          </cell>
          <cell r="AD107">
            <v>1</v>
          </cell>
          <cell r="AE107">
            <v>1</v>
          </cell>
          <cell r="AF107">
            <v>0</v>
          </cell>
          <cell r="AG107">
            <v>1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</row>
        <row r="108">
          <cell r="G108">
            <v>0</v>
          </cell>
          <cell r="H108">
            <v>0</v>
          </cell>
          <cell r="I108">
            <v>0</v>
          </cell>
          <cell r="J108">
            <v>1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1</v>
          </cell>
          <cell r="AD108">
            <v>1</v>
          </cell>
          <cell r="AE108">
            <v>1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</row>
        <row r="109">
          <cell r="G109">
            <v>0</v>
          </cell>
          <cell r="H109">
            <v>0</v>
          </cell>
          <cell r="I109">
            <v>0</v>
          </cell>
          <cell r="J109">
            <v>1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1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1</v>
          </cell>
          <cell r="AD109">
            <v>1</v>
          </cell>
          <cell r="AE109">
            <v>1</v>
          </cell>
          <cell r="AF109">
            <v>0</v>
          </cell>
          <cell r="AG109">
            <v>1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</row>
        <row r="110">
          <cell r="G110">
            <v>0</v>
          </cell>
          <cell r="H110">
            <v>0</v>
          </cell>
          <cell r="I110">
            <v>0</v>
          </cell>
          <cell r="J110">
            <v>1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1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</v>
          </cell>
          <cell r="AD110">
            <v>1</v>
          </cell>
          <cell r="AE110">
            <v>1</v>
          </cell>
          <cell r="AF110">
            <v>0</v>
          </cell>
          <cell r="AG110">
            <v>1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0.4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</v>
          </cell>
          <cell r="AD111">
            <v>1</v>
          </cell>
          <cell r="AE111">
            <v>1</v>
          </cell>
          <cell r="AF111">
            <v>0</v>
          </cell>
          <cell r="AG111">
            <v>1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</row>
        <row r="112"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0.75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1</v>
          </cell>
          <cell r="AD112">
            <v>1</v>
          </cell>
          <cell r="AE112">
            <v>1</v>
          </cell>
          <cell r="AF112">
            <v>0</v>
          </cell>
          <cell r="AG112">
            <v>1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</row>
        <row r="113">
          <cell r="G113">
            <v>0</v>
          </cell>
          <cell r="H113">
            <v>0</v>
          </cell>
          <cell r="I113">
            <v>0</v>
          </cell>
          <cell r="J113">
            <v>1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1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1</v>
          </cell>
          <cell r="AD113">
            <v>1</v>
          </cell>
          <cell r="AE113">
            <v>1</v>
          </cell>
          <cell r="AF113">
            <v>0</v>
          </cell>
          <cell r="AG113">
            <v>1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</row>
        <row r="114">
          <cell r="G114">
            <v>0</v>
          </cell>
          <cell r="H114">
            <v>0</v>
          </cell>
          <cell r="I114">
            <v>0</v>
          </cell>
          <cell r="J114">
            <v>1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</v>
          </cell>
          <cell r="AD114">
            <v>1</v>
          </cell>
          <cell r="AE114">
            <v>1</v>
          </cell>
          <cell r="AF114">
            <v>0</v>
          </cell>
          <cell r="AG114">
            <v>1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</row>
        <row r="115">
          <cell r="G115">
            <v>0</v>
          </cell>
          <cell r="H115">
            <v>0</v>
          </cell>
          <cell r="I115">
            <v>0</v>
          </cell>
          <cell r="J115">
            <v>1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1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1</v>
          </cell>
          <cell r="AD115">
            <v>1</v>
          </cell>
          <cell r="AE115">
            <v>1</v>
          </cell>
          <cell r="AF115">
            <v>0</v>
          </cell>
          <cell r="AG115">
            <v>1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</row>
        <row r="116"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1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</v>
          </cell>
          <cell r="AD116">
            <v>1</v>
          </cell>
          <cell r="AE116">
            <v>1</v>
          </cell>
          <cell r="AF116">
            <v>0</v>
          </cell>
          <cell r="AG116">
            <v>1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</row>
        <row r="117">
          <cell r="G117">
            <v>0</v>
          </cell>
          <cell r="H117">
            <v>0</v>
          </cell>
          <cell r="I117">
            <v>0</v>
          </cell>
          <cell r="J117">
            <v>1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0.16666666666666666</v>
          </cell>
          <cell r="T117">
            <v>0</v>
          </cell>
          <cell r="U117">
            <v>0</v>
          </cell>
          <cell r="V117">
            <v>1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1</v>
          </cell>
          <cell r="AD117">
            <v>1</v>
          </cell>
          <cell r="AE117">
            <v>1</v>
          </cell>
          <cell r="AF117">
            <v>0</v>
          </cell>
          <cell r="AG117">
            <v>1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</row>
        <row r="118">
          <cell r="G118">
            <v>0</v>
          </cell>
          <cell r="H118">
            <v>0</v>
          </cell>
          <cell r="I118">
            <v>0</v>
          </cell>
          <cell r="J118">
            <v>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1</v>
          </cell>
          <cell r="T118">
            <v>0</v>
          </cell>
          <cell r="U118">
            <v>0</v>
          </cell>
          <cell r="V118">
            <v>1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1</v>
          </cell>
          <cell r="AD118">
            <v>1</v>
          </cell>
          <cell r="AE118">
            <v>1</v>
          </cell>
          <cell r="AF118">
            <v>0</v>
          </cell>
          <cell r="AG118">
            <v>1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</row>
        <row r="119">
          <cell r="G119">
            <v>0</v>
          </cell>
          <cell r="H119">
            <v>0</v>
          </cell>
          <cell r="I119">
            <v>0</v>
          </cell>
          <cell r="J119">
            <v>1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0.51666666666666672</v>
          </cell>
          <cell r="Q119">
            <v>0</v>
          </cell>
          <cell r="R119">
            <v>0.66666666666666663</v>
          </cell>
          <cell r="S119">
            <v>1</v>
          </cell>
          <cell r="T119">
            <v>0</v>
          </cell>
          <cell r="U119">
            <v>0</v>
          </cell>
          <cell r="V119">
            <v>1</v>
          </cell>
          <cell r="W119">
            <v>0.33333333333333331</v>
          </cell>
          <cell r="X119">
            <v>0.15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1</v>
          </cell>
          <cell r="AD119">
            <v>1</v>
          </cell>
          <cell r="AE119">
            <v>1</v>
          </cell>
          <cell r="AF119">
            <v>0</v>
          </cell>
          <cell r="AG119">
            <v>1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</row>
        <row r="120">
          <cell r="G120">
            <v>0</v>
          </cell>
          <cell r="H120">
            <v>0</v>
          </cell>
          <cell r="I120">
            <v>0</v>
          </cell>
          <cell r="J120">
            <v>1</v>
          </cell>
          <cell r="K120">
            <v>0</v>
          </cell>
          <cell r="L120">
            <v>0</v>
          </cell>
          <cell r="M120">
            <v>0.33333333333333331</v>
          </cell>
          <cell r="N120">
            <v>0</v>
          </cell>
          <cell r="O120">
            <v>0.58333333333333337</v>
          </cell>
          <cell r="P120">
            <v>1</v>
          </cell>
          <cell r="Q120">
            <v>0</v>
          </cell>
          <cell r="R120">
            <v>1</v>
          </cell>
          <cell r="S120">
            <v>1</v>
          </cell>
          <cell r="T120">
            <v>0</v>
          </cell>
          <cell r="U120">
            <v>0</v>
          </cell>
          <cell r="V120">
            <v>1</v>
          </cell>
          <cell r="W120">
            <v>1</v>
          </cell>
          <cell r="X120">
            <v>1</v>
          </cell>
          <cell r="Y120">
            <v>0.9</v>
          </cell>
          <cell r="Z120">
            <v>0</v>
          </cell>
          <cell r="AA120">
            <v>0</v>
          </cell>
          <cell r="AB120">
            <v>0</v>
          </cell>
          <cell r="AC120">
            <v>1</v>
          </cell>
          <cell r="AD120">
            <v>1</v>
          </cell>
          <cell r="AE120">
            <v>1</v>
          </cell>
          <cell r="AF120">
            <v>0</v>
          </cell>
          <cell r="AG120">
            <v>1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</row>
        <row r="121">
          <cell r="G121">
            <v>0</v>
          </cell>
          <cell r="H121">
            <v>0</v>
          </cell>
          <cell r="I121">
            <v>0</v>
          </cell>
          <cell r="J121">
            <v>1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1</v>
          </cell>
          <cell r="P121">
            <v>1</v>
          </cell>
          <cell r="Q121">
            <v>0</v>
          </cell>
          <cell r="R121">
            <v>1</v>
          </cell>
          <cell r="S121">
            <v>1</v>
          </cell>
          <cell r="T121">
            <v>0</v>
          </cell>
          <cell r="U121">
            <v>0</v>
          </cell>
          <cell r="V121">
            <v>1</v>
          </cell>
          <cell r="W121">
            <v>1</v>
          </cell>
          <cell r="X121">
            <v>1</v>
          </cell>
          <cell r="Y121">
            <v>1</v>
          </cell>
          <cell r="Z121">
            <v>0</v>
          </cell>
          <cell r="AA121">
            <v>0</v>
          </cell>
          <cell r="AB121">
            <v>0</v>
          </cell>
          <cell r="AC121">
            <v>1</v>
          </cell>
          <cell r="AD121">
            <v>1</v>
          </cell>
          <cell r="AE121">
            <v>1</v>
          </cell>
          <cell r="AF121">
            <v>0</v>
          </cell>
          <cell r="AG121">
            <v>1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</row>
        <row r="122">
          <cell r="G122">
            <v>0</v>
          </cell>
          <cell r="H122">
            <v>0</v>
          </cell>
          <cell r="I122">
            <v>0</v>
          </cell>
          <cell r="J122">
            <v>1</v>
          </cell>
          <cell r="K122">
            <v>0</v>
          </cell>
          <cell r="L122">
            <v>0</v>
          </cell>
          <cell r="M122">
            <v>1</v>
          </cell>
          <cell r="N122">
            <v>0</v>
          </cell>
          <cell r="O122">
            <v>1</v>
          </cell>
          <cell r="P122">
            <v>1</v>
          </cell>
          <cell r="Q122">
            <v>0</v>
          </cell>
          <cell r="R122">
            <v>1</v>
          </cell>
          <cell r="S122">
            <v>1</v>
          </cell>
          <cell r="T122">
            <v>0</v>
          </cell>
          <cell r="U122">
            <v>0</v>
          </cell>
          <cell r="V122">
            <v>1</v>
          </cell>
          <cell r="W122">
            <v>1</v>
          </cell>
          <cell r="X122">
            <v>0.51666666666666672</v>
          </cell>
          <cell r="Y122">
            <v>0.73333333333333328</v>
          </cell>
          <cell r="Z122">
            <v>0</v>
          </cell>
          <cell r="AA122">
            <v>0</v>
          </cell>
          <cell r="AB122">
            <v>0</v>
          </cell>
          <cell r="AC122">
            <v>1</v>
          </cell>
          <cell r="AD122">
            <v>1</v>
          </cell>
          <cell r="AE122">
            <v>1</v>
          </cell>
          <cell r="AF122">
            <v>0</v>
          </cell>
          <cell r="AG122">
            <v>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</row>
        <row r="123">
          <cell r="G123">
            <v>0</v>
          </cell>
          <cell r="H123">
            <v>0</v>
          </cell>
          <cell r="I123">
            <v>0</v>
          </cell>
          <cell r="J123">
            <v>1</v>
          </cell>
          <cell r="K123">
            <v>0</v>
          </cell>
          <cell r="L123">
            <v>0</v>
          </cell>
          <cell r="M123">
            <v>1</v>
          </cell>
          <cell r="N123">
            <v>0</v>
          </cell>
          <cell r="O123">
            <v>0.11666666666666667</v>
          </cell>
          <cell r="P123">
            <v>1</v>
          </cell>
          <cell r="Q123">
            <v>0</v>
          </cell>
          <cell r="R123">
            <v>1</v>
          </cell>
          <cell r="S123">
            <v>1</v>
          </cell>
          <cell r="T123">
            <v>0</v>
          </cell>
          <cell r="U123">
            <v>0</v>
          </cell>
          <cell r="V123">
            <v>1</v>
          </cell>
          <cell r="W123">
            <v>1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1</v>
          </cell>
          <cell r="AD123">
            <v>1</v>
          </cell>
          <cell r="AE123">
            <v>1</v>
          </cell>
          <cell r="AF123">
            <v>0</v>
          </cell>
          <cell r="AG123">
            <v>1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G124">
            <v>0</v>
          </cell>
          <cell r="H124">
            <v>0</v>
          </cell>
          <cell r="I124">
            <v>0</v>
          </cell>
          <cell r="J124">
            <v>1</v>
          </cell>
          <cell r="K124">
            <v>0</v>
          </cell>
          <cell r="L124">
            <v>0</v>
          </cell>
          <cell r="M124">
            <v>0.31666666666666665</v>
          </cell>
          <cell r="N124">
            <v>0</v>
          </cell>
          <cell r="O124">
            <v>0</v>
          </cell>
          <cell r="P124">
            <v>1</v>
          </cell>
          <cell r="Q124">
            <v>0</v>
          </cell>
          <cell r="R124">
            <v>0.6333333333333333</v>
          </cell>
          <cell r="S124">
            <v>1</v>
          </cell>
          <cell r="T124">
            <v>0</v>
          </cell>
          <cell r="U124">
            <v>0</v>
          </cell>
          <cell r="V124">
            <v>0.41666666666666669</v>
          </cell>
          <cell r="W124">
            <v>0.23333333333333334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</v>
          </cell>
          <cell r="AD124">
            <v>1</v>
          </cell>
          <cell r="AE124">
            <v>1</v>
          </cell>
          <cell r="AF124">
            <v>0</v>
          </cell>
          <cell r="AG124">
            <v>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</row>
        <row r="125">
          <cell r="G125">
            <v>0</v>
          </cell>
          <cell r="H125">
            <v>0</v>
          </cell>
          <cell r="I125">
            <v>0</v>
          </cell>
          <cell r="J125">
            <v>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0.11666666666666667</v>
          </cell>
          <cell r="Q125">
            <v>0</v>
          </cell>
          <cell r="R125">
            <v>0</v>
          </cell>
          <cell r="S125">
            <v>1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1</v>
          </cell>
          <cell r="AD125">
            <v>1</v>
          </cell>
          <cell r="AE125">
            <v>1</v>
          </cell>
          <cell r="AF125">
            <v>0</v>
          </cell>
          <cell r="AG125">
            <v>1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</row>
        <row r="126">
          <cell r="G126">
            <v>0</v>
          </cell>
          <cell r="H126">
            <v>0</v>
          </cell>
          <cell r="I126">
            <v>0</v>
          </cell>
          <cell r="J126">
            <v>1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</v>
          </cell>
          <cell r="AD126">
            <v>1</v>
          </cell>
          <cell r="AE126">
            <v>1</v>
          </cell>
          <cell r="AF126">
            <v>0</v>
          </cell>
          <cell r="AG126">
            <v>1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1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1</v>
          </cell>
          <cell r="AD127">
            <v>1</v>
          </cell>
          <cell r="AE127">
            <v>1</v>
          </cell>
          <cell r="AF127">
            <v>0</v>
          </cell>
          <cell r="AG127">
            <v>1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1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1</v>
          </cell>
          <cell r="AD128">
            <v>1</v>
          </cell>
          <cell r="AE128">
            <v>1</v>
          </cell>
          <cell r="AF128">
            <v>0</v>
          </cell>
          <cell r="AG128">
            <v>1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</row>
        <row r="129">
          <cell r="G129">
            <v>0</v>
          </cell>
          <cell r="H129">
            <v>0</v>
          </cell>
          <cell r="I129">
            <v>0</v>
          </cell>
          <cell r="J129">
            <v>1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1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1</v>
          </cell>
          <cell r="AD129">
            <v>1</v>
          </cell>
          <cell r="AE129">
            <v>1</v>
          </cell>
          <cell r="AF129">
            <v>0</v>
          </cell>
          <cell r="AG129">
            <v>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</row>
        <row r="130"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1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1</v>
          </cell>
          <cell r="AD130">
            <v>1</v>
          </cell>
          <cell r="AE130">
            <v>1</v>
          </cell>
          <cell r="AF130">
            <v>0</v>
          </cell>
          <cell r="AG130">
            <v>1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</row>
        <row r="131">
          <cell r="G131">
            <v>0</v>
          </cell>
          <cell r="H131">
            <v>0</v>
          </cell>
          <cell r="I131">
            <v>0</v>
          </cell>
          <cell r="J131">
            <v>1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1</v>
          </cell>
          <cell r="AE131">
            <v>1</v>
          </cell>
          <cell r="AF131">
            <v>0</v>
          </cell>
          <cell r="AG131">
            <v>1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</row>
        <row r="132">
          <cell r="G132">
            <v>0</v>
          </cell>
          <cell r="H132">
            <v>0</v>
          </cell>
          <cell r="I132">
            <v>0</v>
          </cell>
          <cell r="J132">
            <v>1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0.6166666666666667</v>
          </cell>
          <cell r="Q132">
            <v>0</v>
          </cell>
          <cell r="R132">
            <v>0.6166666666666667</v>
          </cell>
          <cell r="S132">
            <v>1</v>
          </cell>
          <cell r="T132">
            <v>0</v>
          </cell>
          <cell r="U132">
            <v>0</v>
          </cell>
          <cell r="V132">
            <v>0</v>
          </cell>
          <cell r="W132">
            <v>0.55000000000000004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</v>
          </cell>
          <cell r="AD132">
            <v>1</v>
          </cell>
          <cell r="AE132">
            <v>1</v>
          </cell>
          <cell r="AF132">
            <v>0</v>
          </cell>
          <cell r="AG132">
            <v>1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</row>
        <row r="133"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0.1</v>
          </cell>
          <cell r="P133">
            <v>1</v>
          </cell>
          <cell r="Q133">
            <v>0</v>
          </cell>
          <cell r="R133">
            <v>1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1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</v>
          </cell>
          <cell r="AD133">
            <v>1</v>
          </cell>
          <cell r="AE133">
            <v>1</v>
          </cell>
          <cell r="AF133">
            <v>0</v>
          </cell>
          <cell r="AG133">
            <v>1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</row>
        <row r="134">
          <cell r="G134">
            <v>0</v>
          </cell>
          <cell r="H134">
            <v>0</v>
          </cell>
          <cell r="I134">
            <v>0</v>
          </cell>
          <cell r="J134">
            <v>1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</v>
          </cell>
          <cell r="P134">
            <v>1</v>
          </cell>
          <cell r="Q134">
            <v>0</v>
          </cell>
          <cell r="R134">
            <v>1</v>
          </cell>
          <cell r="S134">
            <v>1</v>
          </cell>
          <cell r="T134">
            <v>0</v>
          </cell>
          <cell r="U134">
            <v>0</v>
          </cell>
          <cell r="V134">
            <v>0.45</v>
          </cell>
          <cell r="W134">
            <v>1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1</v>
          </cell>
          <cell r="AD134">
            <v>1</v>
          </cell>
          <cell r="AE134">
            <v>1</v>
          </cell>
          <cell r="AF134">
            <v>0</v>
          </cell>
          <cell r="AG134">
            <v>1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</row>
        <row r="135">
          <cell r="G135">
            <v>0</v>
          </cell>
          <cell r="H135">
            <v>0</v>
          </cell>
          <cell r="I135">
            <v>0</v>
          </cell>
          <cell r="J135">
            <v>1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</v>
          </cell>
          <cell r="P135">
            <v>1</v>
          </cell>
          <cell r="Q135">
            <v>0</v>
          </cell>
          <cell r="R135">
            <v>1.6666666666666666E-2</v>
          </cell>
          <cell r="S135">
            <v>1</v>
          </cell>
          <cell r="T135">
            <v>0</v>
          </cell>
          <cell r="U135">
            <v>0</v>
          </cell>
          <cell r="V135">
            <v>1</v>
          </cell>
          <cell r="W135">
            <v>1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</v>
          </cell>
          <cell r="AD135">
            <v>1</v>
          </cell>
          <cell r="AE135">
            <v>1</v>
          </cell>
          <cell r="AF135">
            <v>0</v>
          </cell>
          <cell r="AG135">
            <v>1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</row>
        <row r="136">
          <cell r="G136">
            <v>0</v>
          </cell>
          <cell r="H136">
            <v>0</v>
          </cell>
          <cell r="I136">
            <v>0</v>
          </cell>
          <cell r="J136">
            <v>1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</v>
          </cell>
          <cell r="P136">
            <v>1</v>
          </cell>
          <cell r="Q136">
            <v>0</v>
          </cell>
          <cell r="R136">
            <v>0.55000000000000004</v>
          </cell>
          <cell r="S136">
            <v>1</v>
          </cell>
          <cell r="T136">
            <v>0</v>
          </cell>
          <cell r="U136">
            <v>0</v>
          </cell>
          <cell r="V136">
            <v>1</v>
          </cell>
          <cell r="W136">
            <v>1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</v>
          </cell>
          <cell r="AD136">
            <v>1</v>
          </cell>
          <cell r="AE136">
            <v>1</v>
          </cell>
          <cell r="AF136">
            <v>0</v>
          </cell>
          <cell r="AG136">
            <v>1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</row>
        <row r="137">
          <cell r="G137">
            <v>0</v>
          </cell>
          <cell r="H137">
            <v>0</v>
          </cell>
          <cell r="I137">
            <v>0</v>
          </cell>
          <cell r="J137">
            <v>1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0.35</v>
          </cell>
          <cell r="P137">
            <v>0.16666666666666666</v>
          </cell>
          <cell r="Q137">
            <v>0</v>
          </cell>
          <cell r="R137">
            <v>1</v>
          </cell>
          <cell r="S137">
            <v>1</v>
          </cell>
          <cell r="T137">
            <v>0</v>
          </cell>
          <cell r="U137">
            <v>0</v>
          </cell>
          <cell r="V137">
            <v>1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1</v>
          </cell>
          <cell r="AD137">
            <v>1</v>
          </cell>
          <cell r="AE137">
            <v>1</v>
          </cell>
          <cell r="AF137">
            <v>0</v>
          </cell>
          <cell r="AG137">
            <v>1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</row>
        <row r="138">
          <cell r="G138">
            <v>0</v>
          </cell>
          <cell r="H138">
            <v>0</v>
          </cell>
          <cell r="I138">
            <v>0</v>
          </cell>
          <cell r="J138">
            <v>1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1</v>
          </cell>
          <cell r="S138">
            <v>1</v>
          </cell>
          <cell r="T138">
            <v>0</v>
          </cell>
          <cell r="U138">
            <v>0</v>
          </cell>
          <cell r="V138">
            <v>0.36666666666666664</v>
          </cell>
          <cell r="W138">
            <v>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</v>
          </cell>
          <cell r="AD138">
            <v>1</v>
          </cell>
          <cell r="AE138">
            <v>1</v>
          </cell>
          <cell r="AF138">
            <v>0</v>
          </cell>
          <cell r="AG138">
            <v>1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</row>
        <row r="139">
          <cell r="G139">
            <v>0</v>
          </cell>
          <cell r="H139">
            <v>0</v>
          </cell>
          <cell r="I139">
            <v>0</v>
          </cell>
          <cell r="J139">
            <v>1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0.5</v>
          </cell>
          <cell r="S139">
            <v>0.8833333333333333</v>
          </cell>
          <cell r="T139">
            <v>0</v>
          </cell>
          <cell r="U139">
            <v>0</v>
          </cell>
          <cell r="V139">
            <v>0</v>
          </cell>
          <cell r="W139">
            <v>0.58333333333333337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1</v>
          </cell>
          <cell r="AD139">
            <v>1</v>
          </cell>
          <cell r="AE139">
            <v>1</v>
          </cell>
          <cell r="AF139">
            <v>0</v>
          </cell>
          <cell r="AG139">
            <v>1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0.1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</row>
        <row r="140">
          <cell r="G140">
            <v>0</v>
          </cell>
          <cell r="H140">
            <v>0</v>
          </cell>
          <cell r="I140">
            <v>0</v>
          </cell>
          <cell r="J140">
            <v>1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0.7</v>
          </cell>
          <cell r="AD140">
            <v>0.7</v>
          </cell>
          <cell r="AE140">
            <v>0.7</v>
          </cell>
          <cell r="AF140">
            <v>0</v>
          </cell>
          <cell r="AG140">
            <v>0.7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1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</row>
        <row r="141">
          <cell r="G141">
            <v>0</v>
          </cell>
          <cell r="H141">
            <v>0</v>
          </cell>
          <cell r="I141">
            <v>0</v>
          </cell>
          <cell r="J141">
            <v>0.25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0.83333333333333337</v>
          </cell>
          <cell r="AD141">
            <v>0.83333333333333337</v>
          </cell>
          <cell r="AE141">
            <v>0.83333333333333337</v>
          </cell>
          <cell r="AF141">
            <v>0</v>
          </cell>
          <cell r="AG141">
            <v>0.83333333333333337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1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</row>
        <row r="142">
          <cell r="G142">
            <v>0</v>
          </cell>
          <cell r="H142">
            <v>0</v>
          </cell>
          <cell r="I142">
            <v>0</v>
          </cell>
          <cell r="J142">
            <v>1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</v>
          </cell>
          <cell r="AD142">
            <v>1</v>
          </cell>
          <cell r="AE142">
            <v>1</v>
          </cell>
          <cell r="AF142">
            <v>0</v>
          </cell>
          <cell r="AG142">
            <v>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1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</row>
        <row r="143">
          <cell r="G143">
            <v>0</v>
          </cell>
          <cell r="H143">
            <v>0</v>
          </cell>
          <cell r="I143">
            <v>0</v>
          </cell>
          <cell r="J143">
            <v>0.66666666666666663</v>
          </cell>
          <cell r="K143">
            <v>0</v>
          </cell>
          <cell r="L143">
            <v>0</v>
          </cell>
          <cell r="M143">
            <v>0.26666666666666666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0.26666666666666666</v>
          </cell>
          <cell r="S143">
            <v>0.33333333333333331</v>
          </cell>
          <cell r="T143">
            <v>0</v>
          </cell>
          <cell r="U143">
            <v>0</v>
          </cell>
          <cell r="V143">
            <v>0</v>
          </cell>
          <cell r="W143">
            <v>0.33333333333333331</v>
          </cell>
          <cell r="X143">
            <v>0.23333333333333334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1</v>
          </cell>
          <cell r="AD143">
            <v>1</v>
          </cell>
          <cell r="AE143">
            <v>1</v>
          </cell>
          <cell r="AF143">
            <v>0</v>
          </cell>
          <cell r="AG143">
            <v>1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1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</row>
        <row r="144">
          <cell r="G144">
            <v>0</v>
          </cell>
          <cell r="H144">
            <v>0</v>
          </cell>
          <cell r="I144">
            <v>0</v>
          </cell>
          <cell r="J144">
            <v>0.9</v>
          </cell>
          <cell r="K144">
            <v>0</v>
          </cell>
          <cell r="L144">
            <v>0</v>
          </cell>
          <cell r="M144">
            <v>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1</v>
          </cell>
          <cell r="T144">
            <v>0</v>
          </cell>
          <cell r="U144">
            <v>0</v>
          </cell>
          <cell r="V144">
            <v>0.56666666666666665</v>
          </cell>
          <cell r="W144">
            <v>1</v>
          </cell>
          <cell r="X144">
            <v>1</v>
          </cell>
          <cell r="Y144">
            <v>1.6666666666666666E-2</v>
          </cell>
          <cell r="Z144">
            <v>0</v>
          </cell>
          <cell r="AA144">
            <v>0</v>
          </cell>
          <cell r="AB144">
            <v>0</v>
          </cell>
          <cell r="AC144">
            <v>1</v>
          </cell>
          <cell r="AD144">
            <v>1</v>
          </cell>
          <cell r="AE144">
            <v>1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1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</row>
        <row r="145">
          <cell r="G145">
            <v>0</v>
          </cell>
          <cell r="H145">
            <v>0</v>
          </cell>
          <cell r="I145">
            <v>0</v>
          </cell>
          <cell r="J145">
            <v>1</v>
          </cell>
          <cell r="K145">
            <v>0</v>
          </cell>
          <cell r="L145">
            <v>0</v>
          </cell>
          <cell r="M145">
            <v>1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1</v>
          </cell>
          <cell r="T145">
            <v>0</v>
          </cell>
          <cell r="U145">
            <v>0</v>
          </cell>
          <cell r="V145">
            <v>1</v>
          </cell>
          <cell r="W145">
            <v>1</v>
          </cell>
          <cell r="X145">
            <v>1</v>
          </cell>
          <cell r="Y145">
            <v>1</v>
          </cell>
          <cell r="Z145">
            <v>0</v>
          </cell>
          <cell r="AA145">
            <v>0</v>
          </cell>
          <cell r="AB145">
            <v>0</v>
          </cell>
          <cell r="AC145">
            <v>1</v>
          </cell>
          <cell r="AD145">
            <v>1</v>
          </cell>
          <cell r="AE145">
            <v>1</v>
          </cell>
          <cell r="AF145">
            <v>0</v>
          </cell>
          <cell r="AG145">
            <v>1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1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</row>
        <row r="146"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1</v>
          </cell>
          <cell r="T146">
            <v>0</v>
          </cell>
          <cell r="U146">
            <v>0</v>
          </cell>
          <cell r="V146">
            <v>1</v>
          </cell>
          <cell r="W146">
            <v>1</v>
          </cell>
          <cell r="X146">
            <v>1</v>
          </cell>
          <cell r="Y146">
            <v>0.21666666666666667</v>
          </cell>
          <cell r="Z146">
            <v>0</v>
          </cell>
          <cell r="AA146">
            <v>0</v>
          </cell>
          <cell r="AB146">
            <v>0</v>
          </cell>
          <cell r="AC146">
            <v>1</v>
          </cell>
          <cell r="AD146">
            <v>1</v>
          </cell>
          <cell r="AE146">
            <v>1</v>
          </cell>
          <cell r="AF146">
            <v>0</v>
          </cell>
          <cell r="AG146">
            <v>1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1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</row>
        <row r="147">
          <cell r="G147">
            <v>0</v>
          </cell>
          <cell r="H147">
            <v>0</v>
          </cell>
          <cell r="I147">
            <v>0</v>
          </cell>
          <cell r="J147">
            <v>1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</v>
          </cell>
          <cell r="T147">
            <v>0</v>
          </cell>
          <cell r="U147">
            <v>0</v>
          </cell>
          <cell r="V147">
            <v>0.05</v>
          </cell>
          <cell r="W147">
            <v>0.1</v>
          </cell>
          <cell r="X147">
            <v>0.31666666666666665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1</v>
          </cell>
          <cell r="AD147">
            <v>1</v>
          </cell>
          <cell r="AE147">
            <v>1</v>
          </cell>
          <cell r="AF147">
            <v>0</v>
          </cell>
          <cell r="AG147">
            <v>1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1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</row>
        <row r="148"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0.31666666666666665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1</v>
          </cell>
          <cell r="AD148">
            <v>1</v>
          </cell>
          <cell r="AE148">
            <v>1</v>
          </cell>
          <cell r="AF148">
            <v>0</v>
          </cell>
          <cell r="AG148">
            <v>1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0.53333333333333333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0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</row>
        <row r="149">
          <cell r="G149">
            <v>0</v>
          </cell>
          <cell r="H149">
            <v>0</v>
          </cell>
          <cell r="I149">
            <v>0</v>
          </cell>
          <cell r="J149">
            <v>1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1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1</v>
          </cell>
          <cell r="AD149">
            <v>1</v>
          </cell>
          <cell r="AE149">
            <v>1</v>
          </cell>
          <cell r="AF149">
            <v>0</v>
          </cell>
          <cell r="AG149">
            <v>1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</v>
          </cell>
          <cell r="AD150">
            <v>1</v>
          </cell>
          <cell r="AE150">
            <v>1</v>
          </cell>
          <cell r="AF150">
            <v>0</v>
          </cell>
          <cell r="AG150">
            <v>1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1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1</v>
          </cell>
          <cell r="AD151">
            <v>1</v>
          </cell>
          <cell r="AE151">
            <v>1</v>
          </cell>
          <cell r="AF151">
            <v>0</v>
          </cell>
          <cell r="AG151">
            <v>1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1</v>
          </cell>
          <cell r="AD152">
            <v>1</v>
          </cell>
          <cell r="AE152">
            <v>1</v>
          </cell>
          <cell r="AF152">
            <v>0</v>
          </cell>
          <cell r="AG152">
            <v>1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1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1</v>
          </cell>
          <cell r="AD153">
            <v>1</v>
          </cell>
          <cell r="AE153">
            <v>1</v>
          </cell>
          <cell r="AF153">
            <v>0</v>
          </cell>
          <cell r="AG153">
            <v>1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</row>
        <row r="154">
          <cell r="G154">
            <v>0</v>
          </cell>
          <cell r="H154">
            <v>0</v>
          </cell>
          <cell r="I154">
            <v>0</v>
          </cell>
          <cell r="J154">
            <v>1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1</v>
          </cell>
          <cell r="AD154">
            <v>1</v>
          </cell>
          <cell r="AE154">
            <v>1</v>
          </cell>
          <cell r="AF154">
            <v>0</v>
          </cell>
          <cell r="AG154">
            <v>1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</row>
        <row r="155">
          <cell r="G155">
            <v>0</v>
          </cell>
          <cell r="H155">
            <v>0</v>
          </cell>
          <cell r="I155">
            <v>0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0.98333333333333328</v>
          </cell>
          <cell r="S155">
            <v>1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</v>
          </cell>
          <cell r="AD155">
            <v>1</v>
          </cell>
          <cell r="AE155">
            <v>1</v>
          </cell>
          <cell r="AF155">
            <v>0</v>
          </cell>
          <cell r="AG155">
            <v>1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</row>
        <row r="156">
          <cell r="G156">
            <v>0</v>
          </cell>
          <cell r="H156">
            <v>0</v>
          </cell>
          <cell r="I156">
            <v>0</v>
          </cell>
          <cell r="J156">
            <v>1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0.15</v>
          </cell>
          <cell r="S156">
            <v>1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1</v>
          </cell>
          <cell r="AD156">
            <v>1</v>
          </cell>
          <cell r="AE156">
            <v>1</v>
          </cell>
          <cell r="AF156">
            <v>0</v>
          </cell>
          <cell r="AG156">
            <v>1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0.43333333333333335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</row>
        <row r="157">
          <cell r="G157">
            <v>0</v>
          </cell>
          <cell r="H157">
            <v>0</v>
          </cell>
          <cell r="I157">
            <v>0</v>
          </cell>
          <cell r="J157">
            <v>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0.55000000000000004</v>
          </cell>
          <cell r="P157">
            <v>0.85</v>
          </cell>
          <cell r="Q157">
            <v>0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0.6166666666666667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1</v>
          </cell>
          <cell r="AD157">
            <v>1</v>
          </cell>
          <cell r="AE157">
            <v>1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1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</row>
        <row r="158">
          <cell r="G158">
            <v>0</v>
          </cell>
          <cell r="H158">
            <v>0</v>
          </cell>
          <cell r="I158">
            <v>0</v>
          </cell>
          <cell r="J158">
            <v>1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1</v>
          </cell>
          <cell r="Q158">
            <v>0</v>
          </cell>
          <cell r="R158">
            <v>0</v>
          </cell>
          <cell r="S158">
            <v>1</v>
          </cell>
          <cell r="T158">
            <v>0</v>
          </cell>
          <cell r="U158">
            <v>0</v>
          </cell>
          <cell r="V158">
            <v>0</v>
          </cell>
          <cell r="W158">
            <v>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1</v>
          </cell>
          <cell r="AD158">
            <v>1</v>
          </cell>
          <cell r="AE158">
            <v>1</v>
          </cell>
          <cell r="AF158">
            <v>0</v>
          </cell>
          <cell r="AG158">
            <v>1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1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</row>
        <row r="159">
          <cell r="G159">
            <v>0</v>
          </cell>
          <cell r="H159">
            <v>0</v>
          </cell>
          <cell r="I159">
            <v>0</v>
          </cell>
          <cell r="J159">
            <v>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1</v>
          </cell>
          <cell r="P159">
            <v>1</v>
          </cell>
          <cell r="Q159">
            <v>0</v>
          </cell>
          <cell r="R159">
            <v>0</v>
          </cell>
          <cell r="S159">
            <v>1</v>
          </cell>
          <cell r="T159">
            <v>0</v>
          </cell>
          <cell r="U159">
            <v>0</v>
          </cell>
          <cell r="V159">
            <v>0</v>
          </cell>
          <cell r="W159">
            <v>1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1</v>
          </cell>
          <cell r="AD159">
            <v>1</v>
          </cell>
          <cell r="AE159">
            <v>1</v>
          </cell>
          <cell r="AF159">
            <v>0</v>
          </cell>
          <cell r="AG159">
            <v>1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1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</row>
        <row r="160">
          <cell r="G160">
            <v>0</v>
          </cell>
          <cell r="H160">
            <v>0</v>
          </cell>
          <cell r="I160">
            <v>0</v>
          </cell>
          <cell r="J160">
            <v>1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0.83333333333333337</v>
          </cell>
          <cell r="P160">
            <v>1</v>
          </cell>
          <cell r="Q160">
            <v>0</v>
          </cell>
          <cell r="R160">
            <v>0</v>
          </cell>
          <cell r="S160">
            <v>1</v>
          </cell>
          <cell r="T160">
            <v>0</v>
          </cell>
          <cell r="U160">
            <v>0</v>
          </cell>
          <cell r="V160">
            <v>0</v>
          </cell>
          <cell r="W160">
            <v>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1</v>
          </cell>
          <cell r="AD160">
            <v>1</v>
          </cell>
          <cell r="AE160">
            <v>1</v>
          </cell>
          <cell r="AF160">
            <v>0</v>
          </cell>
          <cell r="AG160">
            <v>1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1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</row>
        <row r="161">
          <cell r="G161">
            <v>0</v>
          </cell>
          <cell r="H161">
            <v>0</v>
          </cell>
          <cell r="I161">
            <v>0</v>
          </cell>
          <cell r="J161">
            <v>1</v>
          </cell>
          <cell r="K161">
            <v>0</v>
          </cell>
          <cell r="L161">
            <v>0</v>
          </cell>
          <cell r="M161">
            <v>1.6666666666666666E-2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1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1</v>
          </cell>
          <cell r="AD161">
            <v>1</v>
          </cell>
          <cell r="AE161">
            <v>1</v>
          </cell>
          <cell r="AF161">
            <v>0</v>
          </cell>
          <cell r="AG161">
            <v>1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</row>
        <row r="162">
          <cell r="G162">
            <v>0</v>
          </cell>
          <cell r="H162">
            <v>0</v>
          </cell>
          <cell r="I162">
            <v>0</v>
          </cell>
          <cell r="J162">
            <v>1</v>
          </cell>
          <cell r="K162">
            <v>0</v>
          </cell>
          <cell r="L162">
            <v>0</v>
          </cell>
          <cell r="M162">
            <v>1</v>
          </cell>
          <cell r="N162">
            <v>0</v>
          </cell>
          <cell r="O162">
            <v>0</v>
          </cell>
          <cell r="P162">
            <v>1</v>
          </cell>
          <cell r="Q162">
            <v>0</v>
          </cell>
          <cell r="R162">
            <v>0</v>
          </cell>
          <cell r="S162">
            <v>1</v>
          </cell>
          <cell r="T162">
            <v>0</v>
          </cell>
          <cell r="U162">
            <v>0</v>
          </cell>
          <cell r="V162">
            <v>0</v>
          </cell>
          <cell r="W162">
            <v>1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1</v>
          </cell>
          <cell r="AD162">
            <v>1</v>
          </cell>
          <cell r="AE162">
            <v>1</v>
          </cell>
          <cell r="AF162">
            <v>0</v>
          </cell>
          <cell r="AG162">
            <v>1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  <cell r="J163">
            <v>1</v>
          </cell>
          <cell r="K163">
            <v>0</v>
          </cell>
          <cell r="L163">
            <v>0</v>
          </cell>
          <cell r="M163">
            <v>0.3</v>
          </cell>
          <cell r="N163">
            <v>0</v>
          </cell>
          <cell r="O163">
            <v>0</v>
          </cell>
          <cell r="P163">
            <v>1</v>
          </cell>
          <cell r="Q163">
            <v>0</v>
          </cell>
          <cell r="R163">
            <v>0</v>
          </cell>
          <cell r="S163">
            <v>1</v>
          </cell>
          <cell r="T163">
            <v>0</v>
          </cell>
          <cell r="U163">
            <v>0</v>
          </cell>
          <cell r="V163">
            <v>0</v>
          </cell>
          <cell r="W163">
            <v>0.65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1</v>
          </cell>
          <cell r="AD163">
            <v>1</v>
          </cell>
          <cell r="AE163">
            <v>1</v>
          </cell>
          <cell r="AF163">
            <v>0</v>
          </cell>
          <cell r="AG163">
            <v>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1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0</v>
          </cell>
          <cell r="BY163">
            <v>0</v>
          </cell>
        </row>
        <row r="164">
          <cell r="G164">
            <v>0</v>
          </cell>
          <cell r="H164">
            <v>0</v>
          </cell>
          <cell r="I164">
            <v>0</v>
          </cell>
          <cell r="J164">
            <v>1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1</v>
          </cell>
          <cell r="Q164">
            <v>0</v>
          </cell>
          <cell r="R164">
            <v>0</v>
          </cell>
          <cell r="S164">
            <v>1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</v>
          </cell>
          <cell r="AD164">
            <v>1</v>
          </cell>
          <cell r="AE164">
            <v>1</v>
          </cell>
          <cell r="AF164">
            <v>0</v>
          </cell>
          <cell r="AG164">
            <v>1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1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</row>
        <row r="165">
          <cell r="G165">
            <v>0</v>
          </cell>
          <cell r="H165">
            <v>0</v>
          </cell>
          <cell r="I165">
            <v>0</v>
          </cell>
          <cell r="J165">
            <v>1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1</v>
          </cell>
          <cell r="Q165">
            <v>0</v>
          </cell>
          <cell r="R165">
            <v>0</v>
          </cell>
          <cell r="S165">
            <v>1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1</v>
          </cell>
          <cell r="AD165">
            <v>1</v>
          </cell>
          <cell r="AE165">
            <v>1</v>
          </cell>
          <cell r="AF165">
            <v>0</v>
          </cell>
          <cell r="AG165">
            <v>1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1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</row>
        <row r="166">
          <cell r="G166">
            <v>0</v>
          </cell>
          <cell r="H166">
            <v>0</v>
          </cell>
          <cell r="I166">
            <v>0</v>
          </cell>
          <cell r="J166">
            <v>1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0.23333333333333334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</v>
          </cell>
          <cell r="AD166">
            <v>1</v>
          </cell>
          <cell r="AE166">
            <v>1</v>
          </cell>
          <cell r="AF166">
            <v>0</v>
          </cell>
          <cell r="AG166">
            <v>1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1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</row>
        <row r="167">
          <cell r="G167">
            <v>0</v>
          </cell>
          <cell r="H167">
            <v>0</v>
          </cell>
          <cell r="I167">
            <v>0</v>
          </cell>
          <cell r="J167">
            <v>1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0.36666666666666664</v>
          </cell>
          <cell r="S167">
            <v>3.3333333333333333E-2</v>
          </cell>
          <cell r="T167">
            <v>0</v>
          </cell>
          <cell r="U167">
            <v>0</v>
          </cell>
          <cell r="V167">
            <v>0</v>
          </cell>
          <cell r="W167">
            <v>3.3333333333333333E-2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1</v>
          </cell>
          <cell r="AD167">
            <v>1</v>
          </cell>
          <cell r="AE167">
            <v>1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1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</row>
        <row r="168">
          <cell r="G168">
            <v>0</v>
          </cell>
          <cell r="H168">
            <v>0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0.6166666666666667</v>
          </cell>
          <cell r="P168">
            <v>0.98333333333333328</v>
          </cell>
          <cell r="Q168">
            <v>0</v>
          </cell>
          <cell r="R168">
            <v>1</v>
          </cell>
          <cell r="S168">
            <v>1</v>
          </cell>
          <cell r="T168">
            <v>0</v>
          </cell>
          <cell r="U168">
            <v>0</v>
          </cell>
          <cell r="V168">
            <v>0.9</v>
          </cell>
          <cell r="W168">
            <v>1</v>
          </cell>
          <cell r="X168">
            <v>0.3</v>
          </cell>
          <cell r="Y168">
            <v>0.8833333333333333</v>
          </cell>
          <cell r="Z168">
            <v>0</v>
          </cell>
          <cell r="AA168">
            <v>0</v>
          </cell>
          <cell r="AB168">
            <v>0</v>
          </cell>
          <cell r="AC168">
            <v>1</v>
          </cell>
          <cell r="AD168">
            <v>1</v>
          </cell>
          <cell r="AE168">
            <v>1</v>
          </cell>
          <cell r="AF168">
            <v>0</v>
          </cell>
          <cell r="AG168">
            <v>1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1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</row>
        <row r="169">
          <cell r="G169">
            <v>0</v>
          </cell>
          <cell r="H169">
            <v>0</v>
          </cell>
          <cell r="I169">
            <v>0</v>
          </cell>
          <cell r="J169">
            <v>1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</v>
          </cell>
          <cell r="P169">
            <v>1</v>
          </cell>
          <cell r="Q169">
            <v>0</v>
          </cell>
          <cell r="R169">
            <v>1</v>
          </cell>
          <cell r="S169">
            <v>1</v>
          </cell>
          <cell r="T169">
            <v>0</v>
          </cell>
          <cell r="U169">
            <v>0</v>
          </cell>
          <cell r="V169">
            <v>1</v>
          </cell>
          <cell r="W169">
            <v>1</v>
          </cell>
          <cell r="X169">
            <v>0.83333333333333337</v>
          </cell>
          <cell r="Y169">
            <v>0.83333333333333337</v>
          </cell>
          <cell r="Z169">
            <v>0</v>
          </cell>
          <cell r="AA169">
            <v>0</v>
          </cell>
          <cell r="AB169">
            <v>0</v>
          </cell>
          <cell r="AC169">
            <v>1</v>
          </cell>
          <cell r="AD169">
            <v>1</v>
          </cell>
          <cell r="AE169">
            <v>1</v>
          </cell>
          <cell r="AF169">
            <v>0</v>
          </cell>
          <cell r="AG169">
            <v>1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1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</row>
        <row r="170">
          <cell r="G170">
            <v>0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1</v>
          </cell>
          <cell r="P170">
            <v>1</v>
          </cell>
          <cell r="Q170">
            <v>0</v>
          </cell>
          <cell r="R170">
            <v>1</v>
          </cell>
          <cell r="S170">
            <v>1</v>
          </cell>
          <cell r="T170">
            <v>0</v>
          </cell>
          <cell r="U170">
            <v>0</v>
          </cell>
          <cell r="V170">
            <v>0.43333333333333335</v>
          </cell>
          <cell r="W170">
            <v>1</v>
          </cell>
          <cell r="X170">
            <v>0.66666666666666663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1</v>
          </cell>
          <cell r="AE170">
            <v>1</v>
          </cell>
          <cell r="AF170">
            <v>0</v>
          </cell>
          <cell r="AG170">
            <v>1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1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</row>
        <row r="171">
          <cell r="G171">
            <v>0</v>
          </cell>
          <cell r="H171">
            <v>0</v>
          </cell>
          <cell r="I171">
            <v>0</v>
          </cell>
          <cell r="J171">
            <v>1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</v>
          </cell>
          <cell r="P171">
            <v>0.73333333333333328</v>
          </cell>
          <cell r="Q171">
            <v>0</v>
          </cell>
          <cell r="R171">
            <v>0.3</v>
          </cell>
          <cell r="S171">
            <v>1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1</v>
          </cell>
          <cell r="Y171">
            <v>0.8</v>
          </cell>
          <cell r="Z171">
            <v>0</v>
          </cell>
          <cell r="AA171">
            <v>0</v>
          </cell>
          <cell r="AB171">
            <v>0</v>
          </cell>
          <cell r="AC171">
            <v>1</v>
          </cell>
          <cell r="AD171">
            <v>1</v>
          </cell>
          <cell r="AE171">
            <v>1</v>
          </cell>
          <cell r="AF171">
            <v>0</v>
          </cell>
          <cell r="AG171">
            <v>1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1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</row>
        <row r="172">
          <cell r="G172">
            <v>0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0.1</v>
          </cell>
          <cell r="P172">
            <v>0</v>
          </cell>
          <cell r="Q172">
            <v>0</v>
          </cell>
          <cell r="R172">
            <v>0</v>
          </cell>
          <cell r="S172">
            <v>1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1</v>
          </cell>
          <cell r="Y172">
            <v>0.56666666666666665</v>
          </cell>
          <cell r="Z172">
            <v>0</v>
          </cell>
          <cell r="AA172">
            <v>0</v>
          </cell>
          <cell r="AB172">
            <v>0</v>
          </cell>
          <cell r="AC172">
            <v>1</v>
          </cell>
          <cell r="AD172">
            <v>1</v>
          </cell>
          <cell r="AE172">
            <v>1</v>
          </cell>
          <cell r="AF172">
            <v>0</v>
          </cell>
          <cell r="AG172">
            <v>1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0.3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0</v>
          </cell>
          <cell r="BW172">
            <v>0</v>
          </cell>
          <cell r="BX172">
            <v>0</v>
          </cell>
          <cell r="BY172">
            <v>0</v>
          </cell>
        </row>
        <row r="173">
          <cell r="G173">
            <v>0</v>
          </cell>
          <cell r="H173">
            <v>0</v>
          </cell>
          <cell r="I173">
            <v>0</v>
          </cell>
          <cell r="J173">
            <v>1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0.6333333333333333</v>
          </cell>
          <cell r="T173">
            <v>0</v>
          </cell>
          <cell r="U173">
            <v>0</v>
          </cell>
          <cell r="V173">
            <v>0</v>
          </cell>
          <cell r="W173">
            <v>0.5</v>
          </cell>
          <cell r="X173">
            <v>1.6666666666666666E-2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1</v>
          </cell>
          <cell r="AD173">
            <v>1</v>
          </cell>
          <cell r="AE173">
            <v>1</v>
          </cell>
          <cell r="AF173">
            <v>0</v>
          </cell>
          <cell r="AG173">
            <v>1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</row>
        <row r="174">
          <cell r="G174">
            <v>0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1</v>
          </cell>
          <cell r="AD174">
            <v>1</v>
          </cell>
          <cell r="AE174">
            <v>1</v>
          </cell>
          <cell r="AF174">
            <v>0</v>
          </cell>
          <cell r="AG174">
            <v>1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  <cell r="BY174">
            <v>0</v>
          </cell>
        </row>
        <row r="175">
          <cell r="G175">
            <v>0</v>
          </cell>
          <cell r="H175">
            <v>0</v>
          </cell>
          <cell r="I175">
            <v>0</v>
          </cell>
          <cell r="J175">
            <v>1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0.65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1</v>
          </cell>
          <cell r="AD175">
            <v>1</v>
          </cell>
          <cell r="AE175">
            <v>1</v>
          </cell>
          <cell r="AF175">
            <v>0</v>
          </cell>
          <cell r="AG175">
            <v>1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G175">
            <v>0</v>
          </cell>
          <cell r="BH175">
            <v>0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</row>
        <row r="176">
          <cell r="G176">
            <v>0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1</v>
          </cell>
          <cell r="AD176">
            <v>1</v>
          </cell>
          <cell r="AE176">
            <v>1</v>
          </cell>
          <cell r="AF176">
            <v>0</v>
          </cell>
          <cell r="AG176">
            <v>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</row>
        <row r="177">
          <cell r="G177">
            <v>0</v>
          </cell>
          <cell r="H177">
            <v>0</v>
          </cell>
          <cell r="I177">
            <v>0</v>
          </cell>
          <cell r="J177">
            <v>1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1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1</v>
          </cell>
          <cell r="AD177">
            <v>1</v>
          </cell>
          <cell r="AE177">
            <v>1</v>
          </cell>
          <cell r="AF177">
            <v>0</v>
          </cell>
          <cell r="AG177">
            <v>1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G177">
            <v>0</v>
          </cell>
          <cell r="BH177">
            <v>0</v>
          </cell>
          <cell r="BI177">
            <v>0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0</v>
          </cell>
          <cell r="BW177">
            <v>0</v>
          </cell>
          <cell r="BX177">
            <v>0</v>
          </cell>
          <cell r="BY177">
            <v>0</v>
          </cell>
        </row>
        <row r="178">
          <cell r="G178">
            <v>0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1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1</v>
          </cell>
          <cell r="AE178">
            <v>1</v>
          </cell>
          <cell r="AF178">
            <v>0</v>
          </cell>
          <cell r="AG178">
            <v>1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0</v>
          </cell>
          <cell r="AN178">
            <v>0</v>
          </cell>
          <cell r="AO178">
            <v>0</v>
          </cell>
          <cell r="AP178">
            <v>0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0</v>
          </cell>
          <cell r="BW178">
            <v>0</v>
          </cell>
          <cell r="BX178">
            <v>0</v>
          </cell>
          <cell r="BY178">
            <v>0</v>
          </cell>
        </row>
        <row r="179">
          <cell r="G179">
            <v>0</v>
          </cell>
          <cell r="H179">
            <v>0</v>
          </cell>
          <cell r="I179">
            <v>0</v>
          </cell>
          <cell r="J179">
            <v>1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1</v>
          </cell>
          <cell r="Q179">
            <v>0</v>
          </cell>
          <cell r="R179">
            <v>0</v>
          </cell>
          <cell r="S179">
            <v>0.73333333333333328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1</v>
          </cell>
          <cell r="AD179">
            <v>1</v>
          </cell>
          <cell r="AE179">
            <v>1</v>
          </cell>
          <cell r="AF179">
            <v>0</v>
          </cell>
          <cell r="AG179">
            <v>1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G179">
            <v>0</v>
          </cell>
          <cell r="BH179">
            <v>0</v>
          </cell>
          <cell r="BI179">
            <v>0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0</v>
          </cell>
          <cell r="BW179">
            <v>0</v>
          </cell>
          <cell r="BX179">
            <v>0</v>
          </cell>
          <cell r="BY179">
            <v>0</v>
          </cell>
        </row>
        <row r="180">
          <cell r="G180">
            <v>0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1</v>
          </cell>
          <cell r="Q180">
            <v>0</v>
          </cell>
          <cell r="R180">
            <v>1.6666666666666666E-2</v>
          </cell>
          <cell r="S180">
            <v>1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1</v>
          </cell>
          <cell r="AD180">
            <v>1</v>
          </cell>
          <cell r="AE180">
            <v>1</v>
          </cell>
          <cell r="AF180">
            <v>0</v>
          </cell>
          <cell r="AG180">
            <v>1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0.28333333333333333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  <cell r="BY180">
            <v>0</v>
          </cell>
        </row>
        <row r="181">
          <cell r="G181">
            <v>0</v>
          </cell>
          <cell r="H181">
            <v>0</v>
          </cell>
          <cell r="I181">
            <v>0</v>
          </cell>
          <cell r="J181">
            <v>1</v>
          </cell>
          <cell r="K181">
            <v>0</v>
          </cell>
          <cell r="L181">
            <v>0</v>
          </cell>
          <cell r="M181">
            <v>0.66666666666666663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1</v>
          </cell>
          <cell r="S181">
            <v>1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1</v>
          </cell>
          <cell r="AD181">
            <v>1</v>
          </cell>
          <cell r="AE181">
            <v>1</v>
          </cell>
          <cell r="AF181">
            <v>0</v>
          </cell>
          <cell r="AG181">
            <v>1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1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</row>
        <row r="182">
          <cell r="G182">
            <v>0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0</v>
          </cell>
          <cell r="M182">
            <v>1</v>
          </cell>
          <cell r="N182">
            <v>0</v>
          </cell>
          <cell r="O182">
            <v>0</v>
          </cell>
          <cell r="P182">
            <v>1</v>
          </cell>
          <cell r="Q182">
            <v>0</v>
          </cell>
          <cell r="R182">
            <v>1</v>
          </cell>
          <cell r="S182">
            <v>1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1</v>
          </cell>
          <cell r="AD182">
            <v>1</v>
          </cell>
          <cell r="AE182">
            <v>1</v>
          </cell>
          <cell r="AF182">
            <v>0</v>
          </cell>
          <cell r="AG182">
            <v>1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1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</row>
        <row r="183">
          <cell r="G183">
            <v>0</v>
          </cell>
          <cell r="H183">
            <v>0</v>
          </cell>
          <cell r="I183">
            <v>0</v>
          </cell>
          <cell r="J183">
            <v>1</v>
          </cell>
          <cell r="K183">
            <v>0</v>
          </cell>
          <cell r="L183">
            <v>0</v>
          </cell>
          <cell r="M183">
            <v>1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1</v>
          </cell>
          <cell r="S183">
            <v>1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1</v>
          </cell>
          <cell r="AD183">
            <v>1</v>
          </cell>
          <cell r="AE183">
            <v>1</v>
          </cell>
          <cell r="AF183">
            <v>0</v>
          </cell>
          <cell r="AG183">
            <v>1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1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</row>
        <row r="184">
          <cell r="G184">
            <v>0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0</v>
          </cell>
          <cell r="M184">
            <v>1</v>
          </cell>
          <cell r="N184">
            <v>0</v>
          </cell>
          <cell r="O184">
            <v>0</v>
          </cell>
          <cell r="P184">
            <v>0.98333333333333328</v>
          </cell>
          <cell r="Q184">
            <v>0</v>
          </cell>
          <cell r="R184">
            <v>1</v>
          </cell>
          <cell r="S184">
            <v>1</v>
          </cell>
          <cell r="T184">
            <v>0</v>
          </cell>
          <cell r="U184">
            <v>0</v>
          </cell>
          <cell r="V184">
            <v>0.51666666666666672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1</v>
          </cell>
          <cell r="AD184">
            <v>1</v>
          </cell>
          <cell r="AE184">
            <v>1</v>
          </cell>
          <cell r="AF184">
            <v>0</v>
          </cell>
          <cell r="AG184">
            <v>1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1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G184">
            <v>0</v>
          </cell>
          <cell r="BH184">
            <v>0</v>
          </cell>
          <cell r="BI184">
            <v>0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  <cell r="BY184">
            <v>0</v>
          </cell>
        </row>
        <row r="185">
          <cell r="G185">
            <v>0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0</v>
          </cell>
          <cell r="M185">
            <v>0.16666666666666666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1</v>
          </cell>
          <cell r="S185">
            <v>1</v>
          </cell>
          <cell r="T185">
            <v>0</v>
          </cell>
          <cell r="U185">
            <v>0</v>
          </cell>
          <cell r="V185">
            <v>1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1</v>
          </cell>
          <cell r="AD185">
            <v>1</v>
          </cell>
          <cell r="AE185">
            <v>1</v>
          </cell>
          <cell r="AF185">
            <v>0</v>
          </cell>
          <cell r="AG185">
            <v>1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1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  <cell r="BY185">
            <v>0</v>
          </cell>
        </row>
        <row r="186">
          <cell r="G186">
            <v>0</v>
          </cell>
          <cell r="H186">
            <v>0</v>
          </cell>
          <cell r="I186">
            <v>0</v>
          </cell>
          <cell r="J186">
            <v>1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1</v>
          </cell>
          <cell r="S186">
            <v>1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1</v>
          </cell>
          <cell r="AD186">
            <v>1</v>
          </cell>
          <cell r="AE186">
            <v>1</v>
          </cell>
          <cell r="AF186">
            <v>0</v>
          </cell>
          <cell r="AG186">
            <v>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1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  <cell r="BY186">
            <v>0</v>
          </cell>
        </row>
        <row r="187">
          <cell r="G187">
            <v>0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1</v>
          </cell>
          <cell r="S187">
            <v>1</v>
          </cell>
          <cell r="T187">
            <v>0</v>
          </cell>
          <cell r="U187">
            <v>0</v>
          </cell>
          <cell r="V187">
            <v>1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1</v>
          </cell>
          <cell r="AD187">
            <v>1</v>
          </cell>
          <cell r="AE187">
            <v>1</v>
          </cell>
          <cell r="AF187">
            <v>0</v>
          </cell>
          <cell r="AG187">
            <v>1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1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</row>
        <row r="188">
          <cell r="G188">
            <v>0</v>
          </cell>
          <cell r="H188">
            <v>0</v>
          </cell>
          <cell r="I188">
            <v>0</v>
          </cell>
          <cell r="J188">
            <v>1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1</v>
          </cell>
          <cell r="S188">
            <v>1</v>
          </cell>
          <cell r="T188">
            <v>0</v>
          </cell>
          <cell r="U188">
            <v>0</v>
          </cell>
          <cell r="V188">
            <v>1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1</v>
          </cell>
          <cell r="AD188">
            <v>1</v>
          </cell>
          <cell r="AE188">
            <v>1</v>
          </cell>
          <cell r="AF188">
            <v>0</v>
          </cell>
          <cell r="AG188">
            <v>1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1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  <cell r="BY188">
            <v>0</v>
          </cell>
        </row>
        <row r="189">
          <cell r="G189">
            <v>0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0.15</v>
          </cell>
          <cell r="S189">
            <v>1</v>
          </cell>
          <cell r="T189">
            <v>0</v>
          </cell>
          <cell r="U189">
            <v>0</v>
          </cell>
          <cell r="V189">
            <v>1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1</v>
          </cell>
          <cell r="AD189">
            <v>1</v>
          </cell>
          <cell r="AE189">
            <v>1</v>
          </cell>
          <cell r="AF189">
            <v>0</v>
          </cell>
          <cell r="AG189">
            <v>1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0</v>
          </cell>
          <cell r="AS189">
            <v>1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G189">
            <v>0</v>
          </cell>
          <cell r="BH189">
            <v>0</v>
          </cell>
          <cell r="BI189">
            <v>0</v>
          </cell>
          <cell r="BJ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0</v>
          </cell>
          <cell r="BW189">
            <v>0</v>
          </cell>
          <cell r="BX189">
            <v>0</v>
          </cell>
          <cell r="BY189">
            <v>0</v>
          </cell>
        </row>
        <row r="190">
          <cell r="G190">
            <v>0</v>
          </cell>
          <cell r="H190">
            <v>0</v>
          </cell>
          <cell r="I190">
            <v>0</v>
          </cell>
          <cell r="J190">
            <v>1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</v>
          </cell>
          <cell r="T190">
            <v>0</v>
          </cell>
          <cell r="U190">
            <v>0</v>
          </cell>
          <cell r="V190">
            <v>0.38333333333333336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1</v>
          </cell>
          <cell r="AD190">
            <v>1</v>
          </cell>
          <cell r="AE190">
            <v>1</v>
          </cell>
          <cell r="AF190">
            <v>0</v>
          </cell>
          <cell r="AG190">
            <v>1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1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</row>
        <row r="191">
          <cell r="G191">
            <v>0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0.23333333333333334</v>
          </cell>
          <cell r="S191">
            <v>1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1</v>
          </cell>
          <cell r="AD191">
            <v>1</v>
          </cell>
          <cell r="AE191">
            <v>1</v>
          </cell>
          <cell r="AF191">
            <v>0</v>
          </cell>
          <cell r="AG191">
            <v>1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1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</row>
        <row r="192">
          <cell r="G192">
            <v>0</v>
          </cell>
          <cell r="H192">
            <v>0</v>
          </cell>
          <cell r="I192">
            <v>0</v>
          </cell>
          <cell r="J192">
            <v>1</v>
          </cell>
          <cell r="K192">
            <v>0</v>
          </cell>
          <cell r="L192">
            <v>0</v>
          </cell>
          <cell r="M192">
            <v>0.91666666666666663</v>
          </cell>
          <cell r="N192">
            <v>0</v>
          </cell>
          <cell r="O192">
            <v>0.53333333333333333</v>
          </cell>
          <cell r="P192">
            <v>0.8</v>
          </cell>
          <cell r="Q192">
            <v>0</v>
          </cell>
          <cell r="R192">
            <v>1</v>
          </cell>
          <cell r="S192">
            <v>1</v>
          </cell>
          <cell r="T192">
            <v>0</v>
          </cell>
          <cell r="U192">
            <v>0</v>
          </cell>
          <cell r="V192">
            <v>0.58333333333333337</v>
          </cell>
          <cell r="W192">
            <v>0.58333333333333337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1</v>
          </cell>
          <cell r="AD192">
            <v>1</v>
          </cell>
          <cell r="AE192">
            <v>1</v>
          </cell>
          <cell r="AF192">
            <v>0</v>
          </cell>
          <cell r="AG192">
            <v>1</v>
          </cell>
          <cell r="AH192">
            <v>0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R192">
            <v>0</v>
          </cell>
          <cell r="AS192">
            <v>1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</row>
        <row r="193">
          <cell r="G193">
            <v>0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0</v>
          </cell>
          <cell r="M193">
            <v>1</v>
          </cell>
          <cell r="N193">
            <v>0</v>
          </cell>
          <cell r="O193">
            <v>1</v>
          </cell>
          <cell r="P193">
            <v>1</v>
          </cell>
          <cell r="Q193">
            <v>0</v>
          </cell>
          <cell r="R193">
            <v>1</v>
          </cell>
          <cell r="S193">
            <v>1</v>
          </cell>
          <cell r="T193">
            <v>0</v>
          </cell>
          <cell r="U193">
            <v>0</v>
          </cell>
          <cell r="V193">
            <v>1</v>
          </cell>
          <cell r="W193">
            <v>1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1</v>
          </cell>
          <cell r="AD193">
            <v>1</v>
          </cell>
          <cell r="AE193">
            <v>1</v>
          </cell>
          <cell r="AF193">
            <v>0</v>
          </cell>
          <cell r="AG193">
            <v>1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G193">
            <v>0</v>
          </cell>
          <cell r="BH193">
            <v>0</v>
          </cell>
          <cell r="BI193">
            <v>0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0</v>
          </cell>
          <cell r="BW193">
            <v>0</v>
          </cell>
          <cell r="BX193">
            <v>0</v>
          </cell>
          <cell r="BY193">
            <v>0</v>
          </cell>
        </row>
        <row r="194">
          <cell r="G194">
            <v>0</v>
          </cell>
          <cell r="H194">
            <v>0</v>
          </cell>
          <cell r="I194">
            <v>0</v>
          </cell>
          <cell r="J194">
            <v>1</v>
          </cell>
          <cell r="K194">
            <v>0</v>
          </cell>
          <cell r="L194">
            <v>0</v>
          </cell>
          <cell r="M194">
            <v>1</v>
          </cell>
          <cell r="N194">
            <v>0</v>
          </cell>
          <cell r="O194">
            <v>0.15</v>
          </cell>
          <cell r="P194">
            <v>0.4</v>
          </cell>
          <cell r="Q194">
            <v>0</v>
          </cell>
          <cell r="R194">
            <v>1</v>
          </cell>
          <cell r="S194">
            <v>1</v>
          </cell>
          <cell r="T194">
            <v>0</v>
          </cell>
          <cell r="U194">
            <v>0</v>
          </cell>
          <cell r="V194">
            <v>1</v>
          </cell>
          <cell r="W194">
            <v>0.38333333333333336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1</v>
          </cell>
          <cell r="AD194">
            <v>1</v>
          </cell>
          <cell r="AE194">
            <v>1</v>
          </cell>
          <cell r="AF194">
            <v>0</v>
          </cell>
          <cell r="AG194">
            <v>1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1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  <cell r="BY194">
            <v>0</v>
          </cell>
        </row>
        <row r="195">
          <cell r="G195">
            <v>0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0</v>
          </cell>
          <cell r="M195">
            <v>0.38333333333333336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0.8833333333333333</v>
          </cell>
          <cell r="S195">
            <v>1</v>
          </cell>
          <cell r="T195">
            <v>0</v>
          </cell>
          <cell r="U195">
            <v>0</v>
          </cell>
          <cell r="V195">
            <v>0.56666666666666665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1</v>
          </cell>
          <cell r="AD195">
            <v>1</v>
          </cell>
          <cell r="AE195">
            <v>1</v>
          </cell>
          <cell r="AF195">
            <v>0</v>
          </cell>
          <cell r="AG195">
            <v>1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1</v>
          </cell>
          <cell r="AT195">
            <v>0</v>
          </cell>
          <cell r="AU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G195">
            <v>0</v>
          </cell>
          <cell r="BH195">
            <v>0</v>
          </cell>
          <cell r="BI195">
            <v>0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0</v>
          </cell>
          <cell r="BW195">
            <v>0</v>
          </cell>
          <cell r="BX195">
            <v>0</v>
          </cell>
          <cell r="BY195">
            <v>0</v>
          </cell>
        </row>
        <row r="196">
          <cell r="G196">
            <v>0</v>
          </cell>
          <cell r="H196">
            <v>0</v>
          </cell>
          <cell r="I196">
            <v>0</v>
          </cell>
          <cell r="J196">
            <v>0.3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1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1</v>
          </cell>
          <cell r="AD196">
            <v>1</v>
          </cell>
          <cell r="AE196">
            <v>1</v>
          </cell>
          <cell r="AF196">
            <v>0</v>
          </cell>
          <cell r="AG196">
            <v>1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0.98333333333333328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0</v>
          </cell>
          <cell r="BH196">
            <v>0</v>
          </cell>
          <cell r="BI196">
            <v>0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0</v>
          </cell>
          <cell r="BW196">
            <v>0</v>
          </cell>
          <cell r="BX196">
            <v>0</v>
          </cell>
          <cell r="BY196">
            <v>0</v>
          </cell>
        </row>
        <row r="197"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1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1</v>
          </cell>
          <cell r="AD197">
            <v>1</v>
          </cell>
          <cell r="AE197">
            <v>1</v>
          </cell>
          <cell r="AF197">
            <v>0</v>
          </cell>
          <cell r="AG197">
            <v>1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</row>
        <row r="198"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1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1</v>
          </cell>
          <cell r="AD198">
            <v>1</v>
          </cell>
          <cell r="AE198">
            <v>1</v>
          </cell>
          <cell r="AF198">
            <v>0</v>
          </cell>
          <cell r="AG198">
            <v>1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I198">
            <v>0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0</v>
          </cell>
          <cell r="BW198">
            <v>0</v>
          </cell>
          <cell r="BX198">
            <v>0</v>
          </cell>
          <cell r="BY198">
            <v>0</v>
          </cell>
        </row>
        <row r="199"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1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1</v>
          </cell>
          <cell r="AD199">
            <v>1</v>
          </cell>
          <cell r="AE199">
            <v>1</v>
          </cell>
          <cell r="AF199">
            <v>0</v>
          </cell>
          <cell r="AG199">
            <v>1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I199">
            <v>0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0</v>
          </cell>
          <cell r="BW199">
            <v>0</v>
          </cell>
          <cell r="BX199">
            <v>0</v>
          </cell>
          <cell r="BY199">
            <v>0</v>
          </cell>
        </row>
        <row r="200"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1</v>
          </cell>
          <cell r="AD200">
            <v>1</v>
          </cell>
          <cell r="AE200">
            <v>1</v>
          </cell>
          <cell r="AF200">
            <v>0</v>
          </cell>
          <cell r="AG200">
            <v>1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</row>
        <row r="201"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1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1</v>
          </cell>
          <cell r="AD201">
            <v>1</v>
          </cell>
          <cell r="AE201">
            <v>1</v>
          </cell>
          <cell r="AF201">
            <v>0</v>
          </cell>
          <cell r="AG201">
            <v>1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</row>
        <row r="202"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1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1</v>
          </cell>
          <cell r="AD202">
            <v>1</v>
          </cell>
          <cell r="AE202">
            <v>1</v>
          </cell>
          <cell r="AF202">
            <v>0</v>
          </cell>
          <cell r="AG202">
            <v>1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0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  <cell r="BY202">
            <v>0</v>
          </cell>
        </row>
        <row r="203"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1</v>
          </cell>
          <cell r="T203">
            <v>0</v>
          </cell>
          <cell r="U203">
            <v>0</v>
          </cell>
          <cell r="V203">
            <v>0</v>
          </cell>
          <cell r="W203">
            <v>0.45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1</v>
          </cell>
          <cell r="AD203">
            <v>1</v>
          </cell>
          <cell r="AE203">
            <v>1</v>
          </cell>
          <cell r="AF203">
            <v>0</v>
          </cell>
          <cell r="AG203">
            <v>1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  <cell r="BY203">
            <v>0</v>
          </cell>
        </row>
        <row r="204"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0.45</v>
          </cell>
          <cell r="T204">
            <v>0.55000000000000004</v>
          </cell>
          <cell r="U204">
            <v>0</v>
          </cell>
          <cell r="V204">
            <v>0</v>
          </cell>
          <cell r="W204">
            <v>1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1</v>
          </cell>
          <cell r="AD204">
            <v>1</v>
          </cell>
          <cell r="AE204">
            <v>1</v>
          </cell>
          <cell r="AF204">
            <v>0</v>
          </cell>
          <cell r="AG204">
            <v>1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0.66666666666666663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0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  <cell r="BY204">
            <v>0</v>
          </cell>
        </row>
        <row r="205"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</v>
          </cell>
          <cell r="U205">
            <v>0</v>
          </cell>
          <cell r="V205">
            <v>0.58333333333333337</v>
          </cell>
          <cell r="W205">
            <v>1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1</v>
          </cell>
          <cell r="AD205">
            <v>1</v>
          </cell>
          <cell r="AE205">
            <v>1</v>
          </cell>
          <cell r="AF205">
            <v>0</v>
          </cell>
          <cell r="AG205">
            <v>1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1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</row>
        <row r="206"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1</v>
          </cell>
          <cell r="U206">
            <v>0</v>
          </cell>
          <cell r="V206">
            <v>1</v>
          </cell>
          <cell r="W206">
            <v>1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1</v>
          </cell>
          <cell r="AD206">
            <v>1</v>
          </cell>
          <cell r="AE206">
            <v>1</v>
          </cell>
          <cell r="AF206">
            <v>0</v>
          </cell>
          <cell r="AG206">
            <v>1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1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  <cell r="BY206">
            <v>0</v>
          </cell>
        </row>
        <row r="207"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1</v>
          </cell>
          <cell r="U207">
            <v>0</v>
          </cell>
          <cell r="V207">
            <v>1</v>
          </cell>
          <cell r="W207">
            <v>1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1</v>
          </cell>
          <cell r="AD207">
            <v>1</v>
          </cell>
          <cell r="AE207">
            <v>1</v>
          </cell>
          <cell r="AF207">
            <v>0</v>
          </cell>
          <cell r="AG207">
            <v>1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  <cell r="AS207">
            <v>1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0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0</v>
          </cell>
          <cell r="BW207">
            <v>0</v>
          </cell>
          <cell r="BX207">
            <v>0</v>
          </cell>
          <cell r="BY207">
            <v>0</v>
          </cell>
        </row>
        <row r="208"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1</v>
          </cell>
          <cell r="U208">
            <v>0</v>
          </cell>
          <cell r="V208">
            <v>0.28333333333333333</v>
          </cell>
          <cell r="W208">
            <v>1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1</v>
          </cell>
          <cell r="AD208">
            <v>1</v>
          </cell>
          <cell r="AE208">
            <v>1</v>
          </cell>
          <cell r="AF208">
            <v>0</v>
          </cell>
          <cell r="AG208">
            <v>1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1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G208">
            <v>0</v>
          </cell>
          <cell r="BH208">
            <v>0</v>
          </cell>
          <cell r="BI208">
            <v>0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0</v>
          </cell>
          <cell r="BW208">
            <v>0</v>
          </cell>
          <cell r="BX208">
            <v>0</v>
          </cell>
          <cell r="BY208">
            <v>0</v>
          </cell>
        </row>
        <row r="209"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0.48333333333333334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1</v>
          </cell>
          <cell r="U209">
            <v>0</v>
          </cell>
          <cell r="V209">
            <v>0</v>
          </cell>
          <cell r="W209">
            <v>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1</v>
          </cell>
          <cell r="AD209">
            <v>1</v>
          </cell>
          <cell r="AE209">
            <v>1</v>
          </cell>
          <cell r="AF209">
            <v>0</v>
          </cell>
          <cell r="AG209">
            <v>1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1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  <cell r="BY209">
            <v>0</v>
          </cell>
        </row>
        <row r="210"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</v>
          </cell>
          <cell r="U210">
            <v>0</v>
          </cell>
          <cell r="V210">
            <v>0</v>
          </cell>
          <cell r="W210">
            <v>1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1</v>
          </cell>
          <cell r="AD210">
            <v>1</v>
          </cell>
          <cell r="AE210">
            <v>1</v>
          </cell>
          <cell r="AF210">
            <v>0</v>
          </cell>
          <cell r="AG210">
            <v>1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  <cell r="AS210">
            <v>1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G210">
            <v>0</v>
          </cell>
          <cell r="BH210">
            <v>0</v>
          </cell>
          <cell r="BI210">
            <v>0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0</v>
          </cell>
          <cell r="BW210">
            <v>0</v>
          </cell>
          <cell r="BX210">
            <v>0</v>
          </cell>
          <cell r="BY210">
            <v>0</v>
          </cell>
        </row>
        <row r="211"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1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1</v>
          </cell>
          <cell r="U211">
            <v>0</v>
          </cell>
          <cell r="V211">
            <v>0</v>
          </cell>
          <cell r="W211">
            <v>1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1</v>
          </cell>
          <cell r="AD211">
            <v>1</v>
          </cell>
          <cell r="AE211">
            <v>1</v>
          </cell>
          <cell r="AF211">
            <v>0</v>
          </cell>
          <cell r="AG211">
            <v>1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1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</row>
        <row r="212"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1</v>
          </cell>
          <cell r="U212">
            <v>0</v>
          </cell>
          <cell r="V212">
            <v>0</v>
          </cell>
          <cell r="W212">
            <v>1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1</v>
          </cell>
          <cell r="AD212">
            <v>1</v>
          </cell>
          <cell r="AE212">
            <v>1</v>
          </cell>
          <cell r="AF212">
            <v>0</v>
          </cell>
          <cell r="AG212">
            <v>1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1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</row>
        <row r="213"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1</v>
          </cell>
          <cell r="U213">
            <v>0</v>
          </cell>
          <cell r="V213">
            <v>0</v>
          </cell>
          <cell r="W213">
            <v>1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1</v>
          </cell>
          <cell r="AD213">
            <v>1</v>
          </cell>
          <cell r="AE213">
            <v>1</v>
          </cell>
          <cell r="AF213">
            <v>0</v>
          </cell>
          <cell r="AG213">
            <v>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1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0</v>
          </cell>
          <cell r="BH213">
            <v>0</v>
          </cell>
          <cell r="BI213">
            <v>0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0</v>
          </cell>
          <cell r="BW213">
            <v>0</v>
          </cell>
          <cell r="BX213">
            <v>0</v>
          </cell>
          <cell r="BY213">
            <v>0</v>
          </cell>
        </row>
        <row r="214"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0.56666666666666665</v>
          </cell>
          <cell r="P214">
            <v>0</v>
          </cell>
          <cell r="Q214">
            <v>0</v>
          </cell>
          <cell r="R214">
            <v>0.35</v>
          </cell>
          <cell r="S214">
            <v>0</v>
          </cell>
          <cell r="T214">
            <v>1</v>
          </cell>
          <cell r="U214">
            <v>0</v>
          </cell>
          <cell r="V214">
            <v>0</v>
          </cell>
          <cell r="W214">
            <v>1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1</v>
          </cell>
          <cell r="AD214">
            <v>1</v>
          </cell>
          <cell r="AE214">
            <v>1</v>
          </cell>
          <cell r="AF214">
            <v>0</v>
          </cell>
          <cell r="AG214">
            <v>1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1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</row>
        <row r="215"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1</v>
          </cell>
          <cell r="S215">
            <v>0</v>
          </cell>
          <cell r="T215">
            <v>1</v>
          </cell>
          <cell r="U215">
            <v>0</v>
          </cell>
          <cell r="V215">
            <v>0</v>
          </cell>
          <cell r="W215">
            <v>1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1</v>
          </cell>
          <cell r="AD215">
            <v>1</v>
          </cell>
          <cell r="AE215">
            <v>1</v>
          </cell>
          <cell r="AF215">
            <v>0</v>
          </cell>
          <cell r="AG215">
            <v>1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1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</row>
        <row r="216"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0.55000000000000004</v>
          </cell>
          <cell r="N216">
            <v>0</v>
          </cell>
          <cell r="O216">
            <v>0.93333333333333335</v>
          </cell>
          <cell r="P216">
            <v>0</v>
          </cell>
          <cell r="Q216">
            <v>0</v>
          </cell>
          <cell r="R216">
            <v>1</v>
          </cell>
          <cell r="S216">
            <v>0.05</v>
          </cell>
          <cell r="T216">
            <v>1</v>
          </cell>
          <cell r="U216">
            <v>0</v>
          </cell>
          <cell r="V216">
            <v>0</v>
          </cell>
          <cell r="W216">
            <v>1</v>
          </cell>
          <cell r="X216">
            <v>0</v>
          </cell>
          <cell r="Y216">
            <v>0.41666666666666669</v>
          </cell>
          <cell r="Z216">
            <v>0</v>
          </cell>
          <cell r="AA216">
            <v>0</v>
          </cell>
          <cell r="AB216">
            <v>0</v>
          </cell>
          <cell r="AC216">
            <v>1</v>
          </cell>
          <cell r="AD216">
            <v>1</v>
          </cell>
          <cell r="AE216">
            <v>1</v>
          </cell>
          <cell r="AF216">
            <v>0</v>
          </cell>
          <cell r="AG216">
            <v>1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1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0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  <cell r="BY216">
            <v>0</v>
          </cell>
        </row>
        <row r="217"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1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R217">
            <v>1</v>
          </cell>
          <cell r="S217">
            <v>0.93333333333333335</v>
          </cell>
          <cell r="T217">
            <v>1</v>
          </cell>
          <cell r="U217">
            <v>0</v>
          </cell>
          <cell r="V217">
            <v>1</v>
          </cell>
          <cell r="W217">
            <v>1</v>
          </cell>
          <cell r="X217">
            <v>0</v>
          </cell>
          <cell r="Y217">
            <v>1</v>
          </cell>
          <cell r="Z217">
            <v>0</v>
          </cell>
          <cell r="AA217">
            <v>0</v>
          </cell>
          <cell r="AB217">
            <v>0</v>
          </cell>
          <cell r="AC217">
            <v>1</v>
          </cell>
          <cell r="AD217">
            <v>1</v>
          </cell>
          <cell r="AE217">
            <v>1</v>
          </cell>
          <cell r="AF217">
            <v>0</v>
          </cell>
          <cell r="AG217">
            <v>1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R217">
            <v>0</v>
          </cell>
          <cell r="AS217">
            <v>1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J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0</v>
          </cell>
          <cell r="BW217">
            <v>0</v>
          </cell>
          <cell r="BX217">
            <v>0</v>
          </cell>
          <cell r="BY217">
            <v>0</v>
          </cell>
        </row>
        <row r="218"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0.25</v>
          </cell>
          <cell r="N218">
            <v>0</v>
          </cell>
          <cell r="O218">
            <v>1</v>
          </cell>
          <cell r="P218">
            <v>0</v>
          </cell>
          <cell r="Q218">
            <v>0</v>
          </cell>
          <cell r="R218">
            <v>1</v>
          </cell>
          <cell r="S218">
            <v>0</v>
          </cell>
          <cell r="T218">
            <v>1</v>
          </cell>
          <cell r="U218">
            <v>0</v>
          </cell>
          <cell r="V218">
            <v>0.98333333333333328</v>
          </cell>
          <cell r="W218">
            <v>1</v>
          </cell>
          <cell r="X218">
            <v>0</v>
          </cell>
          <cell r="Y218">
            <v>1</v>
          </cell>
          <cell r="Z218">
            <v>0</v>
          </cell>
          <cell r="AA218">
            <v>0</v>
          </cell>
          <cell r="AB218">
            <v>0</v>
          </cell>
          <cell r="AC218">
            <v>1</v>
          </cell>
          <cell r="AD218">
            <v>1</v>
          </cell>
          <cell r="AE218">
            <v>1</v>
          </cell>
          <cell r="AF218">
            <v>0</v>
          </cell>
          <cell r="AG218">
            <v>1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1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  <cell r="BY218">
            <v>0</v>
          </cell>
        </row>
        <row r="219"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R219">
            <v>1</v>
          </cell>
          <cell r="S219">
            <v>0</v>
          </cell>
          <cell r="T219">
            <v>1</v>
          </cell>
          <cell r="U219">
            <v>0</v>
          </cell>
          <cell r="V219">
            <v>0</v>
          </cell>
          <cell r="W219">
            <v>1</v>
          </cell>
          <cell r="X219">
            <v>0</v>
          </cell>
          <cell r="Y219">
            <v>0.45</v>
          </cell>
          <cell r="Z219">
            <v>0</v>
          </cell>
          <cell r="AA219">
            <v>0</v>
          </cell>
          <cell r="AB219">
            <v>0</v>
          </cell>
          <cell r="AC219">
            <v>1</v>
          </cell>
          <cell r="AD219">
            <v>1</v>
          </cell>
          <cell r="AE219">
            <v>1</v>
          </cell>
          <cell r="AF219">
            <v>0</v>
          </cell>
          <cell r="AG219">
            <v>1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1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</row>
        <row r="220"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</v>
          </cell>
          <cell r="P220">
            <v>0</v>
          </cell>
          <cell r="Q220">
            <v>0</v>
          </cell>
          <cell r="R220">
            <v>1</v>
          </cell>
          <cell r="S220">
            <v>0</v>
          </cell>
          <cell r="T220">
            <v>1</v>
          </cell>
          <cell r="U220">
            <v>0</v>
          </cell>
          <cell r="V220">
            <v>0</v>
          </cell>
          <cell r="W220">
            <v>0.05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1</v>
          </cell>
          <cell r="AD220">
            <v>1</v>
          </cell>
          <cell r="AE220">
            <v>1</v>
          </cell>
          <cell r="AF220">
            <v>0</v>
          </cell>
          <cell r="AG220">
            <v>1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0.81666666666666665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  <cell r="BY220">
            <v>0</v>
          </cell>
        </row>
        <row r="221"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0.21666666666666667</v>
          </cell>
          <cell r="P221">
            <v>0</v>
          </cell>
          <cell r="Q221">
            <v>0</v>
          </cell>
          <cell r="R221">
            <v>0.48333333333333334</v>
          </cell>
          <cell r="S221">
            <v>0</v>
          </cell>
          <cell r="T221">
            <v>1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1</v>
          </cell>
          <cell r="AD221">
            <v>1</v>
          </cell>
          <cell r="AE221">
            <v>1</v>
          </cell>
          <cell r="AF221">
            <v>0</v>
          </cell>
          <cell r="AG221">
            <v>1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  <cell r="BY221">
            <v>0</v>
          </cell>
        </row>
        <row r="222"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1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1</v>
          </cell>
          <cell r="AD222">
            <v>1</v>
          </cell>
          <cell r="AE222">
            <v>1</v>
          </cell>
          <cell r="AF222">
            <v>0</v>
          </cell>
          <cell r="AG222">
            <v>1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</row>
        <row r="223"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1</v>
          </cell>
          <cell r="AD223">
            <v>1</v>
          </cell>
          <cell r="AE223">
            <v>1</v>
          </cell>
          <cell r="AF223">
            <v>0</v>
          </cell>
          <cell r="AG223">
            <v>1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</row>
        <row r="224"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1</v>
          </cell>
          <cell r="AD224">
            <v>1</v>
          </cell>
          <cell r="AE224">
            <v>1</v>
          </cell>
          <cell r="AF224">
            <v>0</v>
          </cell>
          <cell r="AG224">
            <v>1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</row>
        <row r="225"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1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1</v>
          </cell>
          <cell r="AD225">
            <v>1</v>
          </cell>
          <cell r="AE225">
            <v>1</v>
          </cell>
          <cell r="AF225">
            <v>0</v>
          </cell>
          <cell r="AG225">
            <v>1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  <cell r="BY225">
            <v>0</v>
          </cell>
        </row>
        <row r="226"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1</v>
          </cell>
          <cell r="AD226">
            <v>1</v>
          </cell>
          <cell r="AE226">
            <v>1</v>
          </cell>
          <cell r="AF226">
            <v>0</v>
          </cell>
          <cell r="AG226">
            <v>1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  <cell r="BY226">
            <v>0</v>
          </cell>
        </row>
        <row r="227"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1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1</v>
          </cell>
          <cell r="AD227">
            <v>1</v>
          </cell>
          <cell r="AE227">
            <v>1</v>
          </cell>
          <cell r="AF227">
            <v>0</v>
          </cell>
          <cell r="AG227">
            <v>1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  <cell r="BY227">
            <v>0</v>
          </cell>
        </row>
        <row r="228"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6.6666666666666666E-2</v>
          </cell>
          <cell r="Q228">
            <v>0</v>
          </cell>
          <cell r="R228">
            <v>0.16666666666666669</v>
          </cell>
          <cell r="S228">
            <v>0</v>
          </cell>
          <cell r="T228">
            <v>1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1</v>
          </cell>
          <cell r="AD228">
            <v>1</v>
          </cell>
          <cell r="AE228">
            <v>1</v>
          </cell>
          <cell r="AF228">
            <v>0</v>
          </cell>
          <cell r="AG228">
            <v>1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  <cell r="BY228">
            <v>0</v>
          </cell>
        </row>
        <row r="229"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0.9</v>
          </cell>
          <cell r="P229">
            <v>1</v>
          </cell>
          <cell r="Q229">
            <v>0</v>
          </cell>
          <cell r="R229">
            <v>1</v>
          </cell>
          <cell r="S229">
            <v>0</v>
          </cell>
          <cell r="T229">
            <v>1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1</v>
          </cell>
          <cell r="AD229">
            <v>1</v>
          </cell>
          <cell r="AE229">
            <v>1</v>
          </cell>
          <cell r="AF229">
            <v>0</v>
          </cell>
          <cell r="AG229">
            <v>1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</row>
        <row r="230"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1</v>
          </cell>
          <cell r="P230">
            <v>1</v>
          </cell>
          <cell r="Q230">
            <v>0</v>
          </cell>
          <cell r="R230">
            <v>1</v>
          </cell>
          <cell r="S230">
            <v>0</v>
          </cell>
          <cell r="T230">
            <v>1</v>
          </cell>
          <cell r="U230">
            <v>0</v>
          </cell>
          <cell r="V230">
            <v>0</v>
          </cell>
          <cell r="W230">
            <v>0.73333333333333328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1</v>
          </cell>
          <cell r="AD230">
            <v>1</v>
          </cell>
          <cell r="AE230">
            <v>1</v>
          </cell>
          <cell r="AF230">
            <v>0</v>
          </cell>
          <cell r="AG230">
            <v>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</row>
        <row r="231"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</v>
          </cell>
          <cell r="P231">
            <v>1</v>
          </cell>
          <cell r="Q231">
            <v>0</v>
          </cell>
          <cell r="R231">
            <v>1</v>
          </cell>
          <cell r="S231">
            <v>0</v>
          </cell>
          <cell r="T231">
            <v>3.3333333333333333E-2</v>
          </cell>
          <cell r="U231">
            <v>0</v>
          </cell>
          <cell r="V231">
            <v>0</v>
          </cell>
          <cell r="W231">
            <v>1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1</v>
          </cell>
          <cell r="AD231">
            <v>1</v>
          </cell>
          <cell r="AE231">
            <v>1</v>
          </cell>
          <cell r="AF231">
            <v>0</v>
          </cell>
          <cell r="AG231">
            <v>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</row>
        <row r="232"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1</v>
          </cell>
          <cell r="P232">
            <v>1</v>
          </cell>
          <cell r="Q232">
            <v>0</v>
          </cell>
          <cell r="R232">
            <v>1</v>
          </cell>
          <cell r="S232">
            <v>0</v>
          </cell>
          <cell r="T232">
            <v>1</v>
          </cell>
          <cell r="U232">
            <v>0</v>
          </cell>
          <cell r="V232">
            <v>0</v>
          </cell>
          <cell r="W232">
            <v>1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1</v>
          </cell>
          <cell r="AD232">
            <v>1</v>
          </cell>
          <cell r="AE232">
            <v>1</v>
          </cell>
          <cell r="AF232">
            <v>0</v>
          </cell>
          <cell r="AG232">
            <v>1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G232">
            <v>0</v>
          </cell>
          <cell r="BH232">
            <v>0</v>
          </cell>
          <cell r="BI232">
            <v>0</v>
          </cell>
          <cell r="BJ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0</v>
          </cell>
          <cell r="BW232">
            <v>0</v>
          </cell>
          <cell r="BX232">
            <v>0</v>
          </cell>
          <cell r="BY232">
            <v>0</v>
          </cell>
        </row>
        <row r="233"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</v>
          </cell>
          <cell r="P233">
            <v>1</v>
          </cell>
          <cell r="Q233">
            <v>0</v>
          </cell>
          <cell r="R233">
            <v>1</v>
          </cell>
          <cell r="S233">
            <v>0</v>
          </cell>
          <cell r="T233">
            <v>1</v>
          </cell>
          <cell r="U233">
            <v>0</v>
          </cell>
          <cell r="V233">
            <v>0</v>
          </cell>
          <cell r="W233">
            <v>1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1</v>
          </cell>
          <cell r="AD233">
            <v>1</v>
          </cell>
          <cell r="AE233">
            <v>1</v>
          </cell>
          <cell r="AF233">
            <v>0</v>
          </cell>
          <cell r="AG233">
            <v>1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</row>
        <row r="234"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1</v>
          </cell>
          <cell r="P234">
            <v>1</v>
          </cell>
          <cell r="Q234">
            <v>0</v>
          </cell>
          <cell r="R234">
            <v>1</v>
          </cell>
          <cell r="S234">
            <v>0</v>
          </cell>
          <cell r="T234">
            <v>1</v>
          </cell>
          <cell r="U234">
            <v>0</v>
          </cell>
          <cell r="V234">
            <v>0</v>
          </cell>
          <cell r="W234">
            <v>1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1</v>
          </cell>
          <cell r="AD234">
            <v>1</v>
          </cell>
          <cell r="AE234">
            <v>1</v>
          </cell>
          <cell r="AF234">
            <v>0</v>
          </cell>
          <cell r="AG234">
            <v>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R234">
            <v>0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0</v>
          </cell>
          <cell r="BW234">
            <v>0</v>
          </cell>
          <cell r="BX234">
            <v>0</v>
          </cell>
          <cell r="BY234">
            <v>0</v>
          </cell>
        </row>
        <row r="235"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1</v>
          </cell>
          <cell r="P235">
            <v>1</v>
          </cell>
          <cell r="Q235">
            <v>0</v>
          </cell>
          <cell r="R235">
            <v>1</v>
          </cell>
          <cell r="S235">
            <v>0</v>
          </cell>
          <cell r="T235">
            <v>0.55000000000000004</v>
          </cell>
          <cell r="U235">
            <v>0</v>
          </cell>
          <cell r="V235">
            <v>0</v>
          </cell>
          <cell r="W235">
            <v>1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1</v>
          </cell>
          <cell r="AD235">
            <v>1</v>
          </cell>
          <cell r="AE235">
            <v>1</v>
          </cell>
          <cell r="AF235">
            <v>0</v>
          </cell>
          <cell r="AG235">
            <v>1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G235">
            <v>0</v>
          </cell>
          <cell r="BH235">
            <v>0</v>
          </cell>
          <cell r="BI235">
            <v>0</v>
          </cell>
          <cell r="BJ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0</v>
          </cell>
          <cell r="BW235">
            <v>0</v>
          </cell>
          <cell r="BX235">
            <v>0</v>
          </cell>
          <cell r="BY235">
            <v>0</v>
          </cell>
        </row>
        <row r="236"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1</v>
          </cell>
          <cell r="P236">
            <v>1</v>
          </cell>
          <cell r="Q236">
            <v>0</v>
          </cell>
          <cell r="R236">
            <v>1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1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1</v>
          </cell>
          <cell r="AD236">
            <v>1</v>
          </cell>
          <cell r="AE236">
            <v>1</v>
          </cell>
          <cell r="AF236">
            <v>0</v>
          </cell>
          <cell r="AG236">
            <v>1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</row>
        <row r="237"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</v>
          </cell>
          <cell r="P237">
            <v>1</v>
          </cell>
          <cell r="Q237">
            <v>0</v>
          </cell>
          <cell r="R237">
            <v>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1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1</v>
          </cell>
          <cell r="AD237">
            <v>1</v>
          </cell>
          <cell r="AE237">
            <v>1</v>
          </cell>
          <cell r="AF237">
            <v>0</v>
          </cell>
          <cell r="AG237">
            <v>1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</row>
        <row r="238"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6.6666666666666666E-2</v>
          </cell>
          <cell r="P238">
            <v>1</v>
          </cell>
          <cell r="Q238">
            <v>0</v>
          </cell>
          <cell r="R238">
            <v>1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1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1</v>
          </cell>
          <cell r="AD238">
            <v>1</v>
          </cell>
          <cell r="AE238">
            <v>1</v>
          </cell>
          <cell r="AF238">
            <v>0</v>
          </cell>
          <cell r="AG238">
            <v>1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</row>
        <row r="239"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1</v>
          </cell>
          <cell r="Q239">
            <v>0</v>
          </cell>
          <cell r="R239">
            <v>0.4</v>
          </cell>
          <cell r="S239">
            <v>0</v>
          </cell>
          <cell r="T239">
            <v>3.3333333333333333E-2</v>
          </cell>
          <cell r="U239">
            <v>0</v>
          </cell>
          <cell r="V239">
            <v>8.3333333333333329E-2</v>
          </cell>
          <cell r="W239">
            <v>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0.8833333333333333</v>
          </cell>
          <cell r="AD239">
            <v>0.8833333333333333</v>
          </cell>
          <cell r="AE239">
            <v>0.8833333333333333</v>
          </cell>
          <cell r="AF239">
            <v>0</v>
          </cell>
          <cell r="AG239">
            <v>0.95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0.05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</row>
        <row r="240"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0.8666666666666667</v>
          </cell>
          <cell r="N240">
            <v>0</v>
          </cell>
          <cell r="O240">
            <v>0.45</v>
          </cell>
          <cell r="P240">
            <v>1</v>
          </cell>
          <cell r="Q240">
            <v>0</v>
          </cell>
          <cell r="R240">
            <v>0.73333333333333328</v>
          </cell>
          <cell r="S240">
            <v>0</v>
          </cell>
          <cell r="T240">
            <v>1</v>
          </cell>
          <cell r="U240">
            <v>0</v>
          </cell>
          <cell r="V240">
            <v>1</v>
          </cell>
          <cell r="W240">
            <v>1</v>
          </cell>
          <cell r="X240">
            <v>1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1</v>
          </cell>
          <cell r="AD240">
            <v>1</v>
          </cell>
          <cell r="AE240">
            <v>1</v>
          </cell>
          <cell r="AF240">
            <v>0</v>
          </cell>
          <cell r="AG240">
            <v>1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1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</row>
        <row r="241"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1</v>
          </cell>
          <cell r="N241">
            <v>0</v>
          </cell>
          <cell r="O241">
            <v>1</v>
          </cell>
          <cell r="P241">
            <v>1</v>
          </cell>
          <cell r="Q241">
            <v>0</v>
          </cell>
          <cell r="R241">
            <v>1</v>
          </cell>
          <cell r="S241">
            <v>0</v>
          </cell>
          <cell r="T241">
            <v>1</v>
          </cell>
          <cell r="U241">
            <v>0</v>
          </cell>
          <cell r="V241">
            <v>1</v>
          </cell>
          <cell r="W241">
            <v>1</v>
          </cell>
          <cell r="X241">
            <v>1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1</v>
          </cell>
          <cell r="AD241">
            <v>1</v>
          </cell>
          <cell r="AE241">
            <v>1</v>
          </cell>
          <cell r="AF241">
            <v>0</v>
          </cell>
          <cell r="AG241">
            <v>1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1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</row>
        <row r="242"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1</v>
          </cell>
          <cell r="N242">
            <v>0</v>
          </cell>
          <cell r="O242">
            <v>1</v>
          </cell>
          <cell r="P242">
            <v>1</v>
          </cell>
          <cell r="Q242">
            <v>0</v>
          </cell>
          <cell r="R242">
            <v>1</v>
          </cell>
          <cell r="S242">
            <v>0</v>
          </cell>
          <cell r="T242">
            <v>1</v>
          </cell>
          <cell r="U242">
            <v>0</v>
          </cell>
          <cell r="V242">
            <v>1</v>
          </cell>
          <cell r="W242">
            <v>1</v>
          </cell>
          <cell r="X242">
            <v>1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1</v>
          </cell>
          <cell r="AD242">
            <v>1</v>
          </cell>
          <cell r="AE242">
            <v>1</v>
          </cell>
          <cell r="AF242">
            <v>0</v>
          </cell>
          <cell r="AG242">
            <v>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</row>
        <row r="243"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0.73333333333333328</v>
          </cell>
          <cell r="N243">
            <v>0</v>
          </cell>
          <cell r="O243">
            <v>1</v>
          </cell>
          <cell r="P243">
            <v>1</v>
          </cell>
          <cell r="Q243">
            <v>0</v>
          </cell>
          <cell r="R243">
            <v>1</v>
          </cell>
          <cell r="S243">
            <v>0</v>
          </cell>
          <cell r="T243">
            <v>1</v>
          </cell>
          <cell r="U243">
            <v>0</v>
          </cell>
          <cell r="V243">
            <v>1</v>
          </cell>
          <cell r="W243">
            <v>1</v>
          </cell>
          <cell r="X243">
            <v>0.8666666666666667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1</v>
          </cell>
          <cell r="AD243">
            <v>1</v>
          </cell>
          <cell r="AE243">
            <v>1</v>
          </cell>
          <cell r="AF243">
            <v>0</v>
          </cell>
          <cell r="AG243">
            <v>1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1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</row>
        <row r="244"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1</v>
          </cell>
          <cell r="P244">
            <v>0.25</v>
          </cell>
          <cell r="Q244">
            <v>0</v>
          </cell>
          <cell r="R244">
            <v>1</v>
          </cell>
          <cell r="S244">
            <v>0</v>
          </cell>
          <cell r="T244">
            <v>1</v>
          </cell>
          <cell r="U244">
            <v>0</v>
          </cell>
          <cell r="V244">
            <v>0.13333333333333333</v>
          </cell>
          <cell r="W244">
            <v>0.98333333333333328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1</v>
          </cell>
          <cell r="AD244">
            <v>1</v>
          </cell>
          <cell r="AE244">
            <v>1</v>
          </cell>
          <cell r="AF244">
            <v>0</v>
          </cell>
          <cell r="AG244">
            <v>1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0.6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</row>
        <row r="245"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</v>
          </cell>
          <cell r="P245">
            <v>0</v>
          </cell>
          <cell r="Q245">
            <v>0</v>
          </cell>
          <cell r="R245">
            <v>1</v>
          </cell>
          <cell r="S245">
            <v>0</v>
          </cell>
          <cell r="T245">
            <v>1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1</v>
          </cell>
          <cell r="AD245">
            <v>1</v>
          </cell>
          <cell r="AE245">
            <v>1</v>
          </cell>
          <cell r="AF245">
            <v>0</v>
          </cell>
          <cell r="AG245">
            <v>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</row>
        <row r="246"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0.4</v>
          </cell>
          <cell r="P246">
            <v>0</v>
          </cell>
          <cell r="Q246">
            <v>0</v>
          </cell>
          <cell r="R246">
            <v>1</v>
          </cell>
          <cell r="S246">
            <v>0</v>
          </cell>
          <cell r="T246">
            <v>1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1</v>
          </cell>
          <cell r="AD246">
            <v>1</v>
          </cell>
          <cell r="AE246">
            <v>1</v>
          </cell>
          <cell r="AF246">
            <v>0</v>
          </cell>
          <cell r="AG246">
            <v>1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</row>
        <row r="247"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1</v>
          </cell>
          <cell r="S247">
            <v>0</v>
          </cell>
          <cell r="T247">
            <v>1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1</v>
          </cell>
          <cell r="AD247">
            <v>1</v>
          </cell>
          <cell r="AE247">
            <v>1</v>
          </cell>
          <cell r="AF247">
            <v>0</v>
          </cell>
          <cell r="AG247">
            <v>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</row>
        <row r="248"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0.56666666666666665</v>
          </cell>
          <cell r="S248">
            <v>0</v>
          </cell>
          <cell r="T248">
            <v>1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1</v>
          </cell>
          <cell r="AD248">
            <v>1</v>
          </cell>
          <cell r="AE248">
            <v>1</v>
          </cell>
          <cell r="AF248">
            <v>0</v>
          </cell>
          <cell r="AG248">
            <v>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</row>
        <row r="249"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1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1</v>
          </cell>
          <cell r="AD249">
            <v>1</v>
          </cell>
          <cell r="AE249">
            <v>1</v>
          </cell>
          <cell r="AF249">
            <v>0</v>
          </cell>
          <cell r="AG249">
            <v>1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</row>
        <row r="250"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1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1</v>
          </cell>
          <cell r="AD250">
            <v>1</v>
          </cell>
          <cell r="AE250">
            <v>1</v>
          </cell>
          <cell r="AF250">
            <v>0</v>
          </cell>
          <cell r="AG250">
            <v>1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</row>
        <row r="251"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1</v>
          </cell>
          <cell r="AD251">
            <v>1</v>
          </cell>
          <cell r="AE251">
            <v>1</v>
          </cell>
          <cell r="AF251">
            <v>0</v>
          </cell>
          <cell r="AG251">
            <v>1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</row>
        <row r="252"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1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1</v>
          </cell>
          <cell r="AD252">
            <v>1</v>
          </cell>
          <cell r="AE252">
            <v>1</v>
          </cell>
          <cell r="AF252">
            <v>0</v>
          </cell>
          <cell r="AG252">
            <v>1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</row>
        <row r="253"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1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1</v>
          </cell>
          <cell r="AD253">
            <v>1</v>
          </cell>
          <cell r="AE253">
            <v>1</v>
          </cell>
          <cell r="AF253">
            <v>0</v>
          </cell>
          <cell r="AG253">
            <v>1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</row>
        <row r="254"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1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1</v>
          </cell>
          <cell r="AD254">
            <v>1</v>
          </cell>
          <cell r="AE254">
            <v>1</v>
          </cell>
          <cell r="AF254">
            <v>0</v>
          </cell>
          <cell r="AG254">
            <v>1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</row>
        <row r="255"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0.6166666666666667</v>
          </cell>
          <cell r="Q255">
            <v>0</v>
          </cell>
          <cell r="R255">
            <v>0</v>
          </cell>
          <cell r="S255">
            <v>0</v>
          </cell>
          <cell r="T255">
            <v>1</v>
          </cell>
          <cell r="U255">
            <v>0</v>
          </cell>
          <cell r="V255">
            <v>0</v>
          </cell>
          <cell r="W255">
            <v>0.6166666666666667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1</v>
          </cell>
          <cell r="AD255">
            <v>1</v>
          </cell>
          <cell r="AE255">
            <v>1</v>
          </cell>
          <cell r="AF255">
            <v>0</v>
          </cell>
          <cell r="AG255">
            <v>1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</row>
        <row r="256"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1</v>
          </cell>
          <cell r="Q256">
            <v>0</v>
          </cell>
          <cell r="R256">
            <v>0.93333333333333335</v>
          </cell>
          <cell r="S256">
            <v>0</v>
          </cell>
          <cell r="T256">
            <v>0.16666666666666666</v>
          </cell>
          <cell r="U256">
            <v>0</v>
          </cell>
          <cell r="V256">
            <v>0</v>
          </cell>
          <cell r="W256">
            <v>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  <cell r="AG256">
            <v>1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</row>
        <row r="257"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</v>
          </cell>
          <cell r="Q257">
            <v>0</v>
          </cell>
          <cell r="R257">
            <v>0.75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1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</v>
          </cell>
          <cell r="AD257">
            <v>1</v>
          </cell>
          <cell r="AE257">
            <v>1</v>
          </cell>
          <cell r="AF257">
            <v>0</v>
          </cell>
          <cell r="AG257">
            <v>1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</row>
        <row r="258"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1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1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1</v>
          </cell>
          <cell r="AD258">
            <v>1</v>
          </cell>
          <cell r="AE258">
            <v>1</v>
          </cell>
          <cell r="AF258">
            <v>0</v>
          </cell>
          <cell r="AG258">
            <v>1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</row>
        <row r="259"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0.7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1</v>
          </cell>
          <cell r="AD259">
            <v>1</v>
          </cell>
          <cell r="AE259">
            <v>1</v>
          </cell>
          <cell r="AF259">
            <v>0</v>
          </cell>
          <cell r="AG259">
            <v>1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G259">
            <v>0</v>
          </cell>
          <cell r="BH259">
            <v>0</v>
          </cell>
          <cell r="BI259">
            <v>0</v>
          </cell>
          <cell r="BJ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0</v>
          </cell>
          <cell r="BW259">
            <v>0</v>
          </cell>
          <cell r="BX259">
            <v>0</v>
          </cell>
          <cell r="BY259">
            <v>0</v>
          </cell>
        </row>
        <row r="260"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1</v>
          </cell>
          <cell r="AD260">
            <v>1</v>
          </cell>
          <cell r="AE260">
            <v>1</v>
          </cell>
          <cell r="AF260">
            <v>0</v>
          </cell>
          <cell r="AG260">
            <v>1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</row>
        <row r="261"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1</v>
          </cell>
          <cell r="AD261">
            <v>1</v>
          </cell>
          <cell r="AE261">
            <v>1</v>
          </cell>
          <cell r="AF261">
            <v>0</v>
          </cell>
          <cell r="AG261">
            <v>1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0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  <cell r="BY261">
            <v>0</v>
          </cell>
        </row>
        <row r="262"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0.3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1</v>
          </cell>
          <cell r="AD262">
            <v>1</v>
          </cell>
          <cell r="AE262">
            <v>1</v>
          </cell>
          <cell r="AF262">
            <v>0</v>
          </cell>
          <cell r="AG262">
            <v>1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</row>
        <row r="263"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0.38333333333333336</v>
          </cell>
          <cell r="S263">
            <v>0</v>
          </cell>
          <cell r="T263">
            <v>0.38333333333333336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1</v>
          </cell>
          <cell r="AD263">
            <v>1</v>
          </cell>
          <cell r="AE263">
            <v>1</v>
          </cell>
          <cell r="AF263">
            <v>0</v>
          </cell>
          <cell r="AG263">
            <v>1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3.3333333333333333E-2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</row>
        <row r="264"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0.46666666666666667</v>
          </cell>
          <cell r="P264">
            <v>0.43333333333333335</v>
          </cell>
          <cell r="Q264">
            <v>0</v>
          </cell>
          <cell r="R264">
            <v>1</v>
          </cell>
          <cell r="S264">
            <v>0.6166666666666667</v>
          </cell>
          <cell r="T264">
            <v>1</v>
          </cell>
          <cell r="U264">
            <v>0</v>
          </cell>
          <cell r="V264">
            <v>0.53333333333333333</v>
          </cell>
          <cell r="W264">
            <v>0.85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  <cell r="AG264">
            <v>1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1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</row>
        <row r="265"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1</v>
          </cell>
          <cell r="P265">
            <v>1</v>
          </cell>
          <cell r="Q265">
            <v>0</v>
          </cell>
          <cell r="R265">
            <v>1</v>
          </cell>
          <cell r="S265">
            <v>1</v>
          </cell>
          <cell r="T265">
            <v>1</v>
          </cell>
          <cell r="U265">
            <v>0</v>
          </cell>
          <cell r="V265">
            <v>1</v>
          </cell>
          <cell r="W265">
            <v>1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  <cell r="AG265">
            <v>1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1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</row>
        <row r="266"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1</v>
          </cell>
          <cell r="P266">
            <v>1</v>
          </cell>
          <cell r="Q266">
            <v>0</v>
          </cell>
          <cell r="R266">
            <v>1</v>
          </cell>
          <cell r="S266">
            <v>1</v>
          </cell>
          <cell r="T266">
            <v>1</v>
          </cell>
          <cell r="U266">
            <v>0</v>
          </cell>
          <cell r="V266">
            <v>1</v>
          </cell>
          <cell r="W266">
            <v>1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1</v>
          </cell>
          <cell r="AD266">
            <v>1</v>
          </cell>
          <cell r="AE266">
            <v>1</v>
          </cell>
          <cell r="AF266">
            <v>0</v>
          </cell>
          <cell r="AG266">
            <v>1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1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</row>
        <row r="267"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0.93333333333333335</v>
          </cell>
          <cell r="N267">
            <v>0</v>
          </cell>
          <cell r="O267">
            <v>1</v>
          </cell>
          <cell r="P267">
            <v>1</v>
          </cell>
          <cell r="Q267">
            <v>0</v>
          </cell>
          <cell r="R267">
            <v>0.76666666666666672</v>
          </cell>
          <cell r="S267">
            <v>0.6</v>
          </cell>
          <cell r="T267">
            <v>1</v>
          </cell>
          <cell r="U267">
            <v>0</v>
          </cell>
          <cell r="V267">
            <v>1</v>
          </cell>
          <cell r="W267">
            <v>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1</v>
          </cell>
          <cell r="AD267">
            <v>1</v>
          </cell>
          <cell r="AE267">
            <v>1</v>
          </cell>
          <cell r="AF267">
            <v>0</v>
          </cell>
          <cell r="AG267">
            <v>1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1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</row>
        <row r="268"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1</v>
          </cell>
          <cell r="N268">
            <v>0</v>
          </cell>
          <cell r="O268">
            <v>3.3333333333333333E-2</v>
          </cell>
          <cell r="P268">
            <v>1</v>
          </cell>
          <cell r="Q268">
            <v>0</v>
          </cell>
          <cell r="R268">
            <v>0</v>
          </cell>
          <cell r="S268">
            <v>0</v>
          </cell>
          <cell r="T268">
            <v>1</v>
          </cell>
          <cell r="U268">
            <v>0</v>
          </cell>
          <cell r="V268">
            <v>0.25</v>
          </cell>
          <cell r="W268">
            <v>1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1</v>
          </cell>
          <cell r="AD268">
            <v>1</v>
          </cell>
          <cell r="AE268">
            <v>1</v>
          </cell>
          <cell r="AF268">
            <v>0</v>
          </cell>
          <cell r="AG268">
            <v>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0.66666666666666663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</row>
        <row r="269"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3.3333333333333333E-2</v>
          </cell>
          <cell r="N269">
            <v>0</v>
          </cell>
          <cell r="O269">
            <v>0</v>
          </cell>
          <cell r="P269">
            <v>1</v>
          </cell>
          <cell r="Q269">
            <v>0</v>
          </cell>
          <cell r="R269">
            <v>0</v>
          </cell>
          <cell r="S269">
            <v>0</v>
          </cell>
          <cell r="T269">
            <v>1</v>
          </cell>
          <cell r="U269">
            <v>0</v>
          </cell>
          <cell r="V269">
            <v>0</v>
          </cell>
          <cell r="W269">
            <v>0.28333333333333333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1</v>
          </cell>
          <cell r="AD269">
            <v>1</v>
          </cell>
          <cell r="AE269">
            <v>1</v>
          </cell>
          <cell r="AF269">
            <v>0</v>
          </cell>
          <cell r="AG269">
            <v>1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</row>
        <row r="270"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0.21666666666666667</v>
          </cell>
          <cell r="Q270">
            <v>0</v>
          </cell>
          <cell r="R270">
            <v>0</v>
          </cell>
          <cell r="S270">
            <v>0</v>
          </cell>
          <cell r="T270">
            <v>1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1</v>
          </cell>
          <cell r="AD270">
            <v>1</v>
          </cell>
          <cell r="AE270">
            <v>1</v>
          </cell>
          <cell r="AF270">
            <v>0</v>
          </cell>
          <cell r="AG270">
            <v>1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  <cell r="BY270">
            <v>0</v>
          </cell>
        </row>
        <row r="271"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0.36666666666666664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0.58333333333333337</v>
          </cell>
          <cell r="AD271">
            <v>0.58333333333333337</v>
          </cell>
          <cell r="AE271">
            <v>0.58333333333333337</v>
          </cell>
          <cell r="AF271">
            <v>0</v>
          </cell>
          <cell r="AG271">
            <v>1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</row>
        <row r="272"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1</v>
          </cell>
          <cell r="AD272">
            <v>1</v>
          </cell>
          <cell r="AE272">
            <v>1</v>
          </cell>
          <cell r="AF272">
            <v>0</v>
          </cell>
          <cell r="AG272">
            <v>1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  <cell r="BY272">
            <v>0</v>
          </cell>
        </row>
        <row r="273"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1</v>
          </cell>
          <cell r="AD273">
            <v>1</v>
          </cell>
          <cell r="AE273">
            <v>1</v>
          </cell>
          <cell r="AF273">
            <v>0</v>
          </cell>
          <cell r="AG273">
            <v>1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  <cell r="BY273">
            <v>0</v>
          </cell>
        </row>
        <row r="274"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1</v>
          </cell>
          <cell r="AD274">
            <v>1</v>
          </cell>
          <cell r="AE274">
            <v>1</v>
          </cell>
          <cell r="AF274">
            <v>0</v>
          </cell>
          <cell r="AG274">
            <v>1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</row>
        <row r="275"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0.96666666666666667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0.6166666666666667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1</v>
          </cell>
          <cell r="AD275">
            <v>1</v>
          </cell>
          <cell r="AE275">
            <v>1</v>
          </cell>
          <cell r="AF275">
            <v>0</v>
          </cell>
          <cell r="AG275">
            <v>1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</row>
        <row r="276"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0.18333333333333332</v>
          </cell>
          <cell r="P276">
            <v>1</v>
          </cell>
          <cell r="Q276">
            <v>0</v>
          </cell>
          <cell r="R276">
            <v>0</v>
          </cell>
          <cell r="S276">
            <v>0</v>
          </cell>
          <cell r="T276">
            <v>0.71666666666666667</v>
          </cell>
          <cell r="U276">
            <v>0</v>
          </cell>
          <cell r="V276">
            <v>1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1</v>
          </cell>
          <cell r="AD276">
            <v>1</v>
          </cell>
          <cell r="AE276">
            <v>1</v>
          </cell>
          <cell r="AF276">
            <v>0</v>
          </cell>
          <cell r="AG276">
            <v>1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</row>
        <row r="277"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1</v>
          </cell>
          <cell r="P277">
            <v>1</v>
          </cell>
          <cell r="Q277">
            <v>0</v>
          </cell>
          <cell r="R277">
            <v>0.75</v>
          </cell>
          <cell r="S277">
            <v>0</v>
          </cell>
          <cell r="T277">
            <v>1</v>
          </cell>
          <cell r="U277">
            <v>0</v>
          </cell>
          <cell r="V277">
            <v>1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1</v>
          </cell>
          <cell r="AD277">
            <v>1</v>
          </cell>
          <cell r="AE277">
            <v>1</v>
          </cell>
          <cell r="AF277">
            <v>0</v>
          </cell>
          <cell r="AG277">
            <v>1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</row>
        <row r="278"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</v>
          </cell>
          <cell r="P278">
            <v>1</v>
          </cell>
          <cell r="Q278">
            <v>0</v>
          </cell>
          <cell r="R278">
            <v>1</v>
          </cell>
          <cell r="S278">
            <v>0</v>
          </cell>
          <cell r="T278">
            <v>1</v>
          </cell>
          <cell r="U278">
            <v>0</v>
          </cell>
          <cell r="V278">
            <v>1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</v>
          </cell>
          <cell r="AD278">
            <v>1</v>
          </cell>
          <cell r="AE278">
            <v>1</v>
          </cell>
          <cell r="AF278">
            <v>0</v>
          </cell>
          <cell r="AG278">
            <v>1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0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  <cell r="BY278">
            <v>0</v>
          </cell>
        </row>
        <row r="279"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1</v>
          </cell>
          <cell r="P279">
            <v>1</v>
          </cell>
          <cell r="Q279">
            <v>0</v>
          </cell>
          <cell r="R279">
            <v>0.66666666666666663</v>
          </cell>
          <cell r="S279">
            <v>0</v>
          </cell>
          <cell r="T279">
            <v>1</v>
          </cell>
          <cell r="U279">
            <v>0</v>
          </cell>
          <cell r="V279">
            <v>1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1</v>
          </cell>
          <cell r="AD279">
            <v>1</v>
          </cell>
          <cell r="AE279">
            <v>1</v>
          </cell>
          <cell r="AF279">
            <v>0</v>
          </cell>
          <cell r="AG279">
            <v>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</row>
        <row r="280"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1</v>
          </cell>
          <cell r="P280">
            <v>1</v>
          </cell>
          <cell r="Q280">
            <v>0</v>
          </cell>
          <cell r="R280">
            <v>0.5</v>
          </cell>
          <cell r="S280">
            <v>0</v>
          </cell>
          <cell r="T280">
            <v>1</v>
          </cell>
          <cell r="U280">
            <v>0</v>
          </cell>
          <cell r="V280">
            <v>1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0.95</v>
          </cell>
          <cell r="AD280">
            <v>0.95</v>
          </cell>
          <cell r="AE280">
            <v>0.95</v>
          </cell>
          <cell r="AF280">
            <v>0</v>
          </cell>
          <cell r="AG280">
            <v>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</row>
        <row r="281"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1</v>
          </cell>
          <cell r="P281">
            <v>1</v>
          </cell>
          <cell r="Q281">
            <v>0</v>
          </cell>
          <cell r="R281">
            <v>1</v>
          </cell>
          <cell r="S281">
            <v>0</v>
          </cell>
          <cell r="T281">
            <v>1</v>
          </cell>
          <cell r="U281">
            <v>0</v>
          </cell>
          <cell r="V281">
            <v>1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0.8833333333333333</v>
          </cell>
          <cell r="AD281">
            <v>0.8833333333333333</v>
          </cell>
          <cell r="AE281">
            <v>0.8833333333333333</v>
          </cell>
          <cell r="AF281">
            <v>0</v>
          </cell>
          <cell r="AG281">
            <v>1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</row>
        <row r="282"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1</v>
          </cell>
          <cell r="P282">
            <v>1</v>
          </cell>
          <cell r="Q282">
            <v>0</v>
          </cell>
          <cell r="R282">
            <v>1</v>
          </cell>
          <cell r="S282">
            <v>0</v>
          </cell>
          <cell r="T282">
            <v>1</v>
          </cell>
          <cell r="U282">
            <v>0</v>
          </cell>
          <cell r="V282">
            <v>1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1</v>
          </cell>
          <cell r="AD282">
            <v>1</v>
          </cell>
          <cell r="AE282">
            <v>1</v>
          </cell>
          <cell r="AF282">
            <v>0</v>
          </cell>
          <cell r="AG282">
            <v>1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  <cell r="BY282">
            <v>0</v>
          </cell>
        </row>
        <row r="283"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1</v>
          </cell>
          <cell r="P283">
            <v>1</v>
          </cell>
          <cell r="Q283">
            <v>0</v>
          </cell>
          <cell r="R283">
            <v>1</v>
          </cell>
          <cell r="S283">
            <v>0</v>
          </cell>
          <cell r="T283">
            <v>1</v>
          </cell>
          <cell r="U283">
            <v>0</v>
          </cell>
          <cell r="V283">
            <v>0.6166666666666667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1</v>
          </cell>
          <cell r="AD283">
            <v>1</v>
          </cell>
          <cell r="AE283">
            <v>1</v>
          </cell>
          <cell r="AF283">
            <v>0</v>
          </cell>
          <cell r="AG283">
            <v>1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</row>
        <row r="284"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</v>
          </cell>
          <cell r="P284">
            <v>1</v>
          </cell>
          <cell r="Q284">
            <v>0</v>
          </cell>
          <cell r="R284">
            <v>1</v>
          </cell>
          <cell r="S284">
            <v>0</v>
          </cell>
          <cell r="T284">
            <v>1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1</v>
          </cell>
          <cell r="AD284">
            <v>1</v>
          </cell>
          <cell r="AE284">
            <v>1</v>
          </cell>
          <cell r="AF284">
            <v>0</v>
          </cell>
          <cell r="AG284">
            <v>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0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  <cell r="BY284">
            <v>0</v>
          </cell>
        </row>
        <row r="285"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</v>
          </cell>
          <cell r="P285">
            <v>0.51666666666666672</v>
          </cell>
          <cell r="Q285">
            <v>0</v>
          </cell>
          <cell r="R285">
            <v>0.56666666666666665</v>
          </cell>
          <cell r="S285">
            <v>0</v>
          </cell>
          <cell r="T285">
            <v>1</v>
          </cell>
          <cell r="U285">
            <v>0</v>
          </cell>
          <cell r="V285">
            <v>0.36666666666666664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1</v>
          </cell>
          <cell r="AD285">
            <v>1</v>
          </cell>
          <cell r="AE285">
            <v>1</v>
          </cell>
          <cell r="AF285">
            <v>0</v>
          </cell>
          <cell r="AG285">
            <v>1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0.53333333333333333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</row>
        <row r="286"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1</v>
          </cell>
          <cell r="U286">
            <v>0</v>
          </cell>
          <cell r="V286">
            <v>1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1</v>
          </cell>
          <cell r="AD286">
            <v>1</v>
          </cell>
          <cell r="AE286">
            <v>1</v>
          </cell>
          <cell r="AF286">
            <v>0</v>
          </cell>
          <cell r="AG286">
            <v>1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1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</row>
        <row r="287"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1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1</v>
          </cell>
          <cell r="U287">
            <v>0</v>
          </cell>
          <cell r="V287">
            <v>1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1</v>
          </cell>
          <cell r="AD287">
            <v>1</v>
          </cell>
          <cell r="AE287">
            <v>1</v>
          </cell>
          <cell r="AF287">
            <v>0</v>
          </cell>
          <cell r="AG287">
            <v>1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1</v>
          </cell>
          <cell r="AT287">
            <v>0</v>
          </cell>
          <cell r="AU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  <cell r="BY287">
            <v>0</v>
          </cell>
        </row>
        <row r="288"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1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1</v>
          </cell>
          <cell r="U288">
            <v>0</v>
          </cell>
          <cell r="V288">
            <v>1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1</v>
          </cell>
          <cell r="AD288">
            <v>1</v>
          </cell>
          <cell r="AE288">
            <v>1</v>
          </cell>
          <cell r="AF288">
            <v>0</v>
          </cell>
          <cell r="AG288">
            <v>1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1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</row>
        <row r="289"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1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1</v>
          </cell>
          <cell r="U289">
            <v>0</v>
          </cell>
          <cell r="V289">
            <v>1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1</v>
          </cell>
          <cell r="AD289">
            <v>1</v>
          </cell>
          <cell r="AE289">
            <v>1</v>
          </cell>
          <cell r="AF289">
            <v>0</v>
          </cell>
          <cell r="AG289">
            <v>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1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</row>
        <row r="290"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1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</v>
          </cell>
          <cell r="U290">
            <v>0</v>
          </cell>
          <cell r="V290">
            <v>1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1</v>
          </cell>
          <cell r="AD290">
            <v>1</v>
          </cell>
          <cell r="AE290">
            <v>1</v>
          </cell>
          <cell r="AF290">
            <v>0</v>
          </cell>
          <cell r="AG290">
            <v>1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1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</row>
        <row r="291"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1</v>
          </cell>
          <cell r="U291">
            <v>0</v>
          </cell>
          <cell r="V291">
            <v>0.73333333333333328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1</v>
          </cell>
          <cell r="AD291">
            <v>1</v>
          </cell>
          <cell r="AE291">
            <v>1</v>
          </cell>
          <cell r="AF291">
            <v>0</v>
          </cell>
          <cell r="AG291">
            <v>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1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</row>
        <row r="292"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1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1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1</v>
          </cell>
          <cell r="AD292">
            <v>1</v>
          </cell>
          <cell r="AE292">
            <v>1</v>
          </cell>
          <cell r="AF292">
            <v>0</v>
          </cell>
          <cell r="AG292">
            <v>1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0.05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1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1</v>
          </cell>
          <cell r="AD293">
            <v>1</v>
          </cell>
          <cell r="AE293">
            <v>1</v>
          </cell>
          <cell r="AF293">
            <v>0</v>
          </cell>
          <cell r="AG293">
            <v>1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</row>
        <row r="294"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8.3333333333333329E-2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1</v>
          </cell>
          <cell r="AD294">
            <v>1</v>
          </cell>
          <cell r="AE294">
            <v>1</v>
          </cell>
          <cell r="AF294">
            <v>0</v>
          </cell>
          <cell r="AG294">
            <v>1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</row>
        <row r="295"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  <cell r="AG295">
            <v>1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</row>
        <row r="296"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1</v>
          </cell>
          <cell r="AD296">
            <v>1</v>
          </cell>
          <cell r="AE296">
            <v>1</v>
          </cell>
          <cell r="AF296">
            <v>0</v>
          </cell>
          <cell r="AG296">
            <v>1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</row>
        <row r="297"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1</v>
          </cell>
          <cell r="AD297">
            <v>1</v>
          </cell>
          <cell r="AE297">
            <v>1</v>
          </cell>
          <cell r="AF297">
            <v>0</v>
          </cell>
          <cell r="AG297">
            <v>1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</row>
        <row r="298"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0.56666666666666665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1</v>
          </cell>
          <cell r="AD298">
            <v>1</v>
          </cell>
          <cell r="AE298">
            <v>1</v>
          </cell>
          <cell r="AF298">
            <v>0</v>
          </cell>
          <cell r="AG298">
            <v>1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  <cell r="BY298">
            <v>0</v>
          </cell>
        </row>
        <row r="299"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1</v>
          </cell>
          <cell r="S299">
            <v>0</v>
          </cell>
          <cell r="T299">
            <v>0</v>
          </cell>
          <cell r="U299">
            <v>0</v>
          </cell>
          <cell r="V299">
            <v>0.93333333333333335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1</v>
          </cell>
          <cell r="AD299">
            <v>1</v>
          </cell>
          <cell r="AE299">
            <v>1</v>
          </cell>
          <cell r="AF299">
            <v>0</v>
          </cell>
          <cell r="AG299">
            <v>1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</row>
        <row r="300"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0.38333333333333336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1</v>
          </cell>
          <cell r="S300">
            <v>0</v>
          </cell>
          <cell r="T300">
            <v>0</v>
          </cell>
          <cell r="U300">
            <v>0</v>
          </cell>
          <cell r="V300">
            <v>1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1</v>
          </cell>
          <cell r="AD300">
            <v>1</v>
          </cell>
          <cell r="AE300">
            <v>1</v>
          </cell>
          <cell r="AF300">
            <v>0</v>
          </cell>
          <cell r="AG300">
            <v>1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</row>
        <row r="301"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0.35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0.66666666666666663</v>
          </cell>
          <cell r="S301">
            <v>0</v>
          </cell>
          <cell r="T301">
            <v>0</v>
          </cell>
          <cell r="U301">
            <v>0</v>
          </cell>
          <cell r="V301">
            <v>1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1</v>
          </cell>
          <cell r="AD301">
            <v>1</v>
          </cell>
          <cell r="AE301">
            <v>1</v>
          </cell>
          <cell r="AF301">
            <v>0</v>
          </cell>
          <cell r="AG301">
            <v>1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  <cell r="BY301">
            <v>0</v>
          </cell>
        </row>
        <row r="302"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1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1</v>
          </cell>
          <cell r="AD302">
            <v>1</v>
          </cell>
          <cell r="AE302">
            <v>1</v>
          </cell>
          <cell r="AF302">
            <v>0</v>
          </cell>
          <cell r="AG302">
            <v>1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</row>
        <row r="303"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1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1</v>
          </cell>
          <cell r="AD303">
            <v>1</v>
          </cell>
          <cell r="AE303">
            <v>1</v>
          </cell>
          <cell r="AF303">
            <v>0</v>
          </cell>
          <cell r="AG303">
            <v>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</row>
        <row r="304"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1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1</v>
          </cell>
          <cell r="AD304">
            <v>1</v>
          </cell>
          <cell r="AE304">
            <v>1</v>
          </cell>
          <cell r="AF304">
            <v>0</v>
          </cell>
          <cell r="AG304">
            <v>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</row>
        <row r="305"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0.21666666666666667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1</v>
          </cell>
          <cell r="AD305">
            <v>1</v>
          </cell>
          <cell r="AE305">
            <v>1</v>
          </cell>
          <cell r="AF305">
            <v>0</v>
          </cell>
          <cell r="AG305">
            <v>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</row>
        <row r="306"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0.78333333333333333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1</v>
          </cell>
          <cell r="AD306">
            <v>1</v>
          </cell>
          <cell r="AE306">
            <v>1</v>
          </cell>
          <cell r="AF306">
            <v>0</v>
          </cell>
          <cell r="AG306">
            <v>1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1</v>
          </cell>
          <cell r="AD307">
            <v>1</v>
          </cell>
          <cell r="AE307">
            <v>1</v>
          </cell>
          <cell r="AF307">
            <v>0</v>
          </cell>
          <cell r="AG307">
            <v>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</row>
        <row r="308"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1</v>
          </cell>
          <cell r="AD308">
            <v>1</v>
          </cell>
          <cell r="AE308">
            <v>1</v>
          </cell>
          <cell r="AF308">
            <v>0</v>
          </cell>
          <cell r="AG308">
            <v>1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</row>
        <row r="309"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1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1</v>
          </cell>
          <cell r="AD309">
            <v>1</v>
          </cell>
          <cell r="AE309">
            <v>1</v>
          </cell>
          <cell r="AF309">
            <v>0</v>
          </cell>
          <cell r="AG309">
            <v>1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0</v>
          </cell>
          <cell r="BX309">
            <v>0</v>
          </cell>
          <cell r="BY309">
            <v>0</v>
          </cell>
        </row>
        <row r="310"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1</v>
          </cell>
          <cell r="AD310">
            <v>1</v>
          </cell>
          <cell r="AE310">
            <v>1</v>
          </cell>
          <cell r="AF310">
            <v>0</v>
          </cell>
          <cell r="AG310">
            <v>1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</row>
        <row r="311"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0.8833333333333333</v>
          </cell>
          <cell r="P311">
            <v>0.11666666666666667</v>
          </cell>
          <cell r="Q311">
            <v>0</v>
          </cell>
          <cell r="R311">
            <v>0.11666666666666667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1</v>
          </cell>
          <cell r="AD311">
            <v>1</v>
          </cell>
          <cell r="AE311">
            <v>1</v>
          </cell>
          <cell r="AF311">
            <v>0</v>
          </cell>
          <cell r="AG311">
            <v>1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  <cell r="BY311">
            <v>0</v>
          </cell>
        </row>
        <row r="312"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1</v>
          </cell>
          <cell r="Q312">
            <v>0</v>
          </cell>
          <cell r="R312">
            <v>1</v>
          </cell>
          <cell r="S312">
            <v>0</v>
          </cell>
          <cell r="T312">
            <v>0</v>
          </cell>
          <cell r="U312">
            <v>0</v>
          </cell>
          <cell r="V312">
            <v>0.6</v>
          </cell>
          <cell r="W312">
            <v>0.6</v>
          </cell>
          <cell r="X312">
            <v>0.73333333333333328</v>
          </cell>
          <cell r="Y312">
            <v>0.73333333333333328</v>
          </cell>
          <cell r="Z312">
            <v>0</v>
          </cell>
          <cell r="AA312">
            <v>0</v>
          </cell>
          <cell r="AB312">
            <v>0</v>
          </cell>
          <cell r="AC312">
            <v>1</v>
          </cell>
          <cell r="AD312">
            <v>1</v>
          </cell>
          <cell r="AE312">
            <v>1</v>
          </cell>
          <cell r="AF312">
            <v>0</v>
          </cell>
          <cell r="AG312">
            <v>1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0</v>
          </cell>
          <cell r="BW312">
            <v>0</v>
          </cell>
          <cell r="BX312">
            <v>0</v>
          </cell>
          <cell r="BY312">
            <v>0</v>
          </cell>
        </row>
        <row r="313"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0.76666666666666672</v>
          </cell>
          <cell r="P313">
            <v>1</v>
          </cell>
          <cell r="Q313">
            <v>0</v>
          </cell>
          <cell r="R313">
            <v>1</v>
          </cell>
          <cell r="S313">
            <v>0</v>
          </cell>
          <cell r="T313">
            <v>0</v>
          </cell>
          <cell r="U313">
            <v>0</v>
          </cell>
          <cell r="V313">
            <v>1</v>
          </cell>
          <cell r="W313">
            <v>1</v>
          </cell>
          <cell r="X313">
            <v>1</v>
          </cell>
          <cell r="Y313">
            <v>1</v>
          </cell>
          <cell r="Z313">
            <v>0</v>
          </cell>
          <cell r="AA313">
            <v>0</v>
          </cell>
          <cell r="AB313">
            <v>0</v>
          </cell>
          <cell r="AC313">
            <v>1</v>
          </cell>
          <cell r="AD313">
            <v>1</v>
          </cell>
          <cell r="AE313">
            <v>1</v>
          </cell>
          <cell r="AF313">
            <v>0</v>
          </cell>
          <cell r="AG313">
            <v>1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0</v>
          </cell>
          <cell r="BF313">
            <v>0</v>
          </cell>
          <cell r="BG313">
            <v>0</v>
          </cell>
          <cell r="BH313">
            <v>0</v>
          </cell>
          <cell r="BI313">
            <v>0</v>
          </cell>
          <cell r="BJ313">
            <v>0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0</v>
          </cell>
          <cell r="BW313">
            <v>0</v>
          </cell>
          <cell r="BX313">
            <v>0</v>
          </cell>
          <cell r="BY313">
            <v>0</v>
          </cell>
        </row>
        <row r="314"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1</v>
          </cell>
          <cell r="P314">
            <v>1</v>
          </cell>
          <cell r="Q314">
            <v>0</v>
          </cell>
          <cell r="R314">
            <v>1</v>
          </cell>
          <cell r="S314">
            <v>0</v>
          </cell>
          <cell r="T314">
            <v>0</v>
          </cell>
          <cell r="U314">
            <v>0</v>
          </cell>
          <cell r="V314">
            <v>1</v>
          </cell>
          <cell r="W314">
            <v>1</v>
          </cell>
          <cell r="X314">
            <v>0.23333333333333334</v>
          </cell>
          <cell r="Y314">
            <v>0.45</v>
          </cell>
          <cell r="Z314">
            <v>0</v>
          </cell>
          <cell r="AA314">
            <v>0</v>
          </cell>
          <cell r="AB314">
            <v>0</v>
          </cell>
          <cell r="AC314">
            <v>1</v>
          </cell>
          <cell r="AD314">
            <v>1</v>
          </cell>
          <cell r="AE314">
            <v>1</v>
          </cell>
          <cell r="AF314">
            <v>0</v>
          </cell>
          <cell r="AG314">
            <v>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  <cell r="BY314">
            <v>0</v>
          </cell>
        </row>
        <row r="315"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</v>
          </cell>
          <cell r="P315">
            <v>1</v>
          </cell>
          <cell r="Q315">
            <v>0</v>
          </cell>
          <cell r="R315">
            <v>1</v>
          </cell>
          <cell r="S315">
            <v>0</v>
          </cell>
          <cell r="T315">
            <v>0</v>
          </cell>
          <cell r="U315">
            <v>0</v>
          </cell>
          <cell r="V315">
            <v>1</v>
          </cell>
          <cell r="W315">
            <v>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1</v>
          </cell>
          <cell r="AD315">
            <v>1</v>
          </cell>
          <cell r="AE315">
            <v>1</v>
          </cell>
          <cell r="AF315">
            <v>0</v>
          </cell>
          <cell r="AG315">
            <v>1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</row>
        <row r="316"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1</v>
          </cell>
          <cell r="P316">
            <v>1</v>
          </cell>
          <cell r="Q316">
            <v>0</v>
          </cell>
          <cell r="R316">
            <v>1</v>
          </cell>
          <cell r="S316">
            <v>0</v>
          </cell>
          <cell r="T316">
            <v>0</v>
          </cell>
          <cell r="U316">
            <v>0</v>
          </cell>
          <cell r="V316">
            <v>1</v>
          </cell>
          <cell r="W316">
            <v>1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1</v>
          </cell>
          <cell r="AD316">
            <v>1</v>
          </cell>
          <cell r="AE316">
            <v>1</v>
          </cell>
          <cell r="AF316">
            <v>0</v>
          </cell>
          <cell r="AG316">
            <v>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</row>
        <row r="317"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0.8666666666666667</v>
          </cell>
          <cell r="P317">
            <v>0.25</v>
          </cell>
          <cell r="Q317">
            <v>0</v>
          </cell>
          <cell r="R317">
            <v>1</v>
          </cell>
          <cell r="S317">
            <v>0</v>
          </cell>
          <cell r="T317">
            <v>0</v>
          </cell>
          <cell r="U317">
            <v>0</v>
          </cell>
          <cell r="V317">
            <v>1</v>
          </cell>
          <cell r="W317">
            <v>0.51666666666666672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1</v>
          </cell>
          <cell r="AD317">
            <v>1</v>
          </cell>
          <cell r="AE317">
            <v>1</v>
          </cell>
          <cell r="AF317">
            <v>0</v>
          </cell>
          <cell r="AG317">
            <v>1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Q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0</v>
          </cell>
          <cell r="BD317">
            <v>0</v>
          </cell>
          <cell r="BE317">
            <v>0</v>
          </cell>
          <cell r="BF317">
            <v>0</v>
          </cell>
          <cell r="BG317">
            <v>0</v>
          </cell>
          <cell r="BH317">
            <v>0</v>
          </cell>
          <cell r="BI317">
            <v>0</v>
          </cell>
          <cell r="BJ317">
            <v>0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0</v>
          </cell>
          <cell r="BW317">
            <v>0</v>
          </cell>
          <cell r="BX317">
            <v>0</v>
          </cell>
          <cell r="BY317">
            <v>0</v>
          </cell>
        </row>
        <row r="318"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1</v>
          </cell>
          <cell r="S318">
            <v>0</v>
          </cell>
          <cell r="T318">
            <v>0</v>
          </cell>
          <cell r="U318">
            <v>0</v>
          </cell>
          <cell r="V318">
            <v>0.48333333333333334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1</v>
          </cell>
          <cell r="AD318">
            <v>1</v>
          </cell>
          <cell r="AE318">
            <v>1</v>
          </cell>
          <cell r="AF318">
            <v>0</v>
          </cell>
          <cell r="AG318">
            <v>1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</row>
        <row r="319"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1.6666666666666666E-2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1</v>
          </cell>
          <cell r="AD319">
            <v>1</v>
          </cell>
          <cell r="AE319">
            <v>1</v>
          </cell>
          <cell r="AF319">
            <v>0</v>
          </cell>
          <cell r="AG319">
            <v>1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</row>
        <row r="320"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1</v>
          </cell>
          <cell r="AD320">
            <v>1</v>
          </cell>
          <cell r="AE320">
            <v>1</v>
          </cell>
          <cell r="AF320">
            <v>0</v>
          </cell>
          <cell r="AG320">
            <v>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0</v>
          </cell>
          <cell r="AR320">
            <v>0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0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0</v>
          </cell>
          <cell r="BX320">
            <v>0</v>
          </cell>
          <cell r="BY320">
            <v>0</v>
          </cell>
        </row>
        <row r="321"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1</v>
          </cell>
          <cell r="AD321">
            <v>1</v>
          </cell>
          <cell r="AE321">
            <v>1</v>
          </cell>
          <cell r="AF321">
            <v>0</v>
          </cell>
          <cell r="AG321">
            <v>1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0</v>
          </cell>
          <cell r="BD321">
            <v>0</v>
          </cell>
          <cell r="BE321">
            <v>0</v>
          </cell>
          <cell r="BF321">
            <v>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0</v>
          </cell>
          <cell r="BW321">
            <v>0</v>
          </cell>
          <cell r="BX321">
            <v>0</v>
          </cell>
          <cell r="BY321">
            <v>0</v>
          </cell>
        </row>
        <row r="322"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1</v>
          </cell>
          <cell r="AD322">
            <v>1</v>
          </cell>
          <cell r="AE322">
            <v>1</v>
          </cell>
          <cell r="AF322">
            <v>0</v>
          </cell>
          <cell r="AG322">
            <v>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R322">
            <v>0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0</v>
          </cell>
          <cell r="BD322">
            <v>0</v>
          </cell>
          <cell r="BE322">
            <v>0</v>
          </cell>
          <cell r="BF322">
            <v>0</v>
          </cell>
          <cell r="BG322">
            <v>0</v>
          </cell>
          <cell r="BH322">
            <v>0</v>
          </cell>
          <cell r="BI322">
            <v>0</v>
          </cell>
          <cell r="BJ322">
            <v>0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0</v>
          </cell>
          <cell r="BW322">
            <v>0</v>
          </cell>
          <cell r="BX322">
            <v>0</v>
          </cell>
          <cell r="BY322">
            <v>0</v>
          </cell>
        </row>
        <row r="323"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1</v>
          </cell>
          <cell r="AD323">
            <v>1</v>
          </cell>
          <cell r="AE323">
            <v>1</v>
          </cell>
          <cell r="AF323">
            <v>0</v>
          </cell>
          <cell r="AG323">
            <v>1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0</v>
          </cell>
          <cell r="BY323">
            <v>0</v>
          </cell>
        </row>
        <row r="324"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0.28333333333333333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0.28333333333333333</v>
          </cell>
          <cell r="S324">
            <v>0</v>
          </cell>
          <cell r="T324">
            <v>0</v>
          </cell>
          <cell r="U324">
            <v>0</v>
          </cell>
          <cell r="V324">
            <v>0.93333333333333335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1</v>
          </cell>
          <cell r="AD324">
            <v>1</v>
          </cell>
          <cell r="AE324">
            <v>1</v>
          </cell>
          <cell r="AF324">
            <v>0</v>
          </cell>
          <cell r="AG324">
            <v>1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</row>
        <row r="325"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</v>
          </cell>
          <cell r="S325">
            <v>0</v>
          </cell>
          <cell r="T325">
            <v>0</v>
          </cell>
          <cell r="U325">
            <v>0</v>
          </cell>
          <cell r="V325">
            <v>1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1</v>
          </cell>
          <cell r="AD325">
            <v>1</v>
          </cell>
          <cell r="AE325">
            <v>1</v>
          </cell>
          <cell r="AF325">
            <v>0</v>
          </cell>
          <cell r="AG325">
            <v>1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</row>
        <row r="326"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1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</v>
          </cell>
          <cell r="S326">
            <v>0</v>
          </cell>
          <cell r="T326">
            <v>0</v>
          </cell>
          <cell r="U326">
            <v>0</v>
          </cell>
          <cell r="V326">
            <v>1</v>
          </cell>
          <cell r="W326">
            <v>0.8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1</v>
          </cell>
          <cell r="AD326">
            <v>1</v>
          </cell>
          <cell r="AE326">
            <v>1</v>
          </cell>
          <cell r="AF326">
            <v>0</v>
          </cell>
          <cell r="AG326">
            <v>1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0</v>
          </cell>
          <cell r="BD326">
            <v>0</v>
          </cell>
          <cell r="BE326">
            <v>0</v>
          </cell>
          <cell r="BF326">
            <v>0</v>
          </cell>
          <cell r="BG326">
            <v>0</v>
          </cell>
          <cell r="BH326">
            <v>0</v>
          </cell>
          <cell r="BI326">
            <v>0</v>
          </cell>
          <cell r="BJ326">
            <v>0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0</v>
          </cell>
          <cell r="BW326">
            <v>0</v>
          </cell>
          <cell r="BX326">
            <v>0</v>
          </cell>
          <cell r="BY326">
            <v>0</v>
          </cell>
        </row>
        <row r="327"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1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1</v>
          </cell>
          <cell r="S327">
            <v>0</v>
          </cell>
          <cell r="T327">
            <v>0</v>
          </cell>
          <cell r="U327">
            <v>0</v>
          </cell>
          <cell r="V327">
            <v>1</v>
          </cell>
          <cell r="W327">
            <v>1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1</v>
          </cell>
          <cell r="AD327">
            <v>1</v>
          </cell>
          <cell r="AE327">
            <v>1</v>
          </cell>
          <cell r="AF327">
            <v>0</v>
          </cell>
          <cell r="AG327">
            <v>1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  <cell r="BY327">
            <v>0</v>
          </cell>
        </row>
        <row r="328"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1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1</v>
          </cell>
          <cell r="S328">
            <v>0</v>
          </cell>
          <cell r="T328">
            <v>0</v>
          </cell>
          <cell r="U328">
            <v>0</v>
          </cell>
          <cell r="V328">
            <v>1</v>
          </cell>
          <cell r="W328">
            <v>1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1</v>
          </cell>
          <cell r="AD328">
            <v>1</v>
          </cell>
          <cell r="AE328">
            <v>1</v>
          </cell>
          <cell r="AF328">
            <v>0</v>
          </cell>
          <cell r="AG328">
            <v>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0</v>
          </cell>
          <cell r="AR328">
            <v>0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0</v>
          </cell>
          <cell r="AX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0</v>
          </cell>
          <cell r="BW328">
            <v>0</v>
          </cell>
          <cell r="BX328">
            <v>0</v>
          </cell>
          <cell r="BY328">
            <v>0</v>
          </cell>
        </row>
        <row r="329"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1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1</v>
          </cell>
          <cell r="S329">
            <v>0</v>
          </cell>
          <cell r="T329">
            <v>0</v>
          </cell>
          <cell r="U329">
            <v>0</v>
          </cell>
          <cell r="V329">
            <v>1</v>
          </cell>
          <cell r="W329">
            <v>1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1</v>
          </cell>
          <cell r="AD329">
            <v>1</v>
          </cell>
          <cell r="AE329">
            <v>1</v>
          </cell>
          <cell r="AF329">
            <v>0</v>
          </cell>
          <cell r="AG329">
            <v>1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0</v>
          </cell>
          <cell r="BG329">
            <v>0</v>
          </cell>
          <cell r="BH329">
            <v>0</v>
          </cell>
          <cell r="BI329">
            <v>0</v>
          </cell>
          <cell r="BJ329">
            <v>0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  <cell r="BY329">
            <v>0</v>
          </cell>
        </row>
        <row r="330"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1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1</v>
          </cell>
          <cell r="S330">
            <v>0</v>
          </cell>
          <cell r="T330">
            <v>0</v>
          </cell>
          <cell r="U330">
            <v>0</v>
          </cell>
          <cell r="V330">
            <v>1</v>
          </cell>
          <cell r="W330">
            <v>0.41666666666666669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1</v>
          </cell>
          <cell r="AD330">
            <v>1</v>
          </cell>
          <cell r="AE330">
            <v>1</v>
          </cell>
          <cell r="AF330">
            <v>0</v>
          </cell>
          <cell r="AG330">
            <v>1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</row>
        <row r="331"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1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1</v>
          </cell>
          <cell r="S331">
            <v>0</v>
          </cell>
          <cell r="T331">
            <v>0</v>
          </cell>
          <cell r="U331">
            <v>0</v>
          </cell>
          <cell r="V331">
            <v>1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1</v>
          </cell>
          <cell r="AD331">
            <v>1</v>
          </cell>
          <cell r="AE331">
            <v>1</v>
          </cell>
          <cell r="AF331">
            <v>0</v>
          </cell>
          <cell r="AG331">
            <v>1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</row>
        <row r="332"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</v>
          </cell>
          <cell r="S332">
            <v>0</v>
          </cell>
          <cell r="T332">
            <v>0</v>
          </cell>
          <cell r="U332">
            <v>0</v>
          </cell>
          <cell r="V332">
            <v>1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1</v>
          </cell>
          <cell r="AD332">
            <v>1</v>
          </cell>
          <cell r="AE332">
            <v>1</v>
          </cell>
          <cell r="AF332">
            <v>0</v>
          </cell>
          <cell r="AG332">
            <v>1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</row>
        <row r="333"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1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1</v>
          </cell>
          <cell r="S333">
            <v>0</v>
          </cell>
          <cell r="T333">
            <v>0</v>
          </cell>
          <cell r="U333">
            <v>0</v>
          </cell>
          <cell r="V333">
            <v>1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1</v>
          </cell>
          <cell r="AD333">
            <v>1</v>
          </cell>
          <cell r="AE333">
            <v>1</v>
          </cell>
          <cell r="AF333">
            <v>0</v>
          </cell>
          <cell r="AG333">
            <v>1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</row>
        <row r="334"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1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1</v>
          </cell>
          <cell r="S334">
            <v>0</v>
          </cell>
          <cell r="T334">
            <v>0</v>
          </cell>
          <cell r="U334">
            <v>0</v>
          </cell>
          <cell r="V334">
            <v>1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1</v>
          </cell>
          <cell r="AD334">
            <v>1</v>
          </cell>
          <cell r="AE334">
            <v>1</v>
          </cell>
          <cell r="AF334">
            <v>0</v>
          </cell>
          <cell r="AG334">
            <v>1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</row>
        <row r="335"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1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1</v>
          </cell>
          <cell r="S335">
            <v>0</v>
          </cell>
          <cell r="T335">
            <v>0</v>
          </cell>
          <cell r="U335">
            <v>0</v>
          </cell>
          <cell r="V335">
            <v>1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1</v>
          </cell>
          <cell r="AD335">
            <v>1</v>
          </cell>
          <cell r="AE335">
            <v>1</v>
          </cell>
          <cell r="AF335">
            <v>0</v>
          </cell>
          <cell r="AG335">
            <v>1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</row>
        <row r="336"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1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1</v>
          </cell>
          <cell r="S336">
            <v>0</v>
          </cell>
          <cell r="T336">
            <v>0</v>
          </cell>
          <cell r="U336">
            <v>0</v>
          </cell>
          <cell r="V336">
            <v>1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1</v>
          </cell>
          <cell r="AD336">
            <v>1</v>
          </cell>
          <cell r="AE336">
            <v>1</v>
          </cell>
          <cell r="AF336">
            <v>0</v>
          </cell>
          <cell r="AG336">
            <v>1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</row>
        <row r="337"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1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1</v>
          </cell>
          <cell r="S337">
            <v>0</v>
          </cell>
          <cell r="T337">
            <v>0</v>
          </cell>
          <cell r="U337">
            <v>0</v>
          </cell>
          <cell r="V337">
            <v>1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1</v>
          </cell>
          <cell r="AD337">
            <v>1</v>
          </cell>
          <cell r="AE337">
            <v>1</v>
          </cell>
          <cell r="AF337">
            <v>0</v>
          </cell>
          <cell r="AG337">
            <v>1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</row>
        <row r="338"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1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1</v>
          </cell>
          <cell r="S338">
            <v>0</v>
          </cell>
          <cell r="T338">
            <v>0</v>
          </cell>
          <cell r="U338">
            <v>0</v>
          </cell>
          <cell r="V338">
            <v>1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1</v>
          </cell>
          <cell r="AD338">
            <v>1</v>
          </cell>
          <cell r="AE338">
            <v>1</v>
          </cell>
          <cell r="AF338">
            <v>0</v>
          </cell>
          <cell r="AG338">
            <v>1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</row>
        <row r="339"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1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0.36666666666666664</v>
          </cell>
          <cell r="S339">
            <v>0</v>
          </cell>
          <cell r="T339">
            <v>0</v>
          </cell>
          <cell r="U339">
            <v>0</v>
          </cell>
          <cell r="V339">
            <v>1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1</v>
          </cell>
          <cell r="AD339">
            <v>1</v>
          </cell>
          <cell r="AE339">
            <v>1</v>
          </cell>
          <cell r="AF339">
            <v>0</v>
          </cell>
          <cell r="AG339">
            <v>1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</row>
        <row r="340"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1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1</v>
          </cell>
          <cell r="AD340">
            <v>1</v>
          </cell>
          <cell r="AE340">
            <v>1</v>
          </cell>
          <cell r="AF340">
            <v>0</v>
          </cell>
          <cell r="AG340">
            <v>1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</row>
        <row r="341"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0.28333333333333333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1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1</v>
          </cell>
          <cell r="AD341">
            <v>1</v>
          </cell>
          <cell r="AE341">
            <v>1</v>
          </cell>
          <cell r="AF341">
            <v>0</v>
          </cell>
          <cell r="AG341">
            <v>1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</row>
        <row r="342"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1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1</v>
          </cell>
          <cell r="AD342">
            <v>1</v>
          </cell>
          <cell r="AE342">
            <v>1</v>
          </cell>
          <cell r="AF342">
            <v>0</v>
          </cell>
          <cell r="AG342">
            <v>1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</row>
        <row r="343"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1</v>
          </cell>
          <cell r="AD343">
            <v>1</v>
          </cell>
          <cell r="AE343">
            <v>1</v>
          </cell>
          <cell r="AF343">
            <v>0</v>
          </cell>
          <cell r="AG343">
            <v>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</row>
        <row r="344"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1</v>
          </cell>
          <cell r="AD344">
            <v>1</v>
          </cell>
          <cell r="AE344">
            <v>1</v>
          </cell>
          <cell r="AF344">
            <v>0</v>
          </cell>
          <cell r="AG344">
            <v>1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</row>
        <row r="345"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1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1</v>
          </cell>
          <cell r="AD345">
            <v>1</v>
          </cell>
          <cell r="AE345">
            <v>1</v>
          </cell>
          <cell r="AF345">
            <v>0</v>
          </cell>
          <cell r="AG345">
            <v>1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</row>
        <row r="346"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1</v>
          </cell>
          <cell r="AD346">
            <v>1</v>
          </cell>
          <cell r="AE346">
            <v>1</v>
          </cell>
          <cell r="AF346">
            <v>0</v>
          </cell>
          <cell r="AG346">
            <v>1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</row>
        <row r="347"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1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1</v>
          </cell>
          <cell r="AD347">
            <v>1</v>
          </cell>
          <cell r="AE347">
            <v>1</v>
          </cell>
          <cell r="AF347">
            <v>0</v>
          </cell>
          <cell r="AG347">
            <v>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</row>
        <row r="348"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0.8833333333333333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1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1</v>
          </cell>
          <cell r="AD348">
            <v>1</v>
          </cell>
          <cell r="AE348">
            <v>1</v>
          </cell>
          <cell r="AF348">
            <v>0</v>
          </cell>
          <cell r="AG348">
            <v>1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</row>
        <row r="349"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</v>
          </cell>
          <cell r="P349">
            <v>0</v>
          </cell>
          <cell r="Q349">
            <v>0</v>
          </cell>
          <cell r="R349">
            <v>0.73333333333333328</v>
          </cell>
          <cell r="S349">
            <v>0</v>
          </cell>
          <cell r="T349">
            <v>0.3</v>
          </cell>
          <cell r="U349">
            <v>0</v>
          </cell>
          <cell r="V349">
            <v>1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1</v>
          </cell>
          <cell r="AD349">
            <v>1</v>
          </cell>
          <cell r="AE349">
            <v>1</v>
          </cell>
          <cell r="AF349">
            <v>0</v>
          </cell>
          <cell r="AG349">
            <v>1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</row>
        <row r="350"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</v>
          </cell>
          <cell r="P350">
            <v>0</v>
          </cell>
          <cell r="Q350">
            <v>0</v>
          </cell>
          <cell r="R350">
            <v>1</v>
          </cell>
          <cell r="S350">
            <v>0</v>
          </cell>
          <cell r="T350">
            <v>1</v>
          </cell>
          <cell r="U350">
            <v>0</v>
          </cell>
          <cell r="V350">
            <v>1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1</v>
          </cell>
          <cell r="AD350">
            <v>1</v>
          </cell>
          <cell r="AE350">
            <v>1</v>
          </cell>
          <cell r="AF350">
            <v>0</v>
          </cell>
          <cell r="AG350">
            <v>1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</row>
        <row r="351"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0.26666666666666666</v>
          </cell>
          <cell r="P351">
            <v>0</v>
          </cell>
          <cell r="Q351">
            <v>0</v>
          </cell>
          <cell r="R351">
            <v>1</v>
          </cell>
          <cell r="S351">
            <v>0</v>
          </cell>
          <cell r="T351">
            <v>1</v>
          </cell>
          <cell r="U351">
            <v>0</v>
          </cell>
          <cell r="V351">
            <v>1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1</v>
          </cell>
          <cell r="AD351">
            <v>1</v>
          </cell>
          <cell r="AE351">
            <v>1</v>
          </cell>
          <cell r="AF351">
            <v>0</v>
          </cell>
          <cell r="AG351">
            <v>1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</row>
        <row r="352"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1</v>
          </cell>
          <cell r="S352">
            <v>0</v>
          </cell>
          <cell r="T352">
            <v>1</v>
          </cell>
          <cell r="U352">
            <v>0</v>
          </cell>
          <cell r="V352">
            <v>1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1</v>
          </cell>
          <cell r="AD352">
            <v>1</v>
          </cell>
          <cell r="AE352">
            <v>1</v>
          </cell>
          <cell r="AF352">
            <v>0</v>
          </cell>
          <cell r="AG352">
            <v>1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</row>
        <row r="353"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1</v>
          </cell>
          <cell r="S353">
            <v>0</v>
          </cell>
          <cell r="T353">
            <v>1</v>
          </cell>
          <cell r="U353">
            <v>0</v>
          </cell>
          <cell r="V353">
            <v>1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1</v>
          </cell>
          <cell r="AD353">
            <v>1</v>
          </cell>
          <cell r="AE353">
            <v>1</v>
          </cell>
          <cell r="AF353">
            <v>0</v>
          </cell>
          <cell r="AG353">
            <v>1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</row>
        <row r="354"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1</v>
          </cell>
          <cell r="S354">
            <v>0</v>
          </cell>
          <cell r="T354">
            <v>1</v>
          </cell>
          <cell r="U354">
            <v>0</v>
          </cell>
          <cell r="V354">
            <v>1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1</v>
          </cell>
          <cell r="AD354">
            <v>1</v>
          </cell>
          <cell r="AE354">
            <v>1</v>
          </cell>
          <cell r="AF354">
            <v>0</v>
          </cell>
          <cell r="AG354">
            <v>1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</row>
        <row r="355"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1</v>
          </cell>
          <cell r="S355">
            <v>0</v>
          </cell>
          <cell r="T355">
            <v>0.95</v>
          </cell>
          <cell r="U355">
            <v>0</v>
          </cell>
          <cell r="V355">
            <v>1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1</v>
          </cell>
          <cell r="AD355">
            <v>1</v>
          </cell>
          <cell r="AE355">
            <v>1</v>
          </cell>
          <cell r="AF355">
            <v>0</v>
          </cell>
          <cell r="AG355">
            <v>1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Q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0</v>
          </cell>
          <cell r="BW355">
            <v>0</v>
          </cell>
          <cell r="BX355">
            <v>0</v>
          </cell>
          <cell r="BY355">
            <v>0</v>
          </cell>
        </row>
        <row r="356"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1</v>
          </cell>
          <cell r="S356">
            <v>0</v>
          </cell>
          <cell r="T356">
            <v>0</v>
          </cell>
          <cell r="U356">
            <v>0</v>
          </cell>
          <cell r="V356">
            <v>1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</v>
          </cell>
          <cell r="AD356">
            <v>1</v>
          </cell>
          <cell r="AE356">
            <v>1</v>
          </cell>
          <cell r="AF356">
            <v>0</v>
          </cell>
          <cell r="AG356">
            <v>1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0.8833333333333333</v>
          </cell>
          <cell r="S357">
            <v>0</v>
          </cell>
          <cell r="T357">
            <v>0</v>
          </cell>
          <cell r="U357">
            <v>0</v>
          </cell>
          <cell r="V357">
            <v>1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1</v>
          </cell>
          <cell r="AD357">
            <v>1</v>
          </cell>
          <cell r="AE357">
            <v>1</v>
          </cell>
          <cell r="AF357">
            <v>0</v>
          </cell>
          <cell r="AG357">
            <v>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O357">
            <v>0</v>
          </cell>
          <cell r="AP357">
            <v>0</v>
          </cell>
          <cell r="AQ357">
            <v>0</v>
          </cell>
          <cell r="AR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0</v>
          </cell>
          <cell r="BW357">
            <v>0</v>
          </cell>
          <cell r="BX357">
            <v>0</v>
          </cell>
          <cell r="BY357">
            <v>0</v>
          </cell>
        </row>
        <row r="358"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1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1</v>
          </cell>
          <cell r="AD358">
            <v>1</v>
          </cell>
          <cell r="AE358">
            <v>1</v>
          </cell>
          <cell r="AF358">
            <v>0</v>
          </cell>
          <cell r="AG358">
            <v>1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0</v>
          </cell>
          <cell r="BX358">
            <v>0</v>
          </cell>
          <cell r="BY358">
            <v>0</v>
          </cell>
        </row>
        <row r="359"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0.85</v>
          </cell>
          <cell r="N359">
            <v>0</v>
          </cell>
          <cell r="O359">
            <v>0</v>
          </cell>
          <cell r="P359">
            <v>1.6666666666666666E-2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1</v>
          </cell>
          <cell r="W359">
            <v>0.81666666666666665</v>
          </cell>
          <cell r="X359">
            <v>0</v>
          </cell>
          <cell r="Y359">
            <v>0.2</v>
          </cell>
          <cell r="Z359">
            <v>0</v>
          </cell>
          <cell r="AA359">
            <v>0</v>
          </cell>
          <cell r="AB359">
            <v>0</v>
          </cell>
          <cell r="AC359">
            <v>1</v>
          </cell>
          <cell r="AD359">
            <v>1</v>
          </cell>
          <cell r="AE359">
            <v>1</v>
          </cell>
          <cell r="AF359">
            <v>0</v>
          </cell>
          <cell r="AG359">
            <v>1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Q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0</v>
          </cell>
          <cell r="BD359">
            <v>0</v>
          </cell>
          <cell r="BE359">
            <v>0</v>
          </cell>
          <cell r="BF359">
            <v>0</v>
          </cell>
          <cell r="BG359">
            <v>0</v>
          </cell>
          <cell r="BH359">
            <v>0</v>
          </cell>
          <cell r="BI359">
            <v>0</v>
          </cell>
          <cell r="BJ359">
            <v>0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0</v>
          </cell>
          <cell r="BW359">
            <v>0</v>
          </cell>
          <cell r="BX359">
            <v>0</v>
          </cell>
          <cell r="BY359">
            <v>0</v>
          </cell>
        </row>
        <row r="360"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1</v>
          </cell>
          <cell r="N360">
            <v>0</v>
          </cell>
          <cell r="O360">
            <v>0</v>
          </cell>
          <cell r="P360">
            <v>1</v>
          </cell>
          <cell r="Q360">
            <v>0</v>
          </cell>
          <cell r="R360">
            <v>0.91666666666666663</v>
          </cell>
          <cell r="S360">
            <v>0</v>
          </cell>
          <cell r="T360">
            <v>0.65</v>
          </cell>
          <cell r="U360">
            <v>0</v>
          </cell>
          <cell r="V360">
            <v>1</v>
          </cell>
          <cell r="W360">
            <v>1</v>
          </cell>
          <cell r="X360">
            <v>0.66666666666666663</v>
          </cell>
          <cell r="Y360">
            <v>1</v>
          </cell>
          <cell r="Z360">
            <v>0</v>
          </cell>
          <cell r="AA360">
            <v>0</v>
          </cell>
          <cell r="AB360">
            <v>0</v>
          </cell>
          <cell r="AC360">
            <v>1</v>
          </cell>
          <cell r="AD360">
            <v>1</v>
          </cell>
          <cell r="AE360">
            <v>1</v>
          </cell>
          <cell r="AF360">
            <v>0</v>
          </cell>
          <cell r="AG360">
            <v>1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</row>
        <row r="361"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1</v>
          </cell>
          <cell r="N361">
            <v>0</v>
          </cell>
          <cell r="O361">
            <v>0</v>
          </cell>
          <cell r="P361">
            <v>1</v>
          </cell>
          <cell r="Q361">
            <v>0</v>
          </cell>
          <cell r="R361">
            <v>1</v>
          </cell>
          <cell r="S361">
            <v>0</v>
          </cell>
          <cell r="T361">
            <v>1</v>
          </cell>
          <cell r="U361">
            <v>0</v>
          </cell>
          <cell r="V361">
            <v>1</v>
          </cell>
          <cell r="W361">
            <v>1</v>
          </cell>
          <cell r="X361">
            <v>1</v>
          </cell>
          <cell r="Y361">
            <v>1</v>
          </cell>
          <cell r="Z361">
            <v>0</v>
          </cell>
          <cell r="AA361">
            <v>0</v>
          </cell>
          <cell r="AB361">
            <v>0</v>
          </cell>
          <cell r="AC361">
            <v>1</v>
          </cell>
          <cell r="AD361">
            <v>1</v>
          </cell>
          <cell r="AE361">
            <v>1</v>
          </cell>
          <cell r="AF361">
            <v>0</v>
          </cell>
          <cell r="AG361">
            <v>1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0</v>
          </cell>
          <cell r="AQ361">
            <v>0</v>
          </cell>
          <cell r="AR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0</v>
          </cell>
          <cell r="BW361">
            <v>0</v>
          </cell>
          <cell r="BX361">
            <v>0</v>
          </cell>
          <cell r="BY361">
            <v>0</v>
          </cell>
        </row>
        <row r="362"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1</v>
          </cell>
          <cell r="N362">
            <v>0</v>
          </cell>
          <cell r="O362">
            <v>0</v>
          </cell>
          <cell r="P362">
            <v>1</v>
          </cell>
          <cell r="Q362">
            <v>0</v>
          </cell>
          <cell r="R362">
            <v>1</v>
          </cell>
          <cell r="S362">
            <v>0</v>
          </cell>
          <cell r="T362">
            <v>1</v>
          </cell>
          <cell r="U362">
            <v>0</v>
          </cell>
          <cell r="V362">
            <v>1</v>
          </cell>
          <cell r="W362">
            <v>0.53333333333333333</v>
          </cell>
          <cell r="X362">
            <v>0.6333333333333333</v>
          </cell>
          <cell r="Y362">
            <v>0.48333333333333334</v>
          </cell>
          <cell r="Z362">
            <v>0</v>
          </cell>
          <cell r="AA362">
            <v>0</v>
          </cell>
          <cell r="AB362">
            <v>0</v>
          </cell>
          <cell r="AC362">
            <v>1</v>
          </cell>
          <cell r="AD362">
            <v>1</v>
          </cell>
          <cell r="AE362">
            <v>1</v>
          </cell>
          <cell r="AF362">
            <v>0</v>
          </cell>
          <cell r="AG362">
            <v>1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0</v>
          </cell>
          <cell r="BY362">
            <v>0</v>
          </cell>
        </row>
        <row r="363"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0.36666666666666664</v>
          </cell>
          <cell r="N363">
            <v>0</v>
          </cell>
          <cell r="O363">
            <v>0</v>
          </cell>
          <cell r="P363">
            <v>1</v>
          </cell>
          <cell r="Q363">
            <v>0</v>
          </cell>
          <cell r="R363">
            <v>0.18333333333333332</v>
          </cell>
          <cell r="S363">
            <v>0.75</v>
          </cell>
          <cell r="T363">
            <v>1</v>
          </cell>
          <cell r="U363">
            <v>0</v>
          </cell>
          <cell r="V363">
            <v>1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1</v>
          </cell>
          <cell r="AD363">
            <v>1</v>
          </cell>
          <cell r="AE363">
            <v>1</v>
          </cell>
          <cell r="AF363">
            <v>0</v>
          </cell>
          <cell r="AG363">
            <v>1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</row>
        <row r="364"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1</v>
          </cell>
          <cell r="T364">
            <v>1</v>
          </cell>
          <cell r="U364">
            <v>0</v>
          </cell>
          <cell r="V364">
            <v>1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1</v>
          </cell>
          <cell r="AD364">
            <v>1</v>
          </cell>
          <cell r="AE364">
            <v>1</v>
          </cell>
          <cell r="AF364">
            <v>0</v>
          </cell>
          <cell r="AG364">
            <v>1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</row>
        <row r="365"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</v>
          </cell>
          <cell r="T365">
            <v>1</v>
          </cell>
          <cell r="U365">
            <v>0</v>
          </cell>
          <cell r="V365">
            <v>0.55000000000000004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1</v>
          </cell>
          <cell r="AD365">
            <v>1</v>
          </cell>
          <cell r="AE365">
            <v>1</v>
          </cell>
          <cell r="AF365">
            <v>0</v>
          </cell>
          <cell r="AG365">
            <v>1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</row>
        <row r="366"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1</v>
          </cell>
          <cell r="T366">
            <v>1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1</v>
          </cell>
          <cell r="AD366">
            <v>1</v>
          </cell>
          <cell r="AE366">
            <v>1</v>
          </cell>
          <cell r="AF366">
            <v>0</v>
          </cell>
          <cell r="AG366">
            <v>1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</row>
        <row r="367"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1</v>
          </cell>
          <cell r="T367">
            <v>1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1</v>
          </cell>
          <cell r="AD367">
            <v>1</v>
          </cell>
          <cell r="AE367">
            <v>1</v>
          </cell>
          <cell r="AF367">
            <v>0</v>
          </cell>
          <cell r="AG367">
            <v>1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</row>
        <row r="368"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3.3333333333333333E-2</v>
          </cell>
          <cell r="T368">
            <v>1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1</v>
          </cell>
          <cell r="AD368">
            <v>1</v>
          </cell>
          <cell r="AE368">
            <v>1</v>
          </cell>
          <cell r="AF368">
            <v>0</v>
          </cell>
          <cell r="AG368">
            <v>1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</row>
        <row r="369"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1</v>
          </cell>
          <cell r="AD369">
            <v>1</v>
          </cell>
          <cell r="AE369">
            <v>1</v>
          </cell>
          <cell r="AF369">
            <v>0</v>
          </cell>
          <cell r="AG369">
            <v>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</row>
        <row r="370"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0.85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1</v>
          </cell>
          <cell r="AD370">
            <v>1</v>
          </cell>
          <cell r="AE370">
            <v>1</v>
          </cell>
          <cell r="AF370">
            <v>0</v>
          </cell>
          <cell r="AG370">
            <v>1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</row>
        <row r="371"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0.6333333333333333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1</v>
          </cell>
          <cell r="AD371">
            <v>1</v>
          </cell>
          <cell r="AE371">
            <v>1</v>
          </cell>
          <cell r="AF371">
            <v>0</v>
          </cell>
          <cell r="AG371">
            <v>1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</row>
        <row r="372"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0.93333333333333335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1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1</v>
          </cell>
          <cell r="AD372">
            <v>1</v>
          </cell>
          <cell r="AE372">
            <v>1</v>
          </cell>
          <cell r="AF372">
            <v>0</v>
          </cell>
          <cell r="AG372">
            <v>1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0</v>
          </cell>
          <cell r="AQ372">
            <v>0</v>
          </cell>
          <cell r="AR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V372">
            <v>0</v>
          </cell>
          <cell r="BW372">
            <v>0</v>
          </cell>
          <cell r="BX372">
            <v>0</v>
          </cell>
          <cell r="BY372">
            <v>0</v>
          </cell>
        </row>
        <row r="373"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1</v>
          </cell>
          <cell r="P373">
            <v>0.36666666666666664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1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1</v>
          </cell>
          <cell r="AD373">
            <v>1</v>
          </cell>
          <cell r="AE373">
            <v>1</v>
          </cell>
          <cell r="AF373">
            <v>0</v>
          </cell>
          <cell r="AG373">
            <v>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</row>
        <row r="374"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1</v>
          </cell>
          <cell r="P374">
            <v>0.68333333333333335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1</v>
          </cell>
          <cell r="AD374">
            <v>1</v>
          </cell>
          <cell r="AE374">
            <v>1</v>
          </cell>
          <cell r="AF374">
            <v>0</v>
          </cell>
          <cell r="AG374">
            <v>1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</row>
        <row r="375"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0.53333333333333333</v>
          </cell>
          <cell r="P375">
            <v>0</v>
          </cell>
          <cell r="Q375">
            <v>0</v>
          </cell>
          <cell r="R375">
            <v>0.66666666666666663</v>
          </cell>
          <cell r="S375">
            <v>0</v>
          </cell>
          <cell r="T375">
            <v>0</v>
          </cell>
          <cell r="U375">
            <v>0</v>
          </cell>
          <cell r="V375">
            <v>1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1</v>
          </cell>
          <cell r="AD375">
            <v>1</v>
          </cell>
          <cell r="AE375">
            <v>1</v>
          </cell>
          <cell r="AF375">
            <v>0</v>
          </cell>
          <cell r="AG375">
            <v>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</row>
        <row r="376"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1</v>
          </cell>
          <cell r="S376">
            <v>0</v>
          </cell>
          <cell r="T376">
            <v>0</v>
          </cell>
          <cell r="U376">
            <v>0</v>
          </cell>
          <cell r="V376">
            <v>1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1</v>
          </cell>
          <cell r="AD376">
            <v>1</v>
          </cell>
          <cell r="AE376">
            <v>1</v>
          </cell>
          <cell r="AF376">
            <v>0</v>
          </cell>
          <cell r="AG376">
            <v>1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</row>
        <row r="377"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1</v>
          </cell>
          <cell r="S377">
            <v>0</v>
          </cell>
          <cell r="T377">
            <v>0</v>
          </cell>
          <cell r="U377">
            <v>0</v>
          </cell>
          <cell r="V377">
            <v>1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1</v>
          </cell>
          <cell r="AD377">
            <v>1</v>
          </cell>
          <cell r="AE377">
            <v>1</v>
          </cell>
          <cell r="AF377">
            <v>0</v>
          </cell>
          <cell r="AG377">
            <v>1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</row>
        <row r="378"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1</v>
          </cell>
          <cell r="S378">
            <v>0</v>
          </cell>
          <cell r="T378">
            <v>0</v>
          </cell>
          <cell r="U378">
            <v>0</v>
          </cell>
          <cell r="V378">
            <v>1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1</v>
          </cell>
          <cell r="AD378">
            <v>1</v>
          </cell>
          <cell r="AE378">
            <v>1</v>
          </cell>
          <cell r="AF378">
            <v>0</v>
          </cell>
          <cell r="AG378">
            <v>1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</row>
        <row r="379"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1</v>
          </cell>
          <cell r="S379">
            <v>0</v>
          </cell>
          <cell r="T379">
            <v>0</v>
          </cell>
          <cell r="U379">
            <v>0</v>
          </cell>
          <cell r="V379">
            <v>1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1</v>
          </cell>
          <cell r="AD379">
            <v>1</v>
          </cell>
          <cell r="AE379">
            <v>1</v>
          </cell>
          <cell r="AF379">
            <v>0</v>
          </cell>
          <cell r="AG379">
            <v>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0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  <cell r="BY379">
            <v>0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V380">
            <v>1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1</v>
          </cell>
          <cell r="AD380">
            <v>1</v>
          </cell>
          <cell r="AE380">
            <v>1</v>
          </cell>
          <cell r="AF380">
            <v>0</v>
          </cell>
          <cell r="AG380">
            <v>1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</row>
        <row r="381"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0.78333333333333333</v>
          </cell>
          <cell r="S381">
            <v>0</v>
          </cell>
          <cell r="T381">
            <v>0</v>
          </cell>
          <cell r="U381">
            <v>0</v>
          </cell>
          <cell r="V381">
            <v>1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1</v>
          </cell>
          <cell r="AD381">
            <v>1</v>
          </cell>
          <cell r="AE381">
            <v>1</v>
          </cell>
          <cell r="AF381">
            <v>0</v>
          </cell>
          <cell r="AG381">
            <v>1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</row>
        <row r="382"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1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1</v>
          </cell>
          <cell r="AD382">
            <v>1</v>
          </cell>
          <cell r="AE382">
            <v>1</v>
          </cell>
          <cell r="AF382">
            <v>0</v>
          </cell>
          <cell r="AG382">
            <v>1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</row>
        <row r="383"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0.6333333333333333</v>
          </cell>
          <cell r="P383">
            <v>0</v>
          </cell>
          <cell r="Q383">
            <v>0</v>
          </cell>
          <cell r="R383">
            <v>0.21666666666666667</v>
          </cell>
          <cell r="S383">
            <v>0</v>
          </cell>
          <cell r="T383">
            <v>0</v>
          </cell>
          <cell r="U383">
            <v>0</v>
          </cell>
          <cell r="V383">
            <v>1</v>
          </cell>
          <cell r="W383">
            <v>0.16666666666666666</v>
          </cell>
          <cell r="X383">
            <v>0</v>
          </cell>
          <cell r="Y383">
            <v>6.6666666666666666E-2</v>
          </cell>
          <cell r="Z383">
            <v>0</v>
          </cell>
          <cell r="AA383">
            <v>0</v>
          </cell>
          <cell r="AB383">
            <v>0</v>
          </cell>
          <cell r="AC383">
            <v>1</v>
          </cell>
          <cell r="AD383">
            <v>1</v>
          </cell>
          <cell r="AE383">
            <v>1</v>
          </cell>
          <cell r="AF383">
            <v>0</v>
          </cell>
          <cell r="AG383">
            <v>1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</row>
        <row r="384"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1</v>
          </cell>
          <cell r="P384">
            <v>0.95</v>
          </cell>
          <cell r="Q384">
            <v>0</v>
          </cell>
          <cell r="R384">
            <v>1</v>
          </cell>
          <cell r="S384">
            <v>0.6166666666666667</v>
          </cell>
          <cell r="T384">
            <v>0.78333333333333333</v>
          </cell>
          <cell r="U384">
            <v>0</v>
          </cell>
          <cell r="V384">
            <v>1</v>
          </cell>
          <cell r="W384">
            <v>1</v>
          </cell>
          <cell r="X384">
            <v>0.6</v>
          </cell>
          <cell r="Y384">
            <v>0.6</v>
          </cell>
          <cell r="Z384">
            <v>0</v>
          </cell>
          <cell r="AA384">
            <v>0</v>
          </cell>
          <cell r="AB384">
            <v>0</v>
          </cell>
          <cell r="AC384">
            <v>1</v>
          </cell>
          <cell r="AD384">
            <v>1</v>
          </cell>
          <cell r="AE384">
            <v>1</v>
          </cell>
          <cell r="AF384">
            <v>0</v>
          </cell>
          <cell r="AG384">
            <v>1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</row>
        <row r="385"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1</v>
          </cell>
          <cell r="P385">
            <v>1</v>
          </cell>
          <cell r="Q385">
            <v>0</v>
          </cell>
          <cell r="R385">
            <v>1</v>
          </cell>
          <cell r="S385">
            <v>1</v>
          </cell>
          <cell r="T385">
            <v>1</v>
          </cell>
          <cell r="U385">
            <v>0</v>
          </cell>
          <cell r="V385">
            <v>1</v>
          </cell>
          <cell r="W385">
            <v>1</v>
          </cell>
          <cell r="X385">
            <v>1</v>
          </cell>
          <cell r="Y385">
            <v>1</v>
          </cell>
          <cell r="Z385">
            <v>0</v>
          </cell>
          <cell r="AA385">
            <v>0</v>
          </cell>
          <cell r="AB385">
            <v>0</v>
          </cell>
          <cell r="AC385">
            <v>1</v>
          </cell>
          <cell r="AD385">
            <v>1</v>
          </cell>
          <cell r="AE385">
            <v>1</v>
          </cell>
          <cell r="AF385">
            <v>0</v>
          </cell>
          <cell r="AG385">
            <v>1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</row>
        <row r="386"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1</v>
          </cell>
          <cell r="P386">
            <v>1</v>
          </cell>
          <cell r="Q386">
            <v>0</v>
          </cell>
          <cell r="R386">
            <v>1</v>
          </cell>
          <cell r="S386">
            <v>1</v>
          </cell>
          <cell r="T386">
            <v>1</v>
          </cell>
          <cell r="U386">
            <v>0</v>
          </cell>
          <cell r="V386">
            <v>1</v>
          </cell>
          <cell r="W386">
            <v>1</v>
          </cell>
          <cell r="X386">
            <v>1</v>
          </cell>
          <cell r="Y386">
            <v>1</v>
          </cell>
          <cell r="Z386">
            <v>0</v>
          </cell>
          <cell r="AA386">
            <v>0</v>
          </cell>
          <cell r="AB386">
            <v>0</v>
          </cell>
          <cell r="AC386">
            <v>1</v>
          </cell>
          <cell r="AD386">
            <v>1</v>
          </cell>
          <cell r="AE386">
            <v>1</v>
          </cell>
          <cell r="AF386">
            <v>0</v>
          </cell>
          <cell r="AG386">
            <v>1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</row>
        <row r="387"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0.81666666666666665</v>
          </cell>
          <cell r="P387">
            <v>1</v>
          </cell>
          <cell r="Q387">
            <v>0</v>
          </cell>
          <cell r="R387">
            <v>1</v>
          </cell>
          <cell r="S387">
            <v>1</v>
          </cell>
          <cell r="T387">
            <v>1</v>
          </cell>
          <cell r="U387">
            <v>0</v>
          </cell>
          <cell r="V387">
            <v>1</v>
          </cell>
          <cell r="W387">
            <v>1</v>
          </cell>
          <cell r="X387">
            <v>0.11666666666666667</v>
          </cell>
          <cell r="Y387">
            <v>0.36666666666666664</v>
          </cell>
          <cell r="Z387">
            <v>0</v>
          </cell>
          <cell r="AA387">
            <v>0</v>
          </cell>
          <cell r="AB387">
            <v>0</v>
          </cell>
          <cell r="AC387">
            <v>1</v>
          </cell>
          <cell r="AD387">
            <v>1</v>
          </cell>
          <cell r="AE387">
            <v>1</v>
          </cell>
          <cell r="AF387">
            <v>0</v>
          </cell>
          <cell r="AG387">
            <v>1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</row>
        <row r="388"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6.6666666666666666E-2</v>
          </cell>
          <cell r="Q388">
            <v>0</v>
          </cell>
          <cell r="R388">
            <v>0.26666666666666666</v>
          </cell>
          <cell r="S388">
            <v>0.46666666666666667</v>
          </cell>
          <cell r="T388">
            <v>1</v>
          </cell>
          <cell r="U388">
            <v>0</v>
          </cell>
          <cell r="V388">
            <v>0.65</v>
          </cell>
          <cell r="W388">
            <v>0.41666666666666669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1</v>
          </cell>
          <cell r="AD388">
            <v>1</v>
          </cell>
          <cell r="AE388">
            <v>1</v>
          </cell>
          <cell r="AF388">
            <v>0</v>
          </cell>
          <cell r="AG388">
            <v>1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</row>
        <row r="389"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0.46666666666666667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1</v>
          </cell>
          <cell r="AD389">
            <v>1</v>
          </cell>
          <cell r="AE389">
            <v>1</v>
          </cell>
          <cell r="AF389">
            <v>0</v>
          </cell>
          <cell r="AG389">
            <v>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</row>
        <row r="390"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1</v>
          </cell>
          <cell r="AD390">
            <v>1</v>
          </cell>
          <cell r="AE390">
            <v>1</v>
          </cell>
          <cell r="AF390">
            <v>0</v>
          </cell>
          <cell r="AG390">
            <v>1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</row>
        <row r="391"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0.8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1</v>
          </cell>
          <cell r="AD391">
            <v>1</v>
          </cell>
          <cell r="AE391">
            <v>1</v>
          </cell>
          <cell r="AF391">
            <v>0</v>
          </cell>
          <cell r="AG391">
            <v>1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</row>
        <row r="392"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1</v>
          </cell>
          <cell r="AD392">
            <v>1</v>
          </cell>
          <cell r="AE392">
            <v>1</v>
          </cell>
          <cell r="AF392">
            <v>0</v>
          </cell>
          <cell r="AG392">
            <v>1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</row>
        <row r="393"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1</v>
          </cell>
          <cell r="AD393">
            <v>1</v>
          </cell>
          <cell r="AE393">
            <v>1</v>
          </cell>
          <cell r="AF393">
            <v>0</v>
          </cell>
          <cell r="AG393">
            <v>1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</row>
        <row r="394"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1</v>
          </cell>
          <cell r="AD394">
            <v>1</v>
          </cell>
          <cell r="AE394">
            <v>1</v>
          </cell>
          <cell r="AF394">
            <v>0</v>
          </cell>
          <cell r="AG394">
            <v>1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</row>
        <row r="395"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0.33333333333333331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1</v>
          </cell>
          <cell r="AD395">
            <v>1</v>
          </cell>
          <cell r="AE395">
            <v>1</v>
          </cell>
          <cell r="AF395">
            <v>0</v>
          </cell>
          <cell r="AG395">
            <v>1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</row>
        <row r="396"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1</v>
          </cell>
          <cell r="U396">
            <v>0</v>
          </cell>
          <cell r="V396">
            <v>0.56666666666666665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1</v>
          </cell>
          <cell r="AD396">
            <v>1</v>
          </cell>
          <cell r="AE396">
            <v>1</v>
          </cell>
          <cell r="AF396">
            <v>0</v>
          </cell>
          <cell r="AG396">
            <v>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</row>
        <row r="397"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0.25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1</v>
          </cell>
          <cell r="U397">
            <v>0</v>
          </cell>
          <cell r="V397">
            <v>1</v>
          </cell>
          <cell r="W397">
            <v>1.6666666666666666E-2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1</v>
          </cell>
          <cell r="AD397">
            <v>1</v>
          </cell>
          <cell r="AE397">
            <v>1</v>
          </cell>
          <cell r="AF397">
            <v>0</v>
          </cell>
          <cell r="AG397">
            <v>1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</row>
        <row r="398"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1</v>
          </cell>
          <cell r="N398">
            <v>0</v>
          </cell>
          <cell r="O398">
            <v>0</v>
          </cell>
          <cell r="P398">
            <v>0.8833333333333333</v>
          </cell>
          <cell r="Q398">
            <v>0</v>
          </cell>
          <cell r="R398">
            <v>0</v>
          </cell>
          <cell r="S398">
            <v>0</v>
          </cell>
          <cell r="T398">
            <v>1</v>
          </cell>
          <cell r="U398">
            <v>0</v>
          </cell>
          <cell r="V398">
            <v>1</v>
          </cell>
          <cell r="W398">
            <v>1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1</v>
          </cell>
          <cell r="AD398">
            <v>1</v>
          </cell>
          <cell r="AE398">
            <v>1</v>
          </cell>
          <cell r="AF398">
            <v>0</v>
          </cell>
          <cell r="AG398">
            <v>1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</row>
        <row r="399"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1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1</v>
          </cell>
          <cell r="U399">
            <v>0</v>
          </cell>
          <cell r="V399">
            <v>1</v>
          </cell>
          <cell r="W399">
            <v>1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1</v>
          </cell>
          <cell r="AD399">
            <v>1</v>
          </cell>
          <cell r="AE399">
            <v>1</v>
          </cell>
          <cell r="AF399">
            <v>0</v>
          </cell>
          <cell r="AG399">
            <v>1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</row>
        <row r="400"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1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0.91666666666666663</v>
          </cell>
          <cell r="S400">
            <v>0</v>
          </cell>
          <cell r="T400">
            <v>1</v>
          </cell>
          <cell r="U400">
            <v>0</v>
          </cell>
          <cell r="V400">
            <v>1</v>
          </cell>
          <cell r="W400">
            <v>1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1</v>
          </cell>
          <cell r="AD400">
            <v>1</v>
          </cell>
          <cell r="AE400">
            <v>1</v>
          </cell>
          <cell r="AF400">
            <v>0</v>
          </cell>
          <cell r="AG400">
            <v>1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</row>
        <row r="401"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0.13333333333333333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6.6666666666666666E-2</v>
          </cell>
          <cell r="S401">
            <v>0</v>
          </cell>
          <cell r="T401">
            <v>1</v>
          </cell>
          <cell r="U401">
            <v>0</v>
          </cell>
          <cell r="V401">
            <v>1</v>
          </cell>
          <cell r="W401">
            <v>1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1</v>
          </cell>
          <cell r="AD401">
            <v>1</v>
          </cell>
          <cell r="AE401">
            <v>1</v>
          </cell>
          <cell r="AF401">
            <v>0</v>
          </cell>
          <cell r="AG401">
            <v>1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</row>
        <row r="402"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1</v>
          </cell>
          <cell r="U402">
            <v>0</v>
          </cell>
          <cell r="V402">
            <v>1</v>
          </cell>
          <cell r="W402">
            <v>1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1</v>
          </cell>
          <cell r="AD402">
            <v>1</v>
          </cell>
          <cell r="AE402">
            <v>1</v>
          </cell>
          <cell r="AF402">
            <v>0</v>
          </cell>
          <cell r="AG402">
            <v>1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</row>
        <row r="403"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</v>
          </cell>
          <cell r="U403">
            <v>0</v>
          </cell>
          <cell r="V403">
            <v>1</v>
          </cell>
          <cell r="W403">
            <v>0.28333333333333333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1</v>
          </cell>
          <cell r="AD403">
            <v>1</v>
          </cell>
          <cell r="AE403">
            <v>1</v>
          </cell>
          <cell r="AF403">
            <v>0</v>
          </cell>
          <cell r="AG403">
            <v>1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</row>
        <row r="404"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1</v>
          </cell>
          <cell r="U404">
            <v>0</v>
          </cell>
          <cell r="V404">
            <v>0.95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1</v>
          </cell>
          <cell r="AD404">
            <v>1</v>
          </cell>
          <cell r="AE404">
            <v>1</v>
          </cell>
          <cell r="AF404">
            <v>0</v>
          </cell>
          <cell r="AG404">
            <v>1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</row>
        <row r="405"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1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1</v>
          </cell>
          <cell r="AD405">
            <v>1</v>
          </cell>
          <cell r="AE405">
            <v>1</v>
          </cell>
          <cell r="AF405">
            <v>0</v>
          </cell>
          <cell r="AG405">
            <v>1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</row>
        <row r="406"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1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1</v>
          </cell>
          <cell r="AD406">
            <v>1</v>
          </cell>
          <cell r="AE406">
            <v>1</v>
          </cell>
          <cell r="AF406">
            <v>0</v>
          </cell>
          <cell r="AG406">
            <v>1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</row>
        <row r="407"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0.3</v>
          </cell>
          <cell r="S407">
            <v>0</v>
          </cell>
          <cell r="T407">
            <v>1</v>
          </cell>
          <cell r="U407">
            <v>0</v>
          </cell>
          <cell r="V407">
            <v>0.73333333333333328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1</v>
          </cell>
          <cell r="AD407">
            <v>1</v>
          </cell>
          <cell r="AE407">
            <v>1</v>
          </cell>
          <cell r="AF407">
            <v>0</v>
          </cell>
          <cell r="AG407">
            <v>1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</row>
        <row r="408"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8.3333333333333329E-2</v>
          </cell>
          <cell r="N408">
            <v>0</v>
          </cell>
          <cell r="O408">
            <v>0</v>
          </cell>
          <cell r="P408">
            <v>3.3333333333333333E-2</v>
          </cell>
          <cell r="Q408">
            <v>0</v>
          </cell>
          <cell r="R408">
            <v>0.31666666666666665</v>
          </cell>
          <cell r="S408">
            <v>0</v>
          </cell>
          <cell r="T408">
            <v>1</v>
          </cell>
          <cell r="U408">
            <v>0</v>
          </cell>
          <cell r="V408">
            <v>1</v>
          </cell>
          <cell r="W408">
            <v>0</v>
          </cell>
          <cell r="X408">
            <v>0</v>
          </cell>
          <cell r="Y408">
            <v>8.3333333333333329E-2</v>
          </cell>
          <cell r="Z408">
            <v>0</v>
          </cell>
          <cell r="AA408">
            <v>0</v>
          </cell>
          <cell r="AB408">
            <v>0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  <cell r="AG408">
            <v>1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</row>
        <row r="409"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1</v>
          </cell>
          <cell r="N409">
            <v>0</v>
          </cell>
          <cell r="O409">
            <v>0</v>
          </cell>
          <cell r="P409">
            <v>0.71666666666666667</v>
          </cell>
          <cell r="Q409">
            <v>0</v>
          </cell>
          <cell r="R409">
            <v>0</v>
          </cell>
          <cell r="S409">
            <v>0</v>
          </cell>
          <cell r="T409">
            <v>1</v>
          </cell>
          <cell r="U409">
            <v>0</v>
          </cell>
          <cell r="V409">
            <v>1</v>
          </cell>
          <cell r="W409">
            <v>0.66666666666666663</v>
          </cell>
          <cell r="X409">
            <v>0.66666666666666663</v>
          </cell>
          <cell r="Y409">
            <v>1</v>
          </cell>
          <cell r="Z409">
            <v>0</v>
          </cell>
          <cell r="AA409">
            <v>0</v>
          </cell>
          <cell r="AB409">
            <v>0</v>
          </cell>
          <cell r="AC409">
            <v>1</v>
          </cell>
          <cell r="AD409">
            <v>1</v>
          </cell>
          <cell r="AE409">
            <v>1</v>
          </cell>
          <cell r="AF409">
            <v>0</v>
          </cell>
          <cell r="AG409">
            <v>1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</row>
        <row r="410"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3.3333333333333333E-2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</v>
          </cell>
          <cell r="U410">
            <v>0</v>
          </cell>
          <cell r="V410">
            <v>1</v>
          </cell>
          <cell r="W410">
            <v>1</v>
          </cell>
          <cell r="X410">
            <v>1</v>
          </cell>
          <cell r="Y410">
            <v>1</v>
          </cell>
          <cell r="Z410">
            <v>0</v>
          </cell>
          <cell r="AA410">
            <v>0</v>
          </cell>
          <cell r="AB410">
            <v>0</v>
          </cell>
          <cell r="AC410">
            <v>1</v>
          </cell>
          <cell r="AD410">
            <v>1</v>
          </cell>
          <cell r="AE410">
            <v>1</v>
          </cell>
          <cell r="AF410">
            <v>0</v>
          </cell>
          <cell r="AG410">
            <v>1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</row>
        <row r="411"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</v>
          </cell>
          <cell r="U411">
            <v>0</v>
          </cell>
          <cell r="V411">
            <v>1</v>
          </cell>
          <cell r="W411">
            <v>1</v>
          </cell>
          <cell r="X411">
            <v>0.6166666666666667</v>
          </cell>
          <cell r="Y411">
            <v>0.36666666666666664</v>
          </cell>
          <cell r="Z411">
            <v>0</v>
          </cell>
          <cell r="AA411">
            <v>0</v>
          </cell>
          <cell r="AB411">
            <v>0</v>
          </cell>
          <cell r="AC411">
            <v>1</v>
          </cell>
          <cell r="AD411">
            <v>1</v>
          </cell>
          <cell r="AE411">
            <v>1</v>
          </cell>
          <cell r="AF411">
            <v>0</v>
          </cell>
          <cell r="AG411">
            <v>1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</row>
        <row r="412"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</v>
          </cell>
          <cell r="U412">
            <v>0</v>
          </cell>
          <cell r="V412">
            <v>1</v>
          </cell>
          <cell r="W412">
            <v>0.4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1</v>
          </cell>
          <cell r="AD412">
            <v>1</v>
          </cell>
          <cell r="AE412">
            <v>1</v>
          </cell>
          <cell r="AF412">
            <v>0</v>
          </cell>
          <cell r="AG412">
            <v>1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</row>
        <row r="413"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0.43333333333333335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1</v>
          </cell>
          <cell r="AD413">
            <v>1</v>
          </cell>
          <cell r="AE413">
            <v>1</v>
          </cell>
          <cell r="AF413">
            <v>0</v>
          </cell>
          <cell r="AG413">
            <v>1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</row>
        <row r="414"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0.66666666666666663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1</v>
          </cell>
          <cell r="AD414">
            <v>1</v>
          </cell>
          <cell r="AE414">
            <v>1</v>
          </cell>
          <cell r="AF414">
            <v>0</v>
          </cell>
          <cell r="AG414">
            <v>1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</row>
        <row r="415"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1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1</v>
          </cell>
          <cell r="AD415">
            <v>1</v>
          </cell>
          <cell r="AE415">
            <v>1</v>
          </cell>
          <cell r="AF415">
            <v>0</v>
          </cell>
          <cell r="AG415">
            <v>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</row>
        <row r="416"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1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1</v>
          </cell>
          <cell r="AD416">
            <v>1</v>
          </cell>
          <cell r="AE416">
            <v>1</v>
          </cell>
          <cell r="AF416">
            <v>0</v>
          </cell>
          <cell r="AG416">
            <v>1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</row>
        <row r="417"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1</v>
          </cell>
          <cell r="S417">
            <v>0</v>
          </cell>
          <cell r="T417">
            <v>0.96666666666666667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1</v>
          </cell>
          <cell r="AD417">
            <v>1</v>
          </cell>
          <cell r="AE417">
            <v>1</v>
          </cell>
          <cell r="AF417">
            <v>0</v>
          </cell>
          <cell r="AG417">
            <v>1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</row>
        <row r="418"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0.25</v>
          </cell>
          <cell r="S418">
            <v>0</v>
          </cell>
          <cell r="T418">
            <v>0.83333333333333337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1</v>
          </cell>
          <cell r="AD418">
            <v>1</v>
          </cell>
          <cell r="AE418">
            <v>1</v>
          </cell>
          <cell r="AF418">
            <v>0</v>
          </cell>
          <cell r="AG418">
            <v>1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</row>
        <row r="419"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1</v>
          </cell>
          <cell r="AD419">
            <v>1</v>
          </cell>
          <cell r="AE419">
            <v>1</v>
          </cell>
          <cell r="AF419">
            <v>0</v>
          </cell>
          <cell r="AG419">
            <v>1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Q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0</v>
          </cell>
          <cell r="BD419">
            <v>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0</v>
          </cell>
          <cell r="BP419">
            <v>0</v>
          </cell>
          <cell r="BQ419">
            <v>0</v>
          </cell>
          <cell r="BR419">
            <v>0</v>
          </cell>
          <cell r="BS419">
            <v>0</v>
          </cell>
          <cell r="BT419">
            <v>0</v>
          </cell>
          <cell r="BU419">
            <v>0</v>
          </cell>
          <cell r="BV419">
            <v>0</v>
          </cell>
          <cell r="BW419">
            <v>0</v>
          </cell>
          <cell r="BX419">
            <v>0</v>
          </cell>
          <cell r="BY419">
            <v>0</v>
          </cell>
        </row>
        <row r="420"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1</v>
          </cell>
          <cell r="AD420">
            <v>1</v>
          </cell>
          <cell r="AE420">
            <v>1</v>
          </cell>
          <cell r="AF420">
            <v>0</v>
          </cell>
          <cell r="AG420">
            <v>1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0</v>
          </cell>
          <cell r="BD420">
            <v>0</v>
          </cell>
          <cell r="BE420">
            <v>0</v>
          </cell>
          <cell r="BF420">
            <v>0</v>
          </cell>
          <cell r="BG420">
            <v>0</v>
          </cell>
          <cell r="BH420">
            <v>0</v>
          </cell>
          <cell r="BI420">
            <v>0</v>
          </cell>
          <cell r="BJ420">
            <v>0</v>
          </cell>
          <cell r="BK420">
            <v>0</v>
          </cell>
          <cell r="BL420">
            <v>0</v>
          </cell>
          <cell r="BM420">
            <v>0</v>
          </cell>
          <cell r="BN420">
            <v>0</v>
          </cell>
          <cell r="BO420">
            <v>0</v>
          </cell>
          <cell r="BP420">
            <v>0</v>
          </cell>
          <cell r="BQ420">
            <v>0</v>
          </cell>
          <cell r="BR420">
            <v>0</v>
          </cell>
          <cell r="BS420">
            <v>0</v>
          </cell>
          <cell r="BT420">
            <v>0</v>
          </cell>
          <cell r="BU420">
            <v>0</v>
          </cell>
          <cell r="BV420">
            <v>0</v>
          </cell>
          <cell r="BW420">
            <v>0</v>
          </cell>
          <cell r="BX420">
            <v>0</v>
          </cell>
          <cell r="BY420">
            <v>0</v>
          </cell>
        </row>
        <row r="421"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1</v>
          </cell>
          <cell r="AD421">
            <v>1</v>
          </cell>
          <cell r="AE421">
            <v>1</v>
          </cell>
          <cell r="AF421">
            <v>0</v>
          </cell>
          <cell r="AG421">
            <v>1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0</v>
          </cell>
          <cell r="BJ421">
            <v>0</v>
          </cell>
          <cell r="BK421">
            <v>0</v>
          </cell>
          <cell r="BL421">
            <v>0</v>
          </cell>
          <cell r="BM421">
            <v>0</v>
          </cell>
          <cell r="BN421">
            <v>0</v>
          </cell>
          <cell r="BO421">
            <v>0</v>
          </cell>
          <cell r="BP421">
            <v>0</v>
          </cell>
          <cell r="BQ421">
            <v>0</v>
          </cell>
          <cell r="BR421">
            <v>0</v>
          </cell>
          <cell r="BS421">
            <v>0</v>
          </cell>
          <cell r="BT421">
            <v>0</v>
          </cell>
          <cell r="BU421">
            <v>0</v>
          </cell>
          <cell r="BV421">
            <v>0</v>
          </cell>
          <cell r="BW421">
            <v>0</v>
          </cell>
          <cell r="BX421">
            <v>0</v>
          </cell>
          <cell r="BY421">
            <v>0</v>
          </cell>
        </row>
        <row r="422">
          <cell r="G422">
            <v>0</v>
          </cell>
          <cell r="H422">
            <v>0</v>
          </cell>
          <cell r="I422">
            <v>0</v>
          </cell>
          <cell r="J422">
            <v>0.78333333333333333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1</v>
          </cell>
          <cell r="AD422">
            <v>1</v>
          </cell>
          <cell r="AE422">
            <v>1</v>
          </cell>
          <cell r="AF422">
            <v>0</v>
          </cell>
          <cell r="AG422">
            <v>1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0</v>
          </cell>
          <cell r="AQ422">
            <v>0</v>
          </cell>
          <cell r="AR422">
            <v>0</v>
          </cell>
          <cell r="AS422">
            <v>0</v>
          </cell>
          <cell r="AT422">
            <v>0</v>
          </cell>
          <cell r="AU422">
            <v>0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0</v>
          </cell>
          <cell r="BD422">
            <v>0</v>
          </cell>
          <cell r="BE422">
            <v>0</v>
          </cell>
          <cell r="BF422">
            <v>0</v>
          </cell>
          <cell r="BG422">
            <v>0</v>
          </cell>
          <cell r="BH422">
            <v>0</v>
          </cell>
          <cell r="BI422">
            <v>0</v>
          </cell>
          <cell r="BJ422">
            <v>0</v>
          </cell>
          <cell r="BK422">
            <v>0</v>
          </cell>
          <cell r="BL422">
            <v>0</v>
          </cell>
          <cell r="BM422">
            <v>0</v>
          </cell>
          <cell r="BN422">
            <v>0</v>
          </cell>
          <cell r="BO422">
            <v>0</v>
          </cell>
          <cell r="BP422">
            <v>0</v>
          </cell>
          <cell r="BQ422">
            <v>0</v>
          </cell>
          <cell r="BR422">
            <v>0</v>
          </cell>
          <cell r="BS422">
            <v>0</v>
          </cell>
          <cell r="BT422">
            <v>0</v>
          </cell>
          <cell r="BU422">
            <v>0</v>
          </cell>
          <cell r="BV422">
            <v>0</v>
          </cell>
          <cell r="BW422">
            <v>0</v>
          </cell>
          <cell r="BX422">
            <v>0</v>
          </cell>
          <cell r="BY422">
            <v>0</v>
          </cell>
        </row>
        <row r="423">
          <cell r="G423">
            <v>0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1</v>
          </cell>
          <cell r="AD423">
            <v>1</v>
          </cell>
          <cell r="AE423">
            <v>1</v>
          </cell>
          <cell r="AF423">
            <v>0</v>
          </cell>
          <cell r="AG423">
            <v>1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</row>
        <row r="424">
          <cell r="G424">
            <v>0</v>
          </cell>
          <cell r="H424">
            <v>0</v>
          </cell>
          <cell r="I424">
            <v>0</v>
          </cell>
          <cell r="J424">
            <v>1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1</v>
          </cell>
          <cell r="AD424">
            <v>1</v>
          </cell>
          <cell r="AE424">
            <v>0.56666666666666665</v>
          </cell>
          <cell r="AF424">
            <v>0</v>
          </cell>
          <cell r="AG424">
            <v>1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</row>
        <row r="425">
          <cell r="G425">
            <v>0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1</v>
          </cell>
          <cell r="AD425">
            <v>1</v>
          </cell>
          <cell r="AE425">
            <v>0</v>
          </cell>
          <cell r="AF425">
            <v>0</v>
          </cell>
          <cell r="AG425">
            <v>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</row>
        <row r="426">
          <cell r="G426">
            <v>0</v>
          </cell>
          <cell r="H426">
            <v>0</v>
          </cell>
          <cell r="I426">
            <v>0</v>
          </cell>
          <cell r="J426">
            <v>1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1</v>
          </cell>
          <cell r="AD426">
            <v>1</v>
          </cell>
          <cell r="AE426">
            <v>0</v>
          </cell>
          <cell r="AF426">
            <v>0</v>
          </cell>
          <cell r="AG426">
            <v>1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</row>
        <row r="427">
          <cell r="G427">
            <v>0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1</v>
          </cell>
          <cell r="AD427">
            <v>1</v>
          </cell>
          <cell r="AE427">
            <v>0</v>
          </cell>
          <cell r="AF427">
            <v>0</v>
          </cell>
          <cell r="AG427">
            <v>1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</row>
        <row r="428">
          <cell r="G428">
            <v>0</v>
          </cell>
          <cell r="H428">
            <v>0</v>
          </cell>
          <cell r="I428">
            <v>0</v>
          </cell>
          <cell r="J428">
            <v>1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1</v>
          </cell>
          <cell r="AD428">
            <v>1</v>
          </cell>
          <cell r="AE428">
            <v>0</v>
          </cell>
          <cell r="AF428">
            <v>0</v>
          </cell>
          <cell r="AG428">
            <v>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</row>
        <row r="429">
          <cell r="G429">
            <v>0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1</v>
          </cell>
          <cell r="AD429">
            <v>1</v>
          </cell>
          <cell r="AE429">
            <v>0</v>
          </cell>
          <cell r="AF429">
            <v>0</v>
          </cell>
          <cell r="AG429">
            <v>1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</row>
        <row r="430">
          <cell r="G430">
            <v>0</v>
          </cell>
          <cell r="H430">
            <v>0</v>
          </cell>
          <cell r="I430">
            <v>0</v>
          </cell>
          <cell r="J430">
            <v>0.1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0.21666666666666667</v>
          </cell>
          <cell r="P430">
            <v>0</v>
          </cell>
          <cell r="Q430">
            <v>0</v>
          </cell>
          <cell r="R430">
            <v>0.53333333333333333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0.6333333333333333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1</v>
          </cell>
          <cell r="AD430">
            <v>1</v>
          </cell>
          <cell r="AE430">
            <v>0</v>
          </cell>
          <cell r="AF430">
            <v>0</v>
          </cell>
          <cell r="AG430">
            <v>1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0</v>
          </cell>
          <cell r="AP430">
            <v>0</v>
          </cell>
          <cell r="AQ430">
            <v>0</v>
          </cell>
          <cell r="AR430">
            <v>0</v>
          </cell>
          <cell r="AS430">
            <v>0</v>
          </cell>
          <cell r="AT430">
            <v>0</v>
          </cell>
          <cell r="AU430">
            <v>0</v>
          </cell>
          <cell r="AV430">
            <v>0</v>
          </cell>
          <cell r="AW430">
            <v>0</v>
          </cell>
          <cell r="AX430">
            <v>0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0</v>
          </cell>
          <cell r="BD430">
            <v>0</v>
          </cell>
          <cell r="BE430">
            <v>0</v>
          </cell>
          <cell r="BF430">
            <v>0</v>
          </cell>
          <cell r="BG430">
            <v>0</v>
          </cell>
          <cell r="BH430">
            <v>0</v>
          </cell>
          <cell r="BI430">
            <v>0</v>
          </cell>
          <cell r="BJ430">
            <v>0</v>
          </cell>
          <cell r="BK430">
            <v>0</v>
          </cell>
          <cell r="BL430">
            <v>0</v>
          </cell>
          <cell r="BM430">
            <v>0</v>
          </cell>
          <cell r="BN430">
            <v>0</v>
          </cell>
          <cell r="BO430">
            <v>0</v>
          </cell>
          <cell r="BP430">
            <v>0</v>
          </cell>
          <cell r="BQ430">
            <v>0</v>
          </cell>
          <cell r="BR430">
            <v>0</v>
          </cell>
          <cell r="BS430">
            <v>0</v>
          </cell>
          <cell r="BT430">
            <v>0</v>
          </cell>
          <cell r="BU430">
            <v>0</v>
          </cell>
          <cell r="BV430">
            <v>0</v>
          </cell>
          <cell r="BW430">
            <v>0</v>
          </cell>
          <cell r="BX430">
            <v>0</v>
          </cell>
          <cell r="BY430">
            <v>0</v>
          </cell>
        </row>
        <row r="431"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0.11666666666666667</v>
          </cell>
          <cell r="W431">
            <v>1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1</v>
          </cell>
          <cell r="AD431">
            <v>1</v>
          </cell>
          <cell r="AE431">
            <v>0</v>
          </cell>
          <cell r="AF431">
            <v>0</v>
          </cell>
          <cell r="AG431">
            <v>1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Q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0</v>
          </cell>
          <cell r="BD431">
            <v>0</v>
          </cell>
          <cell r="BE431">
            <v>0</v>
          </cell>
          <cell r="BF431">
            <v>0</v>
          </cell>
          <cell r="BG431">
            <v>0</v>
          </cell>
          <cell r="BH431">
            <v>0</v>
          </cell>
          <cell r="BI431">
            <v>0</v>
          </cell>
          <cell r="BJ431">
            <v>0</v>
          </cell>
          <cell r="BK431">
            <v>0</v>
          </cell>
          <cell r="BL431">
            <v>0</v>
          </cell>
          <cell r="BM431">
            <v>0</v>
          </cell>
          <cell r="BN431">
            <v>0</v>
          </cell>
          <cell r="BO431">
            <v>0</v>
          </cell>
          <cell r="BP431">
            <v>0</v>
          </cell>
          <cell r="BQ431">
            <v>0</v>
          </cell>
          <cell r="BR431">
            <v>0</v>
          </cell>
          <cell r="BS431">
            <v>0</v>
          </cell>
          <cell r="BT431">
            <v>0</v>
          </cell>
          <cell r="BU431">
            <v>0</v>
          </cell>
          <cell r="BV431">
            <v>0</v>
          </cell>
          <cell r="BW431">
            <v>0</v>
          </cell>
          <cell r="BX431">
            <v>0</v>
          </cell>
          <cell r="BY431">
            <v>0</v>
          </cell>
        </row>
        <row r="432"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1</v>
          </cell>
          <cell r="P432">
            <v>0.75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1</v>
          </cell>
          <cell r="X432">
            <v>0</v>
          </cell>
          <cell r="Y432">
            <v>0.75</v>
          </cell>
          <cell r="Z432">
            <v>0</v>
          </cell>
          <cell r="AA432">
            <v>0</v>
          </cell>
          <cell r="AB432">
            <v>0</v>
          </cell>
          <cell r="AC432">
            <v>1</v>
          </cell>
          <cell r="AD432">
            <v>1</v>
          </cell>
          <cell r="AE432">
            <v>0</v>
          </cell>
          <cell r="AF432">
            <v>0</v>
          </cell>
          <cell r="AG432">
            <v>1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0</v>
          </cell>
          <cell r="AQ432">
            <v>0</v>
          </cell>
          <cell r="AR432">
            <v>0</v>
          </cell>
          <cell r="AS432">
            <v>0</v>
          </cell>
          <cell r="AT432">
            <v>0</v>
          </cell>
          <cell r="AU432">
            <v>0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0</v>
          </cell>
          <cell r="BD432">
            <v>0</v>
          </cell>
          <cell r="BE432">
            <v>0</v>
          </cell>
          <cell r="BF432">
            <v>0</v>
          </cell>
          <cell r="BG432">
            <v>0</v>
          </cell>
          <cell r="BH432">
            <v>0</v>
          </cell>
          <cell r="BI432">
            <v>0</v>
          </cell>
          <cell r="BJ432">
            <v>0</v>
          </cell>
          <cell r="BK432">
            <v>0</v>
          </cell>
          <cell r="BL432">
            <v>0</v>
          </cell>
          <cell r="BM432">
            <v>0</v>
          </cell>
          <cell r="BN432">
            <v>0</v>
          </cell>
          <cell r="BO432">
            <v>0</v>
          </cell>
          <cell r="BP432">
            <v>0</v>
          </cell>
          <cell r="BQ432">
            <v>0</v>
          </cell>
          <cell r="BR432">
            <v>0</v>
          </cell>
          <cell r="BS432">
            <v>0</v>
          </cell>
          <cell r="BT432">
            <v>0</v>
          </cell>
          <cell r="BU432">
            <v>0</v>
          </cell>
          <cell r="BV432">
            <v>0</v>
          </cell>
          <cell r="BW432">
            <v>0</v>
          </cell>
          <cell r="BX432">
            <v>0</v>
          </cell>
          <cell r="BY432">
            <v>0</v>
          </cell>
        </row>
        <row r="433"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</v>
          </cell>
          <cell r="P433">
            <v>1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0.95</v>
          </cell>
          <cell r="W433">
            <v>1</v>
          </cell>
          <cell r="X433">
            <v>0.95</v>
          </cell>
          <cell r="Y433">
            <v>1</v>
          </cell>
          <cell r="Z433">
            <v>0</v>
          </cell>
          <cell r="AA433">
            <v>0</v>
          </cell>
          <cell r="AB433">
            <v>0</v>
          </cell>
          <cell r="AC433">
            <v>1</v>
          </cell>
          <cell r="AD433">
            <v>1</v>
          </cell>
          <cell r="AE433">
            <v>0</v>
          </cell>
          <cell r="AF433">
            <v>0</v>
          </cell>
          <cell r="AG433">
            <v>1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</row>
        <row r="434"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0.85</v>
          </cell>
          <cell r="P434">
            <v>1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1</v>
          </cell>
          <cell r="W434">
            <v>1</v>
          </cell>
          <cell r="X434">
            <v>0.45</v>
          </cell>
          <cell r="Y434">
            <v>0.3</v>
          </cell>
          <cell r="Z434">
            <v>0</v>
          </cell>
          <cell r="AA434">
            <v>0</v>
          </cell>
          <cell r="AB434">
            <v>0</v>
          </cell>
          <cell r="AC434">
            <v>1</v>
          </cell>
          <cell r="AD434">
            <v>1</v>
          </cell>
          <cell r="AE434">
            <v>0</v>
          </cell>
          <cell r="AF434">
            <v>0</v>
          </cell>
          <cell r="AG434">
            <v>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</row>
        <row r="435">
          <cell r="G435">
            <v>0</v>
          </cell>
          <cell r="H435">
            <v>0</v>
          </cell>
          <cell r="I435">
            <v>0</v>
          </cell>
          <cell r="J435">
            <v>0.73333333333333328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1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0.33333333333333331</v>
          </cell>
          <cell r="W435">
            <v>1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1</v>
          </cell>
          <cell r="AD435">
            <v>1</v>
          </cell>
          <cell r="AE435">
            <v>0</v>
          </cell>
          <cell r="AF435">
            <v>0</v>
          </cell>
          <cell r="AG435">
            <v>1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</row>
        <row r="436">
          <cell r="G436">
            <v>0</v>
          </cell>
          <cell r="H436">
            <v>0</v>
          </cell>
          <cell r="I436">
            <v>0</v>
          </cell>
          <cell r="J436">
            <v>1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0.73333333333333328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1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1</v>
          </cell>
          <cell r="AD436">
            <v>1</v>
          </cell>
          <cell r="AE436">
            <v>0</v>
          </cell>
          <cell r="AF436">
            <v>0</v>
          </cell>
          <cell r="AG436">
            <v>1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</row>
        <row r="437">
          <cell r="G437">
            <v>0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</v>
          </cell>
          <cell r="U437">
            <v>0</v>
          </cell>
          <cell r="V437">
            <v>0</v>
          </cell>
          <cell r="W437">
            <v>1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1</v>
          </cell>
          <cell r="AD437">
            <v>1</v>
          </cell>
          <cell r="AE437">
            <v>0</v>
          </cell>
          <cell r="AF437">
            <v>0</v>
          </cell>
          <cell r="AG437">
            <v>1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</row>
        <row r="438">
          <cell r="G438">
            <v>0</v>
          </cell>
          <cell r="H438">
            <v>0</v>
          </cell>
          <cell r="I438">
            <v>0</v>
          </cell>
          <cell r="J438">
            <v>1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</v>
          </cell>
          <cell r="U438">
            <v>0</v>
          </cell>
          <cell r="V438">
            <v>0</v>
          </cell>
          <cell r="W438">
            <v>1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1</v>
          </cell>
          <cell r="AD438">
            <v>1</v>
          </cell>
          <cell r="AE438">
            <v>0</v>
          </cell>
          <cell r="AF438">
            <v>0</v>
          </cell>
          <cell r="AG438">
            <v>1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</row>
        <row r="439">
          <cell r="G439">
            <v>0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</v>
          </cell>
          <cell r="U439">
            <v>0</v>
          </cell>
          <cell r="V439">
            <v>0</v>
          </cell>
          <cell r="W439">
            <v>1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1</v>
          </cell>
          <cell r="AD439">
            <v>1</v>
          </cell>
          <cell r="AE439">
            <v>0</v>
          </cell>
          <cell r="AF439">
            <v>0</v>
          </cell>
          <cell r="AG439">
            <v>1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</row>
        <row r="440">
          <cell r="G440">
            <v>0</v>
          </cell>
          <cell r="H440">
            <v>0</v>
          </cell>
          <cell r="I440">
            <v>0</v>
          </cell>
          <cell r="J440">
            <v>1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0.66666666666666663</v>
          </cell>
          <cell r="U440">
            <v>0</v>
          </cell>
          <cell r="V440">
            <v>0</v>
          </cell>
          <cell r="W440">
            <v>1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1</v>
          </cell>
          <cell r="AD440">
            <v>1</v>
          </cell>
          <cell r="AE440">
            <v>0</v>
          </cell>
          <cell r="AF440">
            <v>0</v>
          </cell>
          <cell r="AG440">
            <v>1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</row>
        <row r="441">
          <cell r="G441">
            <v>0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</v>
          </cell>
          <cell r="U441">
            <v>0</v>
          </cell>
          <cell r="V441">
            <v>0</v>
          </cell>
          <cell r="W441">
            <v>1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1</v>
          </cell>
          <cell r="AD441">
            <v>1</v>
          </cell>
          <cell r="AE441">
            <v>0</v>
          </cell>
          <cell r="AF441">
            <v>0</v>
          </cell>
          <cell r="AG441">
            <v>1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</row>
        <row r="442">
          <cell r="G442">
            <v>0</v>
          </cell>
          <cell r="H442">
            <v>0</v>
          </cell>
          <cell r="I442">
            <v>0</v>
          </cell>
          <cell r="J442">
            <v>1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</v>
          </cell>
          <cell r="U442">
            <v>0</v>
          </cell>
          <cell r="V442">
            <v>0</v>
          </cell>
          <cell r="W442">
            <v>1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1</v>
          </cell>
          <cell r="AD442">
            <v>1</v>
          </cell>
          <cell r="AE442">
            <v>0</v>
          </cell>
          <cell r="AF442">
            <v>0</v>
          </cell>
          <cell r="AG442">
            <v>1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</row>
        <row r="443">
          <cell r="G443">
            <v>0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1</v>
          </cell>
          <cell r="U443">
            <v>0</v>
          </cell>
          <cell r="V443">
            <v>0.83333333333333337</v>
          </cell>
          <cell r="W443">
            <v>1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1</v>
          </cell>
          <cell r="AD443">
            <v>1</v>
          </cell>
          <cell r="AE443">
            <v>0</v>
          </cell>
          <cell r="AF443">
            <v>0</v>
          </cell>
          <cell r="AG443">
            <v>1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</row>
        <row r="444">
          <cell r="G444">
            <v>0</v>
          </cell>
          <cell r="H444">
            <v>0</v>
          </cell>
          <cell r="I444">
            <v>0</v>
          </cell>
          <cell r="J444">
            <v>8.3333333333333329E-2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0.5</v>
          </cell>
          <cell r="S444">
            <v>0</v>
          </cell>
          <cell r="T444">
            <v>1</v>
          </cell>
          <cell r="U444">
            <v>0</v>
          </cell>
          <cell r="V444">
            <v>1</v>
          </cell>
          <cell r="W444">
            <v>1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1</v>
          </cell>
          <cell r="AD444">
            <v>1</v>
          </cell>
          <cell r="AE444">
            <v>0</v>
          </cell>
          <cell r="AF444">
            <v>0</v>
          </cell>
          <cell r="AG444">
            <v>1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R444">
            <v>0</v>
          </cell>
          <cell r="AS444">
            <v>0</v>
          </cell>
          <cell r="AT444">
            <v>0</v>
          </cell>
          <cell r="AU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0</v>
          </cell>
          <cell r="BD444">
            <v>0</v>
          </cell>
          <cell r="BE444">
            <v>0</v>
          </cell>
          <cell r="BF444">
            <v>0</v>
          </cell>
          <cell r="BG444">
            <v>0</v>
          </cell>
          <cell r="BH444">
            <v>0</v>
          </cell>
          <cell r="BI444">
            <v>0</v>
          </cell>
          <cell r="BJ444">
            <v>0</v>
          </cell>
          <cell r="BK444">
            <v>0</v>
          </cell>
          <cell r="BL444">
            <v>0</v>
          </cell>
          <cell r="BM444">
            <v>0</v>
          </cell>
          <cell r="BN444">
            <v>0</v>
          </cell>
          <cell r="BO444">
            <v>0</v>
          </cell>
          <cell r="BP444">
            <v>0</v>
          </cell>
          <cell r="BQ444">
            <v>0</v>
          </cell>
          <cell r="BR444">
            <v>0</v>
          </cell>
          <cell r="BS444">
            <v>0</v>
          </cell>
          <cell r="BT444">
            <v>0</v>
          </cell>
          <cell r="BU444">
            <v>0</v>
          </cell>
          <cell r="BV444">
            <v>0</v>
          </cell>
          <cell r="BW444">
            <v>0</v>
          </cell>
          <cell r="BX444">
            <v>0</v>
          </cell>
          <cell r="BY444">
            <v>0</v>
          </cell>
        </row>
        <row r="445"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0.56666666666666665</v>
          </cell>
          <cell r="N445">
            <v>0</v>
          </cell>
          <cell r="O445">
            <v>0</v>
          </cell>
          <cell r="P445">
            <v>0.43333333333333335</v>
          </cell>
          <cell r="Q445">
            <v>0</v>
          </cell>
          <cell r="R445">
            <v>1</v>
          </cell>
          <cell r="S445">
            <v>0</v>
          </cell>
          <cell r="T445">
            <v>1</v>
          </cell>
          <cell r="U445">
            <v>0</v>
          </cell>
          <cell r="V445">
            <v>1</v>
          </cell>
          <cell r="W445">
            <v>1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1</v>
          </cell>
          <cell r="AD445">
            <v>1</v>
          </cell>
          <cell r="AE445">
            <v>0.95</v>
          </cell>
          <cell r="AF445">
            <v>0</v>
          </cell>
          <cell r="AG445">
            <v>1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</row>
        <row r="446"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1</v>
          </cell>
          <cell r="N446">
            <v>0</v>
          </cell>
          <cell r="O446">
            <v>0</v>
          </cell>
          <cell r="P446">
            <v>1</v>
          </cell>
          <cell r="Q446">
            <v>0</v>
          </cell>
          <cell r="R446">
            <v>1</v>
          </cell>
          <cell r="S446">
            <v>0</v>
          </cell>
          <cell r="T446">
            <v>1</v>
          </cell>
          <cell r="U446">
            <v>0</v>
          </cell>
          <cell r="V446">
            <v>1</v>
          </cell>
          <cell r="W446">
            <v>1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1</v>
          </cell>
          <cell r="AD446">
            <v>1</v>
          </cell>
          <cell r="AE446">
            <v>1</v>
          </cell>
          <cell r="AF446">
            <v>0</v>
          </cell>
          <cell r="AG446">
            <v>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0</v>
          </cell>
          <cell r="AQ446">
            <v>0</v>
          </cell>
          <cell r="AR446">
            <v>0</v>
          </cell>
          <cell r="AS446">
            <v>0</v>
          </cell>
          <cell r="AT446">
            <v>0</v>
          </cell>
          <cell r="AU446">
            <v>0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0</v>
          </cell>
          <cell r="BD446">
            <v>0</v>
          </cell>
          <cell r="BE446">
            <v>0</v>
          </cell>
          <cell r="BF446">
            <v>0</v>
          </cell>
          <cell r="BG446">
            <v>0</v>
          </cell>
          <cell r="BH446">
            <v>0</v>
          </cell>
          <cell r="BI446">
            <v>0</v>
          </cell>
          <cell r="BJ446">
            <v>0</v>
          </cell>
          <cell r="BK446">
            <v>0</v>
          </cell>
          <cell r="BL446">
            <v>0</v>
          </cell>
          <cell r="BM446">
            <v>0</v>
          </cell>
          <cell r="BN446">
            <v>0</v>
          </cell>
          <cell r="BO446">
            <v>0</v>
          </cell>
          <cell r="BP446">
            <v>0</v>
          </cell>
          <cell r="BQ446">
            <v>0</v>
          </cell>
          <cell r="BR446">
            <v>0</v>
          </cell>
          <cell r="BS446">
            <v>0</v>
          </cell>
          <cell r="BT446">
            <v>0</v>
          </cell>
          <cell r="BU446">
            <v>0</v>
          </cell>
          <cell r="BV446">
            <v>0</v>
          </cell>
          <cell r="BW446">
            <v>0</v>
          </cell>
          <cell r="BX446">
            <v>0</v>
          </cell>
          <cell r="BY446">
            <v>0</v>
          </cell>
        </row>
        <row r="447"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1</v>
          </cell>
          <cell r="N447">
            <v>0</v>
          </cell>
          <cell r="O447">
            <v>0</v>
          </cell>
          <cell r="P447">
            <v>1</v>
          </cell>
          <cell r="Q447">
            <v>0</v>
          </cell>
          <cell r="R447">
            <v>1</v>
          </cell>
          <cell r="S447">
            <v>0</v>
          </cell>
          <cell r="T447">
            <v>1</v>
          </cell>
          <cell r="U447">
            <v>0</v>
          </cell>
          <cell r="V447">
            <v>1</v>
          </cell>
          <cell r="W447">
            <v>1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1</v>
          </cell>
          <cell r="AD447">
            <v>1</v>
          </cell>
          <cell r="AE447">
            <v>1</v>
          </cell>
          <cell r="AF447">
            <v>0</v>
          </cell>
          <cell r="AG447">
            <v>1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P447">
            <v>0</v>
          </cell>
          <cell r="AQ447">
            <v>0</v>
          </cell>
          <cell r="AR447">
            <v>0</v>
          </cell>
          <cell r="AS447">
            <v>0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0</v>
          </cell>
          <cell r="BJ447">
            <v>0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  <cell r="BY447">
            <v>0</v>
          </cell>
        </row>
        <row r="448">
          <cell r="G448">
            <v>0</v>
          </cell>
          <cell r="H448">
            <v>0</v>
          </cell>
          <cell r="I448">
            <v>0</v>
          </cell>
          <cell r="J448">
            <v>0.36666666666666664</v>
          </cell>
          <cell r="K448">
            <v>0</v>
          </cell>
          <cell r="L448">
            <v>0</v>
          </cell>
          <cell r="M448">
            <v>1</v>
          </cell>
          <cell r="N448">
            <v>0</v>
          </cell>
          <cell r="O448">
            <v>0</v>
          </cell>
          <cell r="P448">
            <v>1</v>
          </cell>
          <cell r="Q448">
            <v>0</v>
          </cell>
          <cell r="R448">
            <v>0.16666666666666666</v>
          </cell>
          <cell r="S448">
            <v>0</v>
          </cell>
          <cell r="T448">
            <v>1</v>
          </cell>
          <cell r="U448">
            <v>0</v>
          </cell>
          <cell r="V448">
            <v>0.43333333333333335</v>
          </cell>
          <cell r="W448">
            <v>1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1</v>
          </cell>
          <cell r="AD448">
            <v>1</v>
          </cell>
          <cell r="AE448">
            <v>1</v>
          </cell>
          <cell r="AF448">
            <v>0</v>
          </cell>
          <cell r="AG448">
            <v>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</row>
        <row r="449"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0.05</v>
          </cell>
          <cell r="N449">
            <v>0</v>
          </cell>
          <cell r="O449">
            <v>0</v>
          </cell>
          <cell r="P449">
            <v>1</v>
          </cell>
          <cell r="Q449">
            <v>0</v>
          </cell>
          <cell r="R449">
            <v>0</v>
          </cell>
          <cell r="S449">
            <v>0</v>
          </cell>
          <cell r="T449">
            <v>1</v>
          </cell>
          <cell r="U449">
            <v>0</v>
          </cell>
          <cell r="V449">
            <v>0</v>
          </cell>
          <cell r="W449">
            <v>1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1</v>
          </cell>
          <cell r="AD449">
            <v>1</v>
          </cell>
          <cell r="AE449">
            <v>1</v>
          </cell>
          <cell r="AF449">
            <v>0</v>
          </cell>
          <cell r="AG449">
            <v>1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</row>
        <row r="450"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1</v>
          </cell>
          <cell r="Q450">
            <v>0</v>
          </cell>
          <cell r="R450">
            <v>0</v>
          </cell>
          <cell r="S450">
            <v>0</v>
          </cell>
          <cell r="T450">
            <v>1</v>
          </cell>
          <cell r="U450">
            <v>0</v>
          </cell>
          <cell r="V450">
            <v>0</v>
          </cell>
          <cell r="W450">
            <v>1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1</v>
          </cell>
          <cell r="AD450">
            <v>1</v>
          </cell>
          <cell r="AE450">
            <v>1</v>
          </cell>
          <cell r="AF450">
            <v>0</v>
          </cell>
          <cell r="AG450">
            <v>1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</row>
        <row r="451"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1</v>
          </cell>
          <cell r="Q451">
            <v>0</v>
          </cell>
          <cell r="R451">
            <v>0.43333333333333335</v>
          </cell>
          <cell r="S451">
            <v>0</v>
          </cell>
          <cell r="T451">
            <v>1</v>
          </cell>
          <cell r="U451">
            <v>0</v>
          </cell>
          <cell r="V451">
            <v>0</v>
          </cell>
          <cell r="W451">
            <v>1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1</v>
          </cell>
          <cell r="AD451">
            <v>1</v>
          </cell>
          <cell r="AE451">
            <v>1</v>
          </cell>
          <cell r="AF451">
            <v>0</v>
          </cell>
          <cell r="AG451">
            <v>1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</row>
        <row r="452"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0.46666666666666667</v>
          </cell>
          <cell r="Q452">
            <v>0</v>
          </cell>
          <cell r="R452">
            <v>1</v>
          </cell>
          <cell r="S452">
            <v>0</v>
          </cell>
          <cell r="T452">
            <v>1</v>
          </cell>
          <cell r="U452">
            <v>0</v>
          </cell>
          <cell r="V452">
            <v>0</v>
          </cell>
          <cell r="W452">
            <v>1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1</v>
          </cell>
          <cell r="AD452">
            <v>1</v>
          </cell>
          <cell r="AE452">
            <v>1</v>
          </cell>
          <cell r="AF452">
            <v>0</v>
          </cell>
          <cell r="AG452">
            <v>1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</row>
        <row r="453"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1</v>
          </cell>
          <cell r="S453">
            <v>0</v>
          </cell>
          <cell r="T453">
            <v>1</v>
          </cell>
          <cell r="U453">
            <v>0</v>
          </cell>
          <cell r="V453">
            <v>0</v>
          </cell>
          <cell r="W453">
            <v>1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1</v>
          </cell>
          <cell r="AD453">
            <v>1</v>
          </cell>
          <cell r="AE453">
            <v>1</v>
          </cell>
          <cell r="AF453">
            <v>0</v>
          </cell>
          <cell r="AG453">
            <v>1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</row>
        <row r="454"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1</v>
          </cell>
          <cell r="S454">
            <v>0</v>
          </cell>
          <cell r="T454">
            <v>1</v>
          </cell>
          <cell r="U454">
            <v>0</v>
          </cell>
          <cell r="V454">
            <v>0</v>
          </cell>
          <cell r="W454">
            <v>1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1</v>
          </cell>
          <cell r="AD454">
            <v>1</v>
          </cell>
          <cell r="AE454">
            <v>1</v>
          </cell>
          <cell r="AF454">
            <v>0</v>
          </cell>
          <cell r="AG454">
            <v>1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</row>
        <row r="455"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0.38333333333333336</v>
          </cell>
          <cell r="P455">
            <v>0</v>
          </cell>
          <cell r="Q455">
            <v>0</v>
          </cell>
          <cell r="R455">
            <v>1</v>
          </cell>
          <cell r="S455">
            <v>0</v>
          </cell>
          <cell r="T455">
            <v>1</v>
          </cell>
          <cell r="U455">
            <v>0</v>
          </cell>
          <cell r="V455">
            <v>0</v>
          </cell>
          <cell r="W455">
            <v>1</v>
          </cell>
          <cell r="X455">
            <v>0.26666666666666666</v>
          </cell>
          <cell r="Y455">
            <v>0.43333333333333335</v>
          </cell>
          <cell r="Z455">
            <v>0</v>
          </cell>
          <cell r="AA455">
            <v>0</v>
          </cell>
          <cell r="AB455">
            <v>0</v>
          </cell>
          <cell r="AC455">
            <v>1</v>
          </cell>
          <cell r="AD455">
            <v>1</v>
          </cell>
          <cell r="AE455">
            <v>1</v>
          </cell>
          <cell r="AF455">
            <v>0</v>
          </cell>
          <cell r="AG455">
            <v>1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L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  <cell r="BU455">
            <v>0</v>
          </cell>
          <cell r="BV455">
            <v>0</v>
          </cell>
          <cell r="BW455">
            <v>0</v>
          </cell>
          <cell r="BX455">
            <v>0</v>
          </cell>
          <cell r="BY455">
            <v>0</v>
          </cell>
        </row>
        <row r="456">
          <cell r="G456">
            <v>0</v>
          </cell>
          <cell r="H456">
            <v>0</v>
          </cell>
          <cell r="I456">
            <v>0</v>
          </cell>
          <cell r="J456">
            <v>0.5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</v>
          </cell>
          <cell r="P456">
            <v>0.95</v>
          </cell>
          <cell r="Q456">
            <v>0</v>
          </cell>
          <cell r="R456">
            <v>1</v>
          </cell>
          <cell r="S456">
            <v>0</v>
          </cell>
          <cell r="T456">
            <v>1</v>
          </cell>
          <cell r="U456">
            <v>0</v>
          </cell>
          <cell r="V456">
            <v>0</v>
          </cell>
          <cell r="W456">
            <v>1</v>
          </cell>
          <cell r="X456">
            <v>1</v>
          </cell>
          <cell r="Y456">
            <v>1</v>
          </cell>
          <cell r="Z456">
            <v>0</v>
          </cell>
          <cell r="AA456">
            <v>0</v>
          </cell>
          <cell r="AB456">
            <v>0</v>
          </cell>
          <cell r="AC456">
            <v>1</v>
          </cell>
          <cell r="AD456">
            <v>1</v>
          </cell>
          <cell r="AE456">
            <v>1</v>
          </cell>
          <cell r="AF456">
            <v>0</v>
          </cell>
          <cell r="AG456">
            <v>1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</row>
        <row r="457">
          <cell r="G457">
            <v>0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1</v>
          </cell>
          <cell r="P457">
            <v>1</v>
          </cell>
          <cell r="Q457">
            <v>0</v>
          </cell>
          <cell r="R457">
            <v>1</v>
          </cell>
          <cell r="S457">
            <v>0</v>
          </cell>
          <cell r="T457">
            <v>1</v>
          </cell>
          <cell r="U457">
            <v>0</v>
          </cell>
          <cell r="V457">
            <v>0</v>
          </cell>
          <cell r="W457">
            <v>1</v>
          </cell>
          <cell r="X457">
            <v>1</v>
          </cell>
          <cell r="Y457">
            <v>1</v>
          </cell>
          <cell r="Z457">
            <v>0</v>
          </cell>
          <cell r="AA457">
            <v>0</v>
          </cell>
          <cell r="AB457">
            <v>0</v>
          </cell>
          <cell r="AC457">
            <v>1</v>
          </cell>
          <cell r="AD457">
            <v>1</v>
          </cell>
          <cell r="AE457">
            <v>1</v>
          </cell>
          <cell r="AF457">
            <v>0</v>
          </cell>
          <cell r="AG457">
            <v>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Q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0</v>
          </cell>
          <cell r="BD457">
            <v>0</v>
          </cell>
          <cell r="BE457">
            <v>0</v>
          </cell>
          <cell r="BF457">
            <v>0</v>
          </cell>
          <cell r="BG457">
            <v>0</v>
          </cell>
          <cell r="BH457">
            <v>0</v>
          </cell>
          <cell r="BI457">
            <v>0</v>
          </cell>
          <cell r="BJ457">
            <v>0</v>
          </cell>
          <cell r="BK457">
            <v>0</v>
          </cell>
          <cell r="BL457">
            <v>0</v>
          </cell>
          <cell r="BM457">
            <v>0</v>
          </cell>
          <cell r="BN457">
            <v>0</v>
          </cell>
          <cell r="BO457">
            <v>0</v>
          </cell>
          <cell r="BP457">
            <v>0</v>
          </cell>
          <cell r="BQ457">
            <v>0</v>
          </cell>
          <cell r="BR457">
            <v>0</v>
          </cell>
          <cell r="BS457">
            <v>0</v>
          </cell>
          <cell r="BT457">
            <v>0</v>
          </cell>
          <cell r="BU457">
            <v>0</v>
          </cell>
          <cell r="BV457">
            <v>0</v>
          </cell>
          <cell r="BW457">
            <v>0</v>
          </cell>
          <cell r="BX457">
            <v>0</v>
          </cell>
          <cell r="BY457">
            <v>0</v>
          </cell>
        </row>
        <row r="458">
          <cell r="G458">
            <v>0</v>
          </cell>
          <cell r="H458">
            <v>0</v>
          </cell>
          <cell r="I458">
            <v>0</v>
          </cell>
          <cell r="J458">
            <v>1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1</v>
          </cell>
          <cell r="P458">
            <v>0.15</v>
          </cell>
          <cell r="Q458">
            <v>0</v>
          </cell>
          <cell r="R458">
            <v>0.05</v>
          </cell>
          <cell r="S458">
            <v>0.8666666666666667</v>
          </cell>
          <cell r="T458">
            <v>1</v>
          </cell>
          <cell r="U458">
            <v>0</v>
          </cell>
          <cell r="V458">
            <v>0</v>
          </cell>
          <cell r="W458">
            <v>1</v>
          </cell>
          <cell r="X458">
            <v>1</v>
          </cell>
          <cell r="Y458">
            <v>1</v>
          </cell>
          <cell r="Z458">
            <v>0</v>
          </cell>
          <cell r="AA458">
            <v>0</v>
          </cell>
          <cell r="AB458">
            <v>0</v>
          </cell>
          <cell r="AC458">
            <v>1</v>
          </cell>
          <cell r="AD458">
            <v>1</v>
          </cell>
          <cell r="AE458">
            <v>1</v>
          </cell>
          <cell r="AF458">
            <v>0</v>
          </cell>
          <cell r="AG458">
            <v>1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L458">
            <v>0</v>
          </cell>
          <cell r="BM458">
            <v>0</v>
          </cell>
          <cell r="BN458">
            <v>0</v>
          </cell>
          <cell r="BO458">
            <v>0</v>
          </cell>
          <cell r="BP458">
            <v>0</v>
          </cell>
          <cell r="BQ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</row>
        <row r="459">
          <cell r="G459">
            <v>0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0.6</v>
          </cell>
          <cell r="P459">
            <v>0</v>
          </cell>
          <cell r="Q459">
            <v>0</v>
          </cell>
          <cell r="R459">
            <v>0</v>
          </cell>
          <cell r="S459">
            <v>1</v>
          </cell>
          <cell r="T459">
            <v>1</v>
          </cell>
          <cell r="U459">
            <v>0</v>
          </cell>
          <cell r="V459">
            <v>0</v>
          </cell>
          <cell r="W459">
            <v>1</v>
          </cell>
          <cell r="X459">
            <v>1.6666666666666666E-2</v>
          </cell>
          <cell r="Y459">
            <v>0.41666666666666669</v>
          </cell>
          <cell r="Z459">
            <v>0</v>
          </cell>
          <cell r="AA459">
            <v>0</v>
          </cell>
          <cell r="AB459">
            <v>0</v>
          </cell>
          <cell r="AC459">
            <v>1</v>
          </cell>
          <cell r="AD459">
            <v>1</v>
          </cell>
          <cell r="AE459">
            <v>1</v>
          </cell>
          <cell r="AF459">
            <v>0</v>
          </cell>
          <cell r="AG459">
            <v>1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</row>
        <row r="460">
          <cell r="G460">
            <v>0</v>
          </cell>
          <cell r="H460">
            <v>0</v>
          </cell>
          <cell r="I460">
            <v>0</v>
          </cell>
          <cell r="J460">
            <v>0.6166666666666667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1</v>
          </cell>
          <cell r="T460">
            <v>1</v>
          </cell>
          <cell r="U460">
            <v>0</v>
          </cell>
          <cell r="V460">
            <v>0</v>
          </cell>
          <cell r="W460">
            <v>0.11666666666666667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1</v>
          </cell>
          <cell r="AD460">
            <v>1</v>
          </cell>
          <cell r="AE460">
            <v>1</v>
          </cell>
          <cell r="AF460">
            <v>0</v>
          </cell>
          <cell r="AG460">
            <v>1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0</v>
          </cell>
          <cell r="BD460">
            <v>0</v>
          </cell>
          <cell r="BE460">
            <v>0</v>
          </cell>
          <cell r="BF460">
            <v>0</v>
          </cell>
          <cell r="BG460">
            <v>0</v>
          </cell>
          <cell r="BH460">
            <v>0</v>
          </cell>
          <cell r="BI460">
            <v>0</v>
          </cell>
          <cell r="BJ460">
            <v>0</v>
          </cell>
          <cell r="BK460">
            <v>0</v>
          </cell>
          <cell r="BL460">
            <v>0</v>
          </cell>
          <cell r="BM460">
            <v>0</v>
          </cell>
          <cell r="BN460">
            <v>0</v>
          </cell>
          <cell r="BO460">
            <v>0</v>
          </cell>
          <cell r="BP460">
            <v>0</v>
          </cell>
          <cell r="BQ460">
            <v>0</v>
          </cell>
          <cell r="BR460">
            <v>0</v>
          </cell>
          <cell r="BS460">
            <v>0</v>
          </cell>
          <cell r="BT460">
            <v>0</v>
          </cell>
          <cell r="BU460">
            <v>0</v>
          </cell>
          <cell r="BV460">
            <v>0</v>
          </cell>
          <cell r="BW460">
            <v>0</v>
          </cell>
          <cell r="BX460">
            <v>0</v>
          </cell>
          <cell r="BY460">
            <v>0</v>
          </cell>
        </row>
        <row r="461">
          <cell r="G461">
            <v>0</v>
          </cell>
          <cell r="H461">
            <v>0</v>
          </cell>
          <cell r="I461">
            <v>0</v>
          </cell>
          <cell r="J461">
            <v>0.96666666666666667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1</v>
          </cell>
          <cell r="T461">
            <v>1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1</v>
          </cell>
          <cell r="AD461">
            <v>1</v>
          </cell>
          <cell r="AE461">
            <v>1</v>
          </cell>
          <cell r="AF461">
            <v>0</v>
          </cell>
          <cell r="AG461">
            <v>1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0</v>
          </cell>
          <cell r="BD461">
            <v>0</v>
          </cell>
          <cell r="BE461">
            <v>0</v>
          </cell>
          <cell r="BF461">
            <v>0</v>
          </cell>
          <cell r="BG461">
            <v>0</v>
          </cell>
          <cell r="BH461">
            <v>0</v>
          </cell>
          <cell r="BI461">
            <v>0</v>
          </cell>
          <cell r="BJ461">
            <v>0</v>
          </cell>
          <cell r="BK461">
            <v>0</v>
          </cell>
          <cell r="BL461">
            <v>0</v>
          </cell>
          <cell r="BM461">
            <v>0</v>
          </cell>
          <cell r="BN461">
            <v>0</v>
          </cell>
          <cell r="BO461">
            <v>0</v>
          </cell>
          <cell r="BP461">
            <v>0</v>
          </cell>
          <cell r="BQ461">
            <v>0</v>
          </cell>
          <cell r="BR461">
            <v>0</v>
          </cell>
          <cell r="BS461">
            <v>0</v>
          </cell>
          <cell r="BT461">
            <v>0</v>
          </cell>
          <cell r="BU461">
            <v>0</v>
          </cell>
          <cell r="BV461">
            <v>0</v>
          </cell>
          <cell r="BW461">
            <v>0</v>
          </cell>
          <cell r="BX461">
            <v>0</v>
          </cell>
          <cell r="BY461">
            <v>0</v>
          </cell>
        </row>
        <row r="462">
          <cell r="G462">
            <v>0</v>
          </cell>
          <cell r="H462">
            <v>0</v>
          </cell>
          <cell r="I462">
            <v>0</v>
          </cell>
          <cell r="J462">
            <v>1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1</v>
          </cell>
          <cell r="T462">
            <v>1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1</v>
          </cell>
          <cell r="AD462">
            <v>1</v>
          </cell>
          <cell r="AE462">
            <v>1</v>
          </cell>
          <cell r="AF462">
            <v>0</v>
          </cell>
          <cell r="AG462">
            <v>1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0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0</v>
          </cell>
          <cell r="BS462">
            <v>0</v>
          </cell>
          <cell r="BT462">
            <v>0</v>
          </cell>
          <cell r="BU462">
            <v>0</v>
          </cell>
          <cell r="BV462">
            <v>0</v>
          </cell>
          <cell r="BW462">
            <v>0</v>
          </cell>
          <cell r="BX462">
            <v>0</v>
          </cell>
          <cell r="BY462">
            <v>0</v>
          </cell>
        </row>
        <row r="463">
          <cell r="G463">
            <v>0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1</v>
          </cell>
          <cell r="T463">
            <v>1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1</v>
          </cell>
          <cell r="AD463">
            <v>1</v>
          </cell>
          <cell r="AE463">
            <v>1</v>
          </cell>
          <cell r="AF463">
            <v>0</v>
          </cell>
          <cell r="AG463">
            <v>1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0</v>
          </cell>
          <cell r="BQ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</row>
        <row r="464">
          <cell r="G464">
            <v>0</v>
          </cell>
          <cell r="H464">
            <v>0</v>
          </cell>
          <cell r="I464">
            <v>0</v>
          </cell>
          <cell r="J464">
            <v>1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1</v>
          </cell>
          <cell r="T464">
            <v>1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1</v>
          </cell>
          <cell r="AD464">
            <v>1</v>
          </cell>
          <cell r="AE464">
            <v>1</v>
          </cell>
          <cell r="AF464">
            <v>0</v>
          </cell>
          <cell r="AG464">
            <v>1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</row>
        <row r="465">
          <cell r="G465">
            <v>0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1</v>
          </cell>
          <cell r="T465">
            <v>1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1</v>
          </cell>
          <cell r="AD465">
            <v>1</v>
          </cell>
          <cell r="AE465">
            <v>1</v>
          </cell>
          <cell r="AF465">
            <v>0</v>
          </cell>
          <cell r="AG465">
            <v>1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</row>
        <row r="466">
          <cell r="G466">
            <v>0</v>
          </cell>
          <cell r="H466">
            <v>0</v>
          </cell>
          <cell r="I466">
            <v>0</v>
          </cell>
          <cell r="J466">
            <v>1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1</v>
          </cell>
          <cell r="T466">
            <v>1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1</v>
          </cell>
          <cell r="AD466">
            <v>1</v>
          </cell>
          <cell r="AE466">
            <v>1</v>
          </cell>
          <cell r="AF466">
            <v>0</v>
          </cell>
          <cell r="AG466">
            <v>1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L466">
            <v>0</v>
          </cell>
          <cell r="BM466">
            <v>0</v>
          </cell>
          <cell r="BN466">
            <v>0</v>
          </cell>
          <cell r="BO466">
            <v>0</v>
          </cell>
          <cell r="BP466">
            <v>0</v>
          </cell>
          <cell r="BQ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</row>
        <row r="467">
          <cell r="G467">
            <v>0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</v>
          </cell>
          <cell r="T467">
            <v>1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1</v>
          </cell>
          <cell r="AD467">
            <v>1</v>
          </cell>
          <cell r="AE467">
            <v>1</v>
          </cell>
          <cell r="AF467">
            <v>0</v>
          </cell>
          <cell r="AG467">
            <v>1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0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0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  <cell r="BY467">
            <v>0</v>
          </cell>
        </row>
        <row r="468">
          <cell r="G468">
            <v>0</v>
          </cell>
          <cell r="H468">
            <v>0</v>
          </cell>
          <cell r="I468">
            <v>0</v>
          </cell>
          <cell r="J468">
            <v>0.9</v>
          </cell>
          <cell r="K468">
            <v>0</v>
          </cell>
          <cell r="L468">
            <v>0</v>
          </cell>
          <cell r="M468">
            <v>0.26666666666666666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1</v>
          </cell>
          <cell r="T468">
            <v>1</v>
          </cell>
          <cell r="U468">
            <v>0</v>
          </cell>
          <cell r="V468">
            <v>0</v>
          </cell>
          <cell r="W468">
            <v>0.95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1</v>
          </cell>
          <cell r="AD468">
            <v>1</v>
          </cell>
          <cell r="AE468">
            <v>1</v>
          </cell>
          <cell r="AF468">
            <v>0</v>
          </cell>
          <cell r="AG468">
            <v>1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0</v>
          </cell>
          <cell r="BD468">
            <v>0</v>
          </cell>
          <cell r="BE468">
            <v>0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  <cell r="BY468">
            <v>0</v>
          </cell>
        </row>
        <row r="469">
          <cell r="G469">
            <v>0</v>
          </cell>
          <cell r="H469">
            <v>0</v>
          </cell>
          <cell r="I469">
            <v>0</v>
          </cell>
          <cell r="J469">
            <v>8.3333333333333329E-2</v>
          </cell>
          <cell r="K469">
            <v>0</v>
          </cell>
          <cell r="L469">
            <v>0</v>
          </cell>
          <cell r="M469">
            <v>1</v>
          </cell>
          <cell r="N469">
            <v>0</v>
          </cell>
          <cell r="O469">
            <v>0</v>
          </cell>
          <cell r="P469">
            <v>0.8</v>
          </cell>
          <cell r="Q469">
            <v>0</v>
          </cell>
          <cell r="R469">
            <v>0.8666666666666667</v>
          </cell>
          <cell r="S469">
            <v>1</v>
          </cell>
          <cell r="T469">
            <v>1</v>
          </cell>
          <cell r="U469">
            <v>0</v>
          </cell>
          <cell r="V469">
            <v>0</v>
          </cell>
          <cell r="W469">
            <v>1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1</v>
          </cell>
          <cell r="AD469">
            <v>1</v>
          </cell>
          <cell r="AE469">
            <v>1</v>
          </cell>
          <cell r="AF469">
            <v>0</v>
          </cell>
          <cell r="AG469">
            <v>1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0</v>
          </cell>
          <cell r="BR469">
            <v>0</v>
          </cell>
          <cell r="BS469">
            <v>0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  <cell r="BY469">
            <v>0</v>
          </cell>
        </row>
        <row r="470">
          <cell r="G470">
            <v>0</v>
          </cell>
          <cell r="H470">
            <v>0</v>
          </cell>
          <cell r="I470">
            <v>0</v>
          </cell>
          <cell r="J470">
            <v>1</v>
          </cell>
          <cell r="K470">
            <v>0</v>
          </cell>
          <cell r="L470">
            <v>0</v>
          </cell>
          <cell r="M470">
            <v>1</v>
          </cell>
          <cell r="N470">
            <v>0</v>
          </cell>
          <cell r="O470">
            <v>0</v>
          </cell>
          <cell r="P470">
            <v>1</v>
          </cell>
          <cell r="Q470">
            <v>0</v>
          </cell>
          <cell r="R470">
            <v>0.7</v>
          </cell>
          <cell r="S470">
            <v>1</v>
          </cell>
          <cell r="T470">
            <v>1</v>
          </cell>
          <cell r="U470">
            <v>0</v>
          </cell>
          <cell r="V470">
            <v>0</v>
          </cell>
          <cell r="W470">
            <v>1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1</v>
          </cell>
          <cell r="AD470">
            <v>1</v>
          </cell>
          <cell r="AE470">
            <v>1</v>
          </cell>
          <cell r="AF470">
            <v>0</v>
          </cell>
          <cell r="AG470">
            <v>1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</row>
        <row r="471">
          <cell r="G471">
            <v>0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0</v>
          </cell>
          <cell r="M471">
            <v>1</v>
          </cell>
          <cell r="N471">
            <v>0</v>
          </cell>
          <cell r="O471">
            <v>0</v>
          </cell>
          <cell r="P471">
            <v>1</v>
          </cell>
          <cell r="Q471">
            <v>0</v>
          </cell>
          <cell r="R471">
            <v>0</v>
          </cell>
          <cell r="S471">
            <v>1</v>
          </cell>
          <cell r="T471">
            <v>1</v>
          </cell>
          <cell r="U471">
            <v>0</v>
          </cell>
          <cell r="V471">
            <v>0</v>
          </cell>
          <cell r="W471">
            <v>1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1</v>
          </cell>
          <cell r="AD471">
            <v>1</v>
          </cell>
          <cell r="AE471">
            <v>1</v>
          </cell>
          <cell r="AF471">
            <v>0</v>
          </cell>
          <cell r="AG471">
            <v>1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0</v>
          </cell>
          <cell r="BT471">
            <v>0</v>
          </cell>
          <cell r="BU471">
            <v>0</v>
          </cell>
          <cell r="BV471">
            <v>0</v>
          </cell>
          <cell r="BW471">
            <v>0</v>
          </cell>
          <cell r="BX471">
            <v>0</v>
          </cell>
          <cell r="BY471">
            <v>0</v>
          </cell>
        </row>
        <row r="472">
          <cell r="G472">
            <v>0</v>
          </cell>
          <cell r="H472">
            <v>0</v>
          </cell>
          <cell r="I472">
            <v>0</v>
          </cell>
          <cell r="J472">
            <v>1</v>
          </cell>
          <cell r="K472">
            <v>0</v>
          </cell>
          <cell r="L472">
            <v>0</v>
          </cell>
          <cell r="M472">
            <v>0.56666666666666665</v>
          </cell>
          <cell r="N472">
            <v>0</v>
          </cell>
          <cell r="O472">
            <v>0</v>
          </cell>
          <cell r="P472">
            <v>1</v>
          </cell>
          <cell r="Q472">
            <v>0</v>
          </cell>
          <cell r="R472">
            <v>0</v>
          </cell>
          <cell r="S472">
            <v>1</v>
          </cell>
          <cell r="T472">
            <v>1</v>
          </cell>
          <cell r="U472">
            <v>0</v>
          </cell>
          <cell r="V472">
            <v>0</v>
          </cell>
          <cell r="W472">
            <v>1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1</v>
          </cell>
          <cell r="AD472">
            <v>1</v>
          </cell>
          <cell r="AE472">
            <v>1</v>
          </cell>
          <cell r="AF472">
            <v>0</v>
          </cell>
          <cell r="AG472">
            <v>1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</row>
        <row r="473">
          <cell r="G473">
            <v>0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0.51666666666666672</v>
          </cell>
          <cell r="Q473">
            <v>0</v>
          </cell>
          <cell r="R473">
            <v>0</v>
          </cell>
          <cell r="S473">
            <v>1</v>
          </cell>
          <cell r="T473">
            <v>1</v>
          </cell>
          <cell r="U473">
            <v>0</v>
          </cell>
          <cell r="V473">
            <v>0</v>
          </cell>
          <cell r="W473">
            <v>1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1</v>
          </cell>
          <cell r="AD473">
            <v>1</v>
          </cell>
          <cell r="AE473">
            <v>1</v>
          </cell>
          <cell r="AF473">
            <v>0</v>
          </cell>
          <cell r="AG473">
            <v>1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0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</row>
        <row r="474">
          <cell r="G474">
            <v>0</v>
          </cell>
          <cell r="H474">
            <v>0</v>
          </cell>
          <cell r="I474">
            <v>0</v>
          </cell>
          <cell r="J474">
            <v>1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1</v>
          </cell>
          <cell r="T474">
            <v>1</v>
          </cell>
          <cell r="U474">
            <v>0</v>
          </cell>
          <cell r="V474">
            <v>0</v>
          </cell>
          <cell r="W474">
            <v>1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1</v>
          </cell>
          <cell r="AD474">
            <v>1</v>
          </cell>
          <cell r="AE474">
            <v>1</v>
          </cell>
          <cell r="AF474">
            <v>0</v>
          </cell>
          <cell r="AG474">
            <v>1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0</v>
          </cell>
          <cell r="AQ474">
            <v>0</v>
          </cell>
          <cell r="AR474">
            <v>0</v>
          </cell>
          <cell r="AS474">
            <v>0</v>
          </cell>
          <cell r="AT474">
            <v>0</v>
          </cell>
          <cell r="AU474">
            <v>0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0</v>
          </cell>
          <cell r="BD474">
            <v>0</v>
          </cell>
          <cell r="BE474">
            <v>0</v>
          </cell>
          <cell r="BF474">
            <v>0</v>
          </cell>
          <cell r="BG474">
            <v>0</v>
          </cell>
          <cell r="BH474">
            <v>0</v>
          </cell>
          <cell r="BI474">
            <v>0</v>
          </cell>
          <cell r="BJ474">
            <v>0</v>
          </cell>
          <cell r="BK474">
            <v>0</v>
          </cell>
          <cell r="BL474">
            <v>0</v>
          </cell>
          <cell r="BM474">
            <v>0</v>
          </cell>
          <cell r="BN474">
            <v>0</v>
          </cell>
          <cell r="BO474">
            <v>0</v>
          </cell>
          <cell r="BP474">
            <v>0</v>
          </cell>
          <cell r="BQ474">
            <v>0</v>
          </cell>
          <cell r="BR474">
            <v>0</v>
          </cell>
          <cell r="BS474">
            <v>0</v>
          </cell>
          <cell r="BT474">
            <v>0</v>
          </cell>
          <cell r="BU474">
            <v>0</v>
          </cell>
          <cell r="BV474">
            <v>0</v>
          </cell>
          <cell r="BW474">
            <v>0</v>
          </cell>
          <cell r="BX474">
            <v>0</v>
          </cell>
          <cell r="BY474">
            <v>0</v>
          </cell>
        </row>
        <row r="475">
          <cell r="G475">
            <v>0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0.25</v>
          </cell>
          <cell r="Q475">
            <v>0</v>
          </cell>
          <cell r="R475">
            <v>0</v>
          </cell>
          <cell r="S475">
            <v>1</v>
          </cell>
          <cell r="T475">
            <v>1</v>
          </cell>
          <cell r="U475">
            <v>0</v>
          </cell>
          <cell r="V475">
            <v>0</v>
          </cell>
          <cell r="W475">
            <v>1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1</v>
          </cell>
          <cell r="AD475">
            <v>1</v>
          </cell>
          <cell r="AE475">
            <v>1</v>
          </cell>
          <cell r="AF475">
            <v>0</v>
          </cell>
          <cell r="AG475">
            <v>1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</row>
        <row r="476">
          <cell r="G476">
            <v>0</v>
          </cell>
          <cell r="H476">
            <v>0</v>
          </cell>
          <cell r="I476">
            <v>0</v>
          </cell>
          <cell r="J476">
            <v>1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0.9</v>
          </cell>
          <cell r="Q476">
            <v>0</v>
          </cell>
          <cell r="R476">
            <v>0</v>
          </cell>
          <cell r="S476">
            <v>0.2</v>
          </cell>
          <cell r="T476">
            <v>1</v>
          </cell>
          <cell r="U476">
            <v>0</v>
          </cell>
          <cell r="V476">
            <v>0</v>
          </cell>
          <cell r="W476">
            <v>1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1</v>
          </cell>
          <cell r="AD476">
            <v>1</v>
          </cell>
          <cell r="AE476">
            <v>1</v>
          </cell>
          <cell r="AF476">
            <v>0</v>
          </cell>
          <cell r="AG476">
            <v>1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Q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</row>
        <row r="477">
          <cell r="G477">
            <v>0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</v>
          </cell>
          <cell r="U477">
            <v>0</v>
          </cell>
          <cell r="V477">
            <v>0</v>
          </cell>
          <cell r="W477">
            <v>1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1</v>
          </cell>
          <cell r="AD477">
            <v>1</v>
          </cell>
          <cell r="AE477">
            <v>0.8666666666666667</v>
          </cell>
          <cell r="AF477">
            <v>0</v>
          </cell>
          <cell r="AG477">
            <v>1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L477">
            <v>0</v>
          </cell>
          <cell r="BM477">
            <v>0</v>
          </cell>
          <cell r="BN477">
            <v>0</v>
          </cell>
          <cell r="BO477">
            <v>0</v>
          </cell>
          <cell r="BP477">
            <v>0</v>
          </cell>
          <cell r="BQ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</row>
        <row r="478">
          <cell r="G478">
            <v>0</v>
          </cell>
          <cell r="H478">
            <v>0</v>
          </cell>
          <cell r="I478">
            <v>0</v>
          </cell>
          <cell r="J478">
            <v>1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1</v>
          </cell>
          <cell r="U478">
            <v>0</v>
          </cell>
          <cell r="V478">
            <v>0</v>
          </cell>
          <cell r="W478">
            <v>1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1</v>
          </cell>
          <cell r="AD478">
            <v>1</v>
          </cell>
          <cell r="AE478">
            <v>0</v>
          </cell>
          <cell r="AF478">
            <v>0</v>
          </cell>
          <cell r="AG478">
            <v>1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L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</row>
        <row r="479">
          <cell r="G479">
            <v>0</v>
          </cell>
          <cell r="H479">
            <v>0</v>
          </cell>
          <cell r="I479">
            <v>0</v>
          </cell>
          <cell r="J479">
            <v>1.6666666666666666E-2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0.8</v>
          </cell>
          <cell r="P479">
            <v>0.16666666666666666</v>
          </cell>
          <cell r="Q479">
            <v>0</v>
          </cell>
          <cell r="R479">
            <v>0.8833333333333333</v>
          </cell>
          <cell r="S479">
            <v>0.23333333333333334</v>
          </cell>
          <cell r="T479">
            <v>1</v>
          </cell>
          <cell r="U479">
            <v>0</v>
          </cell>
          <cell r="V479">
            <v>0.81666666666666665</v>
          </cell>
          <cell r="W479">
            <v>1</v>
          </cell>
          <cell r="X479">
            <v>0</v>
          </cell>
          <cell r="Y479">
            <v>0.1</v>
          </cell>
          <cell r="Z479">
            <v>0</v>
          </cell>
          <cell r="AA479">
            <v>0</v>
          </cell>
          <cell r="AB479">
            <v>0</v>
          </cell>
          <cell r="AC479">
            <v>1</v>
          </cell>
          <cell r="AD479">
            <v>1</v>
          </cell>
          <cell r="AE479">
            <v>0</v>
          </cell>
          <cell r="AF479">
            <v>0</v>
          </cell>
          <cell r="AG479">
            <v>1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</row>
        <row r="480"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1</v>
          </cell>
          <cell r="P480">
            <v>1</v>
          </cell>
          <cell r="Q480">
            <v>0</v>
          </cell>
          <cell r="R480">
            <v>1</v>
          </cell>
          <cell r="S480">
            <v>1</v>
          </cell>
          <cell r="T480">
            <v>1</v>
          </cell>
          <cell r="U480">
            <v>0</v>
          </cell>
          <cell r="V480">
            <v>1</v>
          </cell>
          <cell r="W480">
            <v>1</v>
          </cell>
          <cell r="X480">
            <v>0</v>
          </cell>
          <cell r="Y480">
            <v>1</v>
          </cell>
          <cell r="Z480">
            <v>0</v>
          </cell>
          <cell r="AA480">
            <v>0</v>
          </cell>
          <cell r="AB480">
            <v>0</v>
          </cell>
          <cell r="AC480">
            <v>1</v>
          </cell>
          <cell r="AD480">
            <v>1</v>
          </cell>
          <cell r="AE480">
            <v>0</v>
          </cell>
          <cell r="AF480">
            <v>0</v>
          </cell>
          <cell r="AG480">
            <v>1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</row>
        <row r="481">
          <cell r="G481">
            <v>0</v>
          </cell>
          <cell r="H481">
            <v>0</v>
          </cell>
          <cell r="I481">
            <v>0</v>
          </cell>
          <cell r="J481">
            <v>0.11666666666666667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0.21666666666666667</v>
          </cell>
          <cell r="P481">
            <v>1</v>
          </cell>
          <cell r="Q481">
            <v>0</v>
          </cell>
          <cell r="R481">
            <v>1</v>
          </cell>
          <cell r="S481">
            <v>1</v>
          </cell>
          <cell r="T481">
            <v>1</v>
          </cell>
          <cell r="U481">
            <v>0</v>
          </cell>
          <cell r="V481">
            <v>0.28333333333333333</v>
          </cell>
          <cell r="W481">
            <v>1</v>
          </cell>
          <cell r="X481">
            <v>0</v>
          </cell>
          <cell r="Y481">
            <v>0.56666666666666665</v>
          </cell>
          <cell r="Z481">
            <v>0</v>
          </cell>
          <cell r="AA481">
            <v>0</v>
          </cell>
          <cell r="AB481">
            <v>0</v>
          </cell>
          <cell r="AC481">
            <v>1</v>
          </cell>
          <cell r="AD481">
            <v>1</v>
          </cell>
          <cell r="AE481">
            <v>0</v>
          </cell>
          <cell r="AF481">
            <v>0</v>
          </cell>
          <cell r="AG481">
            <v>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L481">
            <v>0</v>
          </cell>
          <cell r="BM481">
            <v>0</v>
          </cell>
          <cell r="BN481">
            <v>0</v>
          </cell>
          <cell r="BO481">
            <v>0</v>
          </cell>
          <cell r="BP481">
            <v>0</v>
          </cell>
          <cell r="BQ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</row>
        <row r="482">
          <cell r="G482">
            <v>0</v>
          </cell>
          <cell r="H482">
            <v>0</v>
          </cell>
          <cell r="I482">
            <v>0</v>
          </cell>
          <cell r="J482">
            <v>1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1</v>
          </cell>
          <cell r="Q482">
            <v>0</v>
          </cell>
          <cell r="R482">
            <v>0.7</v>
          </cell>
          <cell r="S482">
            <v>1</v>
          </cell>
          <cell r="T482">
            <v>1</v>
          </cell>
          <cell r="U482">
            <v>0</v>
          </cell>
          <cell r="V482">
            <v>0</v>
          </cell>
          <cell r="W482">
            <v>1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1</v>
          </cell>
          <cell r="AD482">
            <v>1</v>
          </cell>
          <cell r="AE482">
            <v>0</v>
          </cell>
          <cell r="AF482">
            <v>0</v>
          </cell>
          <cell r="AG482">
            <v>1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</row>
        <row r="483">
          <cell r="G483">
            <v>0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0.11666666666666667</v>
          </cell>
          <cell r="Q483">
            <v>0</v>
          </cell>
          <cell r="R483">
            <v>0</v>
          </cell>
          <cell r="S483">
            <v>1</v>
          </cell>
          <cell r="T483">
            <v>1</v>
          </cell>
          <cell r="U483">
            <v>0</v>
          </cell>
          <cell r="V483">
            <v>0</v>
          </cell>
          <cell r="W483">
            <v>1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1</v>
          </cell>
          <cell r="AD483">
            <v>1</v>
          </cell>
          <cell r="AE483">
            <v>0</v>
          </cell>
          <cell r="AF483">
            <v>0</v>
          </cell>
          <cell r="AG483">
            <v>1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P483">
            <v>0</v>
          </cell>
          <cell r="AQ483">
            <v>0</v>
          </cell>
          <cell r="AR483">
            <v>0</v>
          </cell>
          <cell r="AS483">
            <v>0</v>
          </cell>
          <cell r="AT483">
            <v>0</v>
          </cell>
          <cell r="AU483">
            <v>0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0</v>
          </cell>
          <cell r="BD483">
            <v>0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0</v>
          </cell>
          <cell r="BJ483">
            <v>0</v>
          </cell>
          <cell r="BK483">
            <v>0</v>
          </cell>
          <cell r="BL483">
            <v>0</v>
          </cell>
          <cell r="BM483">
            <v>0</v>
          </cell>
          <cell r="BN483">
            <v>0</v>
          </cell>
          <cell r="BO483">
            <v>0</v>
          </cell>
          <cell r="BP483">
            <v>0</v>
          </cell>
          <cell r="BQ483">
            <v>0</v>
          </cell>
          <cell r="BR483">
            <v>0</v>
          </cell>
          <cell r="BS483">
            <v>0</v>
          </cell>
          <cell r="BT483">
            <v>0</v>
          </cell>
          <cell r="BU483">
            <v>0</v>
          </cell>
          <cell r="BV483">
            <v>0</v>
          </cell>
          <cell r="BW483">
            <v>0</v>
          </cell>
          <cell r="BX483">
            <v>0</v>
          </cell>
          <cell r="BY483">
            <v>0</v>
          </cell>
        </row>
        <row r="484">
          <cell r="G484">
            <v>0</v>
          </cell>
          <cell r="H484">
            <v>0</v>
          </cell>
          <cell r="I484">
            <v>0</v>
          </cell>
          <cell r="J484">
            <v>1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1</v>
          </cell>
          <cell r="T484">
            <v>1</v>
          </cell>
          <cell r="U484">
            <v>0</v>
          </cell>
          <cell r="V484">
            <v>0</v>
          </cell>
          <cell r="W484">
            <v>1.6666666666666666E-2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1</v>
          </cell>
          <cell r="AD484">
            <v>1</v>
          </cell>
          <cell r="AE484">
            <v>0.41666666666666669</v>
          </cell>
          <cell r="AF484">
            <v>0</v>
          </cell>
          <cell r="AG484">
            <v>1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0</v>
          </cell>
          <cell r="BJ484">
            <v>0</v>
          </cell>
          <cell r="BK484">
            <v>0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0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  <cell r="BY484">
            <v>0</v>
          </cell>
        </row>
        <row r="485">
          <cell r="G485">
            <v>0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1</v>
          </cell>
          <cell r="T485">
            <v>1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1</v>
          </cell>
          <cell r="AD485">
            <v>0.8</v>
          </cell>
          <cell r="AE485">
            <v>1</v>
          </cell>
          <cell r="AF485">
            <v>0</v>
          </cell>
          <cell r="AG485">
            <v>1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0</v>
          </cell>
          <cell r="BL485">
            <v>0</v>
          </cell>
          <cell r="BM485">
            <v>0</v>
          </cell>
          <cell r="BN485">
            <v>0</v>
          </cell>
          <cell r="BO485">
            <v>0</v>
          </cell>
          <cell r="BP485">
            <v>0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0</v>
          </cell>
          <cell r="BW485">
            <v>0</v>
          </cell>
          <cell r="BX485">
            <v>0</v>
          </cell>
          <cell r="BY485">
            <v>0</v>
          </cell>
        </row>
        <row r="486">
          <cell r="G486">
            <v>0</v>
          </cell>
          <cell r="H486">
            <v>0</v>
          </cell>
          <cell r="I486">
            <v>0</v>
          </cell>
          <cell r="J486">
            <v>1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1</v>
          </cell>
          <cell r="T486">
            <v>1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1</v>
          </cell>
          <cell r="AD486">
            <v>0</v>
          </cell>
          <cell r="AE486">
            <v>1</v>
          </cell>
          <cell r="AF486">
            <v>0</v>
          </cell>
          <cell r="AG486">
            <v>1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L486">
            <v>0</v>
          </cell>
          <cell r="BM486">
            <v>0</v>
          </cell>
          <cell r="BN486">
            <v>0</v>
          </cell>
          <cell r="BO486">
            <v>0</v>
          </cell>
          <cell r="BP486">
            <v>0</v>
          </cell>
          <cell r="BQ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</row>
        <row r="487">
          <cell r="G487">
            <v>0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1</v>
          </cell>
          <cell r="T487">
            <v>1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1</v>
          </cell>
          <cell r="AD487">
            <v>0</v>
          </cell>
          <cell r="AE487">
            <v>1</v>
          </cell>
          <cell r="AF487">
            <v>0</v>
          </cell>
          <cell r="AG487">
            <v>1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L487">
            <v>0</v>
          </cell>
          <cell r="BM487">
            <v>0</v>
          </cell>
          <cell r="BN487">
            <v>0</v>
          </cell>
          <cell r="BO487">
            <v>0</v>
          </cell>
          <cell r="BP487">
            <v>0</v>
          </cell>
          <cell r="BQ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</row>
        <row r="488">
          <cell r="G488">
            <v>0</v>
          </cell>
          <cell r="H488">
            <v>0</v>
          </cell>
          <cell r="I488">
            <v>0</v>
          </cell>
          <cell r="J488">
            <v>1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1</v>
          </cell>
          <cell r="T488">
            <v>1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1</v>
          </cell>
          <cell r="AF488">
            <v>0</v>
          </cell>
          <cell r="AG488">
            <v>1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</row>
        <row r="489">
          <cell r="G489">
            <v>0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1</v>
          </cell>
          <cell r="T489">
            <v>1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1</v>
          </cell>
          <cell r="AD489">
            <v>0</v>
          </cell>
          <cell r="AE489">
            <v>1</v>
          </cell>
          <cell r="AF489">
            <v>0</v>
          </cell>
          <cell r="AG489">
            <v>1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L489">
            <v>0</v>
          </cell>
          <cell r="BM489">
            <v>0</v>
          </cell>
          <cell r="BN489">
            <v>0</v>
          </cell>
          <cell r="BO489">
            <v>0</v>
          </cell>
          <cell r="BP489">
            <v>0</v>
          </cell>
          <cell r="BQ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</row>
        <row r="490">
          <cell r="G490">
            <v>0</v>
          </cell>
          <cell r="H490">
            <v>0</v>
          </cell>
          <cell r="I490">
            <v>0</v>
          </cell>
          <cell r="J490">
            <v>1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1</v>
          </cell>
          <cell r="T490">
            <v>1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1</v>
          </cell>
          <cell r="AD490">
            <v>0</v>
          </cell>
          <cell r="AE490">
            <v>1</v>
          </cell>
          <cell r="AF490">
            <v>0</v>
          </cell>
          <cell r="AG490">
            <v>1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</row>
        <row r="491">
          <cell r="G491">
            <v>0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1</v>
          </cell>
          <cell r="T491">
            <v>1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1</v>
          </cell>
          <cell r="AD491">
            <v>0</v>
          </cell>
          <cell r="AE491">
            <v>1</v>
          </cell>
          <cell r="AF491">
            <v>0</v>
          </cell>
          <cell r="AG491">
            <v>1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P491">
            <v>0</v>
          </cell>
          <cell r="AQ491">
            <v>0</v>
          </cell>
          <cell r="AR491">
            <v>0</v>
          </cell>
          <cell r="AS491">
            <v>0</v>
          </cell>
          <cell r="AT491">
            <v>0</v>
          </cell>
          <cell r="AU491">
            <v>0</v>
          </cell>
          <cell r="AV491">
            <v>0</v>
          </cell>
          <cell r="AW491">
            <v>0</v>
          </cell>
          <cell r="AX491">
            <v>0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0</v>
          </cell>
          <cell r="BD491">
            <v>0</v>
          </cell>
          <cell r="BE491">
            <v>0</v>
          </cell>
          <cell r="BF491">
            <v>0</v>
          </cell>
          <cell r="BG491">
            <v>0</v>
          </cell>
          <cell r="BH491">
            <v>0</v>
          </cell>
          <cell r="BI491">
            <v>0</v>
          </cell>
          <cell r="BJ491">
            <v>0</v>
          </cell>
          <cell r="BK491">
            <v>0</v>
          </cell>
          <cell r="BL491">
            <v>0</v>
          </cell>
          <cell r="BM491">
            <v>0</v>
          </cell>
          <cell r="BN491">
            <v>0</v>
          </cell>
          <cell r="BO491">
            <v>0</v>
          </cell>
          <cell r="BP491">
            <v>0</v>
          </cell>
          <cell r="BQ491">
            <v>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</row>
        <row r="492">
          <cell r="G492">
            <v>0</v>
          </cell>
          <cell r="H492">
            <v>0</v>
          </cell>
          <cell r="I492">
            <v>0</v>
          </cell>
          <cell r="J492">
            <v>1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0.31666666666666665</v>
          </cell>
          <cell r="Q492">
            <v>0</v>
          </cell>
          <cell r="R492">
            <v>0.31666666666666665</v>
          </cell>
          <cell r="S492">
            <v>1</v>
          </cell>
          <cell r="T492">
            <v>1</v>
          </cell>
          <cell r="U492">
            <v>0</v>
          </cell>
          <cell r="V492">
            <v>0</v>
          </cell>
          <cell r="W492">
            <v>0.83333333333333337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1</v>
          </cell>
          <cell r="AD492">
            <v>0</v>
          </cell>
          <cell r="AE492">
            <v>1</v>
          </cell>
          <cell r="AF492">
            <v>0</v>
          </cell>
          <cell r="AG492">
            <v>1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0</v>
          </cell>
          <cell r="BD492">
            <v>0</v>
          </cell>
          <cell r="BE492">
            <v>0</v>
          </cell>
          <cell r="BF492">
            <v>0</v>
          </cell>
          <cell r="BG492">
            <v>0</v>
          </cell>
          <cell r="BH492">
            <v>0</v>
          </cell>
          <cell r="BI492">
            <v>0</v>
          </cell>
          <cell r="BJ492">
            <v>0</v>
          </cell>
          <cell r="BK492">
            <v>0</v>
          </cell>
          <cell r="BL492">
            <v>0</v>
          </cell>
          <cell r="BM492">
            <v>0</v>
          </cell>
          <cell r="BN492">
            <v>0</v>
          </cell>
          <cell r="BO492">
            <v>0</v>
          </cell>
          <cell r="BP492">
            <v>0</v>
          </cell>
          <cell r="BQ492">
            <v>0</v>
          </cell>
          <cell r="BR492">
            <v>0</v>
          </cell>
          <cell r="BS492">
            <v>0</v>
          </cell>
          <cell r="BT492">
            <v>0</v>
          </cell>
          <cell r="BU492">
            <v>0</v>
          </cell>
          <cell r="BV492">
            <v>0</v>
          </cell>
          <cell r="BW492">
            <v>0</v>
          </cell>
          <cell r="BX492">
            <v>0</v>
          </cell>
          <cell r="BY492">
            <v>0</v>
          </cell>
        </row>
        <row r="493">
          <cell r="G493">
            <v>0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1</v>
          </cell>
          <cell r="Q493">
            <v>0</v>
          </cell>
          <cell r="R493">
            <v>1</v>
          </cell>
          <cell r="S493">
            <v>1</v>
          </cell>
          <cell r="T493">
            <v>1</v>
          </cell>
          <cell r="U493">
            <v>0</v>
          </cell>
          <cell r="V493">
            <v>0.5</v>
          </cell>
          <cell r="W493">
            <v>1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1</v>
          </cell>
          <cell r="AD493">
            <v>0.7</v>
          </cell>
          <cell r="AE493">
            <v>1</v>
          </cell>
          <cell r="AF493">
            <v>0</v>
          </cell>
          <cell r="AG493">
            <v>1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0</v>
          </cell>
          <cell r="BN493">
            <v>0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</row>
        <row r="494">
          <cell r="G494">
            <v>0</v>
          </cell>
          <cell r="H494">
            <v>0</v>
          </cell>
          <cell r="I494">
            <v>0</v>
          </cell>
          <cell r="J494">
            <v>1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1</v>
          </cell>
          <cell r="Q494">
            <v>0</v>
          </cell>
          <cell r="R494">
            <v>0.35</v>
          </cell>
          <cell r="S494">
            <v>1</v>
          </cell>
          <cell r="T494">
            <v>1</v>
          </cell>
          <cell r="U494">
            <v>0</v>
          </cell>
          <cell r="V494">
            <v>1</v>
          </cell>
          <cell r="W494">
            <v>1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1</v>
          </cell>
          <cell r="AD494">
            <v>1</v>
          </cell>
          <cell r="AE494">
            <v>0.78333333333333333</v>
          </cell>
          <cell r="AF494">
            <v>0</v>
          </cell>
          <cell r="AG494">
            <v>1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  <cell r="BY494">
            <v>0</v>
          </cell>
        </row>
        <row r="495">
          <cell r="G495">
            <v>0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1</v>
          </cell>
          <cell r="Q495">
            <v>0</v>
          </cell>
          <cell r="R495">
            <v>0.96666666666666667</v>
          </cell>
          <cell r="S495">
            <v>1</v>
          </cell>
          <cell r="T495">
            <v>1</v>
          </cell>
          <cell r="U495">
            <v>0</v>
          </cell>
          <cell r="V495">
            <v>1</v>
          </cell>
          <cell r="W495">
            <v>1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1</v>
          </cell>
          <cell r="AD495">
            <v>1</v>
          </cell>
          <cell r="AE495">
            <v>0</v>
          </cell>
          <cell r="AF495">
            <v>0</v>
          </cell>
          <cell r="AG495">
            <v>1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</row>
        <row r="496">
          <cell r="G496">
            <v>0</v>
          </cell>
          <cell r="H496">
            <v>0</v>
          </cell>
          <cell r="I496">
            <v>0</v>
          </cell>
          <cell r="J496">
            <v>1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1</v>
          </cell>
          <cell r="Q496">
            <v>0</v>
          </cell>
          <cell r="R496">
            <v>1</v>
          </cell>
          <cell r="S496">
            <v>1</v>
          </cell>
          <cell r="T496">
            <v>1</v>
          </cell>
          <cell r="U496">
            <v>0</v>
          </cell>
          <cell r="V496">
            <v>1</v>
          </cell>
          <cell r="W496">
            <v>1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1</v>
          </cell>
          <cell r="AD496">
            <v>1</v>
          </cell>
          <cell r="AE496">
            <v>0</v>
          </cell>
          <cell r="AF496">
            <v>0</v>
          </cell>
          <cell r="AG496">
            <v>1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</row>
        <row r="497">
          <cell r="G497">
            <v>0.3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0</v>
          </cell>
          <cell r="M497">
            <v>0.46666666666666667</v>
          </cell>
          <cell r="N497">
            <v>0</v>
          </cell>
          <cell r="O497">
            <v>0</v>
          </cell>
          <cell r="P497">
            <v>1</v>
          </cell>
          <cell r="Q497">
            <v>0</v>
          </cell>
          <cell r="R497">
            <v>1</v>
          </cell>
          <cell r="S497">
            <v>1</v>
          </cell>
          <cell r="T497">
            <v>1</v>
          </cell>
          <cell r="U497">
            <v>0</v>
          </cell>
          <cell r="V497">
            <v>0.15</v>
          </cell>
          <cell r="W497">
            <v>1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1</v>
          </cell>
          <cell r="AD497">
            <v>1</v>
          </cell>
          <cell r="AE497">
            <v>0</v>
          </cell>
          <cell r="AF497">
            <v>0</v>
          </cell>
          <cell r="AG497">
            <v>1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R497">
            <v>0</v>
          </cell>
          <cell r="AS497">
            <v>0</v>
          </cell>
          <cell r="AT497">
            <v>0</v>
          </cell>
          <cell r="AU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0</v>
          </cell>
          <cell r="BD497">
            <v>0</v>
          </cell>
          <cell r="BE497">
            <v>0</v>
          </cell>
          <cell r="BF497">
            <v>0</v>
          </cell>
          <cell r="BG497">
            <v>0</v>
          </cell>
          <cell r="BH497">
            <v>0</v>
          </cell>
          <cell r="BI497">
            <v>0</v>
          </cell>
          <cell r="BJ497">
            <v>0</v>
          </cell>
          <cell r="BK497">
            <v>0</v>
          </cell>
          <cell r="BL497">
            <v>0</v>
          </cell>
          <cell r="BM497">
            <v>0</v>
          </cell>
          <cell r="BN497">
            <v>0</v>
          </cell>
          <cell r="BO497">
            <v>0</v>
          </cell>
          <cell r="BP497">
            <v>0</v>
          </cell>
          <cell r="BQ497">
            <v>0</v>
          </cell>
          <cell r="BR497">
            <v>0</v>
          </cell>
          <cell r="BS497">
            <v>0</v>
          </cell>
          <cell r="BT497">
            <v>0</v>
          </cell>
          <cell r="BU497">
            <v>0</v>
          </cell>
          <cell r="BV497">
            <v>0</v>
          </cell>
          <cell r="BW497">
            <v>0</v>
          </cell>
          <cell r="BX497">
            <v>0</v>
          </cell>
          <cell r="BY497">
            <v>0</v>
          </cell>
        </row>
        <row r="498">
          <cell r="G498">
            <v>1</v>
          </cell>
          <cell r="H498">
            <v>0</v>
          </cell>
          <cell r="I498">
            <v>0</v>
          </cell>
          <cell r="J498">
            <v>1</v>
          </cell>
          <cell r="K498">
            <v>0</v>
          </cell>
          <cell r="L498">
            <v>0</v>
          </cell>
          <cell r="M498">
            <v>1</v>
          </cell>
          <cell r="N498">
            <v>0</v>
          </cell>
          <cell r="O498">
            <v>0</v>
          </cell>
          <cell r="P498">
            <v>1</v>
          </cell>
          <cell r="Q498">
            <v>0</v>
          </cell>
          <cell r="R498">
            <v>1</v>
          </cell>
          <cell r="S498">
            <v>1</v>
          </cell>
          <cell r="T498">
            <v>1</v>
          </cell>
          <cell r="U498">
            <v>0</v>
          </cell>
          <cell r="V498">
            <v>0</v>
          </cell>
          <cell r="W498">
            <v>1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1</v>
          </cell>
          <cell r="AD498">
            <v>1</v>
          </cell>
          <cell r="AE498">
            <v>0</v>
          </cell>
          <cell r="AF498">
            <v>0</v>
          </cell>
          <cell r="AG498">
            <v>1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R498">
            <v>0</v>
          </cell>
          <cell r="AS498">
            <v>0</v>
          </cell>
          <cell r="AT498">
            <v>0</v>
          </cell>
          <cell r="AU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0</v>
          </cell>
          <cell r="BD498">
            <v>0</v>
          </cell>
          <cell r="BE498">
            <v>0</v>
          </cell>
          <cell r="BF498">
            <v>0</v>
          </cell>
          <cell r="BG498">
            <v>0</v>
          </cell>
          <cell r="BH498">
            <v>0</v>
          </cell>
          <cell r="BI498">
            <v>0</v>
          </cell>
          <cell r="BJ498">
            <v>0</v>
          </cell>
          <cell r="BK498">
            <v>0</v>
          </cell>
          <cell r="BL498">
            <v>0</v>
          </cell>
          <cell r="BM498">
            <v>0</v>
          </cell>
          <cell r="BN498">
            <v>0</v>
          </cell>
          <cell r="BO498">
            <v>0</v>
          </cell>
          <cell r="BP498">
            <v>0</v>
          </cell>
          <cell r="BQ498">
            <v>0</v>
          </cell>
          <cell r="BR498">
            <v>0</v>
          </cell>
          <cell r="BS498">
            <v>0</v>
          </cell>
          <cell r="BT498">
            <v>0</v>
          </cell>
          <cell r="BU498">
            <v>0</v>
          </cell>
          <cell r="BV498">
            <v>0</v>
          </cell>
          <cell r="BW498">
            <v>0</v>
          </cell>
          <cell r="BX498">
            <v>0</v>
          </cell>
          <cell r="BY498">
            <v>0</v>
          </cell>
        </row>
        <row r="499">
          <cell r="G499">
            <v>1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0</v>
          </cell>
          <cell r="M499">
            <v>1</v>
          </cell>
          <cell r="N499">
            <v>0</v>
          </cell>
          <cell r="O499">
            <v>0</v>
          </cell>
          <cell r="P499">
            <v>1</v>
          </cell>
          <cell r="Q499">
            <v>0</v>
          </cell>
          <cell r="R499">
            <v>1</v>
          </cell>
          <cell r="S499">
            <v>1</v>
          </cell>
          <cell r="T499">
            <v>1</v>
          </cell>
          <cell r="U499">
            <v>0</v>
          </cell>
          <cell r="V499">
            <v>0</v>
          </cell>
          <cell r="W499">
            <v>1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1</v>
          </cell>
          <cell r="AD499">
            <v>1</v>
          </cell>
          <cell r="AE499">
            <v>0</v>
          </cell>
          <cell r="AF499">
            <v>0</v>
          </cell>
          <cell r="AG499">
            <v>1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0</v>
          </cell>
          <cell r="BF499">
            <v>0</v>
          </cell>
          <cell r="BG499">
            <v>0</v>
          </cell>
          <cell r="BH499">
            <v>0</v>
          </cell>
          <cell r="BI499">
            <v>0</v>
          </cell>
          <cell r="BJ499">
            <v>0</v>
          </cell>
          <cell r="BK499">
            <v>0</v>
          </cell>
          <cell r="BL499">
            <v>0</v>
          </cell>
          <cell r="BM499">
            <v>0</v>
          </cell>
          <cell r="BN499">
            <v>0</v>
          </cell>
          <cell r="BO499">
            <v>0</v>
          </cell>
          <cell r="BP499">
            <v>0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  <cell r="BY499">
            <v>0</v>
          </cell>
        </row>
        <row r="500">
          <cell r="G500">
            <v>1</v>
          </cell>
          <cell r="H500">
            <v>0</v>
          </cell>
          <cell r="I500">
            <v>0</v>
          </cell>
          <cell r="J500">
            <v>1</v>
          </cell>
          <cell r="K500">
            <v>0</v>
          </cell>
          <cell r="L500">
            <v>0</v>
          </cell>
          <cell r="M500">
            <v>1</v>
          </cell>
          <cell r="N500">
            <v>0</v>
          </cell>
          <cell r="O500">
            <v>0</v>
          </cell>
          <cell r="P500">
            <v>1</v>
          </cell>
          <cell r="Q500">
            <v>0</v>
          </cell>
          <cell r="R500">
            <v>0.85</v>
          </cell>
          <cell r="S500">
            <v>1</v>
          </cell>
          <cell r="T500">
            <v>1</v>
          </cell>
          <cell r="U500">
            <v>0</v>
          </cell>
          <cell r="V500">
            <v>0</v>
          </cell>
          <cell r="W500">
            <v>1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1</v>
          </cell>
          <cell r="AD500">
            <v>1</v>
          </cell>
          <cell r="AE500">
            <v>0</v>
          </cell>
          <cell r="AF500">
            <v>0</v>
          </cell>
          <cell r="AG500">
            <v>1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</row>
        <row r="501">
          <cell r="G501">
            <v>1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0</v>
          </cell>
          <cell r="M501">
            <v>1</v>
          </cell>
          <cell r="N501">
            <v>0</v>
          </cell>
          <cell r="O501">
            <v>0</v>
          </cell>
          <cell r="P501">
            <v>1</v>
          </cell>
          <cell r="Q501">
            <v>0</v>
          </cell>
          <cell r="R501">
            <v>0</v>
          </cell>
          <cell r="S501">
            <v>1</v>
          </cell>
          <cell r="T501">
            <v>1</v>
          </cell>
          <cell r="U501">
            <v>0</v>
          </cell>
          <cell r="V501">
            <v>0</v>
          </cell>
          <cell r="W501">
            <v>1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1</v>
          </cell>
          <cell r="AD501">
            <v>1</v>
          </cell>
          <cell r="AE501">
            <v>0</v>
          </cell>
          <cell r="AF501">
            <v>0</v>
          </cell>
          <cell r="AG501">
            <v>1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</row>
        <row r="502">
          <cell r="G502">
            <v>1</v>
          </cell>
          <cell r="H502">
            <v>0</v>
          </cell>
          <cell r="I502">
            <v>0</v>
          </cell>
          <cell r="J502">
            <v>1</v>
          </cell>
          <cell r="K502">
            <v>0</v>
          </cell>
          <cell r="L502">
            <v>0</v>
          </cell>
          <cell r="M502">
            <v>1.6666666666666666E-2</v>
          </cell>
          <cell r="N502">
            <v>0</v>
          </cell>
          <cell r="O502">
            <v>0</v>
          </cell>
          <cell r="P502">
            <v>1</v>
          </cell>
          <cell r="Q502">
            <v>0</v>
          </cell>
          <cell r="R502">
            <v>0</v>
          </cell>
          <cell r="S502">
            <v>1</v>
          </cell>
          <cell r="T502">
            <v>1</v>
          </cell>
          <cell r="U502">
            <v>0</v>
          </cell>
          <cell r="V502">
            <v>0</v>
          </cell>
          <cell r="W502">
            <v>0.25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1</v>
          </cell>
          <cell r="AD502">
            <v>1</v>
          </cell>
          <cell r="AE502">
            <v>0</v>
          </cell>
          <cell r="AF502">
            <v>0</v>
          </cell>
          <cell r="AG502">
            <v>1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</row>
        <row r="503">
          <cell r="G503">
            <v>1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1</v>
          </cell>
          <cell r="Q503">
            <v>0</v>
          </cell>
          <cell r="R503">
            <v>0.96666666666666667</v>
          </cell>
          <cell r="S503">
            <v>1</v>
          </cell>
          <cell r="T503">
            <v>1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3.3333333333333333E-2</v>
          </cell>
          <cell r="Z503">
            <v>0</v>
          </cell>
          <cell r="AA503">
            <v>0</v>
          </cell>
          <cell r="AB503">
            <v>0</v>
          </cell>
          <cell r="AC503">
            <v>1</v>
          </cell>
          <cell r="AD503">
            <v>1</v>
          </cell>
          <cell r="AE503">
            <v>0.8</v>
          </cell>
          <cell r="AF503">
            <v>0</v>
          </cell>
          <cell r="AG503">
            <v>1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</row>
        <row r="504">
          <cell r="G504">
            <v>1</v>
          </cell>
          <cell r="H504">
            <v>0</v>
          </cell>
          <cell r="I504">
            <v>0</v>
          </cell>
          <cell r="J504">
            <v>1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0.91666666666666663</v>
          </cell>
          <cell r="Q504">
            <v>0</v>
          </cell>
          <cell r="R504">
            <v>0.91666666666666663</v>
          </cell>
          <cell r="S504">
            <v>1</v>
          </cell>
          <cell r="T504">
            <v>1</v>
          </cell>
          <cell r="U504">
            <v>0</v>
          </cell>
          <cell r="V504">
            <v>0</v>
          </cell>
          <cell r="W504">
            <v>0.81666666666666665</v>
          </cell>
          <cell r="X504">
            <v>0.81666666666666665</v>
          </cell>
          <cell r="Y504">
            <v>1</v>
          </cell>
          <cell r="Z504">
            <v>0</v>
          </cell>
          <cell r="AA504">
            <v>0</v>
          </cell>
          <cell r="AB504">
            <v>0</v>
          </cell>
          <cell r="AC504">
            <v>1</v>
          </cell>
          <cell r="AD504">
            <v>1</v>
          </cell>
          <cell r="AE504">
            <v>1</v>
          </cell>
          <cell r="AF504">
            <v>0</v>
          </cell>
          <cell r="AG504">
            <v>1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0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</row>
        <row r="505">
          <cell r="G505">
            <v>0.93333333333333335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1</v>
          </cell>
          <cell r="Q505">
            <v>0</v>
          </cell>
          <cell r="R505">
            <v>1</v>
          </cell>
          <cell r="S505">
            <v>1</v>
          </cell>
          <cell r="T505">
            <v>1</v>
          </cell>
          <cell r="U505">
            <v>0</v>
          </cell>
          <cell r="V505">
            <v>0.75</v>
          </cell>
          <cell r="W505">
            <v>1</v>
          </cell>
          <cell r="X505">
            <v>1</v>
          </cell>
          <cell r="Y505">
            <v>1</v>
          </cell>
          <cell r="Z505">
            <v>0</v>
          </cell>
          <cell r="AA505">
            <v>0</v>
          </cell>
          <cell r="AB505">
            <v>0</v>
          </cell>
          <cell r="AC505">
            <v>1</v>
          </cell>
          <cell r="AD505">
            <v>1</v>
          </cell>
          <cell r="AE505">
            <v>1</v>
          </cell>
          <cell r="AF505">
            <v>0</v>
          </cell>
          <cell r="AG505">
            <v>1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</row>
        <row r="506">
          <cell r="G506">
            <v>0</v>
          </cell>
          <cell r="H506">
            <v>0</v>
          </cell>
          <cell r="I506">
            <v>0</v>
          </cell>
          <cell r="J506">
            <v>1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1</v>
          </cell>
          <cell r="Q506">
            <v>0</v>
          </cell>
          <cell r="R506">
            <v>1</v>
          </cell>
          <cell r="S506">
            <v>1</v>
          </cell>
          <cell r="T506">
            <v>1</v>
          </cell>
          <cell r="U506">
            <v>0</v>
          </cell>
          <cell r="V506">
            <v>1</v>
          </cell>
          <cell r="W506">
            <v>1</v>
          </cell>
          <cell r="X506">
            <v>1</v>
          </cell>
          <cell r="Y506">
            <v>1</v>
          </cell>
          <cell r="Z506">
            <v>0</v>
          </cell>
          <cell r="AA506">
            <v>0</v>
          </cell>
          <cell r="AB506">
            <v>0</v>
          </cell>
          <cell r="AC506">
            <v>1</v>
          </cell>
          <cell r="AD506">
            <v>1</v>
          </cell>
          <cell r="AE506">
            <v>1</v>
          </cell>
          <cell r="AF506">
            <v>0</v>
          </cell>
          <cell r="AG506">
            <v>1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</row>
        <row r="507">
          <cell r="G507">
            <v>0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1</v>
          </cell>
          <cell r="Q507">
            <v>0</v>
          </cell>
          <cell r="R507">
            <v>1</v>
          </cell>
          <cell r="S507">
            <v>1</v>
          </cell>
          <cell r="T507">
            <v>1</v>
          </cell>
          <cell r="U507">
            <v>0</v>
          </cell>
          <cell r="V507">
            <v>0.35</v>
          </cell>
          <cell r="W507">
            <v>1</v>
          </cell>
          <cell r="X507">
            <v>1</v>
          </cell>
          <cell r="Y507">
            <v>1</v>
          </cell>
          <cell r="Z507">
            <v>0</v>
          </cell>
          <cell r="AA507">
            <v>0</v>
          </cell>
          <cell r="AB507">
            <v>0</v>
          </cell>
          <cell r="AC507">
            <v>1</v>
          </cell>
          <cell r="AD507">
            <v>1</v>
          </cell>
          <cell r="AE507">
            <v>1</v>
          </cell>
          <cell r="AF507">
            <v>0</v>
          </cell>
          <cell r="AG507">
            <v>1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0</v>
          </cell>
          <cell r="AQ507">
            <v>0</v>
          </cell>
          <cell r="AR507">
            <v>0</v>
          </cell>
          <cell r="AS507">
            <v>0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0</v>
          </cell>
          <cell r="BD507">
            <v>0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0</v>
          </cell>
          <cell r="BN507">
            <v>0</v>
          </cell>
          <cell r="BO507">
            <v>0</v>
          </cell>
          <cell r="BP507">
            <v>0</v>
          </cell>
          <cell r="BQ507">
            <v>0</v>
          </cell>
          <cell r="BR507">
            <v>0</v>
          </cell>
          <cell r="BS507">
            <v>0</v>
          </cell>
          <cell r="BT507">
            <v>0</v>
          </cell>
          <cell r="BU507">
            <v>0</v>
          </cell>
          <cell r="BV507">
            <v>0</v>
          </cell>
          <cell r="BW507">
            <v>0</v>
          </cell>
          <cell r="BX507">
            <v>0</v>
          </cell>
          <cell r="BY507">
            <v>0</v>
          </cell>
        </row>
        <row r="508">
          <cell r="G508">
            <v>0</v>
          </cell>
          <cell r="H508">
            <v>0</v>
          </cell>
          <cell r="I508">
            <v>0</v>
          </cell>
          <cell r="J508">
            <v>1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1</v>
          </cell>
          <cell r="Q508">
            <v>0</v>
          </cell>
          <cell r="R508">
            <v>1</v>
          </cell>
          <cell r="S508">
            <v>1</v>
          </cell>
          <cell r="T508">
            <v>1</v>
          </cell>
          <cell r="U508">
            <v>0</v>
          </cell>
          <cell r="V508">
            <v>0</v>
          </cell>
          <cell r="W508">
            <v>0.38333333333333336</v>
          </cell>
          <cell r="X508">
            <v>0.98333333333333328</v>
          </cell>
          <cell r="Y508">
            <v>0.05</v>
          </cell>
          <cell r="Z508">
            <v>0</v>
          </cell>
          <cell r="AA508">
            <v>0</v>
          </cell>
          <cell r="AB508">
            <v>0</v>
          </cell>
          <cell r="AC508">
            <v>1</v>
          </cell>
          <cell r="AD508">
            <v>1</v>
          </cell>
          <cell r="AE508">
            <v>1</v>
          </cell>
          <cell r="AF508">
            <v>0</v>
          </cell>
          <cell r="AG508">
            <v>1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</row>
        <row r="509"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0.1</v>
          </cell>
          <cell r="Q509">
            <v>0</v>
          </cell>
          <cell r="R509">
            <v>1</v>
          </cell>
          <cell r="S509">
            <v>1</v>
          </cell>
          <cell r="T509">
            <v>1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1</v>
          </cell>
          <cell r="AD509">
            <v>1</v>
          </cell>
          <cell r="AE509">
            <v>1</v>
          </cell>
          <cell r="AF509">
            <v>0</v>
          </cell>
          <cell r="AG509">
            <v>1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</row>
        <row r="510"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1</v>
          </cell>
          <cell r="S510">
            <v>1</v>
          </cell>
          <cell r="T510">
            <v>1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1</v>
          </cell>
          <cell r="AD510">
            <v>1</v>
          </cell>
          <cell r="AE510">
            <v>1</v>
          </cell>
          <cell r="AF510">
            <v>0</v>
          </cell>
          <cell r="AG510">
            <v>1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</row>
        <row r="511"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6.6666666666666666E-2</v>
          </cell>
          <cell r="Q511">
            <v>0</v>
          </cell>
          <cell r="R511">
            <v>1</v>
          </cell>
          <cell r="S511">
            <v>1</v>
          </cell>
          <cell r="T511">
            <v>1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1</v>
          </cell>
          <cell r="AD511">
            <v>1</v>
          </cell>
          <cell r="AE511">
            <v>1</v>
          </cell>
          <cell r="AF511">
            <v>0</v>
          </cell>
          <cell r="AG511">
            <v>1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</row>
        <row r="512"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1</v>
          </cell>
          <cell r="Q512">
            <v>0</v>
          </cell>
          <cell r="R512">
            <v>1</v>
          </cell>
          <cell r="S512">
            <v>1</v>
          </cell>
          <cell r="T512">
            <v>1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1</v>
          </cell>
          <cell r="AD512">
            <v>1</v>
          </cell>
          <cell r="AE512">
            <v>1</v>
          </cell>
          <cell r="AF512">
            <v>0</v>
          </cell>
          <cell r="AG512">
            <v>1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</row>
        <row r="513"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1</v>
          </cell>
          <cell r="Q513">
            <v>0</v>
          </cell>
          <cell r="R513">
            <v>1</v>
          </cell>
          <cell r="S513">
            <v>1</v>
          </cell>
          <cell r="T513">
            <v>1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1</v>
          </cell>
          <cell r="AD513">
            <v>1</v>
          </cell>
          <cell r="AE513">
            <v>1</v>
          </cell>
          <cell r="AF513">
            <v>0</v>
          </cell>
          <cell r="AG513">
            <v>1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</row>
        <row r="514"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1</v>
          </cell>
          <cell r="Q514">
            <v>0</v>
          </cell>
          <cell r="R514">
            <v>0.11666666666666667</v>
          </cell>
          <cell r="S514">
            <v>1</v>
          </cell>
          <cell r="T514">
            <v>1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1</v>
          </cell>
          <cell r="AD514">
            <v>1</v>
          </cell>
          <cell r="AE514">
            <v>1</v>
          </cell>
          <cell r="AF514">
            <v>0</v>
          </cell>
          <cell r="AG514">
            <v>1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</row>
        <row r="515"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1</v>
          </cell>
          <cell r="Q515">
            <v>0</v>
          </cell>
          <cell r="R515">
            <v>0</v>
          </cell>
          <cell r="S515">
            <v>1</v>
          </cell>
          <cell r="T515">
            <v>1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1</v>
          </cell>
          <cell r="AD515">
            <v>1</v>
          </cell>
          <cell r="AE515">
            <v>1</v>
          </cell>
          <cell r="AF515">
            <v>0</v>
          </cell>
          <cell r="AG515">
            <v>1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</row>
        <row r="516"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1</v>
          </cell>
          <cell r="Q516">
            <v>0</v>
          </cell>
          <cell r="R516">
            <v>0</v>
          </cell>
          <cell r="S516">
            <v>1</v>
          </cell>
          <cell r="T516">
            <v>1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1</v>
          </cell>
          <cell r="AD516">
            <v>1</v>
          </cell>
          <cell r="AE516">
            <v>1</v>
          </cell>
          <cell r="AF516">
            <v>0</v>
          </cell>
          <cell r="AG516">
            <v>1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</row>
        <row r="517"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1</v>
          </cell>
          <cell r="Q517">
            <v>0</v>
          </cell>
          <cell r="R517">
            <v>0.75</v>
          </cell>
          <cell r="S517">
            <v>1</v>
          </cell>
          <cell r="T517">
            <v>1</v>
          </cell>
          <cell r="U517">
            <v>0</v>
          </cell>
          <cell r="V517">
            <v>0</v>
          </cell>
          <cell r="W517">
            <v>0.73333333333333328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1</v>
          </cell>
          <cell r="AD517">
            <v>1</v>
          </cell>
          <cell r="AE517">
            <v>1</v>
          </cell>
          <cell r="AF517">
            <v>0</v>
          </cell>
          <cell r="AG517">
            <v>1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</row>
        <row r="518"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0.41666666666666669</v>
          </cell>
          <cell r="Q518">
            <v>0</v>
          </cell>
          <cell r="R518">
            <v>0.56666666666666665</v>
          </cell>
          <cell r="S518">
            <v>1</v>
          </cell>
          <cell r="T518">
            <v>1</v>
          </cell>
          <cell r="U518">
            <v>0</v>
          </cell>
          <cell r="V518">
            <v>0</v>
          </cell>
          <cell r="W518">
            <v>0.6333333333333333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1</v>
          </cell>
          <cell r="AD518">
            <v>1</v>
          </cell>
          <cell r="AE518">
            <v>1</v>
          </cell>
          <cell r="AF518">
            <v>0</v>
          </cell>
          <cell r="AG518">
            <v>1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</row>
        <row r="519"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1</v>
          </cell>
          <cell r="T519">
            <v>1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1</v>
          </cell>
          <cell r="AD519">
            <v>1</v>
          </cell>
          <cell r="AE519">
            <v>1</v>
          </cell>
          <cell r="AF519">
            <v>0</v>
          </cell>
          <cell r="AG519">
            <v>1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</row>
        <row r="520">
          <cell r="G520">
            <v>0</v>
          </cell>
          <cell r="H520">
            <v>0</v>
          </cell>
          <cell r="I520">
            <v>0</v>
          </cell>
          <cell r="J520">
            <v>0.8833333333333333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1</v>
          </cell>
          <cell r="T520">
            <v>1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1</v>
          </cell>
          <cell r="AD520">
            <v>1</v>
          </cell>
          <cell r="AE520">
            <v>1</v>
          </cell>
          <cell r="AF520">
            <v>0</v>
          </cell>
          <cell r="AG520">
            <v>1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</row>
        <row r="521">
          <cell r="G521">
            <v>0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1</v>
          </cell>
          <cell r="T521">
            <v>1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1</v>
          </cell>
          <cell r="AD521">
            <v>1</v>
          </cell>
          <cell r="AE521">
            <v>1</v>
          </cell>
          <cell r="AF521">
            <v>0</v>
          </cell>
          <cell r="AG521">
            <v>1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</row>
        <row r="522">
          <cell r="G522">
            <v>0</v>
          </cell>
          <cell r="H522">
            <v>0</v>
          </cell>
          <cell r="I522">
            <v>0</v>
          </cell>
          <cell r="J522">
            <v>1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0.95</v>
          </cell>
          <cell r="Q522">
            <v>0</v>
          </cell>
          <cell r="R522">
            <v>0</v>
          </cell>
          <cell r="S522">
            <v>1</v>
          </cell>
          <cell r="T522">
            <v>1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1</v>
          </cell>
          <cell r="AD522">
            <v>1</v>
          </cell>
          <cell r="AE522">
            <v>1</v>
          </cell>
          <cell r="AF522">
            <v>0</v>
          </cell>
          <cell r="AG522">
            <v>1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  <cell r="BY522">
            <v>0</v>
          </cell>
        </row>
        <row r="523">
          <cell r="G523">
            <v>0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1</v>
          </cell>
          <cell r="Q523">
            <v>0</v>
          </cell>
          <cell r="R523">
            <v>0</v>
          </cell>
          <cell r="S523">
            <v>1</v>
          </cell>
          <cell r="T523">
            <v>1</v>
          </cell>
          <cell r="U523">
            <v>0</v>
          </cell>
          <cell r="V523">
            <v>0</v>
          </cell>
          <cell r="W523">
            <v>0.8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1</v>
          </cell>
          <cell r="AD523">
            <v>1</v>
          </cell>
          <cell r="AE523">
            <v>1</v>
          </cell>
          <cell r="AF523">
            <v>0</v>
          </cell>
          <cell r="AG523">
            <v>1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</row>
        <row r="524">
          <cell r="G524">
            <v>0</v>
          </cell>
          <cell r="H524">
            <v>0</v>
          </cell>
          <cell r="I524">
            <v>0</v>
          </cell>
          <cell r="J524">
            <v>0.6166666666666667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1</v>
          </cell>
          <cell r="Q524">
            <v>0</v>
          </cell>
          <cell r="R524">
            <v>0.1</v>
          </cell>
          <cell r="S524">
            <v>1</v>
          </cell>
          <cell r="T524">
            <v>1</v>
          </cell>
          <cell r="U524">
            <v>0</v>
          </cell>
          <cell r="V524">
            <v>0.25</v>
          </cell>
          <cell r="W524">
            <v>1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1</v>
          </cell>
          <cell r="AD524">
            <v>1</v>
          </cell>
          <cell r="AE524">
            <v>1</v>
          </cell>
          <cell r="AF524">
            <v>0</v>
          </cell>
          <cell r="AG524">
            <v>1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0</v>
          </cell>
          <cell r="BT524">
            <v>0</v>
          </cell>
          <cell r="BU524">
            <v>0</v>
          </cell>
          <cell r="BV524">
            <v>0</v>
          </cell>
          <cell r="BW524">
            <v>0</v>
          </cell>
          <cell r="BX524">
            <v>0</v>
          </cell>
          <cell r="BY524">
            <v>0</v>
          </cell>
        </row>
        <row r="525">
          <cell r="G525">
            <v>3.3333333333333333E-2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0.78333333333333333</v>
          </cell>
          <cell r="Q525">
            <v>0</v>
          </cell>
          <cell r="R525">
            <v>6.6666666666666666E-2</v>
          </cell>
          <cell r="S525">
            <v>1</v>
          </cell>
          <cell r="T525">
            <v>1</v>
          </cell>
          <cell r="U525">
            <v>0</v>
          </cell>
          <cell r="V525">
            <v>1</v>
          </cell>
          <cell r="W525">
            <v>1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1</v>
          </cell>
          <cell r="AD525">
            <v>1</v>
          </cell>
          <cell r="AE525">
            <v>1</v>
          </cell>
          <cell r="AF525">
            <v>0</v>
          </cell>
          <cell r="AG525">
            <v>1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</row>
        <row r="526">
          <cell r="G526">
            <v>1</v>
          </cell>
          <cell r="H526">
            <v>0</v>
          </cell>
          <cell r="I526">
            <v>0</v>
          </cell>
          <cell r="J526">
            <v>0.76666666666666661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1</v>
          </cell>
          <cell r="T526">
            <v>1</v>
          </cell>
          <cell r="U526">
            <v>0</v>
          </cell>
          <cell r="V526">
            <v>1</v>
          </cell>
          <cell r="W526">
            <v>1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1</v>
          </cell>
          <cell r="AD526">
            <v>1</v>
          </cell>
          <cell r="AE526">
            <v>1</v>
          </cell>
          <cell r="AF526">
            <v>0</v>
          </cell>
          <cell r="AG526">
            <v>1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  <cell r="BY526">
            <v>0</v>
          </cell>
        </row>
        <row r="527">
          <cell r="G527">
            <v>1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0.28333333333333333</v>
          </cell>
          <cell r="Q527">
            <v>0</v>
          </cell>
          <cell r="R527">
            <v>0</v>
          </cell>
          <cell r="S527">
            <v>1</v>
          </cell>
          <cell r="T527">
            <v>1</v>
          </cell>
          <cell r="U527">
            <v>0</v>
          </cell>
          <cell r="V527">
            <v>1</v>
          </cell>
          <cell r="W527">
            <v>1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1</v>
          </cell>
          <cell r="AD527">
            <v>1</v>
          </cell>
          <cell r="AE527">
            <v>1</v>
          </cell>
          <cell r="AF527">
            <v>0</v>
          </cell>
          <cell r="AG527">
            <v>1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</row>
        <row r="528">
          <cell r="G528">
            <v>1</v>
          </cell>
          <cell r="H528">
            <v>0</v>
          </cell>
          <cell r="I528">
            <v>0</v>
          </cell>
          <cell r="J528">
            <v>1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1</v>
          </cell>
          <cell r="Q528">
            <v>0</v>
          </cell>
          <cell r="R528">
            <v>0.93333333333333335</v>
          </cell>
          <cell r="S528">
            <v>1</v>
          </cell>
          <cell r="T528">
            <v>1</v>
          </cell>
          <cell r="U528">
            <v>0</v>
          </cell>
          <cell r="V528">
            <v>1</v>
          </cell>
          <cell r="W528">
            <v>1</v>
          </cell>
          <cell r="X528">
            <v>0.83333333333333337</v>
          </cell>
          <cell r="Y528">
            <v>0.41666666666666669</v>
          </cell>
          <cell r="Z528">
            <v>0</v>
          </cell>
          <cell r="AA528">
            <v>0</v>
          </cell>
          <cell r="AB528">
            <v>0</v>
          </cell>
          <cell r="AC528">
            <v>1</v>
          </cell>
          <cell r="AD528">
            <v>1</v>
          </cell>
          <cell r="AE528">
            <v>1</v>
          </cell>
          <cell r="AF528">
            <v>0</v>
          </cell>
          <cell r="AG528">
            <v>1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</row>
        <row r="529">
          <cell r="G529">
            <v>1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1</v>
          </cell>
          <cell r="Q529">
            <v>0</v>
          </cell>
          <cell r="R529">
            <v>1</v>
          </cell>
          <cell r="S529">
            <v>1</v>
          </cell>
          <cell r="T529">
            <v>1</v>
          </cell>
          <cell r="U529">
            <v>0</v>
          </cell>
          <cell r="V529">
            <v>1</v>
          </cell>
          <cell r="W529">
            <v>1</v>
          </cell>
          <cell r="X529">
            <v>1</v>
          </cell>
          <cell r="Y529">
            <v>1</v>
          </cell>
          <cell r="Z529">
            <v>0</v>
          </cell>
          <cell r="AA529">
            <v>0</v>
          </cell>
          <cell r="AB529">
            <v>0</v>
          </cell>
          <cell r="AC529">
            <v>1</v>
          </cell>
          <cell r="AD529">
            <v>1</v>
          </cell>
          <cell r="AE529">
            <v>1</v>
          </cell>
          <cell r="AF529">
            <v>0</v>
          </cell>
          <cell r="AG529">
            <v>1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</row>
        <row r="530">
          <cell r="G530">
            <v>1</v>
          </cell>
          <cell r="H530">
            <v>0</v>
          </cell>
          <cell r="I530">
            <v>0</v>
          </cell>
          <cell r="J530">
            <v>1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1</v>
          </cell>
          <cell r="Q530">
            <v>0</v>
          </cell>
          <cell r="R530">
            <v>1</v>
          </cell>
          <cell r="S530">
            <v>1</v>
          </cell>
          <cell r="T530">
            <v>1</v>
          </cell>
          <cell r="U530">
            <v>0</v>
          </cell>
          <cell r="V530">
            <v>1</v>
          </cell>
          <cell r="W530">
            <v>1</v>
          </cell>
          <cell r="X530">
            <v>0.28333333333333333</v>
          </cell>
          <cell r="Y530">
            <v>1</v>
          </cell>
          <cell r="Z530">
            <v>0</v>
          </cell>
          <cell r="AA530">
            <v>0</v>
          </cell>
          <cell r="AB530">
            <v>0</v>
          </cell>
          <cell r="AC530">
            <v>1</v>
          </cell>
          <cell r="AD530">
            <v>1</v>
          </cell>
          <cell r="AE530">
            <v>1</v>
          </cell>
          <cell r="AF530">
            <v>0</v>
          </cell>
          <cell r="AG530">
            <v>1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</row>
        <row r="531">
          <cell r="G531">
            <v>1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0.15</v>
          </cell>
          <cell r="Q531">
            <v>0</v>
          </cell>
          <cell r="R531">
            <v>0.51666666666666672</v>
          </cell>
          <cell r="S531">
            <v>1</v>
          </cell>
          <cell r="T531">
            <v>1</v>
          </cell>
          <cell r="U531">
            <v>0</v>
          </cell>
          <cell r="V531">
            <v>1</v>
          </cell>
          <cell r="W531">
            <v>1</v>
          </cell>
          <cell r="X531">
            <v>0</v>
          </cell>
          <cell r="Y531">
            <v>0.55000000000000004</v>
          </cell>
          <cell r="Z531">
            <v>0</v>
          </cell>
          <cell r="AA531">
            <v>0</v>
          </cell>
          <cell r="AB531">
            <v>0</v>
          </cell>
          <cell r="AC531">
            <v>1</v>
          </cell>
          <cell r="AD531">
            <v>1</v>
          </cell>
          <cell r="AE531">
            <v>1</v>
          </cell>
          <cell r="AF531">
            <v>0</v>
          </cell>
          <cell r="AG531">
            <v>1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</row>
        <row r="532">
          <cell r="G532">
            <v>1</v>
          </cell>
          <cell r="H532">
            <v>0</v>
          </cell>
          <cell r="I532">
            <v>0</v>
          </cell>
          <cell r="J532">
            <v>1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1</v>
          </cell>
          <cell r="T532">
            <v>1</v>
          </cell>
          <cell r="U532">
            <v>0</v>
          </cell>
          <cell r="V532">
            <v>0.46666666666666667</v>
          </cell>
          <cell r="W532">
            <v>1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0.75</v>
          </cell>
          <cell r="AD532">
            <v>1</v>
          </cell>
          <cell r="AE532">
            <v>1</v>
          </cell>
          <cell r="AF532">
            <v>0</v>
          </cell>
          <cell r="AG532">
            <v>0.38333333333333336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</row>
        <row r="533">
          <cell r="G533">
            <v>1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1</v>
          </cell>
          <cell r="T533">
            <v>1</v>
          </cell>
          <cell r="U533">
            <v>0</v>
          </cell>
          <cell r="V533">
            <v>0</v>
          </cell>
          <cell r="W533">
            <v>0.13333333333333333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1.6666666666666666E-2</v>
          </cell>
          <cell r="AE533">
            <v>1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</row>
        <row r="534">
          <cell r="G534">
            <v>1</v>
          </cell>
          <cell r="H534">
            <v>0</v>
          </cell>
          <cell r="I534">
            <v>0</v>
          </cell>
          <cell r="J534">
            <v>1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1</v>
          </cell>
          <cell r="T534">
            <v>1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0.9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</row>
        <row r="535">
          <cell r="G535">
            <v>1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1</v>
          </cell>
          <cell r="T535">
            <v>1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</row>
        <row r="536">
          <cell r="G536">
            <v>1</v>
          </cell>
          <cell r="H536">
            <v>0</v>
          </cell>
          <cell r="I536">
            <v>0</v>
          </cell>
          <cell r="J536">
            <v>1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1</v>
          </cell>
          <cell r="T536">
            <v>1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</row>
        <row r="537">
          <cell r="G537">
            <v>1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1</v>
          </cell>
          <cell r="T537">
            <v>1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</row>
        <row r="538">
          <cell r="G538">
            <v>1</v>
          </cell>
          <cell r="H538">
            <v>0</v>
          </cell>
          <cell r="I538">
            <v>0</v>
          </cell>
          <cell r="J538">
            <v>1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0.25</v>
          </cell>
          <cell r="Q538">
            <v>0</v>
          </cell>
          <cell r="R538">
            <v>0</v>
          </cell>
          <cell r="S538">
            <v>1</v>
          </cell>
          <cell r="T538">
            <v>1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8.3333333333333329E-2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</row>
        <row r="539">
          <cell r="G539">
            <v>1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1</v>
          </cell>
          <cell r="Q539">
            <v>0</v>
          </cell>
          <cell r="R539">
            <v>0.71666666666666667</v>
          </cell>
          <cell r="S539">
            <v>1</v>
          </cell>
          <cell r="T539">
            <v>1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1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</row>
        <row r="540">
          <cell r="G540">
            <v>1</v>
          </cell>
          <cell r="H540">
            <v>0</v>
          </cell>
          <cell r="I540">
            <v>0</v>
          </cell>
          <cell r="J540">
            <v>1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1</v>
          </cell>
          <cell r="Q540">
            <v>0</v>
          </cell>
          <cell r="R540">
            <v>1</v>
          </cell>
          <cell r="S540">
            <v>1</v>
          </cell>
          <cell r="T540">
            <v>1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1</v>
          </cell>
          <cell r="AD540">
            <v>0.53333333333333333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</row>
        <row r="541">
          <cell r="G541">
            <v>1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1</v>
          </cell>
          <cell r="Q541">
            <v>0</v>
          </cell>
          <cell r="R541">
            <v>1</v>
          </cell>
          <cell r="S541">
            <v>1</v>
          </cell>
          <cell r="T541">
            <v>1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1</v>
          </cell>
          <cell r="AD541">
            <v>1</v>
          </cell>
          <cell r="AE541">
            <v>0.78333333333333333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</row>
        <row r="542">
          <cell r="G542">
            <v>1</v>
          </cell>
          <cell r="H542">
            <v>0</v>
          </cell>
          <cell r="I542">
            <v>0</v>
          </cell>
          <cell r="J542">
            <v>1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1</v>
          </cell>
          <cell r="Q542">
            <v>0</v>
          </cell>
          <cell r="R542">
            <v>1</v>
          </cell>
          <cell r="S542">
            <v>1</v>
          </cell>
          <cell r="T542">
            <v>1</v>
          </cell>
          <cell r="U542">
            <v>0</v>
          </cell>
          <cell r="V542">
            <v>0</v>
          </cell>
          <cell r="W542">
            <v>0.58333333333333337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1</v>
          </cell>
          <cell r="AD542">
            <v>1</v>
          </cell>
          <cell r="AE542">
            <v>1</v>
          </cell>
          <cell r="AF542">
            <v>0</v>
          </cell>
          <cell r="AG542">
            <v>0.11666666666666667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</row>
        <row r="543">
          <cell r="G543">
            <v>1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1</v>
          </cell>
          <cell r="Q543">
            <v>0</v>
          </cell>
          <cell r="R543">
            <v>1</v>
          </cell>
          <cell r="S543">
            <v>1</v>
          </cell>
          <cell r="T543">
            <v>1</v>
          </cell>
          <cell r="U543">
            <v>0</v>
          </cell>
          <cell r="V543">
            <v>0</v>
          </cell>
          <cell r="W543">
            <v>1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1</v>
          </cell>
          <cell r="AD543">
            <v>1</v>
          </cell>
          <cell r="AE543">
            <v>1</v>
          </cell>
          <cell r="AF543">
            <v>0</v>
          </cell>
          <cell r="AG543">
            <v>1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</row>
        <row r="544">
          <cell r="G544">
            <v>1</v>
          </cell>
          <cell r="H544">
            <v>0</v>
          </cell>
          <cell r="I544">
            <v>0</v>
          </cell>
          <cell r="J544">
            <v>1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0.96666666666666667</v>
          </cell>
          <cell r="Q544">
            <v>0</v>
          </cell>
          <cell r="R544">
            <v>1</v>
          </cell>
          <cell r="S544">
            <v>1</v>
          </cell>
          <cell r="T544">
            <v>1</v>
          </cell>
          <cell r="U544">
            <v>0</v>
          </cell>
          <cell r="V544">
            <v>0</v>
          </cell>
          <cell r="W544">
            <v>1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1</v>
          </cell>
          <cell r="AD544">
            <v>1</v>
          </cell>
          <cell r="AE544">
            <v>1</v>
          </cell>
          <cell r="AF544">
            <v>0</v>
          </cell>
          <cell r="AG544">
            <v>1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</row>
        <row r="545">
          <cell r="G545">
            <v>1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0.2</v>
          </cell>
          <cell r="S545">
            <v>1</v>
          </cell>
          <cell r="T545">
            <v>1</v>
          </cell>
          <cell r="U545">
            <v>0</v>
          </cell>
          <cell r="V545">
            <v>0</v>
          </cell>
          <cell r="W545">
            <v>1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1</v>
          </cell>
          <cell r="AD545">
            <v>1</v>
          </cell>
          <cell r="AE545">
            <v>1</v>
          </cell>
          <cell r="AF545">
            <v>0</v>
          </cell>
          <cell r="AG545">
            <v>1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</row>
        <row r="546">
          <cell r="G546">
            <v>1</v>
          </cell>
          <cell r="H546">
            <v>0</v>
          </cell>
          <cell r="I546">
            <v>0</v>
          </cell>
          <cell r="J546">
            <v>1</v>
          </cell>
          <cell r="K546">
            <v>0</v>
          </cell>
          <cell r="L546">
            <v>0</v>
          </cell>
          <cell r="M546">
            <v>0.2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1</v>
          </cell>
          <cell r="T546">
            <v>1</v>
          </cell>
          <cell r="U546">
            <v>0</v>
          </cell>
          <cell r="V546">
            <v>0</v>
          </cell>
          <cell r="W546">
            <v>1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1</v>
          </cell>
          <cell r="AD546">
            <v>1</v>
          </cell>
          <cell r="AE546">
            <v>1</v>
          </cell>
          <cell r="AF546">
            <v>0</v>
          </cell>
          <cell r="AG546">
            <v>1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</row>
        <row r="547">
          <cell r="G547">
            <v>1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0</v>
          </cell>
          <cell r="M547">
            <v>1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1</v>
          </cell>
          <cell r="T547">
            <v>1</v>
          </cell>
          <cell r="U547">
            <v>0</v>
          </cell>
          <cell r="V547">
            <v>0</v>
          </cell>
          <cell r="W547">
            <v>1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1</v>
          </cell>
          <cell r="AD547">
            <v>1</v>
          </cell>
          <cell r="AE547">
            <v>1</v>
          </cell>
          <cell r="AF547">
            <v>0</v>
          </cell>
          <cell r="AG547">
            <v>1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</row>
        <row r="548">
          <cell r="G548">
            <v>1</v>
          </cell>
          <cell r="H548">
            <v>0</v>
          </cell>
          <cell r="I548">
            <v>0</v>
          </cell>
          <cell r="J548">
            <v>1</v>
          </cell>
          <cell r="K548">
            <v>0</v>
          </cell>
          <cell r="L548">
            <v>0</v>
          </cell>
          <cell r="M548">
            <v>1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1</v>
          </cell>
          <cell r="T548">
            <v>1</v>
          </cell>
          <cell r="U548">
            <v>0</v>
          </cell>
          <cell r="V548">
            <v>0</v>
          </cell>
          <cell r="W548">
            <v>1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1</v>
          </cell>
          <cell r="AD548">
            <v>1</v>
          </cell>
          <cell r="AE548">
            <v>1</v>
          </cell>
          <cell r="AF548">
            <v>0</v>
          </cell>
          <cell r="AG548">
            <v>1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</row>
        <row r="549">
          <cell r="G549">
            <v>1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0</v>
          </cell>
          <cell r="M549">
            <v>1</v>
          </cell>
          <cell r="N549">
            <v>0</v>
          </cell>
          <cell r="O549">
            <v>0</v>
          </cell>
          <cell r="P549">
            <v>0.9</v>
          </cell>
          <cell r="Q549">
            <v>0</v>
          </cell>
          <cell r="R549">
            <v>0</v>
          </cell>
          <cell r="S549">
            <v>1</v>
          </cell>
          <cell r="T549">
            <v>1</v>
          </cell>
          <cell r="U549">
            <v>0</v>
          </cell>
          <cell r="V549">
            <v>0</v>
          </cell>
          <cell r="W549">
            <v>1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  <cell r="AG549">
            <v>1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</row>
        <row r="550">
          <cell r="G550">
            <v>1</v>
          </cell>
          <cell r="H550">
            <v>0</v>
          </cell>
          <cell r="I550">
            <v>0</v>
          </cell>
          <cell r="J550">
            <v>1</v>
          </cell>
          <cell r="K550">
            <v>0</v>
          </cell>
          <cell r="L550">
            <v>0</v>
          </cell>
          <cell r="M550">
            <v>0.58333333333333337</v>
          </cell>
          <cell r="N550">
            <v>0</v>
          </cell>
          <cell r="O550">
            <v>0</v>
          </cell>
          <cell r="P550">
            <v>1</v>
          </cell>
          <cell r="Q550">
            <v>0</v>
          </cell>
          <cell r="R550">
            <v>0.4</v>
          </cell>
          <cell r="S550">
            <v>1</v>
          </cell>
          <cell r="T550">
            <v>1</v>
          </cell>
          <cell r="U550">
            <v>0</v>
          </cell>
          <cell r="V550">
            <v>0</v>
          </cell>
          <cell r="W550">
            <v>1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1</v>
          </cell>
          <cell r="AD550">
            <v>1</v>
          </cell>
          <cell r="AE550">
            <v>1</v>
          </cell>
          <cell r="AF550">
            <v>0</v>
          </cell>
          <cell r="AG550">
            <v>0.93333333333333335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</row>
        <row r="551">
          <cell r="G551">
            <v>1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1</v>
          </cell>
          <cell r="Q551">
            <v>0</v>
          </cell>
          <cell r="R551">
            <v>1</v>
          </cell>
          <cell r="S551">
            <v>1</v>
          </cell>
          <cell r="T551">
            <v>1</v>
          </cell>
          <cell r="U551">
            <v>0</v>
          </cell>
          <cell r="V551">
            <v>0</v>
          </cell>
          <cell r="W551">
            <v>1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0</v>
          </cell>
          <cell r="BQ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</row>
        <row r="552">
          <cell r="G552">
            <v>1</v>
          </cell>
          <cell r="H552">
            <v>0</v>
          </cell>
          <cell r="I552">
            <v>0</v>
          </cell>
          <cell r="J552">
            <v>1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0.95</v>
          </cell>
          <cell r="P552">
            <v>1</v>
          </cell>
          <cell r="Q552">
            <v>0</v>
          </cell>
          <cell r="R552">
            <v>1</v>
          </cell>
          <cell r="S552">
            <v>1</v>
          </cell>
          <cell r="T552">
            <v>1</v>
          </cell>
          <cell r="U552">
            <v>0</v>
          </cell>
          <cell r="V552">
            <v>0</v>
          </cell>
          <cell r="W552">
            <v>1</v>
          </cell>
          <cell r="X552">
            <v>1</v>
          </cell>
          <cell r="Y552">
            <v>1</v>
          </cell>
          <cell r="Z552">
            <v>0</v>
          </cell>
          <cell r="AA552">
            <v>0</v>
          </cell>
          <cell r="AB552">
            <v>0</v>
          </cell>
          <cell r="AC552">
            <v>1</v>
          </cell>
          <cell r="AD552">
            <v>1</v>
          </cell>
          <cell r="AE552">
            <v>1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</row>
        <row r="553">
          <cell r="G553">
            <v>1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1</v>
          </cell>
          <cell r="P553">
            <v>1</v>
          </cell>
          <cell r="Q553">
            <v>0</v>
          </cell>
          <cell r="R553">
            <v>1</v>
          </cell>
          <cell r="S553">
            <v>1</v>
          </cell>
          <cell r="T553">
            <v>1</v>
          </cell>
          <cell r="U553">
            <v>0</v>
          </cell>
          <cell r="V553">
            <v>0.48333333333333334</v>
          </cell>
          <cell r="W553">
            <v>0.98333333333333328</v>
          </cell>
          <cell r="X553">
            <v>1</v>
          </cell>
          <cell r="Y553">
            <v>1</v>
          </cell>
          <cell r="Z553">
            <v>0</v>
          </cell>
          <cell r="AA553">
            <v>0</v>
          </cell>
          <cell r="AB553">
            <v>0</v>
          </cell>
          <cell r="AC553">
            <v>1</v>
          </cell>
          <cell r="AD553">
            <v>1</v>
          </cell>
          <cell r="AE553">
            <v>1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0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  <cell r="BY553">
            <v>0</v>
          </cell>
        </row>
        <row r="554">
          <cell r="G554">
            <v>1</v>
          </cell>
          <cell r="H554">
            <v>0</v>
          </cell>
          <cell r="I554">
            <v>0</v>
          </cell>
          <cell r="J554">
            <v>1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0.65</v>
          </cell>
          <cell r="P554">
            <v>1</v>
          </cell>
          <cell r="Q554">
            <v>0</v>
          </cell>
          <cell r="R554">
            <v>1</v>
          </cell>
          <cell r="S554">
            <v>1</v>
          </cell>
          <cell r="T554">
            <v>1</v>
          </cell>
          <cell r="U554">
            <v>0</v>
          </cell>
          <cell r="V554">
            <v>0</v>
          </cell>
          <cell r="W554">
            <v>0</v>
          </cell>
          <cell r="X554">
            <v>0.58333333333333337</v>
          </cell>
          <cell r="Y554">
            <v>1</v>
          </cell>
          <cell r="Z554">
            <v>0</v>
          </cell>
          <cell r="AA554">
            <v>0</v>
          </cell>
          <cell r="AB554">
            <v>0</v>
          </cell>
          <cell r="AC554">
            <v>1</v>
          </cell>
          <cell r="AD554">
            <v>1</v>
          </cell>
          <cell r="AE554">
            <v>1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0</v>
          </cell>
          <cell r="BD554">
            <v>0</v>
          </cell>
          <cell r="BE554">
            <v>0</v>
          </cell>
          <cell r="BF554">
            <v>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0</v>
          </cell>
          <cell r="BQ554">
            <v>0</v>
          </cell>
          <cell r="BR554">
            <v>0</v>
          </cell>
          <cell r="BS554">
            <v>0</v>
          </cell>
          <cell r="BT554">
            <v>0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  <cell r="BY554">
            <v>0</v>
          </cell>
        </row>
        <row r="555">
          <cell r="G555">
            <v>1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1</v>
          </cell>
          <cell r="Q555">
            <v>0</v>
          </cell>
          <cell r="R555">
            <v>1</v>
          </cell>
          <cell r="S555">
            <v>1</v>
          </cell>
          <cell r="T555">
            <v>1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0.95</v>
          </cell>
          <cell r="Z555">
            <v>0</v>
          </cell>
          <cell r="AA555">
            <v>0</v>
          </cell>
          <cell r="AB555">
            <v>0</v>
          </cell>
          <cell r="AC555">
            <v>1</v>
          </cell>
          <cell r="AD555">
            <v>1</v>
          </cell>
          <cell r="AE555">
            <v>1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</row>
        <row r="556">
          <cell r="G556">
            <v>1</v>
          </cell>
          <cell r="H556">
            <v>0</v>
          </cell>
          <cell r="I556">
            <v>0</v>
          </cell>
          <cell r="J556">
            <v>1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</v>
          </cell>
          <cell r="Q556">
            <v>0</v>
          </cell>
          <cell r="R556">
            <v>1</v>
          </cell>
          <cell r="S556">
            <v>1</v>
          </cell>
          <cell r="T556">
            <v>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1</v>
          </cell>
          <cell r="AD556">
            <v>1</v>
          </cell>
          <cell r="AE556">
            <v>1</v>
          </cell>
          <cell r="AF556">
            <v>0</v>
          </cell>
          <cell r="AG556">
            <v>0.3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</row>
        <row r="557">
          <cell r="G557">
            <v>1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1</v>
          </cell>
          <cell r="Q557">
            <v>0</v>
          </cell>
          <cell r="R557">
            <v>1</v>
          </cell>
          <cell r="S557">
            <v>1</v>
          </cell>
          <cell r="T557">
            <v>1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0.68333333333333335</v>
          </cell>
          <cell r="AD557">
            <v>1</v>
          </cell>
          <cell r="AE557">
            <v>1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</row>
        <row r="558">
          <cell r="G558">
            <v>1</v>
          </cell>
          <cell r="H558">
            <v>0</v>
          </cell>
          <cell r="I558">
            <v>0</v>
          </cell>
          <cell r="J558">
            <v>1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1</v>
          </cell>
          <cell r="Q558">
            <v>0</v>
          </cell>
          <cell r="R558">
            <v>0.75</v>
          </cell>
          <cell r="S558">
            <v>1</v>
          </cell>
          <cell r="T558">
            <v>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0.28333333333333333</v>
          </cell>
          <cell r="AE558">
            <v>1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</row>
        <row r="559">
          <cell r="G559">
            <v>1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1</v>
          </cell>
          <cell r="Q559">
            <v>0</v>
          </cell>
          <cell r="R559">
            <v>0</v>
          </cell>
          <cell r="S559">
            <v>1</v>
          </cell>
          <cell r="T559">
            <v>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1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</row>
        <row r="560">
          <cell r="G560">
            <v>1</v>
          </cell>
          <cell r="H560">
            <v>0</v>
          </cell>
          <cell r="I560">
            <v>0</v>
          </cell>
          <cell r="J560">
            <v>1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1</v>
          </cell>
          <cell r="Q560">
            <v>0</v>
          </cell>
          <cell r="R560">
            <v>0</v>
          </cell>
          <cell r="S560">
            <v>1</v>
          </cell>
          <cell r="T560">
            <v>1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1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</row>
        <row r="561">
          <cell r="G561">
            <v>1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1</v>
          </cell>
          <cell r="Q561">
            <v>0</v>
          </cell>
          <cell r="R561">
            <v>0</v>
          </cell>
          <cell r="S561">
            <v>1</v>
          </cell>
          <cell r="T561">
            <v>1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1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</row>
        <row r="562">
          <cell r="G562">
            <v>1</v>
          </cell>
          <cell r="H562">
            <v>0</v>
          </cell>
          <cell r="I562">
            <v>0</v>
          </cell>
          <cell r="J562">
            <v>1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0.35</v>
          </cell>
          <cell r="Q562">
            <v>0</v>
          </cell>
          <cell r="R562">
            <v>0</v>
          </cell>
          <cell r="S562">
            <v>1</v>
          </cell>
          <cell r="T562">
            <v>1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1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</row>
        <row r="563">
          <cell r="G563">
            <v>1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1</v>
          </cell>
          <cell r="T563">
            <v>1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1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</row>
        <row r="564">
          <cell r="G564">
            <v>1</v>
          </cell>
          <cell r="H564">
            <v>0</v>
          </cell>
          <cell r="I564">
            <v>0</v>
          </cell>
          <cell r="J564">
            <v>1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1</v>
          </cell>
          <cell r="T564">
            <v>1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0.43333333333333335</v>
          </cell>
          <cell r="AD564">
            <v>0</v>
          </cell>
          <cell r="AE564">
            <v>1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</row>
        <row r="565">
          <cell r="G565">
            <v>1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0.73333333333333328</v>
          </cell>
          <cell r="S565">
            <v>1</v>
          </cell>
          <cell r="T565">
            <v>1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1</v>
          </cell>
          <cell r="AD565">
            <v>0.98333333333333328</v>
          </cell>
          <cell r="AE565">
            <v>1</v>
          </cell>
          <cell r="AF565">
            <v>0</v>
          </cell>
          <cell r="AG565">
            <v>0.48333333333333334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</row>
        <row r="566">
          <cell r="G566">
            <v>1</v>
          </cell>
          <cell r="H566">
            <v>0</v>
          </cell>
          <cell r="I566">
            <v>0</v>
          </cell>
          <cell r="J566">
            <v>1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0.6333333333333333</v>
          </cell>
          <cell r="P566">
            <v>0</v>
          </cell>
          <cell r="Q566">
            <v>0</v>
          </cell>
          <cell r="R566">
            <v>1</v>
          </cell>
          <cell r="S566">
            <v>1</v>
          </cell>
          <cell r="T566">
            <v>1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1</v>
          </cell>
          <cell r="AD566">
            <v>1</v>
          </cell>
          <cell r="AE566">
            <v>1</v>
          </cell>
          <cell r="AF566">
            <v>0</v>
          </cell>
          <cell r="AG566">
            <v>1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</row>
        <row r="567">
          <cell r="G567">
            <v>1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1</v>
          </cell>
          <cell r="P567">
            <v>0</v>
          </cell>
          <cell r="Q567">
            <v>0</v>
          </cell>
          <cell r="R567">
            <v>1</v>
          </cell>
          <cell r="S567">
            <v>1</v>
          </cell>
          <cell r="T567">
            <v>1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1</v>
          </cell>
          <cell r="AD567">
            <v>1</v>
          </cell>
          <cell r="AE567">
            <v>1</v>
          </cell>
          <cell r="AF567">
            <v>0</v>
          </cell>
          <cell r="AG567">
            <v>1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</row>
        <row r="568">
          <cell r="G568">
            <v>1</v>
          </cell>
          <cell r="H568">
            <v>0</v>
          </cell>
          <cell r="I568">
            <v>0</v>
          </cell>
          <cell r="J568">
            <v>1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1</v>
          </cell>
          <cell r="P568">
            <v>0</v>
          </cell>
          <cell r="Q568">
            <v>0</v>
          </cell>
          <cell r="R568">
            <v>1</v>
          </cell>
          <cell r="S568">
            <v>0.9</v>
          </cell>
          <cell r="T568">
            <v>1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1</v>
          </cell>
          <cell r="AD568">
            <v>1</v>
          </cell>
          <cell r="AE568">
            <v>1</v>
          </cell>
          <cell r="AF568">
            <v>0</v>
          </cell>
          <cell r="AG568">
            <v>1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</row>
        <row r="569">
          <cell r="G569">
            <v>1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0.41666666666666669</v>
          </cell>
          <cell r="P569">
            <v>0</v>
          </cell>
          <cell r="Q569">
            <v>0</v>
          </cell>
          <cell r="R569">
            <v>0.73333333333333328</v>
          </cell>
          <cell r="S569">
            <v>0.25</v>
          </cell>
          <cell r="T569">
            <v>1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1</v>
          </cell>
          <cell r="AD569">
            <v>1</v>
          </cell>
          <cell r="AE569">
            <v>1</v>
          </cell>
          <cell r="AF569">
            <v>0</v>
          </cell>
          <cell r="AG569">
            <v>1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</row>
        <row r="570">
          <cell r="G570">
            <v>1</v>
          </cell>
          <cell r="H570">
            <v>0</v>
          </cell>
          <cell r="I570">
            <v>0</v>
          </cell>
          <cell r="J570">
            <v>1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1</v>
          </cell>
          <cell r="T570">
            <v>1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1</v>
          </cell>
          <cell r="AD570">
            <v>1</v>
          </cell>
          <cell r="AE570">
            <v>1</v>
          </cell>
          <cell r="AF570">
            <v>0</v>
          </cell>
          <cell r="AG570">
            <v>1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0</v>
          </cell>
          <cell r="AX570">
            <v>0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0</v>
          </cell>
          <cell r="BD570">
            <v>0</v>
          </cell>
          <cell r="BE570">
            <v>0</v>
          </cell>
          <cell r="BF570">
            <v>0</v>
          </cell>
          <cell r="BG570">
            <v>0</v>
          </cell>
          <cell r="BH570">
            <v>0</v>
          </cell>
          <cell r="BI570">
            <v>0</v>
          </cell>
          <cell r="BJ570">
            <v>0</v>
          </cell>
          <cell r="BK570">
            <v>0</v>
          </cell>
          <cell r="BL570">
            <v>0</v>
          </cell>
          <cell r="BM570">
            <v>0</v>
          </cell>
          <cell r="BN570">
            <v>0</v>
          </cell>
          <cell r="BO570">
            <v>0</v>
          </cell>
          <cell r="BP570">
            <v>0</v>
          </cell>
          <cell r="BQ570">
            <v>0</v>
          </cell>
          <cell r="BR570">
            <v>0</v>
          </cell>
          <cell r="BS570">
            <v>0</v>
          </cell>
          <cell r="BT570">
            <v>0</v>
          </cell>
          <cell r="BU570">
            <v>0</v>
          </cell>
          <cell r="BV570">
            <v>0</v>
          </cell>
          <cell r="BW570">
            <v>0</v>
          </cell>
          <cell r="BX570">
            <v>0</v>
          </cell>
          <cell r="BY570">
            <v>0</v>
          </cell>
        </row>
        <row r="571">
          <cell r="G571">
            <v>1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1</v>
          </cell>
          <cell r="T571">
            <v>1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1</v>
          </cell>
          <cell r="AD571">
            <v>1</v>
          </cell>
          <cell r="AE571">
            <v>1</v>
          </cell>
          <cell r="AF571">
            <v>0</v>
          </cell>
          <cell r="AG571">
            <v>1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</row>
        <row r="572">
          <cell r="G572">
            <v>1</v>
          </cell>
          <cell r="H572">
            <v>0</v>
          </cell>
          <cell r="I572">
            <v>0</v>
          </cell>
          <cell r="J572">
            <v>1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1</v>
          </cell>
          <cell r="T572">
            <v>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1</v>
          </cell>
          <cell r="AD572">
            <v>1</v>
          </cell>
          <cell r="AE572">
            <v>1</v>
          </cell>
          <cell r="AF572">
            <v>0</v>
          </cell>
          <cell r="AG572">
            <v>1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</row>
        <row r="573">
          <cell r="G573">
            <v>1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1</v>
          </cell>
          <cell r="T573">
            <v>1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1</v>
          </cell>
          <cell r="AD573">
            <v>1</v>
          </cell>
          <cell r="AE573">
            <v>1</v>
          </cell>
          <cell r="AF573">
            <v>0</v>
          </cell>
          <cell r="AG573">
            <v>1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</row>
        <row r="574">
          <cell r="G574">
            <v>1</v>
          </cell>
          <cell r="H574">
            <v>0</v>
          </cell>
          <cell r="I574">
            <v>0</v>
          </cell>
          <cell r="J574">
            <v>1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1</v>
          </cell>
          <cell r="T574">
            <v>1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1</v>
          </cell>
          <cell r="AD574">
            <v>1</v>
          </cell>
          <cell r="AE574">
            <v>1</v>
          </cell>
          <cell r="AF574">
            <v>0</v>
          </cell>
          <cell r="AG574">
            <v>1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</row>
        <row r="575">
          <cell r="G575">
            <v>1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0.35</v>
          </cell>
          <cell r="S575">
            <v>1</v>
          </cell>
          <cell r="T575">
            <v>1</v>
          </cell>
          <cell r="U575">
            <v>0</v>
          </cell>
          <cell r="V575">
            <v>0</v>
          </cell>
          <cell r="W575">
            <v>0.41666666666666669</v>
          </cell>
          <cell r="X575">
            <v>0</v>
          </cell>
          <cell r="Y575">
            <v>0.5</v>
          </cell>
          <cell r="Z575">
            <v>0</v>
          </cell>
          <cell r="AA575">
            <v>0</v>
          </cell>
          <cell r="AB575">
            <v>0</v>
          </cell>
          <cell r="AC575">
            <v>1</v>
          </cell>
          <cell r="AD575">
            <v>1</v>
          </cell>
          <cell r="AE575">
            <v>1</v>
          </cell>
          <cell r="AF575">
            <v>0</v>
          </cell>
          <cell r="AG575">
            <v>1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</row>
        <row r="576">
          <cell r="G576">
            <v>1</v>
          </cell>
          <cell r="H576">
            <v>0</v>
          </cell>
          <cell r="I576">
            <v>0</v>
          </cell>
          <cell r="J576">
            <v>1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0.8833333333333333</v>
          </cell>
          <cell r="P576">
            <v>0</v>
          </cell>
          <cell r="Q576">
            <v>0</v>
          </cell>
          <cell r="R576">
            <v>1</v>
          </cell>
          <cell r="S576">
            <v>1</v>
          </cell>
          <cell r="T576">
            <v>1</v>
          </cell>
          <cell r="U576">
            <v>0</v>
          </cell>
          <cell r="V576">
            <v>0.73333333333333328</v>
          </cell>
          <cell r="W576">
            <v>1</v>
          </cell>
          <cell r="X576">
            <v>0.93333333333333335</v>
          </cell>
          <cell r="Y576">
            <v>1</v>
          </cell>
          <cell r="Z576">
            <v>0</v>
          </cell>
          <cell r="AA576">
            <v>0</v>
          </cell>
          <cell r="AB576">
            <v>0</v>
          </cell>
          <cell r="AC576">
            <v>1</v>
          </cell>
          <cell r="AD576">
            <v>1</v>
          </cell>
          <cell r="AE576">
            <v>1</v>
          </cell>
          <cell r="AF576">
            <v>0</v>
          </cell>
          <cell r="AG576">
            <v>1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</row>
        <row r="577">
          <cell r="G577">
            <v>1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1</v>
          </cell>
          <cell r="P577">
            <v>0</v>
          </cell>
          <cell r="Q577">
            <v>0</v>
          </cell>
          <cell r="R577">
            <v>1</v>
          </cell>
          <cell r="S577">
            <v>1</v>
          </cell>
          <cell r="T577">
            <v>1</v>
          </cell>
          <cell r="U577">
            <v>0</v>
          </cell>
          <cell r="V577">
            <v>1</v>
          </cell>
          <cell r="W577">
            <v>1</v>
          </cell>
          <cell r="X577">
            <v>1</v>
          </cell>
          <cell r="Y577">
            <v>1</v>
          </cell>
          <cell r="Z577">
            <v>0</v>
          </cell>
          <cell r="AA577">
            <v>0</v>
          </cell>
          <cell r="AB577">
            <v>0</v>
          </cell>
          <cell r="AC577">
            <v>1</v>
          </cell>
          <cell r="AD577">
            <v>1</v>
          </cell>
          <cell r="AE577">
            <v>1</v>
          </cell>
          <cell r="AF577">
            <v>0</v>
          </cell>
          <cell r="AG577">
            <v>1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</row>
        <row r="578">
          <cell r="G578">
            <v>1</v>
          </cell>
          <cell r="H578">
            <v>0</v>
          </cell>
          <cell r="I578">
            <v>0</v>
          </cell>
          <cell r="J578">
            <v>1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1</v>
          </cell>
          <cell r="P578">
            <v>0</v>
          </cell>
          <cell r="Q578">
            <v>0</v>
          </cell>
          <cell r="R578">
            <v>1</v>
          </cell>
          <cell r="S578">
            <v>1</v>
          </cell>
          <cell r="T578">
            <v>1</v>
          </cell>
          <cell r="U578">
            <v>0</v>
          </cell>
          <cell r="V578">
            <v>0.6166666666666667</v>
          </cell>
          <cell r="W578">
            <v>1</v>
          </cell>
          <cell r="X578">
            <v>0.58333333333333337</v>
          </cell>
          <cell r="Y578">
            <v>1</v>
          </cell>
          <cell r="Z578">
            <v>0</v>
          </cell>
          <cell r="AA578">
            <v>0</v>
          </cell>
          <cell r="AB578">
            <v>0</v>
          </cell>
          <cell r="AC578">
            <v>1</v>
          </cell>
          <cell r="AD578">
            <v>1</v>
          </cell>
          <cell r="AE578">
            <v>1</v>
          </cell>
          <cell r="AF578">
            <v>0</v>
          </cell>
          <cell r="AG578">
            <v>1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</row>
        <row r="579">
          <cell r="G579">
            <v>1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1</v>
          </cell>
          <cell r="P579">
            <v>0</v>
          </cell>
          <cell r="Q579">
            <v>0</v>
          </cell>
          <cell r="R579">
            <v>1</v>
          </cell>
          <cell r="S579">
            <v>1</v>
          </cell>
          <cell r="T579">
            <v>1</v>
          </cell>
          <cell r="U579">
            <v>0</v>
          </cell>
          <cell r="V579">
            <v>0</v>
          </cell>
          <cell r="W579">
            <v>1</v>
          </cell>
          <cell r="X579">
            <v>0</v>
          </cell>
          <cell r="Y579">
            <v>0.25</v>
          </cell>
          <cell r="Z579">
            <v>0</v>
          </cell>
          <cell r="AA579">
            <v>0</v>
          </cell>
          <cell r="AB579">
            <v>0</v>
          </cell>
          <cell r="AC579">
            <v>1</v>
          </cell>
          <cell r="AD579">
            <v>1</v>
          </cell>
          <cell r="AE579">
            <v>1</v>
          </cell>
          <cell r="AF579">
            <v>0</v>
          </cell>
          <cell r="AG579">
            <v>1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</row>
        <row r="580">
          <cell r="G580">
            <v>1</v>
          </cell>
          <cell r="H580">
            <v>0</v>
          </cell>
          <cell r="I580">
            <v>0</v>
          </cell>
          <cell r="J580">
            <v>1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</v>
          </cell>
          <cell r="P580">
            <v>0</v>
          </cell>
          <cell r="Q580">
            <v>0</v>
          </cell>
          <cell r="R580">
            <v>1</v>
          </cell>
          <cell r="S580">
            <v>1</v>
          </cell>
          <cell r="T580">
            <v>1</v>
          </cell>
          <cell r="U580">
            <v>0</v>
          </cell>
          <cell r="V580">
            <v>0</v>
          </cell>
          <cell r="W580">
            <v>1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1</v>
          </cell>
          <cell r="AD580">
            <v>1</v>
          </cell>
          <cell r="AE580">
            <v>1</v>
          </cell>
          <cell r="AF580">
            <v>0</v>
          </cell>
          <cell r="AG580">
            <v>1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</row>
        <row r="581">
          <cell r="G581">
            <v>1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1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0.9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1</v>
          </cell>
          <cell r="AD581">
            <v>0.5</v>
          </cell>
          <cell r="AE581">
            <v>0.11666666666666667</v>
          </cell>
          <cell r="AF581">
            <v>0</v>
          </cell>
          <cell r="AG581">
            <v>1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</row>
        <row r="582">
          <cell r="G582">
            <v>1</v>
          </cell>
          <cell r="H582">
            <v>0</v>
          </cell>
          <cell r="I582">
            <v>0</v>
          </cell>
          <cell r="J582">
            <v>1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1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1</v>
          </cell>
          <cell r="AD582">
            <v>0</v>
          </cell>
          <cell r="AE582">
            <v>0</v>
          </cell>
          <cell r="AF582">
            <v>0</v>
          </cell>
          <cell r="AG582">
            <v>1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</row>
        <row r="583">
          <cell r="G583">
            <v>1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R583">
            <v>1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1</v>
          </cell>
          <cell r="AD583">
            <v>0</v>
          </cell>
          <cell r="AE583">
            <v>0</v>
          </cell>
          <cell r="AF583">
            <v>0</v>
          </cell>
          <cell r="AG583">
            <v>1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0</v>
          </cell>
          <cell r="AX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0</v>
          </cell>
          <cell r="BF583">
            <v>0</v>
          </cell>
          <cell r="BG583">
            <v>0</v>
          </cell>
          <cell r="BH583">
            <v>0</v>
          </cell>
          <cell r="BI583">
            <v>0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0</v>
          </cell>
          <cell r="BR583">
            <v>0</v>
          </cell>
          <cell r="BS583">
            <v>0</v>
          </cell>
          <cell r="BT583">
            <v>0</v>
          </cell>
          <cell r="BU583">
            <v>0</v>
          </cell>
          <cell r="BV583">
            <v>0</v>
          </cell>
          <cell r="BW583">
            <v>0</v>
          </cell>
          <cell r="BX583">
            <v>0</v>
          </cell>
          <cell r="BY583">
            <v>0</v>
          </cell>
        </row>
        <row r="584">
          <cell r="G584">
            <v>1</v>
          </cell>
          <cell r="H584">
            <v>0</v>
          </cell>
          <cell r="I584">
            <v>0</v>
          </cell>
          <cell r="J584">
            <v>1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1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1</v>
          </cell>
          <cell r="AD584">
            <v>0</v>
          </cell>
          <cell r="AE584">
            <v>0</v>
          </cell>
          <cell r="AF584">
            <v>0</v>
          </cell>
          <cell r="AG584">
            <v>1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</row>
        <row r="585">
          <cell r="G585">
            <v>1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1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1</v>
          </cell>
          <cell r="AD585">
            <v>0</v>
          </cell>
          <cell r="AE585">
            <v>0</v>
          </cell>
          <cell r="AF585">
            <v>0</v>
          </cell>
          <cell r="AG585">
            <v>1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</row>
        <row r="586">
          <cell r="G586">
            <v>1</v>
          </cell>
          <cell r="H586">
            <v>0</v>
          </cell>
          <cell r="I586">
            <v>0</v>
          </cell>
          <cell r="J586">
            <v>1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1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1</v>
          </cell>
          <cell r="AD586">
            <v>0</v>
          </cell>
          <cell r="AE586">
            <v>0</v>
          </cell>
          <cell r="AF586">
            <v>0</v>
          </cell>
          <cell r="AG586">
            <v>1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</row>
        <row r="587">
          <cell r="G587">
            <v>1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1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  <cell r="AG587">
            <v>1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</row>
        <row r="588">
          <cell r="G588">
            <v>1</v>
          </cell>
          <cell r="H588">
            <v>0</v>
          </cell>
          <cell r="I588">
            <v>0</v>
          </cell>
          <cell r="J588">
            <v>1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1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0.53333333333333333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1</v>
          </cell>
          <cell r="AD588">
            <v>0</v>
          </cell>
          <cell r="AE588">
            <v>0</v>
          </cell>
          <cell r="AF588">
            <v>0</v>
          </cell>
          <cell r="AG588">
            <v>1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</row>
        <row r="589">
          <cell r="G589">
            <v>1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R589">
            <v>1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1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0</v>
          </cell>
          <cell r="AE589">
            <v>0</v>
          </cell>
          <cell r="AF589">
            <v>0</v>
          </cell>
          <cell r="AG589">
            <v>1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  <cell r="AW589">
            <v>0</v>
          </cell>
          <cell r="AX589">
            <v>0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0</v>
          </cell>
          <cell r="BD589">
            <v>0</v>
          </cell>
          <cell r="BE589">
            <v>0</v>
          </cell>
          <cell r="BF589">
            <v>0</v>
          </cell>
          <cell r="BG589">
            <v>0</v>
          </cell>
          <cell r="BH589">
            <v>0</v>
          </cell>
          <cell r="BI589">
            <v>0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0</v>
          </cell>
          <cell r="BR589">
            <v>0</v>
          </cell>
          <cell r="BS589">
            <v>0</v>
          </cell>
          <cell r="BT589">
            <v>0</v>
          </cell>
          <cell r="BU589">
            <v>0</v>
          </cell>
          <cell r="BV589">
            <v>0</v>
          </cell>
          <cell r="BW589">
            <v>0</v>
          </cell>
          <cell r="BX589">
            <v>0</v>
          </cell>
          <cell r="BY589">
            <v>0</v>
          </cell>
        </row>
        <row r="590">
          <cell r="G590">
            <v>1</v>
          </cell>
          <cell r="H590">
            <v>0</v>
          </cell>
          <cell r="I590">
            <v>0</v>
          </cell>
          <cell r="J590">
            <v>1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1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1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1</v>
          </cell>
          <cell r="AD590">
            <v>0</v>
          </cell>
          <cell r="AE590">
            <v>0</v>
          </cell>
          <cell r="AF590">
            <v>0</v>
          </cell>
          <cell r="AG590">
            <v>1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</row>
        <row r="591">
          <cell r="G591">
            <v>1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1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1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1</v>
          </cell>
          <cell r="AD591">
            <v>0</v>
          </cell>
          <cell r="AE591">
            <v>0</v>
          </cell>
          <cell r="AF591">
            <v>0</v>
          </cell>
          <cell r="AG591">
            <v>1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</row>
        <row r="592">
          <cell r="G592">
            <v>1</v>
          </cell>
          <cell r="H592">
            <v>0</v>
          </cell>
          <cell r="I592">
            <v>0</v>
          </cell>
          <cell r="J592">
            <v>1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0.1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1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1</v>
          </cell>
          <cell r="AD592">
            <v>0</v>
          </cell>
          <cell r="AE592">
            <v>0</v>
          </cell>
          <cell r="AF592">
            <v>0</v>
          </cell>
          <cell r="AG592">
            <v>1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</row>
        <row r="593">
          <cell r="G593">
            <v>1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1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  <cell r="AG593">
            <v>1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</row>
        <row r="594">
          <cell r="G594">
            <v>1</v>
          </cell>
          <cell r="H594">
            <v>0</v>
          </cell>
          <cell r="I594">
            <v>0</v>
          </cell>
          <cell r="J594">
            <v>1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1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1</v>
          </cell>
          <cell r="AD594">
            <v>0</v>
          </cell>
          <cell r="AE594">
            <v>0</v>
          </cell>
          <cell r="AF594">
            <v>0</v>
          </cell>
          <cell r="AG594">
            <v>1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</row>
        <row r="595">
          <cell r="G595">
            <v>1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1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1</v>
          </cell>
          <cell r="AD595">
            <v>0</v>
          </cell>
          <cell r="AE595">
            <v>0</v>
          </cell>
          <cell r="AF595">
            <v>0</v>
          </cell>
          <cell r="AG595">
            <v>1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</row>
        <row r="596">
          <cell r="G596">
            <v>1</v>
          </cell>
          <cell r="H596">
            <v>0</v>
          </cell>
          <cell r="I596">
            <v>0</v>
          </cell>
          <cell r="J596">
            <v>1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1</v>
          </cell>
          <cell r="AD596">
            <v>0</v>
          </cell>
          <cell r="AE596">
            <v>0</v>
          </cell>
          <cell r="AF596">
            <v>0</v>
          </cell>
          <cell r="AG596">
            <v>1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</row>
        <row r="597">
          <cell r="G597">
            <v>1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1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1</v>
          </cell>
          <cell r="AD597">
            <v>0</v>
          </cell>
          <cell r="AE597">
            <v>0</v>
          </cell>
          <cell r="AF597">
            <v>0</v>
          </cell>
          <cell r="AG597">
            <v>1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</row>
        <row r="598">
          <cell r="G598">
            <v>1</v>
          </cell>
          <cell r="H598">
            <v>0</v>
          </cell>
          <cell r="I598">
            <v>0</v>
          </cell>
          <cell r="J598">
            <v>1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1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1</v>
          </cell>
          <cell r="AD598">
            <v>0</v>
          </cell>
          <cell r="AE598">
            <v>0</v>
          </cell>
          <cell r="AF598">
            <v>0</v>
          </cell>
          <cell r="AG598">
            <v>1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</row>
        <row r="599">
          <cell r="G599">
            <v>1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1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0.9</v>
          </cell>
          <cell r="AD599">
            <v>0</v>
          </cell>
          <cell r="AE599">
            <v>0</v>
          </cell>
          <cell r="AF599">
            <v>0</v>
          </cell>
          <cell r="AG599">
            <v>0.9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</row>
        <row r="600">
          <cell r="G600">
            <v>1</v>
          </cell>
          <cell r="H600">
            <v>0</v>
          </cell>
          <cell r="I600">
            <v>0</v>
          </cell>
          <cell r="J600">
            <v>1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0.8</v>
          </cell>
          <cell r="Q600">
            <v>0</v>
          </cell>
          <cell r="R600">
            <v>0.8</v>
          </cell>
          <cell r="S600">
            <v>0</v>
          </cell>
          <cell r="T600">
            <v>0</v>
          </cell>
          <cell r="U600">
            <v>0</v>
          </cell>
          <cell r="V600">
            <v>0.53333333333333333</v>
          </cell>
          <cell r="W600">
            <v>1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0.98333333333333328</v>
          </cell>
          <cell r="AD600">
            <v>0</v>
          </cell>
          <cell r="AE600">
            <v>0</v>
          </cell>
          <cell r="AF600">
            <v>0</v>
          </cell>
          <cell r="AG600">
            <v>0.98333333333333328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</row>
        <row r="601">
          <cell r="G601">
            <v>1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0.56666666666666665</v>
          </cell>
          <cell r="P601">
            <v>1</v>
          </cell>
          <cell r="Q601">
            <v>0</v>
          </cell>
          <cell r="R601">
            <v>1</v>
          </cell>
          <cell r="S601">
            <v>0</v>
          </cell>
          <cell r="T601">
            <v>0</v>
          </cell>
          <cell r="U601">
            <v>0</v>
          </cell>
          <cell r="V601">
            <v>1</v>
          </cell>
          <cell r="W601">
            <v>1</v>
          </cell>
          <cell r="X601">
            <v>0.56666666666666665</v>
          </cell>
          <cell r="Y601">
            <v>0.56666666666666665</v>
          </cell>
          <cell r="Z601">
            <v>0</v>
          </cell>
          <cell r="AA601">
            <v>0</v>
          </cell>
          <cell r="AB601">
            <v>0</v>
          </cell>
          <cell r="AC601">
            <v>1</v>
          </cell>
          <cell r="AD601">
            <v>0</v>
          </cell>
          <cell r="AE601">
            <v>0</v>
          </cell>
          <cell r="AF601">
            <v>0</v>
          </cell>
          <cell r="AG601">
            <v>1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</row>
        <row r="602">
          <cell r="G602">
            <v>1</v>
          </cell>
          <cell r="H602">
            <v>0</v>
          </cell>
          <cell r="I602">
            <v>0</v>
          </cell>
          <cell r="J602">
            <v>1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</v>
          </cell>
          <cell r="P602">
            <v>1</v>
          </cell>
          <cell r="Q602">
            <v>0</v>
          </cell>
          <cell r="R602">
            <v>1</v>
          </cell>
          <cell r="S602">
            <v>0</v>
          </cell>
          <cell r="T602">
            <v>0</v>
          </cell>
          <cell r="U602">
            <v>0</v>
          </cell>
          <cell r="V602">
            <v>1</v>
          </cell>
          <cell r="W602">
            <v>1</v>
          </cell>
          <cell r="X602">
            <v>1</v>
          </cell>
          <cell r="Y602">
            <v>1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  <cell r="AG602">
            <v>1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  <cell r="AW602">
            <v>0</v>
          </cell>
          <cell r="AX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0</v>
          </cell>
          <cell r="BF602">
            <v>0</v>
          </cell>
          <cell r="BG602">
            <v>0</v>
          </cell>
          <cell r="BH602">
            <v>0</v>
          </cell>
          <cell r="BI602">
            <v>0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0</v>
          </cell>
          <cell r="BR602">
            <v>0</v>
          </cell>
          <cell r="BS602">
            <v>0</v>
          </cell>
          <cell r="BT602">
            <v>0</v>
          </cell>
          <cell r="BU602">
            <v>0</v>
          </cell>
          <cell r="BV602">
            <v>0</v>
          </cell>
          <cell r="BW602">
            <v>0</v>
          </cell>
          <cell r="BX602">
            <v>0</v>
          </cell>
          <cell r="BY602">
            <v>0</v>
          </cell>
        </row>
        <row r="603">
          <cell r="G603">
            <v>1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1</v>
          </cell>
          <cell r="P603">
            <v>1</v>
          </cell>
          <cell r="Q603">
            <v>0</v>
          </cell>
          <cell r="R603">
            <v>3.3333333333333333E-2</v>
          </cell>
          <cell r="S603">
            <v>0</v>
          </cell>
          <cell r="T603">
            <v>0</v>
          </cell>
          <cell r="U603">
            <v>0</v>
          </cell>
          <cell r="V603">
            <v>1</v>
          </cell>
          <cell r="W603">
            <v>1</v>
          </cell>
          <cell r="X603">
            <v>0.38333333333333336</v>
          </cell>
          <cell r="Y603">
            <v>1</v>
          </cell>
          <cell r="Z603">
            <v>0</v>
          </cell>
          <cell r="AA603">
            <v>0</v>
          </cell>
          <cell r="AB603">
            <v>0</v>
          </cell>
          <cell r="AC603">
            <v>1</v>
          </cell>
          <cell r="AD603">
            <v>0</v>
          </cell>
          <cell r="AE603">
            <v>0</v>
          </cell>
          <cell r="AF603">
            <v>0</v>
          </cell>
          <cell r="AG603">
            <v>1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</row>
        <row r="604">
          <cell r="G604">
            <v>1</v>
          </cell>
          <cell r="H604">
            <v>0</v>
          </cell>
          <cell r="I604">
            <v>0</v>
          </cell>
          <cell r="J604">
            <v>1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1</v>
          </cell>
          <cell r="P604">
            <v>1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1</v>
          </cell>
          <cell r="W604">
            <v>1</v>
          </cell>
          <cell r="X604">
            <v>0</v>
          </cell>
          <cell r="Y604">
            <v>1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0</v>
          </cell>
          <cell r="AE604">
            <v>0</v>
          </cell>
          <cell r="AF604">
            <v>0</v>
          </cell>
          <cell r="AG604">
            <v>1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0</v>
          </cell>
          <cell r="AX604">
            <v>0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0</v>
          </cell>
          <cell r="BD604">
            <v>0</v>
          </cell>
          <cell r="BE604">
            <v>0</v>
          </cell>
          <cell r="BF604">
            <v>0</v>
          </cell>
          <cell r="BG604">
            <v>0</v>
          </cell>
          <cell r="BH604">
            <v>0</v>
          </cell>
          <cell r="BI604">
            <v>0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0</v>
          </cell>
          <cell r="BR604">
            <v>0</v>
          </cell>
          <cell r="BS604">
            <v>0</v>
          </cell>
          <cell r="BT604">
            <v>0</v>
          </cell>
          <cell r="BU604">
            <v>0</v>
          </cell>
          <cell r="BV604">
            <v>0</v>
          </cell>
          <cell r="BW604">
            <v>0</v>
          </cell>
          <cell r="BX604">
            <v>0</v>
          </cell>
          <cell r="BY604">
            <v>0</v>
          </cell>
        </row>
        <row r="605">
          <cell r="G605">
            <v>1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0.05</v>
          </cell>
          <cell r="P605">
            <v>1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0.93333333333333335</v>
          </cell>
          <cell r="W605">
            <v>0.55000000000000004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1</v>
          </cell>
          <cell r="AD605">
            <v>0</v>
          </cell>
          <cell r="AE605">
            <v>0</v>
          </cell>
          <cell r="AF605">
            <v>0</v>
          </cell>
          <cell r="AG605">
            <v>1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</row>
        <row r="606">
          <cell r="G606">
            <v>1</v>
          </cell>
          <cell r="H606">
            <v>0</v>
          </cell>
          <cell r="I606">
            <v>0</v>
          </cell>
          <cell r="J606">
            <v>1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0.48333333333333334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1</v>
          </cell>
          <cell r="AD606">
            <v>0</v>
          </cell>
          <cell r="AE606">
            <v>0</v>
          </cell>
          <cell r="AF606">
            <v>0</v>
          </cell>
          <cell r="AG606">
            <v>1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</row>
        <row r="607">
          <cell r="G607">
            <v>1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1</v>
          </cell>
          <cell r="AD607">
            <v>0</v>
          </cell>
          <cell r="AE607">
            <v>0</v>
          </cell>
          <cell r="AF607">
            <v>0</v>
          </cell>
          <cell r="AG607">
            <v>1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</row>
        <row r="608">
          <cell r="G608">
            <v>1</v>
          </cell>
          <cell r="H608">
            <v>0</v>
          </cell>
          <cell r="I608">
            <v>0</v>
          </cell>
          <cell r="J608">
            <v>1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1</v>
          </cell>
          <cell r="AD608">
            <v>0</v>
          </cell>
          <cell r="AE608">
            <v>0</v>
          </cell>
          <cell r="AF608">
            <v>0</v>
          </cell>
          <cell r="AG608">
            <v>1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</row>
        <row r="609">
          <cell r="G609">
            <v>1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  <cell r="AG609">
            <v>1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</row>
        <row r="610">
          <cell r="G610">
            <v>1</v>
          </cell>
          <cell r="H610">
            <v>0</v>
          </cell>
          <cell r="I610">
            <v>0</v>
          </cell>
          <cell r="J610">
            <v>1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1</v>
          </cell>
          <cell r="AD610">
            <v>0</v>
          </cell>
          <cell r="AE610">
            <v>0</v>
          </cell>
          <cell r="AF610">
            <v>0</v>
          </cell>
          <cell r="AG610">
            <v>1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</row>
        <row r="611">
          <cell r="G611">
            <v>1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1</v>
          </cell>
          <cell r="AD611">
            <v>0</v>
          </cell>
          <cell r="AE611">
            <v>0</v>
          </cell>
          <cell r="AF611">
            <v>0</v>
          </cell>
          <cell r="AG611">
            <v>1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</row>
        <row r="612">
          <cell r="G612">
            <v>1</v>
          </cell>
          <cell r="H612">
            <v>0</v>
          </cell>
          <cell r="I612">
            <v>0</v>
          </cell>
          <cell r="J612">
            <v>1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1</v>
          </cell>
          <cell r="AD612">
            <v>0.91666666666666663</v>
          </cell>
          <cell r="AE612">
            <v>0.91666666666666663</v>
          </cell>
          <cell r="AF612">
            <v>0</v>
          </cell>
          <cell r="AG612">
            <v>1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</row>
        <row r="613">
          <cell r="G613">
            <v>1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0</v>
          </cell>
          <cell r="M613">
            <v>0.36666666666666664</v>
          </cell>
          <cell r="N613">
            <v>0</v>
          </cell>
          <cell r="O613">
            <v>0</v>
          </cell>
          <cell r="P613">
            <v>0.8666666666666667</v>
          </cell>
          <cell r="Q613">
            <v>0</v>
          </cell>
          <cell r="R613">
            <v>0.8666666666666667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0.8666666666666667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1</v>
          </cell>
          <cell r="AD613">
            <v>1</v>
          </cell>
          <cell r="AE613">
            <v>1</v>
          </cell>
          <cell r="AF613">
            <v>0</v>
          </cell>
          <cell r="AG613">
            <v>1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0</v>
          </cell>
          <cell r="BF613">
            <v>0</v>
          </cell>
          <cell r="BG613">
            <v>0</v>
          </cell>
          <cell r="BH613">
            <v>0</v>
          </cell>
          <cell r="BI613">
            <v>0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0</v>
          </cell>
          <cell r="BV613">
            <v>0</v>
          </cell>
          <cell r="BW613">
            <v>0</v>
          </cell>
          <cell r="BX613">
            <v>0</v>
          </cell>
          <cell r="BY613">
            <v>0</v>
          </cell>
        </row>
        <row r="614">
          <cell r="G614">
            <v>1</v>
          </cell>
          <cell r="H614">
            <v>0</v>
          </cell>
          <cell r="I614">
            <v>0</v>
          </cell>
          <cell r="J614">
            <v>1</v>
          </cell>
          <cell r="K614">
            <v>0</v>
          </cell>
          <cell r="L614">
            <v>0</v>
          </cell>
          <cell r="M614">
            <v>1</v>
          </cell>
          <cell r="N614">
            <v>0</v>
          </cell>
          <cell r="O614">
            <v>0</v>
          </cell>
          <cell r="P614">
            <v>0.76666666666666672</v>
          </cell>
          <cell r="Q614">
            <v>0</v>
          </cell>
          <cell r="R614">
            <v>0.5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1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1</v>
          </cell>
          <cell r="AD614">
            <v>1</v>
          </cell>
          <cell r="AE614">
            <v>1</v>
          </cell>
          <cell r="AF614">
            <v>0</v>
          </cell>
          <cell r="AG614">
            <v>1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</row>
        <row r="615">
          <cell r="G615">
            <v>1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0</v>
          </cell>
          <cell r="M615">
            <v>1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1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  <cell r="AG615">
            <v>1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</row>
        <row r="616">
          <cell r="G616">
            <v>1</v>
          </cell>
          <cell r="H616">
            <v>0</v>
          </cell>
          <cell r="I616">
            <v>0</v>
          </cell>
          <cell r="J616">
            <v>1</v>
          </cell>
          <cell r="K616">
            <v>0</v>
          </cell>
          <cell r="L616">
            <v>0</v>
          </cell>
          <cell r="M616">
            <v>0.3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1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</v>
          </cell>
          <cell r="AE616">
            <v>1</v>
          </cell>
          <cell r="AF616">
            <v>0</v>
          </cell>
          <cell r="AG616">
            <v>1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0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0</v>
          </cell>
          <cell r="BR616">
            <v>0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0</v>
          </cell>
          <cell r="BY616">
            <v>0</v>
          </cell>
        </row>
        <row r="617">
          <cell r="G617">
            <v>0.2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1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1</v>
          </cell>
          <cell r="AD617">
            <v>1</v>
          </cell>
          <cell r="AE617">
            <v>1</v>
          </cell>
          <cell r="AF617">
            <v>0</v>
          </cell>
          <cell r="AG617">
            <v>1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</row>
        <row r="618">
          <cell r="G618">
            <v>0</v>
          </cell>
          <cell r="H618">
            <v>0</v>
          </cell>
          <cell r="I618">
            <v>0</v>
          </cell>
          <cell r="J618">
            <v>0.6166666666666667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1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1</v>
          </cell>
          <cell r="AD618">
            <v>1</v>
          </cell>
          <cell r="AE618">
            <v>1</v>
          </cell>
          <cell r="AF618">
            <v>0</v>
          </cell>
          <cell r="AG618">
            <v>1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</row>
        <row r="619">
          <cell r="G619">
            <v>0</v>
          </cell>
          <cell r="H619">
            <v>0</v>
          </cell>
          <cell r="I619">
            <v>0</v>
          </cell>
          <cell r="J619">
            <v>0.8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0.26666666666666666</v>
          </cell>
          <cell r="Q619">
            <v>0</v>
          </cell>
          <cell r="R619">
            <v>0.28333333333333333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1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1</v>
          </cell>
          <cell r="AD619">
            <v>1</v>
          </cell>
          <cell r="AE619">
            <v>1</v>
          </cell>
          <cell r="AF619">
            <v>0</v>
          </cell>
          <cell r="AG619">
            <v>1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</row>
        <row r="620">
          <cell r="G620">
            <v>0</v>
          </cell>
          <cell r="H620">
            <v>0</v>
          </cell>
          <cell r="I620">
            <v>0</v>
          </cell>
          <cell r="J620">
            <v>1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1</v>
          </cell>
          <cell r="Q620">
            <v>0</v>
          </cell>
          <cell r="R620">
            <v>1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1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1</v>
          </cell>
          <cell r="AD620">
            <v>1</v>
          </cell>
          <cell r="AE620">
            <v>1</v>
          </cell>
          <cell r="AF620">
            <v>0</v>
          </cell>
          <cell r="AG620">
            <v>1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</row>
        <row r="621">
          <cell r="G621">
            <v>0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1</v>
          </cell>
          <cell r="Q621">
            <v>0</v>
          </cell>
          <cell r="R621">
            <v>1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1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1</v>
          </cell>
          <cell r="AD621">
            <v>1</v>
          </cell>
          <cell r="AE621">
            <v>1</v>
          </cell>
          <cell r="AF621">
            <v>0</v>
          </cell>
          <cell r="AG621">
            <v>1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</row>
        <row r="622">
          <cell r="G622">
            <v>0</v>
          </cell>
          <cell r="H622">
            <v>0</v>
          </cell>
          <cell r="I622">
            <v>0</v>
          </cell>
          <cell r="J622">
            <v>1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1</v>
          </cell>
          <cell r="Q622">
            <v>0</v>
          </cell>
          <cell r="R622">
            <v>0.38333333333333336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1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1</v>
          </cell>
          <cell r="AD622">
            <v>1</v>
          </cell>
          <cell r="AE622">
            <v>1</v>
          </cell>
          <cell r="AF622">
            <v>0</v>
          </cell>
          <cell r="AG622">
            <v>1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</row>
        <row r="623">
          <cell r="G623">
            <v>0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1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1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1</v>
          </cell>
          <cell r="AD623">
            <v>1</v>
          </cell>
          <cell r="AE623">
            <v>1</v>
          </cell>
          <cell r="AF623">
            <v>0</v>
          </cell>
          <cell r="AG623">
            <v>1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</row>
        <row r="624">
          <cell r="G624">
            <v>0</v>
          </cell>
          <cell r="H624">
            <v>0</v>
          </cell>
          <cell r="I624">
            <v>0</v>
          </cell>
          <cell r="J624">
            <v>1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0.6</v>
          </cell>
          <cell r="P624">
            <v>1</v>
          </cell>
          <cell r="Q624">
            <v>0</v>
          </cell>
          <cell r="R624">
            <v>0.95</v>
          </cell>
          <cell r="S624">
            <v>0</v>
          </cell>
          <cell r="T624">
            <v>0</v>
          </cell>
          <cell r="U624">
            <v>0</v>
          </cell>
          <cell r="V624">
            <v>0.68333333333333335</v>
          </cell>
          <cell r="W624">
            <v>1</v>
          </cell>
          <cell r="X624">
            <v>0</v>
          </cell>
          <cell r="Y624">
            <v>0.25</v>
          </cell>
          <cell r="Z624">
            <v>0</v>
          </cell>
          <cell r="AA624">
            <v>0</v>
          </cell>
          <cell r="AB624">
            <v>0</v>
          </cell>
          <cell r="AC624">
            <v>1</v>
          </cell>
          <cell r="AD624">
            <v>1</v>
          </cell>
          <cell r="AE624">
            <v>1</v>
          </cell>
          <cell r="AF624">
            <v>0</v>
          </cell>
          <cell r="AG624">
            <v>1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</row>
        <row r="625">
          <cell r="G625">
            <v>0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1</v>
          </cell>
          <cell r="P625">
            <v>1</v>
          </cell>
          <cell r="Q625">
            <v>0</v>
          </cell>
          <cell r="R625">
            <v>1</v>
          </cell>
          <cell r="S625">
            <v>0</v>
          </cell>
          <cell r="T625">
            <v>0</v>
          </cell>
          <cell r="U625">
            <v>0</v>
          </cell>
          <cell r="V625">
            <v>1</v>
          </cell>
          <cell r="W625">
            <v>1</v>
          </cell>
          <cell r="X625">
            <v>0</v>
          </cell>
          <cell r="Y625">
            <v>1</v>
          </cell>
          <cell r="Z625">
            <v>0</v>
          </cell>
          <cell r="AA625">
            <v>0</v>
          </cell>
          <cell r="AB625">
            <v>0</v>
          </cell>
          <cell r="AC625">
            <v>1</v>
          </cell>
          <cell r="AD625">
            <v>1</v>
          </cell>
          <cell r="AE625">
            <v>1</v>
          </cell>
          <cell r="AF625">
            <v>0</v>
          </cell>
          <cell r="AG625">
            <v>1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</row>
        <row r="626">
          <cell r="G626">
            <v>0</v>
          </cell>
          <cell r="H626">
            <v>0</v>
          </cell>
          <cell r="I626">
            <v>0</v>
          </cell>
          <cell r="J626">
            <v>1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</v>
          </cell>
          <cell r="P626">
            <v>1</v>
          </cell>
          <cell r="Q626">
            <v>0</v>
          </cell>
          <cell r="R626">
            <v>1</v>
          </cell>
          <cell r="S626">
            <v>0</v>
          </cell>
          <cell r="T626">
            <v>0</v>
          </cell>
          <cell r="U626">
            <v>0</v>
          </cell>
          <cell r="V626">
            <v>1</v>
          </cell>
          <cell r="W626">
            <v>1</v>
          </cell>
          <cell r="X626">
            <v>0</v>
          </cell>
          <cell r="Y626">
            <v>1</v>
          </cell>
          <cell r="Z626">
            <v>0</v>
          </cell>
          <cell r="AA626">
            <v>0</v>
          </cell>
          <cell r="AB626">
            <v>0</v>
          </cell>
          <cell r="AC626">
            <v>1</v>
          </cell>
          <cell r="AD626">
            <v>1</v>
          </cell>
          <cell r="AE626">
            <v>1</v>
          </cell>
          <cell r="AF626">
            <v>0</v>
          </cell>
          <cell r="AG626">
            <v>1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</row>
        <row r="627">
          <cell r="G627">
            <v>0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1</v>
          </cell>
          <cell r="P627">
            <v>0.56666666666666665</v>
          </cell>
          <cell r="Q627">
            <v>0</v>
          </cell>
          <cell r="R627">
            <v>1</v>
          </cell>
          <cell r="S627">
            <v>0</v>
          </cell>
          <cell r="T627">
            <v>0</v>
          </cell>
          <cell r="U627">
            <v>0</v>
          </cell>
          <cell r="V627">
            <v>1</v>
          </cell>
          <cell r="W627">
            <v>1</v>
          </cell>
          <cell r="X627">
            <v>0</v>
          </cell>
          <cell r="Y627">
            <v>1</v>
          </cell>
          <cell r="Z627">
            <v>0</v>
          </cell>
          <cell r="AA627">
            <v>0</v>
          </cell>
          <cell r="AB627">
            <v>0</v>
          </cell>
          <cell r="AC627">
            <v>1</v>
          </cell>
          <cell r="AD627">
            <v>1</v>
          </cell>
          <cell r="AE627">
            <v>1</v>
          </cell>
          <cell r="AF627">
            <v>0</v>
          </cell>
          <cell r="AG627">
            <v>1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</row>
        <row r="628">
          <cell r="G628">
            <v>0</v>
          </cell>
          <cell r="H628">
            <v>0</v>
          </cell>
          <cell r="I628">
            <v>0</v>
          </cell>
          <cell r="J628">
            <v>1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3.3333333333333333E-2</v>
          </cell>
          <cell r="P628">
            <v>0</v>
          </cell>
          <cell r="Q628">
            <v>0</v>
          </cell>
          <cell r="R628">
            <v>0.31666666666666665</v>
          </cell>
          <cell r="S628">
            <v>0</v>
          </cell>
          <cell r="T628">
            <v>0</v>
          </cell>
          <cell r="U628">
            <v>0</v>
          </cell>
          <cell r="V628">
            <v>1</v>
          </cell>
          <cell r="W628">
            <v>1</v>
          </cell>
          <cell r="X628">
            <v>0</v>
          </cell>
          <cell r="Y628">
            <v>0.23333333333333334</v>
          </cell>
          <cell r="Z628">
            <v>0</v>
          </cell>
          <cell r="AA628">
            <v>0</v>
          </cell>
          <cell r="AB628">
            <v>0</v>
          </cell>
          <cell r="AC628">
            <v>1</v>
          </cell>
          <cell r="AD628">
            <v>0.6166666666666667</v>
          </cell>
          <cell r="AE628">
            <v>0.83333333333333337</v>
          </cell>
          <cell r="AF628">
            <v>0</v>
          </cell>
          <cell r="AG628">
            <v>1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</row>
        <row r="629">
          <cell r="G629">
            <v>0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0.8</v>
          </cell>
          <cell r="W629">
            <v>0.16666666666666666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1</v>
          </cell>
          <cell r="AD629">
            <v>0</v>
          </cell>
          <cell r="AE629">
            <v>0</v>
          </cell>
          <cell r="AF629">
            <v>0</v>
          </cell>
          <cell r="AG629">
            <v>1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</row>
        <row r="630">
          <cell r="G630">
            <v>0</v>
          </cell>
          <cell r="H630">
            <v>0</v>
          </cell>
          <cell r="I630">
            <v>0</v>
          </cell>
          <cell r="J630">
            <v>1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0</v>
          </cell>
          <cell r="AE630">
            <v>0</v>
          </cell>
          <cell r="AF630">
            <v>0</v>
          </cell>
          <cell r="AG630">
            <v>1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</row>
        <row r="631">
          <cell r="G631">
            <v>0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1</v>
          </cell>
          <cell r="AD631">
            <v>0</v>
          </cell>
          <cell r="AE631">
            <v>0</v>
          </cell>
          <cell r="AF631">
            <v>0</v>
          </cell>
          <cell r="AG631">
            <v>1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</row>
        <row r="632">
          <cell r="G632">
            <v>0</v>
          </cell>
          <cell r="H632">
            <v>0</v>
          </cell>
          <cell r="I632">
            <v>0</v>
          </cell>
          <cell r="J632">
            <v>1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0</v>
          </cell>
          <cell r="AE632">
            <v>0</v>
          </cell>
          <cell r="AF632">
            <v>0</v>
          </cell>
          <cell r="AG632">
            <v>1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0</v>
          </cell>
          <cell r="AX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0</v>
          </cell>
          <cell r="BD632">
            <v>0</v>
          </cell>
          <cell r="BE632">
            <v>0</v>
          </cell>
          <cell r="BF632">
            <v>0</v>
          </cell>
          <cell r="BG632">
            <v>0</v>
          </cell>
          <cell r="BH632">
            <v>0</v>
          </cell>
          <cell r="BI632">
            <v>0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0</v>
          </cell>
          <cell r="BR632">
            <v>0</v>
          </cell>
          <cell r="BS632">
            <v>0</v>
          </cell>
          <cell r="BT632">
            <v>0</v>
          </cell>
          <cell r="BU632">
            <v>0</v>
          </cell>
          <cell r="BV632">
            <v>0</v>
          </cell>
          <cell r="BW632">
            <v>0</v>
          </cell>
          <cell r="BX632">
            <v>0</v>
          </cell>
          <cell r="BY632">
            <v>0</v>
          </cell>
        </row>
        <row r="633">
          <cell r="G633">
            <v>0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0</v>
          </cell>
          <cell r="AE633">
            <v>0</v>
          </cell>
          <cell r="AF633">
            <v>0</v>
          </cell>
          <cell r="AG633">
            <v>1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  <cell r="BY633">
            <v>0</v>
          </cell>
        </row>
        <row r="634">
          <cell r="G634">
            <v>0</v>
          </cell>
          <cell r="H634">
            <v>0</v>
          </cell>
          <cell r="I634">
            <v>0</v>
          </cell>
          <cell r="J634">
            <v>1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0</v>
          </cell>
          <cell r="AE634">
            <v>0</v>
          </cell>
          <cell r="AF634">
            <v>0</v>
          </cell>
          <cell r="AG634">
            <v>1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</row>
        <row r="635">
          <cell r="G635">
            <v>0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0</v>
          </cell>
          <cell r="M635">
            <v>0.9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1</v>
          </cell>
          <cell r="AD635">
            <v>0</v>
          </cell>
          <cell r="AE635">
            <v>0.16666666666666666</v>
          </cell>
          <cell r="AF635">
            <v>0</v>
          </cell>
          <cell r="AG635">
            <v>1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</row>
        <row r="636">
          <cell r="G636">
            <v>0</v>
          </cell>
          <cell r="H636">
            <v>0</v>
          </cell>
          <cell r="I636">
            <v>0</v>
          </cell>
          <cell r="J636">
            <v>0.1</v>
          </cell>
          <cell r="K636">
            <v>0</v>
          </cell>
          <cell r="L636">
            <v>0</v>
          </cell>
          <cell r="M636">
            <v>1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0.95</v>
          </cell>
          <cell r="W636">
            <v>0.6333333333333333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1</v>
          </cell>
          <cell r="AD636">
            <v>0.7</v>
          </cell>
          <cell r="AE636">
            <v>0.3</v>
          </cell>
          <cell r="AF636">
            <v>0</v>
          </cell>
          <cell r="AG636">
            <v>1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</row>
        <row r="637"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1</v>
          </cell>
          <cell r="N637">
            <v>0</v>
          </cell>
          <cell r="O637">
            <v>0</v>
          </cell>
          <cell r="P637">
            <v>0.75</v>
          </cell>
          <cell r="Q637">
            <v>0</v>
          </cell>
          <cell r="R637">
            <v>0.58333333333333337</v>
          </cell>
          <cell r="S637">
            <v>0</v>
          </cell>
          <cell r="T637">
            <v>0</v>
          </cell>
          <cell r="U637">
            <v>0</v>
          </cell>
          <cell r="V637">
            <v>1</v>
          </cell>
          <cell r="W637">
            <v>1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1</v>
          </cell>
          <cell r="AD637">
            <v>1</v>
          </cell>
          <cell r="AE637">
            <v>1</v>
          </cell>
          <cell r="AF637">
            <v>0</v>
          </cell>
          <cell r="AG637">
            <v>1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</row>
        <row r="638"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1</v>
          </cell>
          <cell r="N638">
            <v>0</v>
          </cell>
          <cell r="O638">
            <v>0</v>
          </cell>
          <cell r="P638">
            <v>1</v>
          </cell>
          <cell r="Q638">
            <v>0</v>
          </cell>
          <cell r="R638">
            <v>1</v>
          </cell>
          <cell r="S638">
            <v>0</v>
          </cell>
          <cell r="T638">
            <v>0</v>
          </cell>
          <cell r="U638">
            <v>0</v>
          </cell>
          <cell r="V638">
            <v>1</v>
          </cell>
          <cell r="W638">
            <v>1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1</v>
          </cell>
          <cell r="AD638">
            <v>1</v>
          </cell>
          <cell r="AE638">
            <v>1</v>
          </cell>
          <cell r="AF638">
            <v>0</v>
          </cell>
          <cell r="AG638">
            <v>1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</row>
        <row r="639"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0.2</v>
          </cell>
          <cell r="N639">
            <v>0</v>
          </cell>
          <cell r="O639">
            <v>0</v>
          </cell>
          <cell r="P639">
            <v>1</v>
          </cell>
          <cell r="Q639">
            <v>0</v>
          </cell>
          <cell r="R639">
            <v>1</v>
          </cell>
          <cell r="S639">
            <v>0</v>
          </cell>
          <cell r="T639">
            <v>0</v>
          </cell>
          <cell r="U639">
            <v>0</v>
          </cell>
          <cell r="V639">
            <v>1</v>
          </cell>
          <cell r="W639">
            <v>1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</v>
          </cell>
          <cell r="AD639">
            <v>1</v>
          </cell>
          <cell r="AE639">
            <v>1</v>
          </cell>
          <cell r="AF639">
            <v>0</v>
          </cell>
          <cell r="AG639">
            <v>1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</row>
        <row r="640"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1</v>
          </cell>
          <cell r="Q640">
            <v>0</v>
          </cell>
          <cell r="R640">
            <v>1</v>
          </cell>
          <cell r="S640">
            <v>0</v>
          </cell>
          <cell r="T640">
            <v>0</v>
          </cell>
          <cell r="U640">
            <v>0</v>
          </cell>
          <cell r="V640">
            <v>1</v>
          </cell>
          <cell r="W640">
            <v>1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1</v>
          </cell>
          <cell r="AD640">
            <v>1</v>
          </cell>
          <cell r="AE640">
            <v>1</v>
          </cell>
          <cell r="AF640">
            <v>0</v>
          </cell>
          <cell r="AG640">
            <v>1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</row>
        <row r="641"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1</v>
          </cell>
          <cell r="Q641">
            <v>0</v>
          </cell>
          <cell r="R641">
            <v>1</v>
          </cell>
          <cell r="S641">
            <v>0</v>
          </cell>
          <cell r="T641">
            <v>0</v>
          </cell>
          <cell r="U641">
            <v>0</v>
          </cell>
          <cell r="V641">
            <v>1</v>
          </cell>
          <cell r="W641">
            <v>1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1</v>
          </cell>
          <cell r="AD641">
            <v>1</v>
          </cell>
          <cell r="AE641">
            <v>1</v>
          </cell>
          <cell r="AF641">
            <v>0</v>
          </cell>
          <cell r="AG641">
            <v>1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</row>
        <row r="642"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1</v>
          </cell>
          <cell r="Q642">
            <v>0</v>
          </cell>
          <cell r="R642">
            <v>0.78333333333333333</v>
          </cell>
          <cell r="S642">
            <v>0</v>
          </cell>
          <cell r="T642">
            <v>0</v>
          </cell>
          <cell r="U642">
            <v>0</v>
          </cell>
          <cell r="V642">
            <v>1</v>
          </cell>
          <cell r="W642">
            <v>1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1</v>
          </cell>
          <cell r="AD642">
            <v>1</v>
          </cell>
          <cell r="AE642">
            <v>1</v>
          </cell>
          <cell r="AF642">
            <v>0</v>
          </cell>
          <cell r="AG642">
            <v>1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</row>
        <row r="643"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1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1</v>
          </cell>
          <cell r="W643">
            <v>1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1</v>
          </cell>
          <cell r="AD643">
            <v>1</v>
          </cell>
          <cell r="AE643">
            <v>1</v>
          </cell>
          <cell r="AF643">
            <v>0</v>
          </cell>
          <cell r="AG643">
            <v>1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</row>
        <row r="644"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0.41666666666666669</v>
          </cell>
          <cell r="P644">
            <v>1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1</v>
          </cell>
          <cell r="W644">
            <v>1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</v>
          </cell>
          <cell r="AE644">
            <v>1</v>
          </cell>
          <cell r="AF644">
            <v>0</v>
          </cell>
          <cell r="AG644">
            <v>1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0</v>
          </cell>
          <cell r="BF644">
            <v>0</v>
          </cell>
          <cell r="BG644">
            <v>0</v>
          </cell>
          <cell r="BH644">
            <v>0</v>
          </cell>
          <cell r="BI644">
            <v>0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0</v>
          </cell>
          <cell r="BR644">
            <v>0</v>
          </cell>
          <cell r="BS644">
            <v>0</v>
          </cell>
          <cell r="BT644">
            <v>0</v>
          </cell>
          <cell r="BU644">
            <v>0</v>
          </cell>
          <cell r="BV644">
            <v>0</v>
          </cell>
          <cell r="BW644">
            <v>0</v>
          </cell>
          <cell r="BX644">
            <v>0</v>
          </cell>
          <cell r="BY644">
            <v>0</v>
          </cell>
        </row>
        <row r="645"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0.93333333333333335</v>
          </cell>
          <cell r="W645">
            <v>0.23333333333333334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1</v>
          </cell>
          <cell r="AD645">
            <v>1</v>
          </cell>
          <cell r="AE645">
            <v>1</v>
          </cell>
          <cell r="AF645">
            <v>0</v>
          </cell>
          <cell r="AG645">
            <v>1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</row>
        <row r="646"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0.91666666666666663</v>
          </cell>
          <cell r="P646">
            <v>1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1</v>
          </cell>
          <cell r="AE646">
            <v>1</v>
          </cell>
          <cell r="AF646">
            <v>0</v>
          </cell>
          <cell r="AG646">
            <v>1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</row>
        <row r="647"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6.6666666666666666E-2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</v>
          </cell>
          <cell r="AE647">
            <v>1</v>
          </cell>
          <cell r="AF647">
            <v>0</v>
          </cell>
          <cell r="AG647">
            <v>1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</row>
        <row r="648"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0.8833333333333333</v>
          </cell>
          <cell r="N648">
            <v>0</v>
          </cell>
          <cell r="O648">
            <v>0</v>
          </cell>
          <cell r="P648">
            <v>0.66666666666666663</v>
          </cell>
          <cell r="Q648">
            <v>0</v>
          </cell>
          <cell r="R648">
            <v>0.8833333333333333</v>
          </cell>
          <cell r="S648">
            <v>0</v>
          </cell>
          <cell r="T648">
            <v>0</v>
          </cell>
          <cell r="U648">
            <v>0</v>
          </cell>
          <cell r="V648">
            <v>0.48333333333333334</v>
          </cell>
          <cell r="W648">
            <v>0.3</v>
          </cell>
          <cell r="X648">
            <v>0.8833333333333333</v>
          </cell>
          <cell r="Y648">
            <v>0.66666666666666663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</v>
          </cell>
          <cell r="AE648">
            <v>1</v>
          </cell>
          <cell r="AF648">
            <v>0</v>
          </cell>
          <cell r="AG648">
            <v>1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</row>
        <row r="649">
          <cell r="G649">
            <v>0</v>
          </cell>
          <cell r="H649">
            <v>0</v>
          </cell>
          <cell r="I649">
            <v>0</v>
          </cell>
          <cell r="J649">
            <v>0.38333333333333336</v>
          </cell>
          <cell r="K649">
            <v>0</v>
          </cell>
          <cell r="L649">
            <v>0</v>
          </cell>
          <cell r="M649">
            <v>1</v>
          </cell>
          <cell r="N649">
            <v>0</v>
          </cell>
          <cell r="O649">
            <v>0</v>
          </cell>
          <cell r="P649">
            <v>1</v>
          </cell>
          <cell r="Q649">
            <v>0</v>
          </cell>
          <cell r="R649">
            <v>1</v>
          </cell>
          <cell r="S649">
            <v>0</v>
          </cell>
          <cell r="T649">
            <v>0</v>
          </cell>
          <cell r="U649">
            <v>0</v>
          </cell>
          <cell r="V649">
            <v>1</v>
          </cell>
          <cell r="W649">
            <v>1</v>
          </cell>
          <cell r="X649">
            <v>1</v>
          </cell>
          <cell r="Y649">
            <v>1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</v>
          </cell>
          <cell r="AE649">
            <v>1</v>
          </cell>
          <cell r="AF649">
            <v>0</v>
          </cell>
          <cell r="AG649">
            <v>1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</row>
        <row r="650"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1</v>
          </cell>
          <cell r="N650">
            <v>0</v>
          </cell>
          <cell r="O650">
            <v>0</v>
          </cell>
          <cell r="P650">
            <v>1</v>
          </cell>
          <cell r="Q650">
            <v>0</v>
          </cell>
          <cell r="R650">
            <v>1</v>
          </cell>
          <cell r="S650">
            <v>0</v>
          </cell>
          <cell r="T650">
            <v>0</v>
          </cell>
          <cell r="U650">
            <v>0</v>
          </cell>
          <cell r="V650">
            <v>1</v>
          </cell>
          <cell r="W650">
            <v>1</v>
          </cell>
          <cell r="X650">
            <v>1</v>
          </cell>
          <cell r="Y650">
            <v>1</v>
          </cell>
          <cell r="Z650">
            <v>0</v>
          </cell>
          <cell r="AA650">
            <v>0</v>
          </cell>
          <cell r="AB650">
            <v>0</v>
          </cell>
          <cell r="AC650">
            <v>1</v>
          </cell>
          <cell r="AD650">
            <v>1</v>
          </cell>
          <cell r="AE650">
            <v>1</v>
          </cell>
          <cell r="AF650">
            <v>0</v>
          </cell>
          <cell r="AG650">
            <v>1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</row>
        <row r="651"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0.98333333333333328</v>
          </cell>
          <cell r="N651">
            <v>0</v>
          </cell>
          <cell r="O651">
            <v>0</v>
          </cell>
          <cell r="P651">
            <v>0.41666666666666669</v>
          </cell>
          <cell r="Q651">
            <v>0</v>
          </cell>
          <cell r="R651">
            <v>0.51666666666666672</v>
          </cell>
          <cell r="S651">
            <v>0</v>
          </cell>
          <cell r="T651">
            <v>0</v>
          </cell>
          <cell r="U651">
            <v>0</v>
          </cell>
          <cell r="V651">
            <v>1</v>
          </cell>
          <cell r="W651">
            <v>1</v>
          </cell>
          <cell r="X651">
            <v>0.26666666666666666</v>
          </cell>
          <cell r="Y651">
            <v>0.33333333333333331</v>
          </cell>
          <cell r="Z651">
            <v>0</v>
          </cell>
          <cell r="AA651">
            <v>0</v>
          </cell>
          <cell r="AB651">
            <v>0</v>
          </cell>
          <cell r="AC651">
            <v>1</v>
          </cell>
          <cell r="AD651">
            <v>1</v>
          </cell>
          <cell r="AE651">
            <v>1</v>
          </cell>
          <cell r="AF651">
            <v>0</v>
          </cell>
          <cell r="AG651">
            <v>1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</row>
        <row r="652"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0.38333333333333336</v>
          </cell>
          <cell r="W652">
            <v>0.36666666666666664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1</v>
          </cell>
          <cell r="AD652">
            <v>1</v>
          </cell>
          <cell r="AE652">
            <v>1</v>
          </cell>
          <cell r="AF652">
            <v>0</v>
          </cell>
          <cell r="AG652">
            <v>1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</row>
        <row r="653"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</v>
          </cell>
          <cell r="AD653">
            <v>0.33333333333333331</v>
          </cell>
          <cell r="AE653">
            <v>0.76666666666666672</v>
          </cell>
          <cell r="AF653">
            <v>0</v>
          </cell>
          <cell r="AG653">
            <v>1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</row>
        <row r="654"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1</v>
          </cell>
          <cell r="AD654">
            <v>0</v>
          </cell>
          <cell r="AE654">
            <v>0</v>
          </cell>
          <cell r="AF654">
            <v>0</v>
          </cell>
          <cell r="AG654">
            <v>1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</row>
        <row r="655"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1</v>
          </cell>
          <cell r="AD655">
            <v>0</v>
          </cell>
          <cell r="AE655">
            <v>0</v>
          </cell>
          <cell r="AF655">
            <v>0</v>
          </cell>
          <cell r="AG655">
            <v>1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</row>
        <row r="656"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1</v>
          </cell>
          <cell r="AD656">
            <v>0</v>
          </cell>
          <cell r="AE656">
            <v>0</v>
          </cell>
          <cell r="AF656">
            <v>0</v>
          </cell>
          <cell r="AG656">
            <v>1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</row>
        <row r="657"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1</v>
          </cell>
          <cell r="AD657">
            <v>0</v>
          </cell>
          <cell r="AE657">
            <v>0</v>
          </cell>
          <cell r="AF657">
            <v>0</v>
          </cell>
          <cell r="AG657">
            <v>1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</row>
        <row r="658"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0</v>
          </cell>
          <cell r="AE658">
            <v>0</v>
          </cell>
          <cell r="AF658">
            <v>0</v>
          </cell>
          <cell r="AG658">
            <v>1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</row>
        <row r="659"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6.6666666666666666E-2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1</v>
          </cell>
          <cell r="AD659">
            <v>0</v>
          </cell>
          <cell r="AE659">
            <v>0</v>
          </cell>
          <cell r="AF659">
            <v>0</v>
          </cell>
          <cell r="AG659">
            <v>1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</row>
        <row r="660"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0.1</v>
          </cell>
          <cell r="S660">
            <v>0</v>
          </cell>
          <cell r="T660">
            <v>0</v>
          </cell>
          <cell r="U660">
            <v>0</v>
          </cell>
          <cell r="V660">
            <v>1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0.48333333333333334</v>
          </cell>
          <cell r="AE660">
            <v>0</v>
          </cell>
          <cell r="AF660">
            <v>0</v>
          </cell>
          <cell r="AG660">
            <v>1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</row>
        <row r="661"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1</v>
          </cell>
          <cell r="S661">
            <v>0</v>
          </cell>
          <cell r="T661">
            <v>0</v>
          </cell>
          <cell r="U661">
            <v>0</v>
          </cell>
          <cell r="V661">
            <v>1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</v>
          </cell>
          <cell r="AE661">
            <v>0.85</v>
          </cell>
          <cell r="AF661">
            <v>0</v>
          </cell>
          <cell r="AG661">
            <v>1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</row>
        <row r="662"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1</v>
          </cell>
          <cell r="S662">
            <v>0</v>
          </cell>
          <cell r="T662">
            <v>0</v>
          </cell>
          <cell r="U662">
            <v>0</v>
          </cell>
          <cell r="V662">
            <v>1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</v>
          </cell>
          <cell r="AE662">
            <v>1</v>
          </cell>
          <cell r="AF662">
            <v>0</v>
          </cell>
          <cell r="AG662">
            <v>1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0</v>
          </cell>
          <cell r="BR662">
            <v>0</v>
          </cell>
          <cell r="BS662">
            <v>0</v>
          </cell>
          <cell r="BT662">
            <v>0</v>
          </cell>
          <cell r="BU662">
            <v>0</v>
          </cell>
          <cell r="BV662">
            <v>0</v>
          </cell>
          <cell r="BW662">
            <v>0</v>
          </cell>
          <cell r="BX662">
            <v>0</v>
          </cell>
          <cell r="BY662">
            <v>0</v>
          </cell>
        </row>
        <row r="663"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0.53333333333333333</v>
          </cell>
          <cell r="P663">
            <v>0</v>
          </cell>
          <cell r="Q663">
            <v>0</v>
          </cell>
          <cell r="R663">
            <v>1</v>
          </cell>
          <cell r="S663">
            <v>0</v>
          </cell>
          <cell r="T663">
            <v>0</v>
          </cell>
          <cell r="U663">
            <v>0</v>
          </cell>
          <cell r="V663">
            <v>1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</v>
          </cell>
          <cell r="AE663">
            <v>1</v>
          </cell>
          <cell r="AF663">
            <v>0</v>
          </cell>
          <cell r="AG663">
            <v>1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0</v>
          </cell>
          <cell r="BD663">
            <v>0</v>
          </cell>
          <cell r="BE663">
            <v>0</v>
          </cell>
          <cell r="BF663">
            <v>0</v>
          </cell>
          <cell r="BG663">
            <v>0</v>
          </cell>
          <cell r="BH663">
            <v>0</v>
          </cell>
          <cell r="BI663">
            <v>0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0</v>
          </cell>
          <cell r="BR663">
            <v>0</v>
          </cell>
          <cell r="BS663">
            <v>0</v>
          </cell>
          <cell r="BT663">
            <v>0</v>
          </cell>
          <cell r="BU663">
            <v>0</v>
          </cell>
          <cell r="BV663">
            <v>0</v>
          </cell>
          <cell r="BW663">
            <v>0</v>
          </cell>
          <cell r="BX663">
            <v>0</v>
          </cell>
          <cell r="BY663">
            <v>0</v>
          </cell>
        </row>
        <row r="664"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1</v>
          </cell>
          <cell r="P664">
            <v>0</v>
          </cell>
          <cell r="Q664">
            <v>0</v>
          </cell>
          <cell r="R664">
            <v>1</v>
          </cell>
          <cell r="S664">
            <v>0</v>
          </cell>
          <cell r="T664">
            <v>0</v>
          </cell>
          <cell r="U664">
            <v>0</v>
          </cell>
          <cell r="V664">
            <v>1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1</v>
          </cell>
          <cell r="AD664">
            <v>1</v>
          </cell>
          <cell r="AE664">
            <v>1</v>
          </cell>
          <cell r="AF664">
            <v>0</v>
          </cell>
          <cell r="AG664">
            <v>1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</row>
        <row r="665"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</v>
          </cell>
          <cell r="P665">
            <v>0</v>
          </cell>
          <cell r="Q665">
            <v>0</v>
          </cell>
          <cell r="R665">
            <v>1</v>
          </cell>
          <cell r="S665">
            <v>0</v>
          </cell>
          <cell r="T665">
            <v>0</v>
          </cell>
          <cell r="U665">
            <v>0</v>
          </cell>
          <cell r="V665">
            <v>1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1</v>
          </cell>
          <cell r="AD665">
            <v>1</v>
          </cell>
          <cell r="AE665">
            <v>1</v>
          </cell>
          <cell r="AF665">
            <v>0</v>
          </cell>
          <cell r="AG665">
            <v>1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W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</row>
        <row r="666"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1</v>
          </cell>
          <cell r="P666">
            <v>0</v>
          </cell>
          <cell r="Q666">
            <v>0</v>
          </cell>
          <cell r="R666">
            <v>1</v>
          </cell>
          <cell r="S666">
            <v>0</v>
          </cell>
          <cell r="T666">
            <v>0</v>
          </cell>
          <cell r="U666">
            <v>0</v>
          </cell>
          <cell r="V666">
            <v>1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1</v>
          </cell>
          <cell r="AD666">
            <v>1</v>
          </cell>
          <cell r="AE666">
            <v>1</v>
          </cell>
          <cell r="AF666">
            <v>0</v>
          </cell>
          <cell r="AG666">
            <v>1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</row>
        <row r="667"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</v>
          </cell>
          <cell r="P667">
            <v>0.15</v>
          </cell>
          <cell r="Q667">
            <v>0</v>
          </cell>
          <cell r="R667">
            <v>1</v>
          </cell>
          <cell r="S667">
            <v>0</v>
          </cell>
          <cell r="T667">
            <v>0</v>
          </cell>
          <cell r="U667">
            <v>0</v>
          </cell>
          <cell r="V667">
            <v>1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</v>
          </cell>
          <cell r="AD667">
            <v>1</v>
          </cell>
          <cell r="AE667">
            <v>1</v>
          </cell>
          <cell r="AF667">
            <v>0</v>
          </cell>
          <cell r="AG667">
            <v>1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</row>
        <row r="668">
          <cell r="G668">
            <v>0</v>
          </cell>
          <cell r="H668">
            <v>0</v>
          </cell>
          <cell r="I668">
            <v>0</v>
          </cell>
          <cell r="J668">
            <v>0.78333333333333333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0.33333333333333331</v>
          </cell>
          <cell r="P668">
            <v>0</v>
          </cell>
          <cell r="Q668">
            <v>0</v>
          </cell>
          <cell r="R668">
            <v>1</v>
          </cell>
          <cell r="S668">
            <v>0</v>
          </cell>
          <cell r="T668">
            <v>0</v>
          </cell>
          <cell r="U668">
            <v>0</v>
          </cell>
          <cell r="V668">
            <v>1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1</v>
          </cell>
          <cell r="AD668">
            <v>1</v>
          </cell>
          <cell r="AE668">
            <v>1</v>
          </cell>
          <cell r="AF668">
            <v>0</v>
          </cell>
          <cell r="AG668">
            <v>1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</row>
        <row r="669">
          <cell r="G669">
            <v>0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0.2</v>
          </cell>
          <cell r="Q669">
            <v>0</v>
          </cell>
          <cell r="R669">
            <v>1</v>
          </cell>
          <cell r="S669">
            <v>0</v>
          </cell>
          <cell r="T669">
            <v>0</v>
          </cell>
          <cell r="U669">
            <v>0</v>
          </cell>
          <cell r="V669">
            <v>1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1</v>
          </cell>
          <cell r="AD669">
            <v>1</v>
          </cell>
          <cell r="AE669">
            <v>1</v>
          </cell>
          <cell r="AF669">
            <v>0</v>
          </cell>
          <cell r="AG669">
            <v>1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</row>
        <row r="670">
          <cell r="G670">
            <v>0</v>
          </cell>
          <cell r="H670">
            <v>0</v>
          </cell>
          <cell r="I670">
            <v>0</v>
          </cell>
          <cell r="J670">
            <v>1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1</v>
          </cell>
          <cell r="Q670">
            <v>0</v>
          </cell>
          <cell r="R670">
            <v>0.96666666666666667</v>
          </cell>
          <cell r="S670">
            <v>0</v>
          </cell>
          <cell r="T670">
            <v>0</v>
          </cell>
          <cell r="U670">
            <v>0</v>
          </cell>
          <cell r="V670">
            <v>1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1</v>
          </cell>
          <cell r="AD670">
            <v>1</v>
          </cell>
          <cell r="AE670">
            <v>1</v>
          </cell>
          <cell r="AF670">
            <v>0</v>
          </cell>
          <cell r="AG670">
            <v>1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</row>
        <row r="671">
          <cell r="G671">
            <v>0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0.1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1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1</v>
          </cell>
          <cell r="AD671">
            <v>0.35</v>
          </cell>
          <cell r="AE671">
            <v>0.48333333333333334</v>
          </cell>
          <cell r="AF671">
            <v>0</v>
          </cell>
          <cell r="AG671">
            <v>1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0.26666666666666666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</row>
        <row r="672">
          <cell r="G672">
            <v>0</v>
          </cell>
          <cell r="H672">
            <v>0</v>
          </cell>
          <cell r="I672">
            <v>0</v>
          </cell>
          <cell r="J672">
            <v>1</v>
          </cell>
          <cell r="K672">
            <v>0</v>
          </cell>
          <cell r="L672">
            <v>0</v>
          </cell>
          <cell r="M672">
            <v>0.68333333333333335</v>
          </cell>
          <cell r="N672">
            <v>0</v>
          </cell>
          <cell r="O672">
            <v>0</v>
          </cell>
          <cell r="P672">
            <v>0.81666666666666665</v>
          </cell>
          <cell r="Q672">
            <v>0</v>
          </cell>
          <cell r="R672">
            <v>0.31666666666666665</v>
          </cell>
          <cell r="S672">
            <v>0</v>
          </cell>
          <cell r="T672">
            <v>0</v>
          </cell>
          <cell r="U672">
            <v>0</v>
          </cell>
          <cell r="V672">
            <v>1</v>
          </cell>
          <cell r="W672">
            <v>0.81666666666666665</v>
          </cell>
          <cell r="X672">
            <v>0.55000000000000004</v>
          </cell>
          <cell r="Y672">
            <v>0.81666666666666665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0</v>
          </cell>
          <cell r="AE672">
            <v>0</v>
          </cell>
          <cell r="AF672">
            <v>0</v>
          </cell>
          <cell r="AG672">
            <v>1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1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</row>
        <row r="673">
          <cell r="G673">
            <v>0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0</v>
          </cell>
          <cell r="M673">
            <v>1</v>
          </cell>
          <cell r="N673">
            <v>0</v>
          </cell>
          <cell r="O673">
            <v>0</v>
          </cell>
          <cell r="P673">
            <v>1</v>
          </cell>
          <cell r="Q673">
            <v>0</v>
          </cell>
          <cell r="R673">
            <v>1</v>
          </cell>
          <cell r="S673">
            <v>0</v>
          </cell>
          <cell r="T673">
            <v>0</v>
          </cell>
          <cell r="U673">
            <v>0</v>
          </cell>
          <cell r="V673">
            <v>1</v>
          </cell>
          <cell r="W673">
            <v>1</v>
          </cell>
          <cell r="X673">
            <v>1</v>
          </cell>
          <cell r="Y673">
            <v>1</v>
          </cell>
          <cell r="Z673">
            <v>0</v>
          </cell>
          <cell r="AA673">
            <v>0</v>
          </cell>
          <cell r="AB673">
            <v>0</v>
          </cell>
          <cell r="AC673">
            <v>1</v>
          </cell>
          <cell r="AD673">
            <v>0</v>
          </cell>
          <cell r="AE673">
            <v>0</v>
          </cell>
          <cell r="AF673">
            <v>0</v>
          </cell>
          <cell r="AG673">
            <v>1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1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</row>
        <row r="674">
          <cell r="G674">
            <v>0</v>
          </cell>
          <cell r="H674">
            <v>0</v>
          </cell>
          <cell r="I674">
            <v>0</v>
          </cell>
          <cell r="J674">
            <v>1</v>
          </cell>
          <cell r="K674">
            <v>0</v>
          </cell>
          <cell r="L674">
            <v>0</v>
          </cell>
          <cell r="M674">
            <v>1</v>
          </cell>
          <cell r="N674">
            <v>0</v>
          </cell>
          <cell r="O674">
            <v>0</v>
          </cell>
          <cell r="P674">
            <v>1</v>
          </cell>
          <cell r="Q674">
            <v>0</v>
          </cell>
          <cell r="R674">
            <v>1</v>
          </cell>
          <cell r="S674">
            <v>0</v>
          </cell>
          <cell r="T674">
            <v>0</v>
          </cell>
          <cell r="U674">
            <v>0</v>
          </cell>
          <cell r="V674">
            <v>1</v>
          </cell>
          <cell r="W674">
            <v>0.05</v>
          </cell>
          <cell r="X674">
            <v>1</v>
          </cell>
          <cell r="Y674">
            <v>1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0</v>
          </cell>
          <cell r="AE674">
            <v>0</v>
          </cell>
          <cell r="AF674">
            <v>0</v>
          </cell>
          <cell r="AG674">
            <v>1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1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</row>
        <row r="675">
          <cell r="G675">
            <v>0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0</v>
          </cell>
          <cell r="M675">
            <v>1</v>
          </cell>
          <cell r="N675">
            <v>0</v>
          </cell>
          <cell r="O675">
            <v>0</v>
          </cell>
          <cell r="P675">
            <v>1</v>
          </cell>
          <cell r="Q675">
            <v>0</v>
          </cell>
          <cell r="R675">
            <v>0.83333333333333337</v>
          </cell>
          <cell r="S675">
            <v>0</v>
          </cell>
          <cell r="T675">
            <v>0</v>
          </cell>
          <cell r="U675">
            <v>0</v>
          </cell>
          <cell r="V675">
            <v>1</v>
          </cell>
          <cell r="W675">
            <v>0</v>
          </cell>
          <cell r="X675">
            <v>0.13333333333333333</v>
          </cell>
          <cell r="Y675">
            <v>6.6666666666666666E-2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0</v>
          </cell>
          <cell r="AE675">
            <v>0</v>
          </cell>
          <cell r="AF675">
            <v>0</v>
          </cell>
          <cell r="AG675">
            <v>1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0.5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</row>
        <row r="676">
          <cell r="G676">
            <v>0</v>
          </cell>
          <cell r="H676">
            <v>0</v>
          </cell>
          <cell r="I676">
            <v>0</v>
          </cell>
          <cell r="J676">
            <v>1</v>
          </cell>
          <cell r="K676">
            <v>0</v>
          </cell>
          <cell r="L676">
            <v>0</v>
          </cell>
          <cell r="M676">
            <v>0.83333333333333337</v>
          </cell>
          <cell r="N676">
            <v>0</v>
          </cell>
          <cell r="O676">
            <v>0</v>
          </cell>
          <cell r="P676">
            <v>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1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1</v>
          </cell>
          <cell r="AD676">
            <v>0</v>
          </cell>
          <cell r="AE676">
            <v>0</v>
          </cell>
          <cell r="AF676">
            <v>0</v>
          </cell>
          <cell r="AG676">
            <v>1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0</v>
          </cell>
          <cell r="BD676">
            <v>0</v>
          </cell>
          <cell r="BE676">
            <v>0</v>
          </cell>
          <cell r="BF676">
            <v>0</v>
          </cell>
          <cell r="BG676">
            <v>0</v>
          </cell>
          <cell r="BH676">
            <v>0</v>
          </cell>
          <cell r="BI676">
            <v>0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0</v>
          </cell>
          <cell r="BR676">
            <v>0</v>
          </cell>
          <cell r="BS676">
            <v>0</v>
          </cell>
          <cell r="BT676">
            <v>0</v>
          </cell>
          <cell r="BU676">
            <v>0</v>
          </cell>
          <cell r="BV676">
            <v>0</v>
          </cell>
          <cell r="BW676">
            <v>0</v>
          </cell>
          <cell r="BX676">
            <v>0</v>
          </cell>
          <cell r="BY676">
            <v>0</v>
          </cell>
        </row>
        <row r="677">
          <cell r="G677">
            <v>0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0.2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3.3333333333333333E-2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0</v>
          </cell>
          <cell r="AE677">
            <v>0</v>
          </cell>
          <cell r="AF677">
            <v>0</v>
          </cell>
          <cell r="AG677">
            <v>1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</row>
        <row r="678">
          <cell r="G678">
            <v>0</v>
          </cell>
          <cell r="H678">
            <v>0</v>
          </cell>
          <cell r="I678">
            <v>0</v>
          </cell>
          <cell r="J678">
            <v>1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1</v>
          </cell>
          <cell r="AD678">
            <v>0</v>
          </cell>
          <cell r="AE678">
            <v>0</v>
          </cell>
          <cell r="AF678">
            <v>0</v>
          </cell>
          <cell r="AG678">
            <v>1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</row>
        <row r="679">
          <cell r="G679">
            <v>0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1</v>
          </cell>
          <cell r="AD679">
            <v>0</v>
          </cell>
          <cell r="AE679">
            <v>0</v>
          </cell>
          <cell r="AF679">
            <v>0</v>
          </cell>
          <cell r="AG679">
            <v>1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</row>
        <row r="680">
          <cell r="G680">
            <v>0</v>
          </cell>
          <cell r="H680">
            <v>0</v>
          </cell>
          <cell r="I680">
            <v>0</v>
          </cell>
          <cell r="J680">
            <v>1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1</v>
          </cell>
          <cell r="AD680">
            <v>0</v>
          </cell>
          <cell r="AE680">
            <v>0</v>
          </cell>
          <cell r="AF680">
            <v>0</v>
          </cell>
          <cell r="AG680">
            <v>1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</row>
        <row r="681">
          <cell r="G681">
            <v>0</v>
          </cell>
          <cell r="H681">
            <v>0</v>
          </cell>
          <cell r="I681">
            <v>0</v>
          </cell>
          <cell r="J681">
            <v>0.5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</v>
          </cell>
          <cell r="AD681">
            <v>0</v>
          </cell>
          <cell r="AE681">
            <v>0</v>
          </cell>
          <cell r="AF681">
            <v>0</v>
          </cell>
          <cell r="AG681">
            <v>1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</row>
        <row r="682"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1</v>
          </cell>
          <cell r="AD682">
            <v>0</v>
          </cell>
          <cell r="AE682">
            <v>0</v>
          </cell>
          <cell r="AF682">
            <v>0</v>
          </cell>
          <cell r="AG682">
            <v>1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</row>
        <row r="683"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0.48333333333333334</v>
          </cell>
          <cell r="S683">
            <v>0</v>
          </cell>
          <cell r="T683">
            <v>0</v>
          </cell>
          <cell r="U683">
            <v>0</v>
          </cell>
          <cell r="V683">
            <v>0.3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1</v>
          </cell>
          <cell r="AD683">
            <v>0</v>
          </cell>
          <cell r="AE683">
            <v>0</v>
          </cell>
          <cell r="AF683">
            <v>0</v>
          </cell>
          <cell r="AG683">
            <v>1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</row>
        <row r="684"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0.6</v>
          </cell>
          <cell r="Q684">
            <v>0</v>
          </cell>
          <cell r="R684">
            <v>1</v>
          </cell>
          <cell r="S684">
            <v>0</v>
          </cell>
          <cell r="T684">
            <v>0</v>
          </cell>
          <cell r="U684">
            <v>0</v>
          </cell>
          <cell r="V684">
            <v>1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1</v>
          </cell>
          <cell r="AD684">
            <v>0.41666666666666669</v>
          </cell>
          <cell r="AE684">
            <v>0.98333333333333328</v>
          </cell>
          <cell r="AF684">
            <v>0</v>
          </cell>
          <cell r="AG684">
            <v>1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</row>
        <row r="685"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0.18333333333333332</v>
          </cell>
          <cell r="P685">
            <v>1</v>
          </cell>
          <cell r="Q685">
            <v>0</v>
          </cell>
          <cell r="R685">
            <v>1</v>
          </cell>
          <cell r="S685">
            <v>0</v>
          </cell>
          <cell r="T685">
            <v>0</v>
          </cell>
          <cell r="U685">
            <v>0</v>
          </cell>
          <cell r="V685">
            <v>1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1</v>
          </cell>
          <cell r="AD685">
            <v>1</v>
          </cell>
          <cell r="AE685">
            <v>1</v>
          </cell>
          <cell r="AF685">
            <v>0</v>
          </cell>
          <cell r="AG685">
            <v>1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</row>
        <row r="686"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</v>
          </cell>
          <cell r="P686">
            <v>1</v>
          </cell>
          <cell r="Q686">
            <v>0</v>
          </cell>
          <cell r="R686">
            <v>1</v>
          </cell>
          <cell r="S686">
            <v>0</v>
          </cell>
          <cell r="T686">
            <v>0</v>
          </cell>
          <cell r="U686">
            <v>0</v>
          </cell>
          <cell r="V686">
            <v>1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</v>
          </cell>
          <cell r="AE686">
            <v>1</v>
          </cell>
          <cell r="AF686">
            <v>0</v>
          </cell>
          <cell r="AG686">
            <v>1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</row>
        <row r="687"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1</v>
          </cell>
          <cell r="P687">
            <v>1</v>
          </cell>
          <cell r="Q687">
            <v>0</v>
          </cell>
          <cell r="R687">
            <v>1</v>
          </cell>
          <cell r="S687">
            <v>0</v>
          </cell>
          <cell r="T687">
            <v>0</v>
          </cell>
          <cell r="U687">
            <v>0</v>
          </cell>
          <cell r="V687">
            <v>1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1</v>
          </cell>
          <cell r="AD687">
            <v>1</v>
          </cell>
          <cell r="AE687">
            <v>1</v>
          </cell>
          <cell r="AF687">
            <v>0</v>
          </cell>
          <cell r="AG687">
            <v>1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</row>
        <row r="688"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1</v>
          </cell>
          <cell r="P688">
            <v>1</v>
          </cell>
          <cell r="Q688">
            <v>0</v>
          </cell>
          <cell r="R688">
            <v>1</v>
          </cell>
          <cell r="S688">
            <v>0</v>
          </cell>
          <cell r="T688">
            <v>0</v>
          </cell>
          <cell r="U688">
            <v>0</v>
          </cell>
          <cell r="V688">
            <v>1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1</v>
          </cell>
          <cell r="AE688">
            <v>1</v>
          </cell>
          <cell r="AF688">
            <v>0</v>
          </cell>
          <cell r="AG688">
            <v>1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</row>
        <row r="689"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1</v>
          </cell>
          <cell r="P689">
            <v>1</v>
          </cell>
          <cell r="Q689">
            <v>0</v>
          </cell>
          <cell r="R689">
            <v>0.38333333333333336</v>
          </cell>
          <cell r="S689">
            <v>0</v>
          </cell>
          <cell r="T689">
            <v>0</v>
          </cell>
          <cell r="U689">
            <v>0</v>
          </cell>
          <cell r="V689">
            <v>1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</v>
          </cell>
          <cell r="AE689">
            <v>1</v>
          </cell>
          <cell r="AF689">
            <v>0</v>
          </cell>
          <cell r="AG689">
            <v>1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</row>
        <row r="690"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</v>
          </cell>
          <cell r="P690">
            <v>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0.15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1</v>
          </cell>
          <cell r="AD690">
            <v>1</v>
          </cell>
          <cell r="AE690">
            <v>1</v>
          </cell>
          <cell r="AF690">
            <v>0</v>
          </cell>
          <cell r="AG690">
            <v>1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</row>
        <row r="691"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1</v>
          </cell>
          <cell r="P691">
            <v>1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1</v>
          </cell>
          <cell r="AD691">
            <v>1</v>
          </cell>
          <cell r="AE691">
            <v>1</v>
          </cell>
          <cell r="AF691">
            <v>0</v>
          </cell>
          <cell r="AG691">
            <v>1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</row>
        <row r="692"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</v>
          </cell>
          <cell r="P692">
            <v>1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1</v>
          </cell>
          <cell r="AD692">
            <v>1</v>
          </cell>
          <cell r="AE692">
            <v>1</v>
          </cell>
          <cell r="AF692">
            <v>0</v>
          </cell>
          <cell r="AG692">
            <v>1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0.75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</row>
        <row r="693"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0.8</v>
          </cell>
          <cell r="P693">
            <v>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1</v>
          </cell>
          <cell r="AD693">
            <v>1</v>
          </cell>
          <cell r="AE693">
            <v>1</v>
          </cell>
          <cell r="AF693">
            <v>0</v>
          </cell>
          <cell r="AG693">
            <v>1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1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</row>
        <row r="694"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0.58333333333333337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1</v>
          </cell>
          <cell r="AD694">
            <v>1</v>
          </cell>
          <cell r="AE694">
            <v>1</v>
          </cell>
          <cell r="AF694">
            <v>0</v>
          </cell>
          <cell r="AG694">
            <v>1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1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</row>
        <row r="695"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0.15</v>
          </cell>
          <cell r="Q695">
            <v>0</v>
          </cell>
          <cell r="R695">
            <v>0.21666666666666667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0.15</v>
          </cell>
          <cell r="Z695">
            <v>0</v>
          </cell>
          <cell r="AA695">
            <v>0</v>
          </cell>
          <cell r="AB695">
            <v>0</v>
          </cell>
          <cell r="AC695">
            <v>1</v>
          </cell>
          <cell r="AD695">
            <v>1</v>
          </cell>
          <cell r="AE695">
            <v>1</v>
          </cell>
          <cell r="AF695">
            <v>0</v>
          </cell>
          <cell r="AG695">
            <v>1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1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</row>
        <row r="696"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0.68333333333333335</v>
          </cell>
          <cell r="N696">
            <v>0</v>
          </cell>
          <cell r="O696">
            <v>0.36666666666666664</v>
          </cell>
          <cell r="P696">
            <v>1</v>
          </cell>
          <cell r="Q696">
            <v>0</v>
          </cell>
          <cell r="R696">
            <v>1</v>
          </cell>
          <cell r="S696">
            <v>0</v>
          </cell>
          <cell r="T696">
            <v>0.75</v>
          </cell>
          <cell r="U696">
            <v>0</v>
          </cell>
          <cell r="V696">
            <v>0.65</v>
          </cell>
          <cell r="W696">
            <v>0</v>
          </cell>
          <cell r="X696">
            <v>0.75</v>
          </cell>
          <cell r="Y696">
            <v>1</v>
          </cell>
          <cell r="Z696">
            <v>0</v>
          </cell>
          <cell r="AA696">
            <v>0</v>
          </cell>
          <cell r="AB696">
            <v>0</v>
          </cell>
          <cell r="AC696">
            <v>1</v>
          </cell>
          <cell r="AD696">
            <v>1</v>
          </cell>
          <cell r="AE696">
            <v>1</v>
          </cell>
          <cell r="AF696">
            <v>0</v>
          </cell>
          <cell r="AG696">
            <v>1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1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</row>
        <row r="697"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0.4</v>
          </cell>
          <cell r="N697">
            <v>0</v>
          </cell>
          <cell r="O697">
            <v>1</v>
          </cell>
          <cell r="P697">
            <v>1</v>
          </cell>
          <cell r="Q697">
            <v>0</v>
          </cell>
          <cell r="R697">
            <v>1</v>
          </cell>
          <cell r="S697">
            <v>0</v>
          </cell>
          <cell r="T697">
            <v>1</v>
          </cell>
          <cell r="U697">
            <v>0</v>
          </cell>
          <cell r="V697">
            <v>1</v>
          </cell>
          <cell r="W697">
            <v>0</v>
          </cell>
          <cell r="X697">
            <v>1</v>
          </cell>
          <cell r="Y697">
            <v>0.46666666666666667</v>
          </cell>
          <cell r="Z697">
            <v>0</v>
          </cell>
          <cell r="AA697">
            <v>0</v>
          </cell>
          <cell r="AB697">
            <v>0</v>
          </cell>
          <cell r="AC697">
            <v>1</v>
          </cell>
          <cell r="AD697">
            <v>1</v>
          </cell>
          <cell r="AE697">
            <v>1</v>
          </cell>
          <cell r="AF697">
            <v>0</v>
          </cell>
          <cell r="AG697">
            <v>1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1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</row>
        <row r="698">
          <cell r="G698">
            <v>0</v>
          </cell>
          <cell r="H698">
            <v>0</v>
          </cell>
          <cell r="I698">
            <v>0</v>
          </cell>
          <cell r="J698">
            <v>0.28333333333333333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0.13333333333333333</v>
          </cell>
          <cell r="P698">
            <v>1</v>
          </cell>
          <cell r="Q698">
            <v>0</v>
          </cell>
          <cell r="R698">
            <v>0.53333333333333333</v>
          </cell>
          <cell r="S698">
            <v>0</v>
          </cell>
          <cell r="T698">
            <v>1</v>
          </cell>
          <cell r="U698">
            <v>0</v>
          </cell>
          <cell r="V698">
            <v>1</v>
          </cell>
          <cell r="W698">
            <v>0</v>
          </cell>
          <cell r="X698">
            <v>1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1</v>
          </cell>
          <cell r="AD698">
            <v>1</v>
          </cell>
          <cell r="AE698">
            <v>1</v>
          </cell>
          <cell r="AF698">
            <v>0</v>
          </cell>
          <cell r="AG698">
            <v>1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1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</row>
        <row r="699">
          <cell r="G699">
            <v>0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0.85</v>
          </cell>
          <cell r="Q699">
            <v>0</v>
          </cell>
          <cell r="R699">
            <v>0</v>
          </cell>
          <cell r="S699">
            <v>0</v>
          </cell>
          <cell r="T699">
            <v>1</v>
          </cell>
          <cell r="U699">
            <v>0</v>
          </cell>
          <cell r="V699">
            <v>1</v>
          </cell>
          <cell r="W699">
            <v>0</v>
          </cell>
          <cell r="X699">
            <v>0.56666666666666665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1</v>
          </cell>
          <cell r="AD699">
            <v>1</v>
          </cell>
          <cell r="AE699">
            <v>1</v>
          </cell>
          <cell r="AF699">
            <v>0</v>
          </cell>
          <cell r="AG699">
            <v>1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0.96666666666666667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</row>
        <row r="700">
          <cell r="G700">
            <v>0</v>
          </cell>
          <cell r="H700">
            <v>0</v>
          </cell>
          <cell r="I700">
            <v>0</v>
          </cell>
          <cell r="J700">
            <v>1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1</v>
          </cell>
          <cell r="U700">
            <v>0</v>
          </cell>
          <cell r="V700">
            <v>0.4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1</v>
          </cell>
          <cell r="AD700">
            <v>1</v>
          </cell>
          <cell r="AE700">
            <v>1</v>
          </cell>
          <cell r="AF700">
            <v>0</v>
          </cell>
          <cell r="AG700">
            <v>1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</row>
        <row r="701">
          <cell r="G701">
            <v>0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1</v>
          </cell>
          <cell r="AE701">
            <v>1</v>
          </cell>
          <cell r="AF701">
            <v>0</v>
          </cell>
          <cell r="AG701">
            <v>1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</row>
        <row r="702">
          <cell r="G702">
            <v>0</v>
          </cell>
          <cell r="H702">
            <v>0</v>
          </cell>
          <cell r="I702">
            <v>0</v>
          </cell>
          <cell r="J702">
            <v>1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0.18333333333333332</v>
          </cell>
          <cell r="AE702">
            <v>1</v>
          </cell>
          <cell r="AF702">
            <v>0</v>
          </cell>
          <cell r="AG702">
            <v>1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</row>
        <row r="703">
          <cell r="G703">
            <v>0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1</v>
          </cell>
          <cell r="AD703">
            <v>0</v>
          </cell>
          <cell r="AE703">
            <v>1</v>
          </cell>
          <cell r="AF703">
            <v>0</v>
          </cell>
          <cell r="AG703">
            <v>1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</row>
        <row r="704">
          <cell r="G704">
            <v>0</v>
          </cell>
          <cell r="H704">
            <v>0</v>
          </cell>
          <cell r="I704">
            <v>0</v>
          </cell>
          <cell r="J704">
            <v>1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1</v>
          </cell>
          <cell r="AD704">
            <v>0</v>
          </cell>
          <cell r="AE704">
            <v>1</v>
          </cell>
          <cell r="AF704">
            <v>0</v>
          </cell>
          <cell r="AG704">
            <v>1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0</v>
          </cell>
          <cell r="AP704">
            <v>0</v>
          </cell>
          <cell r="AQ704">
            <v>0</v>
          </cell>
          <cell r="AR704">
            <v>0</v>
          </cell>
          <cell r="AS704">
            <v>0</v>
          </cell>
          <cell r="AT704">
            <v>0</v>
          </cell>
          <cell r="AU704">
            <v>0</v>
          </cell>
          <cell r="AV704">
            <v>0</v>
          </cell>
          <cell r="AW704">
            <v>0</v>
          </cell>
          <cell r="AX704">
            <v>0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0</v>
          </cell>
          <cell r="BD704">
            <v>0</v>
          </cell>
          <cell r="BE704">
            <v>0</v>
          </cell>
          <cell r="BF704">
            <v>0</v>
          </cell>
          <cell r="BG704">
            <v>0</v>
          </cell>
          <cell r="BH704">
            <v>0</v>
          </cell>
          <cell r="BI704">
            <v>0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0</v>
          </cell>
          <cell r="BR704">
            <v>0</v>
          </cell>
          <cell r="BS704">
            <v>0</v>
          </cell>
          <cell r="BT704">
            <v>0</v>
          </cell>
          <cell r="BU704">
            <v>0</v>
          </cell>
          <cell r="BV704">
            <v>0</v>
          </cell>
          <cell r="BW704">
            <v>0</v>
          </cell>
          <cell r="BX704">
            <v>0</v>
          </cell>
          <cell r="BY704">
            <v>0</v>
          </cell>
        </row>
        <row r="705">
          <cell r="G705">
            <v>0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1</v>
          </cell>
          <cell r="AD705">
            <v>0</v>
          </cell>
          <cell r="AE705">
            <v>1</v>
          </cell>
          <cell r="AF705">
            <v>0</v>
          </cell>
          <cell r="AG705">
            <v>1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0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0</v>
          </cell>
          <cell r="AV705">
            <v>0</v>
          </cell>
          <cell r="AW705">
            <v>0</v>
          </cell>
          <cell r="AX705">
            <v>0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0</v>
          </cell>
          <cell r="BD705">
            <v>0</v>
          </cell>
          <cell r="BE705">
            <v>0</v>
          </cell>
          <cell r="BF705">
            <v>0</v>
          </cell>
          <cell r="BG705">
            <v>0</v>
          </cell>
          <cell r="BH705">
            <v>0</v>
          </cell>
          <cell r="BI705">
            <v>0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0</v>
          </cell>
          <cell r="BR705">
            <v>0</v>
          </cell>
          <cell r="BS705">
            <v>0</v>
          </cell>
          <cell r="BT705">
            <v>0</v>
          </cell>
          <cell r="BU705">
            <v>0</v>
          </cell>
          <cell r="BV705">
            <v>0</v>
          </cell>
          <cell r="BW705">
            <v>0</v>
          </cell>
          <cell r="BX705">
            <v>0</v>
          </cell>
          <cell r="BY705">
            <v>0</v>
          </cell>
        </row>
        <row r="706">
          <cell r="G706">
            <v>0</v>
          </cell>
          <cell r="H706">
            <v>0</v>
          </cell>
          <cell r="I706">
            <v>0</v>
          </cell>
          <cell r="J706">
            <v>1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1</v>
          </cell>
          <cell r="AD706">
            <v>0</v>
          </cell>
          <cell r="AE706">
            <v>1</v>
          </cell>
          <cell r="AF706">
            <v>0</v>
          </cell>
          <cell r="AG706">
            <v>1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</row>
        <row r="707">
          <cell r="G707">
            <v>0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1</v>
          </cell>
          <cell r="AD707">
            <v>0</v>
          </cell>
          <cell r="AE707">
            <v>1</v>
          </cell>
          <cell r="AF707">
            <v>0</v>
          </cell>
          <cell r="AG707">
            <v>1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W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</row>
        <row r="708">
          <cell r="G708">
            <v>0</v>
          </cell>
          <cell r="H708">
            <v>0</v>
          </cell>
          <cell r="I708">
            <v>0</v>
          </cell>
          <cell r="J708">
            <v>1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1</v>
          </cell>
          <cell r="AD708">
            <v>0</v>
          </cell>
          <cell r="AE708">
            <v>1</v>
          </cell>
          <cell r="AF708">
            <v>0</v>
          </cell>
          <cell r="AG708">
            <v>1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</row>
        <row r="709">
          <cell r="G709">
            <v>0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0.7</v>
          </cell>
          <cell r="S709">
            <v>0</v>
          </cell>
          <cell r="T709">
            <v>0</v>
          </cell>
          <cell r="U709">
            <v>0</v>
          </cell>
          <cell r="V709">
            <v>0.55000000000000004</v>
          </cell>
          <cell r="W709">
            <v>0.75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1</v>
          </cell>
          <cell r="AD709">
            <v>0</v>
          </cell>
          <cell r="AE709">
            <v>1</v>
          </cell>
          <cell r="AF709">
            <v>0</v>
          </cell>
          <cell r="AG709">
            <v>1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  <cell r="BY709">
            <v>0</v>
          </cell>
        </row>
        <row r="710">
          <cell r="G710">
            <v>0.56666666666666665</v>
          </cell>
          <cell r="H710">
            <v>0</v>
          </cell>
          <cell r="I710">
            <v>0</v>
          </cell>
          <cell r="J710">
            <v>1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0.31666666666666665</v>
          </cell>
          <cell r="S710">
            <v>0</v>
          </cell>
          <cell r="T710">
            <v>0</v>
          </cell>
          <cell r="U710">
            <v>0</v>
          </cell>
          <cell r="V710">
            <v>1</v>
          </cell>
          <cell r="W710">
            <v>1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1</v>
          </cell>
          <cell r="AD710">
            <v>0</v>
          </cell>
          <cell r="AE710">
            <v>1</v>
          </cell>
          <cell r="AF710">
            <v>0</v>
          </cell>
          <cell r="AG710">
            <v>1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0</v>
          </cell>
          <cell r="AX710">
            <v>0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0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0</v>
          </cell>
          <cell r="BR710">
            <v>0</v>
          </cell>
          <cell r="BS710">
            <v>0</v>
          </cell>
          <cell r="BT710">
            <v>0</v>
          </cell>
          <cell r="BU710">
            <v>0</v>
          </cell>
          <cell r="BV710">
            <v>0</v>
          </cell>
          <cell r="BW710">
            <v>0</v>
          </cell>
          <cell r="BX710">
            <v>0</v>
          </cell>
          <cell r="BY710">
            <v>0</v>
          </cell>
        </row>
        <row r="711">
          <cell r="G711">
            <v>1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1</v>
          </cell>
          <cell r="S711">
            <v>0</v>
          </cell>
          <cell r="T711">
            <v>0</v>
          </cell>
          <cell r="U711">
            <v>0</v>
          </cell>
          <cell r="V711">
            <v>1</v>
          </cell>
          <cell r="W711">
            <v>1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1</v>
          </cell>
          <cell r="AD711">
            <v>0</v>
          </cell>
          <cell r="AE711">
            <v>1</v>
          </cell>
          <cell r="AF711">
            <v>0</v>
          </cell>
          <cell r="AG711">
            <v>1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</row>
        <row r="712">
          <cell r="G712">
            <v>1</v>
          </cell>
          <cell r="H712">
            <v>0</v>
          </cell>
          <cell r="I712">
            <v>0</v>
          </cell>
          <cell r="J712">
            <v>1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R712">
            <v>1</v>
          </cell>
          <cell r="S712">
            <v>0</v>
          </cell>
          <cell r="T712">
            <v>0</v>
          </cell>
          <cell r="U712">
            <v>0</v>
          </cell>
          <cell r="V712">
            <v>1</v>
          </cell>
          <cell r="W712">
            <v>1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1</v>
          </cell>
          <cell r="AD712">
            <v>0</v>
          </cell>
          <cell r="AE712">
            <v>1</v>
          </cell>
          <cell r="AF712">
            <v>0</v>
          </cell>
          <cell r="AG712">
            <v>1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</row>
        <row r="713">
          <cell r="G713">
            <v>1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6.6666666666666666E-2</v>
          </cell>
          <cell r="P713">
            <v>0</v>
          </cell>
          <cell r="Q713">
            <v>0</v>
          </cell>
          <cell r="R713">
            <v>1</v>
          </cell>
          <cell r="S713">
            <v>0</v>
          </cell>
          <cell r="T713">
            <v>0</v>
          </cell>
          <cell r="U713">
            <v>0</v>
          </cell>
          <cell r="V713">
            <v>1</v>
          </cell>
          <cell r="W713">
            <v>0.41666666666666669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1</v>
          </cell>
          <cell r="AD713">
            <v>0</v>
          </cell>
          <cell r="AE713">
            <v>1</v>
          </cell>
          <cell r="AF713">
            <v>0</v>
          </cell>
          <cell r="AG713">
            <v>1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0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0</v>
          </cell>
          <cell r="BF713">
            <v>0</v>
          </cell>
          <cell r="BG713">
            <v>0</v>
          </cell>
          <cell r="BH713">
            <v>0</v>
          </cell>
          <cell r="BI713">
            <v>0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0</v>
          </cell>
          <cell r="BR713">
            <v>0</v>
          </cell>
          <cell r="BS713">
            <v>0</v>
          </cell>
          <cell r="BT713">
            <v>0</v>
          </cell>
          <cell r="BU713">
            <v>0</v>
          </cell>
          <cell r="BV713">
            <v>0</v>
          </cell>
          <cell r="BW713">
            <v>0</v>
          </cell>
          <cell r="BX713">
            <v>0</v>
          </cell>
          <cell r="BY713">
            <v>0</v>
          </cell>
        </row>
        <row r="714">
          <cell r="G714">
            <v>1</v>
          </cell>
          <cell r="H714">
            <v>0</v>
          </cell>
          <cell r="I714">
            <v>0</v>
          </cell>
          <cell r="J714">
            <v>1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1</v>
          </cell>
          <cell r="P714">
            <v>0</v>
          </cell>
          <cell r="Q714">
            <v>0</v>
          </cell>
          <cell r="R714">
            <v>0.7</v>
          </cell>
          <cell r="S714">
            <v>0</v>
          </cell>
          <cell r="T714">
            <v>0</v>
          </cell>
          <cell r="U714">
            <v>0</v>
          </cell>
          <cell r="V714">
            <v>1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1</v>
          </cell>
          <cell r="AD714">
            <v>0</v>
          </cell>
          <cell r="AE714">
            <v>1</v>
          </cell>
          <cell r="AF714">
            <v>0</v>
          </cell>
          <cell r="AG714">
            <v>1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0</v>
          </cell>
          <cell r="AX714">
            <v>0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0</v>
          </cell>
          <cell r="BF714">
            <v>0</v>
          </cell>
          <cell r="BG714">
            <v>0</v>
          </cell>
          <cell r="BH714">
            <v>0</v>
          </cell>
          <cell r="BI714">
            <v>0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0</v>
          </cell>
          <cell r="BR714">
            <v>0</v>
          </cell>
          <cell r="BS714">
            <v>0</v>
          </cell>
          <cell r="BT714">
            <v>0</v>
          </cell>
          <cell r="BU714">
            <v>0</v>
          </cell>
          <cell r="BV714">
            <v>0</v>
          </cell>
          <cell r="BW714">
            <v>0</v>
          </cell>
          <cell r="BX714">
            <v>0</v>
          </cell>
          <cell r="BY714">
            <v>0</v>
          </cell>
        </row>
        <row r="715">
          <cell r="G715">
            <v>0.13333333333333333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1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1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0</v>
          </cell>
          <cell r="AE715">
            <v>1</v>
          </cell>
          <cell r="AF715">
            <v>0</v>
          </cell>
          <cell r="AG715">
            <v>1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0</v>
          </cell>
          <cell r="BE715">
            <v>0</v>
          </cell>
          <cell r="BF715">
            <v>0</v>
          </cell>
          <cell r="BG715">
            <v>0</v>
          </cell>
          <cell r="BH715">
            <v>0</v>
          </cell>
          <cell r="BI715">
            <v>0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0</v>
          </cell>
          <cell r="BR715">
            <v>0</v>
          </cell>
          <cell r="BS715">
            <v>0</v>
          </cell>
          <cell r="BT715">
            <v>0</v>
          </cell>
          <cell r="BU715">
            <v>0</v>
          </cell>
          <cell r="BV715">
            <v>0</v>
          </cell>
          <cell r="BW715">
            <v>0</v>
          </cell>
          <cell r="BX715">
            <v>0</v>
          </cell>
          <cell r="BY715">
            <v>0</v>
          </cell>
        </row>
        <row r="716">
          <cell r="G716">
            <v>0</v>
          </cell>
          <cell r="H716">
            <v>0</v>
          </cell>
          <cell r="I716">
            <v>0</v>
          </cell>
          <cell r="J716">
            <v>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1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1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0</v>
          </cell>
          <cell r="AE716">
            <v>1</v>
          </cell>
          <cell r="AF716">
            <v>0</v>
          </cell>
          <cell r="AG716">
            <v>1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</row>
        <row r="717">
          <cell r="G717">
            <v>0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0.21666666666666667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0.46666666666666667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1</v>
          </cell>
          <cell r="AD717">
            <v>0</v>
          </cell>
          <cell r="AE717">
            <v>1</v>
          </cell>
          <cell r="AF717">
            <v>0</v>
          </cell>
          <cell r="AG717">
            <v>1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0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0.6166666666666667</v>
          </cell>
          <cell r="AT717">
            <v>0</v>
          </cell>
          <cell r="AU717">
            <v>0</v>
          </cell>
          <cell r="AV717">
            <v>0</v>
          </cell>
          <cell r="AW717">
            <v>0</v>
          </cell>
          <cell r="AX717">
            <v>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0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0</v>
          </cell>
          <cell r="BR717">
            <v>0</v>
          </cell>
          <cell r="BS717">
            <v>0</v>
          </cell>
          <cell r="BT717">
            <v>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  <cell r="BY717">
            <v>0</v>
          </cell>
        </row>
        <row r="718">
          <cell r="G718">
            <v>0</v>
          </cell>
          <cell r="H718">
            <v>0</v>
          </cell>
          <cell r="I718">
            <v>0</v>
          </cell>
          <cell r="J718">
            <v>1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1</v>
          </cell>
          <cell r="AD718">
            <v>0</v>
          </cell>
          <cell r="AE718">
            <v>1</v>
          </cell>
          <cell r="AF718">
            <v>0</v>
          </cell>
          <cell r="AG718">
            <v>1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0</v>
          </cell>
          <cell r="AP718">
            <v>0</v>
          </cell>
          <cell r="AQ718">
            <v>0</v>
          </cell>
          <cell r="AR718">
            <v>0</v>
          </cell>
          <cell r="AS718">
            <v>1</v>
          </cell>
          <cell r="AT718">
            <v>0</v>
          </cell>
          <cell r="AU718">
            <v>0</v>
          </cell>
          <cell r="AV718">
            <v>0</v>
          </cell>
          <cell r="AW718">
            <v>0</v>
          </cell>
          <cell r="AX718">
            <v>0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0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0</v>
          </cell>
          <cell r="BR718">
            <v>0</v>
          </cell>
          <cell r="BS718">
            <v>0</v>
          </cell>
          <cell r="BT718">
            <v>0</v>
          </cell>
          <cell r="BU718">
            <v>0</v>
          </cell>
          <cell r="BV718">
            <v>0</v>
          </cell>
          <cell r="BW718">
            <v>0</v>
          </cell>
          <cell r="BX718">
            <v>0</v>
          </cell>
          <cell r="BY718">
            <v>0</v>
          </cell>
        </row>
        <row r="719">
          <cell r="G719">
            <v>0</v>
          </cell>
          <cell r="H719">
            <v>0</v>
          </cell>
          <cell r="I719">
            <v>0</v>
          </cell>
          <cell r="J719">
            <v>0.83333333333333326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1</v>
          </cell>
          <cell r="AD719">
            <v>0</v>
          </cell>
          <cell r="AE719">
            <v>1</v>
          </cell>
          <cell r="AF719">
            <v>0</v>
          </cell>
          <cell r="AG719">
            <v>1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R719">
            <v>0</v>
          </cell>
          <cell r="AS719">
            <v>1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0</v>
          </cell>
          <cell r="BI719">
            <v>0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0</v>
          </cell>
          <cell r="BR719">
            <v>0</v>
          </cell>
          <cell r="BS719">
            <v>0</v>
          </cell>
          <cell r="BT719">
            <v>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  <cell r="BY719">
            <v>0</v>
          </cell>
        </row>
        <row r="720">
          <cell r="G720">
            <v>0</v>
          </cell>
          <cell r="H720">
            <v>0</v>
          </cell>
          <cell r="I720">
            <v>0</v>
          </cell>
          <cell r="J720">
            <v>1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0.6</v>
          </cell>
          <cell r="P720">
            <v>0.6</v>
          </cell>
          <cell r="Q720">
            <v>0</v>
          </cell>
          <cell r="R720">
            <v>0.6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0.6</v>
          </cell>
          <cell r="X720">
            <v>0.6</v>
          </cell>
          <cell r="Y720">
            <v>0.6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0</v>
          </cell>
          <cell r="AE720">
            <v>1</v>
          </cell>
          <cell r="AF720">
            <v>0</v>
          </cell>
          <cell r="AG720">
            <v>1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1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</row>
        <row r="721">
          <cell r="G721">
            <v>0.6166666666666667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1</v>
          </cell>
          <cell r="P721">
            <v>1</v>
          </cell>
          <cell r="Q721">
            <v>0</v>
          </cell>
          <cell r="R721">
            <v>1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1</v>
          </cell>
          <cell r="X721">
            <v>1</v>
          </cell>
          <cell r="Y721">
            <v>1</v>
          </cell>
          <cell r="Z721">
            <v>0</v>
          </cell>
          <cell r="AA721">
            <v>0</v>
          </cell>
          <cell r="AB721">
            <v>0</v>
          </cell>
          <cell r="AC721">
            <v>1</v>
          </cell>
          <cell r="AD721">
            <v>0</v>
          </cell>
          <cell r="AE721">
            <v>1</v>
          </cell>
          <cell r="AF721">
            <v>0</v>
          </cell>
          <cell r="AG721">
            <v>1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0</v>
          </cell>
          <cell r="AS721">
            <v>1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</row>
        <row r="722">
          <cell r="G722">
            <v>1</v>
          </cell>
          <cell r="H722">
            <v>0</v>
          </cell>
          <cell r="I722">
            <v>0</v>
          </cell>
          <cell r="J722">
            <v>1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1</v>
          </cell>
          <cell r="P722">
            <v>1</v>
          </cell>
          <cell r="Q722">
            <v>0</v>
          </cell>
          <cell r="R722">
            <v>1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1</v>
          </cell>
          <cell r="X722">
            <v>0.85</v>
          </cell>
          <cell r="Y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1</v>
          </cell>
          <cell r="AD722">
            <v>0</v>
          </cell>
          <cell r="AE722">
            <v>1</v>
          </cell>
          <cell r="AF722">
            <v>0</v>
          </cell>
          <cell r="AG722">
            <v>1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0.5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</row>
        <row r="723">
          <cell r="G723">
            <v>1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1</v>
          </cell>
          <cell r="P723">
            <v>0.65</v>
          </cell>
          <cell r="Q723">
            <v>0</v>
          </cell>
          <cell r="R723">
            <v>0.26666666666666666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1</v>
          </cell>
          <cell r="X723">
            <v>0</v>
          </cell>
          <cell r="Y723">
            <v>1.6666666666666666E-2</v>
          </cell>
          <cell r="Z723">
            <v>0</v>
          </cell>
          <cell r="AA723">
            <v>0</v>
          </cell>
          <cell r="AB723">
            <v>0</v>
          </cell>
          <cell r="AC723">
            <v>1</v>
          </cell>
          <cell r="AD723">
            <v>0</v>
          </cell>
          <cell r="AE723">
            <v>1</v>
          </cell>
          <cell r="AF723">
            <v>0</v>
          </cell>
          <cell r="AG723">
            <v>1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0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0</v>
          </cell>
          <cell r="BD723">
            <v>0</v>
          </cell>
          <cell r="BE723">
            <v>0</v>
          </cell>
          <cell r="BF723">
            <v>0</v>
          </cell>
          <cell r="BG723">
            <v>0</v>
          </cell>
          <cell r="BH723">
            <v>0</v>
          </cell>
          <cell r="BI723">
            <v>0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</row>
        <row r="724">
          <cell r="G724">
            <v>1</v>
          </cell>
          <cell r="H724">
            <v>0</v>
          </cell>
          <cell r="I724">
            <v>0</v>
          </cell>
          <cell r="J724">
            <v>1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0.15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1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1</v>
          </cell>
          <cell r="AD724">
            <v>0</v>
          </cell>
          <cell r="AE724">
            <v>1</v>
          </cell>
          <cell r="AF724">
            <v>0</v>
          </cell>
          <cell r="AG724">
            <v>1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0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0</v>
          </cell>
          <cell r="AX724">
            <v>0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0</v>
          </cell>
          <cell r="BD724">
            <v>0</v>
          </cell>
          <cell r="BE724">
            <v>0</v>
          </cell>
          <cell r="BF724">
            <v>0</v>
          </cell>
          <cell r="BG724">
            <v>0</v>
          </cell>
          <cell r="BH724">
            <v>0</v>
          </cell>
          <cell r="BI724">
            <v>0</v>
          </cell>
          <cell r="BJ724">
            <v>0</v>
          </cell>
          <cell r="BK724">
            <v>0</v>
          </cell>
          <cell r="BL724">
            <v>0</v>
          </cell>
          <cell r="BM724">
            <v>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0</v>
          </cell>
          <cell r="BW724">
            <v>0</v>
          </cell>
          <cell r="BX724">
            <v>0</v>
          </cell>
          <cell r="BY724">
            <v>0</v>
          </cell>
        </row>
        <row r="725">
          <cell r="G725">
            <v>1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1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1</v>
          </cell>
          <cell r="AD725">
            <v>0</v>
          </cell>
          <cell r="AE725">
            <v>1</v>
          </cell>
          <cell r="AF725">
            <v>0</v>
          </cell>
          <cell r="AG725">
            <v>1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0</v>
          </cell>
          <cell r="BP725">
            <v>0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  <cell r="BY725">
            <v>0</v>
          </cell>
        </row>
        <row r="726">
          <cell r="G726">
            <v>1</v>
          </cell>
          <cell r="H726">
            <v>0</v>
          </cell>
          <cell r="I726">
            <v>0</v>
          </cell>
          <cell r="J726">
            <v>1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1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1</v>
          </cell>
          <cell r="AD726">
            <v>0</v>
          </cell>
          <cell r="AE726">
            <v>1</v>
          </cell>
          <cell r="AF726">
            <v>0</v>
          </cell>
          <cell r="AG726">
            <v>1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0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</row>
        <row r="727">
          <cell r="G727">
            <v>1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1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1</v>
          </cell>
          <cell r="AD727">
            <v>0</v>
          </cell>
          <cell r="AE727">
            <v>1</v>
          </cell>
          <cell r="AF727">
            <v>0</v>
          </cell>
          <cell r="AG727">
            <v>1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</row>
        <row r="728">
          <cell r="G728">
            <v>1</v>
          </cell>
          <cell r="H728">
            <v>0</v>
          </cell>
          <cell r="I728">
            <v>0</v>
          </cell>
          <cell r="J728">
            <v>1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1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1</v>
          </cell>
          <cell r="AD728">
            <v>0</v>
          </cell>
          <cell r="AE728">
            <v>1</v>
          </cell>
          <cell r="AF728">
            <v>0</v>
          </cell>
          <cell r="AG728">
            <v>1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0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0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  <cell r="BY728">
            <v>0</v>
          </cell>
        </row>
        <row r="729">
          <cell r="G729">
            <v>1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1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1</v>
          </cell>
          <cell r="AD729">
            <v>0</v>
          </cell>
          <cell r="AE729">
            <v>1</v>
          </cell>
          <cell r="AF729">
            <v>0</v>
          </cell>
          <cell r="AG729">
            <v>1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</row>
        <row r="730">
          <cell r="G730">
            <v>1</v>
          </cell>
          <cell r="H730">
            <v>0</v>
          </cell>
          <cell r="I730">
            <v>0</v>
          </cell>
          <cell r="J730">
            <v>1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0.11666666666666667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1</v>
          </cell>
          <cell r="AD730">
            <v>0</v>
          </cell>
          <cell r="AE730">
            <v>1</v>
          </cell>
          <cell r="AF730">
            <v>0</v>
          </cell>
          <cell r="AG730">
            <v>1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</row>
        <row r="731">
          <cell r="G731">
            <v>1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1</v>
          </cell>
          <cell r="AD731">
            <v>0</v>
          </cell>
          <cell r="AE731">
            <v>1</v>
          </cell>
          <cell r="AF731">
            <v>0</v>
          </cell>
          <cell r="AG731">
            <v>1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</row>
        <row r="732">
          <cell r="G732">
            <v>1</v>
          </cell>
          <cell r="H732">
            <v>0</v>
          </cell>
          <cell r="I732">
            <v>0</v>
          </cell>
          <cell r="J732">
            <v>1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0.8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1</v>
          </cell>
          <cell r="AD732">
            <v>0</v>
          </cell>
          <cell r="AE732">
            <v>0.8</v>
          </cell>
          <cell r="AF732">
            <v>0</v>
          </cell>
          <cell r="AG732">
            <v>1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</row>
        <row r="733">
          <cell r="G733">
            <v>1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1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0.11666666666666667</v>
          </cell>
          <cell r="AD733">
            <v>0</v>
          </cell>
          <cell r="AE733">
            <v>0</v>
          </cell>
          <cell r="AF733">
            <v>0</v>
          </cell>
          <cell r="AG733">
            <v>1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</row>
        <row r="734">
          <cell r="G734">
            <v>1</v>
          </cell>
          <cell r="H734">
            <v>0</v>
          </cell>
          <cell r="I734">
            <v>0</v>
          </cell>
          <cell r="J734">
            <v>1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1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1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</row>
        <row r="735">
          <cell r="G735">
            <v>1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1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1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</row>
        <row r="736">
          <cell r="G736">
            <v>1</v>
          </cell>
          <cell r="H736">
            <v>0</v>
          </cell>
          <cell r="I736">
            <v>0</v>
          </cell>
          <cell r="J736">
            <v>1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1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1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0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0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  <cell r="BY736">
            <v>0</v>
          </cell>
        </row>
        <row r="737">
          <cell r="G737">
            <v>1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1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1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</row>
        <row r="738">
          <cell r="G738">
            <v>1</v>
          </cell>
          <cell r="H738">
            <v>0</v>
          </cell>
          <cell r="I738">
            <v>0</v>
          </cell>
          <cell r="J738">
            <v>1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1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1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</row>
        <row r="739">
          <cell r="G739">
            <v>1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1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1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</row>
        <row r="740">
          <cell r="G740">
            <v>1</v>
          </cell>
          <cell r="H740">
            <v>0</v>
          </cell>
          <cell r="I740">
            <v>0</v>
          </cell>
          <cell r="J740">
            <v>1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1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1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</row>
        <row r="741">
          <cell r="G741">
            <v>1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0.76666666666666672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1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</row>
        <row r="742">
          <cell r="G742">
            <v>1</v>
          </cell>
          <cell r="H742">
            <v>0</v>
          </cell>
          <cell r="I742">
            <v>0</v>
          </cell>
          <cell r="J742">
            <v>0.26666666666666666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0.6</v>
          </cell>
          <cell r="T742">
            <v>0</v>
          </cell>
          <cell r="U742">
            <v>0</v>
          </cell>
          <cell r="V742">
            <v>0</v>
          </cell>
          <cell r="W742">
            <v>0.56666666666666665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1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</row>
        <row r="743">
          <cell r="G743">
            <v>1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0.78333333333333333</v>
          </cell>
          <cell r="P743">
            <v>0.25</v>
          </cell>
          <cell r="Q743">
            <v>0</v>
          </cell>
          <cell r="R743">
            <v>0</v>
          </cell>
          <cell r="S743">
            <v>1</v>
          </cell>
          <cell r="T743">
            <v>0</v>
          </cell>
          <cell r="U743">
            <v>0</v>
          </cell>
          <cell r="V743">
            <v>0.28333333333333333</v>
          </cell>
          <cell r="W743">
            <v>1</v>
          </cell>
          <cell r="X743">
            <v>0</v>
          </cell>
          <cell r="Y743">
            <v>0.33333333333333331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1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</row>
        <row r="744">
          <cell r="G744">
            <v>1</v>
          </cell>
          <cell r="H744">
            <v>0</v>
          </cell>
          <cell r="I744">
            <v>0</v>
          </cell>
          <cell r="J744">
            <v>0.55000000000000004</v>
          </cell>
          <cell r="K744">
            <v>0</v>
          </cell>
          <cell r="L744">
            <v>0</v>
          </cell>
          <cell r="M744">
            <v>0.46666666666666667</v>
          </cell>
          <cell r="N744">
            <v>0</v>
          </cell>
          <cell r="O744">
            <v>1</v>
          </cell>
          <cell r="P744">
            <v>1</v>
          </cell>
          <cell r="Q744">
            <v>0</v>
          </cell>
          <cell r="R744">
            <v>0</v>
          </cell>
          <cell r="S744">
            <v>1</v>
          </cell>
          <cell r="T744">
            <v>0</v>
          </cell>
          <cell r="U744">
            <v>0</v>
          </cell>
          <cell r="V744">
            <v>1</v>
          </cell>
          <cell r="W744">
            <v>1</v>
          </cell>
          <cell r="X744">
            <v>6.6666666666666666E-2</v>
          </cell>
          <cell r="Y744">
            <v>1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1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</row>
        <row r="745">
          <cell r="G745">
            <v>1</v>
          </cell>
          <cell r="H745">
            <v>0</v>
          </cell>
          <cell r="I745">
            <v>0</v>
          </cell>
          <cell r="J745">
            <v>1</v>
          </cell>
          <cell r="K745">
            <v>0</v>
          </cell>
          <cell r="L745">
            <v>0</v>
          </cell>
          <cell r="M745">
            <v>0.38333333333333336</v>
          </cell>
          <cell r="N745">
            <v>0</v>
          </cell>
          <cell r="O745">
            <v>1</v>
          </cell>
          <cell r="P745">
            <v>1</v>
          </cell>
          <cell r="Q745">
            <v>0</v>
          </cell>
          <cell r="R745">
            <v>0</v>
          </cell>
          <cell r="S745">
            <v>1</v>
          </cell>
          <cell r="T745">
            <v>0</v>
          </cell>
          <cell r="U745">
            <v>0</v>
          </cell>
          <cell r="V745">
            <v>1</v>
          </cell>
          <cell r="W745">
            <v>1</v>
          </cell>
          <cell r="X745">
            <v>1</v>
          </cell>
          <cell r="Y745">
            <v>1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1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</row>
        <row r="746">
          <cell r="G746">
            <v>1</v>
          </cell>
          <cell r="H746">
            <v>0</v>
          </cell>
          <cell r="I746">
            <v>0</v>
          </cell>
          <cell r="J746">
            <v>1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1</v>
          </cell>
          <cell r="P746">
            <v>1</v>
          </cell>
          <cell r="Q746">
            <v>0</v>
          </cell>
          <cell r="R746">
            <v>0</v>
          </cell>
          <cell r="S746">
            <v>1</v>
          </cell>
          <cell r="T746">
            <v>0</v>
          </cell>
          <cell r="U746">
            <v>0</v>
          </cell>
          <cell r="V746">
            <v>1</v>
          </cell>
          <cell r="W746">
            <v>1</v>
          </cell>
          <cell r="X746">
            <v>1</v>
          </cell>
          <cell r="Y746">
            <v>0.6166666666666667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1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</row>
        <row r="747">
          <cell r="G747">
            <v>1</v>
          </cell>
          <cell r="H747">
            <v>0</v>
          </cell>
          <cell r="I747">
            <v>0</v>
          </cell>
          <cell r="J747">
            <v>1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1</v>
          </cell>
          <cell r="P747">
            <v>1</v>
          </cell>
          <cell r="Q747">
            <v>0</v>
          </cell>
          <cell r="R747">
            <v>0</v>
          </cell>
          <cell r="S747">
            <v>0.45</v>
          </cell>
          <cell r="T747">
            <v>0</v>
          </cell>
          <cell r="U747">
            <v>0</v>
          </cell>
          <cell r="V747">
            <v>1</v>
          </cell>
          <cell r="W747">
            <v>1</v>
          </cell>
          <cell r="X747">
            <v>0.13333333333333333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1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</row>
        <row r="748">
          <cell r="G748">
            <v>1</v>
          </cell>
          <cell r="H748">
            <v>0</v>
          </cell>
          <cell r="I748">
            <v>0</v>
          </cell>
          <cell r="J748">
            <v>1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</v>
          </cell>
          <cell r="P748">
            <v>1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1</v>
          </cell>
          <cell r="W748">
            <v>1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1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 "/>
      <sheetName val="BD OPEX General"/>
      <sheetName val="FORMULAS"/>
      <sheetName val="FI CLAS GASTOS"/>
      <sheetName val="ForeCast"/>
      <sheetName val="Evol Arrastre Mes"/>
      <sheetName val="GRR3 Junio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/>
      <sheetData sheetId="1"/>
      <sheetData sheetId="2"/>
      <sheetData sheetId="3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D6" t="str">
            <v>ID.</v>
          </cell>
          <cell r="AE6" t="str">
            <v>Dirección</v>
          </cell>
          <cell r="AG6" t="str">
            <v>Clave</v>
          </cell>
          <cell r="AH6" t="str">
            <v>Descripción Período</v>
          </cell>
        </row>
        <row r="7">
          <cell r="AD7" t="str">
            <v>DC</v>
          </cell>
          <cell r="AE7" t="str">
            <v>Comercial</v>
          </cell>
          <cell r="AG7" t="str">
            <v>1_1</v>
          </cell>
          <cell r="AH7" t="str">
            <v>Ene-Ene</v>
          </cell>
        </row>
        <row r="8">
          <cell r="AD8" t="str">
            <v>DCP</v>
          </cell>
          <cell r="AE8" t="str">
            <v>Control de Pérdidas Energía</v>
          </cell>
          <cell r="AG8" t="str">
            <v>1_2</v>
          </cell>
          <cell r="AH8" t="str">
            <v>Ene-Feb</v>
          </cell>
        </row>
        <row r="9">
          <cell r="AD9" t="str">
            <v>DR</v>
          </cell>
          <cell r="AE9" t="str">
            <v>Recursos</v>
          </cell>
          <cell r="AG9" t="str">
            <v>1_3</v>
          </cell>
          <cell r="AH9" t="str">
            <v>Ene-Mar</v>
          </cell>
        </row>
        <row r="10">
          <cell r="AD10" t="str">
            <v>DD</v>
          </cell>
          <cell r="AE10" t="str">
            <v>Distribución</v>
          </cell>
          <cell r="AG10" t="str">
            <v>1_4</v>
          </cell>
          <cell r="AH10" t="str">
            <v>Ene-Abr</v>
          </cell>
        </row>
        <row r="11">
          <cell r="AD11" t="str">
            <v>DTI</v>
          </cell>
          <cell r="AE11" t="str">
            <v>Tecnología</v>
          </cell>
          <cell r="AG11" t="str">
            <v>1_5</v>
          </cell>
          <cell r="AH11" t="str">
            <v>Ene-May</v>
          </cell>
        </row>
        <row r="12">
          <cell r="AD12" t="str">
            <v>DCE</v>
          </cell>
          <cell r="AE12" t="str">
            <v>Comunicación Estratégica</v>
          </cell>
          <cell r="AG12" t="str">
            <v>1_6</v>
          </cell>
          <cell r="AH12" t="str">
            <v>Ene-Jun</v>
          </cell>
        </row>
        <row r="13">
          <cell r="AD13" t="str">
            <v>AGG</v>
          </cell>
          <cell r="AE13" t="str">
            <v>Administración General</v>
          </cell>
          <cell r="AG13" t="str">
            <v>1_7</v>
          </cell>
          <cell r="AH13" t="str">
            <v>Ene-Jul</v>
          </cell>
        </row>
        <row r="14">
          <cell r="AD14" t="str">
            <v>DSF</v>
          </cell>
          <cell r="AE14" t="str">
            <v>Seguridad Física</v>
          </cell>
          <cell r="AG14" t="str">
            <v>1_8</v>
          </cell>
          <cell r="AH14" t="str">
            <v>Ene-Ago</v>
          </cell>
        </row>
        <row r="15">
          <cell r="AD15" t="str">
            <v>DL</v>
          </cell>
          <cell r="AE15" t="str">
            <v>Legal</v>
          </cell>
          <cell r="AG15" t="str">
            <v>1_9</v>
          </cell>
          <cell r="AH15" t="str">
            <v>Ene-Sep</v>
          </cell>
        </row>
        <row r="16">
          <cell r="AD16" t="str">
            <v>DF</v>
          </cell>
          <cell r="AE16" t="str">
            <v>Finanzas</v>
          </cell>
          <cell r="AG16" t="str">
            <v>1_10</v>
          </cell>
          <cell r="AH16" t="str">
            <v>Ene-Oct</v>
          </cell>
        </row>
        <row r="17">
          <cell r="AD17" t="str">
            <v>CDA</v>
          </cell>
          <cell r="AE17" t="str">
            <v>Consejo de Administración</v>
          </cell>
          <cell r="AG17" t="str">
            <v>1_11</v>
          </cell>
          <cell r="AH17" t="str">
            <v>Ene-Nov</v>
          </cell>
        </row>
        <row r="18">
          <cell r="AD18" t="str">
            <v>DCR</v>
          </cell>
          <cell r="AE18" t="str">
            <v>Compra de Energía</v>
          </cell>
          <cell r="AG18" t="str">
            <v>1_12</v>
          </cell>
          <cell r="AH18" t="str">
            <v>Ene-Dic</v>
          </cell>
        </row>
        <row r="19">
          <cell r="AD19" t="str">
            <v>DRH</v>
          </cell>
          <cell r="AE19" t="str">
            <v>Recursos Humanos</v>
          </cell>
          <cell r="AG19" t="str">
            <v>8_12</v>
          </cell>
          <cell r="AH19" t="str">
            <v>Ago-Dic</v>
          </cell>
        </row>
        <row r="20">
          <cell r="AD20" t="str">
            <v>DPE</v>
          </cell>
          <cell r="AE20" t="str">
            <v>Planificación Estratégica</v>
          </cell>
          <cell r="AG20">
            <v>1</v>
          </cell>
          <cell r="AH20" t="str">
            <v>Ene</v>
          </cell>
        </row>
        <row r="21">
          <cell r="AD21" t="str">
            <v>DAI</v>
          </cell>
          <cell r="AE21" t="str">
            <v>Auditoria Interna</v>
          </cell>
          <cell r="AG21">
            <v>2</v>
          </cell>
          <cell r="AH21" t="str">
            <v>Feb</v>
          </cell>
        </row>
        <row r="22">
          <cell r="AG22">
            <v>3</v>
          </cell>
          <cell r="AH22" t="str">
            <v>Mar</v>
          </cell>
        </row>
        <row r="23">
          <cell r="AG23">
            <v>4</v>
          </cell>
          <cell r="AH23" t="str">
            <v>Abr</v>
          </cell>
        </row>
        <row r="24">
          <cell r="AG24">
            <v>5</v>
          </cell>
          <cell r="AH24" t="str">
            <v>May</v>
          </cell>
        </row>
        <row r="25">
          <cell r="AG25">
            <v>6</v>
          </cell>
          <cell r="AH25" t="str">
            <v>Jun</v>
          </cell>
        </row>
        <row r="26">
          <cell r="AG26">
            <v>7</v>
          </cell>
          <cell r="AH26" t="str">
            <v>Jul</v>
          </cell>
        </row>
        <row r="27">
          <cell r="AG27">
            <v>8</v>
          </cell>
          <cell r="AH27" t="str">
            <v>Ago</v>
          </cell>
        </row>
        <row r="28">
          <cell r="AG28">
            <v>9</v>
          </cell>
          <cell r="AH28" t="str">
            <v>Sep</v>
          </cell>
        </row>
        <row r="29">
          <cell r="AG29">
            <v>10</v>
          </cell>
          <cell r="AH29" t="str">
            <v>Oct</v>
          </cell>
        </row>
        <row r="30">
          <cell r="AG30">
            <v>11</v>
          </cell>
          <cell r="AH30" t="str">
            <v>Nov</v>
          </cell>
        </row>
        <row r="31">
          <cell r="AG31">
            <v>12</v>
          </cell>
          <cell r="AH31" t="str">
            <v>Dic</v>
          </cell>
        </row>
      </sheetData>
      <sheetData sheetId="11"/>
      <sheetData sheetId="12">
        <row r="4">
          <cell r="A4" t="str">
            <v>PosPre</v>
          </cell>
          <cell r="B4" t="str">
            <v>Desc. PosPre</v>
          </cell>
          <cell r="C4" t="str">
            <v>CMayor</v>
          </cell>
          <cell r="D4" t="str">
            <v>Texto p.posición balance/PyG</v>
          </cell>
          <cell r="E4" t="str">
            <v>Tipo de Gastos</v>
          </cell>
        </row>
        <row r="5">
          <cell r="A5">
            <v>5120100312</v>
          </cell>
          <cell r="B5" t="str">
            <v>Dietas y Viáticos</v>
          </cell>
          <cell r="C5">
            <v>5120100312</v>
          </cell>
          <cell r="D5" t="str">
            <v>Dietas y Viaticos</v>
          </cell>
          <cell r="E5" t="str">
            <v>Administrativo</v>
          </cell>
        </row>
        <row r="6">
          <cell r="A6">
            <v>5120100314</v>
          </cell>
          <cell r="B6" t="str">
            <v>Viajes y Representación</v>
          </cell>
          <cell r="C6">
            <v>5120100314</v>
          </cell>
          <cell r="D6" t="str">
            <v>Viajes y Representación</v>
          </cell>
          <cell r="E6" t="str">
            <v>Administrativo</v>
          </cell>
        </row>
        <row r="7">
          <cell r="A7">
            <v>5120100400</v>
          </cell>
          <cell r="B7" t="str">
            <v>Cargas Sociales</v>
          </cell>
          <cell r="C7">
            <v>5120100402</v>
          </cell>
          <cell r="D7" t="str">
            <v>Actividades Culturales y Deportivas</v>
          </cell>
          <cell r="E7" t="str">
            <v>Administrativo</v>
          </cell>
        </row>
        <row r="8">
          <cell r="A8">
            <v>5120200100</v>
          </cell>
          <cell r="B8" t="str">
            <v>Reparación y Mantenimientos Edificaciones</v>
          </cell>
          <cell r="C8">
            <v>5120200100</v>
          </cell>
          <cell r="D8" t="str">
            <v>Reparación y Mantenimientos Edificaciónes</v>
          </cell>
          <cell r="E8" t="str">
            <v>Administrativo</v>
          </cell>
        </row>
        <row r="9">
          <cell r="A9">
            <v>5120200200</v>
          </cell>
          <cell r="B9" t="str">
            <v>Reparación y manten. Mobiliarios y Equipos</v>
          </cell>
          <cell r="C9">
            <v>5120200200</v>
          </cell>
          <cell r="D9" t="str">
            <v>Reparación y manten. Mobiliarios y Equipos</v>
          </cell>
          <cell r="E9" t="str">
            <v>Administrativo</v>
          </cell>
        </row>
        <row r="10">
          <cell r="A10">
            <v>5120201200</v>
          </cell>
          <cell r="B10" t="str">
            <v>Reparación y Mantenimientos Sistemas Informáticos</v>
          </cell>
          <cell r="C10">
            <v>5120201200</v>
          </cell>
          <cell r="D10" t="str">
            <v>Reparación y Mantenimientos Sistemas Informáticos</v>
          </cell>
          <cell r="E10" t="str">
            <v>Administrativo</v>
          </cell>
        </row>
        <row r="11">
          <cell r="A11">
            <v>5120300100</v>
          </cell>
          <cell r="B11" t="str">
            <v>Honorarios Profesionales</v>
          </cell>
          <cell r="C11">
            <v>5120300100</v>
          </cell>
          <cell r="D11" t="str">
            <v>Honorarios Técnicos</v>
          </cell>
          <cell r="E11" t="str">
            <v>Administrativo</v>
          </cell>
        </row>
        <row r="12">
          <cell r="A12">
            <v>5120300200</v>
          </cell>
          <cell r="B12" t="str">
            <v>Honorarios Notariales</v>
          </cell>
          <cell r="C12">
            <v>5120300200</v>
          </cell>
          <cell r="D12" t="str">
            <v>Honorarios Notariales</v>
          </cell>
          <cell r="E12" t="str">
            <v>Administrativo</v>
          </cell>
        </row>
        <row r="13">
          <cell r="A13">
            <v>5120300300</v>
          </cell>
          <cell r="B13" t="str">
            <v>Honorarios de Asesoria Financiera</v>
          </cell>
          <cell r="C13">
            <v>5120300300</v>
          </cell>
          <cell r="D13" t="str">
            <v>Honorarios Asesoria Financiera</v>
          </cell>
          <cell r="E13" t="str">
            <v>Administrativo</v>
          </cell>
        </row>
        <row r="14">
          <cell r="A14">
            <v>5120300400</v>
          </cell>
          <cell r="B14" t="str">
            <v xml:space="preserve">Honorarios de Asesoria Fiscal </v>
          </cell>
          <cell r="C14">
            <v>5120300400</v>
          </cell>
          <cell r="D14" t="str">
            <v>Honorarios Asesoria Final</v>
          </cell>
          <cell r="E14" t="str">
            <v>Administrativo</v>
          </cell>
        </row>
        <row r="15">
          <cell r="A15">
            <v>5120300500</v>
          </cell>
          <cell r="B15" t="str">
            <v>Honorarios de Asesoria Legal</v>
          </cell>
          <cell r="C15">
            <v>5120300500</v>
          </cell>
          <cell r="D15" t="str">
            <v>Honorarios Asesoria Legal</v>
          </cell>
          <cell r="E15" t="str">
            <v>Administrativo</v>
          </cell>
        </row>
        <row r="16">
          <cell r="A16">
            <v>5120300600</v>
          </cell>
          <cell r="B16" t="str">
            <v>Honorarios de Auditoria</v>
          </cell>
          <cell r="C16">
            <v>5120300600</v>
          </cell>
          <cell r="D16" t="str">
            <v>Honorarios Asesoria Auditoria</v>
          </cell>
          <cell r="E16" t="str">
            <v>Administrativo</v>
          </cell>
        </row>
        <row r="17">
          <cell r="A17">
            <v>5120400100</v>
          </cell>
          <cell r="B17" t="str">
            <v>Energía Eléctrica</v>
          </cell>
          <cell r="C17">
            <v>5120400100</v>
          </cell>
          <cell r="D17" t="str">
            <v>Gastos Energía Eléctrica</v>
          </cell>
          <cell r="E17" t="str">
            <v>Administrativo</v>
          </cell>
        </row>
        <row r="18">
          <cell r="A18">
            <v>5120400200</v>
          </cell>
          <cell r="B18" t="str">
            <v>Agua</v>
          </cell>
          <cell r="C18">
            <v>5120400200</v>
          </cell>
          <cell r="D18" t="str">
            <v>Gastos Agua</v>
          </cell>
          <cell r="E18" t="str">
            <v>Administrativo</v>
          </cell>
        </row>
        <row r="19">
          <cell r="A19">
            <v>5120400300</v>
          </cell>
          <cell r="B19" t="str">
            <v>Telefonos y Comunicaciones</v>
          </cell>
          <cell r="C19">
            <v>5120400300</v>
          </cell>
          <cell r="D19" t="str">
            <v>Gastos Telefonos y Comunicaciones</v>
          </cell>
          <cell r="E19" t="str">
            <v>Administrativo</v>
          </cell>
        </row>
        <row r="20">
          <cell r="A20">
            <v>5120400600</v>
          </cell>
          <cell r="B20" t="str">
            <v>Gastos Suministros y Materiales de Oficina</v>
          </cell>
          <cell r="C20">
            <v>5120400600</v>
          </cell>
          <cell r="D20" t="str">
            <v>Gastos Suministros y Materiales de Oficina</v>
          </cell>
          <cell r="E20" t="str">
            <v>Administrativo</v>
          </cell>
        </row>
        <row r="21">
          <cell r="A21">
            <v>5120400700</v>
          </cell>
          <cell r="B21" t="str">
            <v>Gastos Impresos de Documentos empresariales</v>
          </cell>
          <cell r="C21">
            <v>5120400700</v>
          </cell>
          <cell r="D21" t="str">
            <v>Gastos Impresos de Documentos empresariales</v>
          </cell>
          <cell r="E21" t="str">
            <v>Administrativo</v>
          </cell>
        </row>
        <row r="22">
          <cell r="A22">
            <v>5120400800</v>
          </cell>
          <cell r="B22" t="str">
            <v>Gastos Materiales de Limpieza y Aseo de personal</v>
          </cell>
          <cell r="C22">
            <v>5120400800</v>
          </cell>
          <cell r="D22" t="str">
            <v>Gastos Materiales de Limpieza y Aseo de pers</v>
          </cell>
          <cell r="E22" t="str">
            <v>Administrativo</v>
          </cell>
        </row>
        <row r="23">
          <cell r="A23">
            <v>5120400900</v>
          </cell>
          <cell r="B23" t="str">
            <v>Gastos de Seguridad y Vigilancia</v>
          </cell>
          <cell r="C23">
            <v>5120400900</v>
          </cell>
          <cell r="D23" t="str">
            <v>Gastos de Seguridad y Vigilancia</v>
          </cell>
          <cell r="E23" t="str">
            <v>Administrativo</v>
          </cell>
        </row>
        <row r="24">
          <cell r="A24">
            <v>5120401400</v>
          </cell>
          <cell r="B24" t="str">
            <v>Gastos Transporte y peajes</v>
          </cell>
          <cell r="C24">
            <v>5120401400</v>
          </cell>
          <cell r="D24" t="str">
            <v>Gastos Transporte y Peajes</v>
          </cell>
          <cell r="E24" t="str">
            <v>Administrativo</v>
          </cell>
        </row>
        <row r="25">
          <cell r="A25">
            <v>5120401700</v>
          </cell>
          <cell r="B25" t="str">
            <v>Fletes</v>
          </cell>
          <cell r="C25">
            <v>5120401700</v>
          </cell>
          <cell r="D25" t="str">
            <v>Gastos Fletes</v>
          </cell>
          <cell r="E25" t="str">
            <v>Administrativo</v>
          </cell>
        </row>
        <row r="26">
          <cell r="A26">
            <v>5120402100</v>
          </cell>
          <cell r="B26" t="str">
            <v>Gastos de Limpieza</v>
          </cell>
          <cell r="C26">
            <v>5120402100</v>
          </cell>
          <cell r="D26" t="str">
            <v>Gastos de Limpieza</v>
          </cell>
          <cell r="E26" t="str">
            <v>Administrativo</v>
          </cell>
        </row>
        <row r="27">
          <cell r="A27">
            <v>5120402200</v>
          </cell>
          <cell r="B27" t="str">
            <v>Gastos Contratos de Cobranzas</v>
          </cell>
          <cell r="C27">
            <v>5120402200</v>
          </cell>
          <cell r="D27" t="str">
            <v>Gastos Contratos de Cobranzas</v>
          </cell>
          <cell r="E27" t="str">
            <v>Administrativo</v>
          </cell>
        </row>
        <row r="28">
          <cell r="A28">
            <v>5120402400</v>
          </cell>
          <cell r="B28" t="str">
            <v>Contrato Servicio de Mensajeria</v>
          </cell>
          <cell r="C28">
            <v>5120402400</v>
          </cell>
          <cell r="D28" t="str">
            <v>Gastos Contrato Servicio de Mensajeria</v>
          </cell>
          <cell r="E28" t="str">
            <v>Administrativo</v>
          </cell>
        </row>
        <row r="29">
          <cell r="A29">
            <v>5120402600</v>
          </cell>
          <cell r="B29" t="str">
            <v>Gastos Contratos Otros</v>
          </cell>
          <cell r="C29">
            <v>5120402600</v>
          </cell>
          <cell r="D29" t="str">
            <v>Gastos Contratos Otros</v>
          </cell>
          <cell r="E29" t="str">
            <v>Administrativo</v>
          </cell>
        </row>
        <row r="30">
          <cell r="A30">
            <v>5120402900</v>
          </cell>
          <cell r="B30" t="str">
            <v>Gastos Impresos Artisticos de Promocion</v>
          </cell>
          <cell r="C30">
            <v>5120402900</v>
          </cell>
          <cell r="D30" t="str">
            <v>Gastos Impresos Artisticos de Promocion</v>
          </cell>
          <cell r="E30" t="str">
            <v>Administrativo</v>
          </cell>
        </row>
        <row r="31">
          <cell r="A31">
            <v>5120403000</v>
          </cell>
          <cell r="B31" t="str">
            <v>Gastos Judiciales</v>
          </cell>
          <cell r="C31">
            <v>5120403000</v>
          </cell>
          <cell r="D31" t="str">
            <v>Gastos Judiciales</v>
          </cell>
          <cell r="E31" t="str">
            <v>Administrativo</v>
          </cell>
        </row>
        <row r="32">
          <cell r="A32">
            <v>5120403100</v>
          </cell>
          <cell r="B32" t="str">
            <v>Gastos Legales</v>
          </cell>
          <cell r="C32">
            <v>5120403100</v>
          </cell>
          <cell r="D32" t="str">
            <v>Gastos Legales</v>
          </cell>
          <cell r="E32" t="str">
            <v>Administrativo</v>
          </cell>
        </row>
        <row r="33">
          <cell r="A33">
            <v>5120403200</v>
          </cell>
          <cell r="B33" t="str">
            <v>Comisiones por Cobros con Tarjetas</v>
          </cell>
          <cell r="C33">
            <v>5120403200</v>
          </cell>
          <cell r="D33" t="str">
            <v>Comisiones por Cobros con Tarjetas</v>
          </cell>
          <cell r="E33" t="str">
            <v>Administrativo</v>
          </cell>
        </row>
        <row r="34">
          <cell r="A34">
            <v>5120403500</v>
          </cell>
          <cell r="B34" t="str">
            <v>Suscripciones y Cuotas</v>
          </cell>
          <cell r="C34">
            <v>5120403500</v>
          </cell>
          <cell r="D34" t="str">
            <v>Suscripciones y Cuotas</v>
          </cell>
          <cell r="E34" t="str">
            <v>Administrativo</v>
          </cell>
        </row>
        <row r="35">
          <cell r="A35">
            <v>5120403600</v>
          </cell>
          <cell r="B35" t="str">
            <v>Gastos Fiestas y Reuniones</v>
          </cell>
          <cell r="C35">
            <v>5120403600</v>
          </cell>
          <cell r="D35" t="str">
            <v>Gastos Fiestas y Reuniones</v>
          </cell>
          <cell r="E35" t="str">
            <v>Administrativo</v>
          </cell>
        </row>
        <row r="36">
          <cell r="A36">
            <v>5120403700</v>
          </cell>
          <cell r="B36" t="str">
            <v>Utensilios de Cocina</v>
          </cell>
          <cell r="C36">
            <v>5120403700</v>
          </cell>
          <cell r="D36" t="str">
            <v>Utensilios de Cocina</v>
          </cell>
          <cell r="E36" t="str">
            <v>Administrativo</v>
          </cell>
        </row>
        <row r="37">
          <cell r="A37">
            <v>5120500200</v>
          </cell>
          <cell r="B37" t="str">
            <v>Alquiler de Viviendas</v>
          </cell>
          <cell r="C37">
            <v>5120500200</v>
          </cell>
          <cell r="D37" t="str">
            <v>Alquiler de Viviendas</v>
          </cell>
          <cell r="E37" t="str">
            <v>Administrativo</v>
          </cell>
        </row>
        <row r="38">
          <cell r="A38">
            <v>5120500300</v>
          </cell>
          <cell r="B38" t="str">
            <v>Alquiler de Inmuebles</v>
          </cell>
          <cell r="C38">
            <v>5120500300</v>
          </cell>
          <cell r="D38" t="str">
            <v>Alquiler de Inmuebles</v>
          </cell>
          <cell r="E38" t="str">
            <v>Administrativo</v>
          </cell>
        </row>
        <row r="39">
          <cell r="A39">
            <v>5120700000</v>
          </cell>
          <cell r="B39" t="str">
            <v>Amortizaciones</v>
          </cell>
          <cell r="C39">
            <v>5120700100</v>
          </cell>
          <cell r="D39" t="str">
            <v>Amortización Seguro Responsabilidad Civil</v>
          </cell>
          <cell r="E39" t="str">
            <v>Administrativo</v>
          </cell>
        </row>
        <row r="40">
          <cell r="A40">
            <v>5120700000</v>
          </cell>
          <cell r="B40" t="str">
            <v>Amortizaciones</v>
          </cell>
          <cell r="C40">
            <v>5120700200</v>
          </cell>
          <cell r="D40" t="str">
            <v>Amortización Seguro Fidelidad</v>
          </cell>
          <cell r="E40" t="str">
            <v>Administrativo</v>
          </cell>
        </row>
        <row r="41">
          <cell r="A41">
            <v>5120700000</v>
          </cell>
          <cell r="B41" t="str">
            <v>Amortizaciones</v>
          </cell>
          <cell r="C41">
            <v>5120700300</v>
          </cell>
          <cell r="D41" t="str">
            <v>Amortización Seguro Eq. de Transporte</v>
          </cell>
          <cell r="E41" t="str">
            <v>Administrativo</v>
          </cell>
        </row>
        <row r="42">
          <cell r="A42">
            <v>5120700000</v>
          </cell>
          <cell r="B42" t="str">
            <v>Amortizaciones</v>
          </cell>
          <cell r="C42">
            <v>5120700800</v>
          </cell>
          <cell r="D42" t="str">
            <v>Amortización Licencias Informaticas</v>
          </cell>
          <cell r="E42" t="str">
            <v>Administrativo</v>
          </cell>
        </row>
        <row r="43">
          <cell r="A43">
            <v>5120700000</v>
          </cell>
          <cell r="B43" t="str">
            <v>Amortizaciones</v>
          </cell>
          <cell r="C43">
            <v>5120701000</v>
          </cell>
          <cell r="D43" t="str">
            <v>Amortizaciòn Servicios Pagados por Anticipado</v>
          </cell>
          <cell r="E43" t="str">
            <v>Administrativo</v>
          </cell>
        </row>
        <row r="44">
          <cell r="A44">
            <v>5120700000</v>
          </cell>
          <cell r="B44" t="str">
            <v>Amortizaciones</v>
          </cell>
          <cell r="C44">
            <v>5120701500</v>
          </cell>
          <cell r="D44" t="str">
            <v>Amortización Seguro Riesgo Equipos Elec</v>
          </cell>
          <cell r="E44" t="str">
            <v>Administrativo</v>
          </cell>
        </row>
        <row r="45">
          <cell r="A45">
            <v>5120700000</v>
          </cell>
          <cell r="B45" t="str">
            <v>Amortizaciones</v>
          </cell>
          <cell r="C45">
            <v>5120701600</v>
          </cell>
          <cell r="D45" t="str">
            <v>Amortización Seguros de Incendio alineas Aliadas</v>
          </cell>
          <cell r="E45" t="str">
            <v>Administrativo</v>
          </cell>
        </row>
        <row r="46">
          <cell r="A46">
            <v>5120900100</v>
          </cell>
          <cell r="B46" t="str">
            <v>Gastos Publicidad y Promoción</v>
          </cell>
          <cell r="C46">
            <v>5120900100</v>
          </cell>
          <cell r="D46" t="str">
            <v>Gastos Publicidad y Promocion</v>
          </cell>
          <cell r="E46" t="str">
            <v>Administrativo</v>
          </cell>
        </row>
        <row r="47">
          <cell r="A47">
            <v>5120900200</v>
          </cell>
          <cell r="B47" t="str">
            <v>Gastos Relaciones Públicas</v>
          </cell>
          <cell r="C47">
            <v>5120900200</v>
          </cell>
          <cell r="D47" t="str">
            <v>Gastos Relaciones Publicas</v>
          </cell>
          <cell r="E47" t="str">
            <v>Administrativo</v>
          </cell>
        </row>
        <row r="48">
          <cell r="A48">
            <v>5121100100</v>
          </cell>
          <cell r="B48" t="str">
            <v>Aportes Organismos Coordinador</v>
          </cell>
          <cell r="C48">
            <v>5121100100</v>
          </cell>
          <cell r="D48" t="str">
            <v>Aportes Organismos Coordinador</v>
          </cell>
          <cell r="E48" t="str">
            <v>Administrativo</v>
          </cell>
        </row>
        <row r="49">
          <cell r="A49">
            <v>5121100200</v>
          </cell>
          <cell r="B49" t="str">
            <v>Aportes Superintendencia de Electricidad</v>
          </cell>
          <cell r="C49">
            <v>5121100200</v>
          </cell>
          <cell r="D49" t="str">
            <v>Aportes Superintendencia de Electricidad</v>
          </cell>
          <cell r="E49" t="str">
            <v>Administrativo</v>
          </cell>
        </row>
        <row r="50">
          <cell r="A50">
            <v>5121100300</v>
          </cell>
          <cell r="B50" t="str">
            <v>Comisión Nacional de Energía</v>
          </cell>
          <cell r="C50">
            <v>5121100300</v>
          </cell>
          <cell r="D50" t="str">
            <v>Comisión Nacional de Energía</v>
          </cell>
          <cell r="E50" t="str">
            <v>Administrativo</v>
          </cell>
        </row>
        <row r="51">
          <cell r="A51">
            <v>5121200000</v>
          </cell>
          <cell r="B51" t="str">
            <v>Otros Gastos Administrativos y Operacionales</v>
          </cell>
          <cell r="C51">
            <v>5121200100</v>
          </cell>
          <cell r="D51" t="str">
            <v>Otras atenciones Sociales</v>
          </cell>
          <cell r="E51" t="str">
            <v>Administrativo</v>
          </cell>
        </row>
        <row r="52">
          <cell r="A52">
            <v>5121200000</v>
          </cell>
          <cell r="B52" t="str">
            <v>Otros Gastos Administrativos y Operacionales</v>
          </cell>
          <cell r="C52">
            <v>5121200200</v>
          </cell>
          <cell r="D52" t="str">
            <v>Donaciones</v>
          </cell>
          <cell r="E52" t="str">
            <v>Administrativo</v>
          </cell>
        </row>
        <row r="53">
          <cell r="A53">
            <v>5121200300</v>
          </cell>
          <cell r="B53" t="str">
            <v>Gastos Gestion PGASE</v>
          </cell>
          <cell r="C53">
            <v>5121200300</v>
          </cell>
          <cell r="D53" t="str">
            <v>Gastos Gestion PAEF</v>
          </cell>
          <cell r="E53" t="str">
            <v>Administrativo</v>
          </cell>
        </row>
        <row r="54">
          <cell r="A54">
            <v>5121200000</v>
          </cell>
          <cell r="B54" t="str">
            <v>Otros Gastos Administrativos y Operacionales</v>
          </cell>
          <cell r="C54">
            <v>5121200600</v>
          </cell>
          <cell r="D54" t="str">
            <v>Diferencia en precio</v>
          </cell>
          <cell r="E54" t="str">
            <v>Administrativo</v>
          </cell>
        </row>
        <row r="55">
          <cell r="A55">
            <v>5121200000</v>
          </cell>
          <cell r="B55" t="str">
            <v>Otros Gastos Administrativos y Operacionales</v>
          </cell>
          <cell r="C55">
            <v>5121200700</v>
          </cell>
          <cell r="D55" t="str">
            <v>Diferencia en Verificacion de Factura</v>
          </cell>
          <cell r="E55" t="str">
            <v>Administrativo</v>
          </cell>
        </row>
        <row r="56">
          <cell r="A56">
            <v>5121200000</v>
          </cell>
          <cell r="B56" t="str">
            <v>Otros Gastos Administrativos y Operacionales</v>
          </cell>
          <cell r="C56">
            <v>5121200900</v>
          </cell>
          <cell r="D56" t="str">
            <v>Gastos Varios</v>
          </cell>
          <cell r="E56" t="str">
            <v>Administrativo</v>
          </cell>
        </row>
        <row r="57">
          <cell r="A57">
            <v>5121200000</v>
          </cell>
          <cell r="B57" t="str">
            <v>Otros Gastos Administrativos y Operacionales</v>
          </cell>
          <cell r="C57">
            <v>5121201100</v>
          </cell>
          <cell r="D57" t="str">
            <v>Pérdida Baja de AF</v>
          </cell>
          <cell r="E57" t="str">
            <v>Administrativo</v>
          </cell>
        </row>
        <row r="58">
          <cell r="A58">
            <v>5121000100</v>
          </cell>
          <cell r="B58" t="str">
            <v>Gastos del 3% Ayuntamientos</v>
          </cell>
          <cell r="C58">
            <v>5121000100</v>
          </cell>
          <cell r="D58" t="str">
            <v>Gastos del 3% Ayuntamientos</v>
          </cell>
          <cell r="E58" t="str">
            <v>Ayuntamientos</v>
          </cell>
        </row>
        <row r="59">
          <cell r="A59">
            <v>5120600000</v>
          </cell>
          <cell r="B59" t="str">
            <v>Depreciaciones Activos Fijos</v>
          </cell>
          <cell r="C59">
            <v>5120600100</v>
          </cell>
          <cell r="D59" t="str">
            <v>Deprec. Edificios y Adecuaciones</v>
          </cell>
          <cell r="E59" t="str">
            <v>Depreciación</v>
          </cell>
        </row>
        <row r="60">
          <cell r="A60">
            <v>5120600000</v>
          </cell>
          <cell r="B60" t="str">
            <v>Depreciaciones Activos Fijos</v>
          </cell>
          <cell r="C60">
            <v>5120600200</v>
          </cell>
          <cell r="D60" t="str">
            <v>Deprec. Mob. Y Equipo de Oficina</v>
          </cell>
          <cell r="E60" t="str">
            <v>Depreciación</v>
          </cell>
        </row>
        <row r="61">
          <cell r="A61">
            <v>5120600000</v>
          </cell>
          <cell r="B61" t="str">
            <v>Depreciaciones Activos Fijos</v>
          </cell>
          <cell r="C61">
            <v>5120600300</v>
          </cell>
          <cell r="D61" t="str">
            <v>Deprec. Maquinarias y Equipos</v>
          </cell>
          <cell r="E61" t="str">
            <v>Depreciación</v>
          </cell>
        </row>
        <row r="62">
          <cell r="A62">
            <v>5120600000</v>
          </cell>
          <cell r="B62" t="str">
            <v>Depreciaciones Activos Fijos</v>
          </cell>
          <cell r="C62">
            <v>5120600400</v>
          </cell>
          <cell r="D62" t="str">
            <v>Deprec. Equipos Telecomunicaciones e Informác.</v>
          </cell>
          <cell r="E62" t="str">
            <v>Depreciación</v>
          </cell>
        </row>
        <row r="63">
          <cell r="A63">
            <v>5120600000</v>
          </cell>
          <cell r="B63" t="str">
            <v>Depreciaciones Activos Fijos</v>
          </cell>
          <cell r="C63">
            <v>5120600500</v>
          </cell>
          <cell r="D63" t="str">
            <v>Deprec. Trasnsformadores</v>
          </cell>
          <cell r="E63" t="str">
            <v>Depreciación</v>
          </cell>
        </row>
        <row r="64">
          <cell r="A64">
            <v>5120600000</v>
          </cell>
          <cell r="B64" t="str">
            <v>Depreciaciones Activos Fijos</v>
          </cell>
          <cell r="C64">
            <v>5120600600</v>
          </cell>
          <cell r="D64" t="str">
            <v>Deprec. Sub-Estaciones</v>
          </cell>
          <cell r="E64" t="str">
            <v>Depreciación</v>
          </cell>
        </row>
        <row r="65">
          <cell r="A65">
            <v>5120600000</v>
          </cell>
          <cell r="B65" t="str">
            <v>Depreciaciones Activos Fijos</v>
          </cell>
          <cell r="C65">
            <v>5120600700</v>
          </cell>
          <cell r="D65" t="str">
            <v>Deprec. Vehículos y Equipo de Transporte</v>
          </cell>
          <cell r="E65" t="str">
            <v>Depreciación</v>
          </cell>
        </row>
        <row r="66">
          <cell r="A66">
            <v>5120600000</v>
          </cell>
          <cell r="B66" t="str">
            <v>Depreciaciones Activos Fijos</v>
          </cell>
          <cell r="C66">
            <v>5120600800</v>
          </cell>
          <cell r="D66" t="str">
            <v>Deprec. Otros Activos Fijos</v>
          </cell>
          <cell r="E66" t="str">
            <v>Depreciación</v>
          </cell>
        </row>
        <row r="67">
          <cell r="A67">
            <v>5120600000</v>
          </cell>
          <cell r="B67" t="str">
            <v>Depreciaciones Activos Fijos</v>
          </cell>
          <cell r="C67">
            <v>5120600900</v>
          </cell>
          <cell r="D67" t="str">
            <v>Deprec. Mejoras Propiedades Arrendadas</v>
          </cell>
          <cell r="E67" t="str">
            <v>Depreciación</v>
          </cell>
        </row>
        <row r="68">
          <cell r="A68">
            <v>5120600000</v>
          </cell>
          <cell r="B68" t="str">
            <v>Depreciaciones Activos Fijos</v>
          </cell>
          <cell r="C68">
            <v>5120601000</v>
          </cell>
          <cell r="D68" t="str">
            <v>Deprec. Redes De Distribución</v>
          </cell>
          <cell r="E68" t="str">
            <v>Depreciación</v>
          </cell>
        </row>
        <row r="69">
          <cell r="A69">
            <v>5120600000</v>
          </cell>
          <cell r="B69" t="str">
            <v>Depreciaciones Activos Fijos</v>
          </cell>
          <cell r="C69">
            <v>5120601200</v>
          </cell>
          <cell r="D69" t="str">
            <v>Deprec. Equipos de Telemedida</v>
          </cell>
          <cell r="E69" t="str">
            <v>Depreciación</v>
          </cell>
        </row>
        <row r="70">
          <cell r="A70">
            <v>5120600000</v>
          </cell>
          <cell r="B70" t="str">
            <v>Depreciaciones Activos Fijos</v>
          </cell>
          <cell r="C70">
            <v>5120601300</v>
          </cell>
          <cell r="D70" t="str">
            <v>Deprec. Medidores</v>
          </cell>
          <cell r="E70" t="str">
            <v>Depreciación</v>
          </cell>
        </row>
        <row r="71">
          <cell r="A71">
            <v>5120600000</v>
          </cell>
          <cell r="B71" t="str">
            <v>Depreciaciones Activos Fijos</v>
          </cell>
          <cell r="C71">
            <v>5120601400</v>
          </cell>
          <cell r="D71" t="str">
            <v>Deprec. Acometidas</v>
          </cell>
          <cell r="E71" t="str">
            <v>Depreciación</v>
          </cell>
        </row>
        <row r="72">
          <cell r="A72">
            <v>5120600000</v>
          </cell>
          <cell r="B72" t="str">
            <v>Depreciaciones Activos Fijos</v>
          </cell>
          <cell r="C72">
            <v>5120601500</v>
          </cell>
          <cell r="D72" t="str">
            <v>Deprec. Software y Licencias</v>
          </cell>
          <cell r="E72" t="str">
            <v>Depreciación</v>
          </cell>
        </row>
        <row r="73">
          <cell r="A73">
            <v>5120600000</v>
          </cell>
          <cell r="B73" t="str">
            <v>Depreciaciones Activos Fijos</v>
          </cell>
          <cell r="C73">
            <v>5120601900</v>
          </cell>
          <cell r="D73" t="str">
            <v>Deprec. Luminarias</v>
          </cell>
          <cell r="E73" t="str">
            <v>Depreciación</v>
          </cell>
        </row>
        <row r="74">
          <cell r="A74">
            <v>5120600000</v>
          </cell>
          <cell r="B74" t="str">
            <v>Depreciaciones Activos Fijos</v>
          </cell>
          <cell r="C74">
            <v>5120602000</v>
          </cell>
          <cell r="D74" t="str">
            <v>Deprec. Columnas y Alumbrados</v>
          </cell>
          <cell r="E74" t="str">
            <v>Depreciación</v>
          </cell>
        </row>
        <row r="75">
          <cell r="A75">
            <v>5120800100</v>
          </cell>
          <cell r="B75" t="str">
            <v>Gastos Cuentas Incobrables Clientes</v>
          </cell>
          <cell r="C75">
            <v>5120800100</v>
          </cell>
          <cell r="D75" t="str">
            <v>Gastos Cuentas Incobrables Clientes</v>
          </cell>
          <cell r="E75" t="str">
            <v>Incobrables</v>
          </cell>
        </row>
        <row r="76">
          <cell r="A76">
            <v>5120200300</v>
          </cell>
          <cell r="B76" t="str">
            <v>Reparación y manten. Maquinarias y Equipos</v>
          </cell>
          <cell r="C76">
            <v>5120200300</v>
          </cell>
          <cell r="D76" t="str">
            <v>Reparación y manten. Maquinarias y Equipos</v>
          </cell>
          <cell r="E76" t="str">
            <v>Operativo</v>
          </cell>
        </row>
        <row r="77">
          <cell r="A77">
            <v>5120200400</v>
          </cell>
          <cell r="B77" t="str">
            <v>Reparación y Mantenimientos Equipo Telec. E</v>
          </cell>
          <cell r="C77">
            <v>5120200400</v>
          </cell>
          <cell r="D77" t="str">
            <v>Reparación y Mantenimientos Equipo Telec. E</v>
          </cell>
          <cell r="E77" t="str">
            <v>Operativo</v>
          </cell>
        </row>
        <row r="78">
          <cell r="A78">
            <v>5120200700</v>
          </cell>
          <cell r="B78" t="str">
            <v>Reparación y manten. Vehículos y Equipos</v>
          </cell>
          <cell r="C78">
            <v>5120200700</v>
          </cell>
          <cell r="D78" t="str">
            <v>Reparación y manten. Vehículos y Equipos</v>
          </cell>
          <cell r="E78" t="str">
            <v>Operativo</v>
          </cell>
        </row>
        <row r="79">
          <cell r="A79">
            <v>5120200800</v>
          </cell>
          <cell r="B79" t="str">
            <v>Reparación y Mantenimientos Otros Equipos</v>
          </cell>
          <cell r="C79">
            <v>5120200800</v>
          </cell>
          <cell r="D79" t="str">
            <v>Reparación y Mantenimientos Otros Equipos</v>
          </cell>
          <cell r="E79" t="str">
            <v>Operativo</v>
          </cell>
        </row>
        <row r="80">
          <cell r="A80">
            <v>5120200900</v>
          </cell>
          <cell r="B80" t="str">
            <v>Reparación y manten. Instalaciónes Electric</v>
          </cell>
          <cell r="C80">
            <v>5120200900</v>
          </cell>
          <cell r="D80" t="str">
            <v>Reparación y manten. Instalaciónes Electric</v>
          </cell>
          <cell r="E80" t="str">
            <v>Operativo</v>
          </cell>
        </row>
        <row r="81">
          <cell r="A81">
            <v>5120400400</v>
          </cell>
          <cell r="B81" t="str">
            <v>Combustibles y Lubricantes Vehículos y Eq. Trans</v>
          </cell>
          <cell r="C81">
            <v>5120400400</v>
          </cell>
          <cell r="D81" t="str">
            <v>Combustibles y Lubricantes Vehículos y Eq. Trans</v>
          </cell>
          <cell r="E81" t="str">
            <v>Operativo</v>
          </cell>
        </row>
        <row r="82">
          <cell r="A82">
            <v>5120400500</v>
          </cell>
          <cell r="B82" t="str">
            <v>Combustibles y Lubricantes Maq. y Equipos</v>
          </cell>
          <cell r="C82">
            <v>5120400500</v>
          </cell>
          <cell r="D82" t="str">
            <v>Combustibles y Lubricantes Maq. y Equipos</v>
          </cell>
          <cell r="E82" t="str">
            <v>Operativo</v>
          </cell>
        </row>
        <row r="83">
          <cell r="A83">
            <v>5120401200</v>
          </cell>
          <cell r="B83" t="str">
            <v>Materiales y Equipos de protección</v>
          </cell>
          <cell r="C83">
            <v>5120401200</v>
          </cell>
          <cell r="D83" t="str">
            <v>Gastos Materiales y Equipos de protección</v>
          </cell>
          <cell r="E83" t="str">
            <v>Operativo</v>
          </cell>
        </row>
        <row r="84">
          <cell r="A84">
            <v>5120401300</v>
          </cell>
          <cell r="B84" t="str">
            <v>Herramientas y prendas de trabajo</v>
          </cell>
          <cell r="C84">
            <v>5120401300</v>
          </cell>
          <cell r="D84" t="str">
            <v>Gastos Herramientas y prendas de trabajo</v>
          </cell>
          <cell r="E84" t="str">
            <v>Operativo</v>
          </cell>
        </row>
        <row r="85">
          <cell r="A85">
            <v>5120401500</v>
          </cell>
          <cell r="B85" t="str">
            <v>Indemnizaciones a Terceros</v>
          </cell>
          <cell r="C85">
            <v>5120401500</v>
          </cell>
          <cell r="D85" t="str">
            <v>Indemnizaciones a Terceros</v>
          </cell>
          <cell r="E85" t="str">
            <v>Operativo</v>
          </cell>
        </row>
        <row r="86">
          <cell r="A86">
            <v>5120401600</v>
          </cell>
          <cell r="B86" t="str">
            <v>Derechos y Gastos Arancelarios</v>
          </cell>
          <cell r="C86">
            <v>5120401600</v>
          </cell>
          <cell r="D86" t="str">
            <v>Gastos Derechos y Gastos Arancelarios</v>
          </cell>
          <cell r="E86" t="str">
            <v>Operativo</v>
          </cell>
        </row>
        <row r="87">
          <cell r="A87">
            <v>5120401800</v>
          </cell>
          <cell r="B87" t="str">
            <v>Gastos Materiales Diversos</v>
          </cell>
          <cell r="C87">
            <v>5120401800</v>
          </cell>
          <cell r="D87" t="str">
            <v>Gastos Materiales Diversos</v>
          </cell>
          <cell r="E87" t="str">
            <v>Operativo</v>
          </cell>
        </row>
        <row r="88">
          <cell r="A88">
            <v>5120402000</v>
          </cell>
          <cell r="B88" t="str">
            <v>Material para Servicios Contratados</v>
          </cell>
          <cell r="C88">
            <v>5120402000</v>
          </cell>
          <cell r="D88" t="str">
            <v>Gastos Material para Servicios Contratados</v>
          </cell>
          <cell r="E88" t="str">
            <v>Operativo</v>
          </cell>
        </row>
        <row r="89">
          <cell r="A89">
            <v>5120402300</v>
          </cell>
          <cell r="B89" t="str">
            <v>Gastos Contratos Servicios Tecnicos</v>
          </cell>
          <cell r="C89">
            <v>5120402300</v>
          </cell>
          <cell r="D89" t="str">
            <v>Gastos Contratos Servicios Tecnicos</v>
          </cell>
          <cell r="E89" t="str">
            <v>Operativo</v>
          </cell>
        </row>
        <row r="90">
          <cell r="A90">
            <v>5120402700</v>
          </cell>
          <cell r="B90" t="str">
            <v>Gastos Contratos Corte y Reconexión</v>
          </cell>
          <cell r="C90">
            <v>5120402700</v>
          </cell>
          <cell r="D90" t="str">
            <v>Gastos Contratos Corte y Reconexión</v>
          </cell>
          <cell r="E90" t="str">
            <v>Operativo</v>
          </cell>
        </row>
        <row r="91">
          <cell r="A91">
            <v>5120403400</v>
          </cell>
          <cell r="B91" t="str">
            <v>Uniformes</v>
          </cell>
          <cell r="C91">
            <v>5120403400</v>
          </cell>
          <cell r="D91" t="str">
            <v>Uniformes</v>
          </cell>
          <cell r="E91" t="str">
            <v>Operativo</v>
          </cell>
        </row>
        <row r="92">
          <cell r="A92">
            <v>5120403900</v>
          </cell>
          <cell r="B92" t="str">
            <v>Gastos Contratos Detección Fraudes</v>
          </cell>
          <cell r="C92">
            <v>5120403900</v>
          </cell>
          <cell r="D92" t="str">
            <v>Gastos Contratos Detección Fraudes</v>
          </cell>
          <cell r="E92" t="str">
            <v>Operativo</v>
          </cell>
        </row>
        <row r="93">
          <cell r="A93">
            <v>5120500100</v>
          </cell>
          <cell r="B93" t="str">
            <v>Alquiler de Vehículos</v>
          </cell>
          <cell r="C93">
            <v>5120500100</v>
          </cell>
          <cell r="D93" t="str">
            <v>Alquiler de Vehículos</v>
          </cell>
          <cell r="E93" t="str">
            <v>Operativo</v>
          </cell>
        </row>
        <row r="94">
          <cell r="A94">
            <v>5121200000</v>
          </cell>
          <cell r="B94" t="str">
            <v>Otros Gastos Administrativos y Operacionales</v>
          </cell>
          <cell r="C94">
            <v>5121200800</v>
          </cell>
          <cell r="D94" t="str">
            <v>Ajuste de Inventario</v>
          </cell>
          <cell r="E94" t="str">
            <v>Operativo</v>
          </cell>
        </row>
        <row r="95">
          <cell r="A95">
            <v>5121300100</v>
          </cell>
          <cell r="B95" t="str">
            <v>Subestaciones</v>
          </cell>
          <cell r="C95">
            <v>5121300100</v>
          </cell>
          <cell r="D95" t="str">
            <v>Gastos Subestaciones para Poyecto</v>
          </cell>
          <cell r="E95" t="str">
            <v>Operativo</v>
          </cell>
        </row>
        <row r="96">
          <cell r="A96">
            <v>5121300400</v>
          </cell>
          <cell r="B96" t="str">
            <v>Transformadores</v>
          </cell>
          <cell r="C96">
            <v>5121300400</v>
          </cell>
          <cell r="D96" t="str">
            <v>Gastos para Proyectos de Transformadores</v>
          </cell>
          <cell r="E96" t="str">
            <v>Operativo</v>
          </cell>
        </row>
        <row r="97">
          <cell r="A97">
            <v>5121300600</v>
          </cell>
          <cell r="B97" t="str">
            <v>Medidores</v>
          </cell>
          <cell r="C97">
            <v>5121300600</v>
          </cell>
          <cell r="D97" t="str">
            <v>Gastos para Proyectos Medidores</v>
          </cell>
          <cell r="E97" t="str">
            <v>Operativo</v>
          </cell>
        </row>
        <row r="98">
          <cell r="A98">
            <v>5121300900</v>
          </cell>
          <cell r="B98" t="str">
            <v>Bancos de Capacitores</v>
          </cell>
          <cell r="C98">
            <v>5121300900</v>
          </cell>
          <cell r="D98" t="str">
            <v>Gastos para Proyectos Bancos de Capacit</v>
          </cell>
          <cell r="E98" t="str">
            <v>Operativo</v>
          </cell>
        </row>
        <row r="99">
          <cell r="A99">
            <v>5121301100</v>
          </cell>
          <cell r="B99" t="str">
            <v>Postes</v>
          </cell>
          <cell r="C99">
            <v>5121301100</v>
          </cell>
          <cell r="D99" t="str">
            <v>Gastos Postes</v>
          </cell>
          <cell r="E99" t="str">
            <v>Operativo</v>
          </cell>
        </row>
        <row r="100">
          <cell r="A100">
            <v>5121301200</v>
          </cell>
          <cell r="B100" t="str">
            <v>Materiales Eléctricos</v>
          </cell>
          <cell r="C100">
            <v>5121301200</v>
          </cell>
          <cell r="D100" t="str">
            <v>Gastos Materiales Electricos</v>
          </cell>
          <cell r="E100" t="str">
            <v>Operativo</v>
          </cell>
        </row>
        <row r="101">
          <cell r="A101">
            <v>5121301400</v>
          </cell>
          <cell r="B101" t="str">
            <v>Conductores y Cables</v>
          </cell>
          <cell r="C101">
            <v>5121301400</v>
          </cell>
          <cell r="D101" t="str">
            <v>Gastos Coductores y Cables</v>
          </cell>
          <cell r="E101" t="str">
            <v>Operativo</v>
          </cell>
        </row>
        <row r="102">
          <cell r="A102">
            <v>5121301500</v>
          </cell>
          <cell r="B102" t="str">
            <v>Materiales y Equipos Eléctricos</v>
          </cell>
          <cell r="C102">
            <v>5121301500</v>
          </cell>
          <cell r="D102" t="str">
            <v>Gastos Materiales y Equipos Electricos</v>
          </cell>
          <cell r="E102" t="str">
            <v>Operativo</v>
          </cell>
        </row>
        <row r="103">
          <cell r="A103">
            <v>5121301600</v>
          </cell>
          <cell r="B103" t="str">
            <v>Aisladores</v>
          </cell>
          <cell r="C103">
            <v>5121301600</v>
          </cell>
          <cell r="D103" t="str">
            <v>Gastos Aisladores</v>
          </cell>
          <cell r="E103" t="str">
            <v>Operativo</v>
          </cell>
        </row>
        <row r="104">
          <cell r="A104">
            <v>5121301900</v>
          </cell>
          <cell r="B104" t="str">
            <v>Material Mecánica</v>
          </cell>
          <cell r="C104">
            <v>5121301900</v>
          </cell>
          <cell r="D104" t="str">
            <v>Gastos Material Mecanica</v>
          </cell>
          <cell r="E104" t="str">
            <v>Operativo</v>
          </cell>
        </row>
        <row r="105">
          <cell r="A105">
            <v>5121302000</v>
          </cell>
          <cell r="B105" t="str">
            <v>Sistemas y Equipos Informaticos</v>
          </cell>
          <cell r="C105">
            <v>5121302000</v>
          </cell>
          <cell r="D105" t="str">
            <v>Sistemas y Equipos Informaticos</v>
          </cell>
          <cell r="E105" t="str">
            <v>Operativo</v>
          </cell>
        </row>
        <row r="106">
          <cell r="A106">
            <v>5121302100</v>
          </cell>
          <cell r="B106" t="str">
            <v>Materiales de Construcción y Ferretería</v>
          </cell>
          <cell r="C106">
            <v>5121302100</v>
          </cell>
          <cell r="D106" t="str">
            <v>Materiales de Const.y Ferreteria</v>
          </cell>
          <cell r="E106" t="str">
            <v>Operativo</v>
          </cell>
        </row>
        <row r="107">
          <cell r="A107">
            <v>5120100101</v>
          </cell>
          <cell r="B107" t="str">
            <v>Sueldos y Salarios</v>
          </cell>
          <cell r="C107">
            <v>5120100101</v>
          </cell>
          <cell r="D107" t="str">
            <v>Sueldos y Salarios</v>
          </cell>
          <cell r="E107" t="str">
            <v>Nómina</v>
          </cell>
        </row>
        <row r="108">
          <cell r="A108">
            <v>5120100201</v>
          </cell>
          <cell r="B108" t="str">
            <v>Sueldos y Salarios Capitalizables (TPI)</v>
          </cell>
          <cell r="C108">
            <v>5120100201</v>
          </cell>
          <cell r="D108" t="str">
            <v>Sueldos Capitalizables (TPI)</v>
          </cell>
          <cell r="E108" t="str">
            <v>Nómina</v>
          </cell>
        </row>
        <row r="109">
          <cell r="C109">
            <v>5120100202</v>
          </cell>
          <cell r="D109" t="str">
            <v>Mano de Obras Capitalizables-Proyectos</v>
          </cell>
          <cell r="E109" t="str">
            <v>Nómina</v>
          </cell>
        </row>
        <row r="110">
          <cell r="A110">
            <v>5120100300</v>
          </cell>
          <cell r="B110" t="str">
            <v>Beneficios Marginales</v>
          </cell>
          <cell r="C110">
            <v>5120100301</v>
          </cell>
          <cell r="D110" t="str">
            <v>Preaviso</v>
          </cell>
          <cell r="E110" t="str">
            <v>Nómina</v>
          </cell>
        </row>
        <row r="111">
          <cell r="A111">
            <v>5120100300</v>
          </cell>
          <cell r="B111" t="str">
            <v>Beneficios Marginales</v>
          </cell>
          <cell r="C111">
            <v>5120100302</v>
          </cell>
          <cell r="D111" t="str">
            <v>Regalía Pascual</v>
          </cell>
          <cell r="E111" t="str">
            <v>Nómina</v>
          </cell>
        </row>
        <row r="112">
          <cell r="A112">
            <v>5120100300</v>
          </cell>
          <cell r="B112" t="str">
            <v>Beneficios Marginales</v>
          </cell>
          <cell r="C112">
            <v>5120100303</v>
          </cell>
          <cell r="D112" t="str">
            <v>Vacaciones</v>
          </cell>
          <cell r="E112" t="str">
            <v>Nómina</v>
          </cell>
        </row>
        <row r="113">
          <cell r="A113">
            <v>5120100300</v>
          </cell>
          <cell r="B113" t="str">
            <v>Beneficios Marginales</v>
          </cell>
          <cell r="C113">
            <v>5120100304</v>
          </cell>
          <cell r="D113" t="str">
            <v>Prima Vacacional</v>
          </cell>
          <cell r="E113" t="str">
            <v>Nómina</v>
          </cell>
        </row>
        <row r="114">
          <cell r="A114">
            <v>5120100300</v>
          </cell>
          <cell r="B114" t="str">
            <v>Beneficios Marginales</v>
          </cell>
          <cell r="C114">
            <v>5120100306</v>
          </cell>
          <cell r="D114" t="str">
            <v>Incentivos al Personal</v>
          </cell>
          <cell r="E114" t="str">
            <v>Nómina</v>
          </cell>
        </row>
        <row r="115">
          <cell r="A115">
            <v>5120100300</v>
          </cell>
          <cell r="B115" t="str">
            <v>Beneficios Marginales</v>
          </cell>
          <cell r="C115">
            <v>5120100307</v>
          </cell>
          <cell r="D115" t="str">
            <v>Horas Extras</v>
          </cell>
          <cell r="E115" t="str">
            <v>Nómina</v>
          </cell>
        </row>
        <row r="116">
          <cell r="A116">
            <v>5120100300</v>
          </cell>
          <cell r="B116" t="str">
            <v>Beneficios Marginales</v>
          </cell>
          <cell r="C116">
            <v>5120100309</v>
          </cell>
          <cell r="D116" t="str">
            <v>Adm. De Fondos de Pensiones</v>
          </cell>
          <cell r="E116" t="str">
            <v>Nómina</v>
          </cell>
        </row>
        <row r="117">
          <cell r="A117">
            <v>5120100300</v>
          </cell>
          <cell r="B117" t="str">
            <v>Beneficios Marginales</v>
          </cell>
          <cell r="C117">
            <v>5120100310</v>
          </cell>
          <cell r="D117" t="str">
            <v>Seguro Familiar de Salud</v>
          </cell>
          <cell r="E117" t="str">
            <v>Nómina</v>
          </cell>
        </row>
        <row r="118">
          <cell r="A118">
            <v>5120100300</v>
          </cell>
          <cell r="B118" t="str">
            <v>Beneficios Marginales</v>
          </cell>
          <cell r="C118">
            <v>5120100311</v>
          </cell>
          <cell r="D118" t="str">
            <v>INFOTEP</v>
          </cell>
          <cell r="E118" t="str">
            <v>Nómina</v>
          </cell>
        </row>
        <row r="119">
          <cell r="A119">
            <v>5120100313</v>
          </cell>
          <cell r="B119" t="str">
            <v>Capacitación y Adiestramientos</v>
          </cell>
          <cell r="C119">
            <v>5120100313</v>
          </cell>
          <cell r="D119" t="str">
            <v>Capacitación y Adiestramientos</v>
          </cell>
          <cell r="E119" t="str">
            <v>Nómina</v>
          </cell>
        </row>
        <row r="120">
          <cell r="A120">
            <v>5120100300</v>
          </cell>
          <cell r="B120" t="str">
            <v>Beneficios Marginales</v>
          </cell>
          <cell r="C120">
            <v>5120100317</v>
          </cell>
          <cell r="D120" t="str">
            <v>Seguro Medico y Salud</v>
          </cell>
          <cell r="E120" t="str">
            <v>Nómina</v>
          </cell>
        </row>
        <row r="121">
          <cell r="A121">
            <v>5120100300</v>
          </cell>
          <cell r="B121" t="str">
            <v>Beneficios Marginales</v>
          </cell>
          <cell r="C121">
            <v>5120100319</v>
          </cell>
          <cell r="D121" t="str">
            <v>Riesgo Laboral</v>
          </cell>
          <cell r="E121" t="str">
            <v>Nómina</v>
          </cell>
        </row>
        <row r="122">
          <cell r="A122">
            <v>5120100300</v>
          </cell>
          <cell r="B122" t="str">
            <v>Beneficios Marginales</v>
          </cell>
          <cell r="C122">
            <v>5120100320</v>
          </cell>
          <cell r="D122" t="str">
            <v>Cesantía</v>
          </cell>
          <cell r="E122" t="str">
            <v>Nómina</v>
          </cell>
        </row>
        <row r="123">
          <cell r="A123">
            <v>5120100300</v>
          </cell>
          <cell r="B123" t="str">
            <v>Beneficios Marginales</v>
          </cell>
          <cell r="C123">
            <v>5120100321</v>
          </cell>
          <cell r="D123" t="str">
            <v>Asignación de Combustibles</v>
          </cell>
          <cell r="E123" t="str">
            <v>Nómina</v>
          </cell>
        </row>
        <row r="124">
          <cell r="A124">
            <v>5120100322</v>
          </cell>
          <cell r="B124" t="str">
            <v>Beneficios Marginales Extranjeros</v>
          </cell>
          <cell r="C124">
            <v>5120100322</v>
          </cell>
          <cell r="D124" t="str">
            <v>Beneficios marginales Extranjeros</v>
          </cell>
          <cell r="E124" t="str">
            <v>Nómina</v>
          </cell>
        </row>
        <row r="125">
          <cell r="A125">
            <v>5120100500</v>
          </cell>
          <cell r="B125" t="str">
            <v>Otros Gastos de Personal</v>
          </cell>
          <cell r="C125">
            <v>5120100500</v>
          </cell>
          <cell r="D125" t="str">
            <v>Otros Gastos de Personal</v>
          </cell>
          <cell r="E125" t="str">
            <v>Nómina</v>
          </cell>
        </row>
        <row r="126">
          <cell r="A126">
            <v>5120403800</v>
          </cell>
          <cell r="B126" t="str">
            <v>Material de Primeros Auxilios</v>
          </cell>
          <cell r="C126">
            <v>5120403800</v>
          </cell>
          <cell r="D126" t="str">
            <v>Material de Primeros Auxilios</v>
          </cell>
          <cell r="E126" t="str">
            <v>Operativo</v>
          </cell>
        </row>
        <row r="127">
          <cell r="A127">
            <v>5120500400</v>
          </cell>
          <cell r="B127" t="str">
            <v>Alquiler de Equipos</v>
          </cell>
          <cell r="C127">
            <v>5120500400</v>
          </cell>
          <cell r="D127" t="str">
            <v>Alquiler de Equipos</v>
          </cell>
          <cell r="E127" t="str">
            <v>Operativo</v>
          </cell>
        </row>
        <row r="128">
          <cell r="A128">
            <v>5120100102</v>
          </cell>
          <cell r="B128" t="str">
            <v>Sueldos Extranjeros</v>
          </cell>
          <cell r="C128">
            <v>5120100102</v>
          </cell>
          <cell r="D128" t="str">
            <v>Sueldos Extranjeros</v>
          </cell>
          <cell r="E128" t="str">
            <v>Nómina</v>
          </cell>
        </row>
        <row r="129">
          <cell r="A129">
            <v>5150100200</v>
          </cell>
          <cell r="B129" t="str">
            <v>Gastos Retribuciones Complementarias</v>
          </cell>
          <cell r="C129">
            <v>5150100200</v>
          </cell>
          <cell r="D129" t="str">
            <v>Gastos Retribuciones Complementarias</v>
          </cell>
          <cell r="E129" t="str">
            <v>Nómina</v>
          </cell>
        </row>
        <row r="130">
          <cell r="A130">
            <v>5290000100</v>
          </cell>
          <cell r="B130" t="str">
            <v>Proyecto Unión Europea</v>
          </cell>
          <cell r="C130">
            <v>5290000100</v>
          </cell>
          <cell r="D130" t="str">
            <v>Proyecto Unión Europea</v>
          </cell>
          <cell r="E130" t="str">
            <v>Operativo</v>
          </cell>
        </row>
        <row r="131">
          <cell r="A131">
            <v>5120200500</v>
          </cell>
          <cell r="B131" t="str">
            <v>Reparación y Mantenimientos Transformadores</v>
          </cell>
          <cell r="C131">
            <v>5120200500</v>
          </cell>
          <cell r="D131" t="str">
            <v>Reparación y Mantenimientos Transformadores</v>
          </cell>
          <cell r="E131" t="str">
            <v>Operativo</v>
          </cell>
        </row>
        <row r="132">
          <cell r="A132">
            <v>5120200600</v>
          </cell>
          <cell r="B132" t="str">
            <v>Reparación y Mantenimientos Subestaciones</v>
          </cell>
          <cell r="C132">
            <v>5120200600</v>
          </cell>
          <cell r="D132" t="str">
            <v>Reparación y Mantenimientos Subestaciones</v>
          </cell>
          <cell r="E132" t="str">
            <v>Operativo</v>
          </cell>
        </row>
        <row r="133">
          <cell r="A133">
            <v>5120402800</v>
          </cell>
          <cell r="B133" t="str">
            <v xml:space="preserve">Gastos Por Servicios Profesionales Contratados  </v>
          </cell>
          <cell r="C133">
            <v>5120402800</v>
          </cell>
          <cell r="D133" t="str">
            <v xml:space="preserve">Gastos Por Servicios Profesionales Contratados  </v>
          </cell>
          <cell r="E133" t="str">
            <v>Administrativo</v>
          </cell>
        </row>
        <row r="134">
          <cell r="A134">
            <v>5121301800</v>
          </cell>
          <cell r="B134" t="str">
            <v>Material Chatarra</v>
          </cell>
          <cell r="C134">
            <v>5121301800</v>
          </cell>
          <cell r="D134" t="str">
            <v>Material Chatarra</v>
          </cell>
          <cell r="E134" t="str">
            <v>Operativo</v>
          </cell>
        </row>
        <row r="135">
          <cell r="A135">
            <v>5121301300</v>
          </cell>
          <cell r="B135" t="str">
            <v>Tubería y Laminas</v>
          </cell>
          <cell r="C135">
            <v>5121301300</v>
          </cell>
          <cell r="D135" t="str">
            <v>Tubería y Laminas</v>
          </cell>
          <cell r="E135" t="str">
            <v>Operativo</v>
          </cell>
        </row>
        <row r="136">
          <cell r="A136">
            <v>5120500500</v>
          </cell>
          <cell r="B136" t="str">
            <v>Alquiler de Garajes</v>
          </cell>
          <cell r="C136">
            <v>5120500500</v>
          </cell>
          <cell r="D136" t="str">
            <v>Alquiler de Garajes</v>
          </cell>
          <cell r="E136" t="str">
            <v>Operativo</v>
          </cell>
        </row>
        <row r="137">
          <cell r="A137">
            <v>5120201100</v>
          </cell>
          <cell r="B137" t="str">
            <v>Reparación y Mantenimientos Mejoras Prop. Arrendad</v>
          </cell>
          <cell r="C137">
            <v>5120201100</v>
          </cell>
          <cell r="D137" t="str">
            <v>Reparación y Mantenimientos Mejoras Prop. Arrendad</v>
          </cell>
          <cell r="E137" t="str">
            <v>Operativo</v>
          </cell>
        </row>
        <row r="138">
          <cell r="A138">
            <v>5120401000</v>
          </cell>
          <cell r="B138" t="str">
            <v>Gastos Asistencias Médicas</v>
          </cell>
          <cell r="C138">
            <v>5120401000</v>
          </cell>
          <cell r="D138" t="str">
            <v>Gastos Asistencias Médicas</v>
          </cell>
          <cell r="E138" t="str">
            <v>Operativo</v>
          </cell>
        </row>
        <row r="139">
          <cell r="A139">
            <v>5120401100</v>
          </cell>
          <cell r="B139" t="str">
            <v>Materiales y servicios Medio Ambiente</v>
          </cell>
          <cell r="C139">
            <v>5120401100</v>
          </cell>
          <cell r="D139" t="str">
            <v>Materiales y servicios Medio Ambiente</v>
          </cell>
          <cell r="E139" t="str">
            <v>Operativo</v>
          </cell>
        </row>
        <row r="140">
          <cell r="A140">
            <v>5120401900</v>
          </cell>
          <cell r="B140" t="str">
            <v>Material de Desechos</v>
          </cell>
          <cell r="C140">
            <v>5120401900</v>
          </cell>
          <cell r="D140" t="str">
            <v>Material de Desechos</v>
          </cell>
          <cell r="E140" t="str">
            <v>Operativo</v>
          </cell>
        </row>
        <row r="141">
          <cell r="A141">
            <v>5120402500</v>
          </cell>
          <cell r="B141" t="str">
            <v>Gastos Contratos Mantenimientos</v>
          </cell>
          <cell r="C141">
            <v>5120402500</v>
          </cell>
          <cell r="D141" t="str">
            <v>Gastos Contratos Mantenimientos</v>
          </cell>
          <cell r="E141" t="str">
            <v>Operativo</v>
          </cell>
        </row>
        <row r="142">
          <cell r="A142">
            <v>5120500600</v>
          </cell>
          <cell r="B142" t="str">
            <v>Alquiler de Vehículos Empleados</v>
          </cell>
          <cell r="C142">
            <v>5120500600</v>
          </cell>
          <cell r="D142" t="str">
            <v>Alquiler de Vehículos Empleados</v>
          </cell>
          <cell r="E142" t="str">
            <v>Administrativo</v>
          </cell>
        </row>
        <row r="143">
          <cell r="A143">
            <v>5121300700</v>
          </cell>
          <cell r="B143" t="str">
            <v>Luminarias</v>
          </cell>
          <cell r="C143">
            <v>5121300700</v>
          </cell>
          <cell r="D143" t="str">
            <v>Luminarias</v>
          </cell>
          <cell r="E143" t="str">
            <v>Operativo</v>
          </cell>
        </row>
        <row r="144">
          <cell r="A144">
            <v>5121302200</v>
          </cell>
          <cell r="B144" t="str">
            <v>Maquinarias y Equipos</v>
          </cell>
          <cell r="C144">
            <v>5121302200</v>
          </cell>
          <cell r="D144" t="str">
            <v>Maquinarias y Equipos</v>
          </cell>
          <cell r="E144" t="str">
            <v>Operativo</v>
          </cell>
        </row>
        <row r="145">
          <cell r="A145">
            <v>5190000000</v>
          </cell>
          <cell r="B145" t="str">
            <v>Otros Gastos de Actividades Reguladas</v>
          </cell>
          <cell r="C145">
            <v>5190000000</v>
          </cell>
          <cell r="D145" t="str">
            <v>Otros Gastos de Actividades Reguladas</v>
          </cell>
          <cell r="E145" t="str">
            <v>Operativo</v>
          </cell>
        </row>
        <row r="146">
          <cell r="A146">
            <v>5220100100</v>
          </cell>
          <cell r="B146" t="str">
            <v>Sueldos y Salarios Op.ANR</v>
          </cell>
          <cell r="C146">
            <v>5220100100</v>
          </cell>
          <cell r="D146" t="str">
            <v>Sueldos y Salarios Op.ANR</v>
          </cell>
          <cell r="E146" t="str">
            <v>Nómina</v>
          </cell>
        </row>
        <row r="147">
          <cell r="A147">
            <v>5220100200</v>
          </cell>
          <cell r="B147" t="str">
            <v>Beneficios Marginales Op.ANR</v>
          </cell>
          <cell r="C147">
            <v>5220100200</v>
          </cell>
          <cell r="D147" t="str">
            <v>Beneficios Marginales Op.ANR</v>
          </cell>
          <cell r="E147" t="str">
            <v>Nómina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BN OPEX (MP) RD$"/>
      <sheetName val="MBN OPEX (MP) US$"/>
      <sheetName val="Gastos por Dirección"/>
      <sheetName val="Gastos por Naturaleza"/>
      <sheetName val="Dic Catálogo Presupuestal"/>
      <sheetName val="Mapeo"/>
      <sheetName val="CeGes"/>
      <sheetName val="Evolucion"/>
      <sheetName val="TC"/>
      <sheetName val="BD OPEX General"/>
      <sheetName val="FORMULAS"/>
      <sheetName val="FI CLAS GASTOS"/>
      <sheetName val="ForeCast"/>
      <sheetName val="Evol Arrastre Mes"/>
      <sheetName val="GRR3 NOVIEMBRE"/>
      <sheetName val="PPT Gastos"/>
      <sheetName val="Analisis y Graficas (RD$)"/>
      <sheetName val="One Page"/>
      <sheetName val="Compromisos"/>
      <sheetName val="2011 Ejec SAP Definitiva"/>
      <sheetName val="PPTO 2011 Definitivo"/>
      <sheetName val="Amort Historico"/>
      <sheetName val="GRR3 Mayo Act.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Pospre</v>
          </cell>
          <cell r="B1" t="str">
            <v>Catálogo Presupuestal SAP (Operaciones)</v>
          </cell>
          <cell r="C1" t="str">
            <v>Denominación</v>
          </cell>
          <cell r="D1" t="str">
            <v>Pospre</v>
          </cell>
          <cell r="E1" t="str">
            <v>Jerarquia</v>
          </cell>
          <cell r="F1" t="str">
            <v>Contabilización</v>
          </cell>
          <cell r="G1" t="str">
            <v>Tipo de Operación</v>
          </cell>
          <cell r="I1" t="str">
            <v>Clase de Gasto</v>
          </cell>
          <cell r="J1" t="str">
            <v>Tipo de Gasto</v>
          </cell>
          <cell r="K1" t="str">
            <v>Dirección que Cent.</v>
          </cell>
          <cell r="L1" t="str">
            <v>Familia de Gastos</v>
          </cell>
          <cell r="M1" t="str">
            <v>Impacto del Gasto</v>
          </cell>
          <cell r="N1" t="str">
            <v>Informe BM</v>
          </cell>
          <cell r="O1" t="str">
            <v>Reducción</v>
          </cell>
        </row>
        <row r="2">
          <cell r="A2">
            <v>4000000000</v>
          </cell>
          <cell r="B2" t="str">
            <v>Ingresos Ordinarios</v>
          </cell>
          <cell r="C2" t="str">
            <v>Ingresos Ordinarios</v>
          </cell>
          <cell r="D2">
            <v>4000000000</v>
          </cell>
          <cell r="F2">
            <v>4</v>
          </cell>
          <cell r="G2">
            <v>30</v>
          </cell>
          <cell r="H2">
            <v>2</v>
          </cell>
        </row>
        <row r="3">
          <cell r="A3">
            <v>4100000000</v>
          </cell>
          <cell r="B3" t="str">
            <v>Ingresos por Actividades Reguladas</v>
          </cell>
          <cell r="C3" t="str">
            <v>Ingresos_Act_Regula</v>
          </cell>
          <cell r="D3">
            <v>4100000000</v>
          </cell>
          <cell r="E3" t="str">
            <v>4000000000</v>
          </cell>
          <cell r="F3">
            <v>4</v>
          </cell>
          <cell r="G3">
            <v>30</v>
          </cell>
          <cell r="H3">
            <v>2</v>
          </cell>
        </row>
        <row r="4">
          <cell r="A4">
            <v>4110000000</v>
          </cell>
          <cell r="B4" t="str">
            <v>Ingresos por Venta de Energía</v>
          </cell>
          <cell r="C4" t="str">
            <v>Ingresos_Venta_Energ</v>
          </cell>
          <cell r="D4">
            <v>4110000000</v>
          </cell>
          <cell r="E4" t="str">
            <v>4100000000</v>
          </cell>
          <cell r="F4">
            <v>4</v>
          </cell>
          <cell r="G4">
            <v>30</v>
          </cell>
          <cell r="H4">
            <v>2</v>
          </cell>
          <cell r="L4" t="str">
            <v>Ingresos Por Ventas de Energía</v>
          </cell>
        </row>
        <row r="5">
          <cell r="A5">
            <v>4110100000</v>
          </cell>
          <cell r="B5" t="str">
            <v>Ventas de Energía - Alta tensión</v>
          </cell>
          <cell r="C5" t="str">
            <v>V_Energ_A_ Tensión</v>
          </cell>
          <cell r="D5">
            <v>4110100000</v>
          </cell>
          <cell r="E5" t="str">
            <v>4110000000</v>
          </cell>
          <cell r="F5">
            <v>2</v>
          </cell>
          <cell r="G5">
            <v>30</v>
          </cell>
          <cell r="H5">
            <v>2</v>
          </cell>
          <cell r="L5" t="str">
            <v>Ingresos Por Ventas de Energía</v>
          </cell>
        </row>
        <row r="6">
          <cell r="A6">
            <v>4110200000</v>
          </cell>
          <cell r="B6" t="str">
            <v>Ventas de Energía - Media tensión</v>
          </cell>
          <cell r="C6" t="str">
            <v>V_Energ_M_Tensión</v>
          </cell>
          <cell r="D6">
            <v>4110200000</v>
          </cell>
          <cell r="E6" t="str">
            <v>4110000000</v>
          </cell>
          <cell r="F6">
            <v>2</v>
          </cell>
          <cell r="G6">
            <v>30</v>
          </cell>
          <cell r="H6">
            <v>2</v>
          </cell>
          <cell r="L6" t="str">
            <v>Ingresos Por Ventas de Energía</v>
          </cell>
        </row>
        <row r="7">
          <cell r="A7">
            <v>4110300000</v>
          </cell>
          <cell r="B7" t="str">
            <v>Ventas de Energía-Baja tensión-Clientes Residenc.</v>
          </cell>
          <cell r="C7" t="str">
            <v>V_Energ_BT_C_Resi</v>
          </cell>
          <cell r="D7">
            <v>4110300000</v>
          </cell>
          <cell r="E7" t="str">
            <v>4110000000</v>
          </cell>
          <cell r="F7">
            <v>2</v>
          </cell>
          <cell r="G7">
            <v>30</v>
          </cell>
          <cell r="H7">
            <v>2</v>
          </cell>
          <cell r="L7" t="str">
            <v>Ingresos Por Ventas de Energía</v>
          </cell>
        </row>
        <row r="8">
          <cell r="A8">
            <v>4110400000</v>
          </cell>
          <cell r="B8" t="str">
            <v>Ventas de Energía-Baja tensión-Clientes No resid.</v>
          </cell>
          <cell r="C8" t="str">
            <v>V_Energ_BT_C_No Resi</v>
          </cell>
          <cell r="D8">
            <v>4110400000</v>
          </cell>
          <cell r="E8" t="str">
            <v>4110000000</v>
          </cell>
          <cell r="F8">
            <v>2</v>
          </cell>
          <cell r="G8">
            <v>30</v>
          </cell>
          <cell r="H8">
            <v>2</v>
          </cell>
          <cell r="L8" t="str">
            <v>Ingresos Por Ventas de Energía</v>
          </cell>
        </row>
        <row r="9">
          <cell r="A9">
            <v>4110500000</v>
          </cell>
          <cell r="B9" t="str">
            <v>Ventas de Energía - Baja tensión - Otros clientes</v>
          </cell>
          <cell r="C9" t="str">
            <v>V_Energ_BT_Otros Cli</v>
          </cell>
          <cell r="D9">
            <v>4110500000</v>
          </cell>
          <cell r="E9" t="str">
            <v>4110000000</v>
          </cell>
          <cell r="F9">
            <v>2</v>
          </cell>
          <cell r="G9">
            <v>30</v>
          </cell>
          <cell r="H9">
            <v>2</v>
          </cell>
          <cell r="L9" t="str">
            <v>Ingresos Por Ventas de Energía</v>
          </cell>
        </row>
        <row r="10">
          <cell r="A10">
            <v>4110600000</v>
          </cell>
          <cell r="B10" t="str">
            <v>Otros Ingresos por Venta de Energía</v>
          </cell>
          <cell r="C10" t="str">
            <v>Otr_Ingr_por_Vta_En</v>
          </cell>
          <cell r="D10">
            <v>4110600000</v>
          </cell>
          <cell r="E10" t="str">
            <v>4110000000</v>
          </cell>
          <cell r="F10">
            <v>2</v>
          </cell>
          <cell r="G10">
            <v>30</v>
          </cell>
          <cell r="H10">
            <v>2</v>
          </cell>
          <cell r="L10" t="str">
            <v>Ingresos Por Ventas de Energía</v>
          </cell>
        </row>
        <row r="11">
          <cell r="A11">
            <v>4120100000</v>
          </cell>
          <cell r="B11" t="str">
            <v>Ingresos por Indexación (FETE)</v>
          </cell>
          <cell r="C11" t="str">
            <v>Ingresos_Index_ FETE</v>
          </cell>
          <cell r="D11">
            <v>4120100000</v>
          </cell>
          <cell r="E11" t="str">
            <v>4110000000</v>
          </cell>
          <cell r="F11">
            <v>2</v>
          </cell>
          <cell r="G11">
            <v>30</v>
          </cell>
          <cell r="H11">
            <v>2</v>
          </cell>
          <cell r="L11" t="str">
            <v>Ingresos Por Ventas de Energía</v>
          </cell>
        </row>
        <row r="12">
          <cell r="A12">
            <v>4120200000</v>
          </cell>
          <cell r="B12" t="str">
            <v>Ingreso FETE Bonoluz</v>
          </cell>
          <cell r="C12" t="str">
            <v>Ingreso FETE Bonoluz</v>
          </cell>
          <cell r="D12">
            <v>4120200000</v>
          </cell>
          <cell r="E12" t="str">
            <v>4110000000</v>
          </cell>
          <cell r="F12">
            <v>2</v>
          </cell>
          <cell r="G12">
            <v>30</v>
          </cell>
          <cell r="H12">
            <v>2</v>
          </cell>
          <cell r="L12" t="str">
            <v>Ingresos Por Ventas de Energía</v>
          </cell>
        </row>
        <row r="13">
          <cell r="A13">
            <v>4120300000</v>
          </cell>
          <cell r="B13" t="str">
            <v>Ingreso Cargo Fijo Bonoluz</v>
          </cell>
          <cell r="C13" t="str">
            <v>Ingr_C_Fijo Bonoluz</v>
          </cell>
          <cell r="D13">
            <v>4120300000</v>
          </cell>
          <cell r="E13" t="str">
            <v>4110000000</v>
          </cell>
          <cell r="F13">
            <v>2</v>
          </cell>
          <cell r="G13">
            <v>30</v>
          </cell>
          <cell r="H13">
            <v>2</v>
          </cell>
          <cell r="L13" t="str">
            <v>Ingresos Por Ventas de Energía</v>
          </cell>
        </row>
        <row r="14">
          <cell r="A14">
            <v>4121200000</v>
          </cell>
          <cell r="B14" t="str">
            <v>Venta Barrios Marginados</v>
          </cell>
          <cell r="C14" t="str">
            <v>V_Barrios Marginados</v>
          </cell>
          <cell r="D14">
            <v>4121200000</v>
          </cell>
          <cell r="E14" t="str">
            <v>4110000000</v>
          </cell>
          <cell r="F14">
            <v>2</v>
          </cell>
          <cell r="G14">
            <v>30</v>
          </cell>
          <cell r="H14">
            <v>2</v>
          </cell>
          <cell r="L14" t="str">
            <v>Ingresos Por Ventas de Energía</v>
          </cell>
        </row>
        <row r="15">
          <cell r="A15">
            <v>4120000000</v>
          </cell>
          <cell r="B15" t="str">
            <v>Otros Ingresos Operacionales</v>
          </cell>
          <cell r="C15" t="str">
            <v>O_Ingr_Operac</v>
          </cell>
          <cell r="D15">
            <v>4120000000</v>
          </cell>
          <cell r="E15" t="str">
            <v>4100000000</v>
          </cell>
          <cell r="F15">
            <v>4</v>
          </cell>
          <cell r="G15">
            <v>30</v>
          </cell>
          <cell r="H15">
            <v>2</v>
          </cell>
          <cell r="L15" t="str">
            <v>Otros Ingresos Operacionales</v>
          </cell>
        </row>
        <row r="16">
          <cell r="A16">
            <v>4120500000</v>
          </cell>
          <cell r="B16" t="str">
            <v>Derechos de Acometida y Conexión</v>
          </cell>
          <cell r="C16" t="str">
            <v>Derechos_Aco_Conex</v>
          </cell>
          <cell r="D16">
            <v>4120500000</v>
          </cell>
          <cell r="E16" t="str">
            <v>4120000000</v>
          </cell>
          <cell r="F16">
            <v>2</v>
          </cell>
          <cell r="G16">
            <v>30</v>
          </cell>
          <cell r="H16">
            <v>2</v>
          </cell>
          <cell r="L16" t="str">
            <v>Otros Ingresos Operacionales</v>
          </cell>
        </row>
        <row r="17">
          <cell r="A17">
            <v>4120600000</v>
          </cell>
          <cell r="B17" t="str">
            <v>Corte y Reconexion</v>
          </cell>
          <cell r="C17" t="str">
            <v>Corte y Reconexión</v>
          </cell>
          <cell r="D17">
            <v>4120600000</v>
          </cell>
          <cell r="E17" t="str">
            <v>4120000000</v>
          </cell>
          <cell r="F17">
            <v>2</v>
          </cell>
          <cell r="G17">
            <v>30</v>
          </cell>
          <cell r="H17">
            <v>2</v>
          </cell>
          <cell r="L17" t="str">
            <v>Otros Ingresos Operacionales</v>
          </cell>
        </row>
        <row r="18">
          <cell r="A18">
            <v>4130000000</v>
          </cell>
          <cell r="B18" t="str">
            <v>Aportes del Gobierno</v>
          </cell>
          <cell r="C18" t="str">
            <v>Subvenciones_Ayu_Gub</v>
          </cell>
          <cell r="D18">
            <v>4130000000</v>
          </cell>
          <cell r="E18" t="str">
            <v>4120000000</v>
          </cell>
          <cell r="F18">
            <v>2</v>
          </cell>
          <cell r="G18">
            <v>30</v>
          </cell>
          <cell r="H18">
            <v>2</v>
          </cell>
          <cell r="L18" t="str">
            <v>Otros Ingresos Operacionales</v>
          </cell>
        </row>
        <row r="19">
          <cell r="A19">
            <v>4121600000</v>
          </cell>
          <cell r="B19" t="str">
            <v>Otros Ingresos</v>
          </cell>
          <cell r="C19" t="str">
            <v>Otros Ingresos</v>
          </cell>
          <cell r="D19">
            <v>4121600000</v>
          </cell>
          <cell r="E19" t="str">
            <v>4120000000</v>
          </cell>
          <cell r="F19">
            <v>2</v>
          </cell>
          <cell r="G19">
            <v>30</v>
          </cell>
          <cell r="H19">
            <v>2</v>
          </cell>
          <cell r="L19" t="str">
            <v>Otros Ingresos Operacionales</v>
          </cell>
        </row>
        <row r="20">
          <cell r="A20">
            <v>4200000000</v>
          </cell>
          <cell r="B20" t="str">
            <v>Ingresos por Actividades No Regulados</v>
          </cell>
          <cell r="C20" t="str">
            <v>O_Ingr_Act_No_Reg</v>
          </cell>
          <cell r="D20">
            <v>4200000000</v>
          </cell>
          <cell r="E20" t="str">
            <v>4000000000</v>
          </cell>
          <cell r="F20">
            <v>4</v>
          </cell>
          <cell r="G20">
            <v>30</v>
          </cell>
          <cell r="H20">
            <v>2</v>
          </cell>
          <cell r="L20" t="str">
            <v>Otros Ingresos ANR</v>
          </cell>
        </row>
        <row r="21">
          <cell r="A21">
            <v>4210000000</v>
          </cell>
          <cell r="B21" t="str">
            <v>Ingresos por Ventas de Materiales y Equipos</v>
          </cell>
          <cell r="C21" t="str">
            <v>V_Materiales_Equipos</v>
          </cell>
          <cell r="D21">
            <v>4210000000</v>
          </cell>
          <cell r="E21" t="str">
            <v>4200000000</v>
          </cell>
          <cell r="F21">
            <v>2</v>
          </cell>
          <cell r="G21">
            <v>30</v>
          </cell>
          <cell r="H21">
            <v>2</v>
          </cell>
          <cell r="L21" t="str">
            <v>Otros Ingresos ANR</v>
          </cell>
        </row>
        <row r="22">
          <cell r="A22">
            <v>4220000000</v>
          </cell>
          <cell r="B22" t="str">
            <v>Ingresos por Alquileres de Postes</v>
          </cell>
          <cell r="C22" t="str">
            <v>Alquileres de Postes</v>
          </cell>
          <cell r="D22">
            <v>4220000000</v>
          </cell>
          <cell r="E22" t="str">
            <v>4200000000</v>
          </cell>
          <cell r="F22">
            <v>2</v>
          </cell>
          <cell r="G22">
            <v>30</v>
          </cell>
          <cell r="H22">
            <v>2</v>
          </cell>
          <cell r="L22" t="str">
            <v>Otros Ingresos ANR</v>
          </cell>
        </row>
        <row r="23">
          <cell r="A23">
            <v>4290200000</v>
          </cell>
          <cell r="B23" t="str">
            <v>Ingresos por Ventas de Activos Fijos</v>
          </cell>
          <cell r="C23" t="str">
            <v>Ganan_Venta Act_fijo</v>
          </cell>
          <cell r="D23">
            <v>4290200000</v>
          </cell>
          <cell r="E23" t="str">
            <v>4200000000</v>
          </cell>
          <cell r="F23">
            <v>2</v>
          </cell>
          <cell r="G23">
            <v>30</v>
          </cell>
          <cell r="H23">
            <v>2</v>
          </cell>
          <cell r="L23" t="str">
            <v>Otros Ingresos ANR</v>
          </cell>
        </row>
        <row r="24">
          <cell r="A24">
            <v>4290000000</v>
          </cell>
          <cell r="B24" t="str">
            <v>Otros Ingresos No Regulados</v>
          </cell>
          <cell r="C24" t="str">
            <v>Otr_Ingr_No_Reg</v>
          </cell>
          <cell r="D24">
            <v>4290000000</v>
          </cell>
          <cell r="E24" t="str">
            <v>4200000000</v>
          </cell>
          <cell r="F24">
            <v>2</v>
          </cell>
          <cell r="G24">
            <v>30</v>
          </cell>
          <cell r="H24">
            <v>2</v>
          </cell>
          <cell r="L24" t="str">
            <v>Otros Ingresos ANR</v>
          </cell>
        </row>
        <row r="25">
          <cell r="A25">
            <v>5110000000</v>
          </cell>
          <cell r="B25" t="str">
            <v xml:space="preserve">Costos por Ventas de Energía </v>
          </cell>
          <cell r="C25" t="str">
            <v xml:space="preserve">Cost_por_Vtas_de_En </v>
          </cell>
          <cell r="D25">
            <v>5110000000</v>
          </cell>
          <cell r="F25">
            <v>4</v>
          </cell>
          <cell r="G25">
            <v>30</v>
          </cell>
          <cell r="H25">
            <v>3</v>
          </cell>
        </row>
        <row r="26">
          <cell r="A26">
            <v>5110100000</v>
          </cell>
          <cell r="B26" t="str">
            <v>Costos por Ventas de Energía Reguladas</v>
          </cell>
          <cell r="C26" t="str">
            <v>Cost_Vtas_En_Reg</v>
          </cell>
          <cell r="D26">
            <v>5110100000</v>
          </cell>
          <cell r="E26" t="str">
            <v>5110000000</v>
          </cell>
          <cell r="F26">
            <v>4</v>
          </cell>
          <cell r="G26">
            <v>30</v>
          </cell>
          <cell r="H26">
            <v>3</v>
          </cell>
          <cell r="L26" t="str">
            <v>Costos por Ventas de Energía</v>
          </cell>
        </row>
        <row r="27">
          <cell r="A27">
            <v>5110100100</v>
          </cell>
          <cell r="B27" t="str">
            <v>Compras de Energía Mercado Spot</v>
          </cell>
          <cell r="C27" t="str">
            <v>Comp_Energía M_Spot</v>
          </cell>
          <cell r="D27">
            <v>5110100100</v>
          </cell>
          <cell r="E27" t="str">
            <v>5110100000</v>
          </cell>
          <cell r="F27">
            <v>4</v>
          </cell>
          <cell r="G27">
            <v>30</v>
          </cell>
          <cell r="H27">
            <v>3</v>
          </cell>
          <cell r="L27" t="str">
            <v>Costos por Ventas de Energía</v>
          </cell>
        </row>
        <row r="28">
          <cell r="A28">
            <v>5110100101</v>
          </cell>
          <cell r="B28" t="str">
            <v>Compras de Energia Mercado Spot Empresa de grupo</v>
          </cell>
          <cell r="C28" t="str">
            <v>C_Ener_M_Spot_E_Grup</v>
          </cell>
          <cell r="D28">
            <v>5110100101</v>
          </cell>
          <cell r="E28" t="str">
            <v>5110100100</v>
          </cell>
          <cell r="F28">
            <v>2</v>
          </cell>
          <cell r="G28">
            <v>30</v>
          </cell>
          <cell r="H28">
            <v>3</v>
          </cell>
          <cell r="L28" t="str">
            <v>Costos por Ventas de Energía</v>
          </cell>
        </row>
        <row r="29">
          <cell r="A29">
            <v>5110100102</v>
          </cell>
          <cell r="B29" t="str">
            <v>Compras de Energia Mercado Spot  Otras Empresas</v>
          </cell>
          <cell r="C29" t="str">
            <v>C_Ener_M_Spot_O_Empr</v>
          </cell>
          <cell r="D29">
            <v>5110100102</v>
          </cell>
          <cell r="E29" t="str">
            <v>5110100100</v>
          </cell>
          <cell r="F29">
            <v>2</v>
          </cell>
          <cell r="G29">
            <v>30</v>
          </cell>
          <cell r="H29">
            <v>3</v>
          </cell>
          <cell r="L29" t="str">
            <v>Costos por Ventas de Energía</v>
          </cell>
        </row>
        <row r="30">
          <cell r="A30">
            <v>5110100200</v>
          </cell>
          <cell r="B30" t="str">
            <v>Compras de Energía Mercado Contrato</v>
          </cell>
          <cell r="C30" t="str">
            <v>Comp_Energía M_Contr</v>
          </cell>
          <cell r="D30">
            <v>5110100200</v>
          </cell>
          <cell r="E30">
            <v>5110100000</v>
          </cell>
          <cell r="F30">
            <v>4</v>
          </cell>
          <cell r="G30">
            <v>30</v>
          </cell>
          <cell r="H30">
            <v>3</v>
          </cell>
          <cell r="L30" t="str">
            <v>Costos por Ventas de Energía</v>
          </cell>
        </row>
        <row r="31">
          <cell r="A31">
            <v>5110100201</v>
          </cell>
          <cell r="B31" t="str">
            <v>Compras de Energia Mercado Contr.Empresa de grupo</v>
          </cell>
          <cell r="C31" t="str">
            <v>C_Ener_M_Cont_E_Grup</v>
          </cell>
          <cell r="D31">
            <v>5110100201</v>
          </cell>
          <cell r="E31" t="str">
            <v>5110100200</v>
          </cell>
          <cell r="F31">
            <v>2</v>
          </cell>
          <cell r="G31">
            <v>30</v>
          </cell>
          <cell r="H31">
            <v>3</v>
          </cell>
          <cell r="L31" t="str">
            <v>Costos por Ventas de Energía</v>
          </cell>
        </row>
        <row r="32">
          <cell r="A32">
            <v>5110100202</v>
          </cell>
          <cell r="B32" t="str">
            <v>Compras de Energia Mercado Contrat.Otras Empresas</v>
          </cell>
          <cell r="C32" t="str">
            <v>C_Ener_M_Cont_O_Empr</v>
          </cell>
          <cell r="D32">
            <v>5110100202</v>
          </cell>
          <cell r="E32" t="str">
            <v>5110100200</v>
          </cell>
          <cell r="F32">
            <v>2</v>
          </cell>
          <cell r="G32">
            <v>30</v>
          </cell>
          <cell r="H32">
            <v>3</v>
          </cell>
          <cell r="L32" t="str">
            <v>Costos por Ventas de Energía</v>
          </cell>
        </row>
        <row r="33">
          <cell r="A33">
            <v>5110100300</v>
          </cell>
          <cell r="B33" t="str">
            <v>Reliquidaciones de Potencia</v>
          </cell>
          <cell r="C33" t="str">
            <v>Reliquid_Potencia</v>
          </cell>
          <cell r="D33">
            <v>5110100300</v>
          </cell>
          <cell r="E33" t="str">
            <v>5110100200</v>
          </cell>
          <cell r="F33">
            <v>2</v>
          </cell>
          <cell r="G33">
            <v>30</v>
          </cell>
          <cell r="H33">
            <v>3</v>
          </cell>
          <cell r="L33" t="str">
            <v>Costos por Ventas de Energía</v>
          </cell>
        </row>
        <row r="34">
          <cell r="A34">
            <v>5110100400</v>
          </cell>
          <cell r="B34" t="str">
            <v>Descuentos en Compra</v>
          </cell>
          <cell r="C34" t="str">
            <v>Descuentos en Compra</v>
          </cell>
          <cell r="D34">
            <v>5110100400</v>
          </cell>
          <cell r="E34" t="str">
            <v>5110100200</v>
          </cell>
          <cell r="F34">
            <v>2</v>
          </cell>
          <cell r="G34">
            <v>30</v>
          </cell>
          <cell r="H34">
            <v>3</v>
          </cell>
          <cell r="L34" t="str">
            <v>Costos por Ventas de Energía</v>
          </cell>
        </row>
        <row r="35">
          <cell r="A35">
            <v>5110200000</v>
          </cell>
          <cell r="B35" t="str">
            <v>Combustibles de Compras</v>
          </cell>
          <cell r="C35" t="str">
            <v>Combust de Compras</v>
          </cell>
          <cell r="D35">
            <v>5110200000</v>
          </cell>
          <cell r="E35" t="str">
            <v>5110100200</v>
          </cell>
          <cell r="F35">
            <v>2</v>
          </cell>
          <cell r="G35">
            <v>30</v>
          </cell>
          <cell r="H35">
            <v>3</v>
          </cell>
          <cell r="L35" t="str">
            <v>Costos por Ventas de Energía</v>
          </cell>
        </row>
        <row r="36">
          <cell r="A36">
            <v>5110300000</v>
          </cell>
          <cell r="B36" t="str">
            <v>Otros Costos Directos</v>
          </cell>
          <cell r="C36" t="str">
            <v>Otr_Costos Directos</v>
          </cell>
          <cell r="D36">
            <v>5110300000</v>
          </cell>
          <cell r="E36" t="str">
            <v>5110100200</v>
          </cell>
          <cell r="F36">
            <v>2</v>
          </cell>
          <cell r="G36">
            <v>30</v>
          </cell>
          <cell r="H36">
            <v>3</v>
          </cell>
          <cell r="L36" t="str">
            <v>Costos por Ventas de Energía</v>
          </cell>
        </row>
        <row r="37">
          <cell r="A37">
            <v>5121100000</v>
          </cell>
          <cell r="B37" t="str">
            <v>Aportes a Organismos Reguladores</v>
          </cell>
          <cell r="C37" t="str">
            <v>Apor_Org_Reguladores</v>
          </cell>
          <cell r="D37">
            <v>5121100000</v>
          </cell>
          <cell r="E37">
            <v>5110100000</v>
          </cell>
          <cell r="F37">
            <v>4</v>
          </cell>
          <cell r="G37">
            <v>30</v>
          </cell>
          <cell r="H37">
            <v>3</v>
          </cell>
          <cell r="L37" t="str">
            <v>Aportes Organismos Reguladores</v>
          </cell>
        </row>
        <row r="38">
          <cell r="A38">
            <v>5121100100</v>
          </cell>
          <cell r="B38" t="str">
            <v>Aportes Organismos Coordinador</v>
          </cell>
          <cell r="C38" t="str">
            <v>Apor_Org_Coordinador</v>
          </cell>
          <cell r="D38">
            <v>5121100100</v>
          </cell>
          <cell r="E38" t="str">
            <v>5121100000</v>
          </cell>
          <cell r="F38">
            <v>2</v>
          </cell>
          <cell r="G38">
            <v>30</v>
          </cell>
          <cell r="H38">
            <v>3</v>
          </cell>
          <cell r="I38" t="str">
            <v>Cent. DCE</v>
          </cell>
          <cell r="J38" t="str">
            <v>Costos de Energía</v>
          </cell>
          <cell r="K38" t="str">
            <v>DCE</v>
          </cell>
          <cell r="L38" t="str">
            <v>Aportes Organismos Reguladores</v>
          </cell>
          <cell r="N38" t="str">
            <v>Tasa de Regulación</v>
          </cell>
        </row>
        <row r="39">
          <cell r="A39">
            <v>5121100200</v>
          </cell>
          <cell r="B39" t="str">
            <v>Aportes Superintendencia de Electricidad</v>
          </cell>
          <cell r="C39" t="str">
            <v>Aportes SIE</v>
          </cell>
          <cell r="D39">
            <v>5121100200</v>
          </cell>
          <cell r="E39" t="str">
            <v>5121100000</v>
          </cell>
          <cell r="F39">
            <v>2</v>
          </cell>
          <cell r="G39">
            <v>30</v>
          </cell>
          <cell r="H39">
            <v>3</v>
          </cell>
          <cell r="I39" t="str">
            <v>Cent. DCE</v>
          </cell>
          <cell r="J39" t="str">
            <v>Costos de Energía</v>
          </cell>
          <cell r="K39" t="str">
            <v>DCE</v>
          </cell>
          <cell r="L39" t="str">
            <v>Aportes Organismos Reguladores</v>
          </cell>
          <cell r="N39" t="str">
            <v>Tasa de Regulación</v>
          </cell>
        </row>
        <row r="40">
          <cell r="A40">
            <v>5121100300</v>
          </cell>
          <cell r="B40" t="str">
            <v>Comisión Nacional de Energía</v>
          </cell>
          <cell r="C40" t="str">
            <v>Comisión Nac_Energ</v>
          </cell>
          <cell r="D40">
            <v>5121100300</v>
          </cell>
          <cell r="E40" t="str">
            <v>5121100000</v>
          </cell>
          <cell r="F40">
            <v>2</v>
          </cell>
          <cell r="G40">
            <v>30</v>
          </cell>
          <cell r="H40">
            <v>3</v>
          </cell>
          <cell r="I40" t="str">
            <v>Cent. DCE</v>
          </cell>
          <cell r="J40" t="str">
            <v>Costos de Energía</v>
          </cell>
          <cell r="K40" t="str">
            <v>DCE</v>
          </cell>
          <cell r="L40" t="str">
            <v>Aportes Organismos Reguladores</v>
          </cell>
          <cell r="N40" t="str">
            <v>Tasa de Regulación</v>
          </cell>
        </row>
        <row r="41">
          <cell r="A41">
            <v>5121200300</v>
          </cell>
          <cell r="B41" t="str">
            <v>Gastos Gestion PGASE</v>
          </cell>
          <cell r="C41" t="str">
            <v>Gastos Gestion PGASE</v>
          </cell>
          <cell r="D41">
            <v>5121200300</v>
          </cell>
          <cell r="E41" t="str">
            <v>5121100000</v>
          </cell>
          <cell r="F41">
            <v>2</v>
          </cell>
          <cell r="G41">
            <v>30</v>
          </cell>
          <cell r="H41">
            <v>3</v>
          </cell>
          <cell r="I41" t="str">
            <v>Cent. DCP</v>
          </cell>
          <cell r="J41" t="str">
            <v>Gastos A&amp;O</v>
          </cell>
          <cell r="K41" t="str">
            <v>DCP</v>
          </cell>
          <cell r="L41" t="str">
            <v>Suministros y Servicios</v>
          </cell>
          <cell r="M41" t="str">
            <v>Alto Impacto</v>
          </cell>
          <cell r="N41" t="str">
            <v>Servicios de Terceros</v>
          </cell>
        </row>
        <row r="42">
          <cell r="A42">
            <v>5210000000</v>
          </cell>
          <cell r="B42" t="str">
            <v>Costos por Ventas de Energía No Reguladas</v>
          </cell>
          <cell r="C42" t="str">
            <v>Cost_Vtas_En_No_Reg</v>
          </cell>
          <cell r="D42">
            <v>5210000000</v>
          </cell>
          <cell r="E42" t="str">
            <v>5110000000</v>
          </cell>
          <cell r="F42">
            <v>4</v>
          </cell>
          <cell r="G42">
            <v>30</v>
          </cell>
          <cell r="H42">
            <v>3</v>
          </cell>
        </row>
        <row r="43">
          <cell r="A43">
            <v>5000000000</v>
          </cell>
          <cell r="B43" t="str">
            <v>Gastos Ordinarios</v>
          </cell>
          <cell r="C43" t="str">
            <v>Gastos Ordinarios</v>
          </cell>
          <cell r="D43">
            <v>5000000000</v>
          </cell>
          <cell r="F43">
            <v>4</v>
          </cell>
          <cell r="G43">
            <v>30</v>
          </cell>
          <cell r="H43">
            <v>3</v>
          </cell>
        </row>
        <row r="44">
          <cell r="A44">
            <v>5100000000</v>
          </cell>
          <cell r="B44" t="str">
            <v>Gastos por Actividades Reguladas</v>
          </cell>
          <cell r="C44" t="str">
            <v>Gast_Act_Reguladas</v>
          </cell>
          <cell r="D44">
            <v>5100000000</v>
          </cell>
          <cell r="E44" t="str">
            <v>5000000000</v>
          </cell>
          <cell r="F44">
            <v>4</v>
          </cell>
          <cell r="G44">
            <v>30</v>
          </cell>
          <cell r="H44">
            <v>3</v>
          </cell>
        </row>
        <row r="45">
          <cell r="A45">
            <v>5120100000</v>
          </cell>
          <cell r="B45" t="str">
            <v>Gastos de Personal</v>
          </cell>
          <cell r="C45" t="str">
            <v>Gast_de_Pers_Op</v>
          </cell>
          <cell r="D45">
            <v>5120100000</v>
          </cell>
          <cell r="E45">
            <v>5100000000</v>
          </cell>
          <cell r="F45">
            <v>4</v>
          </cell>
          <cell r="G45">
            <v>30</v>
          </cell>
          <cell r="H45">
            <v>3</v>
          </cell>
          <cell r="L45" t="str">
            <v>Gastos de Personal</v>
          </cell>
          <cell r="N45" t="str">
            <v>Personal</v>
          </cell>
        </row>
        <row r="46">
          <cell r="A46">
            <v>5120100101</v>
          </cell>
          <cell r="B46" t="str">
            <v>Sueldos y Salarios</v>
          </cell>
          <cell r="C46" t="str">
            <v>Sueldos y Salarios</v>
          </cell>
          <cell r="D46">
            <v>5120100101</v>
          </cell>
          <cell r="E46" t="str">
            <v>5120100000</v>
          </cell>
          <cell r="F46">
            <v>2</v>
          </cell>
          <cell r="G46">
            <v>30</v>
          </cell>
          <cell r="H46">
            <v>3</v>
          </cell>
          <cell r="I46" t="str">
            <v>Cent. RRHH</v>
          </cell>
          <cell r="J46" t="str">
            <v>Gastos de Personal</v>
          </cell>
          <cell r="L46" t="str">
            <v>Gastos de Personal</v>
          </cell>
          <cell r="M46" t="str">
            <v>Nómina</v>
          </cell>
          <cell r="N46" t="str">
            <v>Personal</v>
          </cell>
        </row>
        <row r="47">
          <cell r="A47">
            <v>5120100102</v>
          </cell>
          <cell r="B47" t="str">
            <v>Sueldos Extranjeros</v>
          </cell>
          <cell r="C47" t="str">
            <v>Sueldos Extranjeros</v>
          </cell>
          <cell r="D47">
            <v>5120100102</v>
          </cell>
          <cell r="E47" t="str">
            <v>5120100000</v>
          </cell>
          <cell r="F47">
            <v>2</v>
          </cell>
          <cell r="G47">
            <v>30</v>
          </cell>
          <cell r="H47">
            <v>3</v>
          </cell>
          <cell r="I47" t="str">
            <v>Cent. RRHH</v>
          </cell>
          <cell r="J47" t="str">
            <v>Gastos de Personal</v>
          </cell>
          <cell r="L47" t="str">
            <v>Gastos de Personal</v>
          </cell>
          <cell r="M47" t="str">
            <v>Nómina</v>
          </cell>
          <cell r="N47" t="str">
            <v>Personal</v>
          </cell>
        </row>
        <row r="48">
          <cell r="A48">
            <v>5120100201</v>
          </cell>
          <cell r="B48" t="str">
            <v>Sueldos y Salarios Capitalizables (TPI)</v>
          </cell>
          <cell r="C48" t="str">
            <v>Suel_y_Sal_Cap_(TPI)</v>
          </cell>
          <cell r="D48">
            <v>5120100201</v>
          </cell>
          <cell r="E48" t="str">
            <v>5120100000</v>
          </cell>
          <cell r="F48">
            <v>2</v>
          </cell>
          <cell r="G48">
            <v>30</v>
          </cell>
          <cell r="H48">
            <v>3</v>
          </cell>
          <cell r="I48" t="str">
            <v>Cent. RRHH</v>
          </cell>
          <cell r="J48" t="str">
            <v>Gastos de Personal</v>
          </cell>
          <cell r="L48" t="str">
            <v>Gastos de Personal</v>
          </cell>
          <cell r="M48" t="str">
            <v>Nómina</v>
          </cell>
          <cell r="N48" t="str">
            <v>Personal</v>
          </cell>
        </row>
        <row r="49">
          <cell r="A49">
            <v>5120100300</v>
          </cell>
          <cell r="B49" t="str">
            <v>Beneficios Marginales</v>
          </cell>
          <cell r="C49" t="str">
            <v>Benef_Marginales</v>
          </cell>
          <cell r="D49">
            <v>5120100300</v>
          </cell>
          <cell r="E49" t="str">
            <v>5120100000</v>
          </cell>
          <cell r="F49">
            <v>2</v>
          </cell>
          <cell r="G49">
            <v>30</v>
          </cell>
          <cell r="H49">
            <v>3</v>
          </cell>
          <cell r="I49" t="str">
            <v>Cent. RRHH</v>
          </cell>
          <cell r="J49" t="str">
            <v>Gastos de Personal</v>
          </cell>
          <cell r="L49" t="str">
            <v>Gastos de Personal</v>
          </cell>
          <cell r="M49" t="str">
            <v>Nómina</v>
          </cell>
          <cell r="N49" t="str">
            <v>Personal</v>
          </cell>
        </row>
        <row r="50">
          <cell r="A50">
            <v>5120100312</v>
          </cell>
          <cell r="B50" t="str">
            <v>Dietas y Viáticos</v>
          </cell>
          <cell r="C50" t="str">
            <v>Dietas y Viáticos</v>
          </cell>
          <cell r="D50">
            <v>5120100312</v>
          </cell>
          <cell r="E50" t="str">
            <v>5120100000</v>
          </cell>
          <cell r="F50">
            <v>2</v>
          </cell>
          <cell r="G50">
            <v>30</v>
          </cell>
          <cell r="H50">
            <v>3</v>
          </cell>
          <cell r="I50" t="str">
            <v>Cada área</v>
          </cell>
          <cell r="J50" t="str">
            <v>Gastos de Personal</v>
          </cell>
          <cell r="L50" t="str">
            <v>Gastos de Personal</v>
          </cell>
          <cell r="M50" t="str">
            <v>Alto Impacto</v>
          </cell>
          <cell r="N50" t="str">
            <v>Personal</v>
          </cell>
          <cell r="O50" t="str">
            <v>Revisar y Reducir</v>
          </cell>
        </row>
        <row r="51">
          <cell r="A51">
            <v>5120100313</v>
          </cell>
          <cell r="B51" t="str">
            <v>Capacitación y Adiestramientos</v>
          </cell>
          <cell r="C51" t="str">
            <v>Capac.y Adiestram</v>
          </cell>
          <cell r="D51">
            <v>5120100313</v>
          </cell>
          <cell r="E51" t="str">
            <v>5120100000</v>
          </cell>
          <cell r="F51">
            <v>2</v>
          </cell>
          <cell r="G51">
            <v>30</v>
          </cell>
          <cell r="H51">
            <v>3</v>
          </cell>
          <cell r="I51" t="str">
            <v>Cent. RRHH</v>
          </cell>
          <cell r="J51" t="str">
            <v>Gastos de Personal</v>
          </cell>
          <cell r="K51" t="str">
            <v>DRH</v>
          </cell>
          <cell r="L51" t="str">
            <v>Gastos de Personal</v>
          </cell>
          <cell r="M51" t="str">
            <v>Mediano Impacto</v>
          </cell>
          <cell r="N51" t="str">
            <v>Personal</v>
          </cell>
          <cell r="O51" t="str">
            <v>Revisar y Reducir</v>
          </cell>
        </row>
        <row r="52">
          <cell r="A52">
            <v>5120100314</v>
          </cell>
          <cell r="B52" t="str">
            <v>Viajes y Representación</v>
          </cell>
          <cell r="C52" t="str">
            <v>Viaj.y Representac</v>
          </cell>
          <cell r="D52">
            <v>5120100314</v>
          </cell>
          <cell r="E52" t="str">
            <v>5120100000</v>
          </cell>
          <cell r="F52">
            <v>2</v>
          </cell>
          <cell r="G52">
            <v>30</v>
          </cell>
          <cell r="H52">
            <v>3</v>
          </cell>
          <cell r="I52" t="str">
            <v>Cent. RRHH</v>
          </cell>
          <cell r="J52" t="str">
            <v>Gastos de Personal</v>
          </cell>
          <cell r="L52" t="str">
            <v>Gastos de Personal</v>
          </cell>
          <cell r="M52" t="str">
            <v>Mediano Impacto</v>
          </cell>
          <cell r="N52" t="str">
            <v>Personal</v>
          </cell>
          <cell r="O52" t="str">
            <v>Reducir</v>
          </cell>
        </row>
        <row r="53">
          <cell r="A53">
            <v>5120100322</v>
          </cell>
          <cell r="B53" t="str">
            <v>Beneficios Marginales Extranjeros</v>
          </cell>
          <cell r="C53" t="str">
            <v>Benef_Marg_Ext</v>
          </cell>
          <cell r="D53">
            <v>5120100322</v>
          </cell>
          <cell r="E53" t="str">
            <v>5120100000</v>
          </cell>
          <cell r="F53">
            <v>2</v>
          </cell>
          <cell r="G53">
            <v>30</v>
          </cell>
          <cell r="H53">
            <v>3</v>
          </cell>
          <cell r="I53" t="str">
            <v>Cent. RRHH</v>
          </cell>
          <cell r="J53" t="str">
            <v>Gastos de Personal</v>
          </cell>
          <cell r="L53" t="str">
            <v>Gastos de Personal</v>
          </cell>
          <cell r="M53" t="str">
            <v>Nómina</v>
          </cell>
          <cell r="N53" t="str">
            <v>Personal</v>
          </cell>
        </row>
        <row r="54">
          <cell r="A54">
            <v>5120100400</v>
          </cell>
          <cell r="B54" t="str">
            <v>Cargas Sociales</v>
          </cell>
          <cell r="C54" t="str">
            <v>Cargas_Sociales</v>
          </cell>
          <cell r="D54" t="str">
            <v>5120100400</v>
          </cell>
          <cell r="E54">
            <v>5120100000</v>
          </cell>
          <cell r="F54">
            <v>2</v>
          </cell>
          <cell r="G54">
            <v>30</v>
          </cell>
          <cell r="H54">
            <v>3</v>
          </cell>
          <cell r="I54" t="str">
            <v>Cent. RRHH</v>
          </cell>
          <cell r="J54" t="str">
            <v>Gastos de Personal</v>
          </cell>
          <cell r="K54" t="str">
            <v>DRH</v>
          </cell>
          <cell r="L54" t="str">
            <v>Gastos de Personal</v>
          </cell>
          <cell r="M54" t="str">
            <v>Mediano Impacto</v>
          </cell>
          <cell r="N54" t="str">
            <v>Personal</v>
          </cell>
        </row>
        <row r="55">
          <cell r="A55">
            <v>5120100500</v>
          </cell>
          <cell r="B55" t="str">
            <v>Otros Gastos de Personal</v>
          </cell>
          <cell r="C55" t="str">
            <v>Otros_Gastos_Pers</v>
          </cell>
          <cell r="D55" t="str">
            <v>5120100500</v>
          </cell>
          <cell r="E55">
            <v>5120100000</v>
          </cell>
          <cell r="F55">
            <v>2</v>
          </cell>
          <cell r="G55">
            <v>30</v>
          </cell>
          <cell r="H55">
            <v>3</v>
          </cell>
          <cell r="I55" t="str">
            <v>Cent. RRHH</v>
          </cell>
          <cell r="J55" t="str">
            <v>Gastos de Personal</v>
          </cell>
          <cell r="K55" t="str">
            <v>DR</v>
          </cell>
          <cell r="L55" t="str">
            <v>Gastos de Personal</v>
          </cell>
          <cell r="M55" t="str">
            <v>Mediano Impacto</v>
          </cell>
          <cell r="N55" t="str">
            <v>Personal</v>
          </cell>
          <cell r="O55" t="str">
            <v>Revisar y Reducir</v>
          </cell>
        </row>
        <row r="56">
          <cell r="A56">
            <v>5120200000</v>
          </cell>
          <cell r="B56" t="str">
            <v>Reparación y Mantenimientos</v>
          </cell>
          <cell r="C56" t="str">
            <v>Repar_Mantenimiento</v>
          </cell>
          <cell r="D56">
            <v>5120200000</v>
          </cell>
          <cell r="E56">
            <v>5100000000</v>
          </cell>
          <cell r="F56">
            <v>4</v>
          </cell>
          <cell r="G56">
            <v>30</v>
          </cell>
          <cell r="H56">
            <v>3</v>
          </cell>
          <cell r="L56" t="str">
            <v>Reparaciones y Mantenimientos</v>
          </cell>
          <cell r="N56" t="str">
            <v>Servicios de Terceros</v>
          </cell>
        </row>
        <row r="57">
          <cell r="A57">
            <v>5120200100</v>
          </cell>
          <cell r="B57" t="str">
            <v>Reparación y Mantenimientos Edificaciones</v>
          </cell>
          <cell r="C57" t="str">
            <v>Reparac_Mnto Edif</v>
          </cell>
          <cell r="D57" t="str">
            <v>5120200100</v>
          </cell>
          <cell r="E57" t="str">
            <v>5120200000</v>
          </cell>
          <cell r="F57">
            <v>2</v>
          </cell>
          <cell r="G57">
            <v>30</v>
          </cell>
          <cell r="H57">
            <v>3</v>
          </cell>
          <cell r="I57" t="str">
            <v>Cent. SSGG</v>
          </cell>
          <cell r="J57" t="str">
            <v>Gastos A&amp;O</v>
          </cell>
          <cell r="K57" t="str">
            <v>DR</v>
          </cell>
          <cell r="L57" t="str">
            <v>Reparaciones y Mantenimientos</v>
          </cell>
          <cell r="M57" t="str">
            <v>Mediano Impacto</v>
          </cell>
          <cell r="N57" t="str">
            <v>Servicios de Terceros</v>
          </cell>
          <cell r="O57" t="str">
            <v>Reducir</v>
          </cell>
        </row>
        <row r="58">
          <cell r="A58">
            <v>5120200200</v>
          </cell>
          <cell r="B58" t="str">
            <v>Reparación y manten. Mobiliarios y Equipos</v>
          </cell>
          <cell r="C58" t="str">
            <v>Repara_Mnto_Mob_Equi</v>
          </cell>
          <cell r="D58" t="str">
            <v>5120200200</v>
          </cell>
          <cell r="E58" t="str">
            <v>5120200000</v>
          </cell>
          <cell r="F58">
            <v>2</v>
          </cell>
          <cell r="G58">
            <v>30</v>
          </cell>
          <cell r="H58">
            <v>3</v>
          </cell>
          <cell r="I58" t="str">
            <v>Cent. SSGG</v>
          </cell>
          <cell r="J58" t="str">
            <v>Gastos A&amp;O</v>
          </cell>
          <cell r="K58" t="str">
            <v>DR</v>
          </cell>
          <cell r="L58" t="str">
            <v>Reparaciones y Mantenimientos</v>
          </cell>
          <cell r="M58" t="str">
            <v>Mediano Impacto</v>
          </cell>
          <cell r="N58" t="str">
            <v>Servicios de Terceros</v>
          </cell>
          <cell r="O58" t="str">
            <v>Reducir</v>
          </cell>
        </row>
        <row r="59">
          <cell r="A59">
            <v>5120200300</v>
          </cell>
          <cell r="B59" t="str">
            <v>Reparación y manten. Maquinarias y Equipos</v>
          </cell>
          <cell r="C59" t="str">
            <v>Repara_Mnto_Maq_Equi</v>
          </cell>
          <cell r="D59" t="str">
            <v>5120200300</v>
          </cell>
          <cell r="E59" t="str">
            <v>5120200000</v>
          </cell>
          <cell r="F59">
            <v>2</v>
          </cell>
          <cell r="G59">
            <v>30</v>
          </cell>
          <cell r="H59">
            <v>3</v>
          </cell>
          <cell r="I59" t="str">
            <v>Cent. SSGG</v>
          </cell>
          <cell r="J59" t="str">
            <v>Gastos A&amp;O</v>
          </cell>
          <cell r="K59" t="str">
            <v>DR</v>
          </cell>
          <cell r="L59" t="str">
            <v>Reparaciones y Mantenimientos</v>
          </cell>
          <cell r="M59" t="str">
            <v>Mediano Impacto</v>
          </cell>
          <cell r="N59" t="str">
            <v>Servicios de Terceros</v>
          </cell>
          <cell r="O59" t="str">
            <v>Reducir</v>
          </cell>
        </row>
        <row r="60">
          <cell r="A60">
            <v>5120200400</v>
          </cell>
          <cell r="B60" t="str">
            <v>Reparación y Mantenimientos Equipo Telec. E</v>
          </cell>
          <cell r="C60" t="str">
            <v>Repara_Mnto_Equi_T_E</v>
          </cell>
          <cell r="D60" t="str">
            <v>5120200400</v>
          </cell>
          <cell r="E60" t="str">
            <v>5120200000</v>
          </cell>
          <cell r="F60">
            <v>2</v>
          </cell>
          <cell r="G60">
            <v>30</v>
          </cell>
          <cell r="H60">
            <v>3</v>
          </cell>
          <cell r="I60" t="str">
            <v>Cada área</v>
          </cell>
          <cell r="J60" t="str">
            <v>Gastos A&amp;O</v>
          </cell>
          <cell r="L60" t="str">
            <v>Reparaciones y Mantenimientos</v>
          </cell>
          <cell r="M60" t="str">
            <v>Mediano Impacto</v>
          </cell>
          <cell r="N60" t="str">
            <v>Servicios de Terceros</v>
          </cell>
          <cell r="O60" t="str">
            <v>Reducir</v>
          </cell>
        </row>
        <row r="61">
          <cell r="A61">
            <v>5120200500</v>
          </cell>
          <cell r="B61" t="str">
            <v>Reparación y Mantenimientos Transformadores</v>
          </cell>
          <cell r="C61" t="str">
            <v>Repara_Mnto_ Trafos</v>
          </cell>
          <cell r="D61" t="str">
            <v>5120200500</v>
          </cell>
          <cell r="E61" t="str">
            <v>5120200000</v>
          </cell>
          <cell r="F61">
            <v>2</v>
          </cell>
          <cell r="G61">
            <v>30</v>
          </cell>
          <cell r="H61">
            <v>3</v>
          </cell>
          <cell r="I61" t="str">
            <v>Cada área</v>
          </cell>
          <cell r="J61" t="str">
            <v>Gastos A&amp;O</v>
          </cell>
          <cell r="L61" t="str">
            <v>Reparaciones y Mantenimientos</v>
          </cell>
          <cell r="M61" t="str">
            <v>Alto Impacto</v>
          </cell>
          <cell r="N61" t="str">
            <v>Servicios de Terceros</v>
          </cell>
        </row>
        <row r="62">
          <cell r="A62">
            <v>5120200600</v>
          </cell>
          <cell r="B62" t="str">
            <v>Reparación y Mantenimientos Subestaciones</v>
          </cell>
          <cell r="C62" t="str">
            <v>Repara_Mnto_ SSEE</v>
          </cell>
          <cell r="D62" t="str">
            <v>5120200600</v>
          </cell>
          <cell r="E62" t="str">
            <v>5120200000</v>
          </cell>
          <cell r="F62">
            <v>2</v>
          </cell>
          <cell r="G62">
            <v>30</v>
          </cell>
          <cell r="H62">
            <v>3</v>
          </cell>
          <cell r="I62" t="str">
            <v>Cada área</v>
          </cell>
          <cell r="J62" t="str">
            <v>Gastos A&amp;O</v>
          </cell>
          <cell r="L62" t="str">
            <v>Reparaciones y Mantenimientos</v>
          </cell>
          <cell r="M62" t="str">
            <v>Alto Impacto</v>
          </cell>
          <cell r="N62" t="str">
            <v>Servicios de Terceros</v>
          </cell>
        </row>
        <row r="63">
          <cell r="A63">
            <v>5120200700</v>
          </cell>
          <cell r="B63" t="str">
            <v>Reparación y manten. Vehículos y Equipos</v>
          </cell>
          <cell r="C63" t="str">
            <v>Repara_Mnto_Veh_Equi</v>
          </cell>
          <cell r="D63" t="str">
            <v>5120200700</v>
          </cell>
          <cell r="E63" t="str">
            <v>5120200000</v>
          </cell>
          <cell r="F63">
            <v>2</v>
          </cell>
          <cell r="G63">
            <v>30</v>
          </cell>
          <cell r="H63">
            <v>3</v>
          </cell>
          <cell r="I63" t="str">
            <v>Cent. Transportación</v>
          </cell>
          <cell r="J63" t="str">
            <v>Gastos A&amp;O</v>
          </cell>
          <cell r="K63" t="str">
            <v>DR</v>
          </cell>
          <cell r="L63" t="str">
            <v>Reparaciones y Mantenimientos</v>
          </cell>
          <cell r="M63" t="str">
            <v>Mediano Impacto</v>
          </cell>
          <cell r="N63" t="str">
            <v>Servicios de Terceros</v>
          </cell>
          <cell r="O63" t="str">
            <v>Reducir</v>
          </cell>
        </row>
        <row r="64">
          <cell r="A64">
            <v>5120200800</v>
          </cell>
          <cell r="B64" t="str">
            <v>Reparación y Mantenimientos Otros Equipos</v>
          </cell>
          <cell r="C64" t="str">
            <v>Repara_Mnto_O_Equi</v>
          </cell>
          <cell r="D64" t="str">
            <v>5120200800</v>
          </cell>
          <cell r="E64" t="str">
            <v>5120200000</v>
          </cell>
          <cell r="F64">
            <v>2</v>
          </cell>
          <cell r="G64">
            <v>30</v>
          </cell>
          <cell r="H64">
            <v>3</v>
          </cell>
          <cell r="I64" t="str">
            <v>Cada área</v>
          </cell>
          <cell r="J64" t="str">
            <v>Gastos A&amp;O</v>
          </cell>
          <cell r="L64" t="str">
            <v>Reparaciones y Mantenimientos</v>
          </cell>
          <cell r="M64" t="str">
            <v>Mediano Impacto</v>
          </cell>
          <cell r="N64" t="str">
            <v>Servicios de Terceros</v>
          </cell>
          <cell r="O64" t="str">
            <v>Reducir</v>
          </cell>
        </row>
        <row r="65">
          <cell r="A65">
            <v>5120200900</v>
          </cell>
          <cell r="B65" t="str">
            <v>Reparación y manten. Instalaciónes Electric</v>
          </cell>
          <cell r="C65" t="str">
            <v>Repara_Mnto_Inst_Ele</v>
          </cell>
          <cell r="D65" t="str">
            <v>5120200900</v>
          </cell>
          <cell r="E65" t="str">
            <v>5120200000</v>
          </cell>
          <cell r="F65">
            <v>2</v>
          </cell>
          <cell r="G65">
            <v>30</v>
          </cell>
          <cell r="H65">
            <v>3</v>
          </cell>
          <cell r="I65" t="str">
            <v>Cada área</v>
          </cell>
          <cell r="J65" t="str">
            <v>Gastos A&amp;O</v>
          </cell>
          <cell r="L65" t="str">
            <v>Reparaciones y Mantenimientos</v>
          </cell>
          <cell r="M65" t="str">
            <v>Alto Impacto</v>
          </cell>
          <cell r="N65" t="str">
            <v>Servicios de Terceros</v>
          </cell>
        </row>
        <row r="66">
          <cell r="A66">
            <v>5120201000</v>
          </cell>
          <cell r="B66" t="str">
            <v>Reparación y Mantenimientos Eq. Audiovisual</v>
          </cell>
          <cell r="C66" t="str">
            <v>Repara_Mnto_Eq. Aud</v>
          </cell>
          <cell r="D66" t="str">
            <v>5120201000</v>
          </cell>
          <cell r="E66" t="str">
            <v>5120200000</v>
          </cell>
          <cell r="F66">
            <v>2</v>
          </cell>
          <cell r="G66">
            <v>30</v>
          </cell>
          <cell r="H66">
            <v>3</v>
          </cell>
          <cell r="I66" t="str">
            <v>Cent. DTI</v>
          </cell>
          <cell r="J66" t="str">
            <v>Gastos A&amp;O</v>
          </cell>
          <cell r="K66" t="str">
            <v>DTI</v>
          </cell>
          <cell r="L66" t="str">
            <v>Reparaciones y Mantenimientos</v>
          </cell>
          <cell r="M66" t="str">
            <v>Mediano Impacto</v>
          </cell>
          <cell r="N66" t="str">
            <v>Servicios de Terceros</v>
          </cell>
          <cell r="O66" t="str">
            <v>Reducir</v>
          </cell>
        </row>
        <row r="67">
          <cell r="A67">
            <v>5120201100</v>
          </cell>
          <cell r="B67" t="str">
            <v>Reparación y Mantenimientos Mejoras Prop. Arrendad</v>
          </cell>
          <cell r="C67" t="str">
            <v>Repara_Mnto M.Pro. A</v>
          </cell>
          <cell r="D67" t="str">
            <v>5120201100</v>
          </cell>
          <cell r="E67" t="str">
            <v>5120200000</v>
          </cell>
          <cell r="F67">
            <v>2</v>
          </cell>
          <cell r="G67">
            <v>30</v>
          </cell>
          <cell r="H67">
            <v>3</v>
          </cell>
          <cell r="I67" t="str">
            <v>Cent. SSGG</v>
          </cell>
          <cell r="J67" t="str">
            <v>Gastos A&amp;O</v>
          </cell>
          <cell r="K67" t="str">
            <v>DR</v>
          </cell>
          <cell r="L67" t="str">
            <v>Reparaciones y Mantenimientos</v>
          </cell>
          <cell r="M67" t="str">
            <v>Mediano Impacto</v>
          </cell>
          <cell r="N67" t="str">
            <v>Servicios de Terceros</v>
          </cell>
          <cell r="O67" t="str">
            <v>Reducir</v>
          </cell>
        </row>
        <row r="68">
          <cell r="A68">
            <v>5120201200</v>
          </cell>
          <cell r="B68" t="str">
            <v>Reparación y Mantenimientos Sistemas Informáticos</v>
          </cell>
          <cell r="C68" t="str">
            <v>Repara_Mnto Sist_Inf</v>
          </cell>
          <cell r="D68" t="str">
            <v>5120201200</v>
          </cell>
          <cell r="E68" t="str">
            <v>5120200000</v>
          </cell>
          <cell r="F68">
            <v>2</v>
          </cell>
          <cell r="G68">
            <v>30</v>
          </cell>
          <cell r="H68">
            <v>3</v>
          </cell>
          <cell r="I68" t="str">
            <v>Cent. DTI</v>
          </cell>
          <cell r="J68" t="str">
            <v>Gastos A&amp;O</v>
          </cell>
          <cell r="K68" t="str">
            <v>DTI</v>
          </cell>
          <cell r="L68" t="str">
            <v>Reparaciones y Mantenimientos</v>
          </cell>
          <cell r="M68" t="str">
            <v>Mediano Impacto</v>
          </cell>
          <cell r="N68" t="str">
            <v>Servicios de Terceros</v>
          </cell>
          <cell r="O68" t="str">
            <v>Reducir</v>
          </cell>
        </row>
        <row r="69">
          <cell r="A69">
            <v>5120300000</v>
          </cell>
          <cell r="B69" t="str">
            <v>Honorarios</v>
          </cell>
          <cell r="C69" t="str">
            <v>Honorarios</v>
          </cell>
          <cell r="D69">
            <v>5120300000</v>
          </cell>
          <cell r="E69">
            <v>5100000000</v>
          </cell>
          <cell r="F69">
            <v>4</v>
          </cell>
          <cell r="G69">
            <v>30</v>
          </cell>
          <cell r="H69">
            <v>3</v>
          </cell>
          <cell r="L69" t="str">
            <v>Honorarios</v>
          </cell>
          <cell r="N69" t="str">
            <v>Servicios de Terceros</v>
          </cell>
        </row>
        <row r="70">
          <cell r="A70">
            <v>5120300100</v>
          </cell>
          <cell r="B70" t="str">
            <v>Honorarios Profesionales</v>
          </cell>
          <cell r="C70" t="str">
            <v>Honorarios_Profes</v>
          </cell>
          <cell r="D70">
            <v>5120300100</v>
          </cell>
          <cell r="E70">
            <v>5120300000</v>
          </cell>
          <cell r="F70">
            <v>2</v>
          </cell>
          <cell r="G70">
            <v>30</v>
          </cell>
          <cell r="H70">
            <v>3</v>
          </cell>
          <cell r="I70" t="str">
            <v>Cada área</v>
          </cell>
          <cell r="J70" t="str">
            <v>Gastos A&amp;O</v>
          </cell>
          <cell r="L70" t="str">
            <v>Honorarios</v>
          </cell>
          <cell r="M70" t="str">
            <v>Mediano Impacto</v>
          </cell>
          <cell r="N70" t="str">
            <v>Servicios de Terceros</v>
          </cell>
          <cell r="O70" t="str">
            <v>Revisar y Reducir</v>
          </cell>
        </row>
        <row r="71">
          <cell r="A71">
            <v>5120300200</v>
          </cell>
          <cell r="B71" t="str">
            <v>Honorarios Notariales</v>
          </cell>
          <cell r="C71" t="str">
            <v>Honorarios_Notarial</v>
          </cell>
          <cell r="D71">
            <v>5120300200</v>
          </cell>
          <cell r="E71">
            <v>5120300000</v>
          </cell>
          <cell r="F71">
            <v>2</v>
          </cell>
          <cell r="G71">
            <v>30</v>
          </cell>
          <cell r="H71">
            <v>3</v>
          </cell>
          <cell r="I71" t="str">
            <v>Cada área</v>
          </cell>
          <cell r="J71" t="str">
            <v>Gastos A&amp;O</v>
          </cell>
          <cell r="L71" t="str">
            <v>Honorarios</v>
          </cell>
          <cell r="M71" t="str">
            <v>Mediano Impacto</v>
          </cell>
          <cell r="N71" t="str">
            <v>Servicios de Terceros</v>
          </cell>
          <cell r="O71" t="str">
            <v>Revisar y Reducir</v>
          </cell>
        </row>
        <row r="72">
          <cell r="A72">
            <v>5120300300</v>
          </cell>
          <cell r="B72" t="str">
            <v>Honorarios de Asesoria Financiera</v>
          </cell>
          <cell r="C72" t="str">
            <v>Honorarios_Ase_Finan</v>
          </cell>
          <cell r="D72">
            <v>5120300300</v>
          </cell>
          <cell r="E72">
            <v>5120300000</v>
          </cell>
          <cell r="F72">
            <v>2</v>
          </cell>
          <cell r="G72">
            <v>30</v>
          </cell>
          <cell r="H72">
            <v>3</v>
          </cell>
          <cell r="I72" t="str">
            <v>Cada área</v>
          </cell>
          <cell r="J72" t="str">
            <v>Gastos A&amp;O</v>
          </cell>
          <cell r="L72" t="str">
            <v>Honorarios</v>
          </cell>
          <cell r="M72" t="str">
            <v>Mediano Impacto</v>
          </cell>
          <cell r="N72" t="str">
            <v>Servicios de Terceros</v>
          </cell>
          <cell r="O72" t="str">
            <v>Revisar y Reducir</v>
          </cell>
        </row>
        <row r="73">
          <cell r="A73">
            <v>5120300400</v>
          </cell>
          <cell r="B73" t="str">
            <v xml:space="preserve">Honorarios de Asesoria Fiscal </v>
          </cell>
          <cell r="C73" t="str">
            <v>Honorarios_Ase_Fisc</v>
          </cell>
          <cell r="D73">
            <v>5120300400</v>
          </cell>
          <cell r="E73">
            <v>5120300000</v>
          </cell>
          <cell r="F73">
            <v>2</v>
          </cell>
          <cell r="G73">
            <v>30</v>
          </cell>
          <cell r="H73">
            <v>3</v>
          </cell>
          <cell r="I73" t="str">
            <v>Cada área</v>
          </cell>
          <cell r="J73" t="str">
            <v>Gastos A&amp;O</v>
          </cell>
          <cell r="L73" t="str">
            <v>Honorarios</v>
          </cell>
          <cell r="M73" t="str">
            <v>Mediano Impacto</v>
          </cell>
          <cell r="N73" t="str">
            <v>Servicios de Terceros</v>
          </cell>
          <cell r="O73" t="str">
            <v>Revisar y Reducir</v>
          </cell>
        </row>
        <row r="74">
          <cell r="A74">
            <v>5120300500</v>
          </cell>
          <cell r="B74" t="str">
            <v>Honorarios de Asesoria Legal</v>
          </cell>
          <cell r="C74" t="str">
            <v>Honorarios_Ase_Legal</v>
          </cell>
          <cell r="D74">
            <v>5120300500</v>
          </cell>
          <cell r="E74">
            <v>5120300000</v>
          </cell>
          <cell r="F74">
            <v>2</v>
          </cell>
          <cell r="G74">
            <v>30</v>
          </cell>
          <cell r="H74">
            <v>3</v>
          </cell>
          <cell r="I74" t="str">
            <v>Cada área</v>
          </cell>
          <cell r="J74" t="str">
            <v>Gastos A&amp;O</v>
          </cell>
          <cell r="L74" t="str">
            <v>Honorarios</v>
          </cell>
          <cell r="M74" t="str">
            <v>Mediano Impacto</v>
          </cell>
          <cell r="N74" t="str">
            <v>Servicios de Terceros</v>
          </cell>
          <cell r="O74" t="str">
            <v>Revisar y Reducir</v>
          </cell>
        </row>
        <row r="75">
          <cell r="A75">
            <v>5120300600</v>
          </cell>
          <cell r="B75" t="str">
            <v>Honorarios de Auditoria</v>
          </cell>
          <cell r="C75" t="str">
            <v>Honorarios_Auditoria</v>
          </cell>
          <cell r="D75">
            <v>5120300600</v>
          </cell>
          <cell r="E75">
            <v>5120300000</v>
          </cell>
          <cell r="F75">
            <v>2</v>
          </cell>
          <cell r="G75">
            <v>30</v>
          </cell>
          <cell r="H75">
            <v>3</v>
          </cell>
          <cell r="I75" t="str">
            <v>Cada área</v>
          </cell>
          <cell r="J75" t="str">
            <v>Gastos A&amp;O</v>
          </cell>
          <cell r="L75" t="str">
            <v>Honorarios</v>
          </cell>
          <cell r="M75" t="str">
            <v>Alto Impacto</v>
          </cell>
          <cell r="N75" t="str">
            <v>Servicios de Terceros</v>
          </cell>
        </row>
        <row r="76">
          <cell r="A76">
            <v>5120400000</v>
          </cell>
          <cell r="B76" t="str">
            <v>Suministros y Servicios</v>
          </cell>
          <cell r="C76" t="str">
            <v>Suminis_Servicios</v>
          </cell>
          <cell r="D76" t="str">
            <v>5120400000</v>
          </cell>
          <cell r="E76">
            <v>5100000000</v>
          </cell>
          <cell r="F76">
            <v>4</v>
          </cell>
          <cell r="G76">
            <v>30</v>
          </cell>
          <cell r="H76">
            <v>3</v>
          </cell>
          <cell r="L76" t="str">
            <v>Suministros y Servicios</v>
          </cell>
        </row>
        <row r="77">
          <cell r="A77">
            <v>5120400100</v>
          </cell>
          <cell r="B77" t="str">
            <v>Energía Eléctrica</v>
          </cell>
          <cell r="C77" t="str">
            <v>Energía Eléctrica</v>
          </cell>
          <cell r="D77" t="str">
            <v>5120400100</v>
          </cell>
          <cell r="E77" t="str">
            <v>5120400000</v>
          </cell>
          <cell r="F77">
            <v>2</v>
          </cell>
          <cell r="G77">
            <v>30</v>
          </cell>
          <cell r="H77">
            <v>3</v>
          </cell>
          <cell r="I77" t="str">
            <v>Cent. SSGG</v>
          </cell>
          <cell r="J77" t="str">
            <v>Gastos A&amp;O</v>
          </cell>
          <cell r="K77" t="str">
            <v>DR</v>
          </cell>
          <cell r="L77" t="str">
            <v>Suministros y Servicios</v>
          </cell>
          <cell r="M77" t="str">
            <v>Alto Impacto</v>
          </cell>
          <cell r="N77" t="str">
            <v>Materiales y Servicios</v>
          </cell>
          <cell r="O77" t="str">
            <v>Revisar y Reducir</v>
          </cell>
        </row>
        <row r="78">
          <cell r="A78">
            <v>5120400200</v>
          </cell>
          <cell r="B78" t="str">
            <v>Agua</v>
          </cell>
          <cell r="C78" t="str">
            <v>Agua</v>
          </cell>
          <cell r="D78" t="str">
            <v>5120400200</v>
          </cell>
          <cell r="E78" t="str">
            <v>5120400000</v>
          </cell>
          <cell r="F78">
            <v>2</v>
          </cell>
          <cell r="G78">
            <v>30</v>
          </cell>
          <cell r="H78">
            <v>3</v>
          </cell>
          <cell r="I78" t="str">
            <v>Cent. SSGG</v>
          </cell>
          <cell r="J78" t="str">
            <v>Gastos A&amp;O</v>
          </cell>
          <cell r="K78" t="str">
            <v>DR</v>
          </cell>
          <cell r="L78" t="str">
            <v>Suministros y Servicios</v>
          </cell>
          <cell r="M78" t="str">
            <v>Mediano Impacto</v>
          </cell>
          <cell r="N78" t="str">
            <v>Materiales y Servicios</v>
          </cell>
          <cell r="O78" t="str">
            <v>Revisar y Reducir</v>
          </cell>
        </row>
        <row r="79">
          <cell r="A79">
            <v>5120400300</v>
          </cell>
          <cell r="B79" t="str">
            <v>Telefonos y Comunicaciones</v>
          </cell>
          <cell r="C79" t="str">
            <v>Telefonos _Comuni</v>
          </cell>
          <cell r="D79" t="str">
            <v>5120400300</v>
          </cell>
          <cell r="E79" t="str">
            <v>5120400000</v>
          </cell>
          <cell r="F79">
            <v>2</v>
          </cell>
          <cell r="G79">
            <v>30</v>
          </cell>
          <cell r="H79">
            <v>3</v>
          </cell>
          <cell r="I79" t="str">
            <v>Cent. DTI</v>
          </cell>
          <cell r="J79" t="str">
            <v>Gastos A&amp;O</v>
          </cell>
          <cell r="K79" t="str">
            <v>DTI</v>
          </cell>
          <cell r="L79" t="str">
            <v>Suministros y Servicios</v>
          </cell>
          <cell r="M79" t="str">
            <v>Alto Impacto</v>
          </cell>
          <cell r="N79" t="str">
            <v>Materiales y Servicios</v>
          </cell>
          <cell r="O79" t="str">
            <v>Revisar y Reducir</v>
          </cell>
        </row>
        <row r="80">
          <cell r="A80">
            <v>5120400400</v>
          </cell>
          <cell r="B80" t="str">
            <v>Combustibles y Lubricantes Vehículos y Eq. Trans</v>
          </cell>
          <cell r="C80" t="str">
            <v>Comb_Lub_Veh_Eq_Tran</v>
          </cell>
          <cell r="D80" t="str">
            <v>5120400400</v>
          </cell>
          <cell r="E80" t="str">
            <v>5120400000</v>
          </cell>
          <cell r="F80">
            <v>2</v>
          </cell>
          <cell r="G80">
            <v>30</v>
          </cell>
          <cell r="H80">
            <v>3</v>
          </cell>
          <cell r="I80" t="str">
            <v>Cent. Transportación</v>
          </cell>
          <cell r="J80" t="str">
            <v>Gastos A&amp;O</v>
          </cell>
          <cell r="K80" t="str">
            <v>DR</v>
          </cell>
          <cell r="L80" t="str">
            <v>Suministros y Servicios</v>
          </cell>
          <cell r="M80" t="str">
            <v>Alto Impacto</v>
          </cell>
          <cell r="N80" t="str">
            <v>Materiales y Servicios</v>
          </cell>
          <cell r="O80" t="str">
            <v>Revisar y Reducir</v>
          </cell>
        </row>
        <row r="81">
          <cell r="A81">
            <v>5120400500</v>
          </cell>
          <cell r="B81" t="str">
            <v>Combustibles y Lubricantes Maq. y Equipos</v>
          </cell>
          <cell r="C81" t="str">
            <v>Comb_Lub_Maq_Equipos</v>
          </cell>
          <cell r="D81" t="str">
            <v>5120400500</v>
          </cell>
          <cell r="E81" t="str">
            <v>5120400000</v>
          </cell>
          <cell r="F81">
            <v>2</v>
          </cell>
          <cell r="G81">
            <v>30</v>
          </cell>
          <cell r="H81">
            <v>3</v>
          </cell>
          <cell r="I81" t="str">
            <v>Cent. SSGG</v>
          </cell>
          <cell r="J81" t="str">
            <v>Gastos A&amp;O</v>
          </cell>
          <cell r="K81" t="str">
            <v>DR</v>
          </cell>
          <cell r="L81" t="str">
            <v>Suministros y Servicios</v>
          </cell>
          <cell r="M81" t="str">
            <v>Alto Impacto</v>
          </cell>
          <cell r="N81" t="str">
            <v>Materiales y Servicios</v>
          </cell>
          <cell r="O81" t="str">
            <v>Revisar y Reducir</v>
          </cell>
        </row>
        <row r="82">
          <cell r="A82">
            <v>5120400600</v>
          </cell>
          <cell r="B82" t="str">
            <v>Gastos Suministros y Materiales de Oficina</v>
          </cell>
          <cell r="C82" t="str">
            <v>G_Suministros_M_Ofic</v>
          </cell>
          <cell r="D82" t="str">
            <v>5120400600</v>
          </cell>
          <cell r="E82" t="str">
            <v>5120400000</v>
          </cell>
          <cell r="F82">
            <v>2</v>
          </cell>
          <cell r="G82">
            <v>30</v>
          </cell>
          <cell r="H82">
            <v>3</v>
          </cell>
          <cell r="I82" t="str">
            <v>Cent. Abastecimiento</v>
          </cell>
          <cell r="J82" t="str">
            <v>Gastos A&amp;O</v>
          </cell>
          <cell r="K82" t="str">
            <v>DR</v>
          </cell>
          <cell r="L82" t="str">
            <v>Suministros y Servicios</v>
          </cell>
          <cell r="M82" t="str">
            <v>Mediano Impacto</v>
          </cell>
          <cell r="N82" t="str">
            <v>Materiales y Servicios</v>
          </cell>
          <cell r="O82" t="str">
            <v>Revisar y Reducir</v>
          </cell>
        </row>
        <row r="83">
          <cell r="A83">
            <v>5120400700</v>
          </cell>
          <cell r="B83" t="str">
            <v>Gastos Impresos de Documentos empresariales</v>
          </cell>
          <cell r="C83" t="str">
            <v>G_Impresos_Doc_Empre</v>
          </cell>
          <cell r="D83" t="str">
            <v>5120400700</v>
          </cell>
          <cell r="E83" t="str">
            <v>5120400000</v>
          </cell>
          <cell r="F83">
            <v>2</v>
          </cell>
          <cell r="G83">
            <v>30</v>
          </cell>
          <cell r="H83">
            <v>3</v>
          </cell>
          <cell r="I83" t="str">
            <v>Cada área</v>
          </cell>
          <cell r="J83" t="str">
            <v>Gastos A&amp;O</v>
          </cell>
          <cell r="L83" t="str">
            <v>Suministros y Servicios</v>
          </cell>
          <cell r="M83" t="str">
            <v>Alto Impacto</v>
          </cell>
          <cell r="N83" t="str">
            <v>Materiales y Servicios</v>
          </cell>
          <cell r="O83" t="str">
            <v>Revisar y Reducir</v>
          </cell>
        </row>
        <row r="84">
          <cell r="A84">
            <v>5120400800</v>
          </cell>
          <cell r="B84" t="str">
            <v>Gastos Materiales de Limpieza y Aseo de pers</v>
          </cell>
          <cell r="C84" t="str">
            <v>G_Mat_Limp_Aseo_pers</v>
          </cell>
          <cell r="D84" t="str">
            <v>5120400800</v>
          </cell>
          <cell r="E84" t="str">
            <v>5120400000</v>
          </cell>
          <cell r="F84">
            <v>2</v>
          </cell>
          <cell r="G84">
            <v>30</v>
          </cell>
          <cell r="H84">
            <v>3</v>
          </cell>
          <cell r="I84" t="str">
            <v>Cada área</v>
          </cell>
          <cell r="J84" t="str">
            <v>Gastos A&amp;O</v>
          </cell>
          <cell r="L84" t="str">
            <v>Suministros y Servicios</v>
          </cell>
          <cell r="M84" t="str">
            <v>Mediano Impacto</v>
          </cell>
          <cell r="N84" t="str">
            <v>Materiales y Servicios</v>
          </cell>
          <cell r="O84" t="str">
            <v>Revisar y Reducir</v>
          </cell>
        </row>
        <row r="85">
          <cell r="A85">
            <v>5120400900</v>
          </cell>
          <cell r="B85" t="str">
            <v>Gastos de Seguridad y Vigilancia</v>
          </cell>
          <cell r="C85" t="str">
            <v>Gasto_Seg_Vigilancia</v>
          </cell>
          <cell r="D85" t="str">
            <v>5120400900</v>
          </cell>
          <cell r="E85" t="str">
            <v>5120400000</v>
          </cell>
          <cell r="F85">
            <v>2</v>
          </cell>
          <cell r="G85">
            <v>30</v>
          </cell>
          <cell r="H85">
            <v>3</v>
          </cell>
          <cell r="I85" t="str">
            <v>Cent_DFS</v>
          </cell>
          <cell r="J85" t="str">
            <v>Gastos A&amp;O</v>
          </cell>
          <cell r="K85" t="str">
            <v>DSF</v>
          </cell>
          <cell r="L85" t="str">
            <v>Suministros y Servicios</v>
          </cell>
          <cell r="M85" t="str">
            <v>Alto Impacto</v>
          </cell>
          <cell r="N85" t="str">
            <v>Materiales y Servicios</v>
          </cell>
          <cell r="O85" t="str">
            <v>Revisar y Reducir</v>
          </cell>
        </row>
        <row r="86">
          <cell r="A86">
            <v>5120401000</v>
          </cell>
          <cell r="B86" t="str">
            <v>Gastos Asistencias Médicas</v>
          </cell>
          <cell r="C86" t="str">
            <v>Gasto_Asist_Médica</v>
          </cell>
          <cell r="D86" t="str">
            <v>5120401000</v>
          </cell>
          <cell r="E86" t="str">
            <v>5120400000</v>
          </cell>
          <cell r="F86">
            <v>2</v>
          </cell>
          <cell r="G86">
            <v>30</v>
          </cell>
          <cell r="H86">
            <v>3</v>
          </cell>
          <cell r="I86" t="str">
            <v>Cada área</v>
          </cell>
          <cell r="J86" t="str">
            <v>Gastos A&amp;O</v>
          </cell>
          <cell r="L86" t="str">
            <v>Suministros y Servicios</v>
          </cell>
          <cell r="M86" t="str">
            <v>Mediano Impacto</v>
          </cell>
          <cell r="N86" t="str">
            <v>Materiales y Servicios</v>
          </cell>
        </row>
        <row r="87">
          <cell r="A87">
            <v>5120401100</v>
          </cell>
          <cell r="B87" t="str">
            <v>Materiales y servicios Medio Ambiente</v>
          </cell>
          <cell r="C87" t="str">
            <v>Mat_servicios_ M_Amb</v>
          </cell>
          <cell r="D87" t="str">
            <v>5120401100</v>
          </cell>
          <cell r="E87" t="str">
            <v>5120400000</v>
          </cell>
          <cell r="F87">
            <v>2</v>
          </cell>
          <cell r="G87">
            <v>30</v>
          </cell>
          <cell r="H87">
            <v>3</v>
          </cell>
          <cell r="I87" t="str">
            <v>Cada área</v>
          </cell>
          <cell r="J87" t="str">
            <v>Gastos A&amp;O</v>
          </cell>
          <cell r="L87" t="str">
            <v>Suministros y Servicios</v>
          </cell>
          <cell r="M87" t="str">
            <v>Mediano Impacto</v>
          </cell>
          <cell r="N87" t="str">
            <v>Materiales y Servicios</v>
          </cell>
        </row>
        <row r="88">
          <cell r="A88">
            <v>5120401200</v>
          </cell>
          <cell r="B88" t="str">
            <v>Materiales y Equipos de protección</v>
          </cell>
          <cell r="C88" t="str">
            <v>Mat_Equip_protección</v>
          </cell>
          <cell r="D88" t="str">
            <v>5120401200</v>
          </cell>
          <cell r="E88" t="str">
            <v>5120400000</v>
          </cell>
          <cell r="F88">
            <v>2</v>
          </cell>
          <cell r="G88">
            <v>30</v>
          </cell>
          <cell r="H88">
            <v>3</v>
          </cell>
          <cell r="I88" t="str">
            <v>Cent. Seg. Industrial</v>
          </cell>
          <cell r="J88" t="str">
            <v>Gastos A&amp;O</v>
          </cell>
          <cell r="K88" t="str">
            <v>DR</v>
          </cell>
          <cell r="L88" t="str">
            <v>Suministros y Servicios</v>
          </cell>
          <cell r="M88" t="str">
            <v>Alto Impacto</v>
          </cell>
          <cell r="N88" t="str">
            <v>Materiales y Servicios</v>
          </cell>
          <cell r="O88" t="str">
            <v>Revisar y Reducir</v>
          </cell>
        </row>
        <row r="89">
          <cell r="A89">
            <v>5120401300</v>
          </cell>
          <cell r="B89" t="str">
            <v>Herramientas y prendas de trabajo</v>
          </cell>
          <cell r="C89" t="str">
            <v>Herra_prenda_trabajo</v>
          </cell>
          <cell r="D89" t="str">
            <v>5120401300</v>
          </cell>
          <cell r="E89" t="str">
            <v>5120400000</v>
          </cell>
          <cell r="F89">
            <v>2</v>
          </cell>
          <cell r="G89">
            <v>30</v>
          </cell>
          <cell r="H89">
            <v>3</v>
          </cell>
          <cell r="I89" t="str">
            <v>Cent. Seg. Industrial</v>
          </cell>
          <cell r="J89" t="str">
            <v>Gastos A&amp;O</v>
          </cell>
          <cell r="K89" t="str">
            <v>DR</v>
          </cell>
          <cell r="L89" t="str">
            <v>Suministros y Servicios</v>
          </cell>
          <cell r="M89" t="str">
            <v>Alto Impacto</v>
          </cell>
          <cell r="N89" t="str">
            <v>Materiales y Servicios</v>
          </cell>
          <cell r="O89" t="str">
            <v>Revisar y Reducir</v>
          </cell>
        </row>
        <row r="90">
          <cell r="A90">
            <v>5120401400</v>
          </cell>
          <cell r="B90" t="str">
            <v>Gastos Transporte y peajes</v>
          </cell>
          <cell r="C90" t="str">
            <v>Gastos_Transp_peajes</v>
          </cell>
          <cell r="D90" t="str">
            <v>5120401400</v>
          </cell>
          <cell r="E90" t="str">
            <v>5120400000</v>
          </cell>
          <cell r="F90">
            <v>2</v>
          </cell>
          <cell r="G90">
            <v>30</v>
          </cell>
          <cell r="H90">
            <v>3</v>
          </cell>
          <cell r="I90" t="str">
            <v>Cada área</v>
          </cell>
          <cell r="J90" t="str">
            <v>Gastos A&amp;O</v>
          </cell>
          <cell r="L90" t="str">
            <v>Suministros y Servicios</v>
          </cell>
          <cell r="M90" t="str">
            <v>Mediano Impacto</v>
          </cell>
          <cell r="N90" t="str">
            <v>Materiales y Servicios</v>
          </cell>
        </row>
        <row r="91">
          <cell r="A91">
            <v>5120401500</v>
          </cell>
          <cell r="B91" t="str">
            <v>Indemnizaciones a Terceros</v>
          </cell>
          <cell r="C91" t="str">
            <v>Indem a Terceros</v>
          </cell>
          <cell r="D91" t="str">
            <v>5120401500</v>
          </cell>
          <cell r="E91" t="str">
            <v>5120400000</v>
          </cell>
          <cell r="F91">
            <v>2</v>
          </cell>
          <cell r="G91">
            <v>30</v>
          </cell>
          <cell r="H91">
            <v>3</v>
          </cell>
          <cell r="I91" t="str">
            <v>Cent. DL</v>
          </cell>
          <cell r="J91" t="str">
            <v>Gastos A&amp;O</v>
          </cell>
          <cell r="K91" t="str">
            <v>DL</v>
          </cell>
          <cell r="L91" t="str">
            <v>Suministros y Servicios</v>
          </cell>
          <cell r="M91" t="str">
            <v>Alto Impacto</v>
          </cell>
          <cell r="N91" t="str">
            <v>Otros</v>
          </cell>
        </row>
        <row r="92">
          <cell r="A92">
            <v>5120401600</v>
          </cell>
          <cell r="B92" t="str">
            <v>Derechos y Gastos Arancelarios</v>
          </cell>
          <cell r="C92" t="str">
            <v>Derech_Gastos Arance</v>
          </cell>
          <cell r="D92" t="str">
            <v>5120401600</v>
          </cell>
          <cell r="E92" t="str">
            <v>5120400000</v>
          </cell>
          <cell r="F92">
            <v>2</v>
          </cell>
          <cell r="G92">
            <v>30</v>
          </cell>
          <cell r="H92">
            <v>3</v>
          </cell>
          <cell r="I92" t="str">
            <v>Cada área</v>
          </cell>
          <cell r="J92" t="str">
            <v>Gastos A&amp;O</v>
          </cell>
          <cell r="L92" t="str">
            <v>Suministros y Servicios</v>
          </cell>
          <cell r="M92" t="str">
            <v>Mediano Impacto</v>
          </cell>
          <cell r="N92" t="str">
            <v>Materiales y Servicios</v>
          </cell>
        </row>
        <row r="93">
          <cell r="A93">
            <v>5120401700</v>
          </cell>
          <cell r="B93" t="str">
            <v>Fletes</v>
          </cell>
          <cell r="C93" t="str">
            <v>Fletes</v>
          </cell>
          <cell r="D93" t="str">
            <v>5120401700</v>
          </cell>
          <cell r="E93" t="str">
            <v>5120400000</v>
          </cell>
          <cell r="F93">
            <v>2</v>
          </cell>
          <cell r="G93">
            <v>30</v>
          </cell>
          <cell r="H93">
            <v>3</v>
          </cell>
          <cell r="I93" t="str">
            <v>Cada área</v>
          </cell>
          <cell r="J93" t="str">
            <v>Gastos A&amp;O</v>
          </cell>
          <cell r="L93" t="str">
            <v>Suministros y Servicios</v>
          </cell>
          <cell r="M93" t="str">
            <v>Alto Impacto</v>
          </cell>
          <cell r="N93" t="str">
            <v>Materiales y Servicios</v>
          </cell>
        </row>
        <row r="94">
          <cell r="A94">
            <v>5120401800</v>
          </cell>
          <cell r="B94" t="str">
            <v>Gastos Materiales Diversos</v>
          </cell>
          <cell r="C94" t="str">
            <v>Gastos_Mat_Diversos</v>
          </cell>
          <cell r="D94" t="str">
            <v>5120401800</v>
          </cell>
          <cell r="E94" t="str">
            <v>5120400000</v>
          </cell>
          <cell r="F94">
            <v>2</v>
          </cell>
          <cell r="G94">
            <v>30</v>
          </cell>
          <cell r="H94">
            <v>3</v>
          </cell>
          <cell r="I94" t="str">
            <v>Cada área</v>
          </cell>
          <cell r="J94" t="str">
            <v>Gastos A&amp;O</v>
          </cell>
          <cell r="L94" t="str">
            <v>Suministros y Servicios</v>
          </cell>
          <cell r="M94" t="str">
            <v>Alto Impacto</v>
          </cell>
          <cell r="N94" t="str">
            <v>Materiales y Servicios</v>
          </cell>
          <cell r="O94" t="str">
            <v>Revisar y Reducir</v>
          </cell>
        </row>
        <row r="95">
          <cell r="A95">
            <v>5120401900</v>
          </cell>
          <cell r="B95" t="str">
            <v>Material de Desechos</v>
          </cell>
          <cell r="C95" t="str">
            <v>Material de Desechos</v>
          </cell>
          <cell r="D95" t="str">
            <v>5120401900</v>
          </cell>
          <cell r="E95" t="str">
            <v>5120400000</v>
          </cell>
          <cell r="F95">
            <v>2</v>
          </cell>
          <cell r="G95">
            <v>30</v>
          </cell>
          <cell r="H95">
            <v>3</v>
          </cell>
          <cell r="I95" t="str">
            <v>Cada área</v>
          </cell>
          <cell r="J95" t="str">
            <v>Gastos A&amp;O</v>
          </cell>
          <cell r="L95" t="str">
            <v>Suministros y Servicios</v>
          </cell>
          <cell r="M95" t="str">
            <v>Mediano Impacto</v>
          </cell>
          <cell r="N95" t="str">
            <v>Materiales y Servicios</v>
          </cell>
        </row>
        <row r="96">
          <cell r="A96">
            <v>5120402000</v>
          </cell>
          <cell r="B96" t="str">
            <v>Material para Servicios Contratados</v>
          </cell>
          <cell r="C96" t="str">
            <v>Material_Ser_Contrat</v>
          </cell>
          <cell r="D96" t="str">
            <v>5120402000</v>
          </cell>
          <cell r="E96" t="str">
            <v>5120400000</v>
          </cell>
          <cell r="F96">
            <v>2</v>
          </cell>
          <cell r="G96">
            <v>30</v>
          </cell>
          <cell r="H96">
            <v>3</v>
          </cell>
          <cell r="I96" t="str">
            <v>Cada área</v>
          </cell>
          <cell r="J96" t="str">
            <v>Gastos A&amp;O</v>
          </cell>
          <cell r="L96" t="str">
            <v>Suministros y Servicios</v>
          </cell>
          <cell r="M96" t="str">
            <v>Alto Impacto</v>
          </cell>
          <cell r="N96" t="str">
            <v>Materiales y Servicios</v>
          </cell>
          <cell r="O96" t="str">
            <v>Revisar y Reducir</v>
          </cell>
        </row>
        <row r="97">
          <cell r="A97">
            <v>5120402100</v>
          </cell>
          <cell r="B97" t="str">
            <v>Gastos de Limpieza</v>
          </cell>
          <cell r="C97" t="str">
            <v>Gastos de Limpieza</v>
          </cell>
          <cell r="D97" t="str">
            <v>5120402100</v>
          </cell>
          <cell r="E97" t="str">
            <v>5120400000</v>
          </cell>
          <cell r="F97">
            <v>2</v>
          </cell>
          <cell r="G97">
            <v>30</v>
          </cell>
          <cell r="H97">
            <v>3</v>
          </cell>
          <cell r="I97" t="str">
            <v>Cent. SSGG</v>
          </cell>
          <cell r="J97" t="str">
            <v>Gastos A&amp;O</v>
          </cell>
          <cell r="K97" t="str">
            <v>DR</v>
          </cell>
          <cell r="L97" t="str">
            <v>Suministros y Servicios</v>
          </cell>
          <cell r="M97" t="str">
            <v>Mediano Impacto</v>
          </cell>
          <cell r="N97" t="str">
            <v>Servicios de Terceros</v>
          </cell>
          <cell r="O97" t="str">
            <v>Revisar y Reducir</v>
          </cell>
        </row>
        <row r="98">
          <cell r="A98">
            <v>5120402200</v>
          </cell>
          <cell r="B98" t="str">
            <v>Gastos Contratos de Cobranzas</v>
          </cell>
          <cell r="C98" t="str">
            <v>Gastos_Contr_Cobros</v>
          </cell>
          <cell r="D98" t="str">
            <v>5120402200</v>
          </cell>
          <cell r="E98" t="str">
            <v>5120400000</v>
          </cell>
          <cell r="F98">
            <v>2</v>
          </cell>
          <cell r="G98">
            <v>30</v>
          </cell>
          <cell r="H98">
            <v>3</v>
          </cell>
          <cell r="I98" t="str">
            <v>Cada área</v>
          </cell>
          <cell r="J98" t="str">
            <v>Gastos A&amp;O</v>
          </cell>
          <cell r="L98" t="str">
            <v>Suministros y Servicios</v>
          </cell>
          <cell r="M98" t="str">
            <v>Alto Impacto</v>
          </cell>
          <cell r="N98" t="str">
            <v>Servicios de Terceros</v>
          </cell>
        </row>
        <row r="99">
          <cell r="A99">
            <v>5120402300</v>
          </cell>
          <cell r="B99" t="str">
            <v>Gastos Contratos Servicios Tecnicos</v>
          </cell>
          <cell r="C99" t="str">
            <v>Gastos Contr_Ser_Tec</v>
          </cell>
          <cell r="D99" t="str">
            <v>5120402300</v>
          </cell>
          <cell r="E99" t="str">
            <v>5120400000</v>
          </cell>
          <cell r="F99">
            <v>2</v>
          </cell>
          <cell r="G99">
            <v>30</v>
          </cell>
          <cell r="H99">
            <v>3</v>
          </cell>
          <cell r="I99" t="str">
            <v>Cada área</v>
          </cell>
          <cell r="J99" t="str">
            <v>Gastos A&amp;O</v>
          </cell>
          <cell r="L99" t="str">
            <v>Suministros y Servicios</v>
          </cell>
          <cell r="M99" t="str">
            <v>Alto Impacto</v>
          </cell>
          <cell r="N99" t="str">
            <v>Servicios de Terceros</v>
          </cell>
          <cell r="O99" t="str">
            <v>Revisar y Reducir</v>
          </cell>
        </row>
        <row r="100">
          <cell r="A100">
            <v>5120402400</v>
          </cell>
          <cell r="B100" t="str">
            <v>Contrato Servicio de Mensajeria</v>
          </cell>
          <cell r="C100" t="str">
            <v>Contr_Ser_Mensajeria</v>
          </cell>
          <cell r="D100" t="str">
            <v>5120402400</v>
          </cell>
          <cell r="E100" t="str">
            <v>5120400000</v>
          </cell>
          <cell r="F100">
            <v>2</v>
          </cell>
          <cell r="G100">
            <v>30</v>
          </cell>
          <cell r="H100">
            <v>3</v>
          </cell>
          <cell r="I100" t="str">
            <v>Cada área</v>
          </cell>
          <cell r="J100" t="str">
            <v>Gastos A&amp;O</v>
          </cell>
          <cell r="L100" t="str">
            <v>Suministros y Servicios</v>
          </cell>
          <cell r="M100" t="str">
            <v>Mediano Impacto</v>
          </cell>
          <cell r="N100" t="str">
            <v>Servicios de Terceros</v>
          </cell>
          <cell r="O100" t="str">
            <v>Revisar y Reducir</v>
          </cell>
        </row>
        <row r="101">
          <cell r="A101">
            <v>5120402500</v>
          </cell>
          <cell r="B101" t="str">
            <v>Gastos Contratos Mantenimientos</v>
          </cell>
          <cell r="C101" t="str">
            <v>Gastos_Contr_Mnto</v>
          </cell>
          <cell r="D101" t="str">
            <v>5120402500</v>
          </cell>
          <cell r="E101" t="str">
            <v>5120400000</v>
          </cell>
          <cell r="F101">
            <v>2</v>
          </cell>
          <cell r="G101">
            <v>30</v>
          </cell>
          <cell r="H101">
            <v>3</v>
          </cell>
          <cell r="I101" t="str">
            <v>Cada área</v>
          </cell>
          <cell r="J101" t="str">
            <v>Gastos A&amp;O</v>
          </cell>
          <cell r="L101" t="str">
            <v>Suministros y Servicios</v>
          </cell>
          <cell r="M101" t="str">
            <v>Alto Impacto</v>
          </cell>
          <cell r="N101" t="str">
            <v>Servicios de Terceros</v>
          </cell>
        </row>
        <row r="102">
          <cell r="A102">
            <v>5120402600</v>
          </cell>
          <cell r="B102" t="str">
            <v>Gastos Contratos Otros</v>
          </cell>
          <cell r="C102" t="str">
            <v>Gastos_Contr_Otros</v>
          </cell>
          <cell r="D102" t="str">
            <v>5120402600</v>
          </cell>
          <cell r="E102" t="str">
            <v>5120400000</v>
          </cell>
          <cell r="F102">
            <v>2</v>
          </cell>
          <cell r="G102">
            <v>30</v>
          </cell>
          <cell r="H102">
            <v>3</v>
          </cell>
          <cell r="I102" t="str">
            <v>Cada área</v>
          </cell>
          <cell r="J102" t="str">
            <v>Gastos A&amp;O</v>
          </cell>
          <cell r="L102" t="str">
            <v>Suministros y Servicios</v>
          </cell>
          <cell r="M102" t="str">
            <v>Mediano Impacto</v>
          </cell>
          <cell r="N102" t="str">
            <v>Servicios de Terceros</v>
          </cell>
          <cell r="O102" t="str">
            <v>Reducir</v>
          </cell>
        </row>
        <row r="103">
          <cell r="A103">
            <v>5120402700</v>
          </cell>
          <cell r="B103" t="str">
            <v>Gastos Contratos Corte y Reconexión</v>
          </cell>
          <cell r="C103" t="str">
            <v>Gastos_Cont_Cort_Rec</v>
          </cell>
          <cell r="D103" t="str">
            <v>5120402700</v>
          </cell>
          <cell r="E103" t="str">
            <v>5120400000</v>
          </cell>
          <cell r="F103">
            <v>2</v>
          </cell>
          <cell r="G103">
            <v>30</v>
          </cell>
          <cell r="H103">
            <v>3</v>
          </cell>
          <cell r="I103" t="str">
            <v>Cada área</v>
          </cell>
          <cell r="J103" t="str">
            <v>Gastos A&amp;O</v>
          </cell>
          <cell r="L103" t="str">
            <v>Suministros y Servicios</v>
          </cell>
          <cell r="M103" t="str">
            <v>Alto Impacto</v>
          </cell>
          <cell r="N103" t="str">
            <v>Servicios de Terceros</v>
          </cell>
        </row>
        <row r="104">
          <cell r="A104">
            <v>5120402800</v>
          </cell>
          <cell r="B104" t="str">
            <v xml:space="preserve">Gastos Por Servicios Profesionales Contratados  </v>
          </cell>
          <cell r="C104" t="str">
            <v>Serv_Profes_Contr</v>
          </cell>
          <cell r="D104">
            <v>5120402800</v>
          </cell>
          <cell r="E104" t="str">
            <v>5120400000</v>
          </cell>
          <cell r="F104">
            <v>2</v>
          </cell>
          <cell r="G104">
            <v>30</v>
          </cell>
          <cell r="H104">
            <v>3</v>
          </cell>
          <cell r="I104" t="str">
            <v>Cada área</v>
          </cell>
          <cell r="J104" t="str">
            <v>Gastos A&amp;O</v>
          </cell>
          <cell r="L104" t="str">
            <v>Suministros y Servicios</v>
          </cell>
          <cell r="M104" t="str">
            <v>Mediano Impacto</v>
          </cell>
          <cell r="N104" t="str">
            <v>Servicios de Terceros</v>
          </cell>
          <cell r="O104" t="str">
            <v>Revisar y Reducir</v>
          </cell>
        </row>
        <row r="105">
          <cell r="A105">
            <v>5120402900</v>
          </cell>
          <cell r="B105" t="str">
            <v>Gastos Impresos Artisticos de Promocion</v>
          </cell>
          <cell r="C105" t="str">
            <v>Gastos_impres_Promo</v>
          </cell>
          <cell r="D105">
            <v>5120402900</v>
          </cell>
          <cell r="E105" t="str">
            <v>5120400000</v>
          </cell>
          <cell r="F105">
            <v>2</v>
          </cell>
          <cell r="G105">
            <v>30</v>
          </cell>
          <cell r="H105">
            <v>3</v>
          </cell>
          <cell r="I105" t="str">
            <v>Cada área</v>
          </cell>
          <cell r="J105" t="str">
            <v>Gastos A&amp;O</v>
          </cell>
          <cell r="L105" t="str">
            <v>Suministros y Servicios</v>
          </cell>
          <cell r="M105" t="str">
            <v>Mediano Impacto</v>
          </cell>
          <cell r="N105" t="str">
            <v>Materiales y Servicios</v>
          </cell>
          <cell r="O105" t="str">
            <v>Revisar y Reducir</v>
          </cell>
        </row>
        <row r="106">
          <cell r="A106">
            <v>5120403000</v>
          </cell>
          <cell r="B106" t="str">
            <v>Gastos Judiciales</v>
          </cell>
          <cell r="C106" t="str">
            <v>Gastos_Judiciales</v>
          </cell>
          <cell r="D106">
            <v>5120403000</v>
          </cell>
          <cell r="E106" t="str">
            <v>5120400000</v>
          </cell>
          <cell r="F106">
            <v>2</v>
          </cell>
          <cell r="G106">
            <v>30</v>
          </cell>
          <cell r="H106">
            <v>3</v>
          </cell>
          <cell r="I106" t="str">
            <v>Cada área</v>
          </cell>
          <cell r="J106" t="str">
            <v>Gastos A&amp;O</v>
          </cell>
          <cell r="L106" t="str">
            <v>Suministros y Servicios</v>
          </cell>
          <cell r="M106" t="str">
            <v>Mediano Impacto</v>
          </cell>
          <cell r="N106" t="str">
            <v>Materiales y Servicios</v>
          </cell>
        </row>
        <row r="107">
          <cell r="A107">
            <v>5120403100</v>
          </cell>
          <cell r="B107" t="str">
            <v>Gastos Legales</v>
          </cell>
          <cell r="C107" t="str">
            <v>Gastos_Legales</v>
          </cell>
          <cell r="D107">
            <v>5120403100</v>
          </cell>
          <cell r="E107" t="str">
            <v>5120400000</v>
          </cell>
          <cell r="F107">
            <v>2</v>
          </cell>
          <cell r="G107">
            <v>30</v>
          </cell>
          <cell r="H107">
            <v>3</v>
          </cell>
          <cell r="I107" t="str">
            <v>Cada área</v>
          </cell>
          <cell r="J107" t="str">
            <v>Gastos A&amp;O</v>
          </cell>
          <cell r="L107" t="str">
            <v>Suministros y Servicios</v>
          </cell>
          <cell r="M107" t="str">
            <v>Mediano Impacto</v>
          </cell>
          <cell r="N107" t="str">
            <v>Materiales y Servicios</v>
          </cell>
        </row>
        <row r="108">
          <cell r="A108">
            <v>5120403200</v>
          </cell>
          <cell r="B108" t="str">
            <v>Comisiones por Cobros con Tarjetas</v>
          </cell>
          <cell r="C108" t="str">
            <v>Comisión_Cobr_Tarj</v>
          </cell>
          <cell r="D108">
            <v>5120403200</v>
          </cell>
          <cell r="E108" t="str">
            <v>5120400000</v>
          </cell>
          <cell r="F108">
            <v>2</v>
          </cell>
          <cell r="G108">
            <v>30</v>
          </cell>
          <cell r="H108">
            <v>3</v>
          </cell>
          <cell r="I108" t="str">
            <v>Cada área</v>
          </cell>
          <cell r="J108" t="str">
            <v>Gastos A&amp;O</v>
          </cell>
          <cell r="L108" t="str">
            <v>Suministros y Servicios</v>
          </cell>
          <cell r="M108" t="str">
            <v>Alto Impacto</v>
          </cell>
          <cell r="N108" t="str">
            <v>Servicios de Terceros</v>
          </cell>
        </row>
        <row r="109">
          <cell r="A109">
            <v>5120403300</v>
          </cell>
          <cell r="B109" t="str">
            <v>Multas y Sanciones</v>
          </cell>
          <cell r="C109" t="str">
            <v>Multas y Sanciones</v>
          </cell>
          <cell r="D109">
            <v>5120403300</v>
          </cell>
          <cell r="E109" t="str">
            <v>5120400000</v>
          </cell>
          <cell r="F109">
            <v>2</v>
          </cell>
          <cell r="G109">
            <v>30</v>
          </cell>
          <cell r="H109">
            <v>3</v>
          </cell>
          <cell r="I109" t="str">
            <v>Cada área</v>
          </cell>
          <cell r="J109" t="str">
            <v>Gastos A&amp;O</v>
          </cell>
          <cell r="L109" t="str">
            <v>Suministros y Servicios</v>
          </cell>
          <cell r="M109" t="str">
            <v>Alto Impacto</v>
          </cell>
          <cell r="N109" t="str">
            <v>Otros</v>
          </cell>
        </row>
        <row r="110">
          <cell r="A110">
            <v>5120403400</v>
          </cell>
          <cell r="B110" t="str">
            <v>Uniformes</v>
          </cell>
          <cell r="C110" t="str">
            <v>Uniformes</v>
          </cell>
          <cell r="D110">
            <v>5120403400</v>
          </cell>
          <cell r="E110" t="str">
            <v>5120400000</v>
          </cell>
          <cell r="F110">
            <v>2</v>
          </cell>
          <cell r="G110">
            <v>30</v>
          </cell>
          <cell r="H110">
            <v>3</v>
          </cell>
          <cell r="I110" t="str">
            <v>Cada área</v>
          </cell>
          <cell r="J110" t="str">
            <v>Gastos A&amp;O</v>
          </cell>
          <cell r="L110" t="str">
            <v>Suministros y Servicios</v>
          </cell>
          <cell r="M110" t="str">
            <v>Mediano Impacto</v>
          </cell>
          <cell r="N110" t="str">
            <v>Materiales y Servicios</v>
          </cell>
          <cell r="O110" t="str">
            <v>Revisar y Reducir</v>
          </cell>
        </row>
        <row r="111">
          <cell r="A111">
            <v>5120403500</v>
          </cell>
          <cell r="B111" t="str">
            <v>Suscripciones y Cuotas</v>
          </cell>
          <cell r="C111" t="str">
            <v>Suscrip_ Cuotas</v>
          </cell>
          <cell r="D111">
            <v>5120403500</v>
          </cell>
          <cell r="E111" t="str">
            <v>5120400000</v>
          </cell>
          <cell r="F111">
            <v>2</v>
          </cell>
          <cell r="G111">
            <v>30</v>
          </cell>
          <cell r="H111">
            <v>3</v>
          </cell>
          <cell r="I111" t="str">
            <v>Cada área</v>
          </cell>
          <cell r="J111" t="str">
            <v>Gastos A&amp;O</v>
          </cell>
          <cell r="L111" t="str">
            <v>Suministros y Servicios</v>
          </cell>
          <cell r="M111" t="str">
            <v>Mediano Impacto</v>
          </cell>
          <cell r="N111" t="str">
            <v>Materiales y Servicios</v>
          </cell>
          <cell r="O111" t="str">
            <v>Revisar y Reducir</v>
          </cell>
        </row>
        <row r="112">
          <cell r="A112">
            <v>5120403600</v>
          </cell>
          <cell r="B112" t="str">
            <v>Gastos Fiestas y Reuniones</v>
          </cell>
          <cell r="C112" t="str">
            <v>Gastos_Fiest_Reun</v>
          </cell>
          <cell r="D112">
            <v>5120403600</v>
          </cell>
          <cell r="E112" t="str">
            <v>5120400000</v>
          </cell>
          <cell r="F112">
            <v>2</v>
          </cell>
          <cell r="G112">
            <v>30</v>
          </cell>
          <cell r="H112">
            <v>3</v>
          </cell>
          <cell r="I112" t="str">
            <v>Cada área</v>
          </cell>
          <cell r="J112" t="str">
            <v>Gastos A&amp;O</v>
          </cell>
          <cell r="L112" t="str">
            <v>Suministros y Servicios</v>
          </cell>
          <cell r="M112" t="str">
            <v>Mediano Impacto</v>
          </cell>
          <cell r="N112" t="str">
            <v>Materiales y Servicios</v>
          </cell>
          <cell r="O112" t="str">
            <v>Revisar y Reducir</v>
          </cell>
        </row>
        <row r="113">
          <cell r="A113">
            <v>5120403700</v>
          </cell>
          <cell r="B113" t="str">
            <v>Utensilios de Cocina</v>
          </cell>
          <cell r="C113" t="str">
            <v>Utensilios de Cocina</v>
          </cell>
          <cell r="D113">
            <v>5120403700</v>
          </cell>
          <cell r="E113" t="str">
            <v>5120400000</v>
          </cell>
          <cell r="F113">
            <v>2</v>
          </cell>
          <cell r="G113">
            <v>30</v>
          </cell>
          <cell r="H113">
            <v>3</v>
          </cell>
          <cell r="I113" t="str">
            <v>Cada área</v>
          </cell>
          <cell r="J113" t="str">
            <v>Gastos A&amp;O</v>
          </cell>
          <cell r="L113" t="str">
            <v>Suministros y Servicios</v>
          </cell>
          <cell r="M113" t="str">
            <v>Mediano Impacto</v>
          </cell>
          <cell r="N113" t="str">
            <v>Materiales y Servicios</v>
          </cell>
          <cell r="O113" t="str">
            <v>Revisar y Reducir</v>
          </cell>
        </row>
        <row r="114">
          <cell r="A114">
            <v>5120403800</v>
          </cell>
          <cell r="B114" t="str">
            <v>Material de Primeros Auxilios</v>
          </cell>
          <cell r="C114" t="str">
            <v>Mat_Primeros_Aux</v>
          </cell>
          <cell r="D114">
            <v>5120403800</v>
          </cell>
          <cell r="E114" t="str">
            <v>5120400000</v>
          </cell>
          <cell r="F114">
            <v>2</v>
          </cell>
          <cell r="G114">
            <v>30</v>
          </cell>
          <cell r="H114">
            <v>3</v>
          </cell>
          <cell r="I114" t="str">
            <v>Cada área</v>
          </cell>
          <cell r="J114" t="str">
            <v>Gastos A&amp;O</v>
          </cell>
          <cell r="L114" t="str">
            <v>Suministros y Servicios</v>
          </cell>
          <cell r="M114" t="str">
            <v>Mediano Impacto</v>
          </cell>
          <cell r="N114" t="str">
            <v>Materiales y Servicios</v>
          </cell>
        </row>
        <row r="115">
          <cell r="A115">
            <v>5120403900</v>
          </cell>
          <cell r="B115" t="str">
            <v>Gastos Contratos Detección Fraudes</v>
          </cell>
          <cell r="C115" t="str">
            <v>Gastos_Detec_Fraudes</v>
          </cell>
          <cell r="D115">
            <v>5120403900</v>
          </cell>
          <cell r="E115" t="str">
            <v>5120400000</v>
          </cell>
          <cell r="F115">
            <v>2</v>
          </cell>
          <cell r="G115">
            <v>30</v>
          </cell>
          <cell r="H115">
            <v>3</v>
          </cell>
          <cell r="I115" t="str">
            <v>Cada área</v>
          </cell>
          <cell r="J115" t="str">
            <v>Gastos A&amp;O</v>
          </cell>
          <cell r="L115" t="str">
            <v>Suministros y Servicios</v>
          </cell>
          <cell r="M115" t="str">
            <v>Alto Impacto</v>
          </cell>
          <cell r="N115" t="str">
            <v>Servicios de Terceros</v>
          </cell>
        </row>
        <row r="116">
          <cell r="A116">
            <v>5120500000</v>
          </cell>
          <cell r="B116" t="str">
            <v>Arrendamientos</v>
          </cell>
          <cell r="C116" t="str">
            <v>Arrendamientos</v>
          </cell>
          <cell r="D116">
            <v>5120500000</v>
          </cell>
          <cell r="E116">
            <v>5100000000</v>
          </cell>
          <cell r="F116">
            <v>4</v>
          </cell>
          <cell r="G116">
            <v>30</v>
          </cell>
          <cell r="H116">
            <v>3</v>
          </cell>
          <cell r="N116" t="str">
            <v>Otros</v>
          </cell>
        </row>
        <row r="117">
          <cell r="A117">
            <v>5120500100</v>
          </cell>
          <cell r="B117" t="str">
            <v>Alquiler de Vehículos</v>
          </cell>
          <cell r="C117" t="str">
            <v>Alquiler_Vehículos</v>
          </cell>
          <cell r="D117">
            <v>5120500100</v>
          </cell>
          <cell r="E117" t="str">
            <v>5120500000</v>
          </cell>
          <cell r="F117">
            <v>2</v>
          </cell>
          <cell r="G117">
            <v>30</v>
          </cell>
          <cell r="H117">
            <v>3</v>
          </cell>
          <cell r="I117" t="str">
            <v>Cent. Transportación</v>
          </cell>
          <cell r="J117" t="str">
            <v>Gastos A&amp;O</v>
          </cell>
          <cell r="K117" t="str">
            <v>DR</v>
          </cell>
          <cell r="L117" t="str">
            <v>Arrendamientos</v>
          </cell>
          <cell r="M117" t="str">
            <v>Mediano Impacto</v>
          </cell>
          <cell r="N117" t="str">
            <v>Otros</v>
          </cell>
          <cell r="O117" t="str">
            <v>Reducir</v>
          </cell>
        </row>
        <row r="118">
          <cell r="A118">
            <v>5120500200</v>
          </cell>
          <cell r="B118" t="str">
            <v>Alquiler de Viviendas</v>
          </cell>
          <cell r="C118" t="str">
            <v>Alquiler_Viviendas</v>
          </cell>
          <cell r="D118">
            <v>5120500200</v>
          </cell>
          <cell r="E118" t="str">
            <v>5120500000</v>
          </cell>
          <cell r="F118">
            <v>2</v>
          </cell>
          <cell r="G118">
            <v>30</v>
          </cell>
          <cell r="H118">
            <v>3</v>
          </cell>
          <cell r="I118" t="str">
            <v>Cent. SSGG</v>
          </cell>
          <cell r="J118" t="str">
            <v>Gastos A&amp;O</v>
          </cell>
          <cell r="K118" t="str">
            <v>DR</v>
          </cell>
          <cell r="L118" t="str">
            <v>Arrendamientos</v>
          </cell>
          <cell r="M118" t="str">
            <v>Mediano Impacto</v>
          </cell>
          <cell r="N118" t="str">
            <v>Otros</v>
          </cell>
          <cell r="O118" t="str">
            <v>Reducir</v>
          </cell>
        </row>
        <row r="119">
          <cell r="A119">
            <v>5120500300</v>
          </cell>
          <cell r="B119" t="str">
            <v>Alquiler de Inmuebles</v>
          </cell>
          <cell r="C119" t="str">
            <v>Alquiler_Inmuebles</v>
          </cell>
          <cell r="D119">
            <v>5120500300</v>
          </cell>
          <cell r="E119" t="str">
            <v>5120500000</v>
          </cell>
          <cell r="F119">
            <v>2</v>
          </cell>
          <cell r="G119">
            <v>30</v>
          </cell>
          <cell r="H119">
            <v>3</v>
          </cell>
          <cell r="I119" t="str">
            <v>Cent. SSGG</v>
          </cell>
          <cell r="J119" t="str">
            <v>Gastos A&amp;O</v>
          </cell>
          <cell r="K119" t="str">
            <v>DR</v>
          </cell>
          <cell r="L119" t="str">
            <v>Arrendamientos</v>
          </cell>
          <cell r="M119" t="str">
            <v>Mediano Impacto</v>
          </cell>
          <cell r="N119" t="str">
            <v>Otros</v>
          </cell>
          <cell r="O119" t="str">
            <v>Reducir</v>
          </cell>
        </row>
        <row r="120">
          <cell r="A120">
            <v>5120500400</v>
          </cell>
          <cell r="B120" t="str">
            <v>Alquiler de Equipos</v>
          </cell>
          <cell r="C120" t="str">
            <v>Alquiler_Equipos</v>
          </cell>
          <cell r="D120">
            <v>5120500400</v>
          </cell>
          <cell r="E120" t="str">
            <v>5120500000</v>
          </cell>
          <cell r="F120">
            <v>2</v>
          </cell>
          <cell r="G120">
            <v>30</v>
          </cell>
          <cell r="H120">
            <v>3</v>
          </cell>
          <cell r="I120" t="str">
            <v>Cada área</v>
          </cell>
          <cell r="J120" t="str">
            <v>Gastos A&amp;O</v>
          </cell>
          <cell r="L120" t="str">
            <v>Arrendamientos</v>
          </cell>
          <cell r="M120" t="str">
            <v>Mediano Impacto</v>
          </cell>
          <cell r="N120" t="str">
            <v>Otros</v>
          </cell>
          <cell r="O120" t="str">
            <v>Reducir</v>
          </cell>
        </row>
        <row r="121">
          <cell r="A121">
            <v>5120500500</v>
          </cell>
          <cell r="B121" t="str">
            <v>Alquiler de Garajes</v>
          </cell>
          <cell r="C121" t="str">
            <v>Alquiler_Garajes</v>
          </cell>
          <cell r="D121">
            <v>5120500500</v>
          </cell>
          <cell r="E121" t="str">
            <v>5120500000</v>
          </cell>
          <cell r="F121">
            <v>2</v>
          </cell>
          <cell r="G121">
            <v>30</v>
          </cell>
          <cell r="H121">
            <v>3</v>
          </cell>
          <cell r="I121" t="str">
            <v>Cada área</v>
          </cell>
          <cell r="J121" t="str">
            <v>Gastos A&amp;O</v>
          </cell>
          <cell r="L121" t="str">
            <v>Arrendamientos</v>
          </cell>
          <cell r="M121" t="str">
            <v>Mediano Impacto</v>
          </cell>
          <cell r="N121" t="str">
            <v>Otros</v>
          </cell>
          <cell r="O121" t="str">
            <v>Reducir</v>
          </cell>
        </row>
        <row r="122">
          <cell r="A122">
            <v>5120500600</v>
          </cell>
          <cell r="B122" t="str">
            <v>Alquiler de Vehículos Empleados</v>
          </cell>
          <cell r="C122" t="str">
            <v>Alquiler_Veh_Emplead</v>
          </cell>
          <cell r="D122">
            <v>5120500600</v>
          </cell>
          <cell r="E122" t="str">
            <v>5120500000</v>
          </cell>
          <cell r="F122">
            <v>2</v>
          </cell>
          <cell r="G122">
            <v>30</v>
          </cell>
          <cell r="H122">
            <v>3</v>
          </cell>
          <cell r="I122" t="str">
            <v>Cent. Transportación</v>
          </cell>
          <cell r="J122" t="str">
            <v>Gastos A&amp;O</v>
          </cell>
          <cell r="K122" t="str">
            <v>DR</v>
          </cell>
          <cell r="L122" t="str">
            <v>Arrendamientos</v>
          </cell>
          <cell r="M122" t="str">
            <v>Mediano Impacto</v>
          </cell>
          <cell r="N122" t="str">
            <v>Otros</v>
          </cell>
          <cell r="O122" t="str">
            <v>Reducir</v>
          </cell>
        </row>
        <row r="123">
          <cell r="A123">
            <v>5120600000</v>
          </cell>
          <cell r="B123" t="str">
            <v>Depreciaciones Activos Fijos</v>
          </cell>
          <cell r="C123" t="str">
            <v>Deprec_Activos_Fijos</v>
          </cell>
          <cell r="D123">
            <v>5120600000</v>
          </cell>
          <cell r="E123">
            <v>5100000000</v>
          </cell>
          <cell r="F123">
            <v>2</v>
          </cell>
          <cell r="G123">
            <v>30</v>
          </cell>
          <cell r="H123">
            <v>3</v>
          </cell>
          <cell r="I123" t="str">
            <v>Cent. DF</v>
          </cell>
          <cell r="J123" t="str">
            <v>Otros Gastos MBN</v>
          </cell>
          <cell r="K123" t="str">
            <v>DF</v>
          </cell>
          <cell r="L123" t="str">
            <v>Depreciación de Activos Fijos</v>
          </cell>
          <cell r="N123" t="str">
            <v>Otros</v>
          </cell>
        </row>
        <row r="124">
          <cell r="A124">
            <v>5120700000</v>
          </cell>
          <cell r="B124" t="str">
            <v>Amortizaciones</v>
          </cell>
          <cell r="C124" t="str">
            <v>Amortizaciones</v>
          </cell>
          <cell r="D124">
            <v>5120700000</v>
          </cell>
          <cell r="E124">
            <v>5100000000</v>
          </cell>
          <cell r="F124">
            <v>2</v>
          </cell>
          <cell r="G124">
            <v>30</v>
          </cell>
          <cell r="H124">
            <v>3</v>
          </cell>
          <cell r="I124" t="str">
            <v>Cent. DF</v>
          </cell>
          <cell r="J124" t="str">
            <v>Otros Gastos MBN</v>
          </cell>
          <cell r="L124" t="str">
            <v>Amortizaciones</v>
          </cell>
          <cell r="N124" t="str">
            <v>Otros</v>
          </cell>
        </row>
        <row r="125">
          <cell r="A125">
            <v>5120800000</v>
          </cell>
          <cell r="B125" t="str">
            <v>Cuentas Incobrables</v>
          </cell>
          <cell r="C125" t="str">
            <v>Cuentas Incobrables</v>
          </cell>
          <cell r="D125">
            <v>5120800000</v>
          </cell>
          <cell r="E125">
            <v>5100000000</v>
          </cell>
          <cell r="F125">
            <v>4</v>
          </cell>
          <cell r="G125">
            <v>30</v>
          </cell>
          <cell r="H125">
            <v>3</v>
          </cell>
          <cell r="I125" t="str">
            <v xml:space="preserve">Cent. DC </v>
          </cell>
          <cell r="J125" t="str">
            <v>Otros Gastos MBN</v>
          </cell>
          <cell r="K125" t="str">
            <v>DC</v>
          </cell>
          <cell r="L125" t="str">
            <v>Cuentas Incobrables</v>
          </cell>
          <cell r="N125" t="str">
            <v>Otros</v>
          </cell>
        </row>
        <row r="126">
          <cell r="A126">
            <v>5120800100</v>
          </cell>
          <cell r="B126" t="str">
            <v>Gastos Cuentas Incobrables Clientes</v>
          </cell>
          <cell r="C126" t="str">
            <v>Gastos_Ctas_Inc_Clte</v>
          </cell>
          <cell r="D126">
            <v>5120800100</v>
          </cell>
          <cell r="E126">
            <v>5120800000</v>
          </cell>
          <cell r="F126">
            <v>2</v>
          </cell>
          <cell r="G126">
            <v>30</v>
          </cell>
          <cell r="H126">
            <v>3</v>
          </cell>
          <cell r="I126" t="str">
            <v xml:space="preserve">Cent. DC </v>
          </cell>
          <cell r="J126" t="str">
            <v>Otros Gastos MBN</v>
          </cell>
          <cell r="K126" t="str">
            <v>DC</v>
          </cell>
          <cell r="L126" t="str">
            <v>Cuentas Incobrables</v>
          </cell>
          <cell r="N126" t="str">
            <v>Otros</v>
          </cell>
        </row>
        <row r="127">
          <cell r="A127">
            <v>5120800200</v>
          </cell>
          <cell r="B127" t="str">
            <v>Gastos Cuentas Incobrables Barrios Carenciados</v>
          </cell>
          <cell r="C127" t="str">
            <v>Gastos_Cas_Inc_Ba_Ca</v>
          </cell>
          <cell r="D127">
            <v>5120800200</v>
          </cell>
          <cell r="E127" t="str">
            <v>5120800000</v>
          </cell>
          <cell r="F127">
            <v>2</v>
          </cell>
          <cell r="G127">
            <v>30</v>
          </cell>
          <cell r="H127">
            <v>3</v>
          </cell>
          <cell r="I127" t="str">
            <v xml:space="preserve">Cent. DC </v>
          </cell>
          <cell r="J127" t="str">
            <v>Otros Gastos MBN</v>
          </cell>
          <cell r="K127" t="str">
            <v>DC</v>
          </cell>
          <cell r="L127" t="str">
            <v>Cuentas Incobrables</v>
          </cell>
          <cell r="N127" t="str">
            <v>Otros</v>
          </cell>
        </row>
        <row r="128">
          <cell r="A128">
            <v>5120800300</v>
          </cell>
          <cell r="B128" t="str">
            <v>Otras Cuentas Incobrables</v>
          </cell>
          <cell r="C128" t="str">
            <v>O_Ctas Incobrables</v>
          </cell>
          <cell r="D128">
            <v>5120800300</v>
          </cell>
          <cell r="E128" t="str">
            <v>5120800000</v>
          </cell>
          <cell r="F128">
            <v>2</v>
          </cell>
          <cell r="G128">
            <v>30</v>
          </cell>
          <cell r="H128">
            <v>3</v>
          </cell>
          <cell r="I128" t="str">
            <v xml:space="preserve">Cent. DC </v>
          </cell>
          <cell r="J128" t="str">
            <v>Otros Gastos MBN</v>
          </cell>
          <cell r="K128" t="str">
            <v>DC</v>
          </cell>
          <cell r="L128" t="str">
            <v>Cuentas Incobrables</v>
          </cell>
          <cell r="N128" t="str">
            <v>Otros</v>
          </cell>
        </row>
        <row r="129">
          <cell r="A129">
            <v>5120900000</v>
          </cell>
          <cell r="B129" t="str">
            <v>Marketing y Relaciones Públicas</v>
          </cell>
          <cell r="C129" t="str">
            <v>Marketing_R_Públicas</v>
          </cell>
          <cell r="D129">
            <v>5120900000</v>
          </cell>
          <cell r="E129">
            <v>5100000000</v>
          </cell>
          <cell r="F129">
            <v>4</v>
          </cell>
          <cell r="G129">
            <v>30</v>
          </cell>
          <cell r="H129">
            <v>3</v>
          </cell>
          <cell r="L129" t="str">
            <v>Marketing y Relaciones Públicas</v>
          </cell>
        </row>
        <row r="130">
          <cell r="A130">
            <v>5120900100</v>
          </cell>
          <cell r="B130" t="str">
            <v>Gastos Publicidad y Promoción</v>
          </cell>
          <cell r="C130" t="str">
            <v>G_Publicidad_Prom</v>
          </cell>
          <cell r="D130">
            <v>5120900100</v>
          </cell>
          <cell r="E130" t="str">
            <v>5120900000</v>
          </cell>
          <cell r="F130">
            <v>2</v>
          </cell>
          <cell r="G130">
            <v>30</v>
          </cell>
          <cell r="H130">
            <v>3</v>
          </cell>
          <cell r="I130" t="str">
            <v>Cada área</v>
          </cell>
          <cell r="J130" t="str">
            <v>Gastos A&amp;O</v>
          </cell>
          <cell r="L130" t="str">
            <v>Marketing y Relaciones Públicas</v>
          </cell>
          <cell r="M130" t="str">
            <v>Mediano Impacto</v>
          </cell>
          <cell r="N130" t="str">
            <v>Materiales y Servicios</v>
          </cell>
          <cell r="O130" t="str">
            <v>Reducir</v>
          </cell>
        </row>
        <row r="131">
          <cell r="A131">
            <v>5120900200</v>
          </cell>
          <cell r="B131" t="str">
            <v>Gastos Relaciones Públicas</v>
          </cell>
          <cell r="C131" t="str">
            <v>G_Relaciones Pub</v>
          </cell>
          <cell r="D131">
            <v>5120900200</v>
          </cell>
          <cell r="E131" t="str">
            <v>5120900000</v>
          </cell>
          <cell r="F131">
            <v>2</v>
          </cell>
          <cell r="G131">
            <v>30</v>
          </cell>
          <cell r="H131">
            <v>3</v>
          </cell>
          <cell r="I131" t="str">
            <v>Cada área</v>
          </cell>
          <cell r="J131" t="str">
            <v>Gastos A&amp;O</v>
          </cell>
          <cell r="L131" t="str">
            <v>Marketing y Relaciones Públicas</v>
          </cell>
          <cell r="M131" t="str">
            <v>Mediano Impacto</v>
          </cell>
          <cell r="N131" t="str">
            <v>Materiales y Servicios</v>
          </cell>
          <cell r="O131" t="str">
            <v>Reducir</v>
          </cell>
        </row>
        <row r="132">
          <cell r="A132">
            <v>5121000000</v>
          </cell>
          <cell r="B132" t="str">
            <v>Impuestos y Tasas a los Ayuntamientos</v>
          </cell>
          <cell r="C132" t="str">
            <v>Imp_Tasas_Ayuntam.</v>
          </cell>
          <cell r="D132">
            <v>5121000000</v>
          </cell>
          <cell r="E132">
            <v>5100000000</v>
          </cell>
          <cell r="F132">
            <v>4</v>
          </cell>
          <cell r="G132">
            <v>30</v>
          </cell>
          <cell r="H132">
            <v>3</v>
          </cell>
          <cell r="L132" t="str">
            <v>Impuestos y Tasas a los Ayuntamientos</v>
          </cell>
        </row>
        <row r="133">
          <cell r="A133">
            <v>5121000100</v>
          </cell>
          <cell r="B133" t="str">
            <v>Gastos del 3% Ayuntamientos</v>
          </cell>
          <cell r="C133" t="str">
            <v>Gastos_3% Ayuntam.</v>
          </cell>
          <cell r="D133">
            <v>5121000100</v>
          </cell>
          <cell r="E133" t="str">
            <v>5121000000</v>
          </cell>
          <cell r="F133">
            <v>2</v>
          </cell>
          <cell r="G133">
            <v>30</v>
          </cell>
          <cell r="H133">
            <v>3</v>
          </cell>
          <cell r="I133" t="str">
            <v>Cada área</v>
          </cell>
          <cell r="J133" t="str">
            <v>Otros Gastos MBN</v>
          </cell>
          <cell r="L133" t="str">
            <v>Impuestos y Tasas a los Ayuntamientos</v>
          </cell>
        </row>
        <row r="134">
          <cell r="A134">
            <v>5121000200</v>
          </cell>
          <cell r="B134" t="str">
            <v>Otros Impuestos</v>
          </cell>
          <cell r="C134" t="str">
            <v>Otros Impuestos</v>
          </cell>
          <cell r="D134">
            <v>5121000200</v>
          </cell>
          <cell r="E134" t="str">
            <v>5121000000</v>
          </cell>
          <cell r="F134">
            <v>2</v>
          </cell>
          <cell r="G134">
            <v>30</v>
          </cell>
          <cell r="H134">
            <v>3</v>
          </cell>
          <cell r="I134" t="str">
            <v>Cada área</v>
          </cell>
          <cell r="J134" t="str">
            <v>Otros Gastos MBN</v>
          </cell>
          <cell r="L134" t="str">
            <v>Impuestos y Tasas a los Ayuntamientos</v>
          </cell>
        </row>
        <row r="135">
          <cell r="A135">
            <v>5121200000</v>
          </cell>
          <cell r="B135" t="str">
            <v>Otros Gastos Administrativos y Operacionales</v>
          </cell>
          <cell r="C135" t="str">
            <v>Otros_Gastos_AO</v>
          </cell>
          <cell r="D135">
            <v>5121200000</v>
          </cell>
          <cell r="E135">
            <v>5100000000</v>
          </cell>
          <cell r="F135">
            <v>2</v>
          </cell>
          <cell r="G135">
            <v>30</v>
          </cell>
          <cell r="H135">
            <v>3</v>
          </cell>
          <cell r="I135" t="str">
            <v>Cada área</v>
          </cell>
          <cell r="J135" t="str">
            <v>Gastos A&amp;O</v>
          </cell>
          <cell r="L135" t="str">
            <v>Otros Gastos A&amp;O</v>
          </cell>
          <cell r="M135" t="str">
            <v>Mediano Impacto</v>
          </cell>
          <cell r="N135" t="str">
            <v>Otros</v>
          </cell>
          <cell r="O135" t="str">
            <v>Reducir</v>
          </cell>
        </row>
        <row r="136">
          <cell r="A136">
            <v>5121300000</v>
          </cell>
          <cell r="B136" t="str">
            <v>Repuestos y Suministros</v>
          </cell>
          <cell r="C136" t="str">
            <v>Repuest.y Suminist.</v>
          </cell>
          <cell r="D136">
            <v>5121300000</v>
          </cell>
          <cell r="E136">
            <v>5100000000</v>
          </cell>
          <cell r="F136">
            <v>4</v>
          </cell>
          <cell r="G136">
            <v>30</v>
          </cell>
          <cell r="H136">
            <v>3</v>
          </cell>
          <cell r="L136" t="str">
            <v>Repuestos y Suministros</v>
          </cell>
        </row>
        <row r="137">
          <cell r="A137">
            <v>5121300100</v>
          </cell>
          <cell r="B137" t="str">
            <v>Subestaciones</v>
          </cell>
          <cell r="C137" t="str">
            <v>Subestaciones</v>
          </cell>
          <cell r="D137">
            <v>5121300100</v>
          </cell>
          <cell r="E137" t="str">
            <v>5121300000</v>
          </cell>
          <cell r="F137">
            <v>2</v>
          </cell>
          <cell r="G137">
            <v>30</v>
          </cell>
          <cell r="H137">
            <v>3</v>
          </cell>
          <cell r="I137" t="str">
            <v>Cada área</v>
          </cell>
          <cell r="J137" t="str">
            <v>Gastos A&amp;O</v>
          </cell>
          <cell r="L137" t="str">
            <v>Repuestos y Suministros</v>
          </cell>
          <cell r="M137" t="str">
            <v>Alto Impacto</v>
          </cell>
          <cell r="N137" t="str">
            <v>Materiales y Servicios</v>
          </cell>
        </row>
        <row r="138">
          <cell r="A138">
            <v>5121300200</v>
          </cell>
          <cell r="B138" t="str">
            <v>Sistemas de Seguridad</v>
          </cell>
          <cell r="C138" t="str">
            <v>Sistemas_Seguridad</v>
          </cell>
          <cell r="D138">
            <v>5121300200</v>
          </cell>
          <cell r="E138" t="str">
            <v>5121300000</v>
          </cell>
          <cell r="F138">
            <v>2</v>
          </cell>
          <cell r="G138">
            <v>30</v>
          </cell>
          <cell r="H138">
            <v>3</v>
          </cell>
          <cell r="I138" t="str">
            <v>Cada área</v>
          </cell>
          <cell r="J138" t="str">
            <v>Gastos A&amp;O</v>
          </cell>
          <cell r="L138" t="str">
            <v>Repuestos y Suministros</v>
          </cell>
          <cell r="M138" t="str">
            <v>Alto Impacto</v>
          </cell>
          <cell r="N138" t="str">
            <v>Materiales y Servicios</v>
          </cell>
        </row>
        <row r="139">
          <cell r="A139">
            <v>5121300300</v>
          </cell>
          <cell r="B139" t="str">
            <v>Redes</v>
          </cell>
          <cell r="C139" t="str">
            <v>Redes</v>
          </cell>
          <cell r="D139">
            <v>5121300300</v>
          </cell>
          <cell r="E139" t="str">
            <v>5121300000</v>
          </cell>
          <cell r="F139">
            <v>2</v>
          </cell>
          <cell r="G139">
            <v>30</v>
          </cell>
          <cell r="H139">
            <v>3</v>
          </cell>
          <cell r="I139" t="str">
            <v>Cada área</v>
          </cell>
          <cell r="J139" t="str">
            <v>Gastos A&amp;O</v>
          </cell>
          <cell r="L139" t="str">
            <v>Repuestos y Suministros</v>
          </cell>
          <cell r="M139" t="str">
            <v>Alto Impacto</v>
          </cell>
          <cell r="N139" t="str">
            <v>Materiales y Servicios</v>
          </cell>
        </row>
        <row r="140">
          <cell r="A140">
            <v>5121300400</v>
          </cell>
          <cell r="B140" t="str">
            <v>Transformadores</v>
          </cell>
          <cell r="C140" t="str">
            <v>Transformadores</v>
          </cell>
          <cell r="D140">
            <v>5121300400</v>
          </cell>
          <cell r="E140" t="str">
            <v>5121300000</v>
          </cell>
          <cell r="F140">
            <v>2</v>
          </cell>
          <cell r="G140">
            <v>30</v>
          </cell>
          <cell r="H140">
            <v>3</v>
          </cell>
          <cell r="I140" t="str">
            <v>Cada área</v>
          </cell>
          <cell r="J140" t="str">
            <v>Gastos A&amp;O</v>
          </cell>
          <cell r="L140" t="str">
            <v>Repuestos y Suministros</v>
          </cell>
          <cell r="M140" t="str">
            <v>Alto Impacto</v>
          </cell>
          <cell r="N140" t="str">
            <v>Materiales y Servicios</v>
          </cell>
        </row>
        <row r="141">
          <cell r="A141">
            <v>5121300500</v>
          </cell>
          <cell r="B141" t="str">
            <v>Acometidas</v>
          </cell>
          <cell r="C141" t="str">
            <v>Acometidas</v>
          </cell>
          <cell r="D141">
            <v>5121300500</v>
          </cell>
          <cell r="E141" t="str">
            <v>5121300000</v>
          </cell>
          <cell r="F141">
            <v>2</v>
          </cell>
          <cell r="G141">
            <v>30</v>
          </cell>
          <cell r="H141">
            <v>3</v>
          </cell>
          <cell r="I141" t="str">
            <v>Cada área</v>
          </cell>
          <cell r="J141" t="str">
            <v>Gastos A&amp;O</v>
          </cell>
          <cell r="L141" t="str">
            <v>Repuestos y Suministros</v>
          </cell>
          <cell r="M141" t="str">
            <v>Alto Impacto</v>
          </cell>
          <cell r="N141" t="str">
            <v>Materiales y Servicios</v>
          </cell>
        </row>
        <row r="142">
          <cell r="A142">
            <v>5121300600</v>
          </cell>
          <cell r="B142" t="str">
            <v>Medidores</v>
          </cell>
          <cell r="C142" t="str">
            <v>Medidores</v>
          </cell>
          <cell r="D142">
            <v>5121300600</v>
          </cell>
          <cell r="E142" t="str">
            <v>5121300000</v>
          </cell>
          <cell r="F142">
            <v>2</v>
          </cell>
          <cell r="G142">
            <v>30</v>
          </cell>
          <cell r="H142">
            <v>3</v>
          </cell>
          <cell r="I142" t="str">
            <v>Cada área</v>
          </cell>
          <cell r="J142" t="str">
            <v>Gastos A&amp;O</v>
          </cell>
          <cell r="L142" t="str">
            <v>Repuestos y Suministros</v>
          </cell>
          <cell r="M142" t="str">
            <v>Alto Impacto</v>
          </cell>
          <cell r="N142" t="str">
            <v>Materiales y Servicios</v>
          </cell>
        </row>
        <row r="143">
          <cell r="A143">
            <v>5121300700</v>
          </cell>
          <cell r="B143" t="str">
            <v>Luminarias</v>
          </cell>
          <cell r="C143" t="str">
            <v>Luminarias</v>
          </cell>
          <cell r="D143">
            <v>5121300700</v>
          </cell>
          <cell r="E143" t="str">
            <v>5121300000</v>
          </cell>
          <cell r="F143">
            <v>2</v>
          </cell>
          <cell r="G143">
            <v>30</v>
          </cell>
          <cell r="H143">
            <v>3</v>
          </cell>
          <cell r="I143" t="str">
            <v>Cada área</v>
          </cell>
          <cell r="J143" t="str">
            <v>Gastos A&amp;O</v>
          </cell>
          <cell r="L143" t="str">
            <v>Repuestos y Suministros</v>
          </cell>
          <cell r="M143" t="str">
            <v>Alto Impacto</v>
          </cell>
          <cell r="N143" t="str">
            <v>Materiales y Servicios</v>
          </cell>
        </row>
        <row r="144">
          <cell r="A144">
            <v>5121300800</v>
          </cell>
          <cell r="B144" t="str">
            <v>Columnas de Alumbrado</v>
          </cell>
          <cell r="C144" t="str">
            <v>Columnas_Alumbrado</v>
          </cell>
          <cell r="D144">
            <v>5121300800</v>
          </cell>
          <cell r="E144" t="str">
            <v>5121300000</v>
          </cell>
          <cell r="F144">
            <v>2</v>
          </cell>
          <cell r="G144">
            <v>30</v>
          </cell>
          <cell r="H144">
            <v>3</v>
          </cell>
          <cell r="I144" t="str">
            <v>Cada área</v>
          </cell>
          <cell r="J144" t="str">
            <v>Gastos A&amp;O</v>
          </cell>
          <cell r="L144" t="str">
            <v>Repuestos y Suministros</v>
          </cell>
          <cell r="M144" t="str">
            <v>Alto Impacto</v>
          </cell>
          <cell r="N144" t="str">
            <v>Materiales y Servicios</v>
          </cell>
        </row>
        <row r="145">
          <cell r="A145">
            <v>5121300900</v>
          </cell>
          <cell r="B145" t="str">
            <v>Bancos de Capacitores</v>
          </cell>
          <cell r="C145" t="str">
            <v>Bancos_CCapacitores</v>
          </cell>
          <cell r="D145">
            <v>5121300900</v>
          </cell>
          <cell r="E145" t="str">
            <v>5121300000</v>
          </cell>
          <cell r="F145">
            <v>2</v>
          </cell>
          <cell r="G145">
            <v>30</v>
          </cell>
          <cell r="H145">
            <v>3</v>
          </cell>
          <cell r="I145" t="str">
            <v>Cada área</v>
          </cell>
          <cell r="J145" t="str">
            <v>Gastos A&amp;O</v>
          </cell>
          <cell r="L145" t="str">
            <v>Repuestos y Suministros</v>
          </cell>
          <cell r="M145" t="str">
            <v>Alto Impacto</v>
          </cell>
          <cell r="N145" t="str">
            <v>Materiales y Servicios</v>
          </cell>
        </row>
        <row r="146">
          <cell r="A146">
            <v>5121301000</v>
          </cell>
          <cell r="B146" t="str">
            <v>Interruptores Telecontrolados</v>
          </cell>
          <cell r="C146" t="str">
            <v>Interrup_Telecont_</v>
          </cell>
          <cell r="D146">
            <v>5121301000</v>
          </cell>
          <cell r="E146" t="str">
            <v>5121300000</v>
          </cell>
          <cell r="F146">
            <v>2</v>
          </cell>
          <cell r="G146">
            <v>30</v>
          </cell>
          <cell r="H146">
            <v>3</v>
          </cell>
          <cell r="I146" t="str">
            <v>Cada área</v>
          </cell>
          <cell r="J146" t="str">
            <v>Gastos A&amp;O</v>
          </cell>
          <cell r="L146" t="str">
            <v>Repuestos y Suministros</v>
          </cell>
          <cell r="M146" t="str">
            <v>Alto Impacto</v>
          </cell>
          <cell r="N146" t="str">
            <v>Materiales y Servicios</v>
          </cell>
        </row>
        <row r="147">
          <cell r="A147">
            <v>5121301100</v>
          </cell>
          <cell r="B147" t="str">
            <v>Postes</v>
          </cell>
          <cell r="C147" t="str">
            <v>Postes</v>
          </cell>
          <cell r="D147">
            <v>5121301100</v>
          </cell>
          <cell r="E147" t="str">
            <v>5121300000</v>
          </cell>
          <cell r="F147">
            <v>2</v>
          </cell>
          <cell r="G147">
            <v>30</v>
          </cell>
          <cell r="H147">
            <v>3</v>
          </cell>
          <cell r="I147" t="str">
            <v>Cada área</v>
          </cell>
          <cell r="J147" t="str">
            <v>Gastos A&amp;O</v>
          </cell>
          <cell r="L147" t="str">
            <v>Repuestos y Suministros</v>
          </cell>
          <cell r="M147" t="str">
            <v>Alto Impacto</v>
          </cell>
          <cell r="N147" t="str">
            <v>Materiales y Servicios</v>
          </cell>
        </row>
        <row r="148">
          <cell r="A148">
            <v>5121301200</v>
          </cell>
          <cell r="B148" t="str">
            <v>Materiales Eléctricos</v>
          </cell>
          <cell r="C148" t="str">
            <v>Materiales_Eléctric</v>
          </cell>
          <cell r="D148">
            <v>5121301200</v>
          </cell>
          <cell r="E148" t="str">
            <v>5121300000</v>
          </cell>
          <cell r="F148">
            <v>2</v>
          </cell>
          <cell r="G148">
            <v>30</v>
          </cell>
          <cell r="H148">
            <v>3</v>
          </cell>
          <cell r="I148" t="str">
            <v>Cada área</v>
          </cell>
          <cell r="J148" t="str">
            <v>Gastos A&amp;O</v>
          </cell>
          <cell r="L148" t="str">
            <v>Repuestos y Suministros</v>
          </cell>
          <cell r="M148" t="str">
            <v>Alto Impacto</v>
          </cell>
          <cell r="N148" t="str">
            <v>Materiales y Servicios</v>
          </cell>
        </row>
        <row r="149">
          <cell r="A149">
            <v>5121301300</v>
          </cell>
          <cell r="B149" t="str">
            <v>Tubería y Laminas</v>
          </cell>
          <cell r="C149" t="str">
            <v>Tubería y Laminas</v>
          </cell>
          <cell r="D149">
            <v>5121301300</v>
          </cell>
          <cell r="E149" t="str">
            <v>5121300000</v>
          </cell>
          <cell r="F149">
            <v>2</v>
          </cell>
          <cell r="G149">
            <v>30</v>
          </cell>
          <cell r="H149">
            <v>3</v>
          </cell>
          <cell r="I149" t="str">
            <v>Cada área</v>
          </cell>
          <cell r="J149" t="str">
            <v>Gastos A&amp;O</v>
          </cell>
          <cell r="L149" t="str">
            <v>Repuestos y Suministros</v>
          </cell>
          <cell r="M149" t="str">
            <v>Alto Impacto</v>
          </cell>
          <cell r="N149" t="str">
            <v>Materiales y Servicios</v>
          </cell>
        </row>
        <row r="150">
          <cell r="A150">
            <v>5121301400</v>
          </cell>
          <cell r="B150" t="str">
            <v>Conductores y Cables</v>
          </cell>
          <cell r="C150" t="str">
            <v>Conductores y Cables</v>
          </cell>
          <cell r="D150">
            <v>5121301400</v>
          </cell>
          <cell r="E150" t="str">
            <v>5121300000</v>
          </cell>
          <cell r="F150">
            <v>2</v>
          </cell>
          <cell r="G150">
            <v>30</v>
          </cell>
          <cell r="H150">
            <v>3</v>
          </cell>
          <cell r="I150" t="str">
            <v>Cada área</v>
          </cell>
          <cell r="J150" t="str">
            <v>Gastos A&amp;O</v>
          </cell>
          <cell r="L150" t="str">
            <v>Repuestos y Suministros</v>
          </cell>
          <cell r="M150" t="str">
            <v>Alto Impacto</v>
          </cell>
          <cell r="N150" t="str">
            <v>Materiales y Servicios</v>
          </cell>
        </row>
        <row r="151">
          <cell r="A151">
            <v>5121301500</v>
          </cell>
          <cell r="B151" t="str">
            <v>Materiales y Equipos Eléctricos</v>
          </cell>
          <cell r="C151" t="str">
            <v>Mat_Equipos Eléctr</v>
          </cell>
          <cell r="D151">
            <v>5121301500</v>
          </cell>
          <cell r="E151" t="str">
            <v>5121300000</v>
          </cell>
          <cell r="F151">
            <v>2</v>
          </cell>
          <cell r="G151">
            <v>30</v>
          </cell>
          <cell r="H151">
            <v>3</v>
          </cell>
          <cell r="I151" t="str">
            <v>Cada área</v>
          </cell>
          <cell r="J151" t="str">
            <v>Gastos A&amp;O</v>
          </cell>
          <cell r="L151" t="str">
            <v>Repuestos y Suministros</v>
          </cell>
          <cell r="M151" t="str">
            <v>Alto Impacto</v>
          </cell>
          <cell r="N151" t="str">
            <v>Materiales y Servicios</v>
          </cell>
        </row>
        <row r="152">
          <cell r="A152">
            <v>5121301600</v>
          </cell>
          <cell r="B152" t="str">
            <v>Aisladores</v>
          </cell>
          <cell r="C152" t="str">
            <v>Aisladores</v>
          </cell>
          <cell r="D152">
            <v>5121301600</v>
          </cell>
          <cell r="E152" t="str">
            <v>5121300000</v>
          </cell>
          <cell r="F152">
            <v>2</v>
          </cell>
          <cell r="G152">
            <v>30</v>
          </cell>
          <cell r="H152">
            <v>3</v>
          </cell>
          <cell r="I152" t="str">
            <v>Cada área</v>
          </cell>
          <cell r="J152" t="str">
            <v>Gastos A&amp;O</v>
          </cell>
          <cell r="L152" t="str">
            <v>Repuestos y Suministros</v>
          </cell>
          <cell r="M152" t="str">
            <v>Alto Impacto</v>
          </cell>
          <cell r="N152" t="str">
            <v>Materiales y Servicios</v>
          </cell>
        </row>
        <row r="153">
          <cell r="A153">
            <v>5121301700</v>
          </cell>
          <cell r="B153" t="str">
            <v>Unidades Generadoras</v>
          </cell>
          <cell r="C153" t="str">
            <v>Unidades Generadoras</v>
          </cell>
          <cell r="D153">
            <v>5121301700</v>
          </cell>
          <cell r="E153" t="str">
            <v>5121300000</v>
          </cell>
          <cell r="F153">
            <v>2</v>
          </cell>
          <cell r="G153">
            <v>30</v>
          </cell>
          <cell r="H153">
            <v>3</v>
          </cell>
          <cell r="I153" t="str">
            <v>Cada área</v>
          </cell>
          <cell r="J153" t="str">
            <v>Gastos A&amp;O</v>
          </cell>
          <cell r="L153" t="str">
            <v>Repuestos y Suministros</v>
          </cell>
          <cell r="M153" t="str">
            <v>Alto Impacto</v>
          </cell>
          <cell r="N153" t="str">
            <v>Materiales y Servicios</v>
          </cell>
        </row>
        <row r="154">
          <cell r="A154">
            <v>5121301800</v>
          </cell>
          <cell r="B154" t="str">
            <v>Material Chatarra</v>
          </cell>
          <cell r="C154" t="str">
            <v>Material Chatarra</v>
          </cell>
          <cell r="D154">
            <v>5121301800</v>
          </cell>
          <cell r="E154" t="str">
            <v>5121300000</v>
          </cell>
          <cell r="F154">
            <v>2</v>
          </cell>
          <cell r="G154">
            <v>30</v>
          </cell>
          <cell r="H154">
            <v>3</v>
          </cell>
          <cell r="I154" t="str">
            <v>Cada área</v>
          </cell>
          <cell r="J154" t="str">
            <v>Gastos A&amp;O</v>
          </cell>
          <cell r="L154" t="str">
            <v>Repuestos y Suministros</v>
          </cell>
          <cell r="M154" t="str">
            <v>Mediano Impacto</v>
          </cell>
          <cell r="N154" t="str">
            <v>Materiales y Servicios</v>
          </cell>
        </row>
        <row r="155">
          <cell r="A155">
            <v>5121301900</v>
          </cell>
          <cell r="B155" t="str">
            <v>Material Mecánica</v>
          </cell>
          <cell r="C155" t="str">
            <v>Material Mecánica</v>
          </cell>
          <cell r="D155">
            <v>5121301900</v>
          </cell>
          <cell r="E155" t="str">
            <v>5121300000</v>
          </cell>
          <cell r="F155">
            <v>2</v>
          </cell>
          <cell r="G155">
            <v>30</v>
          </cell>
          <cell r="H155">
            <v>3</v>
          </cell>
          <cell r="I155" t="str">
            <v>Cada área</v>
          </cell>
          <cell r="J155" t="str">
            <v>Gastos A&amp;O</v>
          </cell>
          <cell r="L155" t="str">
            <v>Repuestos y Suministros</v>
          </cell>
          <cell r="M155" t="str">
            <v>Alto Impacto</v>
          </cell>
          <cell r="N155" t="str">
            <v>Materiales y Servicios</v>
          </cell>
        </row>
        <row r="156">
          <cell r="A156">
            <v>5121302000</v>
          </cell>
          <cell r="B156" t="str">
            <v>Sistemas y Equipos Informaticos</v>
          </cell>
          <cell r="C156" t="str">
            <v>Sist.y Eq.Informat.</v>
          </cell>
          <cell r="D156">
            <v>5121302000</v>
          </cell>
          <cell r="E156" t="str">
            <v>5121300000</v>
          </cell>
          <cell r="F156">
            <v>2</v>
          </cell>
          <cell r="G156">
            <v>30</v>
          </cell>
          <cell r="H156">
            <v>3</v>
          </cell>
          <cell r="I156" t="str">
            <v>Cada área</v>
          </cell>
          <cell r="J156" t="str">
            <v>Gastos A&amp;O</v>
          </cell>
          <cell r="L156" t="str">
            <v>Repuestos y Suministros</v>
          </cell>
          <cell r="M156" t="str">
            <v>Alto Impacto</v>
          </cell>
          <cell r="N156" t="str">
            <v>Materiales y Servicios</v>
          </cell>
        </row>
        <row r="157">
          <cell r="A157">
            <v>5121302100</v>
          </cell>
          <cell r="B157" t="str">
            <v>Materiales de Construcción y Ferretería</v>
          </cell>
          <cell r="C157" t="str">
            <v>Mat.Const.y Ferret.</v>
          </cell>
          <cell r="D157">
            <v>5121302100</v>
          </cell>
          <cell r="E157" t="str">
            <v>5121300000</v>
          </cell>
          <cell r="F157">
            <v>2</v>
          </cell>
          <cell r="G157">
            <v>30</v>
          </cell>
          <cell r="H157">
            <v>3</v>
          </cell>
          <cell r="I157" t="str">
            <v>Cada área</v>
          </cell>
          <cell r="J157" t="str">
            <v>Gastos A&amp;O</v>
          </cell>
          <cell r="L157" t="str">
            <v>Repuestos y Suministros</v>
          </cell>
          <cell r="M157" t="str">
            <v>Alto Impacto</v>
          </cell>
          <cell r="N157" t="str">
            <v>Materiales y Servicios</v>
          </cell>
        </row>
        <row r="158">
          <cell r="A158">
            <v>5121302200</v>
          </cell>
          <cell r="B158" t="str">
            <v>Maquinarias y Equipos</v>
          </cell>
          <cell r="C158" t="str">
            <v>Maquin.y Equipos</v>
          </cell>
          <cell r="D158">
            <v>5121302200</v>
          </cell>
          <cell r="E158" t="str">
            <v>5121300000</v>
          </cell>
          <cell r="F158">
            <v>2</v>
          </cell>
          <cell r="G158">
            <v>30</v>
          </cell>
          <cell r="H158">
            <v>3</v>
          </cell>
          <cell r="I158" t="str">
            <v>Cada área</v>
          </cell>
          <cell r="J158" t="str">
            <v>Gastos A&amp;O</v>
          </cell>
          <cell r="L158" t="str">
            <v>Repuestos y Suministros</v>
          </cell>
          <cell r="M158" t="str">
            <v>Alto Impacto</v>
          </cell>
          <cell r="N158" t="str">
            <v>Materiales y Servicios</v>
          </cell>
        </row>
        <row r="159">
          <cell r="A159">
            <v>5130000000</v>
          </cell>
          <cell r="B159" t="str">
            <v>Resultados Financieros</v>
          </cell>
          <cell r="C159" t="str">
            <v>Result Financieros</v>
          </cell>
          <cell r="D159">
            <v>5130000000</v>
          </cell>
          <cell r="E159">
            <v>5100000000</v>
          </cell>
          <cell r="F159">
            <v>4</v>
          </cell>
          <cell r="G159">
            <v>30</v>
          </cell>
          <cell r="H159">
            <v>3</v>
          </cell>
          <cell r="L159" t="str">
            <v>Resultados Financieros</v>
          </cell>
        </row>
        <row r="160">
          <cell r="A160">
            <v>5130100000</v>
          </cell>
          <cell r="B160" t="str">
            <v>Ingresos Financieros y Cambiarios</v>
          </cell>
          <cell r="C160" t="str">
            <v>Ingr Finan y Camb</v>
          </cell>
          <cell r="D160">
            <v>5130100000</v>
          </cell>
          <cell r="E160">
            <v>5130000000</v>
          </cell>
          <cell r="F160">
            <v>2</v>
          </cell>
          <cell r="G160">
            <v>30</v>
          </cell>
          <cell r="H160">
            <v>3</v>
          </cell>
          <cell r="I160" t="str">
            <v>Cent. DF</v>
          </cell>
          <cell r="J160" t="str">
            <v>Otros Gastos MBN</v>
          </cell>
          <cell r="K160" t="str">
            <v>DF</v>
          </cell>
          <cell r="L160" t="str">
            <v>Ingresos Financieros y Cambiarios</v>
          </cell>
        </row>
        <row r="161">
          <cell r="A161">
            <v>5130200000</v>
          </cell>
          <cell r="B161" t="str">
            <v>Gastos Financieros y Cambiarios</v>
          </cell>
          <cell r="C161" t="str">
            <v>Gast Finan y Camb</v>
          </cell>
          <cell r="D161">
            <v>5130200000</v>
          </cell>
          <cell r="E161">
            <v>5130000000</v>
          </cell>
          <cell r="F161">
            <v>2</v>
          </cell>
          <cell r="G161">
            <v>30</v>
          </cell>
          <cell r="H161">
            <v>3</v>
          </cell>
          <cell r="I161" t="str">
            <v>Cent. DF</v>
          </cell>
          <cell r="J161" t="str">
            <v>Otros Gastos MBN</v>
          </cell>
          <cell r="K161" t="str">
            <v>DF</v>
          </cell>
          <cell r="L161" t="str">
            <v>Gastos Financieros y Cambiarios</v>
          </cell>
          <cell r="N161" t="str">
            <v>Otros</v>
          </cell>
        </row>
        <row r="162">
          <cell r="A162">
            <v>5140000000</v>
          </cell>
          <cell r="B162" t="str">
            <v>Efecto de la Valuación de los Activos</v>
          </cell>
          <cell r="C162" t="str">
            <v>Ef_Val_de_los_Act</v>
          </cell>
          <cell r="D162">
            <v>5140000000</v>
          </cell>
          <cell r="E162">
            <v>5100000000</v>
          </cell>
          <cell r="F162">
            <v>4</v>
          </cell>
          <cell r="G162">
            <v>30</v>
          </cell>
          <cell r="H162">
            <v>3</v>
          </cell>
          <cell r="I162" t="str">
            <v>Cent. DF</v>
          </cell>
          <cell r="J162" t="str">
            <v>Valuación de Activos</v>
          </cell>
          <cell r="K162" t="str">
            <v>DF</v>
          </cell>
          <cell r="L162" t="str">
            <v>Valuación de Activos</v>
          </cell>
        </row>
        <row r="163">
          <cell r="A163">
            <v>5140100000</v>
          </cell>
          <cell r="B163" t="str">
            <v>Deterioro en el Valor de los Activos Fijos</v>
          </cell>
          <cell r="C163" t="str">
            <v>Deter_Val_Act_Fijos</v>
          </cell>
          <cell r="D163">
            <v>5140100000</v>
          </cell>
          <cell r="E163">
            <v>5140000000</v>
          </cell>
          <cell r="F163">
            <v>2</v>
          </cell>
          <cell r="G163">
            <v>30</v>
          </cell>
          <cell r="H163">
            <v>3</v>
          </cell>
          <cell r="I163" t="str">
            <v>Cent. DF</v>
          </cell>
          <cell r="J163" t="str">
            <v>Valuación de Activos</v>
          </cell>
          <cell r="K163" t="str">
            <v>DF</v>
          </cell>
          <cell r="L163" t="str">
            <v>Valuación de Activos</v>
          </cell>
          <cell r="N163" t="str">
            <v>Otros</v>
          </cell>
        </row>
        <row r="164">
          <cell r="A164">
            <v>5140200000</v>
          </cell>
          <cell r="B164" t="str">
            <v>Recuperación de Deterioro en el Valor de los Activos Fijos</v>
          </cell>
          <cell r="C164" t="str">
            <v>Recup_Det_Val_Act_F</v>
          </cell>
          <cell r="D164">
            <v>5140200000</v>
          </cell>
          <cell r="E164">
            <v>5140000000</v>
          </cell>
          <cell r="F164">
            <v>2</v>
          </cell>
          <cell r="G164">
            <v>30</v>
          </cell>
          <cell r="H164">
            <v>3</v>
          </cell>
          <cell r="I164" t="str">
            <v>Cent. DF</v>
          </cell>
          <cell r="J164" t="str">
            <v>Valuación de Activos</v>
          </cell>
          <cell r="K164" t="str">
            <v>DF</v>
          </cell>
          <cell r="L164" t="str">
            <v>Valuación de Activos</v>
          </cell>
          <cell r="N164" t="str">
            <v>Otros</v>
          </cell>
        </row>
        <row r="165">
          <cell r="A165">
            <v>5140300000</v>
          </cell>
          <cell r="B165" t="str">
            <v>Amortización de Revaluación de Activos</v>
          </cell>
          <cell r="C165" t="str">
            <v>Amort.Reval_de_Act.</v>
          </cell>
          <cell r="D165">
            <v>5140300000</v>
          </cell>
          <cell r="E165">
            <v>5140000000</v>
          </cell>
          <cell r="F165">
            <v>2</v>
          </cell>
          <cell r="G165">
            <v>30</v>
          </cell>
          <cell r="H165">
            <v>3</v>
          </cell>
          <cell r="I165" t="str">
            <v>Cent. DF</v>
          </cell>
          <cell r="J165" t="str">
            <v>Valuación de Activos</v>
          </cell>
          <cell r="K165" t="str">
            <v>DF</v>
          </cell>
          <cell r="L165" t="str">
            <v>Valuación de Activos</v>
          </cell>
          <cell r="N165" t="str">
            <v>Otros</v>
          </cell>
        </row>
        <row r="166">
          <cell r="A166">
            <v>5150000000</v>
          </cell>
          <cell r="B166" t="str">
            <v>Impuestos</v>
          </cell>
          <cell r="C166" t="str">
            <v>Impuestos</v>
          </cell>
          <cell r="D166">
            <v>5150000000</v>
          </cell>
          <cell r="E166">
            <v>5100000000</v>
          </cell>
          <cell r="F166">
            <v>4</v>
          </cell>
          <cell r="G166">
            <v>30</v>
          </cell>
          <cell r="H166">
            <v>3</v>
          </cell>
          <cell r="I166" t="str">
            <v>Cada área</v>
          </cell>
          <cell r="J166" t="str">
            <v>Impuestos</v>
          </cell>
          <cell r="L166" t="str">
            <v>Impuestos</v>
          </cell>
        </row>
        <row r="167">
          <cell r="A167">
            <v>5150100000</v>
          </cell>
          <cell r="B167" t="str">
            <v>Impuestos Corrientes</v>
          </cell>
          <cell r="C167" t="str">
            <v>Impuestos Corriente</v>
          </cell>
          <cell r="D167">
            <v>5150100000</v>
          </cell>
          <cell r="E167">
            <v>5150000000</v>
          </cell>
          <cell r="F167">
            <v>4</v>
          </cell>
          <cell r="G167">
            <v>30</v>
          </cell>
          <cell r="H167">
            <v>3</v>
          </cell>
          <cell r="I167" t="str">
            <v>Cada área</v>
          </cell>
          <cell r="J167" t="str">
            <v>Impuestos</v>
          </cell>
          <cell r="L167" t="str">
            <v>Impuestos Corrientes</v>
          </cell>
        </row>
        <row r="168">
          <cell r="A168">
            <v>5150100100</v>
          </cell>
          <cell r="B168" t="str">
            <v>Gastos de ImpuestosSobre la Renta</v>
          </cell>
          <cell r="C168" t="str">
            <v>Gast de Imp Sob la R</v>
          </cell>
          <cell r="D168">
            <v>5150100100</v>
          </cell>
          <cell r="E168">
            <v>5150100000</v>
          </cell>
          <cell r="F168">
            <v>2</v>
          </cell>
          <cell r="G168">
            <v>30</v>
          </cell>
          <cell r="H168">
            <v>3</v>
          </cell>
          <cell r="I168" t="str">
            <v>Cent. DF</v>
          </cell>
          <cell r="J168" t="str">
            <v>Impuestos</v>
          </cell>
          <cell r="K168" t="str">
            <v>DF</v>
          </cell>
          <cell r="L168" t="str">
            <v>Impuestos Corrientes</v>
          </cell>
        </row>
        <row r="169">
          <cell r="A169">
            <v>5150100200</v>
          </cell>
          <cell r="B169" t="str">
            <v>Gastos Retribuciones Complementarias</v>
          </cell>
          <cell r="C169" t="str">
            <v>Gast Ret Compl</v>
          </cell>
          <cell r="D169">
            <v>5150100200</v>
          </cell>
          <cell r="E169">
            <v>5150100000</v>
          </cell>
          <cell r="F169">
            <v>2</v>
          </cell>
          <cell r="G169">
            <v>30</v>
          </cell>
          <cell r="H169">
            <v>3</v>
          </cell>
          <cell r="I169" t="str">
            <v>Cent. RRHH</v>
          </cell>
          <cell r="J169" t="str">
            <v>Impuesto Nómina</v>
          </cell>
          <cell r="K169" t="str">
            <v>DRH</v>
          </cell>
          <cell r="L169" t="str">
            <v>Impuestos Corrientes</v>
          </cell>
          <cell r="M169" t="str">
            <v>Nómina</v>
          </cell>
          <cell r="N169" t="str">
            <v>Personal</v>
          </cell>
        </row>
        <row r="170">
          <cell r="A170">
            <v>5150100300</v>
          </cell>
          <cell r="B170" t="str">
            <v>Remesas al Exterior</v>
          </cell>
          <cell r="C170" t="str">
            <v>Remesas al Exterior</v>
          </cell>
          <cell r="D170">
            <v>5150100300</v>
          </cell>
          <cell r="E170">
            <v>5150100000</v>
          </cell>
          <cell r="F170">
            <v>2</v>
          </cell>
          <cell r="G170">
            <v>30</v>
          </cell>
          <cell r="H170">
            <v>3</v>
          </cell>
          <cell r="I170" t="str">
            <v>Cada área</v>
          </cell>
          <cell r="J170" t="str">
            <v>Impuestos</v>
          </cell>
          <cell r="L170" t="str">
            <v>Impuestos Corrientes</v>
          </cell>
        </row>
        <row r="171">
          <cell r="A171">
            <v>5150100400</v>
          </cell>
          <cell r="B171" t="str">
            <v>Impuesto del 1% Sobre los Activos</v>
          </cell>
          <cell r="C171" t="str">
            <v>Imp del 1% S los Act</v>
          </cell>
          <cell r="D171">
            <v>5150100400</v>
          </cell>
          <cell r="E171">
            <v>5150100000</v>
          </cell>
          <cell r="F171">
            <v>2</v>
          </cell>
          <cell r="G171">
            <v>30</v>
          </cell>
          <cell r="H171">
            <v>3</v>
          </cell>
          <cell r="I171" t="str">
            <v>Cent. DF</v>
          </cell>
          <cell r="J171" t="str">
            <v>Impuestos</v>
          </cell>
          <cell r="K171" t="str">
            <v>DF</v>
          </cell>
          <cell r="L171" t="str">
            <v>Impuestos Corrientes</v>
          </cell>
        </row>
        <row r="172">
          <cell r="A172">
            <v>5150100500</v>
          </cell>
          <cell r="B172" t="str">
            <v>Otros Impuestos</v>
          </cell>
          <cell r="C172" t="str">
            <v>Otros Impuestos</v>
          </cell>
          <cell r="D172">
            <v>5150100500</v>
          </cell>
          <cell r="E172">
            <v>5150100000</v>
          </cell>
          <cell r="F172">
            <v>2</v>
          </cell>
          <cell r="G172">
            <v>30</v>
          </cell>
          <cell r="H172">
            <v>3</v>
          </cell>
          <cell r="I172" t="str">
            <v>Cent. DF</v>
          </cell>
          <cell r="J172" t="str">
            <v>Impuestos</v>
          </cell>
          <cell r="K172" t="str">
            <v>DF</v>
          </cell>
          <cell r="L172" t="str">
            <v>Impuestos Corrientes</v>
          </cell>
        </row>
        <row r="173">
          <cell r="A173">
            <v>5150200000</v>
          </cell>
          <cell r="B173" t="str">
            <v>Impuestos Diferidos</v>
          </cell>
          <cell r="C173" t="str">
            <v>Impuestos Diferidos</v>
          </cell>
          <cell r="D173">
            <v>5150200000</v>
          </cell>
          <cell r="E173">
            <v>5150000000</v>
          </cell>
          <cell r="F173">
            <v>4</v>
          </cell>
          <cell r="G173">
            <v>30</v>
          </cell>
          <cell r="H173">
            <v>3</v>
          </cell>
          <cell r="I173" t="str">
            <v>Cada área</v>
          </cell>
          <cell r="J173" t="str">
            <v>Impuestos</v>
          </cell>
          <cell r="L173" t="str">
            <v>Impuestos Diferidos</v>
          </cell>
        </row>
        <row r="174">
          <cell r="A174">
            <v>5190000000</v>
          </cell>
          <cell r="B174" t="str">
            <v>Otros Gastos de Actividades Reguladas</v>
          </cell>
          <cell r="C174" t="str">
            <v>Otros_Gastos_AR</v>
          </cell>
          <cell r="D174" t="str">
            <v>5190000000</v>
          </cell>
          <cell r="E174">
            <v>5100000000</v>
          </cell>
          <cell r="F174">
            <v>4</v>
          </cell>
          <cell r="G174">
            <v>30</v>
          </cell>
          <cell r="H174">
            <v>3</v>
          </cell>
          <cell r="I174" t="str">
            <v>Cada área</v>
          </cell>
          <cell r="J174" t="str">
            <v>Gastos A&amp;O</v>
          </cell>
          <cell r="L174" t="str">
            <v>Otros Gastos por AR</v>
          </cell>
          <cell r="N174" t="str">
            <v>Otros</v>
          </cell>
        </row>
        <row r="175">
          <cell r="A175">
            <v>5200000000</v>
          </cell>
          <cell r="B175" t="str">
            <v>Gastos por Actividades No Reguladas</v>
          </cell>
          <cell r="C175" t="str">
            <v>Gast por Act No Reg</v>
          </cell>
          <cell r="D175">
            <v>5200000000</v>
          </cell>
          <cell r="E175">
            <v>5000000000</v>
          </cell>
          <cell r="F175">
            <v>4</v>
          </cell>
          <cell r="G175">
            <v>30</v>
          </cell>
          <cell r="H175">
            <v>3</v>
          </cell>
        </row>
        <row r="176">
          <cell r="A176">
            <v>5220000000</v>
          </cell>
          <cell r="B176" t="str">
            <v>Gastos Operativos Actividades No Reguladas</v>
          </cell>
          <cell r="C176" t="str">
            <v>Gastos_Oper_No_Reg</v>
          </cell>
          <cell r="D176">
            <v>5220000000</v>
          </cell>
          <cell r="E176" t="str">
            <v>5200000000</v>
          </cell>
          <cell r="F176">
            <v>4</v>
          </cell>
          <cell r="G176">
            <v>30</v>
          </cell>
          <cell r="H176">
            <v>3</v>
          </cell>
        </row>
        <row r="177">
          <cell r="A177">
            <v>5220100000</v>
          </cell>
          <cell r="B177" t="str">
            <v>Gastos de Personal Op-ANR</v>
          </cell>
          <cell r="C177" t="str">
            <v>Gast_de_Pers_Op_ANR</v>
          </cell>
          <cell r="D177">
            <v>5220100000</v>
          </cell>
          <cell r="E177" t="str">
            <v>5220000000</v>
          </cell>
          <cell r="F177">
            <v>4</v>
          </cell>
          <cell r="G177">
            <v>30</v>
          </cell>
          <cell r="H177">
            <v>3</v>
          </cell>
          <cell r="L177" t="str">
            <v>Gastos de Personal</v>
          </cell>
        </row>
        <row r="178">
          <cell r="A178">
            <v>5220100100</v>
          </cell>
          <cell r="B178" t="str">
            <v>Sueldos y Salarios Op.ANR</v>
          </cell>
          <cell r="C178" t="str">
            <v>Suel_y_Sal_Op_ANR</v>
          </cell>
          <cell r="D178">
            <v>5220100100</v>
          </cell>
          <cell r="E178" t="str">
            <v>5220100000</v>
          </cell>
          <cell r="F178">
            <v>2</v>
          </cell>
          <cell r="G178">
            <v>30</v>
          </cell>
          <cell r="H178">
            <v>3</v>
          </cell>
          <cell r="I178" t="str">
            <v>Cent. RRHH</v>
          </cell>
          <cell r="J178" t="str">
            <v>Gastos de Personal</v>
          </cell>
          <cell r="L178" t="str">
            <v>Gastos de Personal</v>
          </cell>
          <cell r="M178" t="str">
            <v>Nómina</v>
          </cell>
          <cell r="N178" t="str">
            <v>Personal</v>
          </cell>
        </row>
        <row r="179">
          <cell r="A179">
            <v>5220100200</v>
          </cell>
          <cell r="B179" t="str">
            <v>Beneficios Marginales Op.ANR</v>
          </cell>
          <cell r="C179" t="str">
            <v>Benef Marginales</v>
          </cell>
          <cell r="D179">
            <v>5220100200</v>
          </cell>
          <cell r="E179" t="str">
            <v>5220100000</v>
          </cell>
          <cell r="F179">
            <v>2</v>
          </cell>
          <cell r="G179">
            <v>30</v>
          </cell>
          <cell r="H179">
            <v>3</v>
          </cell>
          <cell r="I179" t="str">
            <v>Cent. RRHH</v>
          </cell>
          <cell r="J179" t="str">
            <v>Gastos de Personal</v>
          </cell>
          <cell r="L179" t="str">
            <v>Gastos de Personal</v>
          </cell>
          <cell r="M179" t="str">
            <v>Nómina</v>
          </cell>
          <cell r="N179" t="str">
            <v>Personal</v>
          </cell>
        </row>
        <row r="180">
          <cell r="A180">
            <v>5220200000</v>
          </cell>
          <cell r="B180" t="str">
            <v>Reparaciones y Mantenimiento</v>
          </cell>
          <cell r="C180" t="str">
            <v>Repar y Mantenim</v>
          </cell>
          <cell r="D180">
            <v>5220200000</v>
          </cell>
          <cell r="E180" t="str">
            <v>5220000000</v>
          </cell>
          <cell r="F180">
            <v>4</v>
          </cell>
          <cell r="G180">
            <v>30</v>
          </cell>
          <cell r="H180">
            <v>3</v>
          </cell>
          <cell r="L180" t="str">
            <v>Reparaciones y Mantenimiento Administrativo ANR</v>
          </cell>
        </row>
        <row r="181">
          <cell r="A181">
            <v>5220300000</v>
          </cell>
          <cell r="B181" t="str">
            <v>Honorarios</v>
          </cell>
          <cell r="C181" t="str">
            <v>Honorarios</v>
          </cell>
          <cell r="D181">
            <v>5220300000</v>
          </cell>
          <cell r="E181" t="str">
            <v>5220000000</v>
          </cell>
          <cell r="F181">
            <v>4</v>
          </cell>
          <cell r="G181">
            <v>30</v>
          </cell>
          <cell r="H181">
            <v>3</v>
          </cell>
          <cell r="L181" t="str">
            <v>Honorarios Administrativos ANR</v>
          </cell>
        </row>
        <row r="182">
          <cell r="A182">
            <v>5220400000</v>
          </cell>
          <cell r="B182" t="str">
            <v>Suministros y Servicios</v>
          </cell>
          <cell r="C182" t="str">
            <v>Sumin y Servicios</v>
          </cell>
          <cell r="D182">
            <v>5220400000</v>
          </cell>
          <cell r="E182" t="str">
            <v>5220000000</v>
          </cell>
          <cell r="F182">
            <v>4</v>
          </cell>
          <cell r="G182">
            <v>30</v>
          </cell>
          <cell r="H182">
            <v>3</v>
          </cell>
          <cell r="L182" t="str">
            <v>Suministros y Servicios Administrativos ANR</v>
          </cell>
        </row>
        <row r="183">
          <cell r="A183">
            <v>5220500000</v>
          </cell>
          <cell r="B183" t="str">
            <v>Arrendamientos</v>
          </cell>
          <cell r="C183" t="str">
            <v>Arrendamientos</v>
          </cell>
          <cell r="D183">
            <v>5220500000</v>
          </cell>
          <cell r="E183" t="str">
            <v>5220000000</v>
          </cell>
          <cell r="F183">
            <v>4</v>
          </cell>
          <cell r="G183">
            <v>30</v>
          </cell>
          <cell r="H183">
            <v>3</v>
          </cell>
          <cell r="L183" t="str">
            <v>Arrendamientos Administrativos ANR</v>
          </cell>
        </row>
        <row r="184">
          <cell r="A184">
            <v>5220600000</v>
          </cell>
          <cell r="B184" t="str">
            <v>Depreciaciones y Amortizaciones de Activo Fijo</v>
          </cell>
          <cell r="C184" t="str">
            <v>Depr y Amort de A F</v>
          </cell>
          <cell r="D184">
            <v>5220600000</v>
          </cell>
          <cell r="E184" t="str">
            <v>5220000000</v>
          </cell>
          <cell r="F184">
            <v>4</v>
          </cell>
          <cell r="G184">
            <v>30</v>
          </cell>
          <cell r="H184">
            <v>3</v>
          </cell>
          <cell r="L184" t="str">
            <v>Depreciaciones y Amortizaciones de Activo Fijo Administrativo ANR</v>
          </cell>
        </row>
        <row r="185">
          <cell r="A185">
            <v>5220700000</v>
          </cell>
          <cell r="B185" t="str">
            <v>Otras Amortizaciones</v>
          </cell>
          <cell r="C185" t="str">
            <v>Otras Amortizaciones</v>
          </cell>
          <cell r="D185">
            <v>5220700000</v>
          </cell>
          <cell r="E185" t="str">
            <v>5220000000</v>
          </cell>
          <cell r="F185">
            <v>4</v>
          </cell>
          <cell r="G185">
            <v>30</v>
          </cell>
          <cell r="H185">
            <v>3</v>
          </cell>
          <cell r="L185" t="str">
            <v>Otras Amortizaciones Administrativo ANR</v>
          </cell>
        </row>
        <row r="186">
          <cell r="A186">
            <v>5220800000</v>
          </cell>
          <cell r="B186" t="str">
            <v>Cuentas de cobranza dudosa</v>
          </cell>
          <cell r="C186" t="str">
            <v>Cuent de cobr dudosa</v>
          </cell>
          <cell r="D186">
            <v>5220800000</v>
          </cell>
          <cell r="E186" t="str">
            <v>5220000000</v>
          </cell>
          <cell r="F186">
            <v>4</v>
          </cell>
          <cell r="G186">
            <v>30</v>
          </cell>
          <cell r="H186">
            <v>3</v>
          </cell>
          <cell r="L186" t="str">
            <v>Cuentas de cobranza dudosa Administrativo ANR</v>
          </cell>
        </row>
        <row r="187">
          <cell r="A187">
            <v>5220900000</v>
          </cell>
          <cell r="B187" t="str">
            <v>Marketing y Relaciones Públicas</v>
          </cell>
          <cell r="C187" t="str">
            <v>Mark y Rel Públicas</v>
          </cell>
          <cell r="D187">
            <v>5220900000</v>
          </cell>
          <cell r="E187" t="str">
            <v>5220000000</v>
          </cell>
          <cell r="F187">
            <v>4</v>
          </cell>
          <cell r="G187">
            <v>30</v>
          </cell>
          <cell r="H187">
            <v>3</v>
          </cell>
          <cell r="L187" t="str">
            <v>Marketing y Relaciones Públicas Administrativo ANR</v>
          </cell>
        </row>
        <row r="188">
          <cell r="A188">
            <v>5221000000</v>
          </cell>
          <cell r="B188" t="str">
            <v>Tasas e Impuestos Ayuntamientos</v>
          </cell>
          <cell r="C188" t="str">
            <v>Tas e Imp Ayunt</v>
          </cell>
          <cell r="D188">
            <v>5221000000</v>
          </cell>
          <cell r="E188" t="str">
            <v>5220000000</v>
          </cell>
          <cell r="F188">
            <v>4</v>
          </cell>
          <cell r="G188">
            <v>30</v>
          </cell>
          <cell r="H188">
            <v>3</v>
          </cell>
          <cell r="L188" t="str">
            <v>Tasas e Impuestos Ayuntamientos Administrativo ANR</v>
          </cell>
        </row>
        <row r="189">
          <cell r="A189">
            <v>5221100000</v>
          </cell>
          <cell r="B189" t="str">
            <v>Aportes a Organismos</v>
          </cell>
          <cell r="C189" t="str">
            <v>Aportes a Organismos</v>
          </cell>
          <cell r="D189">
            <v>5221100000</v>
          </cell>
          <cell r="E189" t="str">
            <v>5220000000</v>
          </cell>
          <cell r="F189">
            <v>4</v>
          </cell>
          <cell r="G189">
            <v>30</v>
          </cell>
          <cell r="H189">
            <v>3</v>
          </cell>
          <cell r="L189" t="str">
            <v>Aportes a Organismos Administrativo ANR</v>
          </cell>
        </row>
        <row r="190">
          <cell r="A190">
            <v>5221200000</v>
          </cell>
          <cell r="B190" t="str">
            <v>Otros Gastos Operativos</v>
          </cell>
          <cell r="C190" t="str">
            <v>Otr Gast Operativos</v>
          </cell>
          <cell r="D190">
            <v>5221200000</v>
          </cell>
          <cell r="E190" t="str">
            <v>5220000000</v>
          </cell>
          <cell r="F190">
            <v>4</v>
          </cell>
          <cell r="G190">
            <v>30</v>
          </cell>
          <cell r="H190">
            <v>3</v>
          </cell>
          <cell r="L190" t="str">
            <v>Otros Gastos Operativos ANR</v>
          </cell>
        </row>
        <row r="191">
          <cell r="A191">
            <v>5230000000</v>
          </cell>
          <cell r="B191" t="str">
            <v>Gastos Administrativos Actividades No Reguladas</v>
          </cell>
          <cell r="C191" t="str">
            <v>Gast Adm_Act_No_Reg</v>
          </cell>
          <cell r="D191">
            <v>5230000000</v>
          </cell>
          <cell r="E191" t="str">
            <v>5200000000</v>
          </cell>
          <cell r="F191">
            <v>4</v>
          </cell>
          <cell r="G191">
            <v>30</v>
          </cell>
          <cell r="H191">
            <v>3</v>
          </cell>
        </row>
        <row r="192">
          <cell r="A192">
            <v>5230100000</v>
          </cell>
          <cell r="B192" t="str">
            <v>Gastos de Personal Adm. ANR</v>
          </cell>
          <cell r="C192" t="str">
            <v>Gast_de_Pers_A_ANR</v>
          </cell>
          <cell r="D192">
            <v>5230100000</v>
          </cell>
          <cell r="E192" t="str">
            <v>5230000000</v>
          </cell>
          <cell r="F192">
            <v>4</v>
          </cell>
          <cell r="G192">
            <v>30</v>
          </cell>
          <cell r="H192">
            <v>3</v>
          </cell>
          <cell r="L192" t="str">
            <v>Gastos de Personal</v>
          </cell>
        </row>
        <row r="193">
          <cell r="A193">
            <v>5230100100</v>
          </cell>
          <cell r="B193" t="str">
            <v>Sueldos y Salarios Adm. ANR</v>
          </cell>
          <cell r="C193" t="str">
            <v>Suel_y_Sal_Adm_ANR</v>
          </cell>
          <cell r="D193">
            <v>5230100100</v>
          </cell>
          <cell r="E193" t="str">
            <v>5230100000</v>
          </cell>
          <cell r="F193">
            <v>2</v>
          </cell>
          <cell r="G193">
            <v>30</v>
          </cell>
          <cell r="H193">
            <v>3</v>
          </cell>
          <cell r="I193" t="str">
            <v>Cent. RRHH</v>
          </cell>
          <cell r="J193" t="str">
            <v>Gastos de Personal</v>
          </cell>
          <cell r="L193" t="str">
            <v>Gastos de Personal</v>
          </cell>
          <cell r="M193" t="str">
            <v>Nómina</v>
          </cell>
          <cell r="N193" t="str">
            <v>Personal</v>
          </cell>
        </row>
        <row r="194">
          <cell r="A194">
            <v>5230100200</v>
          </cell>
          <cell r="B194" t="str">
            <v>Beneficios Marginales Adm. ANR</v>
          </cell>
          <cell r="C194" t="str">
            <v>Benef Marg_Adm_ANR</v>
          </cell>
          <cell r="D194">
            <v>5230100200</v>
          </cell>
          <cell r="E194" t="str">
            <v>5230100000</v>
          </cell>
          <cell r="F194">
            <v>2</v>
          </cell>
          <cell r="G194">
            <v>30</v>
          </cell>
          <cell r="H194">
            <v>3</v>
          </cell>
          <cell r="I194" t="str">
            <v>Cent. RRHH</v>
          </cell>
          <cell r="J194" t="str">
            <v>Gastos de Personal</v>
          </cell>
          <cell r="L194" t="str">
            <v>Gastos de Personal</v>
          </cell>
          <cell r="M194" t="str">
            <v>Nómina</v>
          </cell>
          <cell r="N194" t="str">
            <v>Personal</v>
          </cell>
        </row>
        <row r="195">
          <cell r="A195">
            <v>5230200000</v>
          </cell>
          <cell r="B195" t="str">
            <v>Reparaciones y Mantenimiento</v>
          </cell>
          <cell r="C195" t="str">
            <v>Repar y Manten</v>
          </cell>
          <cell r="D195">
            <v>5230200000</v>
          </cell>
          <cell r="E195" t="str">
            <v>5230000000</v>
          </cell>
          <cell r="F195">
            <v>4</v>
          </cell>
          <cell r="G195">
            <v>30</v>
          </cell>
          <cell r="H195">
            <v>3</v>
          </cell>
          <cell r="L195" t="str">
            <v>Reparaciones y Mantenimiento ANR</v>
          </cell>
        </row>
        <row r="196">
          <cell r="A196">
            <v>5230300000</v>
          </cell>
          <cell r="B196" t="str">
            <v>Honorarios</v>
          </cell>
          <cell r="C196" t="str">
            <v>Honorarios</v>
          </cell>
          <cell r="D196">
            <v>5230300000</v>
          </cell>
          <cell r="E196" t="str">
            <v>5230000000</v>
          </cell>
          <cell r="F196">
            <v>4</v>
          </cell>
          <cell r="G196">
            <v>30</v>
          </cell>
          <cell r="H196">
            <v>3</v>
          </cell>
          <cell r="L196" t="str">
            <v>Honorarios ANR</v>
          </cell>
        </row>
        <row r="197">
          <cell r="A197">
            <v>5230400000</v>
          </cell>
          <cell r="B197" t="str">
            <v>Suministros y Servicios</v>
          </cell>
          <cell r="C197" t="str">
            <v>Sumin  y Servicios</v>
          </cell>
          <cell r="D197">
            <v>5230400000</v>
          </cell>
          <cell r="E197" t="str">
            <v>5230000000</v>
          </cell>
          <cell r="F197">
            <v>4</v>
          </cell>
          <cell r="G197">
            <v>30</v>
          </cell>
          <cell r="H197">
            <v>3</v>
          </cell>
          <cell r="L197" t="str">
            <v>Suministros y Servicios ANR</v>
          </cell>
        </row>
        <row r="198">
          <cell r="A198">
            <v>5230500000</v>
          </cell>
          <cell r="B198" t="str">
            <v>Arrendamientos</v>
          </cell>
          <cell r="C198" t="str">
            <v>Arrendamientos</v>
          </cell>
          <cell r="D198">
            <v>5230500000</v>
          </cell>
          <cell r="E198" t="str">
            <v>5230000000</v>
          </cell>
          <cell r="F198">
            <v>4</v>
          </cell>
          <cell r="G198">
            <v>30</v>
          </cell>
          <cell r="H198">
            <v>3</v>
          </cell>
          <cell r="L198" t="str">
            <v>Arrendamientos ANR</v>
          </cell>
        </row>
        <row r="199">
          <cell r="A199">
            <v>5230600000</v>
          </cell>
          <cell r="B199" t="str">
            <v>Depreciaciones y Amortizaciones de Activo Fijo</v>
          </cell>
          <cell r="C199" t="str">
            <v>Depr y Amort de A F</v>
          </cell>
          <cell r="D199">
            <v>5230600000</v>
          </cell>
          <cell r="E199" t="str">
            <v>5230000000</v>
          </cell>
          <cell r="F199">
            <v>4</v>
          </cell>
          <cell r="G199">
            <v>30</v>
          </cell>
          <cell r="H199">
            <v>3</v>
          </cell>
          <cell r="L199" t="str">
            <v>Depreciaciones y Amortizaciones de Activo Fijo ANR</v>
          </cell>
        </row>
        <row r="200">
          <cell r="A200">
            <v>5230700000</v>
          </cell>
          <cell r="B200" t="str">
            <v>Otras Amortizaciones</v>
          </cell>
          <cell r="C200" t="str">
            <v>Otras Amortizaciones</v>
          </cell>
          <cell r="D200">
            <v>5230700000</v>
          </cell>
          <cell r="E200" t="str">
            <v>5230000000</v>
          </cell>
          <cell r="F200">
            <v>4</v>
          </cell>
          <cell r="G200">
            <v>30</v>
          </cell>
          <cell r="H200">
            <v>3</v>
          </cell>
          <cell r="L200" t="str">
            <v>Otras Amortizaciones ANR</v>
          </cell>
        </row>
        <row r="201">
          <cell r="A201">
            <v>5230800000</v>
          </cell>
          <cell r="B201" t="str">
            <v>Otros Gastos Administrativos</v>
          </cell>
          <cell r="C201" t="str">
            <v>Otr Gast Administ</v>
          </cell>
          <cell r="D201">
            <v>5230800000</v>
          </cell>
          <cell r="E201" t="str">
            <v>5230000000</v>
          </cell>
          <cell r="F201">
            <v>4</v>
          </cell>
          <cell r="G201">
            <v>30</v>
          </cell>
          <cell r="H201">
            <v>3</v>
          </cell>
          <cell r="L201" t="str">
            <v>Otros Gastos Administrativos ANR</v>
          </cell>
        </row>
        <row r="202">
          <cell r="A202">
            <v>5240000000</v>
          </cell>
          <cell r="B202" t="str">
            <v>Resultados Financieros</v>
          </cell>
          <cell r="C202" t="str">
            <v>Resul Financieros</v>
          </cell>
          <cell r="D202">
            <v>5240000000</v>
          </cell>
          <cell r="E202" t="str">
            <v>5200000000</v>
          </cell>
          <cell r="F202">
            <v>4</v>
          </cell>
          <cell r="G202">
            <v>30</v>
          </cell>
          <cell r="H202">
            <v>3</v>
          </cell>
        </row>
        <row r="203">
          <cell r="A203">
            <v>5240100000</v>
          </cell>
          <cell r="B203" t="str">
            <v>Ingresos Financieros y Cambiarios</v>
          </cell>
          <cell r="C203" t="str">
            <v>Ingr Financ y Camb</v>
          </cell>
          <cell r="D203">
            <v>5240100000</v>
          </cell>
          <cell r="E203" t="str">
            <v>5240000000</v>
          </cell>
          <cell r="F203">
            <v>4</v>
          </cell>
          <cell r="G203">
            <v>30</v>
          </cell>
          <cell r="H203">
            <v>3</v>
          </cell>
          <cell r="L203" t="str">
            <v>Ingresos Financieros y Cambiarios ANR</v>
          </cell>
        </row>
        <row r="204">
          <cell r="A204">
            <v>5240200000</v>
          </cell>
          <cell r="B204" t="str">
            <v>Gastos Financieros y Cambiarios</v>
          </cell>
          <cell r="C204" t="str">
            <v>Gast Finan y Camb</v>
          </cell>
          <cell r="D204">
            <v>5240200000</v>
          </cell>
          <cell r="E204" t="str">
            <v>5240000000</v>
          </cell>
          <cell r="F204">
            <v>4</v>
          </cell>
          <cell r="G204">
            <v>30</v>
          </cell>
          <cell r="H204">
            <v>3</v>
          </cell>
          <cell r="L204" t="str">
            <v>Ingresos Financieros y Cambiarios ANR</v>
          </cell>
        </row>
        <row r="205">
          <cell r="A205">
            <v>5250000000</v>
          </cell>
          <cell r="B205" t="str">
            <v>Efecto de la Valuación de los Activos</v>
          </cell>
          <cell r="C205" t="str">
            <v>Efec de la Val_A</v>
          </cell>
          <cell r="D205">
            <v>5250000000</v>
          </cell>
          <cell r="E205" t="str">
            <v>5200000000</v>
          </cell>
          <cell r="F205">
            <v>4</v>
          </cell>
          <cell r="G205">
            <v>30</v>
          </cell>
          <cell r="H205">
            <v>3</v>
          </cell>
        </row>
        <row r="206">
          <cell r="A206">
            <v>5250100000</v>
          </cell>
          <cell r="B206" t="str">
            <v>Deterioro en el Valor de los Activos Fijos</v>
          </cell>
          <cell r="C206" t="str">
            <v>Dete_Val de los A F</v>
          </cell>
          <cell r="D206">
            <v>5250100000</v>
          </cell>
          <cell r="E206" t="str">
            <v>5250000000</v>
          </cell>
          <cell r="F206">
            <v>4</v>
          </cell>
          <cell r="G206">
            <v>30</v>
          </cell>
          <cell r="H206">
            <v>3</v>
          </cell>
          <cell r="L206" t="str">
            <v>Gastos Extraordinarios ANR</v>
          </cell>
        </row>
        <row r="207">
          <cell r="A207">
            <v>5250200000</v>
          </cell>
          <cell r="B207" t="str">
            <v>Recuperación de Deterioro en el Valor de los Activos Fijos</v>
          </cell>
          <cell r="C207" t="str">
            <v>Recup de Det_Val_A F</v>
          </cell>
          <cell r="D207">
            <v>5250200000</v>
          </cell>
          <cell r="E207" t="str">
            <v>5250000000</v>
          </cell>
          <cell r="F207">
            <v>4</v>
          </cell>
          <cell r="G207">
            <v>30</v>
          </cell>
          <cell r="H207">
            <v>3</v>
          </cell>
          <cell r="L207" t="str">
            <v>Gastos Extraordinarios ANR</v>
          </cell>
        </row>
        <row r="208">
          <cell r="A208">
            <v>5250300000</v>
          </cell>
          <cell r="B208" t="str">
            <v>Revaluación de Activos</v>
          </cell>
          <cell r="C208" t="str">
            <v>Reval de Activos</v>
          </cell>
          <cell r="D208">
            <v>5250300000</v>
          </cell>
          <cell r="E208" t="str">
            <v>5250000000</v>
          </cell>
          <cell r="F208">
            <v>4</v>
          </cell>
          <cell r="G208">
            <v>30</v>
          </cell>
          <cell r="H208">
            <v>3</v>
          </cell>
          <cell r="L208" t="str">
            <v>Gastos Extraordinarios ANR</v>
          </cell>
        </row>
        <row r="209">
          <cell r="A209">
            <v>5260000000</v>
          </cell>
          <cell r="B209" t="str">
            <v>Impuestos</v>
          </cell>
          <cell r="C209" t="str">
            <v>Impuestos</v>
          </cell>
          <cell r="D209">
            <v>5260000000</v>
          </cell>
          <cell r="E209" t="str">
            <v>5200000000</v>
          </cell>
          <cell r="F209">
            <v>4</v>
          </cell>
          <cell r="G209">
            <v>30</v>
          </cell>
          <cell r="H209">
            <v>3</v>
          </cell>
        </row>
        <row r="210">
          <cell r="A210">
            <v>5260100000</v>
          </cell>
          <cell r="B210" t="str">
            <v>Impuestos Corriente</v>
          </cell>
          <cell r="C210" t="str">
            <v>Impuestos Corriente</v>
          </cell>
          <cell r="D210">
            <v>5260100000</v>
          </cell>
          <cell r="E210" t="str">
            <v>5260000000</v>
          </cell>
          <cell r="F210">
            <v>4</v>
          </cell>
          <cell r="G210">
            <v>30</v>
          </cell>
          <cell r="H210">
            <v>3</v>
          </cell>
          <cell r="L210" t="str">
            <v>Impuestos Corriente ANR</v>
          </cell>
        </row>
        <row r="211">
          <cell r="A211">
            <v>5260200000</v>
          </cell>
          <cell r="B211" t="str">
            <v>Impuestos Diferidos</v>
          </cell>
          <cell r="C211" t="str">
            <v>Impuestos Diferidos</v>
          </cell>
          <cell r="D211">
            <v>5260200000</v>
          </cell>
          <cell r="E211" t="str">
            <v>5260000000</v>
          </cell>
          <cell r="F211">
            <v>4</v>
          </cell>
          <cell r="G211">
            <v>30</v>
          </cell>
          <cell r="H211">
            <v>3</v>
          </cell>
          <cell r="L211" t="str">
            <v>Impuestos Diferidos ANR</v>
          </cell>
        </row>
        <row r="212">
          <cell r="A212">
            <v>5290000000</v>
          </cell>
          <cell r="B212" t="str">
            <v>Otros Gastos de Actividades No Reguladas</v>
          </cell>
          <cell r="C212" t="str">
            <v>Otr Gast_Act No Reg</v>
          </cell>
          <cell r="D212">
            <v>5290000000</v>
          </cell>
          <cell r="E212" t="str">
            <v>5200000000</v>
          </cell>
          <cell r="F212">
            <v>4</v>
          </cell>
          <cell r="G212">
            <v>30</v>
          </cell>
          <cell r="H212">
            <v>3</v>
          </cell>
        </row>
        <row r="213">
          <cell r="A213">
            <v>5290000100</v>
          </cell>
          <cell r="B213" t="str">
            <v>Proyecto Unión Europea</v>
          </cell>
          <cell r="C213" t="str">
            <v>Proy Unión Europea</v>
          </cell>
          <cell r="D213">
            <v>5290000100</v>
          </cell>
          <cell r="E213" t="str">
            <v>5290000000</v>
          </cell>
          <cell r="F213">
            <v>2</v>
          </cell>
          <cell r="G213">
            <v>30</v>
          </cell>
          <cell r="H213">
            <v>3</v>
          </cell>
          <cell r="I213" t="str">
            <v>Cada área</v>
          </cell>
          <cell r="J213" t="str">
            <v>Gastos A&amp;O</v>
          </cell>
          <cell r="K213" t="str">
            <v>DC</v>
          </cell>
          <cell r="L213" t="str">
            <v>Proyecto Union Europea ANR</v>
          </cell>
          <cell r="M213" t="str">
            <v>Mediano Impacto</v>
          </cell>
          <cell r="N213" t="str">
            <v>Otros</v>
          </cell>
        </row>
        <row r="215">
          <cell r="B215" t="str">
            <v>Activos  Fijos</v>
          </cell>
        </row>
        <row r="216">
          <cell r="A216">
            <v>1150200000</v>
          </cell>
          <cell r="B216" t="str">
            <v>Anticipos de Seguros</v>
          </cell>
          <cell r="C216" t="str">
            <v>Anticipos de Seguros</v>
          </cell>
          <cell r="D216">
            <v>1150200000</v>
          </cell>
          <cell r="F216">
            <v>2</v>
          </cell>
          <cell r="G216">
            <v>30</v>
          </cell>
          <cell r="H216">
            <v>3</v>
          </cell>
          <cell r="I216" t="str">
            <v>Cent. Legal</v>
          </cell>
          <cell r="J216" t="str">
            <v>Gastos A&amp;O</v>
          </cell>
          <cell r="K216" t="str">
            <v>DL</v>
          </cell>
          <cell r="L216" t="str">
            <v>Activos pagados por Anticipado</v>
          </cell>
        </row>
        <row r="217">
          <cell r="A217">
            <v>1150300000</v>
          </cell>
          <cell r="B217" t="str">
            <v>Servicios Pagados por Anticipado</v>
          </cell>
          <cell r="C217" t="str">
            <v>Serv.Pag.por Antic.</v>
          </cell>
          <cell r="D217">
            <v>1150300000</v>
          </cell>
          <cell r="F217">
            <v>2</v>
          </cell>
          <cell r="G217">
            <v>30</v>
          </cell>
          <cell r="H217">
            <v>3</v>
          </cell>
          <cell r="L217" t="str">
            <v>Activos pagados por Anticipado</v>
          </cell>
        </row>
        <row r="218">
          <cell r="A218">
            <v>1230100100</v>
          </cell>
          <cell r="B218" t="str">
            <v>Terrenos</v>
          </cell>
          <cell r="C218" t="str">
            <v>Terrenos</v>
          </cell>
          <cell r="D218">
            <v>1230100100</v>
          </cell>
          <cell r="F218">
            <v>2</v>
          </cell>
          <cell r="G218">
            <v>30</v>
          </cell>
          <cell r="H218">
            <v>3</v>
          </cell>
          <cell r="L218" t="str">
            <v>Activos</v>
          </cell>
        </row>
        <row r="219">
          <cell r="A219">
            <v>1230200100</v>
          </cell>
          <cell r="B219" t="str">
            <v>Edificios</v>
          </cell>
          <cell r="C219" t="str">
            <v>Edificios</v>
          </cell>
          <cell r="D219">
            <v>1230200100</v>
          </cell>
          <cell r="F219">
            <v>2</v>
          </cell>
          <cell r="G219">
            <v>30</v>
          </cell>
          <cell r="H219">
            <v>3</v>
          </cell>
          <cell r="L219" t="str">
            <v>Activos</v>
          </cell>
        </row>
        <row r="220">
          <cell r="A220">
            <v>1230300100</v>
          </cell>
          <cell r="B220" t="str">
            <v>Mejoras en Propiedades de Terceros</v>
          </cell>
          <cell r="C220" t="str">
            <v>Mejoras en Propiedad</v>
          </cell>
          <cell r="D220">
            <v>1230300100</v>
          </cell>
          <cell r="F220">
            <v>2</v>
          </cell>
          <cell r="G220">
            <v>30</v>
          </cell>
          <cell r="H220">
            <v>3</v>
          </cell>
          <cell r="L220" t="str">
            <v>Activos</v>
          </cell>
        </row>
        <row r="221">
          <cell r="A221">
            <v>1230400101</v>
          </cell>
          <cell r="B221" t="str">
            <v>Subestaciones</v>
          </cell>
          <cell r="C221" t="str">
            <v>Subestaciones</v>
          </cell>
          <cell r="D221">
            <v>1230400101</v>
          </cell>
          <cell r="F221">
            <v>2</v>
          </cell>
          <cell r="G221">
            <v>30</v>
          </cell>
          <cell r="H221">
            <v>3</v>
          </cell>
          <cell r="L221" t="str">
            <v>Activos</v>
          </cell>
        </row>
        <row r="222">
          <cell r="A222">
            <v>1230400201</v>
          </cell>
          <cell r="B222" t="str">
            <v>Sistemas de Seguridad</v>
          </cell>
          <cell r="C222" t="str">
            <v>Sistemas de Segurida</v>
          </cell>
          <cell r="D222">
            <v>1230400201</v>
          </cell>
          <cell r="F222">
            <v>2</v>
          </cell>
          <cell r="G222">
            <v>30</v>
          </cell>
          <cell r="H222">
            <v>3</v>
          </cell>
          <cell r="L222" t="str">
            <v>Activos</v>
          </cell>
        </row>
        <row r="223">
          <cell r="A223">
            <v>1230400301</v>
          </cell>
          <cell r="B223" t="str">
            <v>Redes</v>
          </cell>
          <cell r="C223" t="str">
            <v>Redes</v>
          </cell>
          <cell r="D223">
            <v>1230400301</v>
          </cell>
          <cell r="F223">
            <v>2</v>
          </cell>
          <cell r="G223">
            <v>30</v>
          </cell>
          <cell r="H223">
            <v>3</v>
          </cell>
          <cell r="L223" t="str">
            <v>Activos</v>
          </cell>
        </row>
        <row r="224">
          <cell r="A224">
            <v>1230400401</v>
          </cell>
          <cell r="B224" t="str">
            <v>Transformadores</v>
          </cell>
          <cell r="C224" t="str">
            <v>Transformadores</v>
          </cell>
          <cell r="D224">
            <v>1230400401</v>
          </cell>
          <cell r="F224">
            <v>2</v>
          </cell>
          <cell r="G224">
            <v>30</v>
          </cell>
          <cell r="H224">
            <v>3</v>
          </cell>
          <cell r="L224" t="str">
            <v>Activos</v>
          </cell>
        </row>
        <row r="225">
          <cell r="A225">
            <v>1230400501</v>
          </cell>
          <cell r="B225" t="str">
            <v>Acometidas</v>
          </cell>
          <cell r="C225" t="str">
            <v>Acometidas</v>
          </cell>
          <cell r="D225">
            <v>1230400501</v>
          </cell>
          <cell r="F225">
            <v>2</v>
          </cell>
          <cell r="G225">
            <v>30</v>
          </cell>
          <cell r="H225">
            <v>3</v>
          </cell>
          <cell r="L225" t="str">
            <v>Activos</v>
          </cell>
        </row>
        <row r="226">
          <cell r="A226">
            <v>1230400601</v>
          </cell>
          <cell r="B226" t="str">
            <v>Medidores</v>
          </cell>
          <cell r="C226" t="str">
            <v>Medidores</v>
          </cell>
          <cell r="D226">
            <v>1230400601</v>
          </cell>
          <cell r="F226">
            <v>2</v>
          </cell>
          <cell r="G226">
            <v>30</v>
          </cell>
          <cell r="H226">
            <v>3</v>
          </cell>
          <cell r="L226" t="str">
            <v>Activos</v>
          </cell>
        </row>
        <row r="227">
          <cell r="A227">
            <v>1230400701</v>
          </cell>
          <cell r="B227" t="str">
            <v>Luminarias</v>
          </cell>
          <cell r="C227" t="str">
            <v>Luminarias</v>
          </cell>
          <cell r="D227">
            <v>1230400701</v>
          </cell>
          <cell r="F227">
            <v>2</v>
          </cell>
          <cell r="G227">
            <v>30</v>
          </cell>
          <cell r="H227">
            <v>3</v>
          </cell>
          <cell r="L227" t="str">
            <v>Activos</v>
          </cell>
        </row>
        <row r="228">
          <cell r="A228">
            <v>1230400801</v>
          </cell>
          <cell r="B228" t="str">
            <v>Columnas de Alumbrado</v>
          </cell>
          <cell r="C228" t="str">
            <v>Columnas de Alumbrad</v>
          </cell>
          <cell r="D228">
            <v>1230400801</v>
          </cell>
          <cell r="F228">
            <v>2</v>
          </cell>
          <cell r="G228">
            <v>30</v>
          </cell>
          <cell r="H228">
            <v>3</v>
          </cell>
          <cell r="L228" t="str">
            <v>Activos</v>
          </cell>
        </row>
        <row r="229">
          <cell r="A229">
            <v>1230400901</v>
          </cell>
          <cell r="B229" t="str">
            <v>Bancos de Capacitores</v>
          </cell>
          <cell r="C229" t="str">
            <v>Bancos de Capacitore</v>
          </cell>
          <cell r="D229">
            <v>1230400901</v>
          </cell>
          <cell r="F229">
            <v>2</v>
          </cell>
          <cell r="G229">
            <v>30</v>
          </cell>
          <cell r="H229">
            <v>3</v>
          </cell>
          <cell r="L229" t="str">
            <v>Activos</v>
          </cell>
        </row>
        <row r="230">
          <cell r="A230">
            <v>1230401001</v>
          </cell>
          <cell r="B230" t="str">
            <v>Interruptores Telecontrolados</v>
          </cell>
          <cell r="C230" t="str">
            <v>Interruptores Teleco</v>
          </cell>
          <cell r="D230">
            <v>1230401001</v>
          </cell>
          <cell r="F230">
            <v>2</v>
          </cell>
          <cell r="G230">
            <v>30</v>
          </cell>
          <cell r="H230">
            <v>3</v>
          </cell>
          <cell r="L230" t="str">
            <v>Activos</v>
          </cell>
        </row>
        <row r="231">
          <cell r="A231">
            <v>1230401101</v>
          </cell>
          <cell r="B231" t="str">
            <v>Equipos de Telemedida</v>
          </cell>
          <cell r="C231" t="str">
            <v>Equipos de Telemedid</v>
          </cell>
          <cell r="D231">
            <v>1230401101</v>
          </cell>
          <cell r="F231">
            <v>2</v>
          </cell>
          <cell r="G231">
            <v>30</v>
          </cell>
          <cell r="H231">
            <v>3</v>
          </cell>
          <cell r="L231" t="str">
            <v>Activos</v>
          </cell>
        </row>
        <row r="232">
          <cell r="A232">
            <v>1230500100</v>
          </cell>
          <cell r="B232" t="str">
            <v>Equipos de Telecomunicaciones e informatica</v>
          </cell>
          <cell r="C232" t="str">
            <v>Equipos de Telecomun</v>
          </cell>
          <cell r="D232">
            <v>1230500100</v>
          </cell>
          <cell r="F232">
            <v>2</v>
          </cell>
          <cell r="G232">
            <v>30</v>
          </cell>
          <cell r="H232">
            <v>3</v>
          </cell>
          <cell r="L232" t="str">
            <v>Activos</v>
          </cell>
        </row>
        <row r="233">
          <cell r="A233">
            <v>1230600100</v>
          </cell>
          <cell r="B233" t="str">
            <v>Mobiliarios y Equipos de Oficina</v>
          </cell>
          <cell r="C233" t="str">
            <v>Mobiliarios y Equipo</v>
          </cell>
          <cell r="D233">
            <v>1230600100</v>
          </cell>
          <cell r="F233">
            <v>2</v>
          </cell>
          <cell r="G233">
            <v>30</v>
          </cell>
          <cell r="H233">
            <v>3</v>
          </cell>
          <cell r="L233" t="str">
            <v>Activos</v>
          </cell>
        </row>
        <row r="234">
          <cell r="A234">
            <v>1230700100</v>
          </cell>
          <cell r="B234" t="str">
            <v>Equipos de Transporte</v>
          </cell>
          <cell r="C234" t="str">
            <v>Equipos de Transport</v>
          </cell>
          <cell r="D234">
            <v>1230700100</v>
          </cell>
          <cell r="F234">
            <v>2</v>
          </cell>
          <cell r="G234">
            <v>30</v>
          </cell>
          <cell r="H234">
            <v>3</v>
          </cell>
          <cell r="L234" t="str">
            <v>Activos</v>
          </cell>
        </row>
        <row r="235">
          <cell r="A235">
            <v>1230800100</v>
          </cell>
          <cell r="B235" t="str">
            <v>Otros Activos</v>
          </cell>
          <cell r="C235" t="str">
            <v>Otros Activos</v>
          </cell>
          <cell r="D235">
            <v>1230800100</v>
          </cell>
          <cell r="F235">
            <v>2</v>
          </cell>
          <cell r="G235">
            <v>30</v>
          </cell>
          <cell r="H235">
            <v>3</v>
          </cell>
          <cell r="L235" t="str">
            <v>Otros Activos</v>
          </cell>
        </row>
        <row r="236">
          <cell r="A236">
            <v>1230900100</v>
          </cell>
          <cell r="B236" t="str">
            <v>Maquinarias y Equipos</v>
          </cell>
          <cell r="C236" t="str">
            <v>Maquinarias y Equipo</v>
          </cell>
          <cell r="D236">
            <v>1230900100</v>
          </cell>
          <cell r="F236">
            <v>2</v>
          </cell>
          <cell r="G236">
            <v>30</v>
          </cell>
          <cell r="H236">
            <v>3</v>
          </cell>
          <cell r="L236" t="str">
            <v>Activos</v>
          </cell>
        </row>
        <row r="237">
          <cell r="A237">
            <v>1240100100</v>
          </cell>
          <cell r="B237" t="str">
            <v>Licencias y Aplicaciones Informáticas</v>
          </cell>
          <cell r="C237" t="str">
            <v>Lic.y Aplic.Inform.</v>
          </cell>
          <cell r="D237">
            <v>1240100100</v>
          </cell>
          <cell r="F237">
            <v>2</v>
          </cell>
          <cell r="G237">
            <v>30</v>
          </cell>
          <cell r="H237">
            <v>3</v>
          </cell>
          <cell r="L237" t="str">
            <v>Activos</v>
          </cell>
        </row>
        <row r="240">
          <cell r="B240" t="str">
            <v>PosPre Técnicas</v>
          </cell>
        </row>
        <row r="241">
          <cell r="A241" t="str">
            <v>T-BANCOS</v>
          </cell>
          <cell r="B241" t="str">
            <v>Bancos</v>
          </cell>
          <cell r="C241" t="str">
            <v>Bancos</v>
          </cell>
          <cell r="D241" t="str">
            <v>T-BANCOS</v>
          </cell>
          <cell r="F241">
            <v>2</v>
          </cell>
          <cell r="G241">
            <v>90</v>
          </cell>
          <cell r="H241">
            <v>1</v>
          </cell>
          <cell r="L241" t="str">
            <v>PosPre Técnicas</v>
          </cell>
        </row>
        <row r="242">
          <cell r="A242" t="str">
            <v>T-NORELEVANTE</v>
          </cell>
          <cell r="B242" t="str">
            <v>No Relevante</v>
          </cell>
          <cell r="C242" t="str">
            <v>No Relevante</v>
          </cell>
          <cell r="D242" t="str">
            <v>T-NORELEVANTE</v>
          </cell>
          <cell r="F242">
            <v>2</v>
          </cell>
          <cell r="G242">
            <v>50</v>
          </cell>
          <cell r="H242">
            <v>3</v>
          </cell>
          <cell r="L242" t="str">
            <v>PosPre Técnicas</v>
          </cell>
        </row>
        <row r="243">
          <cell r="A243" t="str">
            <v>T-DEUDOR</v>
          </cell>
          <cell r="B243" t="str">
            <v>Deudor</v>
          </cell>
          <cell r="C243" t="str">
            <v>Deudor</v>
          </cell>
          <cell r="D243" t="str">
            <v>T-DEUDOR</v>
          </cell>
          <cell r="F243">
            <v>2</v>
          </cell>
          <cell r="G243">
            <v>60</v>
          </cell>
          <cell r="H243">
            <v>2</v>
          </cell>
          <cell r="L243" t="str">
            <v>PosPre Técnicas</v>
          </cell>
        </row>
        <row r="244">
          <cell r="A244" t="str">
            <v>T- PATRIMONIO</v>
          </cell>
          <cell r="B244" t="str">
            <v>Patrimonio</v>
          </cell>
          <cell r="C244" t="str">
            <v>Patrimonio</v>
          </cell>
          <cell r="D244" t="str">
            <v>T- PATRIMONIO</v>
          </cell>
          <cell r="F244">
            <v>2</v>
          </cell>
          <cell r="G244">
            <v>60</v>
          </cell>
          <cell r="H244">
            <v>3</v>
          </cell>
          <cell r="L244" t="str">
            <v>PosPre Técnicas</v>
          </cell>
        </row>
        <row r="245">
          <cell r="A245" t="str">
            <v>T-EM/RF</v>
          </cell>
          <cell r="B245" t="str">
            <v>EM/RF</v>
          </cell>
          <cell r="C245" t="str">
            <v>EM/RF</v>
          </cell>
          <cell r="D245" t="str">
            <v>T-EM/RF</v>
          </cell>
          <cell r="F245">
            <v>2</v>
          </cell>
          <cell r="G245">
            <v>60</v>
          </cell>
          <cell r="H245">
            <v>3</v>
          </cell>
          <cell r="L245" t="str">
            <v>PosPre Técnicas</v>
          </cell>
        </row>
        <row r="246">
          <cell r="A246" t="str">
            <v>T-ACREEDOR</v>
          </cell>
          <cell r="B246" t="str">
            <v>Acreedor</v>
          </cell>
          <cell r="C246" t="str">
            <v>Acreedor</v>
          </cell>
          <cell r="D246" t="str">
            <v>T-ACREEDOR</v>
          </cell>
          <cell r="F246">
            <v>2</v>
          </cell>
          <cell r="G246">
            <v>60</v>
          </cell>
          <cell r="H246">
            <v>3</v>
          </cell>
          <cell r="L246" t="str">
            <v>PosPre Técnicas</v>
          </cell>
        </row>
        <row r="247">
          <cell r="A247" t="str">
            <v>T-ESTADISTICA</v>
          </cell>
          <cell r="B247" t="str">
            <v>Estadistica</v>
          </cell>
          <cell r="C247" t="str">
            <v>Estadistica</v>
          </cell>
          <cell r="D247" t="str">
            <v>T-ESTADISTICA</v>
          </cell>
          <cell r="F247">
            <v>2</v>
          </cell>
          <cell r="G247">
            <v>30</v>
          </cell>
          <cell r="H247">
            <v>3</v>
          </cell>
          <cell r="L247" t="str">
            <v>PosPre Técnicas</v>
          </cell>
        </row>
        <row r="248">
          <cell r="A248" t="str">
            <v>T-RETN/DEDUC</v>
          </cell>
          <cell r="B248" t="str">
            <v>Retenc.y Deducciones</v>
          </cell>
          <cell r="C248" t="str">
            <v>Retenc.y Deducciones</v>
          </cell>
          <cell r="D248" t="str">
            <v>T-RETN/DEDUC</v>
          </cell>
          <cell r="F248">
            <v>2</v>
          </cell>
          <cell r="G248">
            <v>30</v>
          </cell>
          <cell r="H248">
            <v>3</v>
          </cell>
          <cell r="L248" t="str">
            <v>PosPre Técnicas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manda Distribucion MW"/>
      <sheetName val="Retiro Cont. Generadores $$"/>
      <sheetName val="Demanda_Distribucion_MW"/>
      <sheetName val="Retiro_Cont__Generadores_$$"/>
      <sheetName val="datos"/>
      <sheetName val="area summary"/>
    </sheetNames>
    <sheetDataSet>
      <sheetData sheetId="0">
        <row r="22">
          <cell r="G22">
            <v>585.28188208291567</v>
          </cell>
        </row>
        <row r="23">
          <cell r="G23">
            <v>585.28188208291567</v>
          </cell>
        </row>
        <row r="24">
          <cell r="G24">
            <v>556.01778797876977</v>
          </cell>
        </row>
        <row r="25">
          <cell r="G25">
            <v>556.01778797876977</v>
          </cell>
        </row>
      </sheetData>
      <sheetData sheetId="1"/>
      <sheetData sheetId="2">
        <row r="22">
          <cell r="G22">
            <v>585.28188208291567</v>
          </cell>
        </row>
      </sheetData>
      <sheetData sheetId="3"/>
      <sheetData sheetId="4"/>
      <sheetData sheetId="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COMPRAS"/>
      <sheetName val="VALORES BASE"/>
      <sheetName val="Mercado Clientes"/>
      <sheetName val="CUADRO TARIFAS"/>
      <sheetName val="Simulación Ingresos"/>
    </sheetNames>
    <sheetDataSet>
      <sheetData sheetId="0" refreshError="1"/>
      <sheetData sheetId="1">
        <row r="156">
          <cell r="D156">
            <v>190.88032097056833</v>
          </cell>
        </row>
        <row r="159">
          <cell r="D159">
            <v>5.1582044324844851</v>
          </cell>
        </row>
      </sheetData>
      <sheetData sheetId="2">
        <row r="17">
          <cell r="H17">
            <v>76.28523045897586</v>
          </cell>
        </row>
        <row r="18">
          <cell r="H18">
            <v>76.28523045897586</v>
          </cell>
        </row>
        <row r="19">
          <cell r="H19">
            <v>658.60732903043413</v>
          </cell>
        </row>
        <row r="20">
          <cell r="H20">
            <v>658.60732903043413</v>
          </cell>
        </row>
        <row r="21">
          <cell r="H21">
            <v>62.20630338020819</v>
          </cell>
        </row>
        <row r="39">
          <cell r="H39">
            <v>470</v>
          </cell>
        </row>
        <row r="40">
          <cell r="H40">
            <v>400</v>
          </cell>
        </row>
        <row r="41">
          <cell r="H41">
            <v>0.9</v>
          </cell>
        </row>
        <row r="42">
          <cell r="H42">
            <v>0.9</v>
          </cell>
        </row>
        <row r="43">
          <cell r="H43">
            <v>0.9</v>
          </cell>
        </row>
        <row r="44">
          <cell r="H44">
            <v>0.86</v>
          </cell>
        </row>
        <row r="45">
          <cell r="H45">
            <v>0.86</v>
          </cell>
        </row>
        <row r="46">
          <cell r="H46">
            <v>0.86</v>
          </cell>
        </row>
        <row r="48">
          <cell r="H48">
            <v>0.6</v>
          </cell>
        </row>
        <row r="50">
          <cell r="H50">
            <v>0.7</v>
          </cell>
        </row>
        <row r="52">
          <cell r="H52">
            <v>0.6</v>
          </cell>
        </row>
        <row r="54">
          <cell r="H54">
            <v>0.7</v>
          </cell>
        </row>
        <row r="56">
          <cell r="H56">
            <v>0.7</v>
          </cell>
        </row>
        <row r="58">
          <cell r="H58">
            <v>1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Liabilities"/>
      <sheetName val="Demand"/>
      <sheetName val="OPEX"/>
      <sheetName val="DEBT "/>
      <sheetName val="Supply"/>
      <sheetName val="Summary US$ Functional"/>
      <sheetName val="Statements US$ Functional"/>
      <sheetName val="Statements DR$"/>
      <sheetName val="FX result"/>
      <sheetName val="Receivables"/>
      <sheetName val="New Facilities"/>
      <sheetName val="TAX"/>
      <sheetName val="Summary RD$"/>
      <sheetName val="Tariff_master"/>
      <sheetName val="Tariff_phase1"/>
      <sheetName val="Tariff_phase2"/>
      <sheetName val="Tariff_phase3"/>
      <sheetName val="Tariff_PA"/>
      <sheetName val="Revenue PA Tariff"/>
      <sheetName val="CAPEX"/>
      <sheetName val="CAPEX US$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 EDENORTE"/>
      <sheetName val="Flujo EDESUR"/>
      <sheetName val="Flujo EDEESTE"/>
      <sheetName val="Flujo Total EDE's"/>
      <sheetName val="Flujo CDEEE"/>
      <sheetName val="Flujo Consolidad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1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0</v>
          </cell>
          <cell r="D11">
            <v>4</v>
          </cell>
          <cell r="E11" t="str">
            <v>S4</v>
          </cell>
        </row>
        <row r="12">
          <cell r="B12" t="str">
            <v>S1-S5</v>
          </cell>
          <cell r="C12" t="b">
            <v>0</v>
          </cell>
          <cell r="D12">
            <v>5</v>
          </cell>
          <cell r="E12" t="str">
            <v>S5</v>
          </cell>
        </row>
      </sheetData>
      <sheetData sheetId="1"/>
      <sheetData sheetId="2"/>
      <sheetData sheetId="3">
        <row r="8">
          <cell r="D8" t="str">
            <v>S1-S3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ORES PARAMETROS"/>
      <sheetName val="PRECIOS ENTRADA DISTRIBUCION"/>
      <sheetName val="INDEXACION"/>
      <sheetName val="Proyección Indexadores Normal"/>
      <sheetName val="Proyección Indexadores CPIMax2%"/>
      <sheetName val="Coef. Atenuadores"/>
      <sheetName val="FORMULAS TARIFARIAS"/>
      <sheetName val="BASE DATOS GENERAL"/>
      <sheetName val="Entrada EDESUR"/>
      <sheetName val="SIMULACION EDESUR"/>
      <sheetName val="Entrada EDENORTE"/>
      <sheetName val="SIMULACION EDENORTE"/>
      <sheetName val="Analisis MEPG"/>
      <sheetName val="Previsión Mensual Compra 02-03"/>
      <sheetName val="Previsión Anual Compras "/>
      <sheetName val="o"/>
      <sheetName val="oo"/>
      <sheetName val="Cash CCI Detail"/>
      <sheetName val="Parámetros"/>
      <sheetName val="av_of_cl"/>
      <sheetName val="VALORES_PARAMETROS"/>
      <sheetName val="PRECIOS_ENTRADA_DISTRIBUCION"/>
      <sheetName val="Proyección_Indexadores_Normal"/>
      <sheetName val="Proyección_Indexadores_CPIMax2%"/>
      <sheetName val="Coef__Atenuadores"/>
      <sheetName val="FORMULAS_TARIFARIAS"/>
      <sheetName val="BASE_DATOS_GENERAL"/>
      <sheetName val="Entrada_EDESUR"/>
      <sheetName val="SIMULACION_EDESUR"/>
      <sheetName val="Entrada_EDENORTE"/>
      <sheetName val="SIMULACION_EDENORTE"/>
      <sheetName val="Analisis_MEPG"/>
      <sheetName val="Previsión_Mensual_Compra_02-03"/>
      <sheetName val="Previsión_Anual_Compras_"/>
      <sheetName val="Cash_CCI_Detail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Busdev"/>
      <sheetName val="Consol"/>
      <sheetName val="Unconsol"/>
      <sheetName val="Proyecto1-LLVV"/>
      <sheetName val="Normalizaciones Actas"/>
      <sheetName val="Inspecciones y Adecuaciones"/>
      <sheetName val="Total de Materiales"/>
      <sheetName val="Miniproyecto"/>
      <sheetName val="Normalizaciones Nuevos"/>
      <sheetName val="Paneles"/>
      <sheetName val="Medicion  3ф"/>
      <sheetName val="Irregularidades"/>
      <sheetName val="Parámetros Generales"/>
      <sheetName val="Stock Agosto. 2008 "/>
      <sheetName val="Stock Dic. 2008"/>
      <sheetName val="Stock Sept. 2008 "/>
      <sheetName val="Stock Nov.2008 "/>
      <sheetName val="Stock Oct. 2008"/>
      <sheetName val="Hoja1"/>
      <sheetName val="opex GN"/>
      <sheetName val="F-Macro"/>
      <sheetName val="Option_picket"/>
      <sheetName val="resumen gral"/>
      <sheetName val="Dic Catálogo Presupuestal"/>
      <sheetName val="#REF"/>
      <sheetName val="Participación RPF"/>
      <sheetName val="Participación RSF"/>
      <sheetName val="Tiempos RSF"/>
      <sheetName val="VALORES BASE"/>
      <sheetName val="COMPRAS"/>
    </sheetNames>
    <sheetDataSet>
      <sheetData sheetId="0" refreshError="1">
        <row r="20">
          <cell r="C20">
            <v>27.18</v>
          </cell>
          <cell r="E20">
            <v>23.94</v>
          </cell>
          <cell r="G20">
            <v>31.25</v>
          </cell>
        </row>
        <row r="21">
          <cell r="C21">
            <v>40.76</v>
          </cell>
          <cell r="E21">
            <v>35.9</v>
          </cell>
          <cell r="G21">
            <v>46.88</v>
          </cell>
        </row>
        <row r="22">
          <cell r="C22">
            <v>15.32</v>
          </cell>
          <cell r="E22">
            <v>15.32</v>
          </cell>
          <cell r="G22">
            <v>15.32</v>
          </cell>
        </row>
        <row r="23">
          <cell r="C23">
            <v>22.98</v>
          </cell>
          <cell r="E23">
            <v>22.98</v>
          </cell>
          <cell r="G23">
            <v>22.98</v>
          </cell>
        </row>
        <row r="24">
          <cell r="C24">
            <v>39.89</v>
          </cell>
          <cell r="E24">
            <v>39.89</v>
          </cell>
          <cell r="G24">
            <v>39.89</v>
          </cell>
        </row>
        <row r="25">
          <cell r="C25">
            <v>59.83</v>
          </cell>
          <cell r="E25">
            <v>59.83</v>
          </cell>
          <cell r="G25">
            <v>59.83</v>
          </cell>
        </row>
        <row r="30">
          <cell r="C30">
            <v>420</v>
          </cell>
        </row>
        <row r="34">
          <cell r="C34">
            <v>0.9</v>
          </cell>
        </row>
        <row r="35">
          <cell r="C35">
            <v>0.5</v>
          </cell>
        </row>
        <row r="36">
          <cell r="C36">
            <v>0.623</v>
          </cell>
        </row>
        <row r="37">
          <cell r="C37">
            <v>0.9</v>
          </cell>
        </row>
        <row r="38">
          <cell r="C38">
            <v>0.5</v>
          </cell>
        </row>
        <row r="41">
          <cell r="C41">
            <v>0.623</v>
          </cell>
        </row>
        <row r="42">
          <cell r="C42">
            <v>0.61</v>
          </cell>
        </row>
        <row r="43">
          <cell r="C43">
            <v>0.44500000000000001</v>
          </cell>
        </row>
        <row r="47">
          <cell r="C47">
            <v>1.0927</v>
          </cell>
        </row>
        <row r="48">
          <cell r="C48">
            <v>1.1177999999999999</v>
          </cell>
        </row>
        <row r="49">
          <cell r="C49">
            <v>1.0264</v>
          </cell>
        </row>
        <row r="50">
          <cell r="C50">
            <v>1.0391999999999999</v>
          </cell>
        </row>
        <row r="51">
          <cell r="C51">
            <v>1.0219</v>
          </cell>
        </row>
        <row r="52">
          <cell r="C52">
            <v>1.016</v>
          </cell>
        </row>
        <row r="57">
          <cell r="G57">
            <v>3.57</v>
          </cell>
        </row>
        <row r="58">
          <cell r="G58">
            <v>8.41</v>
          </cell>
        </row>
        <row r="59">
          <cell r="G59">
            <v>12.9</v>
          </cell>
        </row>
        <row r="60">
          <cell r="G60">
            <v>17.37</v>
          </cell>
        </row>
        <row r="61">
          <cell r="G61">
            <v>21.83</v>
          </cell>
        </row>
        <row r="62">
          <cell r="G62">
            <v>26.3</v>
          </cell>
        </row>
        <row r="63">
          <cell r="G63">
            <v>28.29</v>
          </cell>
        </row>
        <row r="65">
          <cell r="C65">
            <v>32.159999999999997</v>
          </cell>
        </row>
        <row r="66">
          <cell r="C66">
            <v>32.159999999999997</v>
          </cell>
        </row>
        <row r="67">
          <cell r="C67">
            <v>32.159999999999997</v>
          </cell>
        </row>
        <row r="68">
          <cell r="C68">
            <v>32.159999999999997</v>
          </cell>
        </row>
        <row r="72">
          <cell r="C72">
            <v>94.72</v>
          </cell>
        </row>
        <row r="73">
          <cell r="C73">
            <v>163.4</v>
          </cell>
        </row>
        <row r="74">
          <cell r="C74">
            <v>0.1</v>
          </cell>
        </row>
        <row r="75">
          <cell r="C75">
            <v>15.4</v>
          </cell>
        </row>
        <row r="76">
          <cell r="C76">
            <v>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74">
          <cell r="H74">
            <v>1.2995014338046782</v>
          </cell>
        </row>
        <row r="75">
          <cell r="H75">
            <v>293.34616085040022</v>
          </cell>
        </row>
        <row r="76">
          <cell r="H76">
            <v>55.331469196027143</v>
          </cell>
        </row>
        <row r="77">
          <cell r="H77">
            <v>144.06385314826463</v>
          </cell>
        </row>
        <row r="78">
          <cell r="H78">
            <v>86.449557477589622</v>
          </cell>
        </row>
      </sheetData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>
        <row r="20">
          <cell r="C20">
            <v>27.18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74">
          <cell r="H74">
            <v>1.2995014338046782</v>
          </cell>
        </row>
      </sheetData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Business Data"/>
      <sheetName val="Balance Sheet"/>
      <sheetName val="Income"/>
      <sheetName val="Balance Summary"/>
      <sheetName val="Income Summary"/>
      <sheetName val="FAS 133"/>
      <sheetName val="Notes"/>
      <sheetName val="Entity"/>
      <sheetName val="Period"/>
      <sheetName val="Year"/>
      <sheetName val="Consol"/>
      <sheetName val="Unconsol"/>
      <sheetName val="Busd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  <row r="23">
          <cell r="A23" t="str">
            <v>AES Columbia Power LLC - Input</v>
          </cell>
        </row>
        <row r="24">
          <cell r="A24" t="str">
            <v>AES Communications Bolivia Ltda</v>
          </cell>
        </row>
        <row r="25">
          <cell r="A25" t="str">
            <v>AES Comunications INP</v>
          </cell>
        </row>
        <row r="26">
          <cell r="A26" t="str">
            <v>AES Corp. Input</v>
          </cell>
        </row>
        <row r="27">
          <cell r="A27" t="str">
            <v>AES Deepwater, Inc. Input</v>
          </cell>
        </row>
        <row r="28">
          <cell r="A28" t="str">
            <v>AES Distribuidores Salvadorenos Input</v>
          </cell>
        </row>
        <row r="29">
          <cell r="A29" t="str">
            <v>AES Distribuidores Salvadorenos, SRL</v>
          </cell>
        </row>
        <row r="30">
          <cell r="A30" t="str">
            <v>AES Distribution East, LLC (US) Input</v>
          </cell>
        </row>
        <row r="31">
          <cell r="A31" t="str">
            <v>AES Dutch BV (Netherlands) Input</v>
          </cell>
        </row>
        <row r="32">
          <cell r="A32" t="str">
            <v>AES EDC Funding, LLC (US) INP</v>
          </cell>
        </row>
        <row r="33">
          <cell r="A33" t="str">
            <v>AES Edeersa</v>
          </cell>
        </row>
        <row r="34">
          <cell r="A34" t="str">
            <v>AES Eden Ltd</v>
          </cell>
        </row>
        <row r="35">
          <cell r="A35" t="str">
            <v>AES El Salvador, Ltd Input</v>
          </cell>
        </row>
        <row r="36">
          <cell r="A36" t="str">
            <v>AES Electric, Ltd. Input</v>
          </cell>
        </row>
        <row r="37">
          <cell r="A37" t="str">
            <v>AES Engineering, Ltd. (Cayman)</v>
          </cell>
        </row>
        <row r="38">
          <cell r="A38" t="str">
            <v>AES Florestal</v>
          </cell>
        </row>
        <row r="39">
          <cell r="A39" t="str">
            <v>AES Forca Empreen. Ltda. (Brazil) Input</v>
          </cell>
        </row>
        <row r="40">
          <cell r="A40" t="str">
            <v>AES Frontier, LP</v>
          </cell>
        </row>
        <row r="41">
          <cell r="A41" t="str">
            <v>AES Global Insurance</v>
          </cell>
        </row>
        <row r="42">
          <cell r="A42" t="str">
            <v>AES Global Power Holdings BV</v>
          </cell>
        </row>
        <row r="43">
          <cell r="A43" t="str">
            <v>AES Global Power Holdings CV</v>
          </cell>
        </row>
        <row r="44">
          <cell r="A44" t="str">
            <v>AES Granbury, LLC Input</v>
          </cell>
        </row>
        <row r="45">
          <cell r="A45" t="str">
            <v>AES Great Falls BV, Input</v>
          </cell>
        </row>
        <row r="46">
          <cell r="A46" t="str">
            <v>AES Huntington Beach Development</v>
          </cell>
        </row>
        <row r="47">
          <cell r="A47" t="str">
            <v>AES India LLC</v>
          </cell>
        </row>
        <row r="48">
          <cell r="A48" t="str">
            <v>AES International Holdings II Ltd</v>
          </cell>
        </row>
        <row r="49">
          <cell r="A49" t="str">
            <v>AES International Holdings Ltd</v>
          </cell>
        </row>
        <row r="50">
          <cell r="A50" t="str">
            <v>AES Isthmus Energy, SA Input</v>
          </cell>
        </row>
        <row r="51">
          <cell r="A51" t="str">
            <v>AES Kalaeloa Venture LLC</v>
          </cell>
        </row>
        <row r="52">
          <cell r="A52" t="str">
            <v>AES Kelvin LLC</v>
          </cell>
        </row>
        <row r="53">
          <cell r="A53" t="str">
            <v>AES King Harbor, Inc.</v>
          </cell>
        </row>
        <row r="54">
          <cell r="A54" t="str">
            <v>AES Kingston Inc. - Input</v>
          </cell>
        </row>
        <row r="55">
          <cell r="A55" t="str">
            <v>AES LNG Marketing LLC</v>
          </cell>
        </row>
        <row r="56">
          <cell r="A56" t="str">
            <v>AES Meghnaghat, (pvt), Ltd</v>
          </cell>
        </row>
        <row r="57">
          <cell r="A57" t="str">
            <v>AES Merida BV Input</v>
          </cell>
        </row>
        <row r="58">
          <cell r="A58" t="str">
            <v>AES Mount Vernon, BV Input</v>
          </cell>
        </row>
        <row r="59">
          <cell r="A59" t="str">
            <v>AES New Guaiba Ltda. Input</v>
          </cell>
        </row>
        <row r="60">
          <cell r="A60" t="str">
            <v>AES Nigeria Holdings, Ltd</v>
          </cell>
        </row>
        <row r="61">
          <cell r="A61" t="str">
            <v>AES Oasis Holdco (Cayman) Ltd</v>
          </cell>
        </row>
        <row r="62">
          <cell r="A62" t="str">
            <v>AES Oklahoma Mgmt. Co. (DE) Input</v>
          </cell>
        </row>
        <row r="63">
          <cell r="A63" t="str">
            <v>AES Pakistan Operations</v>
          </cell>
        </row>
        <row r="64">
          <cell r="A64" t="str">
            <v>AES Panama Energy, SA Input</v>
          </cell>
        </row>
        <row r="65">
          <cell r="A65" t="str">
            <v>AES Panama Holding, LTD.</v>
          </cell>
        </row>
        <row r="66">
          <cell r="A66" t="str">
            <v>AES Power One Pty Ltd</v>
          </cell>
        </row>
        <row r="67">
          <cell r="A67" t="str">
            <v>AES Private LTD. Input</v>
          </cell>
        </row>
        <row r="68">
          <cell r="A68" t="str">
            <v>AES Puerto Rico Services Inc.</v>
          </cell>
        </row>
        <row r="69">
          <cell r="A69" t="str">
            <v>AES Qatar Holdings Ltd</v>
          </cell>
        </row>
        <row r="70">
          <cell r="A70" t="str">
            <v>AES Ras Laffan Holdings Ltd</v>
          </cell>
        </row>
        <row r="71">
          <cell r="A71" t="str">
            <v>AES Ras Laffan Operating Co</v>
          </cell>
        </row>
        <row r="72">
          <cell r="A72" t="str">
            <v>AES Rio Diamante, Inc. (US) Input</v>
          </cell>
        </row>
        <row r="73">
          <cell r="A73" t="str">
            <v>AES River Bend, LLC Input</v>
          </cell>
        </row>
        <row r="74">
          <cell r="A74" t="str">
            <v>AES Rivneoblenergo</v>
          </cell>
        </row>
        <row r="75">
          <cell r="A75" t="str">
            <v>AES Rock Springs, BV Input</v>
          </cell>
        </row>
        <row r="76">
          <cell r="A76" t="str">
            <v>AES San Nicolas (US) Input</v>
          </cell>
        </row>
        <row r="77">
          <cell r="A77" t="str">
            <v>AES Shady Point</v>
          </cell>
        </row>
        <row r="78">
          <cell r="A78" t="str">
            <v>AES Southland, LLC Input</v>
          </cell>
        </row>
        <row r="79">
          <cell r="A79" t="str">
            <v>AES Sul SA</v>
          </cell>
        </row>
        <row r="80">
          <cell r="A80" t="str">
            <v>AES Sul Trading Ltda. (Brazil)</v>
          </cell>
        </row>
        <row r="81">
          <cell r="A81" t="str">
            <v>AES Sunbelt, LLC (LP) Input</v>
          </cell>
        </row>
        <row r="82">
          <cell r="A82" t="str">
            <v>AES Technical Services FZE</v>
          </cell>
        </row>
        <row r="83">
          <cell r="A83" t="str">
            <v>AES Telecomunicaciones Salvadorenas</v>
          </cell>
        </row>
        <row r="84">
          <cell r="A84" t="str">
            <v>AES Termosul I, Ltd</v>
          </cell>
        </row>
        <row r="85">
          <cell r="A85" t="str">
            <v>AES Transpower Holding Pty LTD Ecogen</v>
          </cell>
        </row>
        <row r="86">
          <cell r="A86" t="str">
            <v>AES Venezuela Finance, LTD (UK) Input</v>
          </cell>
        </row>
        <row r="87">
          <cell r="A87" t="str">
            <v>AES Victoria Holding, BV Input</v>
          </cell>
        </row>
        <row r="88">
          <cell r="A88" t="str">
            <v>AES Wolf Hollow, LP</v>
          </cell>
        </row>
        <row r="89">
          <cell r="A89" t="str">
            <v>Aixi Flash Consolidation - Adjustment</v>
          </cell>
        </row>
        <row r="90">
          <cell r="A90" t="str">
            <v>Alamitos</v>
          </cell>
        </row>
        <row r="91">
          <cell r="A91" t="str">
            <v>Alicura Holdings,SRL (Arg) Input</v>
          </cell>
        </row>
        <row r="92">
          <cell r="A92" t="str">
            <v>Altail Power LLP, (KAZ)</v>
          </cell>
        </row>
        <row r="93">
          <cell r="A93" t="str">
            <v>Americas Int'l Hold. LTD. Input</v>
          </cell>
        </row>
        <row r="94">
          <cell r="A94" t="str">
            <v>Andres (Dominican Republic)</v>
          </cell>
        </row>
        <row r="95">
          <cell r="A95" t="str">
            <v>Andres BV, Input</v>
          </cell>
        </row>
        <row r="96">
          <cell r="A96" t="str">
            <v>ANDRES_CONADJ</v>
          </cell>
        </row>
        <row r="97">
          <cell r="A97" t="str">
            <v>ANGEL_FALLS_INP</v>
          </cell>
        </row>
        <row r="98">
          <cell r="A98" t="str">
            <v>Anhui Liyuan-AES Power Co. Ltd.</v>
          </cell>
        </row>
        <row r="99">
          <cell r="A99" t="str">
            <v>Anhui Power Co. (L) Ltd.</v>
          </cell>
        </row>
        <row r="100">
          <cell r="A100" t="str">
            <v>Anhui Power Consolidation - Adjustment</v>
          </cell>
        </row>
        <row r="101">
          <cell r="A101" t="str">
            <v>Argentina Investments, Ltd (Cayman)</v>
          </cell>
        </row>
        <row r="102">
          <cell r="A102" t="str">
            <v>Asociados de Electridad, SA Input</v>
          </cell>
        </row>
        <row r="103">
          <cell r="A103" t="str">
            <v>Atlantic Basin Services, Ltd</v>
          </cell>
        </row>
        <row r="104">
          <cell r="A104" t="str">
            <v>Atlantic SGA Input</v>
          </cell>
        </row>
        <row r="105">
          <cell r="A105" t="str">
            <v>Aurora Inc.</v>
          </cell>
        </row>
        <row r="106">
          <cell r="A106" t="str">
            <v>Australia Holding, BV Input</v>
          </cell>
        </row>
        <row r="107">
          <cell r="A107" t="str">
            <v>Baltic Holdings BV Input</v>
          </cell>
        </row>
        <row r="108">
          <cell r="A108" t="str">
            <v>Barka Holding Ltd Input</v>
          </cell>
        </row>
        <row r="109">
          <cell r="A109" t="str">
            <v>BARKA_CONADJ</v>
          </cell>
        </row>
        <row r="110">
          <cell r="A110" t="str">
            <v>Barry Ltd.</v>
          </cell>
        </row>
        <row r="111">
          <cell r="A111" t="str">
            <v>Barry Operations (UK)</v>
          </cell>
        </row>
        <row r="112">
          <cell r="A112" t="str">
            <v>Beauvoir BV</v>
          </cell>
        </row>
        <row r="113">
          <cell r="A113" t="str">
            <v>Beaver Valley LLC</v>
          </cell>
        </row>
        <row r="114">
          <cell r="A114" t="str">
            <v>Belfast West, Ltd.</v>
          </cell>
        </row>
        <row r="115">
          <cell r="A115" t="str">
            <v>Borsod Energetikia Kft. Input</v>
          </cell>
        </row>
        <row r="116">
          <cell r="A116" t="str">
            <v>Brasil Electrica</v>
          </cell>
        </row>
        <row r="117">
          <cell r="A117" t="str">
            <v>Brazil International Holdings</v>
          </cell>
        </row>
        <row r="118">
          <cell r="A118" t="str">
            <v>Brazil, Inc. Input</v>
          </cell>
        </row>
        <row r="119">
          <cell r="A119" t="str">
            <v>BV Operations LLC</v>
          </cell>
        </row>
        <row r="120">
          <cell r="A120" t="str">
            <v>CAESS Distribution Input</v>
          </cell>
        </row>
        <row r="121">
          <cell r="A121" t="str">
            <v>Caess Input</v>
          </cell>
        </row>
        <row r="122">
          <cell r="A122" t="str">
            <v>Caracoles SRL</v>
          </cell>
        </row>
        <row r="123">
          <cell r="A123" t="str">
            <v>Caribbean Services, Inc.</v>
          </cell>
        </row>
        <row r="124">
          <cell r="A124" t="str">
            <v>Cartagena Holdings BV</v>
          </cell>
        </row>
        <row r="125">
          <cell r="A125" t="str">
            <v>Cavanal Minerals, Inc. Input</v>
          </cell>
        </row>
        <row r="126">
          <cell r="A126" t="str">
            <v>Cayman Is. Holdings, Ltd. Input</v>
          </cell>
        </row>
        <row r="127">
          <cell r="A127" t="str">
            <v>Cayuga, LLC</v>
          </cell>
        </row>
        <row r="128">
          <cell r="A128" t="str">
            <v>Cemig High Level</v>
          </cell>
        </row>
        <row r="129">
          <cell r="A129" t="str">
            <v>Cemig Holdings</v>
          </cell>
        </row>
        <row r="130">
          <cell r="A130" t="str">
            <v>Central America Electric Light Input</v>
          </cell>
        </row>
        <row r="131">
          <cell r="A131" t="str">
            <v>Central Termica San Nicolas</v>
          </cell>
        </row>
        <row r="132">
          <cell r="A132" t="str">
            <v>Central Valley Fuels Management, Inc.</v>
          </cell>
        </row>
        <row r="133">
          <cell r="A133" t="str">
            <v>Cesco (India)</v>
          </cell>
        </row>
        <row r="134">
          <cell r="A134" t="str">
            <v>Chengdu AES Kaihua Gas Turbine Power Co.</v>
          </cell>
        </row>
        <row r="135">
          <cell r="A135" t="str">
            <v>Chengdu Consolidation - Adjustment</v>
          </cell>
        </row>
        <row r="136">
          <cell r="A136" t="str">
            <v>Chengdu Power Co. (L) Ltd. (Labuan)</v>
          </cell>
        </row>
        <row r="137">
          <cell r="A137" t="str">
            <v>Chigen Co (L)</v>
          </cell>
        </row>
        <row r="138">
          <cell r="A138" t="str">
            <v>Chigen Holding (L)</v>
          </cell>
        </row>
        <row r="139">
          <cell r="A139" t="str">
            <v>Chigen Input</v>
          </cell>
        </row>
        <row r="140">
          <cell r="A140" t="str">
            <v>China Co.</v>
          </cell>
        </row>
        <row r="141">
          <cell r="A141" t="str">
            <v>China Corp. Input</v>
          </cell>
        </row>
        <row r="142">
          <cell r="A142" t="str">
            <v>China Holding Co. Input</v>
          </cell>
        </row>
        <row r="143">
          <cell r="A143" t="str">
            <v>China Power Holding</v>
          </cell>
        </row>
        <row r="144">
          <cell r="A144" t="str">
            <v>Chivor S.A. ESP.</v>
          </cell>
        </row>
        <row r="145">
          <cell r="A145" t="str">
            <v>Chongqing Nanchuan Aixi Power Co. Ltd.</v>
          </cell>
        </row>
        <row r="146">
          <cell r="A146" t="str">
            <v>Cilcorp</v>
          </cell>
        </row>
        <row r="147">
          <cell r="A147" t="str">
            <v>Clesa GAAP Input</v>
          </cell>
        </row>
        <row r="148">
          <cell r="A148" t="str">
            <v>Clesa Pre-GAAP Input</v>
          </cell>
        </row>
        <row r="149">
          <cell r="A149" t="str">
            <v>Connecticut Mgmt. Co., (DE) Input</v>
          </cell>
        </row>
        <row r="150">
          <cell r="A150" t="str">
            <v>Corp EMD Ventures BV</v>
          </cell>
        </row>
        <row r="151">
          <cell r="A151" t="str">
            <v>Creative Res Input</v>
          </cell>
        </row>
        <row r="152">
          <cell r="A152" t="str">
            <v>Dahe</v>
          </cell>
        </row>
        <row r="153">
          <cell r="A153" t="str">
            <v>Delano Energy Copmany Inc. - Input</v>
          </cell>
        </row>
        <row r="154">
          <cell r="A154" t="str">
            <v>Distribucion Dominican Ltd, Input</v>
          </cell>
        </row>
        <row r="155">
          <cell r="A155" t="str">
            <v>Distribution East, Ltd. Input</v>
          </cell>
        </row>
        <row r="156">
          <cell r="A156" t="str">
            <v>Dominican Power Partners, LDC (Cayman)</v>
          </cell>
        </row>
        <row r="157">
          <cell r="A157" t="str">
            <v>Dominicana SA</v>
          </cell>
        </row>
        <row r="158">
          <cell r="A158" t="str">
            <v>Drax Top Level Adjusting Entries</v>
          </cell>
        </row>
        <row r="159">
          <cell r="A159" t="str">
            <v>Eastern Energy Input</v>
          </cell>
        </row>
        <row r="160">
          <cell r="A160" t="str">
            <v>Eastern Energy. LP Input</v>
          </cell>
        </row>
        <row r="161">
          <cell r="A161" t="str">
            <v>EDC Holding LLC, (US) INP</v>
          </cell>
        </row>
        <row r="162">
          <cell r="A162" t="str">
            <v>EDC Ireland Co (Ireland)</v>
          </cell>
        </row>
        <row r="163">
          <cell r="A163" t="str">
            <v>EDC, CA and CEDC, CA</v>
          </cell>
        </row>
        <row r="164">
          <cell r="A164" t="str">
            <v>EDELAP Top Level Adjusting Entity</v>
          </cell>
        </row>
        <row r="165">
          <cell r="A165" t="str">
            <v>EDEN_EDES Top Level Adjusting Entity</v>
          </cell>
        </row>
        <row r="166">
          <cell r="A166" t="str">
            <v>EEO (El Salvador)</v>
          </cell>
        </row>
        <row r="167">
          <cell r="A167" t="str">
            <v>EEO Distribution Input</v>
          </cell>
        </row>
        <row r="168">
          <cell r="A168" t="str">
            <v>EGE Chiriqui/Bayano SA (Panama)</v>
          </cell>
        </row>
        <row r="169">
          <cell r="A169" t="str">
            <v>El Faro Generating, LTD. Input</v>
          </cell>
        </row>
        <row r="170">
          <cell r="A170" t="str">
            <v>El Salvador Distribution Ventures Input</v>
          </cell>
        </row>
        <row r="171">
          <cell r="A171" t="str">
            <v>El Salvador Electric Light Input</v>
          </cell>
        </row>
        <row r="172">
          <cell r="A172" t="str">
            <v>El Salvador Energy Holdings Input</v>
          </cell>
        </row>
        <row r="173">
          <cell r="A173" t="str">
            <v>Eletronet SA (Brazil) Telecom</v>
          </cell>
        </row>
        <row r="174">
          <cell r="A174" t="str">
            <v>Elsta BV</v>
          </cell>
        </row>
        <row r="175">
          <cell r="A175" t="str">
            <v>Elsta BV &amp; CV (Netherlands)</v>
          </cell>
        </row>
        <row r="176">
          <cell r="A176" t="str">
            <v>Elsta BV (Netherlands) Input</v>
          </cell>
        </row>
        <row r="177">
          <cell r="A177" t="str">
            <v>EMD Ventures BV</v>
          </cell>
        </row>
        <row r="178">
          <cell r="A178" t="str">
            <v>Empr Distr de Elec del Este</v>
          </cell>
        </row>
        <row r="179">
          <cell r="A179" t="str">
            <v>Empressa Electrica De El Sal Input</v>
          </cell>
        </row>
        <row r="180">
          <cell r="A180" t="str">
            <v>Endeavor Development</v>
          </cell>
        </row>
        <row r="181">
          <cell r="A181" t="str">
            <v>Energia Cartagena SRL</v>
          </cell>
        </row>
        <row r="182">
          <cell r="A182" t="str">
            <v>Energy Ltd.</v>
          </cell>
        </row>
        <row r="183">
          <cell r="A183" t="str">
            <v>Enterprise Development</v>
          </cell>
        </row>
        <row r="184">
          <cell r="A184" t="str">
            <v>ESTI_PANAMA_HLD_INP</v>
          </cell>
        </row>
        <row r="185">
          <cell r="A185" t="str">
            <v>Fifoots Point, Ltd.</v>
          </cell>
        </row>
        <row r="186">
          <cell r="A186" t="str">
            <v>Frontier Texas</v>
          </cell>
        </row>
        <row r="187">
          <cell r="A187" t="str">
            <v>GENER Energia Verde</v>
          </cell>
        </row>
        <row r="188">
          <cell r="A188" t="str">
            <v>GENER Essa Input</v>
          </cell>
        </row>
        <row r="189">
          <cell r="A189" t="str">
            <v>Gener Input</v>
          </cell>
        </row>
        <row r="190">
          <cell r="A190" t="str">
            <v>GENER Norgener Input</v>
          </cell>
        </row>
        <row r="191">
          <cell r="A191" t="str">
            <v>GENER Overhead</v>
          </cell>
        </row>
        <row r="192">
          <cell r="A192" t="str">
            <v>Georgia Holdings BV (Neth), Input</v>
          </cell>
        </row>
        <row r="193">
          <cell r="A193" t="str">
            <v>Gitic</v>
          </cell>
        </row>
        <row r="194">
          <cell r="A194" t="str">
            <v>Great Plains Development Co Input</v>
          </cell>
        </row>
        <row r="195">
          <cell r="A195" t="str">
            <v>Greenidge, LLC</v>
          </cell>
        </row>
        <row r="196">
          <cell r="A196" t="str">
            <v>Guangxi</v>
          </cell>
        </row>
        <row r="197">
          <cell r="A197" t="str">
            <v>Guayama Holdings BV</v>
          </cell>
        </row>
        <row r="198">
          <cell r="A198" t="str">
            <v>Hanrahan SG&amp;A</v>
          </cell>
        </row>
        <row r="199">
          <cell r="A199" t="str">
            <v>Haripur (Pvt), Ltd</v>
          </cell>
        </row>
        <row r="200">
          <cell r="A200" t="str">
            <v>Haripur Consolidation - Adjustment</v>
          </cell>
        </row>
        <row r="201">
          <cell r="A201" t="str">
            <v>Hawaii Mgmt. Co. (DE) Input</v>
          </cell>
        </row>
        <row r="202">
          <cell r="A202" t="str">
            <v>Hawaii, Inc. (DE)</v>
          </cell>
        </row>
        <row r="203">
          <cell r="A203" t="str">
            <v>Hebei</v>
          </cell>
        </row>
        <row r="204">
          <cell r="A204" t="str">
            <v>Hefei Flash Consolidation - Adjustment</v>
          </cell>
        </row>
        <row r="205">
          <cell r="A205" t="str">
            <v>Hefei Zhongli Energy Co. Ltd.</v>
          </cell>
        </row>
        <row r="206">
          <cell r="A206" t="str">
            <v>Helong Power</v>
          </cell>
        </row>
        <row r="207">
          <cell r="A207" t="str">
            <v>Hemphill P&amp;L Co. GP</v>
          </cell>
        </row>
        <row r="208">
          <cell r="A208" t="str">
            <v>Hickling, LLC</v>
          </cell>
        </row>
        <row r="209">
          <cell r="A209" t="str">
            <v>Hidroelectrica Alicura, SA (Argentina)</v>
          </cell>
        </row>
        <row r="210">
          <cell r="A210" t="str">
            <v>Hipotecaria San Miguel</v>
          </cell>
        </row>
        <row r="211">
          <cell r="A211" t="str">
            <v>Hipotecaria Santa Ana Ltda</v>
          </cell>
        </row>
        <row r="212">
          <cell r="A212" t="str">
            <v>Hunan Xiangci-AES Hydro. Power Co.</v>
          </cell>
        </row>
        <row r="213">
          <cell r="A213" t="str">
            <v>Huntington Beach</v>
          </cell>
        </row>
        <row r="214">
          <cell r="A214" t="str">
            <v>India Holding Co. Inp</v>
          </cell>
        </row>
        <row r="215">
          <cell r="A215" t="str">
            <v>India Pvt Ltd Bd</v>
          </cell>
        </row>
        <row r="216">
          <cell r="A216" t="str">
            <v>Indian Queen Power, Ltd. (UK)</v>
          </cell>
        </row>
        <row r="217">
          <cell r="A217" t="str">
            <v>Indian Queens Holding Input</v>
          </cell>
        </row>
        <row r="218">
          <cell r="A218" t="str">
            <v>Indian Queens Operations, Ltd.</v>
          </cell>
        </row>
        <row r="219">
          <cell r="A219" t="str">
            <v>Infoenergy LTDA</v>
          </cell>
        </row>
        <row r="220">
          <cell r="A220" t="str">
            <v>Infovias Telecom Project Co. (Brazil)</v>
          </cell>
        </row>
        <row r="221">
          <cell r="A221" t="str">
            <v>Intricity Inc - Input</v>
          </cell>
        </row>
        <row r="222">
          <cell r="A222" t="str">
            <v>Inversora de San Nicholas S.A. Input</v>
          </cell>
        </row>
        <row r="223">
          <cell r="A223" t="str">
            <v>IPALCO Enterprises, Inc.</v>
          </cell>
        </row>
        <row r="224">
          <cell r="A224" t="str">
            <v>Ironwood LLC</v>
          </cell>
        </row>
        <row r="225">
          <cell r="A225" t="str">
            <v>Ironwood, Inc. Input</v>
          </cell>
        </row>
        <row r="226">
          <cell r="A226" t="str">
            <v>Ironwood_Top Level Adjusting Entries</v>
          </cell>
        </row>
        <row r="227">
          <cell r="A227" t="str">
            <v>Itabo Input</v>
          </cell>
        </row>
        <row r="228">
          <cell r="A228" t="str">
            <v>Jennison, LLC</v>
          </cell>
        </row>
        <row r="229">
          <cell r="A229" t="str">
            <v>Jiangsu</v>
          </cell>
        </row>
        <row r="230">
          <cell r="A230" t="str">
            <v>Jiaozuo AES Wan Fang  Power Co. Ltd.</v>
          </cell>
        </row>
        <row r="231">
          <cell r="A231" t="str">
            <v>Jiaozuo Power Partners L.P. Input</v>
          </cell>
        </row>
        <row r="232">
          <cell r="A232" t="str">
            <v>Kelanitissa Consolidation - Adjustment</v>
          </cell>
        </row>
        <row r="233">
          <cell r="A233" t="str">
            <v>Kelanitissa Limited</v>
          </cell>
        </row>
        <row r="234">
          <cell r="A234" t="str">
            <v>Keystone LLC - Input</v>
          </cell>
        </row>
        <row r="235">
          <cell r="A235" t="str">
            <v>Kievollenergo Input</v>
          </cell>
        </row>
        <row r="236">
          <cell r="A236" t="str">
            <v>Kilroot Electric Limited (Caymen)</v>
          </cell>
        </row>
        <row r="237">
          <cell r="A237" t="str">
            <v>Kilroot Power, Ltd. (UK) - Input</v>
          </cell>
        </row>
        <row r="238">
          <cell r="A238" t="str">
            <v>Kingston Cogen Limited P/S</v>
          </cell>
        </row>
        <row r="239">
          <cell r="A239" t="str">
            <v>Korea Inc</v>
          </cell>
        </row>
        <row r="240">
          <cell r="A240" t="str">
            <v>Kraftwerks Permnitz</v>
          </cell>
        </row>
        <row r="241">
          <cell r="A241" t="str">
            <v>Lake Worth Generation LLC</v>
          </cell>
        </row>
        <row r="242">
          <cell r="A242" t="str">
            <v>Lal Pir, Ltd.</v>
          </cell>
        </row>
        <row r="243">
          <cell r="A243" t="str">
            <v>Lightmetro High Level</v>
          </cell>
        </row>
        <row r="244">
          <cell r="A244" t="str">
            <v>Londonderry, LLC</v>
          </cell>
        </row>
        <row r="245">
          <cell r="A245" t="str">
            <v>Los Mina Top Level Adjusting Entity</v>
          </cell>
        </row>
        <row r="246">
          <cell r="A246" t="str">
            <v>Lyukobanya Coal Mine</v>
          </cell>
        </row>
        <row r="247">
          <cell r="A247" t="str">
            <v>Madison Holding BV. Input</v>
          </cell>
        </row>
        <row r="248">
          <cell r="A248" t="str">
            <v>Maikuben West CJSC - Input</v>
          </cell>
        </row>
        <row r="249">
          <cell r="A249" t="str">
            <v>Mayan Holdings SRL de CV Input</v>
          </cell>
        </row>
        <row r="250">
          <cell r="A250" t="str">
            <v>Medina Valley Cogen (No. 4) LLC</v>
          </cell>
        </row>
        <row r="251">
          <cell r="A251" t="str">
            <v>Medway Electric Ltd.</v>
          </cell>
        </row>
        <row r="252">
          <cell r="A252" t="str">
            <v>Medway Operations, Ltd.</v>
          </cell>
        </row>
        <row r="253">
          <cell r="A253" t="str">
            <v>Medway Power Ltd.</v>
          </cell>
        </row>
        <row r="254">
          <cell r="A254" t="str">
            <v>MEGHNAGHAT_CONADJ</v>
          </cell>
        </row>
        <row r="255">
          <cell r="A255" t="str">
            <v>Mendota Biomass Power, Ltd.</v>
          </cell>
        </row>
        <row r="256">
          <cell r="A256" t="str">
            <v>Mercury Cayman Holdings, Ltd. Input</v>
          </cell>
        </row>
        <row r="257">
          <cell r="A257" t="str">
            <v>Merida III SRL de CV</v>
          </cell>
        </row>
        <row r="258">
          <cell r="A258" t="str">
            <v>Merida Mgmt. Services Input</v>
          </cell>
        </row>
        <row r="259">
          <cell r="A259" t="str">
            <v>Merida Operaciones SRL de CV</v>
          </cell>
        </row>
        <row r="260">
          <cell r="A260" t="str">
            <v>Metro Telecom Input</v>
          </cell>
        </row>
        <row r="261">
          <cell r="A261" t="str">
            <v>Mexico Development, Inc,</v>
          </cell>
        </row>
        <row r="262">
          <cell r="A262" t="str">
            <v>Mexico Farms, Inc. (US) Input</v>
          </cell>
        </row>
        <row r="263">
          <cell r="A263" t="str">
            <v>Middelzee Holdings BV Input</v>
          </cell>
        </row>
        <row r="264">
          <cell r="A264" t="str">
            <v>Monroe Holdings, BV (Nether) Input</v>
          </cell>
        </row>
        <row r="265">
          <cell r="A265" t="str">
            <v>Mountain View Power Dev Co LLC</v>
          </cell>
        </row>
        <row r="266">
          <cell r="A266" t="str">
            <v>Mountainview Power Company</v>
          </cell>
        </row>
        <row r="267">
          <cell r="A267" t="str">
            <v>Mt Stuart BV Input</v>
          </cell>
        </row>
        <row r="268">
          <cell r="A268" t="str">
            <v>Mt. Stuart General Partnership</v>
          </cell>
        </row>
        <row r="269">
          <cell r="A269" t="str">
            <v>MTKVARI</v>
          </cell>
        </row>
        <row r="270">
          <cell r="A270" t="str">
            <v>New Energy Ventures, Inc.</v>
          </cell>
        </row>
        <row r="271">
          <cell r="A271" t="str">
            <v>Nigen Ltd. (UK) Input</v>
          </cell>
        </row>
        <row r="272">
          <cell r="A272" t="str">
            <v>Nigeria Barge Ltd</v>
          </cell>
        </row>
        <row r="273">
          <cell r="A273" t="str">
            <v>NY Funding, LLC</v>
          </cell>
        </row>
        <row r="274">
          <cell r="A274" t="str">
            <v>NY Holdings, LLC Input</v>
          </cell>
        </row>
        <row r="275">
          <cell r="A275" t="str">
            <v>Oasis</v>
          </cell>
        </row>
        <row r="276">
          <cell r="A276" t="str">
            <v>Oasis Finco, Ltd</v>
          </cell>
        </row>
        <row r="277">
          <cell r="A277" t="str">
            <v>Ocean Express LLC</v>
          </cell>
        </row>
        <row r="278">
          <cell r="A278" t="str">
            <v>Ocean LNG, Ltd - Input</v>
          </cell>
        </row>
        <row r="279">
          <cell r="A279" t="str">
            <v>Odyssey LLC</v>
          </cell>
        </row>
        <row r="280">
          <cell r="A280" t="str">
            <v>OPGC Consoliadtion adjustment entity</v>
          </cell>
        </row>
        <row r="281">
          <cell r="A281" t="str">
            <v>Orient Development</v>
          </cell>
        </row>
        <row r="282">
          <cell r="A282" t="str">
            <v>Ottana</v>
          </cell>
        </row>
        <row r="283">
          <cell r="A283" t="str">
            <v>Pacific Development - Input</v>
          </cell>
        </row>
        <row r="284">
          <cell r="A284" t="str">
            <v>Pak Gen Co.</v>
          </cell>
        </row>
        <row r="285">
          <cell r="A285" t="str">
            <v>Pak Gen Holdings Inc. Input</v>
          </cell>
        </row>
        <row r="286">
          <cell r="A286" t="str">
            <v>Pakistan Holdings Input</v>
          </cell>
        </row>
        <row r="287">
          <cell r="A287" t="str">
            <v>Parana IHC, Ltd. Input</v>
          </cell>
        </row>
        <row r="288">
          <cell r="A288" t="str">
            <v>Pasadena,Inc.</v>
          </cell>
        </row>
        <row r="289">
          <cell r="A289" t="str">
            <v>Placerita Input</v>
          </cell>
        </row>
        <row r="290">
          <cell r="A290" t="str">
            <v>Placerita Oil Co., Inc. (DE)</v>
          </cell>
        </row>
        <row r="291">
          <cell r="A291" t="str">
            <v>Power Direct, Inc, Input</v>
          </cell>
        </row>
        <row r="292">
          <cell r="A292" t="str">
            <v>Power Direct, LLC</v>
          </cell>
        </row>
        <row r="293">
          <cell r="A293" t="str">
            <v>Prachinburi Holdings BV</v>
          </cell>
        </row>
        <row r="294">
          <cell r="A294" t="str">
            <v>Prescott LLC</v>
          </cell>
        </row>
        <row r="295">
          <cell r="A295" t="str">
            <v>Puerto Rico L.P. (US)</v>
          </cell>
        </row>
        <row r="296">
          <cell r="A296" t="str">
            <v>Puerto Rico, Inc. (US) Input</v>
          </cell>
        </row>
        <row r="297">
          <cell r="A297" t="str">
            <v>QATAR_JV</v>
          </cell>
        </row>
        <row r="298">
          <cell r="A298" t="str">
            <v>Ras Laffan Power Co.</v>
          </cell>
        </row>
        <row r="299">
          <cell r="A299" t="str">
            <v>RAS_LAFFAN_CONADJ</v>
          </cell>
        </row>
        <row r="300">
          <cell r="A300" t="str">
            <v>Red Oak, Inc. Input</v>
          </cell>
        </row>
        <row r="301">
          <cell r="A301" t="str">
            <v>Redondo Beach</v>
          </cell>
        </row>
        <row r="302">
          <cell r="A302" t="str">
            <v>Rio De Janerio Input</v>
          </cell>
        </row>
        <row r="303">
          <cell r="A303" t="str">
            <v>River Mountain</v>
          </cell>
        </row>
        <row r="304">
          <cell r="A304" t="str">
            <v>Riverside Canal Power</v>
          </cell>
        </row>
        <row r="305">
          <cell r="A305" t="str">
            <v>San Francisco Energy</v>
          </cell>
        </row>
        <row r="306">
          <cell r="A306" t="str">
            <v>SEI de Argentina, SA (Argentina) Input</v>
          </cell>
        </row>
        <row r="307">
          <cell r="A307" t="str">
            <v>SEI y Asociados de Argentina, SA Input</v>
          </cell>
        </row>
        <row r="308">
          <cell r="A308" t="str">
            <v>Services, LTD</v>
          </cell>
        </row>
        <row r="309">
          <cell r="A309" t="str">
            <v>Shulbinsk GES, LSC</v>
          </cell>
        </row>
        <row r="310">
          <cell r="A310" t="str">
            <v>Shygys Energy LLP (Kaz)Op</v>
          </cell>
        </row>
        <row r="311">
          <cell r="A311" t="str">
            <v>Silk Road Holdings BV Input</v>
          </cell>
        </row>
        <row r="312">
          <cell r="A312" t="str">
            <v>Silk Road, Inc.</v>
          </cell>
        </row>
        <row r="313">
          <cell r="A313" t="str">
            <v>Sino-American Energy (BVI)</v>
          </cell>
        </row>
        <row r="314">
          <cell r="A314" t="str">
            <v>Sirocco Holdings BV</v>
          </cell>
        </row>
        <row r="315">
          <cell r="A315" t="str">
            <v>Sogrinsk TETS, LLP</v>
          </cell>
        </row>
        <row r="316">
          <cell r="A316" t="str">
            <v>Somerset Railroad Corporation</v>
          </cell>
        </row>
        <row r="317">
          <cell r="A317" t="str">
            <v>Somerset, LLC</v>
          </cell>
        </row>
        <row r="318">
          <cell r="A318" t="str">
            <v>Sonel SA Input</v>
          </cell>
        </row>
        <row r="319">
          <cell r="A319" t="str">
            <v>Songal Ltd.</v>
          </cell>
        </row>
        <row r="320">
          <cell r="A320" t="str">
            <v>Southington, LLC</v>
          </cell>
        </row>
        <row r="321">
          <cell r="A321" t="str">
            <v>ST Ekibastuz, LLP</v>
          </cell>
        </row>
        <row r="322">
          <cell r="A322" t="str">
            <v>Star Natural Gas Company</v>
          </cell>
        </row>
        <row r="323">
          <cell r="A323" t="str">
            <v>Summit Generation (UK) Input</v>
          </cell>
        </row>
        <row r="324">
          <cell r="A324" t="str">
            <v>Suntree Power, Ltd.</v>
          </cell>
        </row>
        <row r="325">
          <cell r="A325" t="str">
            <v>Taiwan Inc.</v>
          </cell>
        </row>
        <row r="326">
          <cell r="A326" t="str">
            <v>Tau Power BV Input</v>
          </cell>
        </row>
        <row r="327">
          <cell r="A327" t="str">
            <v>Telasi JSC</v>
          </cell>
        </row>
        <row r="328">
          <cell r="A328" t="str">
            <v>TermoAndes</v>
          </cell>
        </row>
        <row r="329">
          <cell r="A329" t="str">
            <v>Terneuzen Cogen BV (Netherlands) Input</v>
          </cell>
        </row>
        <row r="330">
          <cell r="A330" t="str">
            <v>Terneuzen Mgt. Svc BV</v>
          </cell>
        </row>
        <row r="331">
          <cell r="A331" t="str">
            <v>Texas Funding LLC Input</v>
          </cell>
        </row>
        <row r="332">
          <cell r="A332" t="str">
            <v>Thames, Inc.</v>
          </cell>
        </row>
        <row r="333">
          <cell r="A333" t="str">
            <v>Thermo Ecotek Corporation</v>
          </cell>
        </row>
        <row r="334">
          <cell r="A334" t="str">
            <v>Thermo Euro Ventures</v>
          </cell>
        </row>
        <row r="335">
          <cell r="A335" t="str">
            <v>Think AES SG&amp;A</v>
          </cell>
        </row>
        <row r="336">
          <cell r="A336" t="str">
            <v>Thomas Holdings BV</v>
          </cell>
        </row>
        <row r="337">
          <cell r="A337" t="str">
            <v>Tian Fu Power Co. (L) Ltd.</v>
          </cell>
        </row>
        <row r="338">
          <cell r="A338" t="str">
            <v>Tian Fu Power Co. Ltd. Input</v>
          </cell>
        </row>
        <row r="339">
          <cell r="A339" t="str">
            <v>TIETE High Level</v>
          </cell>
        </row>
        <row r="340">
          <cell r="A340" t="str">
            <v>Tisza Eromu RT Input</v>
          </cell>
        </row>
        <row r="341">
          <cell r="A341" t="str">
            <v>Tiszapalkonya Plant Input</v>
          </cell>
        </row>
        <row r="342">
          <cell r="A342" t="str">
            <v>Totem Power LLC</v>
          </cell>
        </row>
        <row r="343">
          <cell r="A343" t="str">
            <v>Tractebel Power Ltd. Input</v>
          </cell>
        </row>
        <row r="344">
          <cell r="A344" t="str">
            <v>Transpower Australia Pty Ltd</v>
          </cell>
        </row>
        <row r="345">
          <cell r="A345" t="str">
            <v>Transpower Pvt Ltd</v>
          </cell>
        </row>
        <row r="346">
          <cell r="A346" t="str">
            <v>Transpower, Inc. Input</v>
          </cell>
        </row>
        <row r="347">
          <cell r="A347" t="str">
            <v>UK Holdings</v>
          </cell>
        </row>
        <row r="348">
          <cell r="A348" t="str">
            <v>UK Retail Input Company</v>
          </cell>
        </row>
        <row r="349">
          <cell r="A349" t="str">
            <v>Unmapped Intercompany</v>
          </cell>
        </row>
        <row r="350">
          <cell r="A350" t="str">
            <v>Uruguaiana Holdings  Input</v>
          </cell>
        </row>
        <row r="351">
          <cell r="A351" t="str">
            <v>Uruguaiana Ltda.</v>
          </cell>
        </row>
        <row r="352">
          <cell r="A352" t="str">
            <v>Ust-Kamenogorsk GES, LLP</v>
          </cell>
        </row>
        <row r="353">
          <cell r="A353" t="str">
            <v>Ust-Kamenogorsk, TETS, LLP</v>
          </cell>
        </row>
        <row r="354">
          <cell r="A354" t="str">
            <v>Venezuela Finance, LTD (UK)</v>
          </cell>
        </row>
        <row r="355">
          <cell r="A355" t="str">
            <v>Victoria Partners, BV</v>
          </cell>
        </row>
        <row r="356">
          <cell r="A356" t="str">
            <v>Warrior Run Funding LLC Input</v>
          </cell>
        </row>
        <row r="357">
          <cell r="A357" t="str">
            <v>Warrior Run Limited Partnership</v>
          </cell>
        </row>
        <row r="358">
          <cell r="A358" t="str">
            <v>Warrior Run Top Level Adjusting Entity</v>
          </cell>
        </row>
        <row r="359">
          <cell r="A359" t="str">
            <v>Warrior Run, Inc. Input</v>
          </cell>
        </row>
        <row r="360">
          <cell r="A360" t="str">
            <v>Washington Holdings BV, Input</v>
          </cell>
        </row>
        <row r="361">
          <cell r="A361" t="str">
            <v>Western MD Management, Inc. Input</v>
          </cell>
        </row>
        <row r="362">
          <cell r="A362" t="str">
            <v>Westover, LLC</v>
          </cell>
        </row>
        <row r="363">
          <cell r="A363" t="str">
            <v>Whitefield P&amp;L Co. GP</v>
          </cell>
        </row>
        <row r="364">
          <cell r="A364" t="str">
            <v>Wuhu Consolidation - Adjustment</v>
          </cell>
        </row>
        <row r="365">
          <cell r="A365" t="str">
            <v>Wuhu Shaoda Electric Power Develop Co</v>
          </cell>
        </row>
        <row r="366">
          <cell r="A366" t="str">
            <v>Xiangci Flash Consolidation - Adjustment</v>
          </cell>
        </row>
        <row r="367">
          <cell r="A367" t="str">
            <v>Yangcheng Consolidation - Adjustment</v>
          </cell>
        </row>
        <row r="368">
          <cell r="A368" t="str">
            <v>Yangcheng International Power Co. (PRC)</v>
          </cell>
        </row>
        <row r="369">
          <cell r="A369" t="str">
            <v>Yangchun Fuyang Diesel Engine Power Co.</v>
          </cell>
        </row>
        <row r="370">
          <cell r="A370" t="str">
            <v>Yangchun Input</v>
          </cell>
        </row>
        <row r="371">
          <cell r="A371" t="str">
            <v>Yucatan SRL de CV Input</v>
          </cell>
        </row>
        <row r="372">
          <cell r="A372" t="str">
            <v>Zeg SP Zo.o</v>
          </cell>
        </row>
      </sheetData>
      <sheetData sheetId="12" refreshError="1">
        <row r="1">
          <cell r="A1" t="str">
            <v>Administradora de Servicios Comerciales</v>
          </cell>
        </row>
        <row r="2">
          <cell r="A2" t="str">
            <v>AES Africa Holding BV</v>
          </cell>
        </row>
        <row r="3">
          <cell r="A3" t="str">
            <v>AES Alamitos Development, Inc.</v>
          </cell>
        </row>
        <row r="4">
          <cell r="A4" t="str">
            <v>AES Americas Investments Input</v>
          </cell>
        </row>
        <row r="5">
          <cell r="A5" t="str">
            <v>AES Anhui Power Co. Ltd. (BVI) Input</v>
          </cell>
        </row>
        <row r="6">
          <cell r="A6" t="str">
            <v>AES Argentina (US) Input</v>
          </cell>
        </row>
        <row r="7">
          <cell r="A7" t="str">
            <v>AES Atlantis Inc. - Marcona Input</v>
          </cell>
        </row>
        <row r="8">
          <cell r="A8" t="str">
            <v>AES Austin Input</v>
          </cell>
        </row>
        <row r="9">
          <cell r="A9" t="str">
            <v>AES Barka S.A.O.C. (Oman)</v>
          </cell>
        </row>
        <row r="10">
          <cell r="A10" t="str">
            <v>AES Barka Services 1 (Mauritius)</v>
          </cell>
        </row>
        <row r="11">
          <cell r="A11" t="str">
            <v>AES Barka Services 2 (Mauritius)</v>
          </cell>
        </row>
        <row r="12">
          <cell r="A12" t="str">
            <v>AES Bohemia</v>
          </cell>
        </row>
        <row r="13">
          <cell r="A13" t="str">
            <v>AES Brasil Ltda Development Office</v>
          </cell>
        </row>
        <row r="14">
          <cell r="A14" t="str">
            <v>AES Cameroon Holdings SA</v>
          </cell>
        </row>
        <row r="15">
          <cell r="A15" t="str">
            <v>AES Canal Power Services, Inc. Input</v>
          </cell>
        </row>
        <row r="16">
          <cell r="A16" t="str">
            <v>AES Cartagena Operations SL</v>
          </cell>
        </row>
        <row r="17">
          <cell r="A17" t="str">
            <v>AES Cayman Guaiba Input</v>
          </cell>
        </row>
        <row r="18">
          <cell r="A18" t="str">
            <v>AES Cayman Pampas Input</v>
          </cell>
        </row>
        <row r="19">
          <cell r="A19" t="str">
            <v>AES Central American Mgmt. Services, Inc</v>
          </cell>
        </row>
        <row r="20">
          <cell r="A20" t="str">
            <v>AES Chaparron I Ltd. (Cayman) Input</v>
          </cell>
        </row>
        <row r="21">
          <cell r="A21" t="str">
            <v>AES Chaparron II Ltd. (Cayman) Input</v>
          </cell>
        </row>
        <row r="22">
          <cell r="A22" t="str">
            <v>AES Colombia I. Corp.</v>
          </cell>
        </row>
      </sheetData>
      <sheetData sheetId="13" refreshError="1">
        <row r="1">
          <cell r="A1" t="str">
            <v>America Group</v>
          </cell>
        </row>
        <row r="2">
          <cell r="A2" t="str">
            <v>Americas S. Group</v>
          </cell>
        </row>
        <row r="3">
          <cell r="A3" t="str">
            <v>Andes Group</v>
          </cell>
        </row>
        <row r="4">
          <cell r="A4" t="str">
            <v>Atlantic Group</v>
          </cell>
        </row>
        <row r="5">
          <cell r="A5" t="str">
            <v>Aurora Group</v>
          </cell>
        </row>
        <row r="6">
          <cell r="A6" t="str">
            <v>Coral Group</v>
          </cell>
        </row>
        <row r="7">
          <cell r="A7" t="str">
            <v>Electric Group</v>
          </cell>
        </row>
        <row r="8">
          <cell r="A8" t="str">
            <v>Endeavor Group</v>
          </cell>
        </row>
        <row r="9">
          <cell r="A9" t="str">
            <v>Enterprise Group</v>
          </cell>
        </row>
        <row r="10">
          <cell r="A10" t="str">
            <v>Frontier Group</v>
          </cell>
        </row>
        <row r="11">
          <cell r="A11" t="str">
            <v>Gplains Group</v>
          </cell>
        </row>
        <row r="12">
          <cell r="A12" t="str">
            <v>Horizons Group</v>
          </cell>
        </row>
        <row r="13">
          <cell r="A13" t="str">
            <v>Oasis Group</v>
          </cell>
        </row>
        <row r="14">
          <cell r="A14" t="str">
            <v>Orient Group</v>
          </cell>
        </row>
        <row r="15">
          <cell r="A15" t="str">
            <v>Pacific Group</v>
          </cell>
        </row>
        <row r="16">
          <cell r="A16" t="str">
            <v>Sao Paulo Group</v>
          </cell>
        </row>
        <row r="17">
          <cell r="A17" t="str">
            <v>Silk Road Group</v>
          </cell>
        </row>
        <row r="18">
          <cell r="A18" t="str">
            <v>Sirocco Group</v>
          </cell>
        </row>
        <row r="19">
          <cell r="A19" t="str">
            <v>Think AES Group</v>
          </cell>
        </row>
        <row r="20">
          <cell r="A20" t="str">
            <v>Transpower Group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C130500000</v>
          </cell>
          <cell r="B12" t="str">
            <v>DPE_Planificación E</v>
          </cell>
          <cell r="C12" t="str">
            <v>Dirección de Planificación Estratégica</v>
          </cell>
          <cell r="E12" t="str">
            <v>E130500000</v>
          </cell>
        </row>
        <row r="13">
          <cell r="A13" t="str">
            <v>C130501000</v>
          </cell>
          <cell r="B13" t="str">
            <v>DPE_Resp_Gest_Neg</v>
          </cell>
          <cell r="C13" t="str">
            <v>Resp_de PE y Gestión del Neg.</v>
          </cell>
          <cell r="E13" t="str">
            <v>E130501000</v>
          </cell>
        </row>
        <row r="14">
          <cell r="A14" t="str">
            <v>C130502000</v>
          </cell>
          <cell r="B14" t="str">
            <v>DPE_Gest_Negocio</v>
          </cell>
          <cell r="C14" t="str">
            <v>Gerencia de Gestión del Negocio</v>
          </cell>
          <cell r="E14" t="str">
            <v>E130500000</v>
          </cell>
        </row>
        <row r="15">
          <cell r="A15" t="str">
            <v>C130503000</v>
          </cell>
          <cell r="B15" t="str">
            <v>DPE_Calidad y Doc.</v>
          </cell>
          <cell r="C15" t="str">
            <v>Gerencia de Calidad y Documentación</v>
          </cell>
          <cell r="E15" t="str">
            <v>E130500000</v>
          </cell>
        </row>
        <row r="16">
          <cell r="A16" t="str">
            <v>C130601000</v>
          </cell>
          <cell r="B16" t="str">
            <v>DC_Resp_Dir_Comerc</v>
          </cell>
          <cell r="C16" t="str">
            <v>Resp_Dirección Comercial</v>
          </cell>
          <cell r="E16" t="str">
            <v>E130601000</v>
          </cell>
        </row>
        <row r="17">
          <cell r="A17" t="str">
            <v>C130602010</v>
          </cell>
          <cell r="B17" t="str">
            <v>DC_San Pedro de M</v>
          </cell>
          <cell r="C17" t="str">
            <v>Zona Comercial San Pedro de Macoris</v>
          </cell>
          <cell r="E17" t="str">
            <v>E130602010</v>
          </cell>
        </row>
        <row r="18">
          <cell r="A18" t="str">
            <v>C130602011</v>
          </cell>
          <cell r="B18" t="str">
            <v>DC_ATC_SPM</v>
          </cell>
          <cell r="C18" t="str">
            <v>Atención Clientes San Pedro de Macoris</v>
          </cell>
          <cell r="E18" t="str">
            <v>E130602010</v>
          </cell>
        </row>
        <row r="19">
          <cell r="A19" t="str">
            <v>C130602012</v>
          </cell>
          <cell r="B19" t="str">
            <v>DC_CTN_SPM</v>
          </cell>
          <cell r="C19" t="str">
            <v>Área Técnica San Pedro de Macoris</v>
          </cell>
          <cell r="E19" t="str">
            <v>E130602010</v>
          </cell>
        </row>
        <row r="20">
          <cell r="A20" t="str">
            <v>C130602020</v>
          </cell>
          <cell r="B20" t="str">
            <v>DC_Boca Chica</v>
          </cell>
          <cell r="C20" t="str">
            <v>Zona Comercial Boca Chica</v>
          </cell>
          <cell r="E20" t="str">
            <v>E130602020</v>
          </cell>
        </row>
        <row r="21">
          <cell r="A21" t="str">
            <v>C130602021</v>
          </cell>
          <cell r="B21" t="str">
            <v>DC_ATC_BCH</v>
          </cell>
          <cell r="C21" t="str">
            <v>Atención Clientes Boca Chica</v>
          </cell>
          <cell r="E21" t="str">
            <v>E130602020</v>
          </cell>
        </row>
        <row r="22">
          <cell r="A22" t="str">
            <v>C130602022</v>
          </cell>
          <cell r="B22" t="str">
            <v>DC_CTN_BCH</v>
          </cell>
          <cell r="C22" t="str">
            <v>Área Técnica Boca Chica</v>
          </cell>
          <cell r="E22" t="str">
            <v>E130602020</v>
          </cell>
        </row>
        <row r="23">
          <cell r="A23" t="str">
            <v>C130602030</v>
          </cell>
          <cell r="B23" t="str">
            <v>DC_La Romana</v>
          </cell>
          <cell r="C23" t="str">
            <v>Zona Comercial La Romana</v>
          </cell>
          <cell r="E23" t="str">
            <v>E130602030</v>
          </cell>
        </row>
        <row r="24">
          <cell r="A24" t="str">
            <v>C130602031</v>
          </cell>
          <cell r="B24" t="str">
            <v>DC_ATC_ROM</v>
          </cell>
          <cell r="C24" t="str">
            <v>Atención Clientes La Romana</v>
          </cell>
          <cell r="E24" t="str">
            <v>E130602030</v>
          </cell>
        </row>
        <row r="25">
          <cell r="A25" t="str">
            <v>C130602032</v>
          </cell>
          <cell r="B25" t="str">
            <v>DC_CTN_ROM</v>
          </cell>
          <cell r="C25" t="str">
            <v>Área Técnica La Romana</v>
          </cell>
          <cell r="E25" t="str">
            <v>E130602030</v>
          </cell>
        </row>
        <row r="26">
          <cell r="A26" t="str">
            <v>C130602040</v>
          </cell>
          <cell r="B26" t="str">
            <v>DC_Hato Mayor</v>
          </cell>
          <cell r="C26" t="str">
            <v>Zona Comercial Hato Mayor</v>
          </cell>
          <cell r="E26" t="str">
            <v>E130602040</v>
          </cell>
        </row>
        <row r="27">
          <cell r="A27" t="str">
            <v>C130602041</v>
          </cell>
          <cell r="B27" t="str">
            <v>DC_ATC_HTM</v>
          </cell>
          <cell r="C27" t="str">
            <v>Atención Clientes Hato Mayor</v>
          </cell>
          <cell r="E27" t="str">
            <v>E130602040</v>
          </cell>
        </row>
        <row r="28">
          <cell r="A28" t="str">
            <v>C130602042</v>
          </cell>
          <cell r="B28" t="str">
            <v>DC_CTN_HTM</v>
          </cell>
          <cell r="C28" t="str">
            <v>Área Técnica Hato Mayor</v>
          </cell>
          <cell r="E28" t="str">
            <v>E130602040</v>
          </cell>
        </row>
        <row r="29">
          <cell r="A29" t="str">
            <v>C130602050</v>
          </cell>
          <cell r="B29" t="str">
            <v>DC_El Seibo</v>
          </cell>
          <cell r="C29" t="str">
            <v>Zona Comercial El Seibo</v>
          </cell>
          <cell r="E29" t="str">
            <v>E130602050</v>
          </cell>
        </row>
        <row r="30">
          <cell r="A30" t="str">
            <v>C130602051</v>
          </cell>
          <cell r="B30" t="str">
            <v>DC_ATC_SEY</v>
          </cell>
          <cell r="C30" t="str">
            <v>Atención Clientes El Seibo</v>
          </cell>
          <cell r="E30" t="str">
            <v>E130602050</v>
          </cell>
        </row>
        <row r="31">
          <cell r="A31" t="str">
            <v>C130602052</v>
          </cell>
          <cell r="B31" t="str">
            <v>DC_CTN_SEY</v>
          </cell>
          <cell r="C31" t="str">
            <v>Área Técnica El Seibo</v>
          </cell>
          <cell r="E31" t="str">
            <v>E130602050</v>
          </cell>
        </row>
        <row r="32">
          <cell r="A32" t="str">
            <v>C130602060</v>
          </cell>
          <cell r="B32" t="str">
            <v>DC_Higuey</v>
          </cell>
          <cell r="C32" t="str">
            <v>Zona Comercial Higuey</v>
          </cell>
          <cell r="E32" t="str">
            <v>E130602060</v>
          </cell>
        </row>
        <row r="33">
          <cell r="A33" t="str">
            <v>C130602061</v>
          </cell>
          <cell r="B33" t="str">
            <v>DC_ATC_HGY</v>
          </cell>
          <cell r="C33" t="str">
            <v>Atención Clientes Higuey</v>
          </cell>
          <cell r="E33" t="str">
            <v>E130602060</v>
          </cell>
        </row>
        <row r="34">
          <cell r="A34" t="str">
            <v>C130602062</v>
          </cell>
          <cell r="B34" t="str">
            <v>DC_CTN_HGY</v>
          </cell>
          <cell r="C34" t="str">
            <v>Área Técnica Higuey</v>
          </cell>
          <cell r="E34" t="str">
            <v>E130602060</v>
          </cell>
        </row>
        <row r="35">
          <cell r="A35" t="str">
            <v>C130603010</v>
          </cell>
          <cell r="B35" t="str">
            <v>DC_Las Américas</v>
          </cell>
          <cell r="C35" t="str">
            <v>Zona Comercial Las Américas</v>
          </cell>
          <cell r="E35" t="str">
            <v>E130603010</v>
          </cell>
        </row>
        <row r="36">
          <cell r="A36" t="str">
            <v>C130603011</v>
          </cell>
          <cell r="B36" t="str">
            <v>DC_ATC_LA</v>
          </cell>
          <cell r="C36" t="str">
            <v>Atención Clientes Las Américas</v>
          </cell>
          <cell r="E36" t="str">
            <v>E130603010</v>
          </cell>
        </row>
        <row r="37">
          <cell r="A37" t="str">
            <v>C130603012</v>
          </cell>
          <cell r="B37" t="str">
            <v>DC_CTN_LA</v>
          </cell>
          <cell r="C37" t="str">
            <v>Área Técnica Las Américas</v>
          </cell>
          <cell r="E37" t="str">
            <v>E130603010</v>
          </cell>
        </row>
        <row r="38">
          <cell r="A38" t="str">
            <v>C130603020</v>
          </cell>
          <cell r="B38" t="str">
            <v>DC_Independencia</v>
          </cell>
          <cell r="C38" t="str">
            <v>Zona Comercial Independencia</v>
          </cell>
          <cell r="E38" t="str">
            <v>E130603020</v>
          </cell>
        </row>
        <row r="39">
          <cell r="A39" t="str">
            <v>C130603021</v>
          </cell>
          <cell r="B39" t="str">
            <v>DC_ATC_IND</v>
          </cell>
          <cell r="C39" t="str">
            <v>Atención Clientes Independencia</v>
          </cell>
          <cell r="E39" t="str">
            <v>E130603020</v>
          </cell>
        </row>
        <row r="40">
          <cell r="A40" t="str">
            <v>C130603022</v>
          </cell>
          <cell r="B40" t="str">
            <v>DC_CTN_IND</v>
          </cell>
          <cell r="C40" t="str">
            <v>Área Técnica Independencia</v>
          </cell>
          <cell r="E40" t="str">
            <v>E130603020</v>
          </cell>
        </row>
        <row r="41">
          <cell r="A41" t="str">
            <v>C130603030</v>
          </cell>
          <cell r="B41" t="str">
            <v>DC_Luperón</v>
          </cell>
          <cell r="C41" t="str">
            <v>Zona Comercial Luperón</v>
          </cell>
          <cell r="E41" t="str">
            <v>E130603030</v>
          </cell>
        </row>
        <row r="42">
          <cell r="A42" t="str">
            <v>C130603031</v>
          </cell>
          <cell r="B42" t="str">
            <v>DC_ATC_LUP</v>
          </cell>
          <cell r="C42" t="str">
            <v>Atención Clientes Luperón</v>
          </cell>
          <cell r="E42" t="str">
            <v>E130603030</v>
          </cell>
        </row>
        <row r="43">
          <cell r="A43" t="str">
            <v>C130603032</v>
          </cell>
          <cell r="B43" t="str">
            <v>DC_CTN_LUP</v>
          </cell>
          <cell r="C43" t="str">
            <v>Área Técnica Luperón</v>
          </cell>
          <cell r="E43" t="str">
            <v>E130603030</v>
          </cell>
        </row>
        <row r="44">
          <cell r="A44" t="str">
            <v>C130604010</v>
          </cell>
          <cell r="B44" t="str">
            <v>DC_Invivienda</v>
          </cell>
          <cell r="C44" t="str">
            <v>Zona Comercial Invivienda</v>
          </cell>
          <cell r="E44" t="str">
            <v>E130604010</v>
          </cell>
        </row>
        <row r="45">
          <cell r="A45" t="str">
            <v>C130604011</v>
          </cell>
          <cell r="B45" t="str">
            <v>DC_ATC_INV</v>
          </cell>
          <cell r="C45" t="str">
            <v>Atención Clientes Invivienda</v>
          </cell>
          <cell r="E45" t="str">
            <v>E130604010</v>
          </cell>
        </row>
        <row r="46">
          <cell r="A46" t="str">
            <v>C130604012</v>
          </cell>
          <cell r="B46" t="str">
            <v>DC_CTN_INV</v>
          </cell>
          <cell r="C46" t="str">
            <v>Área Técnica Invivienda</v>
          </cell>
          <cell r="E46" t="str">
            <v>E130604010</v>
          </cell>
        </row>
        <row r="47">
          <cell r="A47" t="str">
            <v>C130604020</v>
          </cell>
          <cell r="B47" t="str">
            <v>DC_Megacentro</v>
          </cell>
          <cell r="C47" t="str">
            <v>Zona Comercial Megacentro</v>
          </cell>
          <cell r="E47" t="str">
            <v>E130604020</v>
          </cell>
        </row>
        <row r="48">
          <cell r="A48" t="str">
            <v>C130604021</v>
          </cell>
          <cell r="B48" t="str">
            <v>DC_ATC_MEG</v>
          </cell>
          <cell r="C48" t="str">
            <v>Atención Clientes Megacentro</v>
          </cell>
          <cell r="E48" t="str">
            <v>E130604020</v>
          </cell>
        </row>
        <row r="49">
          <cell r="A49" t="str">
            <v>C130604022</v>
          </cell>
          <cell r="B49" t="str">
            <v>DC_CTN_MEG</v>
          </cell>
          <cell r="C49" t="str">
            <v>Área Técnica Megacentro</v>
          </cell>
          <cell r="E49" t="str">
            <v>E130604020</v>
          </cell>
        </row>
        <row r="50">
          <cell r="A50" t="str">
            <v>C130605010</v>
          </cell>
          <cell r="B50" t="str">
            <v>DC_Santo Domingo N</v>
          </cell>
          <cell r="C50" t="str">
            <v>Zona Comercial Santo Domingo Norte</v>
          </cell>
          <cell r="E50" t="str">
            <v>E130605010</v>
          </cell>
        </row>
        <row r="51">
          <cell r="A51" t="str">
            <v>C130605011</v>
          </cell>
          <cell r="B51" t="str">
            <v>DC_ATC_SDN</v>
          </cell>
          <cell r="C51" t="str">
            <v>Atención Clientes Santo Domingo Norte</v>
          </cell>
          <cell r="E51" t="str">
            <v>E130605010</v>
          </cell>
        </row>
        <row r="52">
          <cell r="A52" t="str">
            <v>C130605012</v>
          </cell>
          <cell r="B52" t="str">
            <v>DC_CTN_SDN</v>
          </cell>
          <cell r="C52" t="str">
            <v>Área Técnica Santo Domingo Norte</v>
          </cell>
          <cell r="E52" t="str">
            <v>E130605010</v>
          </cell>
        </row>
        <row r="53">
          <cell r="A53" t="str">
            <v>C130605020</v>
          </cell>
          <cell r="B53" t="str">
            <v>DC_Monte Plata</v>
          </cell>
          <cell r="C53" t="str">
            <v>Zona Comercial Monte Plata</v>
          </cell>
          <cell r="E53" t="str">
            <v>E130605020</v>
          </cell>
        </row>
        <row r="54">
          <cell r="A54" t="str">
            <v>C130605021</v>
          </cell>
          <cell r="B54" t="str">
            <v>DC_ATC_MTP</v>
          </cell>
          <cell r="C54" t="str">
            <v>Atención Clientes Monte Plata</v>
          </cell>
          <cell r="E54" t="str">
            <v>E130605020</v>
          </cell>
        </row>
        <row r="55">
          <cell r="A55" t="str">
            <v>C130605022</v>
          </cell>
          <cell r="B55" t="str">
            <v>DC_CTN_MTP</v>
          </cell>
          <cell r="C55" t="str">
            <v>Área Técnica Monte Plata</v>
          </cell>
          <cell r="E55" t="str">
            <v>E130605020</v>
          </cell>
        </row>
        <row r="56">
          <cell r="A56" t="str">
            <v>C130606010</v>
          </cell>
          <cell r="B56" t="str">
            <v>DC_Inf_Sop_Comercial</v>
          </cell>
          <cell r="C56" t="str">
            <v>Gerencia Info. Y Soporte Comercial</v>
          </cell>
          <cell r="E56" t="str">
            <v>E130606010</v>
          </cell>
        </row>
        <row r="57">
          <cell r="A57" t="str">
            <v>C130606020</v>
          </cell>
          <cell r="B57" t="str">
            <v>DC_Gestión Cobros</v>
          </cell>
          <cell r="C57" t="str">
            <v>Gerencia de Gestión de Cobros</v>
          </cell>
          <cell r="E57" t="str">
            <v>E130606020</v>
          </cell>
        </row>
        <row r="58">
          <cell r="A58" t="str">
            <v>C130606030</v>
          </cell>
          <cell r="B58" t="str">
            <v>DC_Facturación</v>
          </cell>
          <cell r="C58" t="str">
            <v>Gerencia de Facturación</v>
          </cell>
          <cell r="E58" t="str">
            <v>E130606030</v>
          </cell>
        </row>
        <row r="59">
          <cell r="A59" t="str">
            <v>C130606040</v>
          </cell>
          <cell r="B59" t="str">
            <v>DC_Lectura y Reparto</v>
          </cell>
          <cell r="C59" t="str">
            <v>Gerencia de Lectura y Reparto</v>
          </cell>
          <cell r="E59" t="str">
            <v>E130606040</v>
          </cell>
        </row>
        <row r="60">
          <cell r="A60" t="str">
            <v>C130606050</v>
          </cell>
          <cell r="B60" t="str">
            <v>DC_Red de Atención</v>
          </cell>
          <cell r="C60" t="str">
            <v>Gerencia de Red de Atención</v>
          </cell>
          <cell r="E60" t="str">
            <v>E130606050</v>
          </cell>
        </row>
        <row r="61">
          <cell r="A61" t="str">
            <v>C130606051</v>
          </cell>
          <cell r="B61" t="str">
            <v>DC_Back Office</v>
          </cell>
          <cell r="C61" t="str">
            <v>Gerencia de Back Office</v>
          </cell>
          <cell r="E61" t="str">
            <v>E130606051</v>
          </cell>
        </row>
        <row r="62">
          <cell r="A62" t="str">
            <v>C130606052</v>
          </cell>
          <cell r="B62" t="str">
            <v>DC_Centro Contacto</v>
          </cell>
          <cell r="C62" t="str">
            <v>Gerencia de Centro de Contacto</v>
          </cell>
          <cell r="E62" t="str">
            <v>E130606052</v>
          </cell>
        </row>
        <row r="63">
          <cell r="A63" t="str">
            <v>C130607000</v>
          </cell>
          <cell r="B63" t="str">
            <v>DC_Mercadeo</v>
          </cell>
          <cell r="C63" t="str">
            <v>Gerencia de Mercadeo</v>
          </cell>
          <cell r="E63" t="str">
            <v>E130607000</v>
          </cell>
        </row>
        <row r="64">
          <cell r="A64" t="str">
            <v>C130608000</v>
          </cell>
          <cell r="B64" t="str">
            <v>DC_Grandes Clientes</v>
          </cell>
          <cell r="C64" t="str">
            <v>Gerencia de Grandes Clientes</v>
          </cell>
          <cell r="E64" t="str">
            <v>E130608000</v>
          </cell>
        </row>
        <row r="65">
          <cell r="A65" t="str">
            <v>C130609000</v>
          </cell>
          <cell r="B65" t="str">
            <v>DC_Control Comercial</v>
          </cell>
          <cell r="C65" t="str">
            <v>Gerencia de Control Comercial</v>
          </cell>
          <cell r="E65" t="str">
            <v>E130609000</v>
          </cell>
        </row>
        <row r="66">
          <cell r="A66" t="str">
            <v>C130610000</v>
          </cell>
          <cell r="B66" t="str">
            <v>DC_Negocios</v>
          </cell>
          <cell r="C66" t="str">
            <v>Gerencia de Negocios</v>
          </cell>
          <cell r="E66" t="str">
            <v>E130610000</v>
          </cell>
        </row>
        <row r="67">
          <cell r="A67" t="str">
            <v>C130701000</v>
          </cell>
          <cell r="B67" t="str">
            <v>DD_Resp_Dir_Dist.</v>
          </cell>
          <cell r="C67" t="str">
            <v>Resp_Dirección de Distribución</v>
          </cell>
          <cell r="E67" t="str">
            <v>E130701000</v>
          </cell>
        </row>
        <row r="68">
          <cell r="A68" t="str">
            <v>C130702000</v>
          </cell>
          <cell r="B68" t="str">
            <v>DD_Subestaciones</v>
          </cell>
          <cell r="C68" t="str">
            <v>Gerencia de Subestaciones</v>
          </cell>
          <cell r="E68" t="str">
            <v>E130702000</v>
          </cell>
        </row>
        <row r="69">
          <cell r="A69" t="str">
            <v>C130702010</v>
          </cell>
          <cell r="B69" t="str">
            <v>DD_Protección S/E</v>
          </cell>
          <cell r="C69" t="str">
            <v>Gerencia de Protección de Subestaciones</v>
          </cell>
          <cell r="E69" t="str">
            <v>E130702010</v>
          </cell>
        </row>
        <row r="70">
          <cell r="A70" t="str">
            <v>C130702020</v>
          </cell>
          <cell r="B70" t="str">
            <v>DD_Mtto_S/E</v>
          </cell>
          <cell r="C70" t="str">
            <v>Gerencia de Mtto. de Subestaciones</v>
          </cell>
          <cell r="E70" t="str">
            <v>E130702020</v>
          </cell>
        </row>
        <row r="71">
          <cell r="A71" t="str">
            <v>C130703000</v>
          </cell>
          <cell r="B71" t="str">
            <v>DD_Obras_Desarrollo</v>
          </cell>
          <cell r="C71" t="str">
            <v>Gerencia de Obras en Desarrollo</v>
          </cell>
          <cell r="E71" t="str">
            <v>E130703000</v>
          </cell>
        </row>
        <row r="72">
          <cell r="A72" t="str">
            <v>C130703010</v>
          </cell>
          <cell r="B72" t="str">
            <v>DD_Des_Proy_Espec</v>
          </cell>
          <cell r="C72" t="str">
            <v>Gerencia Desarrollo Proyectos Especiales</v>
          </cell>
          <cell r="E72" t="str">
            <v>E130703000</v>
          </cell>
        </row>
        <row r="73">
          <cell r="A73" t="str">
            <v>C130703020</v>
          </cell>
          <cell r="B73" t="str">
            <v>DD_Des_Obr_Expans</v>
          </cell>
          <cell r="C73" t="str">
            <v>Gerencia de Obras de Expansión</v>
          </cell>
          <cell r="E73" t="str">
            <v>E130703000</v>
          </cell>
        </row>
        <row r="74">
          <cell r="A74" t="str">
            <v>C130704000</v>
          </cell>
          <cell r="B74" t="str">
            <v>DD_Mtto_Redes</v>
          </cell>
          <cell r="C74" t="str">
            <v>Gerencia de Mantenimiento de Redes</v>
          </cell>
          <cell r="E74" t="str">
            <v>E130704000</v>
          </cell>
        </row>
        <row r="75">
          <cell r="A75" t="str">
            <v>C130704010</v>
          </cell>
          <cell r="B75" t="str">
            <v>DD_AL_Público</v>
          </cell>
          <cell r="C75" t="str">
            <v>Gerencia de Alumbrado Público</v>
          </cell>
          <cell r="E75" t="str">
            <v>E130704010</v>
          </cell>
        </row>
        <row r="76">
          <cell r="A76" t="str">
            <v>C130704020</v>
          </cell>
          <cell r="B76" t="str">
            <v>DD_Mtto_Región Este</v>
          </cell>
          <cell r="C76" t="str">
            <v>Gerencia de Mtto. Región Este</v>
          </cell>
          <cell r="E76" t="str">
            <v>E130704020</v>
          </cell>
        </row>
        <row r="77">
          <cell r="A77" t="str">
            <v>C130704021</v>
          </cell>
          <cell r="B77" t="str">
            <v>Gcia Mtto Lin MTEste</v>
          </cell>
          <cell r="C77" t="str">
            <v>Mtto. Linea Mt Este</v>
          </cell>
          <cell r="E77" t="str">
            <v>E130704020</v>
          </cell>
        </row>
        <row r="78">
          <cell r="A78" t="str">
            <v>C130704022</v>
          </cell>
          <cell r="B78" t="str">
            <v>Gcia Mtto Ce tr Este</v>
          </cell>
          <cell r="C78" t="str">
            <v>Mtto. Centro de Transformacion Este</v>
          </cell>
          <cell r="E78" t="str">
            <v>E130704020</v>
          </cell>
        </row>
        <row r="79">
          <cell r="A79" t="str">
            <v>C130704023</v>
          </cell>
          <cell r="B79" t="str">
            <v>Gcia Mtto Lin BTEste</v>
          </cell>
          <cell r="C79" t="str">
            <v>Mtto. Linea BT Este</v>
          </cell>
          <cell r="E79" t="str">
            <v>E130704020</v>
          </cell>
        </row>
        <row r="80">
          <cell r="A80" t="str">
            <v>C130704030</v>
          </cell>
          <cell r="B80" t="str">
            <v>DD_Mtto_SD</v>
          </cell>
          <cell r="C80" t="str">
            <v>Gerencia de Mtto. Santo Domingo</v>
          </cell>
          <cell r="E80" t="str">
            <v>E130704030</v>
          </cell>
        </row>
        <row r="81">
          <cell r="A81" t="str">
            <v>C130704031</v>
          </cell>
          <cell r="B81" t="str">
            <v>Gcia Mtto Lin MT SD</v>
          </cell>
          <cell r="C81" t="str">
            <v>Mtto. Santo Domingo Linea Mt SD</v>
          </cell>
          <cell r="E81" t="str">
            <v>E130704030</v>
          </cell>
        </row>
        <row r="82">
          <cell r="A82" t="str">
            <v>C130704032</v>
          </cell>
          <cell r="B82" t="str">
            <v>Gcia Mtto Cent tr SD</v>
          </cell>
          <cell r="C82" t="str">
            <v>Mtto. SD Centro de Transformacion SD</v>
          </cell>
          <cell r="E82" t="str">
            <v>E130704030</v>
          </cell>
        </row>
        <row r="83">
          <cell r="A83" t="str">
            <v>C130704033</v>
          </cell>
          <cell r="B83" t="str">
            <v>Gcia Mtto Lin BT SD</v>
          </cell>
          <cell r="C83" t="str">
            <v>Mtto. Santo Domingo Linea BT SD</v>
          </cell>
          <cell r="E83" t="str">
            <v>E130704030</v>
          </cell>
        </row>
        <row r="84">
          <cell r="A84" t="str">
            <v>C130705000</v>
          </cell>
          <cell r="B84" t="str">
            <v>DD_Operaciones</v>
          </cell>
          <cell r="C84" t="str">
            <v>Gerencia de Operaciones</v>
          </cell>
          <cell r="E84" t="str">
            <v>E130705000</v>
          </cell>
        </row>
        <row r="85">
          <cell r="A85" t="str">
            <v>C130705010</v>
          </cell>
          <cell r="B85" t="str">
            <v>DD_Oper_Pre y Post</v>
          </cell>
          <cell r="C85" t="str">
            <v>Gerencia de Operación Pre y Post</v>
          </cell>
          <cell r="E85" t="str">
            <v>E130705010</v>
          </cell>
        </row>
        <row r="86">
          <cell r="A86" t="str">
            <v>C130705020</v>
          </cell>
          <cell r="B86" t="str">
            <v>DD_Oper_Tiempo_Real</v>
          </cell>
          <cell r="C86" t="str">
            <v>Gerencia de Operación Tiempo Real</v>
          </cell>
          <cell r="E86" t="str">
            <v>E130705020</v>
          </cell>
        </row>
        <row r="87">
          <cell r="A87" t="str">
            <v>C130706000</v>
          </cell>
          <cell r="B87" t="str">
            <v>DD_ATC_Distibución</v>
          </cell>
          <cell r="C87" t="str">
            <v>Gerencia de ATC de Distribución</v>
          </cell>
          <cell r="E87" t="str">
            <v>E130706000</v>
          </cell>
        </row>
        <row r="88">
          <cell r="A88" t="str">
            <v>C130706010</v>
          </cell>
          <cell r="B88" t="str">
            <v>DD_ATC_Dist_Este</v>
          </cell>
          <cell r="C88" t="str">
            <v>Gerencia de Servicio de ATC Este</v>
          </cell>
          <cell r="E88" t="str">
            <v>E130706010</v>
          </cell>
        </row>
        <row r="89">
          <cell r="A89" t="str">
            <v>C130706020</v>
          </cell>
          <cell r="B89" t="str">
            <v>DD_ATC_Dist_SD</v>
          </cell>
          <cell r="C89" t="str">
            <v>Gerencia de Servicio de ATC SD</v>
          </cell>
          <cell r="E89" t="str">
            <v>E130706020</v>
          </cell>
        </row>
        <row r="90">
          <cell r="A90" t="str">
            <v>C130707000</v>
          </cell>
          <cell r="B90" t="str">
            <v>DD_Ing. y Normas</v>
          </cell>
          <cell r="C90" t="str">
            <v>Gerencia de Ingeniería y Normas</v>
          </cell>
          <cell r="E90" t="str">
            <v>E130707000</v>
          </cell>
        </row>
        <row r="91">
          <cell r="A91" t="str">
            <v>C130707010</v>
          </cell>
          <cell r="B91" t="str">
            <v>DD_Ingenieria</v>
          </cell>
          <cell r="C91" t="str">
            <v>Gerencia de Ingeniería</v>
          </cell>
          <cell r="E91" t="str">
            <v>E130707000</v>
          </cell>
        </row>
        <row r="92">
          <cell r="A92" t="str">
            <v>C130707020</v>
          </cell>
          <cell r="B92" t="str">
            <v>DD_Normas</v>
          </cell>
          <cell r="C92" t="str">
            <v>Gerencia de Normas</v>
          </cell>
          <cell r="E92" t="str">
            <v>E130707000</v>
          </cell>
        </row>
        <row r="93">
          <cell r="A93" t="str">
            <v>C130708000</v>
          </cell>
          <cell r="B93" t="str">
            <v>DD_Planif. Neg_Dist</v>
          </cell>
          <cell r="C93" t="str">
            <v>Gerencia Planificación de Distribución</v>
          </cell>
          <cell r="E93" t="str">
            <v>E130708000</v>
          </cell>
        </row>
        <row r="94">
          <cell r="A94" t="str">
            <v>C130709000</v>
          </cell>
          <cell r="B94" t="str">
            <v>DD_Inf._Sist_Dist.</v>
          </cell>
          <cell r="C94" t="str">
            <v>Gerencia Información y Sist. de Dist.</v>
          </cell>
          <cell r="E94" t="str">
            <v>E130709000</v>
          </cell>
        </row>
        <row r="95">
          <cell r="A95" t="str">
            <v>C130709010</v>
          </cell>
          <cell r="B95" t="str">
            <v>DD_Inf_Distrib</v>
          </cell>
          <cell r="C95" t="str">
            <v>Gerencia Gestion Información Dist.</v>
          </cell>
          <cell r="E95" t="str">
            <v>E130709000</v>
          </cell>
        </row>
        <row r="96">
          <cell r="A96" t="str">
            <v>C130709020</v>
          </cell>
          <cell r="B96" t="str">
            <v>DD_Adm_Sist_Dist.</v>
          </cell>
          <cell r="C96" t="str">
            <v>Gerencia Administración Sistemas Dist.</v>
          </cell>
          <cell r="E96" t="str">
            <v>E130709000</v>
          </cell>
        </row>
        <row r="97">
          <cell r="A97" t="str">
            <v>DDI_1</v>
          </cell>
          <cell r="B97" t="str">
            <v>DD_CTRL_Gestión</v>
          </cell>
          <cell r="C97" t="str">
            <v>Gerencia CTRL Gestión Distribución</v>
          </cell>
          <cell r="E97" t="str">
            <v>DDI_1</v>
          </cell>
        </row>
        <row r="98">
          <cell r="A98" t="str">
            <v>DDI_2</v>
          </cell>
          <cell r="B98" t="str">
            <v>DD_Logística</v>
          </cell>
          <cell r="C98" t="str">
            <v>Gerencia Logística Distribución</v>
          </cell>
          <cell r="E98" t="str">
            <v>DDI_2</v>
          </cell>
        </row>
        <row r="99">
          <cell r="A99" t="str">
            <v>DDI_3</v>
          </cell>
          <cell r="B99" t="str">
            <v>DD_Análisis Cal</v>
          </cell>
          <cell r="C99" t="str">
            <v>Gerencia Análisis y Calidad Dist.</v>
          </cell>
          <cell r="E99" t="str">
            <v>DDI_3</v>
          </cell>
        </row>
        <row r="100">
          <cell r="A100" t="str">
            <v>DDI_4</v>
          </cell>
          <cell r="B100" t="str">
            <v>DD_Obras_Externas</v>
          </cell>
          <cell r="C100" t="str">
            <v>Gerencia Obras Externas</v>
          </cell>
          <cell r="E100" t="str">
            <v>DDI_4</v>
          </cell>
        </row>
        <row r="101">
          <cell r="A101" t="str">
            <v>DDI_5</v>
          </cell>
          <cell r="B101" t="str">
            <v>DD_Obras_Este</v>
          </cell>
          <cell r="C101" t="str">
            <v>Gerencia Obras Este</v>
          </cell>
          <cell r="E101" t="str">
            <v>DDI_5</v>
          </cell>
        </row>
        <row r="102">
          <cell r="A102" t="str">
            <v>C130800000</v>
          </cell>
          <cell r="B102" t="str">
            <v>DCP_Dir_Pérdidas</v>
          </cell>
          <cell r="C102" t="str">
            <v>Dirección de Control de Pérdidas</v>
          </cell>
          <cell r="E102" t="str">
            <v>E130800000</v>
          </cell>
        </row>
        <row r="103">
          <cell r="A103" t="str">
            <v>C130801000</v>
          </cell>
          <cell r="B103" t="str">
            <v>DCP_Resp_Dir_Pérd.</v>
          </cell>
          <cell r="C103" t="str">
            <v>Resp_Dirección de Control de Pérdidas</v>
          </cell>
          <cell r="E103" t="str">
            <v>E130801000</v>
          </cell>
        </row>
        <row r="104">
          <cell r="A104" t="str">
            <v>C130802000</v>
          </cell>
          <cell r="B104" t="str">
            <v>DCP_Pérdidas_Reg</v>
          </cell>
          <cell r="C104" t="str">
            <v>Programa de Control Pérdidas Regulares</v>
          </cell>
          <cell r="E104" t="str">
            <v>E130802000</v>
          </cell>
        </row>
        <row r="105">
          <cell r="A105" t="str">
            <v>C130802010</v>
          </cell>
          <cell r="B105" t="str">
            <v>DCP_Insp_y_Norm</v>
          </cell>
          <cell r="C105" t="str">
            <v>Gerencia Inspección y Normalización</v>
          </cell>
          <cell r="E105" t="str">
            <v>E130802010</v>
          </cell>
        </row>
        <row r="106">
          <cell r="A106" t="str">
            <v>C130802020</v>
          </cell>
          <cell r="B106" t="str">
            <v>DCP_Gestión_CNR</v>
          </cell>
          <cell r="C106" t="str">
            <v>Gerencia Administración y Gestión CNR</v>
          </cell>
          <cell r="E106" t="str">
            <v>E130802020</v>
          </cell>
        </row>
        <row r="107">
          <cell r="A107" t="str">
            <v>C130802030</v>
          </cell>
          <cell r="B107" t="str">
            <v>DCP_Regional_Cent</v>
          </cell>
          <cell r="C107" t="str">
            <v>Gerencia Regional Central</v>
          </cell>
          <cell r="E107" t="str">
            <v>E130802030</v>
          </cell>
        </row>
        <row r="108">
          <cell r="A108" t="str">
            <v>C130802040</v>
          </cell>
          <cell r="B108" t="str">
            <v>DCP_Regional_Orient</v>
          </cell>
          <cell r="C108" t="str">
            <v>Gerencia Regional Oriental</v>
          </cell>
          <cell r="E108" t="str">
            <v>E130802040</v>
          </cell>
        </row>
        <row r="109">
          <cell r="A109" t="str">
            <v>C130802050</v>
          </cell>
          <cell r="B109" t="str">
            <v>DCP_Regional_Norte</v>
          </cell>
          <cell r="C109" t="str">
            <v>Gerencia Regional Norte</v>
          </cell>
          <cell r="E109" t="str">
            <v>E130802050</v>
          </cell>
        </row>
        <row r="110">
          <cell r="A110" t="str">
            <v>C130802060</v>
          </cell>
          <cell r="B110" t="str">
            <v>DCP_Regional_Este</v>
          </cell>
          <cell r="C110" t="str">
            <v>Gerencia Regional Este</v>
          </cell>
          <cell r="E110" t="str">
            <v>E130802060</v>
          </cell>
        </row>
        <row r="111">
          <cell r="A111" t="str">
            <v>C130803010</v>
          </cell>
          <cell r="B111" t="str">
            <v>DCP_Barrios No_PRA</v>
          </cell>
          <cell r="C111" t="str">
            <v>Gerencia de Barrios No_PRA</v>
          </cell>
          <cell r="E111" t="str">
            <v>E130803010</v>
          </cell>
        </row>
        <row r="112">
          <cell r="A112" t="str">
            <v>C130803020</v>
          </cell>
          <cell r="B112" t="str">
            <v>DCP_Barrios Ex_PRA</v>
          </cell>
          <cell r="C112" t="str">
            <v>Gerencia Barrios Ex_PRA</v>
          </cell>
          <cell r="E112" t="str">
            <v>E130803020</v>
          </cell>
        </row>
        <row r="113">
          <cell r="A113" t="str">
            <v>C130803030</v>
          </cell>
          <cell r="B113" t="str">
            <v>DCP_Proy_Propios</v>
          </cell>
          <cell r="C113" t="str">
            <v>Gerencia Proyectos Propios</v>
          </cell>
          <cell r="E113" t="str">
            <v>E130803030</v>
          </cell>
        </row>
        <row r="114">
          <cell r="A114" t="str">
            <v>C130804010</v>
          </cell>
          <cell r="B114" t="str">
            <v>DCP_Proy_Especiales</v>
          </cell>
          <cell r="C114" t="str">
            <v>Gerencia de Proyectos Especiales</v>
          </cell>
          <cell r="E114" t="str">
            <v>E130804010</v>
          </cell>
        </row>
        <row r="115">
          <cell r="A115" t="str">
            <v>C130804020</v>
          </cell>
          <cell r="B115" t="str">
            <v>DCP_Gest_Social</v>
          </cell>
          <cell r="C115" t="str">
            <v>Gerencia Gestión Social</v>
          </cell>
          <cell r="E115" t="str">
            <v>E130804020</v>
          </cell>
        </row>
        <row r="116">
          <cell r="A116" t="str">
            <v>C130805000</v>
          </cell>
          <cell r="B116" t="str">
            <v>DCP_Gestión Medida</v>
          </cell>
          <cell r="C116" t="str">
            <v>Gerencia Gestión de la Medida</v>
          </cell>
          <cell r="E116" t="str">
            <v>E130805000</v>
          </cell>
        </row>
        <row r="117">
          <cell r="A117" t="str">
            <v>C130805010</v>
          </cell>
          <cell r="B117" t="str">
            <v>DCP_Desarrollo_Proy</v>
          </cell>
          <cell r="C117" t="str">
            <v>Gerencia de Desarrollo de Proyectos</v>
          </cell>
          <cell r="E117" t="str">
            <v>E130805010</v>
          </cell>
        </row>
        <row r="118">
          <cell r="A118" t="str">
            <v>C130805020</v>
          </cell>
          <cell r="B118" t="str">
            <v>DCP_Gest_Operaciones</v>
          </cell>
          <cell r="C118" t="str">
            <v>Gestión de Operaciones</v>
          </cell>
          <cell r="E118" t="str">
            <v>E130805020</v>
          </cell>
        </row>
        <row r="119">
          <cell r="A119" t="str">
            <v>C130806010</v>
          </cell>
          <cell r="B119" t="str">
            <v>DCP_Insp_SRE</v>
          </cell>
          <cell r="C119" t="str">
            <v>Gerencia de Inspecciones_SRE</v>
          </cell>
          <cell r="E119" t="str">
            <v>E130806010</v>
          </cell>
        </row>
        <row r="120">
          <cell r="A120" t="str">
            <v>C130806020</v>
          </cell>
          <cell r="B120" t="str">
            <v>DCP_Oper_Técnicas</v>
          </cell>
          <cell r="C120" t="str">
            <v>Gerencia de Operaciones Técnicas</v>
          </cell>
          <cell r="E120" t="str">
            <v>E130806020</v>
          </cell>
        </row>
        <row r="121">
          <cell r="A121" t="str">
            <v>C130807000</v>
          </cell>
          <cell r="B121" t="str">
            <v>DCP_Control_Gestión</v>
          </cell>
          <cell r="C121" t="str">
            <v>Gerencia de Adm. Y Control de Gestión</v>
          </cell>
          <cell r="E121" t="str">
            <v>E130807000</v>
          </cell>
        </row>
        <row r="122">
          <cell r="A122" t="str">
            <v>C130808000</v>
          </cell>
          <cell r="B122" t="str">
            <v>DCP_Inves_Especiales</v>
          </cell>
          <cell r="C122" t="str">
            <v>Gerencia de Investigaciones Especiales</v>
          </cell>
          <cell r="E122" t="str">
            <v>E130808000</v>
          </cell>
        </row>
        <row r="123">
          <cell r="A123" t="str">
            <v>C130901000</v>
          </cell>
          <cell r="B123" t="str">
            <v>DR_Resp_Dir_Recursos</v>
          </cell>
          <cell r="C123" t="str">
            <v>Resp_Dirección de Recursos</v>
          </cell>
          <cell r="E123" t="str">
            <v>E130901000</v>
          </cell>
        </row>
        <row r="124">
          <cell r="A124" t="str">
            <v>C130902000</v>
          </cell>
          <cell r="B124" t="str">
            <v>DR_Seg_Industrial</v>
          </cell>
          <cell r="C124" t="str">
            <v>Gerencia de Seguridad Industrial</v>
          </cell>
          <cell r="E124" t="str">
            <v>E130902000</v>
          </cell>
        </row>
        <row r="125">
          <cell r="A125" t="str">
            <v>C130903000</v>
          </cell>
          <cell r="B125" t="str">
            <v>DR_Transportación</v>
          </cell>
          <cell r="C125" t="str">
            <v xml:space="preserve">Gerencia de Transportación </v>
          </cell>
          <cell r="E125" t="str">
            <v>E130903000</v>
          </cell>
        </row>
        <row r="126">
          <cell r="A126" t="str">
            <v>C130904000</v>
          </cell>
          <cell r="B126" t="str">
            <v>DR_Servicios_Grales</v>
          </cell>
          <cell r="C126" t="str">
            <v>Gerencia de Servicios Generales</v>
          </cell>
          <cell r="E126" t="str">
            <v>E130904000</v>
          </cell>
        </row>
        <row r="127">
          <cell r="A127" t="str">
            <v>C130905000</v>
          </cell>
          <cell r="B127" t="str">
            <v>DR_RRHH</v>
          </cell>
          <cell r="C127" t="str">
            <v>Gerencia de Recursos Humanos</v>
          </cell>
          <cell r="E127" t="str">
            <v>E130905000</v>
          </cell>
        </row>
        <row r="128">
          <cell r="A128" t="str">
            <v>C130906000</v>
          </cell>
          <cell r="B128" t="str">
            <v>DR_Abastecimiento</v>
          </cell>
          <cell r="C128" t="str">
            <v>Gerencia de Abastecimiento</v>
          </cell>
          <cell r="E128" t="str">
            <v>E130906000</v>
          </cell>
        </row>
        <row r="129">
          <cell r="A129" t="str">
            <v>C130906100</v>
          </cell>
          <cell r="B129" t="str">
            <v>DR_Almacén</v>
          </cell>
          <cell r="C129" t="str">
            <v>Almacén</v>
          </cell>
          <cell r="E129" t="str">
            <v>E130906000</v>
          </cell>
        </row>
        <row r="130">
          <cell r="A130" t="str">
            <v>C131001000</v>
          </cell>
          <cell r="B130" t="str">
            <v>DTI_Resp_Dir_TI</v>
          </cell>
          <cell r="C130" t="str">
            <v>Resp_Dirección de Tecnología</v>
          </cell>
          <cell r="E130" t="str">
            <v>E131001000</v>
          </cell>
        </row>
        <row r="131">
          <cell r="A131" t="str">
            <v>C131002000</v>
          </cell>
          <cell r="B131" t="str">
            <v>DTI_Infraestructura</v>
          </cell>
          <cell r="C131" t="str">
            <v>Gerencia Infraestructura</v>
          </cell>
          <cell r="E131" t="str">
            <v>E131002000</v>
          </cell>
        </row>
        <row r="132">
          <cell r="A132" t="str">
            <v>C131003000</v>
          </cell>
          <cell r="B132" t="str">
            <v>DTI_Proyectos_Tec</v>
          </cell>
          <cell r="C132" t="str">
            <v>Gerencia de Proyectos Tecnologicos</v>
          </cell>
          <cell r="E132" t="str">
            <v>E131003000</v>
          </cell>
        </row>
        <row r="133">
          <cell r="A133" t="str">
            <v>C131004000</v>
          </cell>
          <cell r="B133" t="str">
            <v>DTI_Com_Ser_TI</v>
          </cell>
          <cell r="C133" t="str">
            <v>Gerencia Comunicaciones y Servicios TI</v>
          </cell>
          <cell r="E133" t="str">
            <v>E131004000</v>
          </cell>
        </row>
        <row r="134">
          <cell r="A134" t="str">
            <v>C131005000</v>
          </cell>
          <cell r="B134" t="str">
            <v>DTI_CTRL_Cambio</v>
          </cell>
          <cell r="C134" t="str">
            <v>Seguridad y Control de Cambio</v>
          </cell>
          <cell r="E134" t="str">
            <v>E131005000</v>
          </cell>
        </row>
        <row r="135">
          <cell r="A135" t="str">
            <v>C131101000</v>
          </cell>
          <cell r="B135" t="str">
            <v>DL_Resp_Dir_Legal</v>
          </cell>
          <cell r="C135" t="str">
            <v>Resp_Dirección Legal</v>
          </cell>
          <cell r="E135" t="str">
            <v>E131101000</v>
          </cell>
        </row>
        <row r="136">
          <cell r="A136" t="str">
            <v>C131102000</v>
          </cell>
          <cell r="B136" t="str">
            <v>DL_Litigios y AL</v>
          </cell>
          <cell r="C136" t="str">
            <v>Gerencia de Litigios y Asuntos Laborales</v>
          </cell>
          <cell r="E136" t="str">
            <v>E131102000</v>
          </cell>
        </row>
        <row r="137">
          <cell r="A137" t="str">
            <v>C131103000</v>
          </cell>
          <cell r="B137" t="str">
            <v>DL_Contratos</v>
          </cell>
          <cell r="C137" t="str">
            <v>Gerencia de Contratos</v>
          </cell>
          <cell r="E137" t="str">
            <v>E131103000</v>
          </cell>
        </row>
        <row r="138">
          <cell r="A138" t="str">
            <v>C131201000</v>
          </cell>
          <cell r="B138" t="str">
            <v>DCE_Resp_CE y Reg.</v>
          </cell>
          <cell r="C138" t="str">
            <v>Resp_Dirección de Compra Energía y Reg.</v>
          </cell>
          <cell r="E138" t="str">
            <v>E131201000</v>
          </cell>
        </row>
        <row r="139">
          <cell r="A139" t="str">
            <v>C131202000</v>
          </cell>
          <cell r="B139" t="str">
            <v>DCE_Compra_Energía</v>
          </cell>
          <cell r="C139" t="str">
            <v>Gerencia de Compra de Energía</v>
          </cell>
          <cell r="E139" t="str">
            <v>E131202000</v>
          </cell>
        </row>
        <row r="140">
          <cell r="A140" t="str">
            <v>C131203000</v>
          </cell>
          <cell r="B140" t="str">
            <v>DCE_Asuntos_Regulat</v>
          </cell>
          <cell r="C140" t="str">
            <v>Gerencia de Asuntos Regulatorios</v>
          </cell>
          <cell r="E140" t="str">
            <v>E131203000</v>
          </cell>
        </row>
        <row r="141">
          <cell r="A141" t="str">
            <v>DCP_1</v>
          </cell>
          <cell r="B141" t="str">
            <v>DCP_Gestión_Energía</v>
          </cell>
          <cell r="C141" t="str">
            <v>Gerencia Gestión Energía</v>
          </cell>
          <cell r="E141" t="str">
            <v>DCP_1</v>
          </cell>
        </row>
        <row r="142">
          <cell r="A142" t="str">
            <v>C131300000</v>
          </cell>
          <cell r="B142" t="str">
            <v>DF_Finanzas</v>
          </cell>
          <cell r="C142" t="str">
            <v>Dirección de Finanzas</v>
          </cell>
          <cell r="E142" t="str">
            <v>E131300000</v>
          </cell>
        </row>
        <row r="143">
          <cell r="A143" t="str">
            <v>C131301000</v>
          </cell>
          <cell r="B143" t="str">
            <v>DF_Resp_Finanzas</v>
          </cell>
          <cell r="C143" t="str">
            <v>Resp_Dirección de Finanzas</v>
          </cell>
          <cell r="E143" t="str">
            <v>E131301000</v>
          </cell>
        </row>
        <row r="144">
          <cell r="A144" t="str">
            <v>C131302000</v>
          </cell>
          <cell r="B144" t="str">
            <v>DF_Finanzas</v>
          </cell>
          <cell r="C144" t="str">
            <v>Gcia de Finanzas</v>
          </cell>
          <cell r="E144" t="str">
            <v>E131300000</v>
          </cell>
        </row>
        <row r="145">
          <cell r="A145" t="str">
            <v>C131400000</v>
          </cell>
          <cell r="B145" t="str">
            <v>DSF_Seg_Física</v>
          </cell>
          <cell r="C145" t="str">
            <v>Dirección de Seguridad Física</v>
          </cell>
          <cell r="E145" t="str">
            <v>E131400000</v>
          </cell>
        </row>
        <row r="146">
          <cell r="A146" t="str">
            <v>C131401000</v>
          </cell>
          <cell r="B146" t="str">
            <v>DF_Resp_Seg_Fis.</v>
          </cell>
          <cell r="C146" t="str">
            <v>Resp_Dirección de Seguridad Física</v>
          </cell>
          <cell r="E146" t="str">
            <v>E131401000</v>
          </cell>
        </row>
        <row r="147">
          <cell r="A147" t="str">
            <v>C131402000</v>
          </cell>
          <cell r="B147" t="str">
            <v>DF_Gcias_Seg_Fis.</v>
          </cell>
          <cell r="C147" t="str">
            <v>Gerencias de Seguridad Física</v>
          </cell>
          <cell r="E147" t="str">
            <v>E131400000</v>
          </cell>
        </row>
        <row r="148">
          <cell r="A148" t="str">
            <v>C131500000</v>
          </cell>
          <cell r="B148" t="str">
            <v>DAI_Auditoría_Int.</v>
          </cell>
          <cell r="C148" t="str">
            <v>Dirección de Auditoría Interna</v>
          </cell>
          <cell r="E148" t="str">
            <v>E131500000</v>
          </cell>
        </row>
        <row r="149">
          <cell r="A149" t="str">
            <v>C131501000</v>
          </cell>
          <cell r="B149" t="str">
            <v>DAI_Resp_Aud_Int.</v>
          </cell>
          <cell r="C149" t="str">
            <v>Resp_Dirección de Auditoría Interna</v>
          </cell>
          <cell r="E149" t="str">
            <v>E131501000</v>
          </cell>
        </row>
        <row r="150">
          <cell r="A150" t="str">
            <v>C131502000</v>
          </cell>
          <cell r="B150" t="str">
            <v>DAI_Gcias_Aud_Int.</v>
          </cell>
          <cell r="C150" t="str">
            <v>Gerencias de Auditoría Interna</v>
          </cell>
          <cell r="E150" t="str">
            <v>E131500000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PPT OPEX"/>
      <sheetName val="Plan Gastos 2012"/>
      <sheetName val="Centros de Costo"/>
      <sheetName val="CeGes"/>
      <sheetName val="Desc"/>
      <sheetName val="Veri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">
          <cell r="A5" t="str">
            <v>Centro Gestor</v>
          </cell>
          <cell r="B5" t="str">
            <v>Denominación</v>
          </cell>
          <cell r="C5" t="str">
            <v>Descripción</v>
          </cell>
        </row>
        <row r="6">
          <cell r="A6" t="str">
            <v>E000000000</v>
          </cell>
          <cell r="B6" t="str">
            <v>EDEEste, S.A.</v>
          </cell>
          <cell r="C6" t="str">
            <v>Empresa Dist. De Electricidad del Este</v>
          </cell>
        </row>
        <row r="7">
          <cell r="A7" t="str">
            <v>E100000000</v>
          </cell>
          <cell r="B7" t="str">
            <v>CDA_Consejo_Adm.</v>
          </cell>
          <cell r="C7" t="str">
            <v>Consejo de Administración</v>
          </cell>
        </row>
        <row r="8">
          <cell r="A8" t="str">
            <v>E110000000</v>
          </cell>
          <cell r="B8" t="str">
            <v>CDA_Miemb_Consejo</v>
          </cell>
          <cell r="C8" t="str">
            <v>Miembros del Consejo de Administración</v>
          </cell>
        </row>
        <row r="9">
          <cell r="A9" t="str">
            <v>E120000000</v>
          </cell>
          <cell r="B9" t="str">
            <v>CDA_Sec_Consejo_Adm.</v>
          </cell>
          <cell r="C9" t="str">
            <v>Secretaría General Consejo de Adm.</v>
          </cell>
        </row>
        <row r="10">
          <cell r="A10" t="str">
            <v>E130000000</v>
          </cell>
          <cell r="B10" t="str">
            <v>AG_Adm_Gcia_General</v>
          </cell>
          <cell r="C10" t="str">
            <v>Administración Gerencia General</v>
          </cell>
        </row>
        <row r="11">
          <cell r="A11" t="str">
            <v>E130100000</v>
          </cell>
          <cell r="B11" t="str">
            <v>AG_Gcia_General</v>
          </cell>
          <cell r="C11" t="str">
            <v>Gerencia General</v>
          </cell>
        </row>
        <row r="12">
          <cell r="A12" t="str">
            <v>E130200000</v>
          </cell>
          <cell r="B12" t="str">
            <v>AG_Transparencia</v>
          </cell>
          <cell r="C12" t="str">
            <v>Gerencia de Transparencia</v>
          </cell>
        </row>
        <row r="13">
          <cell r="A13" t="str">
            <v>E130300000</v>
          </cell>
          <cell r="B13" t="str">
            <v>AG_Ética</v>
          </cell>
          <cell r="C13" t="str">
            <v>Gerencia de Ética</v>
          </cell>
        </row>
        <row r="14">
          <cell r="A14" t="str">
            <v>E130400000</v>
          </cell>
          <cell r="B14" t="str">
            <v>AG_Com_Estratégica</v>
          </cell>
          <cell r="C14" t="str">
            <v>Gerencia de Comunicaciones Estratégicas</v>
          </cell>
        </row>
        <row r="15">
          <cell r="A15" t="str">
            <v>E130500000</v>
          </cell>
          <cell r="B15" t="str">
            <v>DPE_Planificación E</v>
          </cell>
          <cell r="C15" t="str">
            <v>Dirección de Planificación Estratégica</v>
          </cell>
        </row>
        <row r="16">
          <cell r="A16" t="str">
            <v>E130600000</v>
          </cell>
          <cell r="B16" t="str">
            <v>DC_Dir_Comercial</v>
          </cell>
          <cell r="C16" t="str">
            <v>Dirección Comercial</v>
          </cell>
        </row>
        <row r="17">
          <cell r="A17" t="str">
            <v>E130601000</v>
          </cell>
          <cell r="B17" t="str">
            <v>DC_Resp_Dir_Comerc</v>
          </cell>
          <cell r="C17" t="str">
            <v>Resp_Dirección Comercial</v>
          </cell>
        </row>
        <row r="18">
          <cell r="A18" t="str">
            <v>E130602000</v>
          </cell>
          <cell r="B18" t="str">
            <v>DC_Región Este</v>
          </cell>
          <cell r="C18" t="str">
            <v>Región Este</v>
          </cell>
        </row>
        <row r="19">
          <cell r="A19" t="str">
            <v>E130602010</v>
          </cell>
          <cell r="B19" t="str">
            <v>DC_San Pedro de M</v>
          </cell>
          <cell r="C19" t="str">
            <v>Zona Comercial San Pedro de Macoris</v>
          </cell>
        </row>
        <row r="20">
          <cell r="A20" t="str">
            <v>E130602020</v>
          </cell>
          <cell r="B20" t="str">
            <v>DC_Boca Chica</v>
          </cell>
          <cell r="C20" t="str">
            <v>Zona Comercial Boca Chica</v>
          </cell>
        </row>
        <row r="21">
          <cell r="A21" t="str">
            <v>E130602030</v>
          </cell>
          <cell r="B21" t="str">
            <v>DC_La Romana</v>
          </cell>
          <cell r="C21" t="str">
            <v>Zona Comercial La Romana</v>
          </cell>
        </row>
        <row r="22">
          <cell r="A22" t="str">
            <v>E130602040</v>
          </cell>
          <cell r="B22" t="str">
            <v>DC_Hato Mayor</v>
          </cell>
          <cell r="C22" t="str">
            <v>Zona Comercial Hato Mayor</v>
          </cell>
        </row>
        <row r="23">
          <cell r="A23" t="str">
            <v>E130602050</v>
          </cell>
          <cell r="B23" t="str">
            <v>DC_El Seibo</v>
          </cell>
          <cell r="C23" t="str">
            <v>Zona Comercial El Seibo</v>
          </cell>
        </row>
        <row r="24">
          <cell r="A24" t="str">
            <v>E130602060</v>
          </cell>
          <cell r="B24" t="str">
            <v>DC_Higuey</v>
          </cell>
          <cell r="C24" t="str">
            <v>Zona Comercial Higuey</v>
          </cell>
        </row>
        <row r="25">
          <cell r="A25" t="str">
            <v>E130603000</v>
          </cell>
          <cell r="B25" t="str">
            <v>DC_Región Central</v>
          </cell>
          <cell r="C25" t="str">
            <v>Región Central</v>
          </cell>
        </row>
        <row r="26">
          <cell r="A26" t="str">
            <v>E130603010</v>
          </cell>
          <cell r="B26" t="str">
            <v>DC_Las Américas</v>
          </cell>
          <cell r="C26" t="str">
            <v>Zona Comercial Las Américas</v>
          </cell>
        </row>
        <row r="27">
          <cell r="A27" t="str">
            <v>E130603020</v>
          </cell>
          <cell r="B27" t="str">
            <v>DC_Independencia</v>
          </cell>
          <cell r="C27" t="str">
            <v>Zona Comercial Independencia</v>
          </cell>
        </row>
        <row r="28">
          <cell r="A28" t="str">
            <v>E130603030</v>
          </cell>
          <cell r="B28" t="str">
            <v>DC_Luperón</v>
          </cell>
          <cell r="C28" t="str">
            <v>Zona Comercial Luperón</v>
          </cell>
        </row>
        <row r="29">
          <cell r="A29" t="str">
            <v>E130604000</v>
          </cell>
          <cell r="B29" t="str">
            <v>DC_Región Oriental</v>
          </cell>
          <cell r="C29" t="str">
            <v>Región Oriental</v>
          </cell>
        </row>
        <row r="30">
          <cell r="A30" t="str">
            <v>E130604010</v>
          </cell>
          <cell r="B30" t="str">
            <v>DC_Invivienda</v>
          </cell>
          <cell r="C30" t="str">
            <v>Zona Comercial Invivienda</v>
          </cell>
        </row>
        <row r="31">
          <cell r="A31" t="str">
            <v>E130604020</v>
          </cell>
          <cell r="B31" t="str">
            <v>DC_Megacentro</v>
          </cell>
          <cell r="C31" t="str">
            <v>Zona Comercial Megacentro</v>
          </cell>
        </row>
        <row r="32">
          <cell r="A32" t="str">
            <v>E130605000</v>
          </cell>
          <cell r="B32" t="str">
            <v>DC_Región Norte</v>
          </cell>
          <cell r="C32" t="str">
            <v>Región Norte</v>
          </cell>
        </row>
        <row r="33">
          <cell r="A33" t="str">
            <v>E130605010</v>
          </cell>
          <cell r="B33" t="str">
            <v>DC_Santo Domingo N</v>
          </cell>
          <cell r="C33" t="str">
            <v>Zona Comercial Santo Domingo Norte</v>
          </cell>
        </row>
        <row r="34">
          <cell r="A34" t="str">
            <v>E130605020</v>
          </cell>
          <cell r="B34" t="str">
            <v>DC_Monte Plata</v>
          </cell>
          <cell r="C34" t="str">
            <v>Zona Comercial Monte Plata</v>
          </cell>
        </row>
        <row r="35">
          <cell r="A35" t="str">
            <v>E130606000</v>
          </cell>
          <cell r="B35" t="str">
            <v>DC_Gestión Comercial</v>
          </cell>
          <cell r="C35" t="str">
            <v>Gerencia de Gestión Comercial</v>
          </cell>
        </row>
        <row r="36">
          <cell r="A36" t="str">
            <v>E130606010</v>
          </cell>
          <cell r="B36" t="str">
            <v>DC_Inf_Sop_Comercial</v>
          </cell>
          <cell r="C36" t="str">
            <v>Gerencia Info. Y Soporte Comercial</v>
          </cell>
        </row>
        <row r="37">
          <cell r="A37" t="str">
            <v>E130606020</v>
          </cell>
          <cell r="B37" t="str">
            <v>DC_Gestión Cobros</v>
          </cell>
          <cell r="C37" t="str">
            <v>Gerencia de Gestión de Cobros</v>
          </cell>
        </row>
        <row r="38">
          <cell r="A38" t="str">
            <v>E130606030</v>
          </cell>
          <cell r="B38" t="str">
            <v>DC_Facturación</v>
          </cell>
          <cell r="C38" t="str">
            <v>Gerencia de Facturación</v>
          </cell>
        </row>
        <row r="39">
          <cell r="A39" t="str">
            <v>E130606040</v>
          </cell>
          <cell r="B39" t="str">
            <v>DC_Lectura y Reparto</v>
          </cell>
          <cell r="C39" t="str">
            <v>Gerencia de Lectura y Reparto</v>
          </cell>
        </row>
        <row r="40">
          <cell r="A40" t="str">
            <v>E130606050</v>
          </cell>
          <cell r="B40" t="str">
            <v>DC_Red de Atención</v>
          </cell>
          <cell r="C40" t="str">
            <v>Gerencia de Red de Atención</v>
          </cell>
        </row>
        <row r="41">
          <cell r="A41" t="str">
            <v>E130606051</v>
          </cell>
          <cell r="B41" t="str">
            <v>DC_Back Office</v>
          </cell>
          <cell r="C41" t="str">
            <v>Gerencia de Back Office</v>
          </cell>
        </row>
        <row r="42">
          <cell r="A42" t="str">
            <v>E130606052</v>
          </cell>
          <cell r="B42" t="str">
            <v>DC_Centro Contacto</v>
          </cell>
          <cell r="C42" t="str">
            <v>Gerencia de Centro de Contacto</v>
          </cell>
        </row>
        <row r="43">
          <cell r="A43" t="str">
            <v>E130607000</v>
          </cell>
          <cell r="B43" t="str">
            <v>DC_Mercadeo</v>
          </cell>
          <cell r="C43" t="str">
            <v>Gerencia de Mercadeo</v>
          </cell>
        </row>
        <row r="44">
          <cell r="A44" t="str">
            <v>E130608000</v>
          </cell>
          <cell r="B44" t="str">
            <v>DC_Grandes Clientes</v>
          </cell>
          <cell r="C44" t="str">
            <v>Gerencia de Grandes Clientes</v>
          </cell>
        </row>
        <row r="45">
          <cell r="A45" t="str">
            <v>E130609000</v>
          </cell>
          <cell r="B45" t="str">
            <v>DC_Control Comercial</v>
          </cell>
          <cell r="C45" t="str">
            <v>Gerencia de Control Comercial</v>
          </cell>
        </row>
        <row r="46">
          <cell r="A46" t="str">
            <v>E130610000</v>
          </cell>
          <cell r="B46" t="str">
            <v>DC_Negocios</v>
          </cell>
          <cell r="C46" t="str">
            <v>Gerencia de Negocios</v>
          </cell>
        </row>
        <row r="47">
          <cell r="A47" t="str">
            <v>E130700000</v>
          </cell>
          <cell r="B47" t="str">
            <v>DD_Dir_Distribución</v>
          </cell>
          <cell r="C47" t="str">
            <v>Dirección de Distribución</v>
          </cell>
        </row>
        <row r="48">
          <cell r="A48" t="str">
            <v>DDI_1</v>
          </cell>
          <cell r="B48" t="str">
            <v>DD_CTRL_Gestión</v>
          </cell>
          <cell r="C48" t="str">
            <v>Gerencia CTRL Gestión Distribución</v>
          </cell>
        </row>
        <row r="49">
          <cell r="A49" t="str">
            <v>DDI_2</v>
          </cell>
          <cell r="B49" t="str">
            <v>DD_Logística</v>
          </cell>
          <cell r="C49" t="str">
            <v>Gerencia Logística Distribución</v>
          </cell>
        </row>
        <row r="50">
          <cell r="A50" t="str">
            <v>DDI_3</v>
          </cell>
          <cell r="B50" t="str">
            <v>DD_Análisis Cal</v>
          </cell>
          <cell r="C50" t="str">
            <v>Gerencia Análisis y Calidad Dist.</v>
          </cell>
        </row>
        <row r="51">
          <cell r="A51" t="str">
            <v>DDI_4</v>
          </cell>
          <cell r="B51" t="str">
            <v>DD_Obras_Externas</v>
          </cell>
          <cell r="C51" t="str">
            <v>Gerencia Obras Externas</v>
          </cell>
        </row>
        <row r="52">
          <cell r="A52" t="str">
            <v>DDI_5</v>
          </cell>
          <cell r="B52" t="str">
            <v>DD_Obras_Este</v>
          </cell>
          <cell r="C52" t="str">
            <v>Gerencia Obras Este</v>
          </cell>
        </row>
        <row r="53">
          <cell r="A53" t="str">
            <v>E130701000</v>
          </cell>
          <cell r="B53" t="str">
            <v>DD_Resp_Dir_Dist.</v>
          </cell>
          <cell r="C53" t="str">
            <v>Resp_Dirección de Distribución</v>
          </cell>
        </row>
        <row r="54">
          <cell r="A54" t="str">
            <v>E130702000</v>
          </cell>
          <cell r="B54" t="str">
            <v>DD_Subestaciones</v>
          </cell>
          <cell r="C54" t="str">
            <v>Gerencia de Subestaciones</v>
          </cell>
        </row>
        <row r="55">
          <cell r="A55" t="str">
            <v>E130702010</v>
          </cell>
          <cell r="B55" t="str">
            <v>DD_Protección S/E</v>
          </cell>
          <cell r="C55" t="str">
            <v>Gerencia de Protección de Subestaciones</v>
          </cell>
        </row>
        <row r="56">
          <cell r="A56" t="str">
            <v>E130702020</v>
          </cell>
          <cell r="B56" t="str">
            <v>DD_Mtto_S/E</v>
          </cell>
          <cell r="C56" t="str">
            <v>Gerencia de Mtto. de Subestaciones</v>
          </cell>
        </row>
        <row r="57">
          <cell r="A57" t="str">
            <v>E130703000</v>
          </cell>
          <cell r="B57" t="str">
            <v>DD_Obras_Desarrollo</v>
          </cell>
          <cell r="C57" t="str">
            <v>Gerencia de Obras en Desarrollo</v>
          </cell>
        </row>
        <row r="58">
          <cell r="A58" t="str">
            <v>E130704000</v>
          </cell>
          <cell r="B58" t="str">
            <v>DD_Mtto_Redes</v>
          </cell>
          <cell r="C58" t="str">
            <v>Gerencia de Mantenimiento de Redes</v>
          </cell>
        </row>
        <row r="59">
          <cell r="A59" t="str">
            <v>E130704010</v>
          </cell>
          <cell r="B59" t="str">
            <v>DD_AL_Público</v>
          </cell>
          <cell r="C59" t="str">
            <v>Gerencia de Alumbrado Público</v>
          </cell>
        </row>
        <row r="60">
          <cell r="A60" t="str">
            <v>E130704020</v>
          </cell>
          <cell r="B60" t="str">
            <v>DD_Mtto_Región Este</v>
          </cell>
          <cell r="C60" t="str">
            <v>Gerencia de Mtto. Región Este</v>
          </cell>
        </row>
        <row r="61">
          <cell r="A61" t="str">
            <v>E130704030</v>
          </cell>
          <cell r="B61" t="str">
            <v>DD_Mtto_SD</v>
          </cell>
          <cell r="C61" t="str">
            <v>Gerencia de Mtto. Santo Domingo</v>
          </cell>
        </row>
        <row r="62">
          <cell r="A62" t="str">
            <v>E130705000</v>
          </cell>
          <cell r="B62" t="str">
            <v>DD_Operaciones</v>
          </cell>
          <cell r="C62" t="str">
            <v>Gerencia de Operaciones</v>
          </cell>
        </row>
        <row r="63">
          <cell r="A63" t="str">
            <v>E130705010</v>
          </cell>
          <cell r="B63" t="str">
            <v>DD_Oper_Pre y Post</v>
          </cell>
          <cell r="C63" t="str">
            <v>Gerencia de Operación Pre y Post</v>
          </cell>
        </row>
        <row r="64">
          <cell r="A64" t="str">
            <v>E130705020</v>
          </cell>
          <cell r="B64" t="str">
            <v>DD_Oper_Tiempo_Real</v>
          </cell>
          <cell r="C64" t="str">
            <v>Gerencia de Operación Tiempo Real</v>
          </cell>
        </row>
        <row r="65">
          <cell r="A65" t="str">
            <v>E130706000</v>
          </cell>
          <cell r="B65" t="str">
            <v>DD_ATC_Distibución</v>
          </cell>
          <cell r="C65" t="str">
            <v>Gerencia de ATC de Distribución</v>
          </cell>
        </row>
        <row r="66">
          <cell r="A66" t="str">
            <v>E130706010</v>
          </cell>
          <cell r="B66" t="str">
            <v>DD_ATC_Dist_Este</v>
          </cell>
          <cell r="C66" t="str">
            <v>Gerencia de Servicio de ATC Este</v>
          </cell>
        </row>
        <row r="67">
          <cell r="A67" t="str">
            <v>E130706020</v>
          </cell>
          <cell r="B67" t="str">
            <v>DD_ATC_Dist_SD</v>
          </cell>
          <cell r="C67" t="str">
            <v>Gerencia de Servicio de ATC SD</v>
          </cell>
        </row>
        <row r="68">
          <cell r="A68" t="str">
            <v>E130707000</v>
          </cell>
          <cell r="B68" t="str">
            <v>DD_Ing. y Normas</v>
          </cell>
          <cell r="C68" t="str">
            <v>Gerencia de Ingeniería y Normas</v>
          </cell>
        </row>
        <row r="69">
          <cell r="A69" t="str">
            <v>E130708000</v>
          </cell>
          <cell r="B69" t="str">
            <v>DD_Planif. Neg_Dist</v>
          </cell>
          <cell r="C69" t="str">
            <v>Gerencia Planificación de Distribución</v>
          </cell>
        </row>
        <row r="70">
          <cell r="A70" t="str">
            <v>E130709000</v>
          </cell>
          <cell r="B70" t="str">
            <v>DD_Inf._Sist_Dist.</v>
          </cell>
          <cell r="C70" t="str">
            <v>Gerencia Información y Sist. de Dist.</v>
          </cell>
        </row>
        <row r="71">
          <cell r="A71" t="str">
            <v>E130800000</v>
          </cell>
          <cell r="B71" t="str">
            <v>DCP_Dir_Pérdidas</v>
          </cell>
          <cell r="C71" t="str">
            <v>Dirección de Control de Pérdidas</v>
          </cell>
        </row>
        <row r="72">
          <cell r="A72" t="str">
            <v>E130801000</v>
          </cell>
          <cell r="B72" t="str">
            <v>DCP_Resp_Dir_Pérd.</v>
          </cell>
          <cell r="C72" t="str">
            <v>Resp_Dirección de Control de Pérdidas</v>
          </cell>
        </row>
        <row r="73">
          <cell r="A73" t="str">
            <v>E130802000</v>
          </cell>
          <cell r="B73" t="str">
            <v>DCP_Pérdidas_Reg</v>
          </cell>
          <cell r="C73" t="str">
            <v>Programa de Control Pérdidas Regulares</v>
          </cell>
        </row>
        <row r="74">
          <cell r="A74" t="str">
            <v>E130802010</v>
          </cell>
          <cell r="B74" t="str">
            <v>DCP_Insp_y_Norm</v>
          </cell>
          <cell r="C74" t="str">
            <v>Gerencia Inspección y Normalización</v>
          </cell>
        </row>
        <row r="75">
          <cell r="A75" t="str">
            <v>E130802020</v>
          </cell>
          <cell r="B75" t="str">
            <v>DCP_Gestión_CNR</v>
          </cell>
          <cell r="C75" t="str">
            <v>Gerencia Administración y Gestión CNR</v>
          </cell>
        </row>
        <row r="76">
          <cell r="A76" t="str">
            <v>E130802030</v>
          </cell>
          <cell r="B76" t="str">
            <v>DCP_Regional_Cent</v>
          </cell>
          <cell r="C76" t="str">
            <v>Gerencia Regional Central</v>
          </cell>
        </row>
        <row r="77">
          <cell r="A77" t="str">
            <v>E130802040</v>
          </cell>
          <cell r="B77" t="str">
            <v>DCP_Regional_Orient</v>
          </cell>
          <cell r="C77" t="str">
            <v>Gerencia Regional Oriental</v>
          </cell>
        </row>
        <row r="78">
          <cell r="A78" t="str">
            <v>E130802050</v>
          </cell>
          <cell r="B78" t="str">
            <v>DCP_Regional_Norte</v>
          </cell>
          <cell r="C78" t="str">
            <v>Gerencia Regional Norte</v>
          </cell>
        </row>
        <row r="79">
          <cell r="A79" t="str">
            <v>E130802060</v>
          </cell>
          <cell r="B79" t="str">
            <v>DCP_Regional_Este</v>
          </cell>
          <cell r="C79" t="str">
            <v>Gerencia Regional Este</v>
          </cell>
        </row>
        <row r="80">
          <cell r="A80" t="str">
            <v>E130803000</v>
          </cell>
          <cell r="B80" t="str">
            <v>DCP_Pérdidas_Barrios</v>
          </cell>
          <cell r="C80" t="str">
            <v>Gerencia de Control Pérdidas Barrios</v>
          </cell>
        </row>
        <row r="81">
          <cell r="A81" t="str">
            <v>E130803010</v>
          </cell>
          <cell r="B81" t="str">
            <v>DCP_Barrios No_PRA</v>
          </cell>
          <cell r="C81" t="str">
            <v>Gerencia de Barrios No_PRA</v>
          </cell>
        </row>
        <row r="82">
          <cell r="A82" t="str">
            <v>E130803020</v>
          </cell>
          <cell r="B82" t="str">
            <v>DCP_Barrios Ex_PRA</v>
          </cell>
          <cell r="C82" t="str">
            <v>Gerencia Barrios Ex_PRA</v>
          </cell>
        </row>
        <row r="83">
          <cell r="A83" t="str">
            <v>E130803030</v>
          </cell>
          <cell r="B83" t="str">
            <v>DCP_Proy_Propios</v>
          </cell>
          <cell r="C83" t="str">
            <v>Gerencia Proyectos Propios</v>
          </cell>
        </row>
        <row r="84">
          <cell r="A84" t="str">
            <v>E130804000</v>
          </cell>
          <cell r="B84" t="str">
            <v>DCP_Gestión_Soc_Com</v>
          </cell>
          <cell r="C84" t="str">
            <v>Gerencia Gestión Social y Comunitaria</v>
          </cell>
        </row>
        <row r="85">
          <cell r="A85" t="str">
            <v>E130804010</v>
          </cell>
          <cell r="B85" t="str">
            <v>DCP_Proy_Especiales</v>
          </cell>
          <cell r="C85" t="str">
            <v>Gerencia de Proyectos Especiales</v>
          </cell>
        </row>
        <row r="86">
          <cell r="A86" t="str">
            <v>E130804020</v>
          </cell>
          <cell r="B86" t="str">
            <v>DCP_Gest_Social</v>
          </cell>
          <cell r="C86" t="str">
            <v>Gerencia Gestión Social</v>
          </cell>
        </row>
        <row r="87">
          <cell r="A87" t="str">
            <v>E130805000</v>
          </cell>
          <cell r="B87" t="str">
            <v>DCP_Gestión Medida</v>
          </cell>
          <cell r="C87" t="str">
            <v>Gerencia Gestión de la Medida</v>
          </cell>
        </row>
        <row r="88">
          <cell r="A88" t="str">
            <v>E130805010</v>
          </cell>
          <cell r="B88" t="str">
            <v>DCP_Desarrollo_Proy</v>
          </cell>
          <cell r="C88" t="str">
            <v>Gerencia de Desarrollo de Proyectos</v>
          </cell>
        </row>
        <row r="89">
          <cell r="A89" t="str">
            <v>E130805020</v>
          </cell>
          <cell r="B89" t="str">
            <v>DCP_Gest_Operaciones</v>
          </cell>
          <cell r="C89" t="str">
            <v>Gestión de Operaciones</v>
          </cell>
        </row>
        <row r="90">
          <cell r="A90" t="str">
            <v>E130806000</v>
          </cell>
          <cell r="B90" t="str">
            <v>DCP_Control_P_GC</v>
          </cell>
          <cell r="C90" t="str">
            <v>Gerencia de Control de Pérdidas GC</v>
          </cell>
        </row>
        <row r="91">
          <cell r="A91" t="str">
            <v>E130806010</v>
          </cell>
          <cell r="B91" t="str">
            <v>DCP_Insp_SRE</v>
          </cell>
          <cell r="C91" t="str">
            <v>Gerencia de Inspecciones_SRE</v>
          </cell>
        </row>
        <row r="92">
          <cell r="A92" t="str">
            <v>E130806020</v>
          </cell>
          <cell r="B92" t="str">
            <v>DCP_Oper_Técnicas</v>
          </cell>
          <cell r="C92" t="str">
            <v>Gerencia de Operaciones Técnicas</v>
          </cell>
        </row>
        <row r="93">
          <cell r="A93" t="str">
            <v>E130807000</v>
          </cell>
          <cell r="B93" t="str">
            <v>DCP_Control_Gestión</v>
          </cell>
          <cell r="C93" t="str">
            <v>Gerencia de Adm. Y Control de Gestión</v>
          </cell>
        </row>
        <row r="94">
          <cell r="A94" t="str">
            <v>E130808000</v>
          </cell>
          <cell r="B94" t="str">
            <v>DCP_Inves_Especiales</v>
          </cell>
          <cell r="C94" t="str">
            <v>Gerencia de Investigaciones Especiales</v>
          </cell>
        </row>
        <row r="95">
          <cell r="A95" t="str">
            <v>E130900000</v>
          </cell>
          <cell r="B95" t="str">
            <v>DR_Dir_Recursos</v>
          </cell>
          <cell r="C95" t="str">
            <v>Dirección de Recursos</v>
          </cell>
        </row>
        <row r="96">
          <cell r="A96" t="str">
            <v>E130901000</v>
          </cell>
          <cell r="B96" t="str">
            <v>DR_Resp_Dir_Recursos</v>
          </cell>
          <cell r="C96" t="str">
            <v>Resp_Dirección de Recursos</v>
          </cell>
        </row>
        <row r="97">
          <cell r="A97" t="str">
            <v>E130902000</v>
          </cell>
          <cell r="B97" t="str">
            <v>DR_Seg_Industrial</v>
          </cell>
          <cell r="C97" t="str">
            <v>Gerencia de Seguridad Industrial</v>
          </cell>
        </row>
        <row r="98">
          <cell r="A98" t="str">
            <v>E130903000</v>
          </cell>
          <cell r="B98" t="str">
            <v>DR_Transportación</v>
          </cell>
          <cell r="C98" t="str">
            <v xml:space="preserve">Gerencia de Transportación </v>
          </cell>
        </row>
        <row r="99">
          <cell r="A99" t="str">
            <v>E130904000</v>
          </cell>
          <cell r="B99" t="str">
            <v>DR_Servicios_Grales</v>
          </cell>
          <cell r="C99" t="str">
            <v>Gerencia de Servicios Generales</v>
          </cell>
        </row>
        <row r="100">
          <cell r="A100" t="str">
            <v>E130905000</v>
          </cell>
          <cell r="B100" t="str">
            <v>DR_RRHH</v>
          </cell>
          <cell r="C100" t="str">
            <v>Gerencia de Recursos Humanos</v>
          </cell>
        </row>
        <row r="101">
          <cell r="A101" t="str">
            <v>E130906000</v>
          </cell>
          <cell r="B101" t="str">
            <v>DR_Abastecimiento</v>
          </cell>
          <cell r="C101" t="str">
            <v>Gerencia de Abastecimiento</v>
          </cell>
        </row>
        <row r="102">
          <cell r="A102" t="str">
            <v>E131000000</v>
          </cell>
          <cell r="B102" t="str">
            <v>DTI_Dir_Tecnología</v>
          </cell>
          <cell r="C102" t="str">
            <v>Dirección de Tecnología</v>
          </cell>
        </row>
        <row r="103">
          <cell r="A103" t="str">
            <v>E131001000</v>
          </cell>
          <cell r="B103" t="str">
            <v>DTI_Resp_Dir_TI</v>
          </cell>
          <cell r="C103" t="str">
            <v>Resp_Dirección de Tecnología</v>
          </cell>
        </row>
        <row r="104">
          <cell r="A104" t="str">
            <v>E131002000</v>
          </cell>
          <cell r="B104" t="str">
            <v>DTI_Infraestructura</v>
          </cell>
          <cell r="C104" t="str">
            <v>Gerencia Infraestructura</v>
          </cell>
        </row>
        <row r="105">
          <cell r="A105" t="str">
            <v>E131003000</v>
          </cell>
          <cell r="B105" t="str">
            <v>DTI_Proyectos_Tec</v>
          </cell>
          <cell r="C105" t="str">
            <v>Gerencia de Proyectos Tecnologicos</v>
          </cell>
        </row>
        <row r="106">
          <cell r="A106" t="str">
            <v>E131004000</v>
          </cell>
          <cell r="B106" t="str">
            <v>DTI_Com_Ser_TI</v>
          </cell>
          <cell r="C106" t="str">
            <v>Gerencia Comunicaciones y Servicios TI</v>
          </cell>
        </row>
        <row r="107">
          <cell r="A107" t="str">
            <v>E131005000</v>
          </cell>
          <cell r="B107" t="str">
            <v>DTI_CTRL_Cambio</v>
          </cell>
          <cell r="C107" t="str">
            <v>Seguridad y Control de Cambio</v>
          </cell>
        </row>
        <row r="108">
          <cell r="A108" t="str">
            <v>E131100000</v>
          </cell>
          <cell r="B108" t="str">
            <v>DL_Dirección_Legal</v>
          </cell>
          <cell r="C108" t="str">
            <v>Dirección Legal</v>
          </cell>
        </row>
        <row r="109">
          <cell r="A109" t="str">
            <v>E131101000</v>
          </cell>
          <cell r="B109" t="str">
            <v>DL_Resp_Dir_Legal</v>
          </cell>
          <cell r="C109" t="str">
            <v>Resp_Dirección Legal</v>
          </cell>
        </row>
        <row r="110">
          <cell r="A110" t="str">
            <v>E131102000</v>
          </cell>
          <cell r="B110" t="str">
            <v>DL_Litigios y AL</v>
          </cell>
          <cell r="C110" t="str">
            <v>Gerencia de Litigios y Asuntos Laborales</v>
          </cell>
        </row>
        <row r="111">
          <cell r="A111" t="str">
            <v>E131103000</v>
          </cell>
          <cell r="B111" t="str">
            <v>DL_Contratos</v>
          </cell>
          <cell r="C111" t="str">
            <v>Gerencia de Contratos</v>
          </cell>
        </row>
        <row r="112">
          <cell r="A112" t="str">
            <v>E131200000</v>
          </cell>
          <cell r="B112" t="str">
            <v>DCE_Compra_E y Reg.</v>
          </cell>
          <cell r="C112" t="str">
            <v>Dirección de Compra Energía y Regulación</v>
          </cell>
        </row>
        <row r="113">
          <cell r="A113" t="str">
            <v>E131201000</v>
          </cell>
          <cell r="B113" t="str">
            <v>DCE_Resp_CE y Reg.</v>
          </cell>
          <cell r="C113" t="str">
            <v>Resp_Dirección de Compra Energía y Reg.</v>
          </cell>
        </row>
        <row r="114">
          <cell r="A114" t="str">
            <v>E131202000</v>
          </cell>
          <cell r="B114" t="str">
            <v>DCE_Compra_Energía</v>
          </cell>
          <cell r="C114" t="str">
            <v>Gerencia de Compra de Energía</v>
          </cell>
        </row>
        <row r="115">
          <cell r="A115" t="str">
            <v>E131203000</v>
          </cell>
          <cell r="B115" t="str">
            <v>DCE_Asuntos_Regulat</v>
          </cell>
          <cell r="C115" t="str">
            <v>Gerencia de Asuntos Regulatorios</v>
          </cell>
        </row>
        <row r="116">
          <cell r="A116" t="str">
            <v>E131300000</v>
          </cell>
          <cell r="B116" t="str">
            <v>DF_Finanzas</v>
          </cell>
          <cell r="C116" t="str">
            <v>Dirección de Finanzas</v>
          </cell>
        </row>
        <row r="117">
          <cell r="A117" t="str">
            <v>E131301000</v>
          </cell>
          <cell r="B117" t="str">
            <v>DF_Resp_Finanzas</v>
          </cell>
          <cell r="C117" t="str">
            <v>Resp_Dirección de Finanzas</v>
          </cell>
        </row>
        <row r="118">
          <cell r="A118" t="str">
            <v>E131400000</v>
          </cell>
          <cell r="B118" t="str">
            <v>DSF_Seg_Física</v>
          </cell>
          <cell r="C118" t="str">
            <v>Dirección de Seguridad Física</v>
          </cell>
        </row>
        <row r="119">
          <cell r="A119" t="str">
            <v>E131401000</v>
          </cell>
          <cell r="B119" t="str">
            <v>DSF_Resp_Seg_Fis.</v>
          </cell>
          <cell r="C119" t="str">
            <v>Resp_Dirección de Seguridad Física</v>
          </cell>
        </row>
        <row r="120">
          <cell r="A120" t="str">
            <v>E131500000</v>
          </cell>
          <cell r="B120" t="str">
            <v>DAI_Auditoría_Int.</v>
          </cell>
          <cell r="C120" t="str">
            <v>Dirección de Auditoría Interna</v>
          </cell>
        </row>
        <row r="121">
          <cell r="A121" t="str">
            <v>E131501000</v>
          </cell>
          <cell r="B121" t="str">
            <v>DAI_Resp_Aud_Int.</v>
          </cell>
          <cell r="C121" t="str">
            <v>Resp_Dirección de Auditoría Interna</v>
          </cell>
        </row>
        <row r="122">
          <cell r="A122" t="str">
            <v>E131501000</v>
          </cell>
          <cell r="B122" t="str">
            <v>DAI_Resp_Aud_Int.</v>
          </cell>
          <cell r="C122" t="str">
            <v>Resp_Dirección de Auditoría Interna</v>
          </cell>
        </row>
      </sheetData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s todos "/>
      <sheetName val="Dia 6"/>
      <sheetName val="Dias 1"/>
      <sheetName val="Dias 3"/>
      <sheetName val="dia 4"/>
      <sheetName val="Dias 2"/>
      <sheetName val="Dia 7"/>
      <sheetName val="Dia 5"/>
      <sheetName val="Hoja1"/>
      <sheetName val="mayo"/>
      <sheetName val="poten"/>
      <sheetName val="Dias"/>
      <sheetName val="listado"/>
      <sheetName val="Pot Prom"/>
      <sheetName val="Interfa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F2">
            <v>1091.06</v>
          </cell>
          <cell r="G2">
            <v>932.03</v>
          </cell>
        </row>
        <row r="3">
          <cell r="E3" t="str">
            <v>MT1</v>
          </cell>
          <cell r="F3">
            <v>1663.8</v>
          </cell>
          <cell r="G3">
            <v>1421.3</v>
          </cell>
        </row>
        <row r="4">
          <cell r="E4" t="str">
            <v>MT1</v>
          </cell>
          <cell r="F4">
            <v>7404.02</v>
          </cell>
          <cell r="G4">
            <v>6324.85</v>
          </cell>
        </row>
        <row r="5">
          <cell r="E5" t="str">
            <v>BTD</v>
          </cell>
          <cell r="F5">
            <v>24863.16</v>
          </cell>
          <cell r="G5">
            <v>24584.6</v>
          </cell>
        </row>
        <row r="6">
          <cell r="E6" t="str">
            <v>BTD</v>
          </cell>
          <cell r="F6">
            <v>747.09</v>
          </cell>
          <cell r="G6">
            <v>738.72</v>
          </cell>
        </row>
        <row r="7">
          <cell r="E7" t="str">
            <v>MT1</v>
          </cell>
          <cell r="F7">
            <v>11396.42</v>
          </cell>
          <cell r="G7">
            <v>9735.34</v>
          </cell>
        </row>
        <row r="8">
          <cell r="E8" t="str">
            <v>BTD</v>
          </cell>
          <cell r="F8">
            <v>19768</v>
          </cell>
          <cell r="G8">
            <v>19546.53</v>
          </cell>
        </row>
        <row r="9">
          <cell r="E9" t="str">
            <v>MT2</v>
          </cell>
          <cell r="F9">
            <v>7992.44</v>
          </cell>
          <cell r="G9">
            <v>7227.06</v>
          </cell>
        </row>
        <row r="10">
          <cell r="E10" t="str">
            <v>MT1</v>
          </cell>
          <cell r="F10">
            <v>5113.78</v>
          </cell>
          <cell r="G10">
            <v>4368.42</v>
          </cell>
        </row>
        <row r="11">
          <cell r="E11" t="str">
            <v>MT1</v>
          </cell>
          <cell r="F11">
            <v>13451.07</v>
          </cell>
          <cell r="G11">
            <v>11490.5</v>
          </cell>
        </row>
        <row r="12">
          <cell r="E12" t="str">
            <v>MT1</v>
          </cell>
          <cell r="F12">
            <v>12638.34</v>
          </cell>
          <cell r="G12">
            <v>10796.24</v>
          </cell>
        </row>
        <row r="13">
          <cell r="E13" t="str">
            <v>MT1</v>
          </cell>
          <cell r="F13">
            <v>14829.96</v>
          </cell>
          <cell r="G13">
            <v>12668.42</v>
          </cell>
        </row>
        <row r="14">
          <cell r="E14" t="str">
            <v>MT1</v>
          </cell>
          <cell r="F14">
            <v>98184.58</v>
          </cell>
          <cell r="G14">
            <v>83873.66</v>
          </cell>
        </row>
        <row r="15">
          <cell r="E15" t="str">
            <v>MT1</v>
          </cell>
          <cell r="F15">
            <v>15231.76</v>
          </cell>
          <cell r="G15">
            <v>13011.65</v>
          </cell>
        </row>
        <row r="16">
          <cell r="E16" t="str">
            <v>MT1</v>
          </cell>
          <cell r="F16">
            <v>82185.75</v>
          </cell>
          <cell r="G16">
            <v>70206.75</v>
          </cell>
        </row>
        <row r="17">
          <cell r="E17" t="str">
            <v>MT2</v>
          </cell>
          <cell r="F17">
            <v>4269.97</v>
          </cell>
          <cell r="G17">
            <v>3861.06</v>
          </cell>
        </row>
        <row r="18">
          <cell r="E18" t="str">
            <v>MT1</v>
          </cell>
          <cell r="F18">
            <v>8328.16</v>
          </cell>
          <cell r="G18">
            <v>7114.28</v>
          </cell>
        </row>
        <row r="19">
          <cell r="E19" t="str">
            <v>MT1</v>
          </cell>
          <cell r="F19">
            <v>128867.26</v>
          </cell>
          <cell r="G19">
            <v>110084.18</v>
          </cell>
        </row>
        <row r="20">
          <cell r="E20" t="str">
            <v>MT1</v>
          </cell>
          <cell r="F20">
            <v>94677.98</v>
          </cell>
          <cell r="G20">
            <v>80878.179999999993</v>
          </cell>
        </row>
        <row r="21">
          <cell r="E21" t="str">
            <v>BTD</v>
          </cell>
          <cell r="F21">
            <v>9697.23</v>
          </cell>
          <cell r="G21">
            <v>9588.59</v>
          </cell>
        </row>
        <row r="22">
          <cell r="E22" t="str">
            <v>MT1</v>
          </cell>
          <cell r="F22">
            <v>3382.4</v>
          </cell>
          <cell r="G22">
            <v>2889.4</v>
          </cell>
        </row>
        <row r="23">
          <cell r="E23" t="str">
            <v>MT1</v>
          </cell>
          <cell r="F23">
            <v>103444.46</v>
          </cell>
          <cell r="G23">
            <v>88366.9</v>
          </cell>
        </row>
        <row r="24">
          <cell r="E24" t="str">
            <v>BTD</v>
          </cell>
          <cell r="F24">
            <v>16137.14</v>
          </cell>
          <cell r="G24">
            <v>15956.35</v>
          </cell>
        </row>
        <row r="25">
          <cell r="E25" t="str">
            <v>BTD</v>
          </cell>
          <cell r="F25">
            <v>44227.73</v>
          </cell>
          <cell r="G25">
            <v>43732.22</v>
          </cell>
        </row>
        <row r="26">
          <cell r="E26" t="str">
            <v>MT1</v>
          </cell>
          <cell r="F26">
            <v>24253.93</v>
          </cell>
          <cell r="G26">
            <v>20718.79</v>
          </cell>
        </row>
        <row r="27">
          <cell r="E27" t="str">
            <v>BTD</v>
          </cell>
          <cell r="F27">
            <v>32199.58</v>
          </cell>
          <cell r="G27">
            <v>31838.83</v>
          </cell>
        </row>
        <row r="28">
          <cell r="E28" t="str">
            <v>BTD</v>
          </cell>
          <cell r="F28">
            <v>3776.54</v>
          </cell>
          <cell r="G28">
            <v>3734.23</v>
          </cell>
        </row>
        <row r="29">
          <cell r="E29" t="str">
            <v>MT1</v>
          </cell>
          <cell r="F29">
            <v>10841.21</v>
          </cell>
          <cell r="G29">
            <v>9261.0499999999993</v>
          </cell>
        </row>
        <row r="30">
          <cell r="E30" t="str">
            <v>MT1</v>
          </cell>
          <cell r="F30">
            <v>46462.34</v>
          </cell>
          <cell r="G30">
            <v>39690.22</v>
          </cell>
        </row>
        <row r="31">
          <cell r="E31" t="str">
            <v>MT1</v>
          </cell>
          <cell r="F31">
            <v>21258.71</v>
          </cell>
          <cell r="G31">
            <v>18160.150000000001</v>
          </cell>
        </row>
        <row r="32">
          <cell r="E32" t="str">
            <v>MT1</v>
          </cell>
          <cell r="F32">
            <v>32289.87</v>
          </cell>
          <cell r="G32">
            <v>27583.45</v>
          </cell>
        </row>
        <row r="33">
          <cell r="E33" t="str">
            <v>BTD</v>
          </cell>
          <cell r="F33">
            <v>15046.39</v>
          </cell>
          <cell r="G33">
            <v>14877.82</v>
          </cell>
        </row>
        <row r="34">
          <cell r="E34" t="str">
            <v>BTD</v>
          </cell>
          <cell r="F34">
            <v>36136.74</v>
          </cell>
          <cell r="G34">
            <v>35731.89</v>
          </cell>
        </row>
        <row r="35">
          <cell r="E35" t="str">
            <v>MT1</v>
          </cell>
          <cell r="F35">
            <v>215874.57</v>
          </cell>
          <cell r="G35">
            <v>184409.73</v>
          </cell>
        </row>
        <row r="36">
          <cell r="E36" t="str">
            <v>MT1</v>
          </cell>
          <cell r="F36">
            <v>19870.689999999999</v>
          </cell>
          <cell r="G36">
            <v>16974.43</v>
          </cell>
        </row>
        <row r="37">
          <cell r="E37" t="str">
            <v>MT1</v>
          </cell>
          <cell r="F37">
            <v>74076.759999999995</v>
          </cell>
          <cell r="G37">
            <v>63279.68</v>
          </cell>
        </row>
        <row r="38">
          <cell r="E38" t="str">
            <v>MT1</v>
          </cell>
          <cell r="F38">
            <v>17839.79</v>
          </cell>
          <cell r="G38">
            <v>15239.55</v>
          </cell>
        </row>
        <row r="39">
          <cell r="E39" t="str">
            <v>MT1</v>
          </cell>
          <cell r="F39">
            <v>7601.27</v>
          </cell>
          <cell r="G39">
            <v>6493.34</v>
          </cell>
        </row>
        <row r="40">
          <cell r="E40" t="str">
            <v>MT1</v>
          </cell>
          <cell r="F40">
            <v>17752.12</v>
          </cell>
          <cell r="G40">
            <v>15164.66</v>
          </cell>
        </row>
        <row r="41">
          <cell r="E41" t="str">
            <v>MT2</v>
          </cell>
          <cell r="F41">
            <v>11205.79</v>
          </cell>
          <cell r="G41">
            <v>10132.69</v>
          </cell>
        </row>
        <row r="42">
          <cell r="E42" t="str">
            <v>MT1</v>
          </cell>
          <cell r="F42">
            <v>45366.53</v>
          </cell>
          <cell r="G42">
            <v>38754.129999999997</v>
          </cell>
        </row>
        <row r="43">
          <cell r="E43" t="str">
            <v>MT1</v>
          </cell>
          <cell r="F43">
            <v>28052.74</v>
          </cell>
          <cell r="G43">
            <v>23963.9</v>
          </cell>
        </row>
        <row r="44">
          <cell r="E44" t="str">
            <v>BTD</v>
          </cell>
          <cell r="F44">
            <v>7470.9</v>
          </cell>
          <cell r="G44">
            <v>7387.2</v>
          </cell>
        </row>
        <row r="45">
          <cell r="E45" t="str">
            <v>BTD</v>
          </cell>
          <cell r="F45">
            <v>48710.27</v>
          </cell>
          <cell r="G45">
            <v>48164.54</v>
          </cell>
        </row>
        <row r="46">
          <cell r="E46" t="str">
            <v>BTD</v>
          </cell>
          <cell r="F46">
            <v>11512.66</v>
          </cell>
          <cell r="G46">
            <v>11383.68</v>
          </cell>
        </row>
        <row r="47">
          <cell r="E47" t="str">
            <v>MT1</v>
          </cell>
          <cell r="F47">
            <v>12386.31</v>
          </cell>
          <cell r="G47">
            <v>10580.94</v>
          </cell>
        </row>
        <row r="48">
          <cell r="E48" t="str">
            <v>MT1</v>
          </cell>
          <cell r="F48">
            <v>10958.1</v>
          </cell>
          <cell r="G48">
            <v>9360.9</v>
          </cell>
        </row>
        <row r="49">
          <cell r="E49" t="str">
            <v>MT1</v>
          </cell>
          <cell r="F49">
            <v>18263.5</v>
          </cell>
          <cell r="G49">
            <v>15601.5</v>
          </cell>
        </row>
        <row r="50">
          <cell r="E50" t="str">
            <v>MT1</v>
          </cell>
          <cell r="F50">
            <v>6465.28</v>
          </cell>
          <cell r="G50">
            <v>5522.93</v>
          </cell>
        </row>
        <row r="51">
          <cell r="E51" t="str">
            <v>BTD</v>
          </cell>
          <cell r="F51">
            <v>15987.73</v>
          </cell>
          <cell r="G51">
            <v>15808.61</v>
          </cell>
        </row>
        <row r="52">
          <cell r="E52" t="str">
            <v>BTD</v>
          </cell>
          <cell r="F52">
            <v>10160.42</v>
          </cell>
          <cell r="G52">
            <v>10046.59</v>
          </cell>
        </row>
        <row r="53">
          <cell r="E53" t="str">
            <v>MT2</v>
          </cell>
          <cell r="F53">
            <v>4482.32</v>
          </cell>
          <cell r="G53">
            <v>4053.08</v>
          </cell>
        </row>
        <row r="54">
          <cell r="E54" t="str">
            <v>MT1</v>
          </cell>
          <cell r="F54">
            <v>9277.86</v>
          </cell>
          <cell r="G54">
            <v>7925.56</v>
          </cell>
        </row>
        <row r="55">
          <cell r="E55" t="str">
            <v>MT1</v>
          </cell>
          <cell r="F55">
            <v>8620.3700000000008</v>
          </cell>
          <cell r="G55">
            <v>7363.91</v>
          </cell>
        </row>
        <row r="56">
          <cell r="E56" t="str">
            <v>MT1</v>
          </cell>
          <cell r="F56">
            <v>8803.01</v>
          </cell>
          <cell r="G56">
            <v>7519.92</v>
          </cell>
        </row>
        <row r="57">
          <cell r="E57" t="str">
            <v>MT1</v>
          </cell>
          <cell r="F57">
            <v>7962.89</v>
          </cell>
          <cell r="G57">
            <v>6802.25</v>
          </cell>
        </row>
        <row r="58">
          <cell r="E58" t="str">
            <v>BTD</v>
          </cell>
          <cell r="F58">
            <v>747.09</v>
          </cell>
          <cell r="G58">
            <v>738.72</v>
          </cell>
        </row>
        <row r="59">
          <cell r="E59" t="str">
            <v>MT1</v>
          </cell>
          <cell r="F59">
            <v>9469.6200000000008</v>
          </cell>
          <cell r="G59">
            <v>8089.38</v>
          </cell>
        </row>
        <row r="60">
          <cell r="E60" t="str">
            <v>MT1</v>
          </cell>
          <cell r="F60">
            <v>99353.44</v>
          </cell>
          <cell r="G60">
            <v>84872.16</v>
          </cell>
        </row>
        <row r="61">
          <cell r="E61" t="str">
            <v>BTD</v>
          </cell>
          <cell r="F61">
            <v>747.09</v>
          </cell>
          <cell r="G61">
            <v>738.72</v>
          </cell>
        </row>
        <row r="62">
          <cell r="E62" t="str">
            <v>MT1</v>
          </cell>
          <cell r="F62">
            <v>1314.97</v>
          </cell>
          <cell r="G62">
            <v>1123.31</v>
          </cell>
        </row>
        <row r="63">
          <cell r="E63" t="str">
            <v>MT1</v>
          </cell>
          <cell r="F63">
            <v>7327.32</v>
          </cell>
          <cell r="G63">
            <v>6259.32</v>
          </cell>
        </row>
        <row r="64">
          <cell r="E64" t="str">
            <v>MT1</v>
          </cell>
          <cell r="F64">
            <v>98622.9</v>
          </cell>
          <cell r="G64">
            <v>84248.1</v>
          </cell>
        </row>
        <row r="65">
          <cell r="E65" t="str">
            <v>MT1</v>
          </cell>
          <cell r="F65">
            <v>10848.52</v>
          </cell>
          <cell r="G65">
            <v>9267.2900000000009</v>
          </cell>
        </row>
        <row r="66">
          <cell r="E66" t="str">
            <v>MT2</v>
          </cell>
          <cell r="F66">
            <v>4093.44</v>
          </cell>
          <cell r="G66">
            <v>3701.44</v>
          </cell>
        </row>
        <row r="67">
          <cell r="E67" t="str">
            <v>MT1</v>
          </cell>
          <cell r="F67">
            <v>11133.43</v>
          </cell>
          <cell r="G67">
            <v>9510.67</v>
          </cell>
        </row>
        <row r="68">
          <cell r="E68" t="str">
            <v>MT1</v>
          </cell>
          <cell r="F68">
            <v>3765.93</v>
          </cell>
          <cell r="G68">
            <v>3217.03</v>
          </cell>
        </row>
        <row r="69">
          <cell r="E69" t="str">
            <v>MT1</v>
          </cell>
          <cell r="F69">
            <v>105197.75999999999</v>
          </cell>
          <cell r="G69">
            <v>89864.639999999999</v>
          </cell>
        </row>
        <row r="70">
          <cell r="E70" t="str">
            <v>MT1</v>
          </cell>
          <cell r="F70">
            <v>27176.09</v>
          </cell>
          <cell r="G70">
            <v>23215.03</v>
          </cell>
        </row>
        <row r="71">
          <cell r="E71" t="str">
            <v>MT1</v>
          </cell>
          <cell r="F71">
            <v>20820.39</v>
          </cell>
          <cell r="G71">
            <v>17785.71</v>
          </cell>
        </row>
        <row r="72">
          <cell r="E72" t="str">
            <v>MT1</v>
          </cell>
          <cell r="F72">
            <v>17825.18</v>
          </cell>
          <cell r="G72">
            <v>15227.06</v>
          </cell>
        </row>
        <row r="73">
          <cell r="E73" t="str">
            <v>MT1</v>
          </cell>
          <cell r="F73">
            <v>26518.6</v>
          </cell>
          <cell r="G73">
            <v>22653.38</v>
          </cell>
        </row>
        <row r="74">
          <cell r="E74" t="str">
            <v>MT1</v>
          </cell>
          <cell r="F74">
            <v>161303.23000000001</v>
          </cell>
          <cell r="G74">
            <v>137792.45000000001</v>
          </cell>
        </row>
        <row r="75">
          <cell r="E75" t="str">
            <v>MT1</v>
          </cell>
          <cell r="F75">
            <v>301566.90999999997</v>
          </cell>
          <cell r="G75">
            <v>257611.97</v>
          </cell>
        </row>
        <row r="76">
          <cell r="E76" t="str">
            <v>MT1</v>
          </cell>
          <cell r="F76">
            <v>198889.51</v>
          </cell>
          <cell r="G76">
            <v>169900.34</v>
          </cell>
        </row>
        <row r="77">
          <cell r="E77" t="str">
            <v>MT1</v>
          </cell>
          <cell r="F77">
            <v>86203.72</v>
          </cell>
          <cell r="G77">
            <v>73639.08</v>
          </cell>
        </row>
        <row r="78">
          <cell r="E78" t="str">
            <v>MT1</v>
          </cell>
          <cell r="F78">
            <v>36380.89</v>
          </cell>
          <cell r="G78">
            <v>31078.19</v>
          </cell>
        </row>
        <row r="79">
          <cell r="E79" t="str">
            <v>MT1</v>
          </cell>
          <cell r="F79">
            <v>13441.94</v>
          </cell>
          <cell r="G79">
            <v>11482.7</v>
          </cell>
        </row>
        <row r="80">
          <cell r="E80" t="str">
            <v>MT1</v>
          </cell>
          <cell r="F80">
            <v>445337.18</v>
          </cell>
          <cell r="G80">
            <v>380426.98</v>
          </cell>
        </row>
        <row r="81">
          <cell r="E81" t="str">
            <v>MT1</v>
          </cell>
          <cell r="F81">
            <v>77145.02</v>
          </cell>
          <cell r="G81">
            <v>65900.740000000005</v>
          </cell>
        </row>
        <row r="82">
          <cell r="E82" t="str">
            <v>MT1</v>
          </cell>
          <cell r="F82">
            <v>23888.66</v>
          </cell>
          <cell r="G82">
            <v>20406.759999999998</v>
          </cell>
        </row>
        <row r="83">
          <cell r="E83" t="str">
            <v>MT1</v>
          </cell>
          <cell r="F83">
            <v>17532.96</v>
          </cell>
          <cell r="G83">
            <v>14977.44</v>
          </cell>
        </row>
        <row r="84">
          <cell r="E84" t="str">
            <v>MT1</v>
          </cell>
          <cell r="F84">
            <v>10958.1</v>
          </cell>
          <cell r="G84">
            <v>9360.9</v>
          </cell>
        </row>
        <row r="85">
          <cell r="E85" t="str">
            <v>MT1</v>
          </cell>
          <cell r="F85">
            <v>42079.1</v>
          </cell>
          <cell r="G85">
            <v>35945.86</v>
          </cell>
        </row>
        <row r="86">
          <cell r="E86" t="str">
            <v>MT1</v>
          </cell>
          <cell r="F86">
            <v>53767.74</v>
          </cell>
          <cell r="G86">
            <v>45930.82</v>
          </cell>
        </row>
        <row r="87">
          <cell r="E87" t="str">
            <v>MT1</v>
          </cell>
          <cell r="F87">
            <v>17094.64</v>
          </cell>
          <cell r="G87">
            <v>14603</v>
          </cell>
        </row>
        <row r="88">
          <cell r="E88" t="str">
            <v>MT1</v>
          </cell>
          <cell r="F88">
            <v>55521.04</v>
          </cell>
          <cell r="G88">
            <v>47428.56</v>
          </cell>
        </row>
        <row r="89">
          <cell r="E89" t="str">
            <v>MT1</v>
          </cell>
          <cell r="F89">
            <v>28637.17</v>
          </cell>
          <cell r="G89">
            <v>24463.15</v>
          </cell>
        </row>
        <row r="90">
          <cell r="E90" t="str">
            <v>MT1</v>
          </cell>
          <cell r="F90">
            <v>22964.52</v>
          </cell>
          <cell r="G90">
            <v>19617.330000000002</v>
          </cell>
        </row>
        <row r="91">
          <cell r="E91" t="str">
            <v>MT1</v>
          </cell>
          <cell r="F91">
            <v>72761.78</v>
          </cell>
          <cell r="G91">
            <v>62156.38</v>
          </cell>
        </row>
        <row r="92">
          <cell r="E92" t="str">
            <v>MT1</v>
          </cell>
          <cell r="F92">
            <v>82404.91</v>
          </cell>
          <cell r="G92">
            <v>70393.97</v>
          </cell>
        </row>
        <row r="93">
          <cell r="E93" t="str">
            <v>MT1</v>
          </cell>
          <cell r="F93">
            <v>14976.07</v>
          </cell>
          <cell r="G93">
            <v>12793.23</v>
          </cell>
        </row>
        <row r="94">
          <cell r="E94" t="str">
            <v>MT1</v>
          </cell>
          <cell r="F94">
            <v>34846.76</v>
          </cell>
          <cell r="G94">
            <v>29767.66</v>
          </cell>
        </row>
        <row r="95">
          <cell r="E95" t="str">
            <v>MT1</v>
          </cell>
          <cell r="F95">
            <v>33312.620000000003</v>
          </cell>
          <cell r="G95">
            <v>28457.14</v>
          </cell>
        </row>
        <row r="96">
          <cell r="E96" t="str">
            <v>MT1</v>
          </cell>
          <cell r="F96">
            <v>50407.26</v>
          </cell>
          <cell r="G96">
            <v>43060.14</v>
          </cell>
        </row>
        <row r="97">
          <cell r="E97" t="str">
            <v>MT1</v>
          </cell>
          <cell r="F97">
            <v>99937.87</v>
          </cell>
          <cell r="G97">
            <v>85371.41</v>
          </cell>
        </row>
        <row r="98">
          <cell r="E98" t="str">
            <v>MT1</v>
          </cell>
          <cell r="F98">
            <v>24253.93</v>
          </cell>
          <cell r="G98">
            <v>20718.79</v>
          </cell>
        </row>
        <row r="99">
          <cell r="E99" t="str">
            <v>MT1</v>
          </cell>
          <cell r="F99">
            <v>44416.83</v>
          </cell>
          <cell r="G99">
            <v>37942.85</v>
          </cell>
        </row>
        <row r="100">
          <cell r="E100" t="str">
            <v>MT1</v>
          </cell>
          <cell r="F100">
            <v>18701.82</v>
          </cell>
          <cell r="G100">
            <v>15975.94</v>
          </cell>
        </row>
        <row r="101">
          <cell r="E101" t="str">
            <v>MT1</v>
          </cell>
          <cell r="F101">
            <v>25130.58</v>
          </cell>
          <cell r="G101">
            <v>21467.66</v>
          </cell>
        </row>
        <row r="102">
          <cell r="E102" t="str">
            <v>MT1</v>
          </cell>
          <cell r="F102">
            <v>104028.9</v>
          </cell>
          <cell r="G102">
            <v>88866.14</v>
          </cell>
        </row>
        <row r="103">
          <cell r="E103" t="str">
            <v>MT1</v>
          </cell>
          <cell r="F103">
            <v>328743</v>
          </cell>
          <cell r="G103">
            <v>280827</v>
          </cell>
        </row>
        <row r="104">
          <cell r="E104" t="str">
            <v>MT1</v>
          </cell>
          <cell r="F104">
            <v>32267.95</v>
          </cell>
          <cell r="G104">
            <v>27564.73</v>
          </cell>
        </row>
        <row r="105">
          <cell r="E105" t="str">
            <v>MT1</v>
          </cell>
          <cell r="F105">
            <v>59173.74</v>
          </cell>
          <cell r="G105">
            <v>50548.86</v>
          </cell>
        </row>
        <row r="106">
          <cell r="E106" t="str">
            <v>MT1</v>
          </cell>
          <cell r="F106">
            <v>52598.879999999997</v>
          </cell>
          <cell r="G106">
            <v>44932.32</v>
          </cell>
        </row>
        <row r="107">
          <cell r="E107" t="str">
            <v>MT1</v>
          </cell>
          <cell r="F107">
            <v>175329.6</v>
          </cell>
          <cell r="G107">
            <v>149774.39999999999</v>
          </cell>
        </row>
        <row r="108">
          <cell r="E108" t="str">
            <v>MT1</v>
          </cell>
          <cell r="F108">
            <v>3214.38</v>
          </cell>
          <cell r="G108">
            <v>2745.86</v>
          </cell>
        </row>
        <row r="109">
          <cell r="E109" t="str">
            <v>MT1</v>
          </cell>
          <cell r="F109">
            <v>3433.54</v>
          </cell>
          <cell r="G109">
            <v>2933.08</v>
          </cell>
        </row>
        <row r="110">
          <cell r="E110" t="str">
            <v>MT1</v>
          </cell>
          <cell r="F110">
            <v>14903.02</v>
          </cell>
          <cell r="G110">
            <v>12730.82</v>
          </cell>
        </row>
        <row r="111">
          <cell r="E111" t="str">
            <v>MT1</v>
          </cell>
          <cell r="F111">
            <v>16071.88</v>
          </cell>
          <cell r="G111">
            <v>13729.32</v>
          </cell>
        </row>
        <row r="112">
          <cell r="E112" t="str">
            <v>MT2</v>
          </cell>
          <cell r="F112">
            <v>162714.23999999999</v>
          </cell>
          <cell r="G112">
            <v>147132.24</v>
          </cell>
        </row>
        <row r="113">
          <cell r="E113" t="str">
            <v>BTD</v>
          </cell>
          <cell r="F113">
            <v>22113.86</v>
          </cell>
          <cell r="G113">
            <v>21866.11</v>
          </cell>
        </row>
        <row r="114">
          <cell r="E114" t="str">
            <v>MT1</v>
          </cell>
          <cell r="F114">
            <v>62242.01</v>
          </cell>
          <cell r="G114">
            <v>53169.91</v>
          </cell>
        </row>
        <row r="115">
          <cell r="E115" t="str">
            <v>MT1</v>
          </cell>
          <cell r="F115">
            <v>136757.09</v>
          </cell>
          <cell r="G115">
            <v>116824.03</v>
          </cell>
        </row>
        <row r="116">
          <cell r="E116" t="str">
            <v>BTD</v>
          </cell>
          <cell r="F116">
            <v>747.09</v>
          </cell>
          <cell r="G116">
            <v>738.72</v>
          </cell>
        </row>
        <row r="117">
          <cell r="E117" t="str">
            <v>MT1</v>
          </cell>
          <cell r="F117">
            <v>5040.7299999999996</v>
          </cell>
          <cell r="G117">
            <v>4306.01</v>
          </cell>
        </row>
        <row r="118">
          <cell r="E118" t="str">
            <v>MT1</v>
          </cell>
          <cell r="F118">
            <v>27760.52</v>
          </cell>
          <cell r="G118">
            <v>23714.28</v>
          </cell>
        </row>
        <row r="119">
          <cell r="E119" t="str">
            <v>BTD</v>
          </cell>
          <cell r="F119">
            <v>11206.35</v>
          </cell>
          <cell r="G119">
            <v>11080.8</v>
          </cell>
        </row>
        <row r="120">
          <cell r="E120" t="str">
            <v>MT1</v>
          </cell>
          <cell r="F120">
            <v>245863.24</v>
          </cell>
          <cell r="G120">
            <v>210027.39</v>
          </cell>
        </row>
        <row r="121">
          <cell r="E121" t="str">
            <v>MT1</v>
          </cell>
          <cell r="F121">
            <v>11944.33</v>
          </cell>
          <cell r="G121">
            <v>10203.379999999999</v>
          </cell>
        </row>
        <row r="122">
          <cell r="E122" t="str">
            <v>MT1</v>
          </cell>
          <cell r="F122">
            <v>5917.37</v>
          </cell>
          <cell r="G122">
            <v>5054.8900000000003</v>
          </cell>
        </row>
        <row r="123">
          <cell r="E123" t="str">
            <v>MT1</v>
          </cell>
          <cell r="F123">
            <v>15560.5</v>
          </cell>
          <cell r="G123">
            <v>13292.48</v>
          </cell>
        </row>
        <row r="124">
          <cell r="E124" t="str">
            <v>MT1</v>
          </cell>
          <cell r="F124">
            <v>9672.35</v>
          </cell>
          <cell r="G124">
            <v>8262.5499999999993</v>
          </cell>
        </row>
        <row r="125">
          <cell r="E125" t="str">
            <v>MT1</v>
          </cell>
          <cell r="F125">
            <v>12101.4</v>
          </cell>
          <cell r="G125">
            <v>10337.549999999999</v>
          </cell>
        </row>
        <row r="126">
          <cell r="E126" t="str">
            <v>MT1</v>
          </cell>
          <cell r="F126">
            <v>13441.94</v>
          </cell>
          <cell r="G126">
            <v>11482.7</v>
          </cell>
        </row>
        <row r="127">
          <cell r="E127" t="str">
            <v>MT1</v>
          </cell>
          <cell r="F127">
            <v>26628.18</v>
          </cell>
          <cell r="G127">
            <v>22746.99</v>
          </cell>
        </row>
        <row r="128">
          <cell r="E128" t="str">
            <v>MT1</v>
          </cell>
          <cell r="F128">
            <v>24326.98</v>
          </cell>
          <cell r="G128">
            <v>20781.2</v>
          </cell>
        </row>
        <row r="129">
          <cell r="E129" t="str">
            <v>MT1</v>
          </cell>
          <cell r="F129">
            <v>47777.32</v>
          </cell>
          <cell r="G129">
            <v>40813.519999999997</v>
          </cell>
        </row>
        <row r="130">
          <cell r="E130" t="str">
            <v>MT1</v>
          </cell>
          <cell r="F130">
            <v>15998.83</v>
          </cell>
          <cell r="G130">
            <v>13666.91</v>
          </cell>
        </row>
        <row r="131">
          <cell r="E131" t="str">
            <v>BTD</v>
          </cell>
          <cell r="F131">
            <v>747.09</v>
          </cell>
          <cell r="G131">
            <v>738.72</v>
          </cell>
        </row>
        <row r="132">
          <cell r="E132" t="str">
            <v>MT1</v>
          </cell>
          <cell r="F132">
            <v>40325.81</v>
          </cell>
          <cell r="G132">
            <v>34448.11</v>
          </cell>
        </row>
        <row r="133">
          <cell r="E133" t="str">
            <v>MT1</v>
          </cell>
          <cell r="F133">
            <v>27614.41</v>
          </cell>
          <cell r="G133">
            <v>23589.47</v>
          </cell>
        </row>
        <row r="134">
          <cell r="E134" t="str">
            <v>MT1</v>
          </cell>
          <cell r="F134">
            <v>40764.129999999997</v>
          </cell>
          <cell r="G134">
            <v>34822.550000000003</v>
          </cell>
        </row>
        <row r="135">
          <cell r="E135" t="str">
            <v>MT1</v>
          </cell>
          <cell r="F135">
            <v>9314.39</v>
          </cell>
          <cell r="G135">
            <v>7956.77</v>
          </cell>
        </row>
        <row r="136">
          <cell r="E136" t="str">
            <v>MT1</v>
          </cell>
          <cell r="F136">
            <v>7086.24</v>
          </cell>
          <cell r="G136">
            <v>6053.38</v>
          </cell>
        </row>
        <row r="137">
          <cell r="E137" t="str">
            <v>BTD</v>
          </cell>
          <cell r="F137">
            <v>100931.86</v>
          </cell>
          <cell r="G137">
            <v>99801.07</v>
          </cell>
        </row>
        <row r="138">
          <cell r="E138" t="str">
            <v>BTD</v>
          </cell>
          <cell r="F138">
            <v>48214.95</v>
          </cell>
          <cell r="G138">
            <v>47674.77</v>
          </cell>
        </row>
        <row r="139">
          <cell r="E139" t="str">
            <v>MT1</v>
          </cell>
          <cell r="F139">
            <v>20951.89</v>
          </cell>
          <cell r="G139">
            <v>17898.04</v>
          </cell>
        </row>
        <row r="140">
          <cell r="E140" t="str">
            <v>MT1</v>
          </cell>
          <cell r="F140">
            <v>28637.17</v>
          </cell>
          <cell r="G140">
            <v>24463.15</v>
          </cell>
        </row>
        <row r="141">
          <cell r="E141" t="str">
            <v>MT1</v>
          </cell>
          <cell r="F141">
            <v>8182.05</v>
          </cell>
          <cell r="G141">
            <v>6989.47</v>
          </cell>
        </row>
        <row r="142">
          <cell r="E142" t="str">
            <v>BTD</v>
          </cell>
          <cell r="F142">
            <v>248556.84</v>
          </cell>
          <cell r="G142">
            <v>245772.14</v>
          </cell>
        </row>
        <row r="143">
          <cell r="E143" t="str">
            <v>MT1</v>
          </cell>
          <cell r="F143">
            <v>115279.21</v>
          </cell>
          <cell r="G143">
            <v>98476.67</v>
          </cell>
        </row>
        <row r="144">
          <cell r="E144" t="str">
            <v>MT1</v>
          </cell>
          <cell r="F144">
            <v>32874.300000000003</v>
          </cell>
          <cell r="G144">
            <v>28082.7</v>
          </cell>
        </row>
        <row r="145">
          <cell r="E145" t="str">
            <v>BTD</v>
          </cell>
          <cell r="F145">
            <v>747.09</v>
          </cell>
          <cell r="G145">
            <v>738.72</v>
          </cell>
        </row>
        <row r="146">
          <cell r="E146" t="str">
            <v>BTD</v>
          </cell>
          <cell r="F146">
            <v>747.09</v>
          </cell>
          <cell r="G146">
            <v>738.72</v>
          </cell>
        </row>
        <row r="147">
          <cell r="E147" t="str">
            <v>BTD</v>
          </cell>
          <cell r="F147">
            <v>747.09</v>
          </cell>
          <cell r="G147">
            <v>738.72</v>
          </cell>
        </row>
        <row r="148">
          <cell r="E148" t="str">
            <v>BTD</v>
          </cell>
          <cell r="F148">
            <v>747.09</v>
          </cell>
          <cell r="G148">
            <v>738.72</v>
          </cell>
        </row>
        <row r="149">
          <cell r="E149" t="str">
            <v>MT1</v>
          </cell>
          <cell r="F149">
            <v>17385.03</v>
          </cell>
          <cell r="G149">
            <v>14851.07</v>
          </cell>
        </row>
        <row r="150">
          <cell r="E150" t="str">
            <v>MT1</v>
          </cell>
          <cell r="F150">
            <v>23340.75</v>
          </cell>
          <cell r="G150">
            <v>19938.72</v>
          </cell>
        </row>
        <row r="151">
          <cell r="E151" t="str">
            <v>BTD</v>
          </cell>
          <cell r="F151">
            <v>747.09</v>
          </cell>
          <cell r="G151">
            <v>738.72</v>
          </cell>
        </row>
        <row r="152">
          <cell r="E152" t="str">
            <v>MT1</v>
          </cell>
          <cell r="F152">
            <v>14395.29</v>
          </cell>
          <cell r="G152">
            <v>12297.1</v>
          </cell>
        </row>
        <row r="153">
          <cell r="E153" t="str">
            <v>MT1</v>
          </cell>
          <cell r="F153">
            <v>31340.17</v>
          </cell>
          <cell r="G153">
            <v>26772.17</v>
          </cell>
        </row>
        <row r="154">
          <cell r="E154" t="str">
            <v>BTD</v>
          </cell>
          <cell r="F154">
            <v>65004.3</v>
          </cell>
          <cell r="G154">
            <v>64276.03</v>
          </cell>
        </row>
        <row r="155">
          <cell r="E155" t="str">
            <v>BTD</v>
          </cell>
          <cell r="F155">
            <v>21493.78</v>
          </cell>
          <cell r="G155">
            <v>21252.97</v>
          </cell>
        </row>
        <row r="156">
          <cell r="E156" t="str">
            <v>MT1</v>
          </cell>
          <cell r="F156">
            <v>9186.5400000000009</v>
          </cell>
          <cell r="G156">
            <v>7847.55</v>
          </cell>
        </row>
        <row r="157">
          <cell r="E157" t="str">
            <v>MT2</v>
          </cell>
          <cell r="F157">
            <v>5334.26</v>
          </cell>
          <cell r="G157">
            <v>4823.4399999999996</v>
          </cell>
        </row>
        <row r="158">
          <cell r="E158" t="str">
            <v>MT1</v>
          </cell>
          <cell r="F158">
            <v>138072.06</v>
          </cell>
          <cell r="G158">
            <v>117947.34</v>
          </cell>
        </row>
        <row r="159">
          <cell r="E159" t="str">
            <v>BTD</v>
          </cell>
          <cell r="F159">
            <v>23757.46</v>
          </cell>
          <cell r="G159">
            <v>23491.3</v>
          </cell>
        </row>
        <row r="160">
          <cell r="E160" t="str">
            <v>BTD</v>
          </cell>
          <cell r="F160">
            <v>26682.32</v>
          </cell>
          <cell r="G160">
            <v>26383.38</v>
          </cell>
        </row>
        <row r="161">
          <cell r="E161" t="str">
            <v>MT1</v>
          </cell>
          <cell r="F161">
            <v>6965.7</v>
          </cell>
          <cell r="G161">
            <v>5950.41</v>
          </cell>
        </row>
        <row r="162">
          <cell r="E162" t="str">
            <v>MT1</v>
          </cell>
          <cell r="F162">
            <v>27833.57</v>
          </cell>
          <cell r="G162">
            <v>23776.69</v>
          </cell>
        </row>
        <row r="163">
          <cell r="E163" t="str">
            <v>MT1</v>
          </cell>
          <cell r="F163">
            <v>5007.8500000000004</v>
          </cell>
          <cell r="G163">
            <v>4277.93</v>
          </cell>
        </row>
        <row r="164">
          <cell r="E164" t="str">
            <v>MT1</v>
          </cell>
          <cell r="F164">
            <v>9760.01</v>
          </cell>
          <cell r="G164">
            <v>8337.44</v>
          </cell>
        </row>
        <row r="165">
          <cell r="E165" t="str">
            <v>MT1</v>
          </cell>
          <cell r="F165">
            <v>73638.429999999993</v>
          </cell>
          <cell r="G165">
            <v>62905.25</v>
          </cell>
        </row>
        <row r="166">
          <cell r="E166" t="str">
            <v>BTD</v>
          </cell>
          <cell r="F166">
            <v>16137.14</v>
          </cell>
          <cell r="G166">
            <v>15956.35</v>
          </cell>
        </row>
        <row r="167">
          <cell r="E167" t="str">
            <v>MT1</v>
          </cell>
          <cell r="F167">
            <v>18409.61</v>
          </cell>
          <cell r="G167">
            <v>15726.31</v>
          </cell>
        </row>
        <row r="168">
          <cell r="E168" t="str">
            <v>MT1</v>
          </cell>
          <cell r="F168">
            <v>3557.73</v>
          </cell>
          <cell r="G168">
            <v>3039.17</v>
          </cell>
        </row>
        <row r="169">
          <cell r="E169" t="str">
            <v>BTD</v>
          </cell>
          <cell r="F169">
            <v>25206.82</v>
          </cell>
          <cell r="G169">
            <v>24924.41</v>
          </cell>
        </row>
        <row r="170">
          <cell r="E170" t="str">
            <v>MT1</v>
          </cell>
          <cell r="F170">
            <v>16364.1</v>
          </cell>
          <cell r="G170">
            <v>13978.94</v>
          </cell>
        </row>
        <row r="171">
          <cell r="E171" t="str">
            <v>MT1</v>
          </cell>
          <cell r="F171">
            <v>36819.22</v>
          </cell>
          <cell r="G171">
            <v>31452.62</v>
          </cell>
        </row>
        <row r="172">
          <cell r="E172" t="str">
            <v>MT1</v>
          </cell>
          <cell r="F172">
            <v>3904.74</v>
          </cell>
          <cell r="G172">
            <v>3335.6</v>
          </cell>
        </row>
        <row r="173">
          <cell r="E173" t="str">
            <v>BTD</v>
          </cell>
          <cell r="F173">
            <v>16391.150000000001</v>
          </cell>
          <cell r="G173">
            <v>16207.52</v>
          </cell>
        </row>
        <row r="174">
          <cell r="E174" t="str">
            <v>MT1</v>
          </cell>
          <cell r="F174">
            <v>57858.77</v>
          </cell>
          <cell r="G174">
            <v>49425.55</v>
          </cell>
        </row>
        <row r="175">
          <cell r="E175" t="str">
            <v>MT1</v>
          </cell>
          <cell r="F175">
            <v>47338.99</v>
          </cell>
          <cell r="G175">
            <v>40439.089999999997</v>
          </cell>
        </row>
        <row r="176">
          <cell r="E176" t="str">
            <v>MT2</v>
          </cell>
          <cell r="F176">
            <v>1114439.04</v>
          </cell>
          <cell r="G176">
            <v>1007717.04</v>
          </cell>
        </row>
        <row r="177">
          <cell r="E177" t="str">
            <v>MT1</v>
          </cell>
          <cell r="F177">
            <v>5552.1</v>
          </cell>
          <cell r="G177">
            <v>4742.8599999999997</v>
          </cell>
        </row>
        <row r="178">
          <cell r="E178" t="str">
            <v>MT1</v>
          </cell>
          <cell r="F178">
            <v>3658.18</v>
          </cell>
          <cell r="G178">
            <v>3124.98</v>
          </cell>
        </row>
        <row r="179">
          <cell r="E179" t="str">
            <v>BTD</v>
          </cell>
          <cell r="F179">
            <v>4669.3100000000004</v>
          </cell>
          <cell r="G179">
            <v>4617</v>
          </cell>
        </row>
        <row r="180">
          <cell r="E180" t="str">
            <v>BTD</v>
          </cell>
          <cell r="F180">
            <v>747.09</v>
          </cell>
          <cell r="G180">
            <v>738.72</v>
          </cell>
        </row>
        <row r="181">
          <cell r="E181" t="str">
            <v>BTD</v>
          </cell>
          <cell r="F181">
            <v>747.09</v>
          </cell>
          <cell r="G181">
            <v>738.72</v>
          </cell>
        </row>
        <row r="182">
          <cell r="E182" t="str">
            <v>BTD</v>
          </cell>
          <cell r="F182">
            <v>747.09</v>
          </cell>
          <cell r="G182">
            <v>738.72</v>
          </cell>
        </row>
        <row r="183">
          <cell r="E183" t="str">
            <v>BTD</v>
          </cell>
          <cell r="F183">
            <v>41089.949999999997</v>
          </cell>
          <cell r="G183">
            <v>40629.599999999999</v>
          </cell>
        </row>
        <row r="184">
          <cell r="E184" t="str">
            <v>MT1</v>
          </cell>
          <cell r="F184">
            <v>4821.5600000000004</v>
          </cell>
          <cell r="G184">
            <v>4118.8</v>
          </cell>
        </row>
        <row r="185">
          <cell r="E185" t="str">
            <v>MT1</v>
          </cell>
          <cell r="F185">
            <v>4821.5600000000004</v>
          </cell>
          <cell r="G185">
            <v>4118.8</v>
          </cell>
        </row>
        <row r="186">
          <cell r="E186" t="str">
            <v>BTD</v>
          </cell>
          <cell r="F186">
            <v>747.09</v>
          </cell>
          <cell r="G186">
            <v>738.72</v>
          </cell>
        </row>
        <row r="187">
          <cell r="E187" t="str">
            <v>BTD</v>
          </cell>
          <cell r="F187">
            <v>12170.1</v>
          </cell>
          <cell r="G187">
            <v>12033.75</v>
          </cell>
        </row>
        <row r="188">
          <cell r="E188" t="str">
            <v>BTD</v>
          </cell>
          <cell r="F188">
            <v>747.09</v>
          </cell>
          <cell r="G188">
            <v>738.72</v>
          </cell>
        </row>
        <row r="189">
          <cell r="E189" t="str">
            <v>MT1</v>
          </cell>
          <cell r="F189">
            <v>22208.42</v>
          </cell>
          <cell r="G189">
            <v>18971.419999999998</v>
          </cell>
        </row>
        <row r="190">
          <cell r="E190" t="str">
            <v>BTD</v>
          </cell>
          <cell r="F190">
            <v>8165.69</v>
          </cell>
          <cell r="G190">
            <v>8074.21</v>
          </cell>
        </row>
        <row r="191">
          <cell r="E191" t="str">
            <v>BTD</v>
          </cell>
          <cell r="F191">
            <v>26461.93</v>
          </cell>
          <cell r="G191">
            <v>26165.46</v>
          </cell>
        </row>
        <row r="192">
          <cell r="E192" t="str">
            <v>BTD</v>
          </cell>
          <cell r="F192">
            <v>747.09</v>
          </cell>
          <cell r="G192">
            <v>738.72</v>
          </cell>
        </row>
        <row r="193">
          <cell r="E193" t="str">
            <v>MT1</v>
          </cell>
          <cell r="F193">
            <v>96321.7</v>
          </cell>
          <cell r="G193">
            <v>82282.31</v>
          </cell>
        </row>
        <row r="194">
          <cell r="E194" t="str">
            <v>MT1</v>
          </cell>
          <cell r="F194">
            <v>22464.11</v>
          </cell>
          <cell r="G194">
            <v>19189.849999999999</v>
          </cell>
        </row>
        <row r="195">
          <cell r="E195" t="str">
            <v>BTD</v>
          </cell>
          <cell r="F195">
            <v>747.09</v>
          </cell>
          <cell r="G195">
            <v>738.72</v>
          </cell>
        </row>
        <row r="196">
          <cell r="E196" t="str">
            <v>MT1</v>
          </cell>
          <cell r="F196">
            <v>27395.25</v>
          </cell>
          <cell r="G196">
            <v>23402.25</v>
          </cell>
        </row>
        <row r="197">
          <cell r="E197" t="str">
            <v>BTD</v>
          </cell>
          <cell r="F197">
            <v>16585.400000000001</v>
          </cell>
          <cell r="G197">
            <v>16399.580000000002</v>
          </cell>
        </row>
        <row r="198">
          <cell r="E198" t="str">
            <v>BTD</v>
          </cell>
          <cell r="F198">
            <v>3212.49</v>
          </cell>
          <cell r="G198">
            <v>3176.5</v>
          </cell>
        </row>
        <row r="199">
          <cell r="E199" t="str">
            <v>BTD</v>
          </cell>
          <cell r="F199">
            <v>38549.839999999997</v>
          </cell>
          <cell r="G199">
            <v>38117.949999999997</v>
          </cell>
        </row>
        <row r="200">
          <cell r="E200" t="str">
            <v>BTD</v>
          </cell>
          <cell r="F200">
            <v>7470.9</v>
          </cell>
          <cell r="G200">
            <v>7387.2</v>
          </cell>
        </row>
        <row r="201">
          <cell r="E201" t="str">
            <v>BTD</v>
          </cell>
          <cell r="F201">
            <v>52124.47</v>
          </cell>
          <cell r="G201">
            <v>51540.49</v>
          </cell>
        </row>
        <row r="202">
          <cell r="E202" t="str">
            <v>MT1</v>
          </cell>
          <cell r="F202">
            <v>15998.83</v>
          </cell>
          <cell r="G202">
            <v>13666.91</v>
          </cell>
        </row>
        <row r="203">
          <cell r="E203" t="str">
            <v>MT1</v>
          </cell>
          <cell r="F203">
            <v>9701.57</v>
          </cell>
          <cell r="G203">
            <v>8287.52</v>
          </cell>
        </row>
        <row r="204">
          <cell r="E204" t="str">
            <v>MT2</v>
          </cell>
          <cell r="F204">
            <v>3870.86</v>
          </cell>
          <cell r="G204">
            <v>3500.17</v>
          </cell>
        </row>
        <row r="205">
          <cell r="E205" t="str">
            <v>MT2</v>
          </cell>
          <cell r="F205">
            <v>4831.54</v>
          </cell>
          <cell r="G205">
            <v>4368.8599999999997</v>
          </cell>
        </row>
        <row r="206">
          <cell r="E206" t="str">
            <v>MT1</v>
          </cell>
          <cell r="F206">
            <v>13703.1</v>
          </cell>
          <cell r="G206">
            <v>11705.81</v>
          </cell>
        </row>
        <row r="207">
          <cell r="E207" t="str">
            <v>MT1</v>
          </cell>
          <cell r="F207">
            <v>30025.19</v>
          </cell>
          <cell r="G207">
            <v>25648.87</v>
          </cell>
        </row>
        <row r="208">
          <cell r="E208" t="str">
            <v>BTD</v>
          </cell>
          <cell r="F208">
            <v>7470.9</v>
          </cell>
          <cell r="G208">
            <v>7387.2</v>
          </cell>
        </row>
        <row r="209">
          <cell r="E209" t="str">
            <v>BTD</v>
          </cell>
          <cell r="F209">
            <v>7470.9</v>
          </cell>
          <cell r="G209">
            <v>7387.2</v>
          </cell>
        </row>
        <row r="210">
          <cell r="E210" t="str">
            <v>BTD</v>
          </cell>
          <cell r="F210">
            <v>7470.9</v>
          </cell>
          <cell r="G210">
            <v>7387.2</v>
          </cell>
        </row>
        <row r="211">
          <cell r="E211" t="str">
            <v>BTD</v>
          </cell>
          <cell r="F211">
            <v>7470.9</v>
          </cell>
          <cell r="G211">
            <v>7387.2</v>
          </cell>
        </row>
        <row r="212">
          <cell r="E212" t="str">
            <v>BTD</v>
          </cell>
          <cell r="F212">
            <v>7470.9</v>
          </cell>
          <cell r="G212">
            <v>7387.2</v>
          </cell>
        </row>
        <row r="213">
          <cell r="E213" t="str">
            <v>BTD</v>
          </cell>
          <cell r="F213">
            <v>7470.9</v>
          </cell>
          <cell r="G213">
            <v>7387.2</v>
          </cell>
        </row>
        <row r="214">
          <cell r="E214" t="str">
            <v>BTD</v>
          </cell>
          <cell r="F214">
            <v>7470.9</v>
          </cell>
          <cell r="G214">
            <v>7387.2</v>
          </cell>
        </row>
        <row r="215">
          <cell r="E215" t="str">
            <v>BTD</v>
          </cell>
          <cell r="F215">
            <v>7470.9</v>
          </cell>
          <cell r="G215">
            <v>7387.2</v>
          </cell>
        </row>
        <row r="216">
          <cell r="E216" t="str">
            <v>BTD</v>
          </cell>
          <cell r="F216">
            <v>7470.9</v>
          </cell>
          <cell r="G216">
            <v>7387.2</v>
          </cell>
        </row>
        <row r="217">
          <cell r="E217" t="str">
            <v>BTD</v>
          </cell>
          <cell r="F217">
            <v>7470.9</v>
          </cell>
          <cell r="G217">
            <v>7387.2</v>
          </cell>
        </row>
        <row r="218">
          <cell r="E218" t="str">
            <v>BTD</v>
          </cell>
          <cell r="F218">
            <v>7470.9</v>
          </cell>
          <cell r="G218">
            <v>7387.2</v>
          </cell>
        </row>
        <row r="219">
          <cell r="E219" t="str">
            <v>MT1</v>
          </cell>
          <cell r="F219">
            <v>3653.07</v>
          </cell>
          <cell r="G219">
            <v>3120.61</v>
          </cell>
        </row>
        <row r="220">
          <cell r="E220" t="str">
            <v>MT2</v>
          </cell>
          <cell r="F220">
            <v>5510.79</v>
          </cell>
          <cell r="G220">
            <v>4983.0600000000004</v>
          </cell>
        </row>
        <row r="221">
          <cell r="E221" t="str">
            <v>BTD</v>
          </cell>
          <cell r="F221">
            <v>33365.040000000001</v>
          </cell>
          <cell r="G221">
            <v>32991.24</v>
          </cell>
        </row>
        <row r="222">
          <cell r="E222" t="str">
            <v>MT1</v>
          </cell>
          <cell r="F222">
            <v>365.27</v>
          </cell>
          <cell r="G222">
            <v>312.02999999999997</v>
          </cell>
        </row>
        <row r="223">
          <cell r="E223" t="str">
            <v>BTD</v>
          </cell>
          <cell r="F223">
            <v>4034.29</v>
          </cell>
          <cell r="G223">
            <v>3989.09</v>
          </cell>
        </row>
        <row r="224">
          <cell r="E224" t="str">
            <v>MT1</v>
          </cell>
          <cell r="F224">
            <v>76268.38</v>
          </cell>
          <cell r="G224">
            <v>65151.86</v>
          </cell>
        </row>
        <row r="225">
          <cell r="E225" t="str">
            <v>MT1</v>
          </cell>
          <cell r="F225">
            <v>25203.63</v>
          </cell>
          <cell r="G225">
            <v>21530.07</v>
          </cell>
        </row>
        <row r="226">
          <cell r="E226" t="str">
            <v>BTD</v>
          </cell>
          <cell r="F226">
            <v>1979.79</v>
          </cell>
          <cell r="G226">
            <v>1957.61</v>
          </cell>
        </row>
        <row r="227">
          <cell r="E227" t="str">
            <v>MT1</v>
          </cell>
          <cell r="F227">
            <v>81528.259999999995</v>
          </cell>
          <cell r="G227">
            <v>69645.100000000006</v>
          </cell>
        </row>
        <row r="228">
          <cell r="E228" t="str">
            <v>BTD</v>
          </cell>
          <cell r="F228">
            <v>16054.96</v>
          </cell>
          <cell r="G228">
            <v>15875.09</v>
          </cell>
        </row>
        <row r="229">
          <cell r="E229" t="str">
            <v>BTD</v>
          </cell>
          <cell r="F229">
            <v>7470.9</v>
          </cell>
          <cell r="G229">
            <v>7387.2</v>
          </cell>
        </row>
        <row r="230">
          <cell r="E230" t="str">
            <v>BTD</v>
          </cell>
          <cell r="F230">
            <v>7470.9</v>
          </cell>
          <cell r="G230">
            <v>7387.2</v>
          </cell>
        </row>
        <row r="231">
          <cell r="E231" t="str">
            <v>BTD</v>
          </cell>
          <cell r="F231">
            <v>7470.9</v>
          </cell>
          <cell r="G231">
            <v>7387.2</v>
          </cell>
        </row>
        <row r="232">
          <cell r="E232" t="str">
            <v>BTD</v>
          </cell>
          <cell r="F232">
            <v>747.09</v>
          </cell>
          <cell r="G232">
            <v>738.72</v>
          </cell>
        </row>
        <row r="233">
          <cell r="E233" t="str">
            <v>MT1</v>
          </cell>
          <cell r="F233">
            <v>5241.62</v>
          </cell>
          <cell r="G233">
            <v>4477.63</v>
          </cell>
        </row>
        <row r="234">
          <cell r="E234" t="str">
            <v>BTD</v>
          </cell>
          <cell r="F234">
            <v>7470.9</v>
          </cell>
          <cell r="G234">
            <v>7387.2</v>
          </cell>
        </row>
        <row r="235">
          <cell r="E235" t="str">
            <v>BTD</v>
          </cell>
          <cell r="F235">
            <v>4557.25</v>
          </cell>
          <cell r="G235">
            <v>4506.1899999999996</v>
          </cell>
        </row>
        <row r="236">
          <cell r="E236" t="str">
            <v>BTD</v>
          </cell>
          <cell r="F236">
            <v>747.09</v>
          </cell>
          <cell r="G236">
            <v>738.72</v>
          </cell>
        </row>
        <row r="237">
          <cell r="E237" t="str">
            <v>BTD</v>
          </cell>
          <cell r="F237">
            <v>7470.9</v>
          </cell>
          <cell r="G237">
            <v>7387.2</v>
          </cell>
        </row>
        <row r="238">
          <cell r="E238" t="str">
            <v>MT1</v>
          </cell>
          <cell r="F238">
            <v>14004.45</v>
          </cell>
          <cell r="G238">
            <v>11963.23</v>
          </cell>
        </row>
        <row r="239">
          <cell r="E239" t="str">
            <v>MT1</v>
          </cell>
          <cell r="F239">
            <v>44709.05</v>
          </cell>
          <cell r="G239">
            <v>38192.47</v>
          </cell>
        </row>
        <row r="240">
          <cell r="E240" t="str">
            <v>BTD</v>
          </cell>
          <cell r="F240">
            <v>35262.65</v>
          </cell>
          <cell r="G240">
            <v>34867.58</v>
          </cell>
        </row>
        <row r="241">
          <cell r="E241" t="str">
            <v>BTD</v>
          </cell>
          <cell r="F241">
            <v>127304.14</v>
          </cell>
          <cell r="G241">
            <v>125877.89</v>
          </cell>
        </row>
        <row r="242">
          <cell r="E242" t="str">
            <v>MT1</v>
          </cell>
          <cell r="F242">
            <v>3325.78</v>
          </cell>
          <cell r="G242">
            <v>2841.03</v>
          </cell>
        </row>
        <row r="243">
          <cell r="E243" t="str">
            <v>BTD</v>
          </cell>
          <cell r="F243">
            <v>2928.59</v>
          </cell>
          <cell r="G243">
            <v>2895.78</v>
          </cell>
        </row>
        <row r="244">
          <cell r="E244" t="str">
            <v>BTD</v>
          </cell>
          <cell r="F244">
            <v>16734.82</v>
          </cell>
          <cell r="G244">
            <v>16547.330000000002</v>
          </cell>
        </row>
        <row r="245">
          <cell r="E245" t="str">
            <v>MT1</v>
          </cell>
          <cell r="F245">
            <v>18263.5</v>
          </cell>
          <cell r="G245">
            <v>15601.5</v>
          </cell>
        </row>
        <row r="246">
          <cell r="E246" t="str">
            <v>MT1</v>
          </cell>
          <cell r="F246">
            <v>5617.85</v>
          </cell>
          <cell r="G246">
            <v>4799.0200000000004</v>
          </cell>
        </row>
        <row r="247">
          <cell r="E247" t="str">
            <v>BTD</v>
          </cell>
          <cell r="F247">
            <v>747.09</v>
          </cell>
          <cell r="G247">
            <v>738.72</v>
          </cell>
        </row>
        <row r="248">
          <cell r="E248" t="str">
            <v>MT1</v>
          </cell>
          <cell r="F248">
            <v>365.27</v>
          </cell>
          <cell r="G248">
            <v>312.02999999999997</v>
          </cell>
        </row>
        <row r="249">
          <cell r="E249" t="str">
            <v>MT1</v>
          </cell>
          <cell r="F249">
            <v>29806.03</v>
          </cell>
          <cell r="G249">
            <v>25461.65</v>
          </cell>
        </row>
        <row r="250">
          <cell r="E250" t="str">
            <v>MT1</v>
          </cell>
          <cell r="F250">
            <v>22792.85</v>
          </cell>
          <cell r="G250">
            <v>19470.669999999998</v>
          </cell>
        </row>
        <row r="251">
          <cell r="E251" t="str">
            <v>BTD</v>
          </cell>
          <cell r="F251">
            <v>747.09</v>
          </cell>
          <cell r="G251">
            <v>738.72</v>
          </cell>
        </row>
        <row r="252">
          <cell r="E252" t="str">
            <v>BTD</v>
          </cell>
          <cell r="F252">
            <v>7470.9</v>
          </cell>
          <cell r="G252">
            <v>7387.2</v>
          </cell>
        </row>
        <row r="253">
          <cell r="E253" t="str">
            <v>BTD</v>
          </cell>
          <cell r="F253">
            <v>747.09</v>
          </cell>
          <cell r="G253">
            <v>738.72</v>
          </cell>
        </row>
        <row r="254">
          <cell r="E254" t="str">
            <v>BTD</v>
          </cell>
          <cell r="F254">
            <v>747.09</v>
          </cell>
          <cell r="G254">
            <v>738.72</v>
          </cell>
        </row>
        <row r="255">
          <cell r="E255" t="str">
            <v>BTD</v>
          </cell>
          <cell r="F255">
            <v>747.09</v>
          </cell>
          <cell r="G255">
            <v>738.72</v>
          </cell>
        </row>
        <row r="256">
          <cell r="E256" t="str">
            <v>BTD</v>
          </cell>
          <cell r="F256">
            <v>747.09</v>
          </cell>
          <cell r="G256">
            <v>738.72</v>
          </cell>
        </row>
        <row r="257">
          <cell r="E257" t="str">
            <v>BTD</v>
          </cell>
          <cell r="F257">
            <v>747.09</v>
          </cell>
          <cell r="G257">
            <v>738.72</v>
          </cell>
        </row>
        <row r="258">
          <cell r="E258" t="str">
            <v>BTD</v>
          </cell>
          <cell r="F258">
            <v>747.09</v>
          </cell>
          <cell r="G258">
            <v>738.72</v>
          </cell>
        </row>
        <row r="259">
          <cell r="E259" t="str">
            <v>BTD</v>
          </cell>
          <cell r="F259">
            <v>747.09</v>
          </cell>
          <cell r="G259">
            <v>738.72</v>
          </cell>
        </row>
        <row r="260">
          <cell r="E260" t="str">
            <v>BTD</v>
          </cell>
          <cell r="F260">
            <v>747.09</v>
          </cell>
          <cell r="G260">
            <v>738.72</v>
          </cell>
        </row>
        <row r="261">
          <cell r="E261" t="str">
            <v>MT1</v>
          </cell>
          <cell r="F261">
            <v>365.27</v>
          </cell>
          <cell r="G261">
            <v>312.02999999999997</v>
          </cell>
        </row>
        <row r="262">
          <cell r="E262" t="str">
            <v>BTD</v>
          </cell>
          <cell r="F262">
            <v>747.09</v>
          </cell>
          <cell r="G262">
            <v>738.72</v>
          </cell>
        </row>
        <row r="263">
          <cell r="E263" t="str">
            <v>BTD</v>
          </cell>
          <cell r="F263">
            <v>747.09</v>
          </cell>
          <cell r="G263">
            <v>738.72</v>
          </cell>
        </row>
        <row r="264">
          <cell r="E264" t="str">
            <v>BTD</v>
          </cell>
          <cell r="F264">
            <v>747.09</v>
          </cell>
          <cell r="G264">
            <v>738.72</v>
          </cell>
        </row>
        <row r="265">
          <cell r="E265" t="str">
            <v>BTD</v>
          </cell>
          <cell r="F265">
            <v>747.09</v>
          </cell>
          <cell r="G265">
            <v>738.72</v>
          </cell>
        </row>
        <row r="266">
          <cell r="E266" t="str">
            <v>MT1</v>
          </cell>
          <cell r="F266">
            <v>16510.2</v>
          </cell>
          <cell r="G266">
            <v>14103.76</v>
          </cell>
        </row>
        <row r="267">
          <cell r="E267" t="str">
            <v>MT1</v>
          </cell>
          <cell r="F267">
            <v>35065.919999999998</v>
          </cell>
          <cell r="G267">
            <v>29954.880000000001</v>
          </cell>
        </row>
        <row r="268">
          <cell r="E268" t="str">
            <v>MT1</v>
          </cell>
          <cell r="F268">
            <v>138072.06</v>
          </cell>
          <cell r="G268">
            <v>117947.34</v>
          </cell>
        </row>
        <row r="269">
          <cell r="E269" t="str">
            <v>BTD</v>
          </cell>
          <cell r="F269">
            <v>53342.23</v>
          </cell>
          <cell r="G269">
            <v>52744.61</v>
          </cell>
        </row>
        <row r="270">
          <cell r="E270" t="str">
            <v>MT1</v>
          </cell>
          <cell r="F270">
            <v>30682.68</v>
          </cell>
          <cell r="G270">
            <v>26210.52</v>
          </cell>
        </row>
        <row r="271">
          <cell r="E271" t="str">
            <v>MT1</v>
          </cell>
          <cell r="F271">
            <v>10811.99</v>
          </cell>
          <cell r="G271">
            <v>9236.09</v>
          </cell>
        </row>
        <row r="272">
          <cell r="E272" t="str">
            <v>MT1</v>
          </cell>
          <cell r="F272">
            <v>28783.279999999999</v>
          </cell>
          <cell r="G272">
            <v>24587.96</v>
          </cell>
        </row>
        <row r="273">
          <cell r="E273" t="str">
            <v>BTD</v>
          </cell>
          <cell r="F273">
            <v>747.09</v>
          </cell>
          <cell r="G273">
            <v>738.72</v>
          </cell>
        </row>
        <row r="274">
          <cell r="E274" t="str">
            <v>MT1</v>
          </cell>
          <cell r="F274">
            <v>60196.5</v>
          </cell>
          <cell r="G274">
            <v>51422.54</v>
          </cell>
        </row>
        <row r="275">
          <cell r="E275" t="str">
            <v>BTD</v>
          </cell>
          <cell r="F275">
            <v>6223.26</v>
          </cell>
          <cell r="G275">
            <v>6153.54</v>
          </cell>
        </row>
        <row r="276">
          <cell r="E276" t="str">
            <v>BTD</v>
          </cell>
          <cell r="F276">
            <v>747.09</v>
          </cell>
          <cell r="G276">
            <v>738.72</v>
          </cell>
        </row>
        <row r="277">
          <cell r="E277" t="str">
            <v>BTD</v>
          </cell>
          <cell r="F277">
            <v>3294.67</v>
          </cell>
          <cell r="G277">
            <v>3257.76</v>
          </cell>
        </row>
        <row r="278">
          <cell r="E278" t="str">
            <v>BTD</v>
          </cell>
          <cell r="F278">
            <v>747.09</v>
          </cell>
          <cell r="G278">
            <v>738.72</v>
          </cell>
        </row>
        <row r="279">
          <cell r="E279" t="str">
            <v>MT1</v>
          </cell>
          <cell r="F279">
            <v>36819.22</v>
          </cell>
          <cell r="G279">
            <v>31452.62</v>
          </cell>
        </row>
        <row r="280">
          <cell r="E280" t="str">
            <v>BTD</v>
          </cell>
          <cell r="F280">
            <v>3877.4</v>
          </cell>
          <cell r="G280">
            <v>3833.96</v>
          </cell>
        </row>
        <row r="281">
          <cell r="E281" t="str">
            <v>MT1</v>
          </cell>
          <cell r="F281">
            <v>19286.259999999998</v>
          </cell>
          <cell r="G281">
            <v>16475.18</v>
          </cell>
        </row>
        <row r="282">
          <cell r="E282" t="str">
            <v>BTD</v>
          </cell>
          <cell r="F282">
            <v>17844.240000000002</v>
          </cell>
          <cell r="G282">
            <v>17644.330000000002</v>
          </cell>
        </row>
        <row r="283">
          <cell r="E283" t="str">
            <v>MT1</v>
          </cell>
          <cell r="F283">
            <v>47119.83</v>
          </cell>
          <cell r="G283">
            <v>40251.870000000003</v>
          </cell>
        </row>
        <row r="284">
          <cell r="E284" t="str">
            <v>MT1</v>
          </cell>
          <cell r="F284">
            <v>3952.22</v>
          </cell>
          <cell r="G284">
            <v>3376.16</v>
          </cell>
        </row>
        <row r="285">
          <cell r="E285" t="str">
            <v>MT1</v>
          </cell>
          <cell r="F285">
            <v>20601.23</v>
          </cell>
          <cell r="G285">
            <v>17598.490000000002</v>
          </cell>
        </row>
        <row r="286">
          <cell r="E286" t="str">
            <v>BTD</v>
          </cell>
          <cell r="F286">
            <v>12999.37</v>
          </cell>
          <cell r="G286">
            <v>12853.73</v>
          </cell>
        </row>
        <row r="287">
          <cell r="E287" t="str">
            <v>MT1</v>
          </cell>
          <cell r="F287">
            <v>8998.43</v>
          </cell>
          <cell r="G287">
            <v>7686.86</v>
          </cell>
        </row>
        <row r="288">
          <cell r="E288" t="str">
            <v>BTD</v>
          </cell>
          <cell r="F288">
            <v>10463</v>
          </cell>
          <cell r="G288">
            <v>10345.77</v>
          </cell>
        </row>
        <row r="289">
          <cell r="E289" t="str">
            <v>MT1</v>
          </cell>
          <cell r="F289">
            <v>6574.86</v>
          </cell>
          <cell r="G289">
            <v>5616.54</v>
          </cell>
        </row>
        <row r="290">
          <cell r="E290" t="str">
            <v>MT1</v>
          </cell>
          <cell r="F290">
            <v>25130.58</v>
          </cell>
          <cell r="G290">
            <v>21467.66</v>
          </cell>
        </row>
        <row r="291">
          <cell r="E291" t="str">
            <v>BTD</v>
          </cell>
          <cell r="F291">
            <v>7336.42</v>
          </cell>
          <cell r="G291">
            <v>7254.23</v>
          </cell>
        </row>
        <row r="292">
          <cell r="E292" t="str">
            <v>MT1</v>
          </cell>
          <cell r="F292">
            <v>2250.06</v>
          </cell>
          <cell r="G292">
            <v>1922.1</v>
          </cell>
        </row>
        <row r="293">
          <cell r="E293" t="str">
            <v>BTD</v>
          </cell>
          <cell r="F293">
            <v>44227.73</v>
          </cell>
          <cell r="G293">
            <v>43732.22</v>
          </cell>
        </row>
        <row r="294">
          <cell r="E294" t="str">
            <v>BTD</v>
          </cell>
          <cell r="F294">
            <v>275676.21000000002</v>
          </cell>
          <cell r="G294">
            <v>272587.68</v>
          </cell>
        </row>
        <row r="295">
          <cell r="E295" t="str">
            <v>BTD</v>
          </cell>
          <cell r="F295">
            <v>21673.08</v>
          </cell>
          <cell r="G295">
            <v>21430.27</v>
          </cell>
        </row>
        <row r="296">
          <cell r="E296" t="str">
            <v>BTD</v>
          </cell>
          <cell r="F296">
            <v>13649.33</v>
          </cell>
          <cell r="G296">
            <v>13496.41</v>
          </cell>
        </row>
        <row r="297">
          <cell r="E297" t="str">
            <v>BTD</v>
          </cell>
          <cell r="F297">
            <v>14172.3</v>
          </cell>
          <cell r="G297">
            <v>14013.52</v>
          </cell>
        </row>
        <row r="298">
          <cell r="E298" t="str">
            <v>BTD</v>
          </cell>
          <cell r="F298">
            <v>14000.47</v>
          </cell>
          <cell r="G298">
            <v>13843.61</v>
          </cell>
        </row>
        <row r="299">
          <cell r="E299" t="str">
            <v>MT1</v>
          </cell>
          <cell r="F299">
            <v>42371.32</v>
          </cell>
          <cell r="G299">
            <v>36195.480000000003</v>
          </cell>
        </row>
        <row r="300">
          <cell r="E300" t="str">
            <v>MT1</v>
          </cell>
          <cell r="F300">
            <v>1753.3</v>
          </cell>
          <cell r="G300">
            <v>1497.74</v>
          </cell>
        </row>
        <row r="301">
          <cell r="E301" t="str">
            <v>BTD</v>
          </cell>
          <cell r="F301">
            <v>139780.54</v>
          </cell>
          <cell r="G301">
            <v>138214.51</v>
          </cell>
        </row>
        <row r="302">
          <cell r="E302" t="str">
            <v>BTD</v>
          </cell>
          <cell r="F302">
            <v>94282.76</v>
          </cell>
          <cell r="G302">
            <v>93226.46</v>
          </cell>
        </row>
        <row r="303">
          <cell r="E303" t="str">
            <v>BTD</v>
          </cell>
          <cell r="F303">
            <v>84794.72</v>
          </cell>
          <cell r="G303">
            <v>83844.72</v>
          </cell>
        </row>
        <row r="304">
          <cell r="E304" t="str">
            <v>BTD</v>
          </cell>
          <cell r="F304">
            <v>148073.24</v>
          </cell>
          <cell r="G304">
            <v>146414.29999999999</v>
          </cell>
        </row>
        <row r="305">
          <cell r="E305" t="str">
            <v>BTD</v>
          </cell>
          <cell r="F305">
            <v>62755.56</v>
          </cell>
          <cell r="G305">
            <v>62052.480000000003</v>
          </cell>
        </row>
        <row r="306">
          <cell r="E306" t="str">
            <v>BTD</v>
          </cell>
          <cell r="F306">
            <v>272814.86</v>
          </cell>
          <cell r="G306">
            <v>269758.38</v>
          </cell>
        </row>
        <row r="307">
          <cell r="E307" t="str">
            <v>BTD</v>
          </cell>
          <cell r="F307">
            <v>62068.24</v>
          </cell>
          <cell r="G307">
            <v>61372.86</v>
          </cell>
        </row>
        <row r="308">
          <cell r="E308" t="str">
            <v>BTD</v>
          </cell>
          <cell r="F308">
            <v>42838.14</v>
          </cell>
          <cell r="G308">
            <v>42358.2</v>
          </cell>
        </row>
        <row r="309">
          <cell r="E309" t="str">
            <v>BTD</v>
          </cell>
          <cell r="F309">
            <v>27881.4</v>
          </cell>
          <cell r="G309">
            <v>27569.03</v>
          </cell>
        </row>
        <row r="310">
          <cell r="E310" t="str">
            <v>BTD</v>
          </cell>
          <cell r="F310">
            <v>50174.559999999998</v>
          </cell>
          <cell r="G310">
            <v>49612.44</v>
          </cell>
        </row>
        <row r="311">
          <cell r="E311" t="str">
            <v>BTD</v>
          </cell>
          <cell r="F311">
            <v>38318.25</v>
          </cell>
          <cell r="G311">
            <v>37888.949999999997</v>
          </cell>
        </row>
        <row r="312">
          <cell r="E312" t="str">
            <v>BTD</v>
          </cell>
          <cell r="F312">
            <v>140034.54999999999</v>
          </cell>
          <cell r="G312">
            <v>138465.68</v>
          </cell>
        </row>
        <row r="313">
          <cell r="E313" t="str">
            <v>BTD</v>
          </cell>
          <cell r="F313">
            <v>84936.66</v>
          </cell>
          <cell r="G313">
            <v>83985.08</v>
          </cell>
        </row>
        <row r="314">
          <cell r="E314" t="str">
            <v>BTD</v>
          </cell>
          <cell r="F314">
            <v>83539.600000000006</v>
          </cell>
          <cell r="G314">
            <v>82603.67</v>
          </cell>
        </row>
        <row r="315">
          <cell r="E315" t="str">
            <v>BTD</v>
          </cell>
          <cell r="F315">
            <v>92041.49</v>
          </cell>
          <cell r="G315">
            <v>91010.3</v>
          </cell>
        </row>
        <row r="316">
          <cell r="E316" t="str">
            <v>BTD</v>
          </cell>
          <cell r="F316">
            <v>32812.19</v>
          </cell>
          <cell r="G316">
            <v>32444.58</v>
          </cell>
        </row>
        <row r="317">
          <cell r="E317" t="str">
            <v>BTD</v>
          </cell>
          <cell r="F317">
            <v>48814.86</v>
          </cell>
          <cell r="G317">
            <v>48267.96</v>
          </cell>
        </row>
        <row r="318">
          <cell r="E318" t="str">
            <v>BTD</v>
          </cell>
          <cell r="F318">
            <v>8651.2999999999993</v>
          </cell>
          <cell r="G318">
            <v>8554.3799999999992</v>
          </cell>
        </row>
        <row r="319">
          <cell r="E319" t="str">
            <v>BTD</v>
          </cell>
          <cell r="F319">
            <v>76158.350000000006</v>
          </cell>
          <cell r="G319">
            <v>75305.119999999995</v>
          </cell>
        </row>
        <row r="320">
          <cell r="E320" t="str">
            <v>BTD</v>
          </cell>
          <cell r="F320">
            <v>153018.97</v>
          </cell>
          <cell r="G320">
            <v>151304.63</v>
          </cell>
        </row>
        <row r="321">
          <cell r="E321" t="str">
            <v>BTD</v>
          </cell>
          <cell r="F321">
            <v>91630.59</v>
          </cell>
          <cell r="G321">
            <v>90604.01</v>
          </cell>
        </row>
        <row r="322">
          <cell r="E322" t="str">
            <v>BTD</v>
          </cell>
          <cell r="F322">
            <v>79609.91</v>
          </cell>
          <cell r="G322">
            <v>78718</v>
          </cell>
        </row>
        <row r="323">
          <cell r="E323" t="str">
            <v>MT1</v>
          </cell>
          <cell r="F323">
            <v>31559.33</v>
          </cell>
          <cell r="G323">
            <v>26959.39</v>
          </cell>
        </row>
        <row r="324">
          <cell r="E324" t="str">
            <v>MT1</v>
          </cell>
          <cell r="F324">
            <v>5844.32</v>
          </cell>
          <cell r="G324">
            <v>4992.4799999999996</v>
          </cell>
        </row>
        <row r="325">
          <cell r="E325" t="str">
            <v>BTD</v>
          </cell>
          <cell r="F325">
            <v>6933</v>
          </cell>
          <cell r="G325">
            <v>6855.32</v>
          </cell>
        </row>
        <row r="326">
          <cell r="E326" t="str">
            <v>BTD</v>
          </cell>
          <cell r="F326">
            <v>28688.26</v>
          </cell>
          <cell r="G326">
            <v>28366.85</v>
          </cell>
        </row>
        <row r="327">
          <cell r="E327" t="str">
            <v>BTD</v>
          </cell>
          <cell r="F327">
            <v>7470.9</v>
          </cell>
          <cell r="G327">
            <v>7387.2</v>
          </cell>
        </row>
        <row r="328">
          <cell r="E328" t="str">
            <v>BTD</v>
          </cell>
          <cell r="F328">
            <v>7470.9</v>
          </cell>
          <cell r="G328">
            <v>7387.2</v>
          </cell>
        </row>
        <row r="329">
          <cell r="E329" t="str">
            <v>MT1</v>
          </cell>
          <cell r="F329">
            <v>15998.83</v>
          </cell>
          <cell r="G329">
            <v>13666.91</v>
          </cell>
        </row>
        <row r="330">
          <cell r="E330" t="str">
            <v>BTD</v>
          </cell>
          <cell r="F330">
            <v>27388.32</v>
          </cell>
          <cell r="G330">
            <v>27081.48</v>
          </cell>
        </row>
        <row r="331">
          <cell r="E331" t="str">
            <v>BTD</v>
          </cell>
          <cell r="F331">
            <v>39259.58</v>
          </cell>
          <cell r="G331">
            <v>38819.74</v>
          </cell>
        </row>
        <row r="332">
          <cell r="E332" t="str">
            <v>BTD</v>
          </cell>
          <cell r="F332">
            <v>27343.49</v>
          </cell>
          <cell r="G332">
            <v>27037.15</v>
          </cell>
        </row>
        <row r="333">
          <cell r="E333" t="str">
            <v>BTD</v>
          </cell>
          <cell r="F333">
            <v>85384.92</v>
          </cell>
          <cell r="G333">
            <v>84428.31</v>
          </cell>
        </row>
      </sheetData>
      <sheetData sheetId="2" refreshError="1"/>
      <sheetData sheetId="3">
        <row r="2">
          <cell r="E2" t="str">
            <v>BTH</v>
          </cell>
          <cell r="F2">
            <v>1146.77</v>
          </cell>
          <cell r="G2">
            <v>1133.92</v>
          </cell>
          <cell r="I2">
            <v>1.08</v>
          </cell>
          <cell r="J2">
            <v>243.72</v>
          </cell>
          <cell r="K2">
            <v>241</v>
          </cell>
        </row>
        <row r="3">
          <cell r="E3" t="str">
            <v>MTH</v>
          </cell>
          <cell r="F3">
            <v>14558.62</v>
          </cell>
          <cell r="G3">
            <v>14395.45</v>
          </cell>
          <cell r="I3">
            <v>19.66</v>
          </cell>
          <cell r="J3">
            <v>1840.09</v>
          </cell>
          <cell r="K3">
            <v>1819.46</v>
          </cell>
        </row>
        <row r="4">
          <cell r="E4" t="str">
            <v>MTH</v>
          </cell>
          <cell r="F4">
            <v>733.11</v>
          </cell>
          <cell r="G4">
            <v>724.9</v>
          </cell>
          <cell r="I4">
            <v>0.99</v>
          </cell>
          <cell r="J4">
            <v>20935.53</v>
          </cell>
          <cell r="K4">
            <v>20700.849999999999</v>
          </cell>
        </row>
      </sheetData>
      <sheetData sheetId="4" refreshError="1"/>
      <sheetData sheetId="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G1EGEHSA"/>
      <sheetName val="G1EGEISA"/>
      <sheetName val="G1GPLVEG"/>
      <sheetName val="G1CEPPSA"/>
      <sheetName val="G1EGETCC"/>
      <sheetName val="G1MRPCLT"/>
      <sheetName val="G1DPPLDC"/>
      <sheetName val="G1AABV"/>
      <sheetName val="CDEEE"/>
      <sheetName val="G1CMDOMI"/>
      <sheetName val="G3MAXON"/>
      <sheetName val="Pérdidas"/>
      <sheetName val="Contrato"/>
      <sheetName val="Balances y Facturaciones"/>
      <sheetName val="Resumen"/>
      <sheetName val="RESUMEN HECHOS RELEVANTES"/>
      <sheetName val="Antecedentes"/>
      <sheetName val="av_of_cl"/>
      <sheetName val="Constante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>
        <row r="9">
          <cell r="B9">
            <v>0.23638999999999999</v>
          </cell>
        </row>
        <row r="10">
          <cell r="B10">
            <v>0.21448999999999999</v>
          </cell>
        </row>
        <row r="11">
          <cell r="B11">
            <v>0.19783999999999999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cio"/>
      <sheetName val="CD"/>
      <sheetName val="CMG's"/>
      <sheetName val="Edesur"/>
      <sheetName val="Edenorte"/>
      <sheetName val="Edeste"/>
      <sheetName val="Haina"/>
      <sheetName val="Itabo"/>
      <sheetName val="U. fenosa Gen."/>
      <sheetName val="CEPP"/>
      <sheetName val="Seaboard"/>
      <sheetName val="Gen Monte Rio"/>
      <sheetName val="DPP"/>
      <sheetName val="AES Andrés"/>
      <sheetName val="CDE"/>
      <sheetName val="Pérdidas"/>
      <sheetName val="Contrato"/>
      <sheetName val="Balances y Facturaciones"/>
      <sheetName val="RESUMEN HECHOS RELEVANTES"/>
      <sheetName val="U__fenosa_Gen_"/>
      <sheetName val="Gen_Monte_Rio"/>
      <sheetName val="AES_Andrés"/>
      <sheetName val="Balances_y_Facturaciones"/>
      <sheetName val="RESUMEN_HECHOS_RELEVANTES"/>
      <sheetName val="Hoja2"/>
      <sheetName val="Parámetros"/>
      <sheetName val="Can AC"/>
      <sheetName val="Can Ges Tec Lec Repar"/>
      <sheetName val="Can Protec Ventas"/>
      <sheetName val="DATAEJECMESCAN"/>
      <sheetName val="DATAEJECMESINV"/>
      <sheetName val="DATA PTO CAN"/>
      <sheetName val="DATA PTO INV"/>
      <sheetName val="Inv AC"/>
      <sheetName val="Inv Ges Tec Lec Repar"/>
      <sheetName val="Inv Protec Ventas"/>
      <sheetName val="Compra de Energía"/>
      <sheetName val="Pérdidas por Zonas y Distritos"/>
      <sheetName val="G1EGEHSA"/>
      <sheetName val="Compra_de_Energía"/>
      <sheetName val="Pérdidas_por_Zonas_y_Distritos"/>
      <sheetName val="VALORES BASE"/>
      <sheetName val="COMPRAS"/>
      <sheetName val="#REF"/>
      <sheetName val="Participación RPF"/>
      <sheetName val="Participación RSF"/>
      <sheetName val="Tiempos RSF"/>
      <sheetName val="Stock Agosto. 2008 "/>
      <sheetName val="Stock Dic. 2008"/>
      <sheetName val="Stock Sept. 2008 "/>
      <sheetName val="Stock Nov.2008 "/>
      <sheetName val="Stock Oct. 2008"/>
      <sheetName val="Antecedentes"/>
      <sheetName val="F-Macro"/>
      <sheetName val="F-Portada"/>
      <sheetName val="Tax Output"/>
      <sheetName val="Planificador de proyectos"/>
      <sheetName val="Constante"/>
      <sheetName val="Variables Priorización"/>
      <sheetName val="Resumen Aportes y Operaciones"/>
      <sheetName val="Fuel Oil No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>
        <row r="9">
          <cell r="B9">
            <v>9.9400000000000002E-2</v>
          </cell>
        </row>
      </sheetData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 refreshError="1"/>
      <sheetData sheetId="19"/>
      <sheetData sheetId="20"/>
      <sheetData sheetId="21"/>
      <sheetData sheetId="22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s Semanal"/>
      <sheetName val="Datos Inf Semanal"/>
      <sheetName val="Graficas Mensual"/>
      <sheetName val="Datos Inf Mensual"/>
      <sheetName val="Convertidor data"/>
      <sheetName val="Generación Total"/>
      <sheetName val="Generación por Unidad"/>
      <sheetName val="CMG"/>
      <sheetName val="demanda"/>
      <sheetName val="Combustible"/>
      <sheetName val="balance de potencia"/>
      <sheetName val="Balance Energía"/>
      <sheetName val="Informe Ejecutivo Semanal"/>
      <sheetName val="Cierre Mensual"/>
      <sheetName val="Resumen yosa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to Marginal de Potencia"/>
      <sheetName val="Valorización"/>
      <sheetName val="Balances"/>
      <sheetName val="Facturación"/>
      <sheetName val="Resumen"/>
      <sheetName val="CONTRATOS"/>
      <sheetName val="Detalle Contra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stmt"/>
      <sheetName val="Cover"/>
      <sheetName val="Index"/>
      <sheetName val="Summary"/>
      <sheetName val="Resumen"/>
      <sheetName val="Indicadores Claves del Negocio"/>
      <sheetName val="Apert. Inc. Stat. US GAAP "/>
      <sheetName val="Income Budget US GAAP "/>
      <sheetName val="Income Statements -US GAAP"/>
      <sheetName val="EERR apertura"/>
      <sheetName val="Income Statements - RD$-NIC"/>
      <sheetName val="Balance Sheets - Local GAAP"/>
      <sheetName val="Free Cash Flow"/>
      <sheetName val="Energy Losses"/>
      <sheetName val="Ppto detalle"/>
      <sheetName val="Cuadro de VentasReal 2004"/>
      <sheetName val="Sales"/>
      <sheetName val="Customers"/>
      <sheetName val="Collection_ Billing"/>
      <sheetName val="CXC MES"/>
      <sheetName val="Receivables"/>
      <sheetName val="Gráfico1"/>
      <sheetName val="Energy Purchases"/>
      <sheetName val="Payables"/>
      <sheetName val="Financial Position"/>
      <sheetName val="Capex"/>
      <sheetName val="Cost by Kind of Expense"/>
      <sheetName val="Cost by Cost Center"/>
      <sheetName val="YTD_ Sales of tariffs"/>
      <sheetName val="People"/>
      <sheetName val="People Cost by activity"/>
      <sheetName val="Other Revenues"/>
      <sheetName val="Planilla BSheet 2003"/>
      <sheetName val="Variacione de B. U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I10">
            <v>47.2</v>
          </cell>
          <cell r="J10">
            <v>48.62</v>
          </cell>
          <cell r="K10">
            <v>45.41</v>
          </cell>
          <cell r="L10">
            <v>41.95</v>
          </cell>
          <cell r="M10">
            <v>37.619999999999997</v>
          </cell>
        </row>
        <row r="11">
          <cell r="J11">
            <v>30.52</v>
          </cell>
          <cell r="K11">
            <v>34.96</v>
          </cell>
          <cell r="L11">
            <v>33.119999999999997</v>
          </cell>
          <cell r="M11">
            <v>32.71</v>
          </cell>
        </row>
        <row r="12">
          <cell r="I12">
            <v>2.63E-2</v>
          </cell>
          <cell r="J12">
            <v>1.9900000000000001E-2</v>
          </cell>
          <cell r="K12">
            <v>6.1999999999999998E-3</v>
          </cell>
          <cell r="L12">
            <v>5.4000000000000003E-3</v>
          </cell>
          <cell r="M12">
            <v>-1.1299999999999999E-2</v>
          </cell>
        </row>
        <row r="13">
          <cell r="I13">
            <v>0.35670000000000002</v>
          </cell>
          <cell r="J13">
            <v>0.3427</v>
          </cell>
          <cell r="K13">
            <v>0.34160000000000001</v>
          </cell>
          <cell r="L13">
            <v>0.32279999999999998</v>
          </cell>
          <cell r="M13">
            <v>0.31879999999999997</v>
          </cell>
        </row>
        <row r="14">
          <cell r="I14">
            <v>0.2268</v>
          </cell>
          <cell r="J14">
            <v>0.22589999999999999</v>
          </cell>
          <cell r="K14">
            <v>0.217</v>
          </cell>
          <cell r="L14">
            <v>0.2137</v>
          </cell>
          <cell r="M14">
            <v>0.20630000000000001</v>
          </cell>
        </row>
        <row r="15">
          <cell r="I15">
            <v>0.35</v>
          </cell>
          <cell r="J15">
            <v>0.35</v>
          </cell>
          <cell r="K15">
            <v>0.35</v>
          </cell>
          <cell r="L15">
            <v>0.35</v>
          </cell>
          <cell r="M15">
            <v>0.35</v>
          </cell>
        </row>
        <row r="16">
          <cell r="I16">
            <v>0.14000000000000001</v>
          </cell>
          <cell r="J16">
            <v>0.14000000000000001</v>
          </cell>
          <cell r="K16">
            <v>0.14000000000000001</v>
          </cell>
          <cell r="L16">
            <v>0.14000000000000001</v>
          </cell>
          <cell r="M16">
            <v>0.14000000000000001</v>
          </cell>
        </row>
        <row r="17">
          <cell r="I17">
            <v>0.1135</v>
          </cell>
          <cell r="J17">
            <v>0.1129</v>
          </cell>
          <cell r="K17">
            <v>9.6100000000000005E-2</v>
          </cell>
          <cell r="L17">
            <v>0.113</v>
          </cell>
          <cell r="M17">
            <v>0.1116</v>
          </cell>
        </row>
        <row r="21">
          <cell r="I21">
            <v>0.83124065685408577</v>
          </cell>
          <cell r="J21">
            <v>0.89283637491950252</v>
          </cell>
          <cell r="K21">
            <v>0.8136184830809724</v>
          </cell>
          <cell r="L21">
            <v>0.900701687756571</v>
          </cell>
          <cell r="M21">
            <v>0.7665622999195294</v>
          </cell>
        </row>
        <row r="32">
          <cell r="I32">
            <v>247.73856499999999</v>
          </cell>
          <cell r="J32">
            <v>271.34439242000002</v>
          </cell>
          <cell r="K32">
            <v>203.573093973602</v>
          </cell>
          <cell r="L32">
            <v>177.20260446</v>
          </cell>
          <cell r="M32">
            <v>223.658014675673</v>
          </cell>
        </row>
        <row r="33">
          <cell r="I33">
            <v>35.054763000000001</v>
          </cell>
          <cell r="J33">
            <v>41.487938</v>
          </cell>
          <cell r="K33">
            <v>30.785601999999997</v>
          </cell>
          <cell r="L33">
            <v>27.721069</v>
          </cell>
          <cell r="M33">
            <v>36.204847509270003</v>
          </cell>
        </row>
        <row r="34">
          <cell r="I34">
            <v>11.684921000000001</v>
          </cell>
          <cell r="J34">
            <v>13.829000000000001</v>
          </cell>
          <cell r="K34">
            <v>10.261867000000001</v>
          </cell>
          <cell r="L34">
            <v>9.2403560000000002</v>
          </cell>
          <cell r="M34">
            <v>12.06828250309</v>
          </cell>
        </row>
        <row r="35">
          <cell r="I35">
            <v>150.048</v>
          </cell>
          <cell r="J35">
            <v>151.875</v>
          </cell>
          <cell r="K35">
            <v>149.21740599999998</v>
          </cell>
          <cell r="L35">
            <v>121.22269299999999</v>
          </cell>
          <cell r="M35">
            <v>137.000485</v>
          </cell>
        </row>
        <row r="36">
          <cell r="I36">
            <v>10.210000000000001</v>
          </cell>
          <cell r="J36">
            <v>11.607702081235772</v>
          </cell>
          <cell r="K36">
            <v>11.092229202207333</v>
          </cell>
          <cell r="L36">
            <v>11.11</v>
          </cell>
          <cell r="M36">
            <v>9.5394584949281231</v>
          </cell>
        </row>
        <row r="37">
          <cell r="I37">
            <v>12.148703088363771</v>
          </cell>
          <cell r="J37">
            <v>11.658705272452636</v>
          </cell>
          <cell r="K37">
            <v>12.254984950092112</v>
          </cell>
          <cell r="L37">
            <v>13.566116355215529</v>
          </cell>
          <cell r="M37">
            <v>16.336676300510902</v>
          </cell>
        </row>
        <row r="38">
          <cell r="I38">
            <v>1.9387030883637699</v>
          </cell>
          <cell r="J38">
            <v>5.1003191216864252E-2</v>
          </cell>
          <cell r="K38">
            <v>1.1627557478847788</v>
          </cell>
          <cell r="L38">
            <v>2.4561163552155296</v>
          </cell>
          <cell r="M38">
            <v>6.797217805582779</v>
          </cell>
        </row>
        <row r="39">
          <cell r="I39">
            <v>7.1499999999999994E-2</v>
          </cell>
          <cell r="J39">
            <v>7.1499999999999994E-2</v>
          </cell>
          <cell r="K39">
            <v>7.1499999999999994E-2</v>
          </cell>
          <cell r="L39">
            <v>6.8699999999999997E-2</v>
          </cell>
          <cell r="M39">
            <v>6.9599999999999995E-2</v>
          </cell>
        </row>
        <row r="40">
          <cell r="I40">
            <v>0.188581158539043</v>
          </cell>
          <cell r="J40">
            <v>0.21588967746676824</v>
          </cell>
          <cell r="K40">
            <v>0.12541470373903829</v>
          </cell>
          <cell r="L40">
            <v>8.1852311131646524E-2</v>
          </cell>
          <cell r="M40">
            <v>0.15058738944376238</v>
          </cell>
        </row>
        <row r="41">
          <cell r="I41">
            <v>5.4940342847547938E-2</v>
          </cell>
          <cell r="J41">
            <v>8.2663628313649817E-2</v>
          </cell>
          <cell r="K41">
            <v>5.9390103315856799E-2</v>
          </cell>
          <cell r="L41">
            <v>5.2145712125161447E-2</v>
          </cell>
          <cell r="M41">
            <v>5.3958640921454415E-2</v>
          </cell>
        </row>
        <row r="42">
          <cell r="I42">
            <v>0.20566390622307829</v>
          </cell>
          <cell r="J42">
            <v>0.28738922416829071</v>
          </cell>
          <cell r="K42">
            <v>6.5373172425859605E-2</v>
          </cell>
          <cell r="L42">
            <v>9.8406599006485074E-2</v>
          </cell>
          <cell r="M42">
            <v>0.17162094423029872</v>
          </cell>
        </row>
        <row r="43">
          <cell r="I43">
            <v>0.24593388069145128</v>
          </cell>
          <cell r="J43">
            <v>0.25280000000000002</v>
          </cell>
          <cell r="K43">
            <v>0.24160000000000001</v>
          </cell>
          <cell r="L43">
            <v>0.23020449535497642</v>
          </cell>
          <cell r="M43">
            <v>0.25761541903544671</v>
          </cell>
        </row>
        <row r="44">
          <cell r="I44">
            <v>0.3800385042956867</v>
          </cell>
        </row>
        <row r="45">
          <cell r="I45">
            <v>305157</v>
          </cell>
          <cell r="J45">
            <v>313379</v>
          </cell>
          <cell r="K45">
            <v>315232</v>
          </cell>
          <cell r="L45">
            <v>315651</v>
          </cell>
          <cell r="M45">
            <v>318041</v>
          </cell>
        </row>
        <row r="48">
          <cell r="I48">
            <v>15.135181856351855</v>
          </cell>
          <cell r="J48">
            <v>36</v>
          </cell>
          <cell r="K48">
            <v>44.720630554514649</v>
          </cell>
          <cell r="L48">
            <v>35.729444723251063</v>
          </cell>
          <cell r="M48">
            <v>72.23806771799201</v>
          </cell>
        </row>
        <row r="49">
          <cell r="I49">
            <v>29.9334925013777</v>
          </cell>
          <cell r="J49">
            <v>238.8</v>
          </cell>
          <cell r="K49">
            <v>347.90544661631236</v>
          </cell>
          <cell r="L49">
            <v>211.84713115483078</v>
          </cell>
          <cell r="M49">
            <v>20.195316761208687</v>
          </cell>
        </row>
        <row r="50">
          <cell r="I50">
            <v>1.9777425065305949</v>
          </cell>
          <cell r="J50">
            <v>6.63</v>
          </cell>
          <cell r="K50">
            <v>7.7795290965813653</v>
          </cell>
          <cell r="L50">
            <v>5.9292030087713758</v>
          </cell>
          <cell r="M50">
            <v>3.5769712637905942</v>
          </cell>
        </row>
        <row r="51">
          <cell r="I51">
            <v>0.23549999999999999</v>
          </cell>
          <cell r="J51">
            <v>0.3</v>
          </cell>
          <cell r="K51">
            <v>0.21</v>
          </cell>
          <cell r="L51">
            <v>0.17</v>
          </cell>
          <cell r="M51">
            <v>0.59723221005100757</v>
          </cell>
        </row>
        <row r="54">
          <cell r="I54">
            <v>910</v>
          </cell>
          <cell r="J54">
            <v>915</v>
          </cell>
          <cell r="K54">
            <v>922</v>
          </cell>
          <cell r="L54">
            <v>950</v>
          </cell>
          <cell r="M54">
            <v>956</v>
          </cell>
        </row>
        <row r="55">
          <cell r="I55">
            <v>17</v>
          </cell>
          <cell r="J55">
            <v>15</v>
          </cell>
          <cell r="K55">
            <v>16</v>
          </cell>
          <cell r="L55">
            <v>41</v>
          </cell>
          <cell r="M55">
            <v>18</v>
          </cell>
        </row>
        <row r="56">
          <cell r="I56">
            <v>7</v>
          </cell>
          <cell r="J56">
            <v>10</v>
          </cell>
          <cell r="K56">
            <v>9</v>
          </cell>
          <cell r="L56">
            <v>13</v>
          </cell>
          <cell r="M56">
            <v>12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008"/>
      <sheetName val="Trial Balance"/>
      <sheetName val="ExchangeRateAssumption"/>
      <sheetName val="Asset_Rollforwards"/>
      <sheetName val="Liability_Equity_Rollforwards"/>
      <sheetName val="EffectonCash"/>
      <sheetName val="InterCo Detail"/>
      <sheetName val="Disclosures"/>
      <sheetName val="CF Statement"/>
      <sheetName val="Trending"/>
      <sheetName val="HYP_Extract"/>
      <sheetName val="Copy"/>
      <sheetName val="CSXL STORE"/>
      <sheetName val="CSXLStore"/>
    </sheetNames>
    <sheetDataSet>
      <sheetData sheetId="0"/>
      <sheetData sheetId="1">
        <row r="1">
          <cell r="A1" t="str">
            <v>RU Los Mina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RAS"/>
      <sheetName val="VALORES BASE"/>
      <sheetName val="TARIFA TÉCNICA"/>
      <sheetName val="Simulación Ingresos (todos  (2"/>
      <sheetName val="Simulación Ingresos (todos mtd)"/>
      <sheetName val="Simulación Ingresos (2)"/>
      <sheetName val="Simulación Ingresos (todos mth)"/>
      <sheetName val="Simulación Ingresos (mtd_ine)"/>
    </sheetNames>
    <sheetDataSet>
      <sheetData sheetId="0">
        <row r="63">
          <cell r="D63">
            <v>8.7144740992739003</v>
          </cell>
        </row>
      </sheetData>
      <sheetData sheetId="1">
        <row r="17">
          <cell r="D17">
            <v>19.178315000000001</v>
          </cell>
          <cell r="H17">
            <v>22.063779320041323</v>
          </cell>
        </row>
        <row r="18">
          <cell r="D18">
            <v>31.843239999999998</v>
          </cell>
          <cell r="H18">
            <v>36.290221342600233</v>
          </cell>
        </row>
        <row r="19">
          <cell r="D19">
            <v>32.566949999999999</v>
          </cell>
          <cell r="H19">
            <v>37.131465935005586</v>
          </cell>
        </row>
        <row r="20">
          <cell r="D20">
            <v>26.415414999999996</v>
          </cell>
        </row>
        <row r="21">
          <cell r="D21">
            <v>165.36773500000001</v>
          </cell>
        </row>
        <row r="22">
          <cell r="D22">
            <v>287.67472499999997</v>
          </cell>
        </row>
        <row r="28">
          <cell r="D28">
            <v>94.037101218715378</v>
          </cell>
          <cell r="H28">
            <v>107.2868826885437</v>
          </cell>
        </row>
        <row r="29">
          <cell r="D29">
            <v>216.33</v>
          </cell>
          <cell r="H29">
            <v>226</v>
          </cell>
        </row>
        <row r="30">
          <cell r="H30">
            <v>38.35</v>
          </cell>
        </row>
        <row r="38">
          <cell r="D38">
            <v>0.95499999999999996</v>
          </cell>
          <cell r="H38">
            <v>420</v>
          </cell>
        </row>
        <row r="39">
          <cell r="D39">
            <v>0.96299999999999997</v>
          </cell>
          <cell r="H39">
            <v>420</v>
          </cell>
        </row>
        <row r="40">
          <cell r="D40">
            <v>0.97799999999999998</v>
          </cell>
          <cell r="H40">
            <v>0.65</v>
          </cell>
        </row>
        <row r="41">
          <cell r="D41">
            <v>5.5E-2</v>
          </cell>
          <cell r="H41">
            <v>0.85</v>
          </cell>
        </row>
        <row r="42">
          <cell r="D42">
            <v>3.6999999999999998E-2</v>
          </cell>
          <cell r="H42">
            <v>0.6</v>
          </cell>
        </row>
        <row r="43">
          <cell r="D43">
            <v>2.1999999999999999E-2</v>
          </cell>
          <cell r="H43">
            <v>0.85</v>
          </cell>
        </row>
        <row r="44">
          <cell r="D44">
            <v>0.121</v>
          </cell>
          <cell r="H44">
            <v>0.65</v>
          </cell>
        </row>
        <row r="45">
          <cell r="D45">
            <v>0.64500000000000002</v>
          </cell>
          <cell r="H45">
            <v>0.8</v>
          </cell>
        </row>
        <row r="46">
          <cell r="D46">
            <v>0.83799999999999997</v>
          </cell>
          <cell r="H46">
            <v>0.6</v>
          </cell>
        </row>
        <row r="47">
          <cell r="D47">
            <v>0.879</v>
          </cell>
          <cell r="H47">
            <v>0.6</v>
          </cell>
        </row>
        <row r="48">
          <cell r="D48">
            <v>0.35499999999999998</v>
          </cell>
          <cell r="H48">
            <v>0.8</v>
          </cell>
        </row>
        <row r="49">
          <cell r="D49">
            <v>0.16200000000000001</v>
          </cell>
          <cell r="H49">
            <v>0.45</v>
          </cell>
        </row>
        <row r="54">
          <cell r="H54">
            <v>1.0309278350515465</v>
          </cell>
        </row>
        <row r="55">
          <cell r="H55">
            <v>1.0049999999999999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P1"/>
      <sheetName val="PPTO EDEESTE 2012"/>
      <sheetName val="PPTO OPEX 2012"/>
    </sheetNames>
    <sheetDataSet>
      <sheetData sheetId="0" refreshError="1"/>
      <sheetData sheetId="1">
        <row r="53">
          <cell r="A53">
            <v>5000000000</v>
          </cell>
          <cell r="B53" t="str">
            <v>Gastos Ordinarios</v>
          </cell>
          <cell r="C53">
            <v>2617207722.2119651</v>
          </cell>
          <cell r="D53">
            <v>345458571.70427382</v>
          </cell>
          <cell r="E53">
            <v>755209608.29518998</v>
          </cell>
          <cell r="F53">
            <v>748220892.3131398</v>
          </cell>
          <cell r="G53">
            <v>754848078.30418742</v>
          </cell>
          <cell r="H53">
            <v>757008184.41343534</v>
          </cell>
          <cell r="I53">
            <v>751578977.87647343</v>
          </cell>
          <cell r="J53">
            <v>752843247.84510958</v>
          </cell>
          <cell r="K53">
            <v>749117700.1613543</v>
          </cell>
          <cell r="L53">
            <v>750722879.50773537</v>
          </cell>
          <cell r="M53">
            <v>749276367.56560361</v>
          </cell>
          <cell r="N53">
            <v>748222289.64446676</v>
          </cell>
          <cell r="O53">
            <v>10479714519.842934</v>
          </cell>
          <cell r="Q53">
            <v>260042543.91669813</v>
          </cell>
        </row>
        <row r="54">
          <cell r="A54">
            <v>5100000000</v>
          </cell>
          <cell r="B54" t="str">
            <v>Gastos por Actividades Reguladas</v>
          </cell>
          <cell r="C54">
            <v>2606631272.9468155</v>
          </cell>
          <cell r="D54">
            <v>345458571.70427382</v>
          </cell>
          <cell r="E54">
            <v>755209608.29518998</v>
          </cell>
          <cell r="F54">
            <v>748220892.3131398</v>
          </cell>
          <cell r="G54">
            <v>754848078.30418742</v>
          </cell>
          <cell r="H54">
            <v>757008184.41343534</v>
          </cell>
          <cell r="I54">
            <v>751578977.87647343</v>
          </cell>
          <cell r="J54">
            <v>752843247.84510958</v>
          </cell>
          <cell r="K54">
            <v>749117700.1613543</v>
          </cell>
          <cell r="L54">
            <v>750722879.50773537</v>
          </cell>
          <cell r="M54">
            <v>749276367.56560361</v>
          </cell>
          <cell r="N54">
            <v>748222289.64446676</v>
          </cell>
          <cell r="O54">
            <v>10469138070.577784</v>
          </cell>
          <cell r="Q54">
            <v>259780101.00689292</v>
          </cell>
        </row>
        <row r="55">
          <cell r="A55">
            <v>5120100000</v>
          </cell>
          <cell r="B55" t="str">
            <v>Gastos de Personal</v>
          </cell>
          <cell r="C55">
            <v>1328042747.1224117</v>
          </cell>
          <cell r="D55">
            <v>2093380.8103577713</v>
          </cell>
          <cell r="E55">
            <v>3996053.8287243927</v>
          </cell>
          <cell r="F55">
            <v>1990889.7154919396</v>
          </cell>
          <cell r="G55">
            <v>4001046.8310592882</v>
          </cell>
          <cell r="H55">
            <v>2036810.7477747935</v>
          </cell>
          <cell r="I55">
            <v>2117158.1220230046</v>
          </cell>
          <cell r="J55">
            <v>2049401.0758528248</v>
          </cell>
          <cell r="K55">
            <v>2121083.8732844535</v>
          </cell>
          <cell r="L55">
            <v>2214058.1389038432</v>
          </cell>
          <cell r="M55">
            <v>2156541.3206463614</v>
          </cell>
          <cell r="N55">
            <v>2181525.7931772983</v>
          </cell>
          <cell r="O55">
            <v>1355000697.3797076</v>
          </cell>
          <cell r="Q55">
            <v>33622846.088826492</v>
          </cell>
        </row>
        <row r="56">
          <cell r="A56">
            <v>5120100101</v>
          </cell>
          <cell r="B56" t="str">
            <v>Sueldos y Salarios</v>
          </cell>
          <cell r="C56">
            <v>793004591.07477367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793004591.07477367</v>
          </cell>
          <cell r="Q56">
            <v>19677533.27728967</v>
          </cell>
        </row>
        <row r="57">
          <cell r="A57">
            <v>5120100102</v>
          </cell>
          <cell r="B57" t="str">
            <v>Sueldos Extranjeros</v>
          </cell>
          <cell r="C57">
            <v>73061563.136000007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73061563.136000007</v>
          </cell>
          <cell r="Q57">
            <v>1812942.0133002484</v>
          </cell>
        </row>
        <row r="58">
          <cell r="A58">
            <v>5120100201</v>
          </cell>
          <cell r="B58" t="str">
            <v>Sueldos y Salarios Capitalizables (TPI)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Q58">
            <v>0</v>
          </cell>
        </row>
        <row r="59">
          <cell r="A59">
            <v>5120100300</v>
          </cell>
          <cell r="B59" t="str">
            <v>Beneficios Marginales</v>
          </cell>
          <cell r="C59">
            <v>390341480.88793969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390341480.88793969</v>
          </cell>
          <cell r="Q59">
            <v>9685892.8260034677</v>
          </cell>
        </row>
        <row r="60">
          <cell r="A60">
            <v>5120100312</v>
          </cell>
          <cell r="B60" t="str">
            <v>Dietas y Viáticos</v>
          </cell>
          <cell r="C60">
            <v>2461746.2343665538</v>
          </cell>
          <cell r="D60">
            <v>2093380.8103577713</v>
          </cell>
          <cell r="E60">
            <v>3996053.8287243927</v>
          </cell>
          <cell r="F60">
            <v>1990889.7154919396</v>
          </cell>
          <cell r="G60">
            <v>4001046.8310592882</v>
          </cell>
          <cell r="H60">
            <v>2036810.7477747935</v>
          </cell>
          <cell r="I60">
            <v>2117158.1220230046</v>
          </cell>
          <cell r="J60">
            <v>2049401.0758528248</v>
          </cell>
          <cell r="K60">
            <v>2121083.8732844535</v>
          </cell>
          <cell r="L60">
            <v>2214058.1389038432</v>
          </cell>
          <cell r="M60">
            <v>2156541.3206463614</v>
          </cell>
          <cell r="N60">
            <v>2181525.7931772983</v>
          </cell>
          <cell r="O60">
            <v>29419696.491662525</v>
          </cell>
          <cell r="Q60">
            <v>730017.28267152677</v>
          </cell>
        </row>
        <row r="61">
          <cell r="A61">
            <v>5120100313</v>
          </cell>
          <cell r="B61" t="str">
            <v>Capacitación y Adiestramientos</v>
          </cell>
          <cell r="C61">
            <v>5239000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5239000</v>
          </cell>
          <cell r="Q61">
            <v>130000.00000000001</v>
          </cell>
        </row>
        <row r="62">
          <cell r="A62">
            <v>5120100314</v>
          </cell>
          <cell r="B62" t="str">
            <v>Viajes y Representación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</row>
        <row r="63">
          <cell r="A63">
            <v>5120100322</v>
          </cell>
          <cell r="B63" t="str">
            <v>Beneficios Marginales Extranjeros</v>
          </cell>
          <cell r="C63">
            <v>63028165.789331593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63028165.789331593</v>
          </cell>
          <cell r="Q63">
            <v>1563974.337204258</v>
          </cell>
        </row>
        <row r="64">
          <cell r="A64">
            <v>5120100400</v>
          </cell>
          <cell r="B64" t="str">
            <v>Cargas Sociales</v>
          </cell>
          <cell r="C64">
            <v>906200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906200</v>
          </cell>
          <cell r="Q64">
            <v>22486.352357320102</v>
          </cell>
        </row>
        <row r="65">
          <cell r="A65">
            <v>5120100500</v>
          </cell>
          <cell r="B65" t="str">
            <v>Otros Gastos de Personal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Q65">
            <v>0</v>
          </cell>
        </row>
        <row r="66">
          <cell r="A66">
            <v>5120200000</v>
          </cell>
          <cell r="B66" t="str">
            <v>Reparación y Mantenimientos</v>
          </cell>
          <cell r="C66">
            <v>129704824.25939226</v>
          </cell>
          <cell r="D66">
            <v>3462655.6436339775</v>
          </cell>
          <cell r="E66">
            <v>1780655.1769673177</v>
          </cell>
          <cell r="F66">
            <v>1752655.1769673177</v>
          </cell>
          <cell r="G66">
            <v>1752655.1769673177</v>
          </cell>
          <cell r="H66">
            <v>3462655.6436339775</v>
          </cell>
          <cell r="I66">
            <v>2218522.7545424807</v>
          </cell>
          <cell r="J66">
            <v>2158522.7545424807</v>
          </cell>
          <cell r="K66">
            <v>2158522.7545424807</v>
          </cell>
          <cell r="L66">
            <v>1752655.1769673177</v>
          </cell>
          <cell r="M66">
            <v>1776655.1769673177</v>
          </cell>
          <cell r="N66">
            <v>1752655.1769673177</v>
          </cell>
          <cell r="O66">
            <v>153733634.87209153</v>
          </cell>
          <cell r="Q66">
            <v>3814730.3938484252</v>
          </cell>
        </row>
        <row r="67">
          <cell r="A67">
            <v>5120200100</v>
          </cell>
          <cell r="B67" t="str">
            <v>Reparación y Mantenimientos Edificaciones</v>
          </cell>
          <cell r="C67">
            <v>18941000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18941000</v>
          </cell>
          <cell r="Q67">
            <v>470000.00000000006</v>
          </cell>
        </row>
        <row r="68">
          <cell r="A68">
            <v>5120200200</v>
          </cell>
          <cell r="B68" t="str">
            <v>Reparación y manten. Mobiliarios y Equipos</v>
          </cell>
          <cell r="C68">
            <v>2875533.17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2875533.17</v>
          </cell>
          <cell r="Q68">
            <v>71353.180397022341</v>
          </cell>
        </row>
        <row r="69">
          <cell r="A69">
            <v>5120200300</v>
          </cell>
          <cell r="B69" t="str">
            <v>Reparación y manten. Maquinarias y Equipos</v>
          </cell>
          <cell r="C69">
            <v>17275595.170000002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17275595.170000002</v>
          </cell>
          <cell r="Q69">
            <v>428674.81811414397</v>
          </cell>
        </row>
        <row r="70">
          <cell r="A70">
            <v>5120200400</v>
          </cell>
          <cell r="B70" t="str">
            <v>Reparación y Mantenimientos Equipo Telec. E</v>
          </cell>
          <cell r="C70">
            <v>33333.200000000004</v>
          </cell>
          <cell r="D70">
            <v>1743333.6666666595</v>
          </cell>
          <cell r="E70">
            <v>33333.200000000004</v>
          </cell>
          <cell r="F70">
            <v>33333.200000000004</v>
          </cell>
          <cell r="G70">
            <v>33333.200000000004</v>
          </cell>
          <cell r="H70">
            <v>1743333.6666666595</v>
          </cell>
          <cell r="I70">
            <v>33333.200000000004</v>
          </cell>
          <cell r="J70">
            <v>33333.200000000004</v>
          </cell>
          <cell r="K70">
            <v>33333.200000000004</v>
          </cell>
          <cell r="L70">
            <v>33333.200000000004</v>
          </cell>
          <cell r="M70">
            <v>33333.200000000004</v>
          </cell>
          <cell r="N70">
            <v>33333.200000000004</v>
          </cell>
          <cell r="O70">
            <v>3819999.33333332</v>
          </cell>
          <cell r="Q70">
            <v>94789.065343258568</v>
          </cell>
        </row>
        <row r="71">
          <cell r="A71">
            <v>5120200500</v>
          </cell>
          <cell r="B71" t="str">
            <v>Reparación y Mantenimientos Transformadores</v>
          </cell>
          <cell r="C71">
            <v>44416.666666666664</v>
          </cell>
          <cell r="D71">
            <v>44416.666666666664</v>
          </cell>
          <cell r="E71">
            <v>44416.666666666664</v>
          </cell>
          <cell r="F71">
            <v>44416.666666666664</v>
          </cell>
          <cell r="G71">
            <v>44416.666666666664</v>
          </cell>
          <cell r="H71">
            <v>44416.666666666664</v>
          </cell>
          <cell r="I71">
            <v>44416.666666666664</v>
          </cell>
          <cell r="J71">
            <v>44416.666666666664</v>
          </cell>
          <cell r="K71">
            <v>44416.666666666664</v>
          </cell>
          <cell r="L71">
            <v>44416.666666666664</v>
          </cell>
          <cell r="M71">
            <v>44416.666666666664</v>
          </cell>
          <cell r="N71">
            <v>44416.666666666664</v>
          </cell>
          <cell r="O71">
            <v>533000.00000000012</v>
          </cell>
          <cell r="Q71">
            <v>13225.806451612907</v>
          </cell>
        </row>
        <row r="72">
          <cell r="A72">
            <v>5120200600</v>
          </cell>
          <cell r="B72" t="str">
            <v>Reparación y Mantenimientos Subestaciones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Q72">
            <v>0</v>
          </cell>
        </row>
        <row r="73">
          <cell r="A73">
            <v>5120200700</v>
          </cell>
          <cell r="B73" t="str">
            <v>Reparación y manten. Vehículos y Equipos</v>
          </cell>
          <cell r="C73">
            <v>36270000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36270000</v>
          </cell>
          <cell r="Q73">
            <v>900000.00000000012</v>
          </cell>
        </row>
        <row r="74">
          <cell r="A74">
            <v>5120200800</v>
          </cell>
          <cell r="B74" t="str">
            <v>Reparación y Mantenimientos Otros Equipos</v>
          </cell>
          <cell r="C74">
            <v>51435</v>
          </cell>
          <cell r="D74">
            <v>51435</v>
          </cell>
          <cell r="E74">
            <v>79435</v>
          </cell>
          <cell r="F74">
            <v>51435</v>
          </cell>
          <cell r="G74">
            <v>51435</v>
          </cell>
          <cell r="H74">
            <v>51435</v>
          </cell>
          <cell r="I74">
            <v>111435</v>
          </cell>
          <cell r="J74">
            <v>51435</v>
          </cell>
          <cell r="K74">
            <v>51435</v>
          </cell>
          <cell r="L74">
            <v>51435</v>
          </cell>
          <cell r="M74">
            <v>75435</v>
          </cell>
          <cell r="N74">
            <v>51435</v>
          </cell>
          <cell r="O74">
            <v>729220</v>
          </cell>
          <cell r="Q74">
            <v>18094.789081885858</v>
          </cell>
        </row>
        <row r="75">
          <cell r="A75">
            <v>5120200900</v>
          </cell>
          <cell r="B75" t="str">
            <v>Reparación y manten. Instalaciónes Electric</v>
          </cell>
          <cell r="C75">
            <v>1217602.7327254883</v>
          </cell>
          <cell r="D75">
            <v>1623470.310300651</v>
          </cell>
          <cell r="E75">
            <v>1623470.310300651</v>
          </cell>
          <cell r="F75">
            <v>1623470.310300651</v>
          </cell>
          <cell r="G75">
            <v>1623470.310300651</v>
          </cell>
          <cell r="H75">
            <v>1623470.310300651</v>
          </cell>
          <cell r="I75">
            <v>2029337.887875814</v>
          </cell>
          <cell r="J75">
            <v>2029337.887875814</v>
          </cell>
          <cell r="K75">
            <v>2029337.887875814</v>
          </cell>
          <cell r="L75">
            <v>1623470.310300651</v>
          </cell>
          <cell r="M75">
            <v>1623470.310300651</v>
          </cell>
          <cell r="N75">
            <v>1623470.310300651</v>
          </cell>
          <cell r="O75">
            <v>20293378.87875814</v>
          </cell>
          <cell r="Q75">
            <v>503557.78855479258</v>
          </cell>
        </row>
        <row r="76">
          <cell r="A76">
            <v>5120201000</v>
          </cell>
          <cell r="B76" t="str">
            <v>Reparación y Mantenimientos Eq. Audiovisual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</row>
        <row r="77">
          <cell r="A77">
            <v>5120201100</v>
          </cell>
          <cell r="B77" t="str">
            <v>Reparación y Mantenimientos Mejoras Prop. Arrendad</v>
          </cell>
          <cell r="C77">
            <v>1209000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1209000</v>
          </cell>
          <cell r="Q77">
            <v>30000.000000000004</v>
          </cell>
        </row>
        <row r="78">
          <cell r="A78">
            <v>5120201200</v>
          </cell>
          <cell r="B78" t="str">
            <v>Reparación y Mantenimientos Sistemas Informáticos</v>
          </cell>
          <cell r="C78">
            <v>51786908.320000097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51786908.320000097</v>
          </cell>
          <cell r="Q78">
            <v>1285034.9459057096</v>
          </cell>
        </row>
        <row r="79">
          <cell r="A79">
            <v>5120300000</v>
          </cell>
          <cell r="B79" t="str">
            <v>Honorarios</v>
          </cell>
          <cell r="C79">
            <v>2125207.1530945785</v>
          </cell>
          <cell r="D79">
            <v>2808332.1530945785</v>
          </cell>
          <cell r="E79">
            <v>2826332.1530945785</v>
          </cell>
          <cell r="F79">
            <v>2851332.1530945785</v>
          </cell>
          <cell r="G79">
            <v>3039207.1530945785</v>
          </cell>
          <cell r="H79">
            <v>4891332.1530945785</v>
          </cell>
          <cell r="I79">
            <v>1982332.1530945788</v>
          </cell>
          <cell r="J79">
            <v>2132332.1530945785</v>
          </cell>
          <cell r="K79">
            <v>2205207.1530945785</v>
          </cell>
          <cell r="L79">
            <v>1982332.1530945788</v>
          </cell>
          <cell r="M79">
            <v>1982332.1530945788</v>
          </cell>
          <cell r="N79">
            <v>1982332.1530945788</v>
          </cell>
          <cell r="O79">
            <v>30808610.837134942</v>
          </cell>
          <cell r="Q79">
            <v>764481.65848970087</v>
          </cell>
        </row>
        <row r="80">
          <cell r="A80">
            <v>5120300100</v>
          </cell>
          <cell r="B80" t="str">
            <v>Honorarios Profesionales</v>
          </cell>
          <cell r="C80">
            <v>939207.15309457877</v>
          </cell>
          <cell r="D80">
            <v>1622332.1530945788</v>
          </cell>
          <cell r="E80">
            <v>1640332.1530945788</v>
          </cell>
          <cell r="F80">
            <v>1665332.1530945788</v>
          </cell>
          <cell r="G80">
            <v>1853207.1530945788</v>
          </cell>
          <cell r="H80">
            <v>1690332.1530945788</v>
          </cell>
          <cell r="I80">
            <v>796332.15309457877</v>
          </cell>
          <cell r="J80">
            <v>946332.15309457877</v>
          </cell>
          <cell r="K80">
            <v>1019207.1530945788</v>
          </cell>
          <cell r="L80">
            <v>796332.15309457877</v>
          </cell>
          <cell r="M80">
            <v>796332.15309457877</v>
          </cell>
          <cell r="N80">
            <v>796332.15309457877</v>
          </cell>
          <cell r="O80">
            <v>14561610.837134944</v>
          </cell>
          <cell r="Q80">
            <v>361330.29372543289</v>
          </cell>
        </row>
        <row r="81">
          <cell r="A81">
            <v>5120300200</v>
          </cell>
          <cell r="B81" t="str">
            <v>Honorarios Notariales</v>
          </cell>
          <cell r="C81">
            <v>81000</v>
          </cell>
          <cell r="D81">
            <v>81000</v>
          </cell>
          <cell r="E81">
            <v>81000</v>
          </cell>
          <cell r="F81">
            <v>81000</v>
          </cell>
          <cell r="G81">
            <v>81000</v>
          </cell>
          <cell r="H81">
            <v>81000</v>
          </cell>
          <cell r="I81">
            <v>81000</v>
          </cell>
          <cell r="J81">
            <v>81000</v>
          </cell>
          <cell r="K81">
            <v>81000</v>
          </cell>
          <cell r="L81">
            <v>81000</v>
          </cell>
          <cell r="M81">
            <v>81000</v>
          </cell>
          <cell r="N81">
            <v>81000</v>
          </cell>
          <cell r="O81">
            <v>972000</v>
          </cell>
          <cell r="Q81">
            <v>24119.106699751861</v>
          </cell>
        </row>
        <row r="82">
          <cell r="A82">
            <v>5120300300</v>
          </cell>
          <cell r="B82" t="str">
            <v>Honorarios de Asesoria Financiera</v>
          </cell>
          <cell r="C82">
            <v>65000</v>
          </cell>
          <cell r="D82">
            <v>65000</v>
          </cell>
          <cell r="E82">
            <v>65000</v>
          </cell>
          <cell r="F82">
            <v>65000</v>
          </cell>
          <cell r="G82">
            <v>65000</v>
          </cell>
          <cell r="H82">
            <v>65000</v>
          </cell>
          <cell r="I82">
            <v>65000</v>
          </cell>
          <cell r="J82">
            <v>65000</v>
          </cell>
          <cell r="K82">
            <v>65000</v>
          </cell>
          <cell r="L82">
            <v>65000</v>
          </cell>
          <cell r="M82">
            <v>65000</v>
          </cell>
          <cell r="N82">
            <v>65000</v>
          </cell>
          <cell r="O82">
            <v>780000</v>
          </cell>
          <cell r="Q82">
            <v>19354.83870967742</v>
          </cell>
        </row>
        <row r="83">
          <cell r="A83">
            <v>5120300400</v>
          </cell>
          <cell r="B83" t="str">
            <v xml:space="preserve">Honorarios de Asesoria Fiscal </v>
          </cell>
          <cell r="C83">
            <v>40000</v>
          </cell>
          <cell r="D83">
            <v>40000</v>
          </cell>
          <cell r="E83">
            <v>40000</v>
          </cell>
          <cell r="F83">
            <v>40000</v>
          </cell>
          <cell r="G83">
            <v>40000</v>
          </cell>
          <cell r="H83">
            <v>40000</v>
          </cell>
          <cell r="I83">
            <v>40000</v>
          </cell>
          <cell r="J83">
            <v>40000</v>
          </cell>
          <cell r="K83">
            <v>40000</v>
          </cell>
          <cell r="L83">
            <v>40000</v>
          </cell>
          <cell r="M83">
            <v>40000</v>
          </cell>
          <cell r="N83">
            <v>40000</v>
          </cell>
          <cell r="O83">
            <v>480000</v>
          </cell>
          <cell r="Q83">
            <v>11910.669975186105</v>
          </cell>
        </row>
        <row r="84">
          <cell r="A84">
            <v>5120300500</v>
          </cell>
          <cell r="B84" t="str">
            <v>Honorarios de Asesoria Legal</v>
          </cell>
          <cell r="C84">
            <v>1000000</v>
          </cell>
          <cell r="D84">
            <v>1000000</v>
          </cell>
          <cell r="E84">
            <v>1000000</v>
          </cell>
          <cell r="F84">
            <v>1000000</v>
          </cell>
          <cell r="G84">
            <v>1000000</v>
          </cell>
          <cell r="H84">
            <v>1000000</v>
          </cell>
          <cell r="I84">
            <v>1000000</v>
          </cell>
          <cell r="J84">
            <v>1000000</v>
          </cell>
          <cell r="K84">
            <v>1000000</v>
          </cell>
          <cell r="L84">
            <v>1000000</v>
          </cell>
          <cell r="M84">
            <v>1000000</v>
          </cell>
          <cell r="N84">
            <v>1000000</v>
          </cell>
          <cell r="O84">
            <v>12000000</v>
          </cell>
          <cell r="Q84">
            <v>297766.74937965261</v>
          </cell>
        </row>
        <row r="85">
          <cell r="A85">
            <v>5120300600</v>
          </cell>
          <cell r="B85" t="str">
            <v>Honorarios de Auditoria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2014999.9999999998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2014999.9999999998</v>
          </cell>
          <cell r="Q85">
            <v>50000</v>
          </cell>
        </row>
        <row r="86">
          <cell r="A86">
            <v>5120400000</v>
          </cell>
          <cell r="B86" t="str">
            <v>Suministros y Servicios</v>
          </cell>
          <cell r="C86">
            <v>605573353.93090534</v>
          </cell>
          <cell r="D86">
            <v>105349539.3477478</v>
          </cell>
          <cell r="E86">
            <v>112491884.68642733</v>
          </cell>
          <cell r="F86">
            <v>107586553.06805681</v>
          </cell>
          <cell r="G86">
            <v>111826676.7932688</v>
          </cell>
          <cell r="H86">
            <v>112236537.0193134</v>
          </cell>
          <cell r="I86">
            <v>111593314.54710542</v>
          </cell>
          <cell r="J86">
            <v>111928833.51182227</v>
          </cell>
          <cell r="K86">
            <v>108932358.08072482</v>
          </cell>
          <cell r="L86">
            <v>111082625.73906161</v>
          </cell>
          <cell r="M86">
            <v>108789909.96509784</v>
          </cell>
          <cell r="N86">
            <v>104113199.12134065</v>
          </cell>
          <cell r="O86">
            <v>1811504785.8108721</v>
          </cell>
          <cell r="Q86">
            <v>44950490.963048935</v>
          </cell>
        </row>
        <row r="87">
          <cell r="A87">
            <v>5120400100</v>
          </cell>
          <cell r="B87" t="str">
            <v>Energía Eléctrica</v>
          </cell>
          <cell r="C87">
            <v>4245600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4245600</v>
          </cell>
          <cell r="Q87">
            <v>105349.8759305211</v>
          </cell>
        </row>
        <row r="88">
          <cell r="A88">
            <v>5120400200</v>
          </cell>
          <cell r="B88" t="str">
            <v>Agua</v>
          </cell>
          <cell r="C88">
            <v>1874000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1874000</v>
          </cell>
          <cell r="Q88">
            <v>46501.240694789085</v>
          </cell>
        </row>
        <row r="89">
          <cell r="A89">
            <v>5120400300</v>
          </cell>
          <cell r="B89" t="str">
            <v>Telefonos y Comunicaciones</v>
          </cell>
          <cell r="C89">
            <v>47865357.54448244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47865357.54448244</v>
          </cell>
          <cell r="Q89">
            <v>1187725.9936596139</v>
          </cell>
        </row>
        <row r="90">
          <cell r="A90">
            <v>5120400400</v>
          </cell>
          <cell r="B90" t="str">
            <v>Combustibles y Lubricantes Vehículos y Eq. Trans</v>
          </cell>
          <cell r="C90">
            <v>84630000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84630000</v>
          </cell>
          <cell r="Q90">
            <v>2100000</v>
          </cell>
        </row>
        <row r="91">
          <cell r="A91">
            <v>5120400500</v>
          </cell>
          <cell r="B91" t="str">
            <v>Combustibles y Lubricantes Maq. y Equipos</v>
          </cell>
          <cell r="C91">
            <v>13702000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13702000</v>
          </cell>
          <cell r="Q91">
            <v>340000</v>
          </cell>
        </row>
        <row r="92">
          <cell r="A92">
            <v>5120400600</v>
          </cell>
          <cell r="B92" t="str">
            <v>Gastos Suministros y Materiales de Oficina</v>
          </cell>
          <cell r="C92">
            <v>7683069.130285711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7683069.130285711</v>
          </cell>
          <cell r="Q92">
            <v>190646.87668202759</v>
          </cell>
        </row>
        <row r="93">
          <cell r="A93">
            <v>5120400700</v>
          </cell>
          <cell r="B93" t="str">
            <v>Gastos Impresos de Documentos empresariales</v>
          </cell>
          <cell r="C93">
            <v>3468227.2147261454</v>
          </cell>
          <cell r="D93">
            <v>3468681.0813928121</v>
          </cell>
          <cell r="E93">
            <v>3552319.9480594792</v>
          </cell>
          <cell r="F93">
            <v>3514868.8147261459</v>
          </cell>
          <cell r="G93">
            <v>3543582.6813928126</v>
          </cell>
          <cell r="H93">
            <v>3577001.5480594793</v>
          </cell>
          <cell r="I93">
            <v>3646110.414726146</v>
          </cell>
          <cell r="J93">
            <v>3620124.2813928132</v>
          </cell>
          <cell r="K93">
            <v>3649903.1480594794</v>
          </cell>
          <cell r="L93">
            <v>3669152.0147261466</v>
          </cell>
          <cell r="M93">
            <v>3694665.8813928133</v>
          </cell>
          <cell r="N93">
            <v>3789484.74805948</v>
          </cell>
          <cell r="O93">
            <v>43194121.776713751</v>
          </cell>
          <cell r="Q93">
            <v>1071814.4361467434</v>
          </cell>
        </row>
        <row r="94">
          <cell r="A94">
            <v>5120400800</v>
          </cell>
          <cell r="B94" t="str">
            <v>Gastos Materiales de Limpieza y Aseo de pers</v>
          </cell>
          <cell r="C94">
            <v>80621.725227950548</v>
          </cell>
          <cell r="D94">
            <v>56050.165227950558</v>
          </cell>
          <cell r="E94">
            <v>56021.725227950556</v>
          </cell>
          <cell r="F94">
            <v>80621.725227950548</v>
          </cell>
          <cell r="G94">
            <v>56021.725227950556</v>
          </cell>
          <cell r="H94">
            <v>56021.725227950556</v>
          </cell>
          <cell r="I94">
            <v>80621.725227950548</v>
          </cell>
          <cell r="J94">
            <v>56021.725227950556</v>
          </cell>
          <cell r="K94">
            <v>56021.725227950556</v>
          </cell>
          <cell r="L94">
            <v>80621.725227950548</v>
          </cell>
          <cell r="M94">
            <v>56021.725227950556</v>
          </cell>
          <cell r="N94">
            <v>56021.725227950556</v>
          </cell>
          <cell r="O94">
            <v>770689.14273540676</v>
          </cell>
          <cell r="Q94">
            <v>19123.800067876098</v>
          </cell>
        </row>
        <row r="95">
          <cell r="A95">
            <v>5120400900</v>
          </cell>
          <cell r="B95" t="str">
            <v>Gastos de Seguridad y Vigilancia</v>
          </cell>
          <cell r="C95">
            <v>86747655.429999992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86747655.429999992</v>
          </cell>
          <cell r="Q95">
            <v>2152547.281141439</v>
          </cell>
        </row>
        <row r="96">
          <cell r="A96">
            <v>5120401000</v>
          </cell>
          <cell r="B96" t="str">
            <v>Gastos Asistencias Médicas</v>
          </cell>
          <cell r="C96">
            <v>17500</v>
          </cell>
          <cell r="D96">
            <v>2500</v>
          </cell>
          <cell r="E96">
            <v>17500</v>
          </cell>
          <cell r="F96">
            <v>2500</v>
          </cell>
          <cell r="G96">
            <v>17500</v>
          </cell>
          <cell r="H96">
            <v>2500</v>
          </cell>
          <cell r="I96">
            <v>17500</v>
          </cell>
          <cell r="J96">
            <v>2500</v>
          </cell>
          <cell r="K96">
            <v>17500</v>
          </cell>
          <cell r="L96">
            <v>2500</v>
          </cell>
          <cell r="M96">
            <v>17500</v>
          </cell>
          <cell r="N96">
            <v>2500</v>
          </cell>
          <cell r="O96">
            <v>120000</v>
          </cell>
          <cell r="Q96">
            <v>2977.6674937965263</v>
          </cell>
        </row>
        <row r="97">
          <cell r="A97">
            <v>5120401100</v>
          </cell>
          <cell r="B97" t="str">
            <v>Materiales y servicios Medio Ambiente</v>
          </cell>
          <cell r="C97">
            <v>0</v>
          </cell>
          <cell r="D97">
            <v>0</v>
          </cell>
          <cell r="E97">
            <v>0</v>
          </cell>
          <cell r="F97">
            <v>100000</v>
          </cell>
          <cell r="G97">
            <v>0</v>
          </cell>
          <cell r="H97">
            <v>0</v>
          </cell>
          <cell r="I97">
            <v>0</v>
          </cell>
          <cell r="J97">
            <v>100000</v>
          </cell>
          <cell r="K97">
            <v>0</v>
          </cell>
          <cell r="L97">
            <v>0</v>
          </cell>
          <cell r="M97">
            <v>0</v>
          </cell>
          <cell r="N97">
            <v>100000</v>
          </cell>
          <cell r="O97">
            <v>300000</v>
          </cell>
          <cell r="Q97">
            <v>7444.1687344913153</v>
          </cell>
        </row>
        <row r="98">
          <cell r="A98">
            <v>5120401200</v>
          </cell>
          <cell r="B98" t="str">
            <v>Materiales y Equipos de protección</v>
          </cell>
          <cell r="C98">
            <v>60450000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60450000</v>
          </cell>
          <cell r="Q98">
            <v>1500000</v>
          </cell>
        </row>
        <row r="99">
          <cell r="A99">
            <v>5120401300</v>
          </cell>
          <cell r="B99" t="str">
            <v>Herramientas y prendas de trabajo</v>
          </cell>
          <cell r="C99">
            <v>7657000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7657000</v>
          </cell>
          <cell r="Q99">
            <v>190000</v>
          </cell>
        </row>
        <row r="100">
          <cell r="A100">
            <v>5120401400</v>
          </cell>
          <cell r="B100" t="str">
            <v>Gastos Transporte y peajes</v>
          </cell>
          <cell r="C100">
            <v>158343.8985344476</v>
          </cell>
          <cell r="D100">
            <v>159106.58189759607</v>
          </cell>
          <cell r="E100">
            <v>161002.60694231879</v>
          </cell>
          <cell r="F100">
            <v>160636.25273838319</v>
          </cell>
          <cell r="G100">
            <v>160281.26526074455</v>
          </cell>
          <cell r="H100">
            <v>160459.92357917031</v>
          </cell>
          <cell r="I100">
            <v>159595.59441995743</v>
          </cell>
          <cell r="J100">
            <v>159731.26526074455</v>
          </cell>
          <cell r="K100">
            <v>160907.59441995743</v>
          </cell>
          <cell r="L100">
            <v>161457.59441995743</v>
          </cell>
          <cell r="M100">
            <v>162027.26526074455</v>
          </cell>
          <cell r="N100">
            <v>157882.93610153167</v>
          </cell>
          <cell r="O100">
            <v>1921432.7788355534</v>
          </cell>
          <cell r="Q100">
            <v>47678.232725447982</v>
          </cell>
        </row>
        <row r="101">
          <cell r="A101">
            <v>5120401500</v>
          </cell>
          <cell r="B101" t="str">
            <v>Indemnizaciones a Terceros</v>
          </cell>
          <cell r="C101">
            <v>16000000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16000000</v>
          </cell>
          <cell r="Q101">
            <v>397022.3325062035</v>
          </cell>
        </row>
        <row r="102">
          <cell r="A102">
            <v>5120401600</v>
          </cell>
          <cell r="B102" t="str">
            <v>Derechos y Gastos Arancelarios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</row>
        <row r="103">
          <cell r="A103">
            <v>5120401700</v>
          </cell>
          <cell r="B103" t="str">
            <v>Fletes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</row>
        <row r="104">
          <cell r="A104">
            <v>5120401800</v>
          </cell>
          <cell r="B104" t="str">
            <v>Gastos Materiales Diversos</v>
          </cell>
          <cell r="C104">
            <v>1751951.453552281</v>
          </cell>
          <cell r="D104">
            <v>1731415.23307984</v>
          </cell>
          <cell r="E104">
            <v>1861889.8391952782</v>
          </cell>
          <cell r="F104">
            <v>1751951.453552281</v>
          </cell>
          <cell r="G104">
            <v>1732664.8927018307</v>
          </cell>
          <cell r="H104">
            <v>1730858.2865863922</v>
          </cell>
          <cell r="I104">
            <v>1755719.0061611668</v>
          </cell>
          <cell r="J104">
            <v>1732139.0061611671</v>
          </cell>
          <cell r="K104">
            <v>1728929.0126073991</v>
          </cell>
          <cell r="L104">
            <v>1753292.8927018305</v>
          </cell>
          <cell r="M104">
            <v>1733827.1196205034</v>
          </cell>
          <cell r="N104">
            <v>1728499.8456415103</v>
          </cell>
          <cell r="O104">
            <v>20993138.041561477</v>
          </cell>
          <cell r="Q104">
            <v>520921.53949284065</v>
          </cell>
        </row>
        <row r="105">
          <cell r="A105">
            <v>5120401900</v>
          </cell>
          <cell r="B105" t="str">
            <v>Material de Desechos</v>
          </cell>
          <cell r="C105">
            <v>0</v>
          </cell>
          <cell r="D105">
            <v>150000</v>
          </cell>
          <cell r="E105">
            <v>0</v>
          </cell>
          <cell r="F105">
            <v>0</v>
          </cell>
          <cell r="G105">
            <v>0</v>
          </cell>
          <cell r="H105">
            <v>150000</v>
          </cell>
          <cell r="I105">
            <v>0</v>
          </cell>
          <cell r="J105">
            <v>0</v>
          </cell>
          <cell r="K105">
            <v>0</v>
          </cell>
          <cell r="L105">
            <v>150000</v>
          </cell>
          <cell r="M105">
            <v>0</v>
          </cell>
          <cell r="N105">
            <v>0</v>
          </cell>
          <cell r="O105">
            <v>450000</v>
          </cell>
          <cell r="Q105">
            <v>11166.253101736973</v>
          </cell>
        </row>
        <row r="106">
          <cell r="A106">
            <v>5120402000</v>
          </cell>
          <cell r="B106" t="str">
            <v>Material para Servicios Contratados</v>
          </cell>
          <cell r="C106">
            <v>11023741.571359169</v>
          </cell>
          <cell r="D106">
            <v>11485414.68156486</v>
          </cell>
          <cell r="E106">
            <v>12364837.992787562</v>
          </cell>
          <cell r="F106">
            <v>11575054.90619983</v>
          </cell>
          <cell r="G106">
            <v>12236241.405163402</v>
          </cell>
          <cell r="H106">
            <v>11919918.761706326</v>
          </cell>
          <cell r="I106">
            <v>12417200.018821733</v>
          </cell>
          <cell r="J106">
            <v>12368831.951782672</v>
          </cell>
          <cell r="K106">
            <v>12064570.414845539</v>
          </cell>
          <cell r="L106">
            <v>12117202.421199329</v>
          </cell>
          <cell r="M106">
            <v>11874060.361404996</v>
          </cell>
          <cell r="N106">
            <v>11817988.085348863</v>
          </cell>
          <cell r="O106">
            <v>143265062.57218429</v>
          </cell>
          <cell r="Q106">
            <v>3554964.3318159878</v>
          </cell>
        </row>
        <row r="107">
          <cell r="A107">
            <v>5120402100</v>
          </cell>
          <cell r="B107" t="str">
            <v>Gastos de Limpieza</v>
          </cell>
          <cell r="C107">
            <v>24820000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24820000</v>
          </cell>
          <cell r="Q107">
            <v>615880.89330024819</v>
          </cell>
        </row>
        <row r="108">
          <cell r="A108">
            <v>5120402200</v>
          </cell>
          <cell r="B108" t="str">
            <v>Gastos Contratos de Cobranzas</v>
          </cell>
          <cell r="C108">
            <v>3917118.8463275461</v>
          </cell>
          <cell r="D108">
            <v>4064422.450893634</v>
          </cell>
          <cell r="E108">
            <v>4413643.3172046272</v>
          </cell>
          <cell r="F108">
            <v>4400018.7549339142</v>
          </cell>
          <cell r="G108">
            <v>4586835.6742865257</v>
          </cell>
          <cell r="H108">
            <v>4840324.2163707931</v>
          </cell>
          <cell r="I108">
            <v>5041464.4751977175</v>
          </cell>
          <cell r="J108">
            <v>4964379.2845938019</v>
          </cell>
          <cell r="K108">
            <v>5035269.2215660941</v>
          </cell>
          <cell r="L108">
            <v>5179449.4421515632</v>
          </cell>
          <cell r="M108">
            <v>5194822.2716977298</v>
          </cell>
          <cell r="N108">
            <v>5116413.7474472411</v>
          </cell>
          <cell r="O108">
            <v>56754161.702671185</v>
          </cell>
          <cell r="Q108">
            <v>1408291.8536642976</v>
          </cell>
        </row>
        <row r="109">
          <cell r="A109">
            <v>5120402300</v>
          </cell>
          <cell r="B109" t="str">
            <v>Gastos Contratos Servicios Tecnicos</v>
          </cell>
          <cell r="C109">
            <v>38299358.387069426</v>
          </cell>
          <cell r="D109">
            <v>38800408.319173642</v>
          </cell>
          <cell r="E109">
            <v>42304726.669960268</v>
          </cell>
          <cell r="F109">
            <v>42688413.545293756</v>
          </cell>
          <cell r="G109">
            <v>44098712.239701957</v>
          </cell>
          <cell r="H109">
            <v>44429728.882759102</v>
          </cell>
          <cell r="I109">
            <v>45154929.261581831</v>
          </cell>
          <cell r="J109">
            <v>45453284.152629681</v>
          </cell>
          <cell r="K109">
            <v>44204267.737200953</v>
          </cell>
          <cell r="L109">
            <v>44272242.912208125</v>
          </cell>
          <cell r="M109">
            <v>43351566.980479807</v>
          </cell>
          <cell r="N109">
            <v>39663946.675531358</v>
          </cell>
          <cell r="O109">
            <v>512721585.76358998</v>
          </cell>
          <cell r="Q109">
            <v>12722619.994133748</v>
          </cell>
        </row>
        <row r="110">
          <cell r="A110">
            <v>5120402400</v>
          </cell>
          <cell r="B110" t="str">
            <v>Contrato Servicio de Mensajeria</v>
          </cell>
          <cell r="C110">
            <v>222568</v>
          </cell>
          <cell r="D110">
            <v>224068</v>
          </cell>
          <cell r="E110">
            <v>227568</v>
          </cell>
          <cell r="F110">
            <v>222568</v>
          </cell>
          <cell r="G110">
            <v>224068</v>
          </cell>
          <cell r="H110">
            <v>222568</v>
          </cell>
          <cell r="I110">
            <v>227568</v>
          </cell>
          <cell r="J110">
            <v>222568</v>
          </cell>
          <cell r="K110">
            <v>222568</v>
          </cell>
          <cell r="L110">
            <v>224068</v>
          </cell>
          <cell r="M110">
            <v>222568</v>
          </cell>
          <cell r="N110">
            <v>222568</v>
          </cell>
          <cell r="O110">
            <v>2685316</v>
          </cell>
          <cell r="Q110">
            <v>66633.151364764271</v>
          </cell>
        </row>
        <row r="111">
          <cell r="A111">
            <v>5120402500</v>
          </cell>
          <cell r="B111" t="str">
            <v>Gastos Contratos Mantenimientos</v>
          </cell>
          <cell r="C111">
            <v>250000</v>
          </cell>
          <cell r="D111">
            <v>250000</v>
          </cell>
          <cell r="E111">
            <v>250000</v>
          </cell>
          <cell r="F111">
            <v>250000</v>
          </cell>
          <cell r="G111">
            <v>250000</v>
          </cell>
          <cell r="H111">
            <v>250000</v>
          </cell>
          <cell r="I111">
            <v>250000</v>
          </cell>
          <cell r="J111">
            <v>250000</v>
          </cell>
          <cell r="K111">
            <v>250000</v>
          </cell>
          <cell r="L111">
            <v>250000</v>
          </cell>
          <cell r="M111">
            <v>250000</v>
          </cell>
          <cell r="N111">
            <v>250000</v>
          </cell>
          <cell r="O111">
            <v>3000000</v>
          </cell>
          <cell r="Q111">
            <v>74441.687344913153</v>
          </cell>
        </row>
        <row r="112">
          <cell r="A112">
            <v>5120402600</v>
          </cell>
          <cell r="B112" t="str">
            <v>Gastos Contratos Otros</v>
          </cell>
          <cell r="C112">
            <v>146292000</v>
          </cell>
          <cell r="D112">
            <v>3000</v>
          </cell>
          <cell r="E112">
            <v>3000</v>
          </cell>
          <cell r="F112">
            <v>3000</v>
          </cell>
          <cell r="G112">
            <v>3000</v>
          </cell>
          <cell r="H112">
            <v>3000</v>
          </cell>
          <cell r="I112">
            <v>3000</v>
          </cell>
          <cell r="J112">
            <v>3000</v>
          </cell>
          <cell r="K112">
            <v>3000</v>
          </cell>
          <cell r="L112">
            <v>3000</v>
          </cell>
          <cell r="M112">
            <v>3000</v>
          </cell>
          <cell r="N112">
            <v>3000</v>
          </cell>
          <cell r="O112">
            <v>146325000</v>
          </cell>
          <cell r="Q112">
            <v>3630893.3002481391</v>
          </cell>
        </row>
        <row r="113">
          <cell r="A113">
            <v>5120402700</v>
          </cell>
          <cell r="B113" t="str">
            <v>Gastos Contratos Corte y Reconexión</v>
          </cell>
          <cell r="C113">
            <v>34095321.604934223</v>
          </cell>
          <cell r="D113">
            <v>34364978.502527326</v>
          </cell>
          <cell r="E113">
            <v>35919386.60493423</v>
          </cell>
          <cell r="F113">
            <v>34037474.315781511</v>
          </cell>
          <cell r="G113">
            <v>35587595.60493423</v>
          </cell>
          <cell r="H113">
            <v>34665586.60493423</v>
          </cell>
          <cell r="I113">
            <v>32993003.604934223</v>
          </cell>
          <cell r="J113">
            <v>32878955.604934223</v>
          </cell>
          <cell r="K113">
            <v>31498964.604934223</v>
          </cell>
          <cell r="L113">
            <v>33188561.604934223</v>
          </cell>
          <cell r="M113">
            <v>32195753.604934223</v>
          </cell>
          <cell r="N113">
            <v>31162324.315781508</v>
          </cell>
          <cell r="O113">
            <v>402587906.57849836</v>
          </cell>
          <cell r="Q113">
            <v>9989774.3567865603</v>
          </cell>
        </row>
        <row r="114">
          <cell r="A114">
            <v>5120402800</v>
          </cell>
          <cell r="B114" t="str">
            <v xml:space="preserve">Gastos Por Servicios Profesionales Contratados  </v>
          </cell>
          <cell r="C114">
            <v>397283.33333333331</v>
          </cell>
          <cell r="D114">
            <v>397283.33333333331</v>
          </cell>
          <cell r="E114">
            <v>463283.33333333331</v>
          </cell>
          <cell r="F114">
            <v>397283.33333333331</v>
          </cell>
          <cell r="G114">
            <v>397283.33333333331</v>
          </cell>
          <cell r="H114">
            <v>397283.33333333331</v>
          </cell>
          <cell r="I114">
            <v>397283.33333333331</v>
          </cell>
          <cell r="J114">
            <v>397283.33333333331</v>
          </cell>
          <cell r="K114">
            <v>397283.33333333331</v>
          </cell>
          <cell r="L114">
            <v>397283.33333333331</v>
          </cell>
          <cell r="M114">
            <v>397283.33333333331</v>
          </cell>
          <cell r="N114">
            <v>397283.33333333331</v>
          </cell>
          <cell r="O114">
            <v>4833400</v>
          </cell>
          <cell r="Q114">
            <v>119935.48387096776</v>
          </cell>
        </row>
        <row r="115">
          <cell r="A115">
            <v>5120402900</v>
          </cell>
          <cell r="B115" t="str">
            <v>Gastos Impresos Artisticos de Promocion</v>
          </cell>
          <cell r="C115">
            <v>8261.5995753816824</v>
          </cell>
          <cell r="D115">
            <v>8261.5995753816824</v>
          </cell>
          <cell r="E115">
            <v>8261.5995753816824</v>
          </cell>
          <cell r="F115">
            <v>8261.5995753816824</v>
          </cell>
          <cell r="G115">
            <v>8261.5995753816824</v>
          </cell>
          <cell r="H115">
            <v>8261.5995753816824</v>
          </cell>
          <cell r="I115">
            <v>8261.5995753816824</v>
          </cell>
          <cell r="J115">
            <v>8261.5995753816824</v>
          </cell>
          <cell r="K115">
            <v>8261.5995753816824</v>
          </cell>
          <cell r="L115">
            <v>8261.5995753816824</v>
          </cell>
          <cell r="M115">
            <v>8261.5995753816824</v>
          </cell>
          <cell r="N115">
            <v>8261.5995753816824</v>
          </cell>
          <cell r="O115">
            <v>99139.194904580188</v>
          </cell>
          <cell r="Q115">
            <v>2460.0296502377219</v>
          </cell>
        </row>
        <row r="116">
          <cell r="A116">
            <v>5120403000</v>
          </cell>
          <cell r="B116" t="str">
            <v>Gastos Judiciales</v>
          </cell>
          <cell r="C116">
            <v>52456.633333333331</v>
          </cell>
          <cell r="D116">
            <v>52456.633333333331</v>
          </cell>
          <cell r="E116">
            <v>52456.633333333331</v>
          </cell>
          <cell r="F116">
            <v>52456.633333333331</v>
          </cell>
          <cell r="G116">
            <v>52456.633333333331</v>
          </cell>
          <cell r="H116">
            <v>52456.633333333331</v>
          </cell>
          <cell r="I116">
            <v>52456.633333333331</v>
          </cell>
          <cell r="J116">
            <v>52456.633333333331</v>
          </cell>
          <cell r="K116">
            <v>52456.633333333331</v>
          </cell>
          <cell r="L116">
            <v>52456.633333333331</v>
          </cell>
          <cell r="M116">
            <v>52456.633333333331</v>
          </cell>
          <cell r="N116">
            <v>52456.633333333331</v>
          </cell>
          <cell r="O116">
            <v>629479.59999999974</v>
          </cell>
          <cell r="Q116">
            <v>15619.841191066993</v>
          </cell>
        </row>
        <row r="117">
          <cell r="A117">
            <v>5120403100</v>
          </cell>
          <cell r="B117" t="str">
            <v>Gastos Legales</v>
          </cell>
          <cell r="C117">
            <v>40532.281666666662</v>
          </cell>
          <cell r="D117">
            <v>40532.281666666662</v>
          </cell>
          <cell r="E117">
            <v>40532.281666666662</v>
          </cell>
          <cell r="F117">
            <v>40532.281666666662</v>
          </cell>
          <cell r="G117">
            <v>40532.281666666662</v>
          </cell>
          <cell r="H117">
            <v>40532.281666666662</v>
          </cell>
          <cell r="I117">
            <v>40532.281666666662</v>
          </cell>
          <cell r="J117">
            <v>40532.281666666662</v>
          </cell>
          <cell r="K117">
            <v>40532.281666666662</v>
          </cell>
          <cell r="L117">
            <v>40532.281666666662</v>
          </cell>
          <cell r="M117">
            <v>40532.281666666662</v>
          </cell>
          <cell r="N117">
            <v>40532.281666666662</v>
          </cell>
          <cell r="O117">
            <v>486387.38000000006</v>
          </cell>
          <cell r="Q117">
            <v>12069.165756823824</v>
          </cell>
        </row>
        <row r="118">
          <cell r="A118">
            <v>5120403200</v>
          </cell>
          <cell r="B118" t="str">
            <v>Comisiones por Cobros con Tarjetas</v>
          </cell>
          <cell r="C118">
            <v>4494027.8031599205</v>
          </cell>
          <cell r="D118">
            <v>4327788.4268893301</v>
          </cell>
          <cell r="E118">
            <v>5544303.5272872718</v>
          </cell>
          <cell r="F118">
            <v>3159490.6200000038</v>
          </cell>
          <cell r="G118">
            <v>3386012.0100000026</v>
          </cell>
          <cell r="H118">
            <v>3782761.9400000065</v>
          </cell>
          <cell r="I118">
            <v>4137650.5599999987</v>
          </cell>
          <cell r="J118">
            <v>4452884.6399999959</v>
          </cell>
          <cell r="K118">
            <v>4295267.5999999978</v>
          </cell>
          <cell r="L118">
            <v>4374076.1199999973</v>
          </cell>
          <cell r="M118">
            <v>4334671.8599999975</v>
          </cell>
          <cell r="N118">
            <v>4354373.9899999974</v>
          </cell>
          <cell r="O118">
            <v>50643309.097336523</v>
          </cell>
          <cell r="Q118">
            <v>1256657.7939785738</v>
          </cell>
        </row>
        <row r="119">
          <cell r="A119">
            <v>5120403300</v>
          </cell>
          <cell r="B119" t="str">
            <v>Multas y Sanciones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</row>
        <row r="120">
          <cell r="A120">
            <v>5120403400</v>
          </cell>
          <cell r="B120" t="str">
            <v>Uniformes</v>
          </cell>
          <cell r="C120">
            <v>57940</v>
          </cell>
          <cell r="D120">
            <v>13940</v>
          </cell>
          <cell r="E120">
            <v>13940</v>
          </cell>
          <cell r="F120">
            <v>13940</v>
          </cell>
          <cell r="G120">
            <v>13940</v>
          </cell>
          <cell r="H120">
            <v>53940</v>
          </cell>
          <cell r="I120">
            <v>17940</v>
          </cell>
          <cell r="J120">
            <v>13940</v>
          </cell>
          <cell r="K120">
            <v>13940</v>
          </cell>
          <cell r="L120">
            <v>13940</v>
          </cell>
          <cell r="M120">
            <v>13940</v>
          </cell>
          <cell r="N120">
            <v>13940</v>
          </cell>
          <cell r="O120">
            <v>255280</v>
          </cell>
          <cell r="Q120">
            <v>6334.4913151364772</v>
          </cell>
        </row>
        <row r="121">
          <cell r="A121">
            <v>5120403500</v>
          </cell>
          <cell r="B121" t="str">
            <v>Suscripciones y Cuotas</v>
          </cell>
          <cell r="C121">
            <v>1346571.436</v>
          </cell>
          <cell r="D121">
            <v>1874711.436</v>
          </cell>
          <cell r="E121">
            <v>1266211.436</v>
          </cell>
          <cell r="F121">
            <v>1266211.436</v>
          </cell>
          <cell r="G121">
            <v>1491211.436</v>
          </cell>
          <cell r="H121">
            <v>1980811.436</v>
          </cell>
          <cell r="I121">
            <v>1266211.436</v>
          </cell>
          <cell r="J121">
            <v>1266211.436</v>
          </cell>
          <cell r="K121">
            <v>1266211.436</v>
          </cell>
          <cell r="L121">
            <v>1266211.436</v>
          </cell>
          <cell r="M121">
            <v>1266211.436</v>
          </cell>
          <cell r="N121">
            <v>1266211.436</v>
          </cell>
          <cell r="O121">
            <v>16822997.232000005</v>
          </cell>
          <cell r="Q121">
            <v>417444.10004962794</v>
          </cell>
        </row>
        <row r="122">
          <cell r="A122">
            <v>5120403600</v>
          </cell>
          <cell r="B122" t="str">
            <v>Gastos Fiestas y Reuniones</v>
          </cell>
          <cell r="C122">
            <v>129769.06602973919</v>
          </cell>
          <cell r="D122">
            <v>139769.06602973919</v>
          </cell>
          <cell r="E122">
            <v>171769.06602973919</v>
          </cell>
          <cell r="F122">
            <v>129769.06602973919</v>
          </cell>
          <cell r="G122">
            <v>129769.06602973919</v>
          </cell>
          <cell r="H122">
            <v>171769.06602973919</v>
          </cell>
          <cell r="I122">
            <v>129769.06602973919</v>
          </cell>
          <cell r="J122">
            <v>139769.06602973919</v>
          </cell>
          <cell r="K122">
            <v>171769.06602973919</v>
          </cell>
          <cell r="L122">
            <v>129769.06602973919</v>
          </cell>
          <cell r="M122">
            <v>129769.06602973919</v>
          </cell>
          <cell r="N122">
            <v>173769.06602973919</v>
          </cell>
          <cell r="O122">
            <v>1747228.7923568699</v>
          </cell>
          <cell r="Q122">
            <v>43355.553160220101</v>
          </cell>
        </row>
        <row r="123">
          <cell r="A123">
            <v>5120403700</v>
          </cell>
          <cell r="B123" t="str">
            <v>Utensilios de Cocina</v>
          </cell>
          <cell r="C123">
            <v>351659.65620330517</v>
          </cell>
          <cell r="D123">
            <v>352534.24005801597</v>
          </cell>
          <cell r="E123">
            <v>367012.78978552879</v>
          </cell>
          <cell r="F123">
            <v>349283.01456021948</v>
          </cell>
          <cell r="G123">
            <v>368489.62955653825</v>
          </cell>
          <cell r="H123">
            <v>357335.46504714183</v>
          </cell>
          <cell r="I123">
            <v>364280.22099187382</v>
          </cell>
          <cell r="J123">
            <v>363741.93479640293</v>
          </cell>
          <cell r="K123">
            <v>352517.3568204405</v>
          </cell>
          <cell r="L123">
            <v>366329.34644968354</v>
          </cell>
          <cell r="M123">
            <v>358753.23003626766</v>
          </cell>
          <cell r="N123">
            <v>353523.38715840352</v>
          </cell>
          <cell r="O123">
            <v>4305460.2714638207</v>
          </cell>
          <cell r="Q123">
            <v>106835.24246808489</v>
          </cell>
        </row>
        <row r="124">
          <cell r="A124">
            <v>5120403800</v>
          </cell>
          <cell r="B124" t="str">
            <v>Material de Primeros Auxilios</v>
          </cell>
          <cell r="C124">
            <v>62450</v>
          </cell>
          <cell r="D124">
            <v>1250</v>
          </cell>
          <cell r="E124">
            <v>51250</v>
          </cell>
          <cell r="F124">
            <v>1250</v>
          </cell>
          <cell r="G124">
            <v>61250</v>
          </cell>
          <cell r="H124">
            <v>2450</v>
          </cell>
          <cell r="I124">
            <v>51250</v>
          </cell>
          <cell r="J124">
            <v>1250</v>
          </cell>
          <cell r="K124">
            <v>61250</v>
          </cell>
          <cell r="L124">
            <v>1250</v>
          </cell>
          <cell r="M124">
            <v>51250</v>
          </cell>
          <cell r="N124">
            <v>1250</v>
          </cell>
          <cell r="O124">
            <v>347400</v>
          </cell>
          <cell r="Q124">
            <v>8620.3473945409442</v>
          </cell>
        </row>
        <row r="125">
          <cell r="A125">
            <v>5120403900</v>
          </cell>
          <cell r="B125" t="str">
            <v>Gastos Contratos Detección Fraudes</v>
          </cell>
          <cell r="C125">
            <v>76327.484951662307</v>
          </cell>
          <cell r="D125">
            <v>76327.484951662307</v>
          </cell>
          <cell r="E125">
            <v>76327.484951662307</v>
          </cell>
          <cell r="F125">
            <v>76327.484951662307</v>
          </cell>
          <cell r="G125">
            <v>76327.484951662307</v>
          </cell>
          <cell r="H125">
            <v>76327.484951662307</v>
          </cell>
          <cell r="I125">
            <v>76327.484951662307</v>
          </cell>
          <cell r="J125">
            <v>76327.484951662307</v>
          </cell>
          <cell r="K125">
            <v>76327.484951662307</v>
          </cell>
          <cell r="L125">
            <v>76327.484951662307</v>
          </cell>
          <cell r="M125">
            <v>76327.484951662307</v>
          </cell>
          <cell r="N125">
            <v>76327.484951662307</v>
          </cell>
          <cell r="O125">
            <v>915929.81941994792</v>
          </cell>
          <cell r="Q125">
            <v>22727.787082380844</v>
          </cell>
        </row>
        <row r="126">
          <cell r="A126">
            <v>5121200300</v>
          </cell>
          <cell r="B126" t="str">
            <v>Gastos Gestion PGASE</v>
          </cell>
          <cell r="C126">
            <v>3304639.8301526727</v>
          </cell>
          <cell r="D126">
            <v>3304639.8301526727</v>
          </cell>
          <cell r="E126">
            <v>3304639.8301526727</v>
          </cell>
          <cell r="F126">
            <v>3304639.8301526727</v>
          </cell>
          <cell r="G126">
            <v>3304639.8301526727</v>
          </cell>
          <cell r="H126">
            <v>3304639.8301526727</v>
          </cell>
          <cell r="I126">
            <v>3304639.8301526727</v>
          </cell>
          <cell r="J126">
            <v>3304639.8301526727</v>
          </cell>
          <cell r="K126">
            <v>3304639.8301526727</v>
          </cell>
          <cell r="L126">
            <v>3304639.8301526727</v>
          </cell>
          <cell r="M126">
            <v>3304639.8301526727</v>
          </cell>
          <cell r="N126">
            <v>3304639.8301526727</v>
          </cell>
          <cell r="O126">
            <v>39655677.961832069</v>
          </cell>
          <cell r="Q126">
            <v>984011.8600950886</v>
          </cell>
        </row>
        <row r="127">
          <cell r="A127">
            <v>5120500000</v>
          </cell>
          <cell r="B127" t="str">
            <v>Arrendamientos</v>
          </cell>
          <cell r="C127">
            <v>162979876.29307857</v>
          </cell>
          <cell r="D127">
            <v>22040.293078562347</v>
          </cell>
          <cell r="E127">
            <v>22040.293078562347</v>
          </cell>
          <cell r="F127">
            <v>22040.293078562347</v>
          </cell>
          <cell r="G127">
            <v>22040.293078562347</v>
          </cell>
          <cell r="H127">
            <v>22040.293078562347</v>
          </cell>
          <cell r="I127">
            <v>22040.293078562347</v>
          </cell>
          <cell r="J127">
            <v>22040.293078562347</v>
          </cell>
          <cell r="K127">
            <v>22040.293078562347</v>
          </cell>
          <cell r="L127">
            <v>22040.293078562347</v>
          </cell>
          <cell r="M127">
            <v>22040.293078562347</v>
          </cell>
          <cell r="N127">
            <v>22040.293078562347</v>
          </cell>
          <cell r="O127">
            <v>163222319.51694274</v>
          </cell>
          <cell r="Q127">
            <v>4050181.6257305895</v>
          </cell>
        </row>
        <row r="128">
          <cell r="A128">
            <v>5120500100</v>
          </cell>
          <cell r="B128" t="str">
            <v>Alquiler de Vehículos</v>
          </cell>
          <cell r="C128">
            <v>100750000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100750000</v>
          </cell>
          <cell r="Q128">
            <v>2500000</v>
          </cell>
        </row>
        <row r="129">
          <cell r="A129">
            <v>5120500200</v>
          </cell>
          <cell r="B129" t="str">
            <v>Alquiler de Viviendas</v>
          </cell>
          <cell r="C129">
            <v>907836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907836</v>
          </cell>
          <cell r="Q129">
            <v>22526.947890818861</v>
          </cell>
        </row>
        <row r="130">
          <cell r="A130">
            <v>5120500300</v>
          </cell>
          <cell r="B130" t="str">
            <v>Alquiler de Inmuebles</v>
          </cell>
          <cell r="C130">
            <v>60450000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60450000</v>
          </cell>
          <cell r="Q130">
            <v>1500000</v>
          </cell>
        </row>
        <row r="131">
          <cell r="A131">
            <v>5120500400</v>
          </cell>
          <cell r="B131" t="str">
            <v>Alquiler de Equipos</v>
          </cell>
          <cell r="C131">
            <v>22040.293078562347</v>
          </cell>
          <cell r="D131">
            <v>22040.293078562347</v>
          </cell>
          <cell r="E131">
            <v>22040.293078562347</v>
          </cell>
          <cell r="F131">
            <v>22040.293078562347</v>
          </cell>
          <cell r="G131">
            <v>22040.293078562347</v>
          </cell>
          <cell r="H131">
            <v>22040.293078562347</v>
          </cell>
          <cell r="I131">
            <v>22040.293078562347</v>
          </cell>
          <cell r="J131">
            <v>22040.293078562347</v>
          </cell>
          <cell r="K131">
            <v>22040.293078562347</v>
          </cell>
          <cell r="L131">
            <v>22040.293078562347</v>
          </cell>
          <cell r="M131">
            <v>22040.293078562347</v>
          </cell>
          <cell r="N131">
            <v>22040.293078562347</v>
          </cell>
          <cell r="O131">
            <v>264483.51694274822</v>
          </cell>
          <cell r="Q131">
            <v>6562.8664253783681</v>
          </cell>
        </row>
        <row r="132">
          <cell r="A132">
            <v>5120500500</v>
          </cell>
          <cell r="B132" t="str">
            <v>Alquiler de Garajes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</row>
        <row r="133">
          <cell r="A133">
            <v>5120500600</v>
          </cell>
          <cell r="B133" t="str">
            <v>Alquiler de Vehículos Empleados</v>
          </cell>
          <cell r="C133">
            <v>850000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850000</v>
          </cell>
          <cell r="Q133">
            <v>21091.811414392061</v>
          </cell>
        </row>
        <row r="134">
          <cell r="A134">
            <v>5120600000</v>
          </cell>
          <cell r="B134" t="str">
            <v>Depreciaciones Activos Fijos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</row>
        <row r="135">
          <cell r="A135">
            <v>5120700000</v>
          </cell>
          <cell r="B135" t="str">
            <v>Amortizaciones</v>
          </cell>
          <cell r="C135">
            <v>23156040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23156040</v>
          </cell>
          <cell r="Q135">
            <v>574591.56327543431</v>
          </cell>
        </row>
        <row r="136">
          <cell r="A136">
            <v>5120800000</v>
          </cell>
          <cell r="B136" t="str">
            <v>Cuentas Incobrables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</row>
        <row r="137">
          <cell r="A137">
            <v>5120800100</v>
          </cell>
          <cell r="B137" t="str">
            <v>Gastos Cuentas Incobrables Clientes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Q137">
            <v>0</v>
          </cell>
        </row>
        <row r="138">
          <cell r="A138">
            <v>5120800200</v>
          </cell>
          <cell r="B138" t="str">
            <v>Gastos Cuentas Incobrables Barrios Carenciados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Q138">
            <v>0</v>
          </cell>
        </row>
        <row r="139">
          <cell r="A139">
            <v>5120800300</v>
          </cell>
          <cell r="B139" t="str">
            <v>Otras Cuentas Incobrables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Q139">
            <v>0</v>
          </cell>
        </row>
        <row r="140">
          <cell r="A140">
            <v>5120900000</v>
          </cell>
          <cell r="B140" t="str">
            <v>Marketing y Relaciones Públicas</v>
          </cell>
          <cell r="C140">
            <v>57816666</v>
          </cell>
          <cell r="D140">
            <v>1416666</v>
          </cell>
          <cell r="E140">
            <v>1416666</v>
          </cell>
          <cell r="F140">
            <v>1416666</v>
          </cell>
          <cell r="G140">
            <v>1416666</v>
          </cell>
          <cell r="H140">
            <v>1416666</v>
          </cell>
          <cell r="I140">
            <v>1416666</v>
          </cell>
          <cell r="J140">
            <v>1416666</v>
          </cell>
          <cell r="K140">
            <v>1416666</v>
          </cell>
          <cell r="L140">
            <v>1416666</v>
          </cell>
          <cell r="M140">
            <v>1416666</v>
          </cell>
          <cell r="N140">
            <v>1416674</v>
          </cell>
          <cell r="O140">
            <v>73400000</v>
          </cell>
          <cell r="Q140">
            <v>1821339.9503722086</v>
          </cell>
        </row>
        <row r="141">
          <cell r="A141">
            <v>5120900100</v>
          </cell>
          <cell r="B141" t="str">
            <v>Gastos Publicidad y Promoción</v>
          </cell>
          <cell r="C141">
            <v>1416666</v>
          </cell>
          <cell r="D141">
            <v>1416666</v>
          </cell>
          <cell r="E141">
            <v>1416666</v>
          </cell>
          <cell r="F141">
            <v>1416666</v>
          </cell>
          <cell r="G141">
            <v>1416666</v>
          </cell>
          <cell r="H141">
            <v>1416666</v>
          </cell>
          <cell r="I141">
            <v>1416666</v>
          </cell>
          <cell r="J141">
            <v>1416666</v>
          </cell>
          <cell r="K141">
            <v>1416666</v>
          </cell>
          <cell r="L141">
            <v>1416666</v>
          </cell>
          <cell r="M141">
            <v>1416666</v>
          </cell>
          <cell r="N141">
            <v>1416674</v>
          </cell>
          <cell r="O141">
            <v>17000000</v>
          </cell>
          <cell r="Q141">
            <v>421836.22828784119</v>
          </cell>
        </row>
        <row r="142">
          <cell r="A142">
            <v>5120900200</v>
          </cell>
          <cell r="B142" t="str">
            <v>Gastos Relaciones Públicas</v>
          </cell>
          <cell r="C142">
            <v>56400000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56400000</v>
          </cell>
          <cell r="Q142">
            <v>1399503.7220843674</v>
          </cell>
        </row>
        <row r="143">
          <cell r="A143">
            <v>5121000000</v>
          </cell>
          <cell r="B143" t="str">
            <v>Impuestos y Tasas a los Ayuntamientos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</row>
        <row r="144">
          <cell r="A144">
            <v>5121000100</v>
          </cell>
          <cell r="B144" t="str">
            <v>Gastos del 3% Ayuntamientos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</row>
        <row r="145">
          <cell r="A145">
            <v>5121000200</v>
          </cell>
          <cell r="B145" t="str">
            <v>Otros Impuestos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</row>
        <row r="146">
          <cell r="A146">
            <v>5121200000</v>
          </cell>
          <cell r="B146" t="str">
            <v>Otros Gastos Administrativos y Operacionales</v>
          </cell>
          <cell r="C146">
            <v>830665.25619842135</v>
          </cell>
          <cell r="D146">
            <v>1122479.2561984214</v>
          </cell>
          <cell r="E146">
            <v>1140116.2561984214</v>
          </cell>
          <cell r="F146">
            <v>963666.25619842147</v>
          </cell>
          <cell r="G146">
            <v>1227538.2561984214</v>
          </cell>
          <cell r="H146">
            <v>798648.25619842124</v>
          </cell>
          <cell r="I146">
            <v>664088.25619842124</v>
          </cell>
          <cell r="J146">
            <v>1498338.2561984211</v>
          </cell>
          <cell r="K146">
            <v>700976.25619842124</v>
          </cell>
          <cell r="L146">
            <v>716666.25619842124</v>
          </cell>
          <cell r="M146">
            <v>1089712.2561984214</v>
          </cell>
          <cell r="N146">
            <v>5218011.2561984211</v>
          </cell>
          <cell r="O146">
            <v>15970906.074381055</v>
          </cell>
          <cell r="Q146">
            <v>396300.39886801632</v>
          </cell>
        </row>
        <row r="147">
          <cell r="A147">
            <v>5121300000</v>
          </cell>
          <cell r="B147" t="str">
            <v>Repuestos y Suministros</v>
          </cell>
          <cell r="C147">
            <v>2676895.5314897108</v>
          </cell>
          <cell r="D147">
            <v>3417707.329560441</v>
          </cell>
          <cell r="E147">
            <v>2770040.7295604409</v>
          </cell>
          <cell r="F147">
            <v>2871310.7295604409</v>
          </cell>
          <cell r="G147">
            <v>2796444.7295604409</v>
          </cell>
          <cell r="H147">
            <v>3377707.329560441</v>
          </cell>
          <cell r="I147">
            <v>2799060.7295604409</v>
          </cell>
          <cell r="J147">
            <v>2871310.7295604409</v>
          </cell>
          <cell r="K147">
            <v>2795050.7295604409</v>
          </cell>
          <cell r="L147">
            <v>2770040.7295604409</v>
          </cell>
          <cell r="M147">
            <v>3276707.329560441</v>
          </cell>
          <cell r="N147">
            <v>2770040.7295604409</v>
          </cell>
          <cell r="O147">
            <v>35192317.356654547</v>
          </cell>
          <cell r="Q147">
            <v>873258.49520234612</v>
          </cell>
        </row>
        <row r="148">
          <cell r="A148">
            <v>5121300100</v>
          </cell>
          <cell r="B148" t="str">
            <v>Subestaciones</v>
          </cell>
          <cell r="C148">
            <v>172531.01147752535</v>
          </cell>
          <cell r="D148">
            <v>172531.01147752535</v>
          </cell>
          <cell r="E148">
            <v>172531.01147752535</v>
          </cell>
          <cell r="F148">
            <v>172531.01147752535</v>
          </cell>
          <cell r="G148">
            <v>172531.01147752535</v>
          </cell>
          <cell r="H148">
            <v>172531.01147752535</v>
          </cell>
          <cell r="I148">
            <v>172531.01147752535</v>
          </cell>
          <cell r="J148">
            <v>172531.01147752535</v>
          </cell>
          <cell r="K148">
            <v>172531.01147752535</v>
          </cell>
          <cell r="L148">
            <v>172531.01147752535</v>
          </cell>
          <cell r="M148">
            <v>172531.01147752535</v>
          </cell>
          <cell r="N148">
            <v>172531.01147752535</v>
          </cell>
          <cell r="O148">
            <v>2070372.1377303042</v>
          </cell>
          <cell r="Q148">
            <v>51373.99845484626</v>
          </cell>
        </row>
        <row r="149">
          <cell r="A149">
            <v>5121300200</v>
          </cell>
          <cell r="B149" t="str">
            <v>Sistemas de Seguridad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</row>
        <row r="150">
          <cell r="A150">
            <v>5121300300</v>
          </cell>
          <cell r="B150" t="str">
            <v>Redes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Q150">
            <v>0</v>
          </cell>
        </row>
        <row r="151">
          <cell r="A151">
            <v>5121300400</v>
          </cell>
          <cell r="B151" t="str">
            <v>Transformadores</v>
          </cell>
          <cell r="C151">
            <v>165288.70038333331</v>
          </cell>
          <cell r="D151">
            <v>165288.70038333331</v>
          </cell>
          <cell r="E151">
            <v>165288.70038333331</v>
          </cell>
          <cell r="F151">
            <v>165288.70038333331</v>
          </cell>
          <cell r="G151">
            <v>165288.70038333331</v>
          </cell>
          <cell r="H151">
            <v>165288.70038333331</v>
          </cell>
          <cell r="I151">
            <v>165288.70038333331</v>
          </cell>
          <cell r="J151">
            <v>165288.70038333331</v>
          </cell>
          <cell r="K151">
            <v>165288.70038333331</v>
          </cell>
          <cell r="L151">
            <v>165288.70038333331</v>
          </cell>
          <cell r="M151">
            <v>165288.70038333331</v>
          </cell>
          <cell r="N151">
            <v>165288.70038333331</v>
          </cell>
          <cell r="O151">
            <v>1983464.4045999993</v>
          </cell>
          <cell r="Q151">
            <v>49217.479022332489</v>
          </cell>
        </row>
        <row r="152">
          <cell r="A152">
            <v>5121300500</v>
          </cell>
          <cell r="B152" t="str">
            <v>Acometidas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Q152">
            <v>0</v>
          </cell>
        </row>
        <row r="153">
          <cell r="A153">
            <v>5121300600</v>
          </cell>
          <cell r="B153" t="str">
            <v>Medidores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Q153">
            <v>0</v>
          </cell>
        </row>
        <row r="154">
          <cell r="A154">
            <v>5121300700</v>
          </cell>
          <cell r="B154" t="str">
            <v>Luminarias</v>
          </cell>
          <cell r="C154">
            <v>12641.666666666666</v>
          </cell>
          <cell r="D154">
            <v>12641.666666666666</v>
          </cell>
          <cell r="E154">
            <v>12641.666666666666</v>
          </cell>
          <cell r="F154">
            <v>12641.666666666666</v>
          </cell>
          <cell r="G154">
            <v>12641.666666666666</v>
          </cell>
          <cell r="H154">
            <v>12641.666666666666</v>
          </cell>
          <cell r="I154">
            <v>12641.666666666666</v>
          </cell>
          <cell r="J154">
            <v>12641.666666666666</v>
          </cell>
          <cell r="K154">
            <v>12641.666666666666</v>
          </cell>
          <cell r="L154">
            <v>12641.666666666666</v>
          </cell>
          <cell r="M154">
            <v>12641.666666666666</v>
          </cell>
          <cell r="N154">
            <v>12641.666666666666</v>
          </cell>
          <cell r="O154">
            <v>151700</v>
          </cell>
          <cell r="Q154">
            <v>3764.267990074442</v>
          </cell>
        </row>
        <row r="155">
          <cell r="A155">
            <v>5121300800</v>
          </cell>
          <cell r="B155" t="str">
            <v>Columnas de Alumbrado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Q155">
            <v>0</v>
          </cell>
        </row>
        <row r="156">
          <cell r="A156">
            <v>5121300900</v>
          </cell>
          <cell r="B156" t="str">
            <v>Bancos de Capacitores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Q156">
            <v>0</v>
          </cell>
        </row>
        <row r="157">
          <cell r="A157">
            <v>5121301000</v>
          </cell>
          <cell r="B157" t="str">
            <v>Interruptores Telecontrolados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</row>
        <row r="158">
          <cell r="A158">
            <v>5121301100</v>
          </cell>
          <cell r="B158" t="str">
            <v>Postes</v>
          </cell>
          <cell r="C158">
            <v>42783.055191647858</v>
          </cell>
          <cell r="D158">
            <v>42783.055191647858</v>
          </cell>
          <cell r="E158">
            <v>42783.055191647858</v>
          </cell>
          <cell r="F158">
            <v>42783.055191647858</v>
          </cell>
          <cell r="G158">
            <v>42783.055191647858</v>
          </cell>
          <cell r="H158">
            <v>42783.055191647858</v>
          </cell>
          <cell r="I158">
            <v>42783.055191647858</v>
          </cell>
          <cell r="J158">
            <v>42783.055191647858</v>
          </cell>
          <cell r="K158">
            <v>42783.055191647858</v>
          </cell>
          <cell r="L158">
            <v>42783.055191647858</v>
          </cell>
          <cell r="M158">
            <v>42783.055191647858</v>
          </cell>
          <cell r="N158">
            <v>42783.055191647858</v>
          </cell>
          <cell r="O158">
            <v>513396.66229977418</v>
          </cell>
          <cell r="Q158">
            <v>12739.371272947252</v>
          </cell>
        </row>
        <row r="159">
          <cell r="A159">
            <v>5121301200</v>
          </cell>
          <cell r="B159" t="str">
            <v>Materiales Eléctricos</v>
          </cell>
          <cell r="C159">
            <v>73937.69627916663</v>
          </cell>
          <cell r="D159">
            <v>73937.69627916663</v>
          </cell>
          <cell r="E159">
            <v>73937.69627916663</v>
          </cell>
          <cell r="F159">
            <v>73937.69627916663</v>
          </cell>
          <cell r="G159">
            <v>73937.69627916663</v>
          </cell>
          <cell r="H159">
            <v>73937.69627916663</v>
          </cell>
          <cell r="I159">
            <v>73937.69627916663</v>
          </cell>
          <cell r="J159">
            <v>73937.69627916663</v>
          </cell>
          <cell r="K159">
            <v>73937.69627916663</v>
          </cell>
          <cell r="L159">
            <v>73937.69627916663</v>
          </cell>
          <cell r="M159">
            <v>73937.69627916663</v>
          </cell>
          <cell r="N159">
            <v>73937.69627916663</v>
          </cell>
          <cell r="O159">
            <v>887252.3553499995</v>
          </cell>
          <cell r="Q159">
            <v>22016.187477667481</v>
          </cell>
        </row>
        <row r="160">
          <cell r="A160">
            <v>5121301300</v>
          </cell>
          <cell r="B160" t="str">
            <v>Tubería y Laminas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</row>
        <row r="161">
          <cell r="A161">
            <v>5121301400</v>
          </cell>
          <cell r="B161" t="str">
            <v>Conductores y Cables</v>
          </cell>
          <cell r="C161">
            <v>962107.04024853802</v>
          </cell>
          <cell r="D161">
            <v>962107.04024853802</v>
          </cell>
          <cell r="E161">
            <v>962107.04024853802</v>
          </cell>
          <cell r="F161">
            <v>962107.04024853802</v>
          </cell>
          <cell r="G161">
            <v>962107.04024853802</v>
          </cell>
          <cell r="H161">
            <v>962107.04024853802</v>
          </cell>
          <cell r="I161">
            <v>962107.04024853802</v>
          </cell>
          <cell r="J161">
            <v>962107.04024853802</v>
          </cell>
          <cell r="K161">
            <v>962107.04024853802</v>
          </cell>
          <cell r="L161">
            <v>962107.04024853802</v>
          </cell>
          <cell r="M161">
            <v>962107.04024853802</v>
          </cell>
          <cell r="N161">
            <v>962107.04024853802</v>
          </cell>
          <cell r="O161">
            <v>11545284.482982455</v>
          </cell>
          <cell r="Q161">
            <v>286483.48593008576</v>
          </cell>
        </row>
        <row r="162">
          <cell r="A162">
            <v>5121301500</v>
          </cell>
          <cell r="B162" t="str">
            <v>Materiales y Equipos Eléctricos</v>
          </cell>
          <cell r="C162">
            <v>755762.23529593658</v>
          </cell>
          <cell r="D162">
            <v>884331.43336666632</v>
          </cell>
          <cell r="E162">
            <v>884331.43336666632</v>
          </cell>
          <cell r="F162">
            <v>884331.43336666632</v>
          </cell>
          <cell r="G162">
            <v>884331.43336666632</v>
          </cell>
          <cell r="H162">
            <v>884331.43336666632</v>
          </cell>
          <cell r="I162">
            <v>884331.43336666632</v>
          </cell>
          <cell r="J162">
            <v>884331.43336666632</v>
          </cell>
          <cell r="K162">
            <v>884331.43336666632</v>
          </cell>
          <cell r="L162">
            <v>884331.43336666632</v>
          </cell>
          <cell r="M162">
            <v>884331.43336666632</v>
          </cell>
          <cell r="N162">
            <v>884331.43336666632</v>
          </cell>
          <cell r="O162">
            <v>10483408.002329266</v>
          </cell>
          <cell r="Q162">
            <v>260134.19360618526</v>
          </cell>
        </row>
        <row r="163">
          <cell r="A163">
            <v>5121301600</v>
          </cell>
          <cell r="B163" t="str">
            <v>Aisladores</v>
          </cell>
          <cell r="C163">
            <v>84300.514636385982</v>
          </cell>
          <cell r="D163">
            <v>84300.514636385982</v>
          </cell>
          <cell r="E163">
            <v>84300.514636385982</v>
          </cell>
          <cell r="F163">
            <v>84300.514636385982</v>
          </cell>
          <cell r="G163">
            <v>84300.514636385982</v>
          </cell>
          <cell r="H163">
            <v>84300.514636385982</v>
          </cell>
          <cell r="I163">
            <v>84300.514636385982</v>
          </cell>
          <cell r="J163">
            <v>84300.514636385982</v>
          </cell>
          <cell r="K163">
            <v>84300.514636385982</v>
          </cell>
          <cell r="L163">
            <v>84300.514636385982</v>
          </cell>
          <cell r="M163">
            <v>84300.514636385982</v>
          </cell>
          <cell r="N163">
            <v>84300.514636385982</v>
          </cell>
          <cell r="O163">
            <v>1011606.1756366316</v>
          </cell>
          <cell r="Q163">
            <v>25101.890214308478</v>
          </cell>
        </row>
        <row r="164">
          <cell r="A164">
            <v>5121301700</v>
          </cell>
          <cell r="B164" t="str">
            <v>Unidades Generadoras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</row>
        <row r="165">
          <cell r="A165">
            <v>5121301800</v>
          </cell>
          <cell r="B165" t="str">
            <v>Material Chatarra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</row>
        <row r="166">
          <cell r="A166">
            <v>5121301900</v>
          </cell>
          <cell r="B166" t="str">
            <v>Material Mecánica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</row>
        <row r="167">
          <cell r="A167">
            <v>5121302000</v>
          </cell>
          <cell r="B167" t="str">
            <v>Sistemas y Equipos Informaticos</v>
          </cell>
          <cell r="C167">
            <v>260151.4</v>
          </cell>
          <cell r="D167">
            <v>832394</v>
          </cell>
          <cell r="E167">
            <v>224727.4</v>
          </cell>
          <cell r="F167">
            <v>325997.40000000002</v>
          </cell>
          <cell r="G167">
            <v>251131.4</v>
          </cell>
          <cell r="H167">
            <v>832394</v>
          </cell>
          <cell r="I167">
            <v>233747.4</v>
          </cell>
          <cell r="J167">
            <v>325997.40000000002</v>
          </cell>
          <cell r="K167">
            <v>249737.4</v>
          </cell>
          <cell r="L167">
            <v>224727.4</v>
          </cell>
          <cell r="M167">
            <v>731394</v>
          </cell>
          <cell r="N167">
            <v>224727.4</v>
          </cell>
          <cell r="O167">
            <v>4717126.5999999996</v>
          </cell>
          <cell r="Q167">
            <v>117050.28784119106</v>
          </cell>
        </row>
        <row r="168">
          <cell r="A168">
            <v>5121302100</v>
          </cell>
          <cell r="B168" t="str">
            <v>Materiales de Construcción y Ferretería</v>
          </cell>
          <cell r="C168">
            <v>37151.662093843828</v>
          </cell>
          <cell r="D168">
            <v>37151.662093843828</v>
          </cell>
          <cell r="E168">
            <v>37151.662093843828</v>
          </cell>
          <cell r="F168">
            <v>37151.662093843828</v>
          </cell>
          <cell r="G168">
            <v>37151.662093843828</v>
          </cell>
          <cell r="H168">
            <v>37151.662093843828</v>
          </cell>
          <cell r="I168">
            <v>37151.662093843828</v>
          </cell>
          <cell r="J168">
            <v>37151.662093843828</v>
          </cell>
          <cell r="K168">
            <v>37151.662093843828</v>
          </cell>
          <cell r="L168">
            <v>37151.662093843828</v>
          </cell>
          <cell r="M168">
            <v>37151.662093843828</v>
          </cell>
          <cell r="N168">
            <v>37151.662093843828</v>
          </cell>
          <cell r="O168">
            <v>445819.94512612582</v>
          </cell>
          <cell r="Q168">
            <v>11062.529655735132</v>
          </cell>
        </row>
        <row r="169">
          <cell r="A169">
            <v>5121302200</v>
          </cell>
          <cell r="B169" t="str">
            <v>Maquinarias y Equipos</v>
          </cell>
          <cell r="C169">
            <v>110240.54921666667</v>
          </cell>
          <cell r="D169">
            <v>150240.54921666667</v>
          </cell>
          <cell r="E169">
            <v>110240.54921666667</v>
          </cell>
          <cell r="F169">
            <v>110240.54921666667</v>
          </cell>
          <cell r="G169">
            <v>110240.54921666667</v>
          </cell>
          <cell r="H169">
            <v>110240.54921666667</v>
          </cell>
          <cell r="I169">
            <v>130240.54921666667</v>
          </cell>
          <cell r="J169">
            <v>110240.54921666667</v>
          </cell>
          <cell r="K169">
            <v>110240.54921666667</v>
          </cell>
          <cell r="L169">
            <v>110240.54921666667</v>
          </cell>
          <cell r="M169">
            <v>110240.54921666667</v>
          </cell>
          <cell r="N169">
            <v>110240.54921666667</v>
          </cell>
          <cell r="O169">
            <v>1382886.5906000005</v>
          </cell>
          <cell r="Q169">
            <v>34314.803736972717</v>
          </cell>
        </row>
        <row r="170">
          <cell r="A170">
            <v>5130000000</v>
          </cell>
          <cell r="B170" t="str">
            <v>Resultados Financieros</v>
          </cell>
          <cell r="C170">
            <v>225748000</v>
          </cell>
          <cell r="D170">
            <v>225748000</v>
          </cell>
          <cell r="E170">
            <v>628748000</v>
          </cell>
          <cell r="F170">
            <v>628748000</v>
          </cell>
          <cell r="G170">
            <v>628748000</v>
          </cell>
          <cell r="H170">
            <v>628748000</v>
          </cell>
          <cell r="I170">
            <v>628748000</v>
          </cell>
          <cell r="J170">
            <v>628748000</v>
          </cell>
          <cell r="K170">
            <v>628748000</v>
          </cell>
          <cell r="L170">
            <v>628748000</v>
          </cell>
          <cell r="M170">
            <v>628748000</v>
          </cell>
          <cell r="N170">
            <v>628748000</v>
          </cell>
          <cell r="O170">
            <v>6738976000</v>
          </cell>
          <cell r="Q170">
            <v>167220248.13895783</v>
          </cell>
        </row>
        <row r="171">
          <cell r="A171">
            <v>5130100000</v>
          </cell>
          <cell r="B171" t="str">
            <v>Ingresos Financieros y Cambiarios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</row>
        <row r="172">
          <cell r="A172">
            <v>5130200000</v>
          </cell>
          <cell r="B172" t="str">
            <v>Gastos Financieros y Cambiarios</v>
          </cell>
          <cell r="C172">
            <v>225748000</v>
          </cell>
          <cell r="D172">
            <v>225748000</v>
          </cell>
          <cell r="E172">
            <v>628748000</v>
          </cell>
          <cell r="F172">
            <v>628748000</v>
          </cell>
          <cell r="G172">
            <v>628748000</v>
          </cell>
          <cell r="H172">
            <v>628748000</v>
          </cell>
          <cell r="I172">
            <v>628748000</v>
          </cell>
          <cell r="J172">
            <v>628748000</v>
          </cell>
          <cell r="K172">
            <v>628748000</v>
          </cell>
          <cell r="L172">
            <v>628748000</v>
          </cell>
          <cell r="M172">
            <v>628748000</v>
          </cell>
          <cell r="N172">
            <v>628748000</v>
          </cell>
          <cell r="O172">
            <v>6738976000</v>
          </cell>
          <cell r="Q172">
            <v>167220248.13895783</v>
          </cell>
        </row>
        <row r="173">
          <cell r="A173">
            <v>5140000000</v>
          </cell>
          <cell r="B173" t="str">
            <v>Efecto de la Valuación de los Activos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</row>
        <row r="174">
          <cell r="A174">
            <v>5140100000</v>
          </cell>
          <cell r="B174" t="str">
            <v>Deterioro en el Valor de los Activos Fijos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</row>
        <row r="175">
          <cell r="A175">
            <v>5140200000</v>
          </cell>
          <cell r="B175" t="str">
            <v>Recuperación de Deterioro en el Valor de los Activos Fijos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</row>
        <row r="176">
          <cell r="A176">
            <v>5140300000</v>
          </cell>
          <cell r="B176" t="str">
            <v>Amortización de Revaluación de Activos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</row>
        <row r="177">
          <cell r="A177">
            <v>5150000000</v>
          </cell>
          <cell r="B177" t="str">
            <v>Impuestos</v>
          </cell>
          <cell r="C177">
            <v>67958758.729999989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67958758.729999989</v>
          </cell>
          <cell r="Q177">
            <v>1686321.5565756822</v>
          </cell>
        </row>
        <row r="178">
          <cell r="A178">
            <v>5150100000</v>
          </cell>
          <cell r="B178" t="str">
            <v>Impuestos Corrientes</v>
          </cell>
          <cell r="C178">
            <v>67958758.729999989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67958758.729999989</v>
          </cell>
          <cell r="Q178">
            <v>1686321.5565756822</v>
          </cell>
        </row>
        <row r="179">
          <cell r="A179">
            <v>5150100100</v>
          </cell>
          <cell r="B179" t="str">
            <v>Gastos de ImpuestosSobre la Renta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Q179">
            <v>0</v>
          </cell>
        </row>
        <row r="180">
          <cell r="A180">
            <v>5150100200</v>
          </cell>
          <cell r="B180" t="str">
            <v>Gastos Retribuciones Complementarias</v>
          </cell>
          <cell r="C180">
            <v>3917750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3917750</v>
          </cell>
          <cell r="Q180">
            <v>97214.640198511173</v>
          </cell>
        </row>
        <row r="181">
          <cell r="A181">
            <v>5150100300</v>
          </cell>
          <cell r="B181" t="str">
            <v>Remesas al Exterior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Q181">
            <v>0</v>
          </cell>
        </row>
        <row r="182">
          <cell r="A182">
            <v>5150100400</v>
          </cell>
          <cell r="B182" t="str">
            <v>Impuesto del 1% Sobre los Activos</v>
          </cell>
          <cell r="C182">
            <v>47145008.729999997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47145008.729999997</v>
          </cell>
          <cell r="Q182">
            <v>1169851.3332506204</v>
          </cell>
        </row>
        <row r="183">
          <cell r="A183">
            <v>5150100500</v>
          </cell>
          <cell r="B183" t="str">
            <v>Otros Impuestos</v>
          </cell>
          <cell r="C183">
            <v>16896000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16896000</v>
          </cell>
          <cell r="Q183">
            <v>419255.58312655089</v>
          </cell>
        </row>
        <row r="184">
          <cell r="A184">
            <v>5150200000</v>
          </cell>
          <cell r="B184" t="str">
            <v>Impuestos Diferidos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</row>
        <row r="185">
          <cell r="A185">
            <v>5190000000</v>
          </cell>
          <cell r="B185" t="str">
            <v>Otros Gastos de Actividades Reguladas</v>
          </cell>
          <cell r="C185">
            <v>18238.670244484198</v>
          </cell>
          <cell r="D185">
            <v>17770.87060226595</v>
          </cell>
          <cell r="E185">
            <v>17819.171138938582</v>
          </cell>
          <cell r="F185">
            <v>17778.920691711392</v>
          </cell>
          <cell r="G185">
            <v>17803.070960047706</v>
          </cell>
          <cell r="H185">
            <v>17786.97078115683</v>
          </cell>
          <cell r="I185">
            <v>17795.020870602268</v>
          </cell>
          <cell r="J185">
            <v>17803.070960047706</v>
          </cell>
          <cell r="K185">
            <v>17795.020870602268</v>
          </cell>
          <cell r="L185">
            <v>17795.020870602268</v>
          </cell>
          <cell r="M185">
            <v>17803.070960047706</v>
          </cell>
          <cell r="N185">
            <v>17811.121049493144</v>
          </cell>
          <cell r="O185">
            <v>214000</v>
          </cell>
          <cell r="Q185">
            <v>5310.1736972704721</v>
          </cell>
        </row>
        <row r="186">
          <cell r="A186">
            <v>5200000000</v>
          </cell>
          <cell r="B186" t="str">
            <v>Gastos por Actividades No Reguladas</v>
          </cell>
          <cell r="C186">
            <v>10576449.265149735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10576449.265149735</v>
          </cell>
          <cell r="Q186">
            <v>262442.90980520437</v>
          </cell>
        </row>
        <row r="187">
          <cell r="A187">
            <v>5220000000</v>
          </cell>
          <cell r="B187" t="str">
            <v>Gastos Operativos Actividades No Reguladas</v>
          </cell>
          <cell r="C187">
            <v>10576449.265149735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10576449.265149735</v>
          </cell>
          <cell r="Q187">
            <v>262442.90980520437</v>
          </cell>
        </row>
        <row r="188">
          <cell r="A188">
            <v>5220100000</v>
          </cell>
          <cell r="B188" t="str">
            <v>Gastos de Personal Op-ANR</v>
          </cell>
          <cell r="C188">
            <v>10576449.265149735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10576449.265149735</v>
          </cell>
          <cell r="Q188">
            <v>262442.90980520437</v>
          </cell>
        </row>
        <row r="189">
          <cell r="A189">
            <v>5220100100</v>
          </cell>
          <cell r="B189" t="str">
            <v>Sueldos y Salarios Op.ANR</v>
          </cell>
          <cell r="C189">
            <v>6834371.9933894416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6834371.9933894416</v>
          </cell>
          <cell r="Q189">
            <v>169587.39437690924</v>
          </cell>
        </row>
        <row r="190">
          <cell r="A190">
            <v>5220100200</v>
          </cell>
          <cell r="B190" t="str">
            <v>Beneficios Marginales Op.ANR</v>
          </cell>
          <cell r="C190">
            <v>3742077.2717602942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3742077.2717602942</v>
          </cell>
          <cell r="Q190">
            <v>92855.515428295155</v>
          </cell>
        </row>
        <row r="191">
          <cell r="A191">
            <v>5220200000</v>
          </cell>
          <cell r="B191" t="str">
            <v>Reparaciones y Mantenimiento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Q191">
            <v>0</v>
          </cell>
        </row>
        <row r="192">
          <cell r="A192">
            <v>5220300000</v>
          </cell>
          <cell r="B192" t="str">
            <v>Honorarios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Q192">
            <v>0</v>
          </cell>
        </row>
        <row r="193">
          <cell r="A193">
            <v>5220400000</v>
          </cell>
          <cell r="B193" t="str">
            <v>Suministros y Servicios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Q193">
            <v>0</v>
          </cell>
        </row>
        <row r="194">
          <cell r="A194">
            <v>5220500000</v>
          </cell>
          <cell r="B194" t="str">
            <v>Arrendamientos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Q194">
            <v>0</v>
          </cell>
        </row>
        <row r="195">
          <cell r="A195">
            <v>5220600000</v>
          </cell>
          <cell r="B195" t="str">
            <v>Depreciaciones y Amortizaciones de Activo Fijo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Q195">
            <v>0</v>
          </cell>
        </row>
        <row r="196">
          <cell r="A196">
            <v>5220700000</v>
          </cell>
          <cell r="B196" t="str">
            <v>Otras Amortizaciones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Q196">
            <v>0</v>
          </cell>
        </row>
        <row r="197">
          <cell r="A197">
            <v>5220800000</v>
          </cell>
          <cell r="B197" t="str">
            <v>Cuentas de cobranza dudosa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Q197">
            <v>0</v>
          </cell>
        </row>
        <row r="198">
          <cell r="A198">
            <v>5220900000</v>
          </cell>
          <cell r="B198" t="str">
            <v>Marketing y Relaciones Públicas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</row>
        <row r="199">
          <cell r="A199">
            <v>5221000000</v>
          </cell>
          <cell r="B199" t="str">
            <v>Tasas e Impuestos Ayuntamientos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</row>
        <row r="200">
          <cell r="A200">
            <v>5221100000</v>
          </cell>
          <cell r="B200" t="str">
            <v>Aportes a Organismos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</row>
        <row r="201">
          <cell r="A201">
            <v>5221200000</v>
          </cell>
          <cell r="B201" t="str">
            <v>Otros Gastos Operativos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</row>
        <row r="202">
          <cell r="A202">
            <v>5230000000</v>
          </cell>
          <cell r="B202" t="str">
            <v>Gastos Administrativos Actividades No Reguladas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</row>
        <row r="203">
          <cell r="A203">
            <v>5230100000</v>
          </cell>
          <cell r="B203" t="str">
            <v>Gastos de Personal Adm. ANR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</row>
        <row r="204">
          <cell r="A204">
            <v>5230100100</v>
          </cell>
          <cell r="B204" t="str">
            <v>Sueldos y Salarios Adm. ANR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</row>
        <row r="205">
          <cell r="A205">
            <v>5230100200</v>
          </cell>
          <cell r="B205" t="str">
            <v>Beneficios Marginales Adm. ANR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</row>
        <row r="206">
          <cell r="A206">
            <v>5230200000</v>
          </cell>
          <cell r="B206" t="str">
            <v>Reparaciones y Mantenimiento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</row>
        <row r="207">
          <cell r="A207">
            <v>5230300000</v>
          </cell>
          <cell r="B207" t="str">
            <v>Honorarios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</row>
        <row r="208">
          <cell r="A208">
            <v>5230400000</v>
          </cell>
          <cell r="B208" t="str">
            <v>Suministros y Servicios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</row>
        <row r="209">
          <cell r="A209">
            <v>5230500000</v>
          </cell>
          <cell r="B209" t="str">
            <v>Arrendamientos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</row>
        <row r="210">
          <cell r="A210">
            <v>5230600000</v>
          </cell>
          <cell r="B210" t="str">
            <v>Depreciaciones y Amortizaciones de Activo Fijo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</row>
        <row r="211">
          <cell r="A211">
            <v>5230700000</v>
          </cell>
          <cell r="B211" t="str">
            <v>Otras Amortizaciones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</row>
        <row r="212">
          <cell r="A212">
            <v>5230800000</v>
          </cell>
          <cell r="B212" t="str">
            <v>Otros Gastos Administrativos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</row>
        <row r="213">
          <cell r="A213">
            <v>5240000000</v>
          </cell>
          <cell r="B213" t="str">
            <v>Resultados Financieros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</row>
        <row r="214">
          <cell r="A214">
            <v>5240100000</v>
          </cell>
          <cell r="B214" t="str">
            <v>Ingresos Financieros y Cambiarios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</row>
        <row r="215">
          <cell r="A215">
            <v>5240200000</v>
          </cell>
          <cell r="B215" t="str">
            <v>Gastos Financieros y Cambiarios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</row>
        <row r="216">
          <cell r="A216">
            <v>5250000000</v>
          </cell>
          <cell r="B216" t="str">
            <v>Efecto de la Valuación de los Activos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</row>
        <row r="217">
          <cell r="A217">
            <v>5250100000</v>
          </cell>
          <cell r="B217" t="str">
            <v>Deterioro en el Valor de los Activos Fijos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</row>
        <row r="218">
          <cell r="A218">
            <v>5250200000</v>
          </cell>
          <cell r="B218" t="str">
            <v>Recuperación de Deterioro en el Valor de los Activos Fijos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</row>
        <row r="219">
          <cell r="A219">
            <v>5250300000</v>
          </cell>
          <cell r="B219" t="str">
            <v>Revaluación de Activos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Q219">
            <v>0</v>
          </cell>
        </row>
        <row r="220">
          <cell r="A220">
            <v>5260000000</v>
          </cell>
          <cell r="B220" t="str">
            <v>Impuestos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Q220">
            <v>0</v>
          </cell>
        </row>
        <row r="221">
          <cell r="A221">
            <v>5260100000</v>
          </cell>
          <cell r="B221" t="str">
            <v>Impuestos Corriente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Q221">
            <v>0</v>
          </cell>
        </row>
        <row r="222">
          <cell r="A222">
            <v>5260200000</v>
          </cell>
          <cell r="B222" t="str">
            <v>Impuestos Diferidos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Q222">
            <v>0</v>
          </cell>
        </row>
        <row r="223">
          <cell r="A223">
            <v>5290000000</v>
          </cell>
          <cell r="B223" t="str">
            <v>Otros Gastos de Actividades No Reguladas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Q223">
            <v>0</v>
          </cell>
        </row>
        <row r="224">
          <cell r="A224">
            <v>5290000100</v>
          </cell>
          <cell r="B224" t="str">
            <v>Proyecto Unión Europea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</row>
      </sheetData>
      <sheetData sheetId="2">
        <row r="4">
          <cell r="A4" t="str">
            <v>PosPres - SAP</v>
          </cell>
          <cell r="B4" t="str">
            <v>Descripción</v>
          </cell>
          <cell r="C4" t="str">
            <v>Presupuesto 2012</v>
          </cell>
        </row>
        <row r="5">
          <cell r="A5">
            <v>5120100101</v>
          </cell>
          <cell r="B5" t="str">
            <v>Sueldos y Salarios</v>
          </cell>
          <cell r="C5">
            <v>793004591.07477391</v>
          </cell>
        </row>
        <row r="6">
          <cell r="A6">
            <v>5120100102</v>
          </cell>
          <cell r="B6" t="str">
            <v>Sueldos Extranjeros</v>
          </cell>
          <cell r="C6">
            <v>73061563.135999992</v>
          </cell>
        </row>
        <row r="7">
          <cell r="A7">
            <v>5120100201</v>
          </cell>
          <cell r="B7" t="str">
            <v>Sueldos y Salarios Capitalizables (TPI)</v>
          </cell>
          <cell r="C7">
            <v>0</v>
          </cell>
        </row>
        <row r="8">
          <cell r="A8">
            <v>5120100300</v>
          </cell>
          <cell r="B8" t="str">
            <v>Beneficios Marginales</v>
          </cell>
          <cell r="C8">
            <v>390341480.88793963</v>
          </cell>
        </row>
        <row r="9">
          <cell r="A9">
            <v>5120100312</v>
          </cell>
          <cell r="B9" t="str">
            <v>Dietas y Viáticos</v>
          </cell>
          <cell r="C9">
            <v>29419696.491662525</v>
          </cell>
        </row>
        <row r="10">
          <cell r="A10">
            <v>5120100313</v>
          </cell>
          <cell r="B10" t="str">
            <v>Capacitación y Adiestramientos</v>
          </cell>
          <cell r="C10">
            <v>5239000</v>
          </cell>
        </row>
        <row r="11">
          <cell r="A11">
            <v>5120100314</v>
          </cell>
          <cell r="B11" t="str">
            <v>Viajes y Representación</v>
          </cell>
          <cell r="C11">
            <v>0</v>
          </cell>
        </row>
        <row r="12">
          <cell r="A12">
            <v>5120100322</v>
          </cell>
          <cell r="B12" t="str">
            <v>Beneficios Marginales Extranjeros</v>
          </cell>
          <cell r="C12">
            <v>63028165.789331585</v>
          </cell>
        </row>
        <row r="13">
          <cell r="A13">
            <v>5120100400</v>
          </cell>
          <cell r="B13" t="str">
            <v>Cargas Sociales</v>
          </cell>
          <cell r="C13">
            <v>906200</v>
          </cell>
        </row>
        <row r="14">
          <cell r="A14">
            <v>5120100500</v>
          </cell>
          <cell r="B14" t="str">
            <v>Otros Gastos de Personal</v>
          </cell>
          <cell r="C14">
            <v>0</v>
          </cell>
        </row>
        <row r="15">
          <cell r="A15">
            <v>5120200100</v>
          </cell>
          <cell r="B15" t="str">
            <v>Reparación y Mantenimientos Edificaciones</v>
          </cell>
          <cell r="C15">
            <v>18941000</v>
          </cell>
        </row>
        <row r="16">
          <cell r="A16">
            <v>5120200200</v>
          </cell>
          <cell r="B16" t="str">
            <v>Reparación y manten. Mobiliarios y Equipos</v>
          </cell>
          <cell r="C16">
            <v>2875533.17</v>
          </cell>
        </row>
        <row r="17">
          <cell r="A17">
            <v>5120200300</v>
          </cell>
          <cell r="B17" t="str">
            <v>Reparación y manten. Maquinarias y Equipos</v>
          </cell>
          <cell r="C17">
            <v>17275595.170000002</v>
          </cell>
        </row>
        <row r="18">
          <cell r="A18">
            <v>5120200400</v>
          </cell>
          <cell r="B18" t="str">
            <v>Reparación y Mantenimientos Equipo Telec. E</v>
          </cell>
          <cell r="C18">
            <v>3819999.33333332</v>
          </cell>
        </row>
        <row r="19">
          <cell r="A19">
            <v>5120200500</v>
          </cell>
          <cell r="B19" t="str">
            <v>Reparación y Mantenimientos Transformadores</v>
          </cell>
          <cell r="C19">
            <v>533000.00000000012</v>
          </cell>
        </row>
        <row r="20">
          <cell r="A20">
            <v>5120200600</v>
          </cell>
          <cell r="B20" t="str">
            <v>Reparación y Mantenimientos Subestaciones</v>
          </cell>
          <cell r="C20">
            <v>0</v>
          </cell>
        </row>
        <row r="21">
          <cell r="A21">
            <v>5120200700</v>
          </cell>
          <cell r="B21" t="str">
            <v>Reparación y manten. Vehículos y Equipos</v>
          </cell>
          <cell r="C21">
            <v>36270000</v>
          </cell>
        </row>
        <row r="22">
          <cell r="A22">
            <v>5120200800</v>
          </cell>
          <cell r="B22" t="str">
            <v>Reparación y Mantenimientos Otros Equipos</v>
          </cell>
          <cell r="C22">
            <v>729220</v>
          </cell>
        </row>
        <row r="23">
          <cell r="A23">
            <v>5120200900</v>
          </cell>
          <cell r="B23" t="str">
            <v>Reparación y manten. Instalaciónes Electric</v>
          </cell>
          <cell r="C23">
            <v>20293378.87875814</v>
          </cell>
        </row>
        <row r="24">
          <cell r="A24">
            <v>5120201000</v>
          </cell>
          <cell r="B24" t="str">
            <v>Reparación y Mantenimientos Eq. Audiovisual</v>
          </cell>
          <cell r="C24">
            <v>0</v>
          </cell>
        </row>
        <row r="25">
          <cell r="A25">
            <v>5120201100</v>
          </cell>
          <cell r="B25" t="str">
            <v>Reparación y Mantenimientos Mejoras Prop. Arrendad</v>
          </cell>
          <cell r="C25">
            <v>1209000</v>
          </cell>
        </row>
        <row r="26">
          <cell r="A26">
            <v>5120201200</v>
          </cell>
          <cell r="B26" t="str">
            <v>Reparación y Mantenimientos Sistemas Informáticos</v>
          </cell>
          <cell r="C26">
            <v>51786908.320000097</v>
          </cell>
        </row>
        <row r="27">
          <cell r="A27">
            <v>5120300100</v>
          </cell>
          <cell r="B27" t="str">
            <v>Honorarios Profesionales</v>
          </cell>
          <cell r="C27">
            <v>14561610.837134944</v>
          </cell>
        </row>
        <row r="28">
          <cell r="A28">
            <v>5120300200</v>
          </cell>
          <cell r="B28" t="str">
            <v>Honorarios Notariales</v>
          </cell>
          <cell r="C28">
            <v>972000</v>
          </cell>
        </row>
        <row r="29">
          <cell r="A29">
            <v>5120300300</v>
          </cell>
          <cell r="B29" t="str">
            <v>Honorarios de Asesoria Financiera</v>
          </cell>
          <cell r="C29">
            <v>780000</v>
          </cell>
        </row>
        <row r="30">
          <cell r="A30">
            <v>5120300400</v>
          </cell>
          <cell r="B30" t="str">
            <v xml:space="preserve">Honorarios de Asesoria Fiscal </v>
          </cell>
          <cell r="C30">
            <v>480000</v>
          </cell>
        </row>
        <row r="31">
          <cell r="A31">
            <v>5120300500</v>
          </cell>
          <cell r="B31" t="str">
            <v>Honorarios de Asesoria Legal</v>
          </cell>
          <cell r="C31">
            <v>12000000</v>
          </cell>
        </row>
        <row r="32">
          <cell r="A32">
            <v>5120300600</v>
          </cell>
          <cell r="B32" t="str">
            <v>Honorarios de Auditoria</v>
          </cell>
          <cell r="C32">
            <v>2014999.9999999998</v>
          </cell>
        </row>
        <row r="33">
          <cell r="A33">
            <v>5120400100</v>
          </cell>
          <cell r="B33" t="str">
            <v>Energía Eléctrica</v>
          </cell>
          <cell r="C33">
            <v>4245600</v>
          </cell>
        </row>
        <row r="34">
          <cell r="A34">
            <v>5120400200</v>
          </cell>
          <cell r="B34" t="str">
            <v>Agua</v>
          </cell>
          <cell r="C34">
            <v>1874000</v>
          </cell>
        </row>
        <row r="35">
          <cell r="A35">
            <v>5120400300</v>
          </cell>
          <cell r="B35" t="str">
            <v>Telefonos y Comunicaciones</v>
          </cell>
          <cell r="C35">
            <v>47865357.54448244</v>
          </cell>
        </row>
        <row r="36">
          <cell r="A36">
            <v>5120400400</v>
          </cell>
          <cell r="B36" t="str">
            <v>Combustibles y Lubricantes Vehículos y Eq. Trans</v>
          </cell>
          <cell r="C36">
            <v>84630000</v>
          </cell>
        </row>
        <row r="37">
          <cell r="A37">
            <v>5120400500</v>
          </cell>
          <cell r="B37" t="str">
            <v>Combustibles y Lubricantes Maq. y Equipos</v>
          </cell>
          <cell r="C37">
            <v>13702000</v>
          </cell>
        </row>
        <row r="38">
          <cell r="A38">
            <v>5120400600</v>
          </cell>
          <cell r="B38" t="str">
            <v>Gastos Suministros y Materiales de Oficina</v>
          </cell>
          <cell r="C38">
            <v>7683069.130285711</v>
          </cell>
        </row>
        <row r="39">
          <cell r="A39">
            <v>5120400700</v>
          </cell>
          <cell r="B39" t="str">
            <v>Gastos Impresos de Documentos empresariales</v>
          </cell>
          <cell r="C39">
            <v>43194121.776713759</v>
          </cell>
        </row>
        <row r="40">
          <cell r="A40">
            <v>5120400800</v>
          </cell>
          <cell r="B40" t="str">
            <v>Gastos Materiales de Limpieza y Aseo de pers</v>
          </cell>
          <cell r="C40">
            <v>770689.14273540664</v>
          </cell>
        </row>
        <row r="41">
          <cell r="A41">
            <v>5120400900</v>
          </cell>
          <cell r="B41" t="str">
            <v>Gastos de Seguridad y Vigilancia</v>
          </cell>
          <cell r="C41">
            <v>86747655.429999992</v>
          </cell>
        </row>
        <row r="42">
          <cell r="A42">
            <v>5120401000</v>
          </cell>
          <cell r="B42" t="str">
            <v>Gastos Asistencias Médicas</v>
          </cell>
          <cell r="C42">
            <v>120000</v>
          </cell>
        </row>
        <row r="43">
          <cell r="A43">
            <v>5120401100</v>
          </cell>
          <cell r="B43" t="str">
            <v>Materiales y servicios Medio Ambiente</v>
          </cell>
          <cell r="C43">
            <v>300000</v>
          </cell>
        </row>
        <row r="44">
          <cell r="A44">
            <v>5120401200</v>
          </cell>
          <cell r="B44" t="str">
            <v>Materiales y Equipos de protección</v>
          </cell>
          <cell r="C44">
            <v>60450000</v>
          </cell>
        </row>
        <row r="45">
          <cell r="A45">
            <v>5120401300</v>
          </cell>
          <cell r="B45" t="str">
            <v>Herramientas y prendas de trabajo</v>
          </cell>
          <cell r="C45">
            <v>7657000</v>
          </cell>
        </row>
        <row r="46">
          <cell r="A46">
            <v>5120401400</v>
          </cell>
          <cell r="B46" t="str">
            <v>Gastos Transporte y peajes</v>
          </cell>
          <cell r="C46">
            <v>1921432.7788355537</v>
          </cell>
        </row>
        <row r="47">
          <cell r="A47">
            <v>5120401500</v>
          </cell>
          <cell r="B47" t="str">
            <v>Indemnizaciones a Terceros</v>
          </cell>
          <cell r="C47">
            <v>16000000</v>
          </cell>
        </row>
        <row r="48">
          <cell r="A48">
            <v>5120401600</v>
          </cell>
          <cell r="B48" t="str">
            <v>Derechos y Gastos Arancelarios</v>
          </cell>
          <cell r="C48">
            <v>0</v>
          </cell>
        </row>
        <row r="49">
          <cell r="A49">
            <v>5120401700</v>
          </cell>
          <cell r="B49" t="str">
            <v>Fletes</v>
          </cell>
          <cell r="C49">
            <v>0</v>
          </cell>
        </row>
        <row r="50">
          <cell r="A50">
            <v>5120401800</v>
          </cell>
          <cell r="B50" t="str">
            <v>Gastos Materiales Diversos</v>
          </cell>
          <cell r="C50">
            <v>20993138.041561477</v>
          </cell>
        </row>
        <row r="51">
          <cell r="A51">
            <v>5120401900</v>
          </cell>
          <cell r="B51" t="str">
            <v>Material de Desechos</v>
          </cell>
          <cell r="C51">
            <v>450000</v>
          </cell>
        </row>
        <row r="52">
          <cell r="A52">
            <v>5120402000</v>
          </cell>
          <cell r="B52" t="str">
            <v>Material para Servicios Contratados</v>
          </cell>
          <cell r="C52">
            <v>143265062.57218426</v>
          </cell>
        </row>
        <row r="53">
          <cell r="A53">
            <v>5120402100</v>
          </cell>
          <cell r="B53" t="str">
            <v>Gastos de Limpieza</v>
          </cell>
          <cell r="C53">
            <v>24820000</v>
          </cell>
        </row>
        <row r="54">
          <cell r="A54">
            <v>5120402200</v>
          </cell>
          <cell r="B54" t="str">
            <v>Gastos Contratos de Cobranzas</v>
          </cell>
          <cell r="C54">
            <v>56754161.702671185</v>
          </cell>
        </row>
        <row r="55">
          <cell r="A55">
            <v>5120402300</v>
          </cell>
          <cell r="B55" t="str">
            <v>Gastos Contratos Servicios Tecnicos</v>
          </cell>
          <cell r="C55">
            <v>512721585.7635898</v>
          </cell>
        </row>
        <row r="56">
          <cell r="A56">
            <v>5120402400</v>
          </cell>
          <cell r="B56" t="str">
            <v>Contrato Servicio de Mensajeria</v>
          </cell>
          <cell r="C56">
            <v>2685316</v>
          </cell>
        </row>
        <row r="57">
          <cell r="A57">
            <v>5120402500</v>
          </cell>
          <cell r="B57" t="str">
            <v>Gastos Contratos Mantenimientos</v>
          </cell>
          <cell r="C57">
            <v>3000000</v>
          </cell>
        </row>
        <row r="58">
          <cell r="A58">
            <v>5120402600</v>
          </cell>
          <cell r="B58" t="str">
            <v>Gastos Contratos Otros</v>
          </cell>
          <cell r="C58">
            <v>146325000</v>
          </cell>
        </row>
        <row r="59">
          <cell r="A59">
            <v>5120402700</v>
          </cell>
          <cell r="B59" t="str">
            <v>Gastos Contratos Corte y Reconexión</v>
          </cell>
          <cell r="C59">
            <v>402587906.57849836</v>
          </cell>
        </row>
        <row r="60">
          <cell r="A60">
            <v>5120402800</v>
          </cell>
          <cell r="B60" t="str">
            <v xml:space="preserve">Gastos Por Servicios Profesionales Contratados  </v>
          </cell>
          <cell r="C60">
            <v>4833400</v>
          </cell>
        </row>
        <row r="61">
          <cell r="A61">
            <v>5120402900</v>
          </cell>
          <cell r="B61" t="str">
            <v>Gastos Impresos Artisticos de Promocion</v>
          </cell>
          <cell r="C61">
            <v>99139.194904580188</v>
          </cell>
        </row>
        <row r="62">
          <cell r="A62">
            <v>5120403000</v>
          </cell>
          <cell r="B62" t="str">
            <v>Gastos Judiciales</v>
          </cell>
          <cell r="C62">
            <v>629479.60000000009</v>
          </cell>
        </row>
        <row r="63">
          <cell r="A63">
            <v>5120403100</v>
          </cell>
          <cell r="B63" t="str">
            <v>Gastos Legales</v>
          </cell>
          <cell r="C63">
            <v>486387.38000000006</v>
          </cell>
        </row>
        <row r="64">
          <cell r="A64">
            <v>5120403200</v>
          </cell>
          <cell r="B64" t="str">
            <v>Comisiones por Cobros con Tarjetas</v>
          </cell>
          <cell r="C64">
            <v>50643309.097336523</v>
          </cell>
        </row>
        <row r="65">
          <cell r="A65">
            <v>5120403300</v>
          </cell>
          <cell r="B65" t="str">
            <v>Multas y Sanciones</v>
          </cell>
          <cell r="C65">
            <v>0</v>
          </cell>
        </row>
        <row r="66">
          <cell r="A66">
            <v>5120403400</v>
          </cell>
          <cell r="B66" t="str">
            <v>Uniformes</v>
          </cell>
          <cell r="C66">
            <v>255280</v>
          </cell>
        </row>
        <row r="67">
          <cell r="A67">
            <v>5120403500</v>
          </cell>
          <cell r="B67" t="str">
            <v>Suscripciones y Cuotas</v>
          </cell>
          <cell r="C67">
            <v>16822997.232000001</v>
          </cell>
        </row>
        <row r="68">
          <cell r="A68">
            <v>5120403600</v>
          </cell>
          <cell r="B68" t="str">
            <v>Gastos Fiestas y Reuniones</v>
          </cell>
          <cell r="C68">
            <v>1747228.7923568701</v>
          </cell>
        </row>
        <row r="69">
          <cell r="A69">
            <v>5120403700</v>
          </cell>
          <cell r="B69" t="str">
            <v>Utensilios de Cocina</v>
          </cell>
          <cell r="C69">
            <v>4305460.2714638207</v>
          </cell>
        </row>
        <row r="70">
          <cell r="A70">
            <v>5120403800</v>
          </cell>
          <cell r="B70" t="str">
            <v>Material de Primeros Auxilios</v>
          </cell>
          <cell r="C70">
            <v>347400</v>
          </cell>
        </row>
        <row r="71">
          <cell r="A71">
            <v>5120403900</v>
          </cell>
          <cell r="B71" t="str">
            <v>Gastos Contratos Detección Fraudes</v>
          </cell>
          <cell r="C71">
            <v>915929.81941994792</v>
          </cell>
        </row>
        <row r="72">
          <cell r="A72">
            <v>5120500100</v>
          </cell>
          <cell r="B72" t="str">
            <v>Alquiler de Vehículos</v>
          </cell>
          <cell r="C72">
            <v>100750000</v>
          </cell>
        </row>
        <row r="73">
          <cell r="A73">
            <v>5120500200</v>
          </cell>
          <cell r="B73" t="str">
            <v>Alquiler de Viviendas</v>
          </cell>
          <cell r="C73">
            <v>907836</v>
          </cell>
        </row>
        <row r="74">
          <cell r="A74">
            <v>5120500300</v>
          </cell>
          <cell r="B74" t="str">
            <v>Alquiler de Inmuebles</v>
          </cell>
          <cell r="C74">
            <v>60450000</v>
          </cell>
        </row>
        <row r="75">
          <cell r="A75">
            <v>5120500400</v>
          </cell>
          <cell r="B75" t="str">
            <v>Alquiler de Equipos</v>
          </cell>
          <cell r="C75">
            <v>264483.51694274822</v>
          </cell>
        </row>
        <row r="76">
          <cell r="A76">
            <v>5120500500</v>
          </cell>
          <cell r="B76" t="str">
            <v>Alquiler de Garajes</v>
          </cell>
          <cell r="C76">
            <v>0</v>
          </cell>
        </row>
        <row r="77">
          <cell r="A77">
            <v>5120500600</v>
          </cell>
          <cell r="B77" t="str">
            <v>Alquiler de Vehículos Empleados</v>
          </cell>
          <cell r="C77">
            <v>850000</v>
          </cell>
        </row>
        <row r="78">
          <cell r="A78">
            <v>5120900100</v>
          </cell>
          <cell r="B78" t="str">
            <v>Gastos Publicidad y Promoción</v>
          </cell>
          <cell r="C78">
            <v>17000000</v>
          </cell>
        </row>
        <row r="79">
          <cell r="A79">
            <v>5120900200</v>
          </cell>
          <cell r="B79" t="str">
            <v>Gastos Relaciones Públicas</v>
          </cell>
          <cell r="C79">
            <v>56400000</v>
          </cell>
        </row>
        <row r="80">
          <cell r="A80">
            <v>5121200000</v>
          </cell>
          <cell r="B80" t="str">
            <v>Otros Gastos Administrativos y Operacionales</v>
          </cell>
          <cell r="C80">
            <v>15970906.074381057</v>
          </cell>
        </row>
        <row r="81">
          <cell r="A81">
            <v>5121200300</v>
          </cell>
          <cell r="B81" t="str">
            <v>Gastos Gestion PGASE</v>
          </cell>
          <cell r="C81">
            <v>39655677.961832069</v>
          </cell>
        </row>
        <row r="82">
          <cell r="A82">
            <v>5121300100</v>
          </cell>
          <cell r="B82" t="str">
            <v>Subestaciones</v>
          </cell>
          <cell r="C82">
            <v>2070372.1377303039</v>
          </cell>
        </row>
        <row r="83">
          <cell r="A83">
            <v>5121300200</v>
          </cell>
          <cell r="B83" t="str">
            <v>Sistemas de Seguridad</v>
          </cell>
          <cell r="C83">
            <v>0</v>
          </cell>
        </row>
        <row r="84">
          <cell r="A84">
            <v>5121300300</v>
          </cell>
          <cell r="B84" t="str">
            <v>Redes</v>
          </cell>
          <cell r="C84">
            <v>0</v>
          </cell>
        </row>
        <row r="85">
          <cell r="A85">
            <v>5121300400</v>
          </cell>
          <cell r="B85" t="str">
            <v>Transformadores</v>
          </cell>
          <cell r="C85">
            <v>1983464.4045999993</v>
          </cell>
        </row>
        <row r="86">
          <cell r="A86">
            <v>5121300500</v>
          </cell>
          <cell r="B86" t="str">
            <v>Acometidas</v>
          </cell>
          <cell r="C86">
            <v>0</v>
          </cell>
        </row>
        <row r="87">
          <cell r="A87">
            <v>5121300600</v>
          </cell>
          <cell r="B87" t="str">
            <v>Medidores</v>
          </cell>
          <cell r="C87">
            <v>0</v>
          </cell>
        </row>
        <row r="88">
          <cell r="A88">
            <v>5121300700</v>
          </cell>
          <cell r="B88" t="str">
            <v>Luminarias</v>
          </cell>
          <cell r="C88">
            <v>151700</v>
          </cell>
        </row>
        <row r="89">
          <cell r="A89">
            <v>5121300800</v>
          </cell>
          <cell r="B89" t="str">
            <v>Columnas de Alumbrado</v>
          </cell>
          <cell r="C89">
            <v>0</v>
          </cell>
        </row>
        <row r="90">
          <cell r="A90">
            <v>5121300900</v>
          </cell>
          <cell r="B90" t="str">
            <v>Bancos de Capacitores</v>
          </cell>
          <cell r="C90">
            <v>0</v>
          </cell>
        </row>
        <row r="91">
          <cell r="A91">
            <v>5121301000</v>
          </cell>
          <cell r="B91" t="str">
            <v>Interruptores Telecontrolados</v>
          </cell>
          <cell r="C91">
            <v>0</v>
          </cell>
        </row>
        <row r="92">
          <cell r="A92">
            <v>5121301100</v>
          </cell>
          <cell r="B92" t="str">
            <v>Postes</v>
          </cell>
          <cell r="C92">
            <v>513396.6622997743</v>
          </cell>
        </row>
        <row r="93">
          <cell r="A93">
            <v>5121301200</v>
          </cell>
          <cell r="B93" t="str">
            <v>Materiales Eléctricos</v>
          </cell>
          <cell r="C93">
            <v>887252.3553499995</v>
          </cell>
        </row>
        <row r="94">
          <cell r="A94">
            <v>5121301300</v>
          </cell>
          <cell r="B94" t="str">
            <v>Tubería y Laminas</v>
          </cell>
          <cell r="C94">
            <v>0</v>
          </cell>
        </row>
        <row r="95">
          <cell r="A95">
            <v>5121301400</v>
          </cell>
          <cell r="B95" t="str">
            <v>Conductores y Cables</v>
          </cell>
          <cell r="C95">
            <v>11545284.482982453</v>
          </cell>
        </row>
        <row r="96">
          <cell r="A96">
            <v>5121301500</v>
          </cell>
          <cell r="B96" t="str">
            <v>Materiales y Equipos Eléctricos</v>
          </cell>
          <cell r="C96">
            <v>10483408.002329268</v>
          </cell>
        </row>
        <row r="97">
          <cell r="A97">
            <v>5121301600</v>
          </cell>
          <cell r="B97" t="str">
            <v>Aisladores</v>
          </cell>
          <cell r="C97">
            <v>1011606.175636632</v>
          </cell>
        </row>
        <row r="98">
          <cell r="A98">
            <v>5121301700</v>
          </cell>
          <cell r="B98" t="str">
            <v>Unidades Generadoras</v>
          </cell>
          <cell r="C98">
            <v>0</v>
          </cell>
        </row>
        <row r="99">
          <cell r="A99">
            <v>5121301800</v>
          </cell>
          <cell r="B99" t="str">
            <v>Material Chatarra</v>
          </cell>
          <cell r="C99">
            <v>0</v>
          </cell>
        </row>
        <row r="100">
          <cell r="A100">
            <v>5121301900</v>
          </cell>
          <cell r="B100" t="str">
            <v>Material Mecánica</v>
          </cell>
          <cell r="C100">
            <v>0</v>
          </cell>
        </row>
        <row r="101">
          <cell r="A101">
            <v>5121302000</v>
          </cell>
          <cell r="B101" t="str">
            <v>Sistemas y Equipos Informaticos</v>
          </cell>
          <cell r="C101">
            <v>4717126.5999999996</v>
          </cell>
        </row>
        <row r="102">
          <cell r="A102">
            <v>5121302100</v>
          </cell>
          <cell r="B102" t="str">
            <v>Materiales de Construcción y Ferretería</v>
          </cell>
          <cell r="C102">
            <v>445819.94512612594</v>
          </cell>
        </row>
        <row r="103">
          <cell r="A103">
            <v>5121302200</v>
          </cell>
          <cell r="B103" t="str">
            <v>Maquinarias y Equipos</v>
          </cell>
          <cell r="C103">
            <v>1382886.5906000005</v>
          </cell>
        </row>
        <row r="104">
          <cell r="A104">
            <v>5150100200</v>
          </cell>
          <cell r="B104" t="str">
            <v>Gastos Retribuciones Complementarias</v>
          </cell>
          <cell r="C104">
            <v>3917750</v>
          </cell>
        </row>
        <row r="105">
          <cell r="A105">
            <v>5190000000</v>
          </cell>
          <cell r="B105" t="str">
            <v>Otros Gastos de Actividades Reguladas</v>
          </cell>
          <cell r="C105">
            <v>214000</v>
          </cell>
        </row>
        <row r="106">
          <cell r="A106">
            <v>5220100100</v>
          </cell>
          <cell r="B106" t="str">
            <v>Sueldos y Salarios Op.ANR</v>
          </cell>
          <cell r="C106">
            <v>6834371.9933894416</v>
          </cell>
        </row>
        <row r="107">
          <cell r="A107">
            <v>5220100200</v>
          </cell>
          <cell r="B107" t="str">
            <v>Beneficios Marginales Op.ANR</v>
          </cell>
          <cell r="C107">
            <v>3742077.2717602942</v>
          </cell>
        </row>
        <row r="108">
          <cell r="A108">
            <v>5290000100</v>
          </cell>
          <cell r="B108" t="str">
            <v>Proyecto Unión Europea</v>
          </cell>
          <cell r="C108">
            <v>0</v>
          </cell>
        </row>
        <row r="109">
          <cell r="A109" t="str">
            <v>Total general RD$</v>
          </cell>
          <cell r="C109">
            <v>3653541471.1129351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ndes Clientes (2)"/>
      <sheetName val="Grandes Clientes"/>
      <sheetName val="DATA PRESUSPUESTO"/>
      <sheetName val="DATA EJECUCION MES"/>
    </sheetNames>
    <sheetDataSet>
      <sheetData sheetId="0" refreshError="1"/>
      <sheetData sheetId="1" refreshError="1"/>
      <sheetData sheetId="2">
        <row r="1">
          <cell r="C1" t="str">
            <v>Total</v>
          </cell>
        </row>
      </sheetData>
      <sheetData sheetId="3">
        <row r="1">
          <cell r="E1" t="str">
            <v>Empresa Distribuidora de Electricidad del Este</v>
          </cell>
        </row>
        <row r="2">
          <cell r="E2" t="str">
            <v>Grandes Clientes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F8">
            <v>166.01</v>
          </cell>
          <cell r="H8">
            <v>-166.01</v>
          </cell>
          <cell r="J8">
            <v>-166.01</v>
          </cell>
        </row>
        <row r="9">
          <cell r="A9">
            <v>5100202</v>
          </cell>
          <cell r="B9" t="str">
            <v>Otros Materiales de Ferreteria</v>
          </cell>
          <cell r="D9">
            <v>666.67</v>
          </cell>
          <cell r="E9">
            <v>666.67</v>
          </cell>
          <cell r="F9">
            <v>35</v>
          </cell>
          <cell r="G9">
            <v>5333.3</v>
          </cell>
          <cell r="H9">
            <v>5298.3</v>
          </cell>
          <cell r="I9">
            <v>7999.98</v>
          </cell>
          <cell r="J9">
            <v>7964.98</v>
          </cell>
          <cell r="K9">
            <v>4.37501093752734E-3</v>
          </cell>
        </row>
        <row r="10">
          <cell r="A10">
            <v>5100204</v>
          </cell>
          <cell r="B10" t="str">
            <v>Ropa de Trabajo</v>
          </cell>
          <cell r="G10">
            <v>67512</v>
          </cell>
          <cell r="H10">
            <v>67512</v>
          </cell>
          <cell r="I10">
            <v>67512</v>
          </cell>
          <cell r="J10">
            <v>67512</v>
          </cell>
        </row>
        <row r="11">
          <cell r="A11">
            <v>5100207</v>
          </cell>
          <cell r="B11" t="str">
            <v>Combustibles Y Lubricantes</v>
          </cell>
          <cell r="C11">
            <v>11771.6</v>
          </cell>
          <cell r="D11">
            <v>7062.96</v>
          </cell>
          <cell r="E11">
            <v>-4708.6400000000003</v>
          </cell>
          <cell r="F11">
            <v>90450.82</v>
          </cell>
          <cell r="G11">
            <v>56503.68</v>
          </cell>
          <cell r="H11">
            <v>-33947.14</v>
          </cell>
          <cell r="I11">
            <v>84755.520000000004</v>
          </cell>
          <cell r="J11">
            <v>-5695.3</v>
          </cell>
          <cell r="K11">
            <v>1.0671968032288599</v>
          </cell>
        </row>
        <row r="12">
          <cell r="A12">
            <v>5100208</v>
          </cell>
          <cell r="B12" t="str">
            <v>Mantenimientos de Vehiculos Livianos</v>
          </cell>
          <cell r="D12">
            <v>7441.1</v>
          </cell>
          <cell r="E12">
            <v>7441.1</v>
          </cell>
          <cell r="F12">
            <v>57557.48</v>
          </cell>
          <cell r="G12">
            <v>59528.800000000003</v>
          </cell>
          <cell r="H12">
            <v>1971.32</v>
          </cell>
          <cell r="I12">
            <v>89293.2</v>
          </cell>
          <cell r="J12">
            <v>31735.72</v>
          </cell>
          <cell r="K12">
            <v>0.64458973359673499</v>
          </cell>
        </row>
        <row r="13">
          <cell r="A13">
            <v>5100216</v>
          </cell>
          <cell r="B13" t="str">
            <v>Corte y reconexion</v>
          </cell>
          <cell r="C13">
            <v>319561.57</v>
          </cell>
          <cell r="D13">
            <v>519800</v>
          </cell>
          <cell r="E13">
            <v>200238.43</v>
          </cell>
          <cell r="F13">
            <v>3027162.57</v>
          </cell>
          <cell r="G13">
            <v>4158400</v>
          </cell>
          <cell r="H13">
            <v>1131237.43</v>
          </cell>
          <cell r="I13">
            <v>6237600</v>
          </cell>
          <cell r="J13">
            <v>3210437.43</v>
          </cell>
          <cell r="K13">
            <v>0.48530886398614798</v>
          </cell>
        </row>
        <row r="14">
          <cell r="C14" t="str">
            <v>-</v>
          </cell>
          <cell r="D14" t="str">
            <v>-</v>
          </cell>
          <cell r="E14" t="str">
            <v>-</v>
          </cell>
          <cell r="F14" t="str">
            <v>-</v>
          </cell>
          <cell r="G14" t="str">
            <v>-</v>
          </cell>
          <cell r="H14" t="str">
            <v>-</v>
          </cell>
          <cell r="I14" t="str">
            <v>-</v>
          </cell>
          <cell r="J14" t="str">
            <v>-</v>
          </cell>
          <cell r="K14" t="str">
            <v>-</v>
          </cell>
        </row>
        <row r="15">
          <cell r="B15" t="str">
            <v>Total Gastos Operativos</v>
          </cell>
          <cell r="C15">
            <v>331333.17</v>
          </cell>
          <cell r="D15">
            <v>534970.73</v>
          </cell>
          <cell r="E15">
            <v>203637.56</v>
          </cell>
          <cell r="F15">
            <v>3175371.88</v>
          </cell>
          <cell r="G15">
            <v>4347277.78</v>
          </cell>
          <cell r="H15">
            <v>1171905.8999999999</v>
          </cell>
          <cell r="I15">
            <v>6487160.7000000002</v>
          </cell>
          <cell r="J15">
            <v>3311788.82</v>
          </cell>
          <cell r="K15">
            <v>0.48948562041942301</v>
          </cell>
        </row>
        <row r="16">
          <cell r="C16" t="str">
            <v>-</v>
          </cell>
          <cell r="D16" t="str">
            <v>-</v>
          </cell>
          <cell r="E16" t="str">
            <v>-</v>
          </cell>
          <cell r="F16" t="str">
            <v>-</v>
          </cell>
          <cell r="G16" t="str">
            <v>-</v>
          </cell>
          <cell r="H16" t="str">
            <v>-</v>
          </cell>
          <cell r="I16" t="str">
            <v>-</v>
          </cell>
          <cell r="J16" t="str">
            <v>-</v>
          </cell>
          <cell r="K16" t="str">
            <v>-</v>
          </cell>
        </row>
        <row r="18">
          <cell r="A18">
            <v>5200401</v>
          </cell>
          <cell r="B18" t="str">
            <v>Viaticos y estadia Local</v>
          </cell>
          <cell r="C18">
            <v>1145.22</v>
          </cell>
          <cell r="D18">
            <v>30023.61</v>
          </cell>
          <cell r="E18">
            <v>28878.39</v>
          </cell>
          <cell r="F18">
            <v>130405.79</v>
          </cell>
          <cell r="G18">
            <v>240188.88</v>
          </cell>
          <cell r="H18">
            <v>109783.09</v>
          </cell>
          <cell r="I18">
            <v>360283.32</v>
          </cell>
          <cell r="J18">
            <v>229877.53</v>
          </cell>
          <cell r="K18">
            <v>0.36195344819182901</v>
          </cell>
        </row>
        <row r="19">
          <cell r="A19">
            <v>5200403</v>
          </cell>
          <cell r="B19" t="str">
            <v>Personal Contratado</v>
          </cell>
          <cell r="D19">
            <v>20930</v>
          </cell>
          <cell r="E19">
            <v>20930</v>
          </cell>
          <cell r="G19">
            <v>167440</v>
          </cell>
          <cell r="H19">
            <v>167440</v>
          </cell>
          <cell r="I19">
            <v>251160</v>
          </cell>
          <cell r="J19">
            <v>251160</v>
          </cell>
        </row>
        <row r="20">
          <cell r="A20">
            <v>5200404</v>
          </cell>
          <cell r="B20" t="str">
            <v>Igualas y Honorarios</v>
          </cell>
          <cell r="D20">
            <v>2719.11</v>
          </cell>
          <cell r="E20">
            <v>2719.11</v>
          </cell>
          <cell r="G20">
            <v>21752.880000000001</v>
          </cell>
          <cell r="H20">
            <v>21752.880000000001</v>
          </cell>
          <cell r="I20">
            <v>32629.32</v>
          </cell>
          <cell r="J20">
            <v>32629.32</v>
          </cell>
        </row>
        <row r="21">
          <cell r="A21">
            <v>5200410</v>
          </cell>
          <cell r="B21" t="str">
            <v>Comisiones por Cobranzas</v>
          </cell>
          <cell r="D21">
            <v>338655.78</v>
          </cell>
          <cell r="E21">
            <v>338655.78</v>
          </cell>
          <cell r="G21">
            <v>2031934.68</v>
          </cell>
          <cell r="H21">
            <v>2031934.68</v>
          </cell>
          <cell r="I21">
            <v>3386557.8</v>
          </cell>
          <cell r="J21">
            <v>3386557.8</v>
          </cell>
        </row>
        <row r="22">
          <cell r="A22">
            <v>5200413</v>
          </cell>
          <cell r="B22" t="str">
            <v>Consumo electrico de edificios</v>
          </cell>
          <cell r="C22">
            <v>31916.18</v>
          </cell>
          <cell r="D22">
            <v>33800</v>
          </cell>
          <cell r="E22">
            <v>1883.82</v>
          </cell>
          <cell r="F22">
            <v>203209.32</v>
          </cell>
          <cell r="G22">
            <v>207457</v>
          </cell>
          <cell r="H22">
            <v>4247.6799999999903</v>
          </cell>
          <cell r="I22">
            <v>347045</v>
          </cell>
          <cell r="J22">
            <v>143835.68</v>
          </cell>
          <cell r="K22">
            <v>0.58554170208474399</v>
          </cell>
        </row>
        <row r="23">
          <cell r="A23">
            <v>5200414</v>
          </cell>
          <cell r="B23" t="str">
            <v>Mantenimiento de edificio</v>
          </cell>
          <cell r="C23">
            <v>621.41999999999996</v>
          </cell>
          <cell r="D23">
            <v>8921.2000000000007</v>
          </cell>
          <cell r="E23">
            <v>8299.7800000000007</v>
          </cell>
          <cell r="F23">
            <v>64541.72</v>
          </cell>
          <cell r="G23">
            <v>73159.820000000007</v>
          </cell>
          <cell r="H23">
            <v>8618.1000000000095</v>
          </cell>
          <cell r="I23">
            <v>109948.13</v>
          </cell>
          <cell r="J23">
            <v>45406.41</v>
          </cell>
          <cell r="K23">
            <v>0.58701971556951404</v>
          </cell>
        </row>
        <row r="24">
          <cell r="A24">
            <v>5200415</v>
          </cell>
          <cell r="B24" t="str">
            <v>Alquiler de Oficina</v>
          </cell>
          <cell r="C24">
            <v>52179.58</v>
          </cell>
          <cell r="D24">
            <v>55359.98</v>
          </cell>
          <cell r="E24">
            <v>3180.4</v>
          </cell>
          <cell r="F24">
            <v>413356.78</v>
          </cell>
          <cell r="G24">
            <v>417716.19</v>
          </cell>
          <cell r="H24">
            <v>4359.4099999999698</v>
          </cell>
          <cell r="I24">
            <v>639156.11</v>
          </cell>
          <cell r="J24">
            <v>225799.33</v>
          </cell>
          <cell r="K24">
            <v>0.64672272318573298</v>
          </cell>
        </row>
        <row r="25">
          <cell r="A25">
            <v>5200416</v>
          </cell>
          <cell r="B25" t="str">
            <v>Servicio de Vigilancia</v>
          </cell>
          <cell r="C25">
            <v>13506.78</v>
          </cell>
          <cell r="D25">
            <v>26400</v>
          </cell>
          <cell r="E25">
            <v>12893.22</v>
          </cell>
          <cell r="F25">
            <v>106950.93</v>
          </cell>
          <cell r="G25">
            <v>193000</v>
          </cell>
          <cell r="H25">
            <v>86049.07</v>
          </cell>
          <cell r="I25">
            <v>298600</v>
          </cell>
          <cell r="J25">
            <v>191649.07</v>
          </cell>
          <cell r="K25">
            <v>0.35817458137977198</v>
          </cell>
        </row>
        <row r="26">
          <cell r="A26">
            <v>5200417</v>
          </cell>
          <cell r="B26" t="str">
            <v>Servicio de Limpieza</v>
          </cell>
          <cell r="C26">
            <v>8396.23</v>
          </cell>
          <cell r="D26">
            <v>9106.2199999999993</v>
          </cell>
          <cell r="E26">
            <v>709.99</v>
          </cell>
          <cell r="F26">
            <v>67157.84</v>
          </cell>
          <cell r="G26">
            <v>72849.759999999995</v>
          </cell>
          <cell r="H26">
            <v>5691.92</v>
          </cell>
          <cell r="I26">
            <v>109274.64</v>
          </cell>
          <cell r="J26">
            <v>42116.800000000003</v>
          </cell>
          <cell r="K26">
            <v>0.614578460290512</v>
          </cell>
        </row>
        <row r="27">
          <cell r="A27">
            <v>5200418</v>
          </cell>
          <cell r="B27" t="str">
            <v>Gastos de Cocina</v>
          </cell>
          <cell r="C27">
            <v>-119.69</v>
          </cell>
          <cell r="D27">
            <v>5737.58</v>
          </cell>
          <cell r="E27">
            <v>5857.27</v>
          </cell>
          <cell r="F27">
            <v>20401.759999999998</v>
          </cell>
          <cell r="G27">
            <v>22950.32</v>
          </cell>
          <cell r="H27">
            <v>2548.56</v>
          </cell>
          <cell r="I27">
            <v>34425.480000000003</v>
          </cell>
          <cell r="J27">
            <v>14023.72</v>
          </cell>
          <cell r="K27">
            <v>0.59263545490142799</v>
          </cell>
        </row>
        <row r="28">
          <cell r="A28">
            <v>5200419</v>
          </cell>
          <cell r="B28" t="str">
            <v>Materiales Gastable de Oficina</v>
          </cell>
          <cell r="C28">
            <v>4651.97</v>
          </cell>
          <cell r="D28">
            <v>11972.72</v>
          </cell>
          <cell r="E28">
            <v>7320.75</v>
          </cell>
          <cell r="F28">
            <v>26860.16</v>
          </cell>
          <cell r="G28">
            <v>23945.46</v>
          </cell>
          <cell r="H28">
            <v>-2914.7</v>
          </cell>
          <cell r="I28">
            <v>35918.18</v>
          </cell>
          <cell r="J28">
            <v>9058.02</v>
          </cell>
          <cell r="K28">
            <v>0.74781517326323299</v>
          </cell>
        </row>
        <row r="29">
          <cell r="A29">
            <v>5200420</v>
          </cell>
          <cell r="B29" t="str">
            <v>Gastos de Sistemas</v>
          </cell>
          <cell r="C29">
            <v>29429.96</v>
          </cell>
          <cell r="D29">
            <v>14862.9</v>
          </cell>
          <cell r="E29">
            <v>-14567.06</v>
          </cell>
          <cell r="F29">
            <v>111110.31</v>
          </cell>
          <cell r="G29">
            <v>118903.2</v>
          </cell>
          <cell r="H29">
            <v>7792.89</v>
          </cell>
          <cell r="I29">
            <v>178355.91</v>
          </cell>
          <cell r="J29">
            <v>67245.600000000006</v>
          </cell>
          <cell r="K29">
            <v>0.62296960050272498</v>
          </cell>
        </row>
        <row r="30">
          <cell r="A30">
            <v>5200421</v>
          </cell>
          <cell r="B30" t="str">
            <v>Gastos de representacion</v>
          </cell>
          <cell r="D30">
            <v>20000</v>
          </cell>
          <cell r="E30">
            <v>20000</v>
          </cell>
          <cell r="F30">
            <v>225</v>
          </cell>
          <cell r="G30">
            <v>30000</v>
          </cell>
          <cell r="H30">
            <v>29775</v>
          </cell>
          <cell r="I30">
            <v>60000</v>
          </cell>
          <cell r="J30">
            <v>59775</v>
          </cell>
          <cell r="K30">
            <v>3.7499999999999999E-3</v>
          </cell>
        </row>
        <row r="31">
          <cell r="A31">
            <v>5200424</v>
          </cell>
          <cell r="B31" t="str">
            <v>Comunicaciones y telefonos fijos</v>
          </cell>
          <cell r="C31">
            <v>11729.57</v>
          </cell>
          <cell r="D31">
            <v>19728</v>
          </cell>
          <cell r="E31">
            <v>7998.43</v>
          </cell>
          <cell r="F31">
            <v>135350.24</v>
          </cell>
          <cell r="G31">
            <v>157824</v>
          </cell>
          <cell r="H31">
            <v>22473.759999999998</v>
          </cell>
          <cell r="I31">
            <v>236736</v>
          </cell>
          <cell r="J31">
            <v>101385.76</v>
          </cell>
          <cell r="K31">
            <v>0.57173492835901596</v>
          </cell>
        </row>
        <row r="32">
          <cell r="A32">
            <v>5200427</v>
          </cell>
          <cell r="B32" t="str">
            <v>Publicidad y propaganda</v>
          </cell>
          <cell r="G32">
            <v>50000</v>
          </cell>
          <cell r="H32">
            <v>50000</v>
          </cell>
          <cell r="I32">
            <v>100000</v>
          </cell>
          <cell r="J32">
            <v>100000</v>
          </cell>
        </row>
        <row r="33">
          <cell r="A33">
            <v>5200499</v>
          </cell>
          <cell r="B33" t="str">
            <v>Otros Gastos Administrativos</v>
          </cell>
          <cell r="D33">
            <v>7000</v>
          </cell>
          <cell r="E33">
            <v>7000</v>
          </cell>
          <cell r="G33">
            <v>21000</v>
          </cell>
          <cell r="H33">
            <v>21000</v>
          </cell>
          <cell r="I33">
            <v>46326.67</v>
          </cell>
          <cell r="J33">
            <v>46326.67</v>
          </cell>
        </row>
        <row r="35">
          <cell r="C35" t="str">
            <v>-</v>
          </cell>
          <cell r="D35" t="str">
            <v>-</v>
          </cell>
          <cell r="E35" t="str">
            <v>-</v>
          </cell>
          <cell r="F35" t="str">
            <v>-</v>
          </cell>
          <cell r="G35" t="str">
            <v>-</v>
          </cell>
          <cell r="H35" t="str">
            <v>-</v>
          </cell>
          <cell r="I35" t="str">
            <v>-</v>
          </cell>
          <cell r="J35" t="str">
            <v>-</v>
          </cell>
          <cell r="K35" t="str">
            <v>-</v>
          </cell>
        </row>
        <row r="36">
          <cell r="B36" t="str">
            <v>Total Gastos Administrativos</v>
          </cell>
          <cell r="C36">
            <v>153457.22</v>
          </cell>
          <cell r="D36">
            <v>605217.1</v>
          </cell>
          <cell r="E36">
            <v>451759.88</v>
          </cell>
          <cell r="F36">
            <v>1279569.8500000001</v>
          </cell>
          <cell r="G36">
            <v>3850122.19</v>
          </cell>
          <cell r="H36">
            <v>2570552.34</v>
          </cell>
          <cell r="I36">
            <v>6226416.5599999996</v>
          </cell>
          <cell r="J36">
            <v>4946846.71</v>
          </cell>
          <cell r="K36">
            <v>0.20550662450377399</v>
          </cell>
        </row>
        <row r="37">
          <cell r="C37" t="str">
            <v>-</v>
          </cell>
          <cell r="D37" t="str">
            <v>-</v>
          </cell>
          <cell r="E37" t="str">
            <v>-</v>
          </cell>
          <cell r="F37" t="str">
            <v>-</v>
          </cell>
          <cell r="G37" t="str">
            <v>-</v>
          </cell>
          <cell r="H37" t="str">
            <v>-</v>
          </cell>
          <cell r="I37" t="str">
            <v>-</v>
          </cell>
          <cell r="J37" t="str">
            <v>-</v>
          </cell>
          <cell r="K37" t="str">
            <v>-</v>
          </cell>
        </row>
        <row r="39">
          <cell r="B39" t="str">
            <v>Total General</v>
          </cell>
          <cell r="C39">
            <v>484790.39</v>
          </cell>
          <cell r="D39">
            <v>1140187.83</v>
          </cell>
          <cell r="E39">
            <v>655397.43999999994</v>
          </cell>
          <cell r="F39">
            <v>4454941.7300000004</v>
          </cell>
          <cell r="G39">
            <v>8197399.9699999997</v>
          </cell>
          <cell r="H39">
            <v>3742458.24</v>
          </cell>
          <cell r="I39">
            <v>12713577.26</v>
          </cell>
          <cell r="J39">
            <v>8258635.5300000003</v>
          </cell>
          <cell r="K39">
            <v>0.35040820053190902</v>
          </cell>
        </row>
        <row r="40">
          <cell r="C40" t="str">
            <v>=</v>
          </cell>
          <cell r="D40" t="str">
            <v>=</v>
          </cell>
          <cell r="E40" t="str">
            <v>=</v>
          </cell>
          <cell r="F40" t="str">
            <v>=</v>
          </cell>
          <cell r="G40" t="str">
            <v>=</v>
          </cell>
          <cell r="H40" t="str">
            <v>=</v>
          </cell>
          <cell r="I40" t="str">
            <v>=</v>
          </cell>
          <cell r="J40" t="str">
            <v>=</v>
          </cell>
          <cell r="K40" t="str">
            <v>=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DP General"/>
      <sheetName val="Proy D Inversion 1"/>
      <sheetName val="PTO Proyectos de Inversion"/>
      <sheetName val="DATAEJECMESPDI"/>
      <sheetName val="Gestion de Energia1"/>
      <sheetName val="PTO Gestion de Energia"/>
      <sheetName val="DATAEJECMESGDI"/>
      <sheetName val="Aseg. de Ingresos 1"/>
      <sheetName val="PTO Aseg. de Ingresos"/>
      <sheetName val="DATAEJECMESADI"/>
      <sheetName val="Operaciones Comer 1"/>
      <sheetName val="PTO Operaciones Comer"/>
      <sheetName val="DATAEJECMESOC"/>
      <sheetName val="GT Grandes Clientes 1"/>
      <sheetName val="PTO GT Grandes Clien"/>
      <sheetName val="DATAEJECMESTGC"/>
      <sheetName val="GRDP General (2) copia"/>
    </sheetNames>
    <sheetDataSet>
      <sheetData sheetId="0">
        <row r="5">
          <cell r="C5">
            <v>0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C General"/>
      <sheetName val="Gestión de Cobros"/>
      <sheetName val="DATA PTO GDC"/>
      <sheetName val="DATAEJECMESGDC"/>
      <sheetName val="Información y Soporte"/>
      <sheetName val="DATA PTO IYS"/>
      <sheetName val="DATAEJECMESIYS"/>
      <sheetName val="Comercial Centralizado"/>
      <sheetName val="DATA PTO COCE"/>
      <sheetName val="DATAEJECMESCOCE"/>
      <sheetName val="Back Office"/>
      <sheetName val="DATA PTO BO"/>
      <sheetName val="DATAEJECMESBO"/>
      <sheetName val="Red ATC"/>
      <sheetName val="DATA PTO RATC"/>
      <sheetName val="DATAEJECMESRATC"/>
      <sheetName val="Merc. At a Client y Nvos Neg"/>
      <sheetName val="DATA PTO MACNN"/>
      <sheetName val="DATAEJEMESMACNN"/>
      <sheetName val="Centro de Contacto"/>
      <sheetName val="DATA PTO CECO"/>
      <sheetName val="DATAEJECMESCECO"/>
    </sheetNames>
    <sheetDataSet>
      <sheetData sheetId="0">
        <row r="66">
          <cell r="C66" t="str">
            <v>Herramientas de Ferretería</v>
          </cell>
        </row>
      </sheetData>
      <sheetData sheetId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7131923.2400000002</v>
          </cell>
          <cell r="D3">
            <v>0</v>
          </cell>
          <cell r="E3">
            <v>343350.04</v>
          </cell>
          <cell r="F3">
            <v>442350.04</v>
          </cell>
          <cell r="G3">
            <v>646470.04</v>
          </cell>
          <cell r="H3">
            <v>687960.04</v>
          </cell>
          <cell r="I3">
            <v>711337.54</v>
          </cell>
          <cell r="J3">
            <v>707333.67</v>
          </cell>
          <cell r="K3">
            <v>685413.21</v>
          </cell>
          <cell r="L3">
            <v>748656.68</v>
          </cell>
          <cell r="M3">
            <v>744727.35</v>
          </cell>
          <cell r="N3">
            <v>728994.21</v>
          </cell>
          <cell r="O3">
            <v>685330.42</v>
          </cell>
        </row>
        <row r="6">
          <cell r="A6">
            <v>5200401</v>
          </cell>
          <cell r="B6" t="str">
            <v>Viáticos Local</v>
          </cell>
          <cell r="C6">
            <v>30000</v>
          </cell>
          <cell r="D6">
            <v>2500</v>
          </cell>
          <cell r="E6">
            <v>2500</v>
          </cell>
          <cell r="F6">
            <v>2500</v>
          </cell>
          <cell r="G6">
            <v>2500</v>
          </cell>
          <cell r="H6">
            <v>2500</v>
          </cell>
          <cell r="I6">
            <v>2500</v>
          </cell>
          <cell r="J6">
            <v>2500</v>
          </cell>
          <cell r="K6">
            <v>2500</v>
          </cell>
          <cell r="L6">
            <v>2500</v>
          </cell>
          <cell r="M6">
            <v>2500</v>
          </cell>
          <cell r="N6">
            <v>2500</v>
          </cell>
          <cell r="O6">
            <v>2500</v>
          </cell>
        </row>
        <row r="7">
          <cell r="A7">
            <v>5200403</v>
          </cell>
          <cell r="B7" t="str">
            <v>Personal Contratado</v>
          </cell>
          <cell r="C7">
            <v>425040</v>
          </cell>
          <cell r="D7">
            <v>35420</v>
          </cell>
          <cell r="E7">
            <v>35420</v>
          </cell>
          <cell r="F7">
            <v>35420</v>
          </cell>
          <cell r="G7">
            <v>35420</v>
          </cell>
          <cell r="H7">
            <v>35420</v>
          </cell>
          <cell r="I7">
            <v>35420</v>
          </cell>
          <cell r="J7">
            <v>35420</v>
          </cell>
          <cell r="K7">
            <v>35420</v>
          </cell>
          <cell r="L7">
            <v>35420</v>
          </cell>
          <cell r="M7">
            <v>35420</v>
          </cell>
          <cell r="N7">
            <v>35420</v>
          </cell>
          <cell r="O7">
            <v>35420</v>
          </cell>
        </row>
        <row r="8">
          <cell r="A8">
            <v>5200410</v>
          </cell>
          <cell r="B8" t="str">
            <v>Comisiones Cobros</v>
          </cell>
          <cell r="C8">
            <v>56160617.350000001</v>
          </cell>
          <cell r="D8">
            <v>4125050</v>
          </cell>
          <cell r="E8">
            <v>3761081.92</v>
          </cell>
          <cell r="F8">
            <v>4272940.51</v>
          </cell>
          <cell r="G8">
            <v>3812906.82</v>
          </cell>
          <cell r="H8">
            <v>4236750.1900000004</v>
          </cell>
          <cell r="I8">
            <v>4285575.45</v>
          </cell>
          <cell r="J8">
            <v>5014641.95</v>
          </cell>
          <cell r="K8">
            <v>4725632.37</v>
          </cell>
          <cell r="L8">
            <v>5137818.24</v>
          </cell>
          <cell r="M8">
            <v>5571458.5999999996</v>
          </cell>
          <cell r="N8">
            <v>5636592.4900000002</v>
          </cell>
          <cell r="O8">
            <v>5580168.8099999996</v>
          </cell>
        </row>
        <row r="9">
          <cell r="A9">
            <v>5200413</v>
          </cell>
          <cell r="B9" t="str">
            <v>Consumo Eléct.Edif.</v>
          </cell>
          <cell r="C9">
            <v>274000</v>
          </cell>
          <cell r="D9">
            <v>23000</v>
          </cell>
          <cell r="E9">
            <v>23500</v>
          </cell>
          <cell r="F9">
            <v>21000</v>
          </cell>
          <cell r="G9">
            <v>22000</v>
          </cell>
          <cell r="H9">
            <v>20000</v>
          </cell>
          <cell r="I9">
            <v>23500</v>
          </cell>
          <cell r="J9">
            <v>23500</v>
          </cell>
          <cell r="K9">
            <v>23500</v>
          </cell>
          <cell r="L9">
            <v>23500</v>
          </cell>
          <cell r="M9">
            <v>23500</v>
          </cell>
          <cell r="N9">
            <v>23500</v>
          </cell>
          <cell r="O9">
            <v>23500</v>
          </cell>
        </row>
        <row r="10">
          <cell r="A10">
            <v>5200414</v>
          </cell>
          <cell r="B10" t="str">
            <v>Manten.Edificios</v>
          </cell>
          <cell r="C10">
            <v>1309167.44</v>
          </cell>
          <cell r="D10">
            <v>60901</v>
          </cell>
          <cell r="E10">
            <v>30433.9</v>
          </cell>
          <cell r="F10">
            <v>646071</v>
          </cell>
          <cell r="G10">
            <v>332533.90000000002</v>
          </cell>
          <cell r="H10">
            <v>47683.9</v>
          </cell>
          <cell r="I10">
            <v>32721</v>
          </cell>
          <cell r="J10">
            <v>31513.9</v>
          </cell>
          <cell r="K10">
            <v>31733.9</v>
          </cell>
          <cell r="L10">
            <v>31901</v>
          </cell>
          <cell r="M10">
            <v>31233.9</v>
          </cell>
          <cell r="N10">
            <v>16119.73</v>
          </cell>
          <cell r="O10">
            <v>16320.31</v>
          </cell>
        </row>
        <row r="11">
          <cell r="A11">
            <v>5200415</v>
          </cell>
          <cell r="B11" t="str">
            <v>Alquiler Oficina</v>
          </cell>
          <cell r="C11">
            <v>1360637.7</v>
          </cell>
          <cell r="D11">
            <v>27227.78</v>
          </cell>
          <cell r="E11">
            <v>27227.78</v>
          </cell>
          <cell r="F11">
            <v>153093.78</v>
          </cell>
          <cell r="G11">
            <v>92593.78</v>
          </cell>
          <cell r="H11">
            <v>92593.78</v>
          </cell>
          <cell r="I11">
            <v>92593.78</v>
          </cell>
          <cell r="J11">
            <v>406538.12</v>
          </cell>
          <cell r="K11">
            <v>92593.78</v>
          </cell>
          <cell r="L11">
            <v>92593.78</v>
          </cell>
          <cell r="M11">
            <v>92593.78</v>
          </cell>
          <cell r="N11">
            <v>92593.78</v>
          </cell>
          <cell r="O11">
            <v>98393.78</v>
          </cell>
        </row>
        <row r="12">
          <cell r="A12">
            <v>5200416</v>
          </cell>
          <cell r="B12" t="str">
            <v>Serv.Vigilancia</v>
          </cell>
          <cell r="C12">
            <v>132899.96</v>
          </cell>
          <cell r="D12">
            <v>10227.27</v>
          </cell>
          <cell r="E12">
            <v>9545.4500000000007</v>
          </cell>
          <cell r="F12">
            <v>10227.27</v>
          </cell>
          <cell r="G12">
            <v>9903.41</v>
          </cell>
          <cell r="H12">
            <v>11765.45</v>
          </cell>
          <cell r="I12">
            <v>11389.77</v>
          </cell>
          <cell r="J12">
            <v>11765.45</v>
          </cell>
          <cell r="K12">
            <v>11765.45</v>
          </cell>
          <cell r="L12">
            <v>11389.77</v>
          </cell>
          <cell r="M12">
            <v>11765.45</v>
          </cell>
          <cell r="N12">
            <v>11389.77</v>
          </cell>
          <cell r="O12">
            <v>11765.45</v>
          </cell>
        </row>
        <row r="13">
          <cell r="A13">
            <v>5200417</v>
          </cell>
          <cell r="B13" t="str">
            <v>Serv.Limpieza</v>
          </cell>
          <cell r="C13">
            <v>137380.20000000001</v>
          </cell>
          <cell r="D13">
            <v>11448.35</v>
          </cell>
          <cell r="E13">
            <v>11448.35</v>
          </cell>
          <cell r="F13">
            <v>11448.35</v>
          </cell>
          <cell r="G13">
            <v>11448.35</v>
          </cell>
          <cell r="H13">
            <v>11448.35</v>
          </cell>
          <cell r="I13">
            <v>11448.35</v>
          </cell>
          <cell r="J13">
            <v>11448.35</v>
          </cell>
          <cell r="K13">
            <v>11448.35</v>
          </cell>
          <cell r="L13">
            <v>11448.35</v>
          </cell>
          <cell r="M13">
            <v>11448.35</v>
          </cell>
          <cell r="N13">
            <v>11448.35</v>
          </cell>
          <cell r="O13">
            <v>11448.35</v>
          </cell>
        </row>
        <row r="14">
          <cell r="A14">
            <v>5200418</v>
          </cell>
          <cell r="B14" t="str">
            <v>Gastos Cocina</v>
          </cell>
          <cell r="C14">
            <v>19996.400000000001</v>
          </cell>
          <cell r="D14">
            <v>1499.7</v>
          </cell>
          <cell r="E14">
            <v>1499.7</v>
          </cell>
          <cell r="F14">
            <v>1499.7</v>
          </cell>
          <cell r="G14">
            <v>1599.7</v>
          </cell>
          <cell r="H14">
            <v>1599.7</v>
          </cell>
          <cell r="I14">
            <v>1699.7</v>
          </cell>
          <cell r="J14">
            <v>1699.7</v>
          </cell>
          <cell r="K14">
            <v>1699.7</v>
          </cell>
          <cell r="L14">
            <v>1699.7</v>
          </cell>
          <cell r="M14">
            <v>1799.7</v>
          </cell>
          <cell r="N14">
            <v>1799.7</v>
          </cell>
          <cell r="O14">
            <v>1899.7</v>
          </cell>
        </row>
        <row r="15">
          <cell r="A15">
            <v>5200419</v>
          </cell>
          <cell r="B15" t="str">
            <v>Mat.Gastable Ofic.</v>
          </cell>
          <cell r="C15">
            <v>248397</v>
          </cell>
          <cell r="D15">
            <v>3599.75</v>
          </cell>
          <cell r="E15">
            <v>3599.75</v>
          </cell>
          <cell r="F15">
            <v>49999.75</v>
          </cell>
          <cell r="G15">
            <v>3599.75</v>
          </cell>
          <cell r="H15">
            <v>3599.75</v>
          </cell>
          <cell r="I15">
            <v>54999.75</v>
          </cell>
          <cell r="J15">
            <v>4999.75</v>
          </cell>
          <cell r="K15">
            <v>4999.75</v>
          </cell>
          <cell r="L15">
            <v>51999.75</v>
          </cell>
          <cell r="M15">
            <v>5999.75</v>
          </cell>
          <cell r="N15">
            <v>5999.75</v>
          </cell>
          <cell r="O15">
            <v>54999.75</v>
          </cell>
        </row>
        <row r="16">
          <cell r="A16">
            <v>5200420</v>
          </cell>
          <cell r="B16" t="str">
            <v>Gastos Sistemas</v>
          </cell>
          <cell r="C16">
            <v>147735.45000000001</v>
          </cell>
          <cell r="D16">
            <v>12311.38</v>
          </cell>
          <cell r="E16">
            <v>12311.38</v>
          </cell>
          <cell r="F16">
            <v>12311.38</v>
          </cell>
          <cell r="G16">
            <v>12311.38</v>
          </cell>
          <cell r="H16">
            <v>12311.38</v>
          </cell>
          <cell r="I16">
            <v>12311.38</v>
          </cell>
          <cell r="J16">
            <v>12311.38</v>
          </cell>
          <cell r="K16">
            <v>12311.38</v>
          </cell>
          <cell r="L16">
            <v>12311.38</v>
          </cell>
          <cell r="M16">
            <v>12311.38</v>
          </cell>
          <cell r="N16">
            <v>12311.38</v>
          </cell>
          <cell r="O16">
            <v>12310.27</v>
          </cell>
        </row>
        <row r="17">
          <cell r="A17">
            <v>5200423</v>
          </cell>
          <cell r="B17" t="str">
            <v>Suscrip.y Membresías</v>
          </cell>
          <cell r="C17">
            <v>389998.8</v>
          </cell>
          <cell r="D17">
            <v>32499.9</v>
          </cell>
          <cell r="E17">
            <v>32499.9</v>
          </cell>
          <cell r="F17">
            <v>32499.9</v>
          </cell>
          <cell r="G17">
            <v>32499.9</v>
          </cell>
          <cell r="H17">
            <v>32499.9</v>
          </cell>
          <cell r="I17">
            <v>32499.9</v>
          </cell>
          <cell r="J17">
            <v>32499.9</v>
          </cell>
          <cell r="K17">
            <v>32499.9</v>
          </cell>
          <cell r="L17">
            <v>32499.9</v>
          </cell>
          <cell r="M17">
            <v>32499.9</v>
          </cell>
          <cell r="N17">
            <v>32499.9</v>
          </cell>
          <cell r="O17">
            <v>32499.9</v>
          </cell>
        </row>
        <row r="18">
          <cell r="A18">
            <v>5200424</v>
          </cell>
          <cell r="B18" t="str">
            <v>Comunic.y Tel.Fijos</v>
          </cell>
          <cell r="C18">
            <v>795910</v>
          </cell>
          <cell r="D18">
            <v>66326</v>
          </cell>
          <cell r="E18">
            <v>66326</v>
          </cell>
          <cell r="F18">
            <v>66326</v>
          </cell>
          <cell r="G18">
            <v>66326</v>
          </cell>
          <cell r="H18">
            <v>66326</v>
          </cell>
          <cell r="I18">
            <v>66326</v>
          </cell>
          <cell r="J18">
            <v>66326</v>
          </cell>
          <cell r="K18">
            <v>66326</v>
          </cell>
          <cell r="L18">
            <v>66326</v>
          </cell>
          <cell r="M18">
            <v>66326</v>
          </cell>
          <cell r="N18">
            <v>66326</v>
          </cell>
          <cell r="O18">
            <v>66324</v>
          </cell>
        </row>
        <row r="19">
          <cell r="A19">
            <v>5200499</v>
          </cell>
          <cell r="B19" t="str">
            <v>Otros Gastos Administrativos</v>
          </cell>
          <cell r="C19">
            <v>14999.55</v>
          </cell>
          <cell r="D19">
            <v>0</v>
          </cell>
          <cell r="E19">
            <v>4999.8500000000004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4999.8500000000004</v>
          </cell>
          <cell r="L19">
            <v>0</v>
          </cell>
          <cell r="M19">
            <v>0</v>
          </cell>
          <cell r="N19">
            <v>4999.8500000000004</v>
          </cell>
          <cell r="O19">
            <v>0</v>
          </cell>
        </row>
        <row r="20">
          <cell r="A20" t="str">
            <v>TTL_EXP1</v>
          </cell>
          <cell r="B20" t="str">
            <v>TOTAL EXPENSES</v>
          </cell>
          <cell r="C20">
            <v>68851886.980000004</v>
          </cell>
          <cell r="D20">
            <v>4421004.99</v>
          </cell>
          <cell r="E20">
            <v>4384458.1399999997</v>
          </cell>
          <cell r="F20">
            <v>5775501.9299999997</v>
          </cell>
          <cell r="G20">
            <v>5113314.76</v>
          </cell>
          <cell r="H20">
            <v>5301175.33</v>
          </cell>
          <cell r="I20">
            <v>5409199.5099999998</v>
          </cell>
          <cell r="J20">
            <v>6389289.7000000002</v>
          </cell>
          <cell r="K20">
            <v>5771270.0800000001</v>
          </cell>
          <cell r="L20">
            <v>6280240.79</v>
          </cell>
          <cell r="M20">
            <v>6660085.2400000002</v>
          </cell>
          <cell r="N20">
            <v>6700635.3700000001</v>
          </cell>
          <cell r="O20">
            <v>6645711.1399999997</v>
          </cell>
        </row>
      </sheetData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33194.620000000003</v>
          </cell>
          <cell r="D5">
            <v>3971.56</v>
          </cell>
          <cell r="E5">
            <v>2501.34</v>
          </cell>
          <cell r="F5">
            <v>2531.13</v>
          </cell>
          <cell r="G5">
            <v>2560.92</v>
          </cell>
          <cell r="H5">
            <v>2590.6999999999998</v>
          </cell>
          <cell r="I5">
            <v>2690.49</v>
          </cell>
          <cell r="J5">
            <v>2650.28</v>
          </cell>
          <cell r="K5">
            <v>2680.07</v>
          </cell>
          <cell r="L5">
            <v>2709.85</v>
          </cell>
          <cell r="M5">
            <v>2739.64</v>
          </cell>
          <cell r="N5">
            <v>2769.43</v>
          </cell>
          <cell r="O5">
            <v>2799.21</v>
          </cell>
        </row>
        <row r="6">
          <cell r="A6">
            <v>5200406</v>
          </cell>
          <cell r="B6" t="str">
            <v>Otros Honorarios</v>
          </cell>
          <cell r="C6">
            <v>3506.4</v>
          </cell>
          <cell r="D6">
            <v>292.2</v>
          </cell>
          <cell r="E6">
            <v>292.2</v>
          </cell>
          <cell r="F6">
            <v>292.2</v>
          </cell>
          <cell r="G6">
            <v>292.2</v>
          </cell>
          <cell r="H6">
            <v>292.2</v>
          </cell>
          <cell r="I6">
            <v>292.2</v>
          </cell>
          <cell r="J6">
            <v>292.2</v>
          </cell>
          <cell r="K6">
            <v>292.2</v>
          </cell>
          <cell r="L6">
            <v>292.2</v>
          </cell>
          <cell r="M6">
            <v>292.2</v>
          </cell>
          <cell r="N6">
            <v>292.2</v>
          </cell>
          <cell r="O6">
            <v>292.2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134235.56</v>
          </cell>
          <cell r="D8">
            <v>11365.01</v>
          </cell>
          <cell r="E8">
            <v>10897.91</v>
          </cell>
          <cell r="F8">
            <v>11535.01</v>
          </cell>
          <cell r="G8">
            <v>10997.91</v>
          </cell>
          <cell r="H8">
            <v>11147.91</v>
          </cell>
          <cell r="I8">
            <v>11185.01</v>
          </cell>
          <cell r="J8">
            <v>10977.91</v>
          </cell>
          <cell r="K8">
            <v>11197.91</v>
          </cell>
          <cell r="L8">
            <v>11365.01</v>
          </cell>
          <cell r="M8">
            <v>11197.91</v>
          </cell>
          <cell r="N8">
            <v>11083.74</v>
          </cell>
          <cell r="O8">
            <v>11284.32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19527.87</v>
          </cell>
          <cell r="D11">
            <v>1643.05</v>
          </cell>
          <cell r="E11">
            <v>1658.37</v>
          </cell>
          <cell r="F11">
            <v>1773.69</v>
          </cell>
          <cell r="G11">
            <v>1089.02</v>
          </cell>
          <cell r="H11">
            <v>1704.34</v>
          </cell>
          <cell r="I11">
            <v>1719.65</v>
          </cell>
          <cell r="J11">
            <v>1734.98</v>
          </cell>
          <cell r="K11">
            <v>1650.31</v>
          </cell>
          <cell r="L11">
            <v>1165.6300000000001</v>
          </cell>
          <cell r="M11">
            <v>1780.95</v>
          </cell>
          <cell r="N11">
            <v>1796.28</v>
          </cell>
          <cell r="O11">
            <v>1811.6</v>
          </cell>
        </row>
        <row r="12">
          <cell r="A12">
            <v>5200419</v>
          </cell>
          <cell r="B12" t="str">
            <v>Mat.Gastable Ofic.</v>
          </cell>
          <cell r="C12">
            <v>60490.54</v>
          </cell>
          <cell r="D12">
            <v>5121.29</v>
          </cell>
          <cell r="E12">
            <v>4159.7</v>
          </cell>
          <cell r="F12">
            <v>4698.1099999999997</v>
          </cell>
          <cell r="G12">
            <v>5236.5200000000004</v>
          </cell>
          <cell r="H12">
            <v>5274.93</v>
          </cell>
          <cell r="I12">
            <v>4513.34</v>
          </cell>
          <cell r="J12">
            <v>5351.75</v>
          </cell>
          <cell r="K12">
            <v>5390.16</v>
          </cell>
          <cell r="L12">
            <v>4728.57</v>
          </cell>
          <cell r="M12">
            <v>5466.98</v>
          </cell>
          <cell r="N12">
            <v>5505.39</v>
          </cell>
          <cell r="O12">
            <v>5043.8</v>
          </cell>
        </row>
        <row r="13">
          <cell r="A13">
            <v>5200420</v>
          </cell>
          <cell r="B13" t="str">
            <v>Gastos Sistemas</v>
          </cell>
          <cell r="C13">
            <v>53423.56</v>
          </cell>
          <cell r="D13">
            <v>4451.84</v>
          </cell>
          <cell r="E13">
            <v>4451.84</v>
          </cell>
          <cell r="F13">
            <v>4451.84</v>
          </cell>
          <cell r="G13">
            <v>4451.84</v>
          </cell>
          <cell r="H13">
            <v>4451.84</v>
          </cell>
          <cell r="I13">
            <v>4451.84</v>
          </cell>
          <cell r="J13">
            <v>4451.84</v>
          </cell>
          <cell r="K13">
            <v>4451.84</v>
          </cell>
          <cell r="L13">
            <v>4451.84</v>
          </cell>
          <cell r="M13">
            <v>4451.84</v>
          </cell>
          <cell r="N13">
            <v>4451.84</v>
          </cell>
          <cell r="O13">
            <v>4453.32</v>
          </cell>
        </row>
        <row r="14">
          <cell r="A14">
            <v>5200424</v>
          </cell>
          <cell r="B14" t="str">
            <v>Comunic.y Tel.Fijos</v>
          </cell>
          <cell r="C14">
            <v>48723</v>
          </cell>
          <cell r="D14">
            <v>4060</v>
          </cell>
          <cell r="E14">
            <v>4060</v>
          </cell>
          <cell r="F14">
            <v>4060</v>
          </cell>
          <cell r="G14">
            <v>4060</v>
          </cell>
          <cell r="H14">
            <v>4060</v>
          </cell>
          <cell r="I14">
            <v>4060</v>
          </cell>
          <cell r="J14">
            <v>4060</v>
          </cell>
          <cell r="K14">
            <v>4060</v>
          </cell>
          <cell r="L14">
            <v>4060</v>
          </cell>
          <cell r="M14">
            <v>4060</v>
          </cell>
          <cell r="N14">
            <v>4060</v>
          </cell>
          <cell r="O14">
            <v>4063</v>
          </cell>
        </row>
        <row r="15">
          <cell r="A15">
            <v>5200499</v>
          </cell>
          <cell r="B15" t="str">
            <v>Otros Gastos Administrativos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TTL_EXP1</v>
          </cell>
          <cell r="B16" t="str">
            <v>TOTAL EXPENSES</v>
          </cell>
          <cell r="C16">
            <v>1107803.28</v>
          </cell>
          <cell r="D16">
            <v>81963.23</v>
          </cell>
          <cell r="E16">
            <v>84153.79</v>
          </cell>
          <cell r="F16">
            <v>86284.22</v>
          </cell>
          <cell r="G16">
            <v>98289.63</v>
          </cell>
          <cell r="H16">
            <v>102270.16</v>
          </cell>
          <cell r="I16">
            <v>104785.09</v>
          </cell>
          <cell r="J16">
            <v>98540.24</v>
          </cell>
          <cell r="K16">
            <v>96772.78</v>
          </cell>
          <cell r="L16">
            <v>91505.73</v>
          </cell>
          <cell r="M16">
            <v>89812.85</v>
          </cell>
          <cell r="N16">
            <v>87287.65</v>
          </cell>
          <cell r="O16">
            <v>86137.91</v>
          </cell>
        </row>
        <row r="18">
          <cell r="C18">
            <v>897381.71</v>
          </cell>
          <cell r="D18">
            <v>75580.570000000007</v>
          </cell>
          <cell r="E18">
            <v>72515.159999999989</v>
          </cell>
          <cell r="F18">
            <v>72017.600000000006</v>
          </cell>
          <cell r="G18">
            <v>72040.17</v>
          </cell>
          <cell r="H18">
            <v>72735.719999999987</v>
          </cell>
          <cell r="I18">
            <v>75250.649999999994</v>
          </cell>
          <cell r="J18">
            <v>76232.759999999995</v>
          </cell>
          <cell r="K18">
            <v>76436.289999999994</v>
          </cell>
          <cell r="L18">
            <v>75111.22</v>
          </cell>
          <cell r="M18">
            <v>76703.319999999992</v>
          </cell>
          <cell r="N18">
            <v>76297</v>
          </cell>
          <cell r="O18">
            <v>76461.25</v>
          </cell>
        </row>
      </sheetData>
      <sheetData sheetId="6"/>
      <sheetData sheetId="7"/>
      <sheetData sheetId="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96000</v>
          </cell>
          <cell r="D5">
            <v>8000</v>
          </cell>
          <cell r="E5">
            <v>8000</v>
          </cell>
          <cell r="F5">
            <v>8000</v>
          </cell>
          <cell r="G5">
            <v>8000</v>
          </cell>
          <cell r="H5">
            <v>8000</v>
          </cell>
          <cell r="I5">
            <v>8000</v>
          </cell>
          <cell r="J5">
            <v>8000</v>
          </cell>
          <cell r="K5">
            <v>8000</v>
          </cell>
          <cell r="L5">
            <v>8000</v>
          </cell>
          <cell r="M5">
            <v>8000</v>
          </cell>
          <cell r="N5">
            <v>8000</v>
          </cell>
          <cell r="O5">
            <v>8000</v>
          </cell>
        </row>
        <row r="6">
          <cell r="A6">
            <v>5200408</v>
          </cell>
          <cell r="B6" t="str">
            <v>Emisión Facturas</v>
          </cell>
          <cell r="C6">
            <v>14356197.48</v>
          </cell>
          <cell r="D6">
            <v>1062769.51</v>
          </cell>
          <cell r="E6">
            <v>1087056.04</v>
          </cell>
          <cell r="F6">
            <v>1111342.57</v>
          </cell>
          <cell r="G6">
            <v>1135632.01</v>
          </cell>
          <cell r="H6">
            <v>1159918.54</v>
          </cell>
          <cell r="I6">
            <v>1184205.07</v>
          </cell>
          <cell r="J6">
            <v>1208494.51</v>
          </cell>
          <cell r="K6">
            <v>1232781.04</v>
          </cell>
          <cell r="L6">
            <v>1257067.57</v>
          </cell>
          <cell r="M6">
            <v>1281357.01</v>
          </cell>
          <cell r="N6">
            <v>1305643.54</v>
          </cell>
          <cell r="O6">
            <v>1329930.07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110815.02</v>
          </cell>
          <cell r="D8">
            <v>9201</v>
          </cell>
          <cell r="E8">
            <v>8933.9</v>
          </cell>
          <cell r="F8">
            <v>9371</v>
          </cell>
          <cell r="G8">
            <v>9133.9</v>
          </cell>
          <cell r="H8">
            <v>8983.9</v>
          </cell>
          <cell r="I8">
            <v>9621</v>
          </cell>
          <cell r="J8">
            <v>9013.9</v>
          </cell>
          <cell r="K8">
            <v>9233.9</v>
          </cell>
          <cell r="L8">
            <v>9401</v>
          </cell>
          <cell r="M8">
            <v>9381.4599999999991</v>
          </cell>
          <cell r="N8">
            <v>9119.75</v>
          </cell>
          <cell r="O8">
            <v>9420.31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48000</v>
          </cell>
          <cell r="D12">
            <v>4000</v>
          </cell>
          <cell r="E12">
            <v>4000</v>
          </cell>
          <cell r="F12">
            <v>4000</v>
          </cell>
          <cell r="G12">
            <v>4000</v>
          </cell>
          <cell r="H12">
            <v>4000</v>
          </cell>
          <cell r="I12">
            <v>4000</v>
          </cell>
          <cell r="J12">
            <v>4000</v>
          </cell>
          <cell r="K12">
            <v>4000</v>
          </cell>
          <cell r="L12">
            <v>4000</v>
          </cell>
          <cell r="M12">
            <v>4000</v>
          </cell>
          <cell r="N12">
            <v>4000</v>
          </cell>
          <cell r="O12">
            <v>4000</v>
          </cell>
        </row>
        <row r="13">
          <cell r="A13">
            <v>5200419</v>
          </cell>
          <cell r="B13" t="str">
            <v>Mat.Gastable Ofic.</v>
          </cell>
          <cell r="C13">
            <v>84000</v>
          </cell>
          <cell r="D13">
            <v>7000</v>
          </cell>
          <cell r="E13">
            <v>7000</v>
          </cell>
          <cell r="F13">
            <v>7000</v>
          </cell>
          <cell r="G13">
            <v>7000</v>
          </cell>
          <cell r="H13">
            <v>7000</v>
          </cell>
          <cell r="I13">
            <v>7000</v>
          </cell>
          <cell r="J13">
            <v>7000</v>
          </cell>
          <cell r="K13">
            <v>7000</v>
          </cell>
          <cell r="L13">
            <v>7000</v>
          </cell>
          <cell r="M13">
            <v>7000</v>
          </cell>
          <cell r="N13">
            <v>7000</v>
          </cell>
          <cell r="O13">
            <v>7000</v>
          </cell>
        </row>
        <row r="14">
          <cell r="A14">
            <v>5200420</v>
          </cell>
          <cell r="B14" t="str">
            <v>Gastos Sistemas</v>
          </cell>
          <cell r="C14">
            <v>247735.45</v>
          </cell>
          <cell r="D14">
            <v>12311.38</v>
          </cell>
          <cell r="E14">
            <v>42311.38</v>
          </cell>
          <cell r="F14">
            <v>12311.38</v>
          </cell>
          <cell r="G14">
            <v>12311.38</v>
          </cell>
          <cell r="H14">
            <v>12311.38</v>
          </cell>
          <cell r="I14">
            <v>12311.38</v>
          </cell>
          <cell r="J14">
            <v>42311.38</v>
          </cell>
          <cell r="K14">
            <v>12311.38</v>
          </cell>
          <cell r="L14">
            <v>12311.38</v>
          </cell>
          <cell r="M14">
            <v>52311.38</v>
          </cell>
          <cell r="N14">
            <v>12311.38</v>
          </cell>
          <cell r="O14">
            <v>12310.27</v>
          </cell>
        </row>
        <row r="15">
          <cell r="A15">
            <v>5200424</v>
          </cell>
          <cell r="B15" t="str">
            <v>Comunic.y Tel.Fijos</v>
          </cell>
          <cell r="C15">
            <v>69843</v>
          </cell>
          <cell r="D15">
            <v>5820</v>
          </cell>
          <cell r="E15">
            <v>5820</v>
          </cell>
          <cell r="F15">
            <v>5820</v>
          </cell>
          <cell r="G15">
            <v>5820</v>
          </cell>
          <cell r="H15">
            <v>5820</v>
          </cell>
          <cell r="I15">
            <v>5820</v>
          </cell>
          <cell r="J15">
            <v>5820</v>
          </cell>
          <cell r="K15">
            <v>5820</v>
          </cell>
          <cell r="L15">
            <v>5820</v>
          </cell>
          <cell r="M15">
            <v>5820</v>
          </cell>
          <cell r="N15">
            <v>5820</v>
          </cell>
          <cell r="O15">
            <v>5823</v>
          </cell>
        </row>
        <row r="16">
          <cell r="A16">
            <v>5200425</v>
          </cell>
          <cell r="B16" t="str">
            <v>Serv.Valijas y Correo</v>
          </cell>
          <cell r="C16">
            <v>1176000</v>
          </cell>
          <cell r="D16">
            <v>98000</v>
          </cell>
          <cell r="E16">
            <v>98000</v>
          </cell>
          <cell r="F16">
            <v>98000</v>
          </cell>
          <cell r="G16">
            <v>98000</v>
          </cell>
          <cell r="H16">
            <v>98000</v>
          </cell>
          <cell r="I16">
            <v>98000</v>
          </cell>
          <cell r="J16">
            <v>98000</v>
          </cell>
          <cell r="K16">
            <v>98000</v>
          </cell>
          <cell r="L16">
            <v>98000</v>
          </cell>
          <cell r="M16">
            <v>98000</v>
          </cell>
          <cell r="N16">
            <v>98000</v>
          </cell>
          <cell r="O16">
            <v>98000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17108638.199999999</v>
          </cell>
          <cell r="D18">
            <v>1255321.92</v>
          </cell>
          <cell r="E18">
            <v>1322751.9099999999</v>
          </cell>
          <cell r="F18">
            <v>1322453.55</v>
          </cell>
          <cell r="G18">
            <v>1377921.79</v>
          </cell>
          <cell r="H18">
            <v>1410415.6</v>
          </cell>
          <cell r="I18">
            <v>1438463.55</v>
          </cell>
          <cell r="J18">
            <v>1472382.3</v>
          </cell>
          <cell r="K18">
            <v>1461791.68</v>
          </cell>
          <cell r="L18">
            <v>1475675.35</v>
          </cell>
          <cell r="M18">
            <v>1531825.69</v>
          </cell>
          <cell r="N18">
            <v>1509034.15</v>
          </cell>
          <cell r="O18">
            <v>1530600.71</v>
          </cell>
        </row>
        <row r="20">
          <cell r="C20">
            <v>16741569.609999999</v>
          </cell>
          <cell r="D20">
            <v>1253227.26</v>
          </cell>
          <cell r="E20">
            <v>1307064.8699999999</v>
          </cell>
          <cell r="F20">
            <v>1299970.32</v>
          </cell>
          <cell r="G20">
            <v>1324698.7999999998</v>
          </cell>
          <cell r="H20">
            <v>1348697.3699999999</v>
          </cell>
          <cell r="I20">
            <v>1376745.32</v>
          </cell>
          <cell r="J20">
            <v>1429353.5899999999</v>
          </cell>
          <cell r="K20">
            <v>1423860.1199999999</v>
          </cell>
          <cell r="L20">
            <v>1447938.07</v>
          </cell>
          <cell r="M20">
            <v>1512583.65</v>
          </cell>
          <cell r="N20">
            <v>1496232.79</v>
          </cell>
          <cell r="O20">
            <v>1521197.4500000002</v>
          </cell>
        </row>
      </sheetData>
      <sheetData sheetId="9">
        <row r="1">
          <cell r="E1" t="str">
            <v>Empresa Distribuidora de Electricidad del Este</v>
          </cell>
        </row>
        <row r="2">
          <cell r="E2" t="str">
            <v>Comercial Centralizado</v>
          </cell>
        </row>
        <row r="3">
          <cell r="E3" t="str">
            <v>For the Five Meses que terminan Mayo 31, 2010</v>
          </cell>
        </row>
        <row r="5">
          <cell r="C5" t="str">
            <v>May</v>
          </cell>
          <cell r="D5" t="str">
            <v>May</v>
          </cell>
          <cell r="E5" t="str">
            <v>Variación</v>
          </cell>
          <cell r="F5" t="str">
            <v>YTD  May</v>
          </cell>
          <cell r="G5" t="str">
            <v>YTD May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5100207</v>
          </cell>
          <cell r="B8" t="str">
            <v>Combustibles Y Lubricantes</v>
          </cell>
          <cell r="F8">
            <v>1717.43</v>
          </cell>
          <cell r="H8">
            <v>-1717.43</v>
          </cell>
          <cell r="J8">
            <v>-1717.43</v>
          </cell>
        </row>
        <row r="9">
          <cell r="A9">
            <v>5100208</v>
          </cell>
          <cell r="B9" t="str">
            <v>Mantenimientos de Vehiculos Livianos</v>
          </cell>
          <cell r="F9">
            <v>7</v>
          </cell>
          <cell r="H9">
            <v>-7</v>
          </cell>
          <cell r="J9">
            <v>-7</v>
          </cell>
        </row>
        <row r="10">
          <cell r="C10" t="str">
            <v>-</v>
          </cell>
          <cell r="D10" t="str">
            <v>-</v>
          </cell>
          <cell r="E10" t="str">
            <v>-</v>
          </cell>
          <cell r="F10" t="str">
            <v>-</v>
          </cell>
          <cell r="G10" t="str">
            <v>-</v>
          </cell>
          <cell r="H10" t="str">
            <v>-</v>
          </cell>
          <cell r="I10" t="str">
            <v>-</v>
          </cell>
          <cell r="J10" t="str">
            <v>-</v>
          </cell>
          <cell r="K10" t="str">
            <v>-</v>
          </cell>
        </row>
        <row r="11">
          <cell r="B11" t="str">
            <v>Total Gastos Operativos</v>
          </cell>
          <cell r="F11">
            <v>1724.43</v>
          </cell>
          <cell r="H11">
            <v>-1724.43</v>
          </cell>
          <cell r="J11">
            <v>-1724.43</v>
          </cell>
        </row>
        <row r="12">
          <cell r="C12" t="str">
            <v>-</v>
          </cell>
          <cell r="D12" t="str">
            <v>-</v>
          </cell>
          <cell r="E12" t="str">
            <v>-</v>
          </cell>
          <cell r="F12" t="str">
            <v>-</v>
          </cell>
          <cell r="G12" t="str">
            <v>-</v>
          </cell>
          <cell r="H12" t="str">
            <v>-</v>
          </cell>
          <cell r="I12" t="str">
            <v>-</v>
          </cell>
          <cell r="J12" t="str">
            <v>-</v>
          </cell>
          <cell r="K12" t="str">
            <v>-</v>
          </cell>
        </row>
        <row r="14">
          <cell r="A14">
            <v>5200401</v>
          </cell>
          <cell r="B14" t="str">
            <v>Viaticos y estadia Local</v>
          </cell>
          <cell r="C14">
            <v>1694.62</v>
          </cell>
          <cell r="D14">
            <v>8000</v>
          </cell>
          <cell r="E14">
            <v>6305.38</v>
          </cell>
          <cell r="F14">
            <v>4606.79</v>
          </cell>
          <cell r="G14">
            <v>40000</v>
          </cell>
          <cell r="H14">
            <v>35393.21</v>
          </cell>
          <cell r="I14">
            <v>96000</v>
          </cell>
          <cell r="J14">
            <v>91393.21</v>
          </cell>
          <cell r="K14">
            <v>4.79873958333333E-2</v>
          </cell>
        </row>
        <row r="15">
          <cell r="A15">
            <v>5200408</v>
          </cell>
          <cell r="B15" t="str">
            <v>Emision de Facturas</v>
          </cell>
          <cell r="C15">
            <v>992395.63</v>
          </cell>
          <cell r="D15">
            <v>1159918.54</v>
          </cell>
          <cell r="E15">
            <v>167522.91</v>
          </cell>
          <cell r="F15">
            <v>4884337.93</v>
          </cell>
          <cell r="G15">
            <v>5556718.6699999999</v>
          </cell>
          <cell r="H15">
            <v>672380.74</v>
          </cell>
          <cell r="I15">
            <v>14356197.48</v>
          </cell>
          <cell r="J15">
            <v>9471859.5500000007</v>
          </cell>
          <cell r="K15">
            <v>0.34022504474492599</v>
          </cell>
        </row>
        <row r="16">
          <cell r="A16">
            <v>5200413</v>
          </cell>
          <cell r="B16" t="str">
            <v>Consumo electrico de edificios</v>
          </cell>
          <cell r="C16">
            <v>26629.81</v>
          </cell>
          <cell r="D16">
            <v>20000</v>
          </cell>
          <cell r="E16">
            <v>-6629.81</v>
          </cell>
          <cell r="F16">
            <v>104684.59</v>
          </cell>
          <cell r="G16">
            <v>109500</v>
          </cell>
          <cell r="H16">
            <v>4815.41</v>
          </cell>
          <cell r="I16">
            <v>274000</v>
          </cell>
          <cell r="J16">
            <v>169315.41</v>
          </cell>
          <cell r="K16">
            <v>0.38206054744525503</v>
          </cell>
        </row>
        <row r="17">
          <cell r="A17">
            <v>5200414</v>
          </cell>
          <cell r="B17" t="str">
            <v>Mantenimiento de edificio</v>
          </cell>
          <cell r="C17">
            <v>-19782.02</v>
          </cell>
          <cell r="D17">
            <v>8983.9</v>
          </cell>
          <cell r="E17">
            <v>28765.919999999998</v>
          </cell>
          <cell r="F17">
            <v>32022.31</v>
          </cell>
          <cell r="G17">
            <v>45623.7</v>
          </cell>
          <cell r="H17">
            <v>13601.39</v>
          </cell>
          <cell r="I17">
            <v>110815.02</v>
          </cell>
          <cell r="J17">
            <v>78792.710000000006</v>
          </cell>
          <cell r="K17">
            <v>0.28897084528793998</v>
          </cell>
        </row>
        <row r="18">
          <cell r="A18">
            <v>5200415</v>
          </cell>
          <cell r="B18" t="str">
            <v>Alquiler de Oficina</v>
          </cell>
          <cell r="C18">
            <v>27207.66</v>
          </cell>
          <cell r="D18">
            <v>1449.75</v>
          </cell>
          <cell r="E18">
            <v>-25757.91</v>
          </cell>
          <cell r="F18">
            <v>110201.57</v>
          </cell>
          <cell r="G18">
            <v>7248.75</v>
          </cell>
          <cell r="H18">
            <v>-102952.82</v>
          </cell>
          <cell r="I18">
            <v>8698.5</v>
          </cell>
          <cell r="J18">
            <v>-101503.07</v>
          </cell>
          <cell r="K18">
            <v>12.6690314422027</v>
          </cell>
        </row>
        <row r="19">
          <cell r="A19">
            <v>5200416</v>
          </cell>
          <cell r="B19" t="str">
            <v>Servicio de Vigilancia</v>
          </cell>
          <cell r="C19">
            <v>11315</v>
          </cell>
          <cell r="D19">
            <v>11765.45</v>
          </cell>
          <cell r="E19">
            <v>450.45000000000101</v>
          </cell>
          <cell r="F19">
            <v>55650.16</v>
          </cell>
          <cell r="G19">
            <v>51668.85</v>
          </cell>
          <cell r="H19">
            <v>-3981.31</v>
          </cell>
          <cell r="I19">
            <v>132899.96</v>
          </cell>
          <cell r="J19">
            <v>77249.8</v>
          </cell>
          <cell r="K19">
            <v>0.41873722159133803</v>
          </cell>
        </row>
        <row r="20">
          <cell r="A20">
            <v>5200417</v>
          </cell>
          <cell r="B20" t="str">
            <v>Servicio de Limpieza</v>
          </cell>
          <cell r="C20">
            <v>39430.230000000003</v>
          </cell>
          <cell r="D20">
            <v>11448.35</v>
          </cell>
          <cell r="E20">
            <v>-27981.88</v>
          </cell>
          <cell r="F20">
            <v>73547.03</v>
          </cell>
          <cell r="G20">
            <v>57241.75</v>
          </cell>
          <cell r="H20">
            <v>-16305.28</v>
          </cell>
          <cell r="I20">
            <v>137380.20000000001</v>
          </cell>
          <cell r="J20">
            <v>63833.17</v>
          </cell>
          <cell r="K20">
            <v>0.53535393018790201</v>
          </cell>
        </row>
        <row r="21">
          <cell r="A21">
            <v>5200418</v>
          </cell>
          <cell r="B21" t="str">
            <v>Gastos de Cocina</v>
          </cell>
          <cell r="C21">
            <v>3290.82</v>
          </cell>
          <cell r="D21">
            <v>4000</v>
          </cell>
          <cell r="E21">
            <v>709.18</v>
          </cell>
          <cell r="F21">
            <v>87804.64</v>
          </cell>
          <cell r="G21">
            <v>20000</v>
          </cell>
          <cell r="H21">
            <v>-67804.639999999999</v>
          </cell>
          <cell r="I21">
            <v>48000</v>
          </cell>
          <cell r="J21">
            <v>-39804.639999999999</v>
          </cell>
          <cell r="K21">
            <v>1.8292633333333299</v>
          </cell>
        </row>
        <row r="22">
          <cell r="A22">
            <v>5200419</v>
          </cell>
          <cell r="B22" t="str">
            <v>Materiales Gastable de Oficina</v>
          </cell>
          <cell r="D22">
            <v>7000</v>
          </cell>
          <cell r="E22">
            <v>7000</v>
          </cell>
          <cell r="F22">
            <v>37584</v>
          </cell>
          <cell r="G22">
            <v>35000</v>
          </cell>
          <cell r="H22">
            <v>-2584</v>
          </cell>
          <cell r="I22">
            <v>84000</v>
          </cell>
          <cell r="J22">
            <v>46416</v>
          </cell>
          <cell r="K22">
            <v>0.44742857142857101</v>
          </cell>
        </row>
        <row r="23">
          <cell r="A23">
            <v>5200420</v>
          </cell>
          <cell r="B23" t="str">
            <v>Gastos de Sistemas</v>
          </cell>
          <cell r="C23">
            <v>18511.93</v>
          </cell>
          <cell r="D23">
            <v>12311.38</v>
          </cell>
          <cell r="E23">
            <v>-6200.55</v>
          </cell>
          <cell r="F23">
            <v>63333.25</v>
          </cell>
          <cell r="G23">
            <v>91556.9</v>
          </cell>
          <cell r="H23">
            <v>28223.65</v>
          </cell>
          <cell r="I23">
            <v>247735.45</v>
          </cell>
          <cell r="J23">
            <v>184402.2</v>
          </cell>
          <cell r="K23">
            <v>0.25564871721023402</v>
          </cell>
        </row>
        <row r="24">
          <cell r="A24">
            <v>5200424</v>
          </cell>
          <cell r="B24" t="str">
            <v>Comunicaciones y telefonos fijos</v>
          </cell>
          <cell r="C24">
            <v>5920.32</v>
          </cell>
          <cell r="D24">
            <v>5820</v>
          </cell>
          <cell r="E24">
            <v>-100.32</v>
          </cell>
          <cell r="F24">
            <v>30684.95</v>
          </cell>
          <cell r="G24">
            <v>29100</v>
          </cell>
          <cell r="H24">
            <v>-1584.95</v>
          </cell>
          <cell r="I24">
            <v>69843</v>
          </cell>
          <cell r="J24">
            <v>39158.050000000003</v>
          </cell>
          <cell r="K24">
            <v>0.43934180948699197</v>
          </cell>
        </row>
        <row r="25">
          <cell r="A25">
            <v>5200425</v>
          </cell>
          <cell r="B25" t="str">
            <v>Servicios de valijas y correo</v>
          </cell>
          <cell r="C25">
            <v>85600</v>
          </cell>
          <cell r="D25">
            <v>98000</v>
          </cell>
          <cell r="E25">
            <v>12400</v>
          </cell>
          <cell r="F25">
            <v>448528.96</v>
          </cell>
          <cell r="G25">
            <v>490000</v>
          </cell>
          <cell r="H25">
            <v>41471.040000000001</v>
          </cell>
          <cell r="I25">
            <v>1176000</v>
          </cell>
          <cell r="J25">
            <v>727471.04</v>
          </cell>
          <cell r="K25">
            <v>0.38140217687074801</v>
          </cell>
        </row>
        <row r="26">
          <cell r="A26">
            <v>5200499</v>
          </cell>
          <cell r="B26" t="str">
            <v>Otros Gastos Administrativos</v>
          </cell>
          <cell r="F26">
            <v>29552.16</v>
          </cell>
          <cell r="H26">
            <v>-29552.16</v>
          </cell>
          <cell r="J26">
            <v>-29552.16</v>
          </cell>
        </row>
        <row r="28">
          <cell r="C28" t="str">
            <v>-</v>
          </cell>
          <cell r="D28" t="str">
            <v>-</v>
          </cell>
          <cell r="E28" t="str">
            <v>-</v>
          </cell>
          <cell r="F28" t="str">
            <v>-</v>
          </cell>
          <cell r="G28" t="str">
            <v>-</v>
          </cell>
          <cell r="H28" t="str">
            <v>-</v>
          </cell>
          <cell r="I28" t="str">
            <v>-</v>
          </cell>
          <cell r="J28" t="str">
            <v>-</v>
          </cell>
          <cell r="K28" t="str">
            <v>-</v>
          </cell>
        </row>
        <row r="29">
          <cell r="B29" t="str">
            <v>Total Gastos Administrativos</v>
          </cell>
          <cell r="C29">
            <v>1192214</v>
          </cell>
          <cell r="D29">
            <v>1348697.37</v>
          </cell>
          <cell r="E29">
            <v>156483.37</v>
          </cell>
          <cell r="F29">
            <v>5962538.3399999999</v>
          </cell>
          <cell r="G29">
            <v>6533658.6200000001</v>
          </cell>
          <cell r="H29">
            <v>571120.28</v>
          </cell>
          <cell r="I29">
            <v>16741569.609999999</v>
          </cell>
          <cell r="J29">
            <v>10779031.27</v>
          </cell>
          <cell r="K29">
            <v>0.35615169180065898</v>
          </cell>
        </row>
        <row r="30">
          <cell r="C30" t="str">
            <v>-</v>
          </cell>
          <cell r="D30" t="str">
            <v>-</v>
          </cell>
          <cell r="E30" t="str">
            <v>-</v>
          </cell>
          <cell r="F30" t="str">
            <v>-</v>
          </cell>
          <cell r="G30" t="str">
            <v>-</v>
          </cell>
          <cell r="H30" t="str">
            <v>-</v>
          </cell>
          <cell r="I30" t="str">
            <v>-</v>
          </cell>
          <cell r="J30" t="str">
            <v>-</v>
          </cell>
          <cell r="K30" t="str">
            <v>-</v>
          </cell>
        </row>
        <row r="32">
          <cell r="B32" t="str">
            <v>Total General</v>
          </cell>
          <cell r="C32">
            <v>1192214</v>
          </cell>
          <cell r="D32">
            <v>1348697.37</v>
          </cell>
          <cell r="E32">
            <v>156483.37</v>
          </cell>
          <cell r="F32">
            <v>5964262.7699999996</v>
          </cell>
          <cell r="G32">
            <v>6533658.6200000001</v>
          </cell>
          <cell r="H32">
            <v>569395.85000000102</v>
          </cell>
          <cell r="I32">
            <v>16741569.609999999</v>
          </cell>
          <cell r="J32">
            <v>10777306.84</v>
          </cell>
          <cell r="K32">
            <v>0.35625469468749499</v>
          </cell>
        </row>
        <row r="33">
          <cell r="C33" t="str">
            <v>=</v>
          </cell>
          <cell r="D33" t="str">
            <v>=</v>
          </cell>
          <cell r="E33" t="str">
            <v>=</v>
          </cell>
          <cell r="F33" t="str">
            <v>=</v>
          </cell>
          <cell r="G33" t="str">
            <v>=</v>
          </cell>
          <cell r="H33" t="str">
            <v>=</v>
          </cell>
          <cell r="I33" t="str">
            <v>=</v>
          </cell>
          <cell r="J33" t="str">
            <v>=</v>
          </cell>
          <cell r="K33" t="str">
            <v>=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72313.2</v>
          </cell>
          <cell r="D5">
            <v>6026.1</v>
          </cell>
          <cell r="E5">
            <v>6026.1</v>
          </cell>
          <cell r="F5">
            <v>6026.1</v>
          </cell>
          <cell r="G5">
            <v>6026.1</v>
          </cell>
          <cell r="H5">
            <v>6026.1</v>
          </cell>
          <cell r="I5">
            <v>6026.1</v>
          </cell>
          <cell r="J5">
            <v>6026.1</v>
          </cell>
          <cell r="K5">
            <v>6026.1</v>
          </cell>
          <cell r="L5">
            <v>6026.1</v>
          </cell>
          <cell r="M5">
            <v>6026.1</v>
          </cell>
          <cell r="N5">
            <v>6026.1</v>
          </cell>
          <cell r="O5">
            <v>6026.1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111107.21</v>
          </cell>
          <cell r="D7">
            <v>9471</v>
          </cell>
          <cell r="E7">
            <v>9033.9</v>
          </cell>
          <cell r="F7">
            <v>9671</v>
          </cell>
          <cell r="G7">
            <v>9133.9</v>
          </cell>
          <cell r="H7">
            <v>9233.9</v>
          </cell>
          <cell r="I7">
            <v>9321</v>
          </cell>
          <cell r="J7">
            <v>9083.9</v>
          </cell>
          <cell r="K7">
            <v>9133.9</v>
          </cell>
          <cell r="L7">
            <v>9471</v>
          </cell>
          <cell r="M7">
            <v>9233.9</v>
          </cell>
          <cell r="N7">
            <v>8999.5</v>
          </cell>
          <cell r="O7">
            <v>9320.31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44249.760000000002</v>
          </cell>
          <cell r="D11">
            <v>3687.48</v>
          </cell>
          <cell r="E11">
            <v>3687.48</v>
          </cell>
          <cell r="F11">
            <v>3687.48</v>
          </cell>
          <cell r="G11">
            <v>3687.48</v>
          </cell>
          <cell r="H11">
            <v>3687.48</v>
          </cell>
          <cell r="I11">
            <v>3687.48</v>
          </cell>
          <cell r="J11">
            <v>3687.48</v>
          </cell>
          <cell r="K11">
            <v>3687.48</v>
          </cell>
          <cell r="L11">
            <v>3687.48</v>
          </cell>
          <cell r="M11">
            <v>3687.48</v>
          </cell>
          <cell r="N11">
            <v>3687.48</v>
          </cell>
          <cell r="O11">
            <v>3687.48</v>
          </cell>
        </row>
        <row r="12">
          <cell r="A12">
            <v>5200419</v>
          </cell>
          <cell r="B12" t="str">
            <v>Mat.Gastable Ofic.</v>
          </cell>
          <cell r="C12">
            <v>51216</v>
          </cell>
          <cell r="D12">
            <v>4268</v>
          </cell>
          <cell r="E12">
            <v>4268</v>
          </cell>
          <cell r="F12">
            <v>4268</v>
          </cell>
          <cell r="G12">
            <v>4268</v>
          </cell>
          <cell r="H12">
            <v>4268</v>
          </cell>
          <cell r="I12">
            <v>4268</v>
          </cell>
          <cell r="J12">
            <v>4268</v>
          </cell>
          <cell r="K12">
            <v>4268</v>
          </cell>
          <cell r="L12">
            <v>4268</v>
          </cell>
          <cell r="M12">
            <v>4268</v>
          </cell>
          <cell r="N12">
            <v>4268</v>
          </cell>
          <cell r="O12">
            <v>4268</v>
          </cell>
        </row>
        <row r="13">
          <cell r="A13">
            <v>5200420</v>
          </cell>
          <cell r="B13" t="str">
            <v>Gastos Sistemas</v>
          </cell>
          <cell r="C13">
            <v>108374.85</v>
          </cell>
          <cell r="D13">
            <v>9031.33</v>
          </cell>
          <cell r="E13">
            <v>9031.33</v>
          </cell>
          <cell r="F13">
            <v>9031.33</v>
          </cell>
          <cell r="G13">
            <v>9031.33</v>
          </cell>
          <cell r="H13">
            <v>9031.33</v>
          </cell>
          <cell r="I13">
            <v>9031.33</v>
          </cell>
          <cell r="J13">
            <v>9031.33</v>
          </cell>
          <cell r="K13">
            <v>9031.33</v>
          </cell>
          <cell r="L13">
            <v>9031.33</v>
          </cell>
          <cell r="M13">
            <v>9031.33</v>
          </cell>
          <cell r="N13">
            <v>9031.33</v>
          </cell>
          <cell r="O13">
            <v>9030.2199999999993</v>
          </cell>
        </row>
        <row r="14">
          <cell r="A14">
            <v>5200424</v>
          </cell>
          <cell r="B14" t="str">
            <v>Comunic.y Tel.Fijos</v>
          </cell>
          <cell r="C14">
            <v>57939</v>
          </cell>
          <cell r="D14">
            <v>4828</v>
          </cell>
          <cell r="E14">
            <v>4828</v>
          </cell>
          <cell r="F14">
            <v>4828</v>
          </cell>
          <cell r="G14">
            <v>4828</v>
          </cell>
          <cell r="H14">
            <v>4828</v>
          </cell>
          <cell r="I14">
            <v>4828</v>
          </cell>
          <cell r="J14">
            <v>4828</v>
          </cell>
          <cell r="K14">
            <v>4828</v>
          </cell>
          <cell r="L14">
            <v>4828</v>
          </cell>
          <cell r="M14">
            <v>4828</v>
          </cell>
          <cell r="N14">
            <v>4828</v>
          </cell>
          <cell r="O14">
            <v>4831</v>
          </cell>
        </row>
        <row r="15">
          <cell r="A15">
            <v>5200499</v>
          </cell>
          <cell r="B15" t="str">
            <v>Otros Gastos Administrativos</v>
          </cell>
          <cell r="C15">
            <v>168807.64</v>
          </cell>
          <cell r="D15">
            <v>16276</v>
          </cell>
          <cell r="E15">
            <v>0</v>
          </cell>
          <cell r="F15">
            <v>9276</v>
          </cell>
          <cell r="G15">
            <v>0</v>
          </cell>
          <cell r="H15">
            <v>14276</v>
          </cell>
          <cell r="I15">
            <v>0</v>
          </cell>
          <cell r="J15">
            <v>16755</v>
          </cell>
          <cell r="K15">
            <v>44428</v>
          </cell>
          <cell r="L15">
            <v>38243.64</v>
          </cell>
          <cell r="M15">
            <v>0</v>
          </cell>
          <cell r="N15">
            <v>14276</v>
          </cell>
          <cell r="O15">
            <v>15277</v>
          </cell>
        </row>
        <row r="16">
          <cell r="A16" t="str">
            <v>TTL_EXP1</v>
          </cell>
          <cell r="B16" t="str">
            <v>TOTAL EXPENSES</v>
          </cell>
          <cell r="C16">
            <v>1406833.52</v>
          </cell>
          <cell r="D16">
            <v>101199.94</v>
          </cell>
          <cell r="E16">
            <v>93108.07</v>
          </cell>
          <cell r="F16">
            <v>105604.51</v>
          </cell>
          <cell r="G16">
            <v>116431.3</v>
          </cell>
          <cell r="H16">
            <v>136171.25</v>
          </cell>
          <cell r="I16">
            <v>125106.67</v>
          </cell>
          <cell r="J16">
            <v>128446.31</v>
          </cell>
          <cell r="K16">
            <v>152868.17000000001</v>
          </cell>
          <cell r="L16">
            <v>140042.94</v>
          </cell>
          <cell r="M16">
            <v>96435.98</v>
          </cell>
          <cell r="N16">
            <v>105959.88</v>
          </cell>
          <cell r="O16">
            <v>105458.5</v>
          </cell>
        </row>
        <row r="18">
          <cell r="C18">
            <v>1166986.32</v>
          </cell>
          <cell r="D18">
            <v>99713.279999999999</v>
          </cell>
          <cell r="E18">
            <v>82818.36</v>
          </cell>
          <cell r="F18">
            <v>90913.279999999999</v>
          </cell>
          <cell r="G18">
            <v>81776.320000000007</v>
          </cell>
          <cell r="H18">
            <v>96014.36</v>
          </cell>
          <cell r="I18">
            <v>84949.78</v>
          </cell>
          <cell r="J18">
            <v>100393.61</v>
          </cell>
          <cell r="K18">
            <v>128116.61</v>
          </cell>
          <cell r="L18">
            <v>121893.67</v>
          </cell>
          <cell r="M18">
            <v>83788.61</v>
          </cell>
          <cell r="N18">
            <v>97454.53</v>
          </cell>
          <cell r="O18">
            <v>99153.91</v>
          </cell>
        </row>
      </sheetData>
      <sheetData sheetId="12"/>
      <sheetData sheetId="13"/>
      <sheetData sheetId="14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5200413</v>
          </cell>
          <cell r="B5" t="str">
            <v>Consumo Eléct.Edif.</v>
          </cell>
          <cell r="C5">
            <v>274000</v>
          </cell>
          <cell r="D5">
            <v>23000</v>
          </cell>
          <cell r="E5">
            <v>23500</v>
          </cell>
          <cell r="F5">
            <v>21000</v>
          </cell>
          <cell r="G5">
            <v>22000</v>
          </cell>
          <cell r="H5">
            <v>20000</v>
          </cell>
          <cell r="I5">
            <v>23500</v>
          </cell>
          <cell r="J5">
            <v>23500</v>
          </cell>
          <cell r="K5">
            <v>23500</v>
          </cell>
          <cell r="L5">
            <v>23500</v>
          </cell>
          <cell r="M5">
            <v>23500</v>
          </cell>
          <cell r="N5">
            <v>23500</v>
          </cell>
          <cell r="O5">
            <v>23500</v>
          </cell>
        </row>
        <row r="6">
          <cell r="A6">
            <v>5200416</v>
          </cell>
          <cell r="B6" t="str">
            <v>Serv.Vigilancia</v>
          </cell>
          <cell r="C6">
            <v>132899.96</v>
          </cell>
          <cell r="D6">
            <v>10227.27</v>
          </cell>
          <cell r="E6">
            <v>9545.4500000000007</v>
          </cell>
          <cell r="F6">
            <v>10227.27</v>
          </cell>
          <cell r="G6">
            <v>9903.41</v>
          </cell>
          <cell r="H6">
            <v>11765.45</v>
          </cell>
          <cell r="I6">
            <v>11389.77</v>
          </cell>
          <cell r="J6">
            <v>11765.45</v>
          </cell>
          <cell r="K6">
            <v>11765.45</v>
          </cell>
          <cell r="L6">
            <v>11389.77</v>
          </cell>
          <cell r="M6">
            <v>11765.45</v>
          </cell>
          <cell r="N6">
            <v>11389.77</v>
          </cell>
          <cell r="O6">
            <v>11765.45</v>
          </cell>
        </row>
        <row r="7">
          <cell r="A7">
            <v>5200420</v>
          </cell>
          <cell r="B7" t="str">
            <v>Gastos Sistemas</v>
          </cell>
          <cell r="C7">
            <v>33236.36</v>
          </cell>
          <cell r="D7">
            <v>2769.82</v>
          </cell>
          <cell r="E7">
            <v>2769.82</v>
          </cell>
          <cell r="F7">
            <v>2769.82</v>
          </cell>
          <cell r="G7">
            <v>2769.82</v>
          </cell>
          <cell r="H7">
            <v>2769.82</v>
          </cell>
          <cell r="I7">
            <v>2769.82</v>
          </cell>
          <cell r="J7">
            <v>2769.82</v>
          </cell>
          <cell r="K7">
            <v>2769.82</v>
          </cell>
          <cell r="L7">
            <v>2769.82</v>
          </cell>
          <cell r="M7">
            <v>2769.82</v>
          </cell>
          <cell r="N7">
            <v>2769.82</v>
          </cell>
          <cell r="O7">
            <v>2768.34</v>
          </cell>
        </row>
        <row r="8">
          <cell r="A8">
            <v>5200424</v>
          </cell>
          <cell r="B8" t="str">
            <v>Comunic.y Tel.Fijos</v>
          </cell>
          <cell r="C8">
            <v>48723</v>
          </cell>
          <cell r="D8">
            <v>4060</v>
          </cell>
          <cell r="E8">
            <v>4060</v>
          </cell>
          <cell r="F8">
            <v>4060</v>
          </cell>
          <cell r="G8">
            <v>4060</v>
          </cell>
          <cell r="H8">
            <v>4060</v>
          </cell>
          <cell r="I8">
            <v>4060</v>
          </cell>
          <cell r="J8">
            <v>4060</v>
          </cell>
          <cell r="K8">
            <v>4060</v>
          </cell>
          <cell r="L8">
            <v>4060</v>
          </cell>
          <cell r="M8">
            <v>4060</v>
          </cell>
          <cell r="N8">
            <v>4060</v>
          </cell>
          <cell r="O8">
            <v>4063</v>
          </cell>
        </row>
        <row r="9">
          <cell r="A9">
            <v>5200499</v>
          </cell>
          <cell r="B9" t="str">
            <v>Otros Gastos Administrativos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TTL_EXP1</v>
          </cell>
          <cell r="B10" t="str">
            <v>TOTAL EXPENSES</v>
          </cell>
          <cell r="C10">
            <v>575808.29</v>
          </cell>
          <cell r="D10">
            <v>40814.15</v>
          </cell>
          <cell r="E10">
            <v>43678.87</v>
          </cell>
          <cell r="F10">
            <v>43383.96</v>
          </cell>
          <cell r="G10">
            <v>51071.72</v>
          </cell>
          <cell r="H10">
            <v>52837.85</v>
          </cell>
          <cell r="I10">
            <v>55962.17</v>
          </cell>
          <cell r="J10">
            <v>52148.85</v>
          </cell>
          <cell r="K10">
            <v>51006.400000000001</v>
          </cell>
          <cell r="L10">
            <v>48345.81</v>
          </cell>
          <cell r="M10">
            <v>46817.41</v>
          </cell>
          <cell r="N10">
            <v>45062.77</v>
          </cell>
          <cell r="O10">
            <v>44678.33</v>
          </cell>
        </row>
        <row r="12">
          <cell r="C12">
            <v>488859.31999999995</v>
          </cell>
          <cell r="D12">
            <v>40057.090000000004</v>
          </cell>
          <cell r="E12">
            <v>39875.269999999997</v>
          </cell>
          <cell r="F12">
            <v>38057.090000000004</v>
          </cell>
          <cell r="G12">
            <v>38733.230000000003</v>
          </cell>
          <cell r="H12">
            <v>38595.270000000004</v>
          </cell>
          <cell r="I12">
            <v>41719.590000000004</v>
          </cell>
          <cell r="J12">
            <v>42095.27</v>
          </cell>
          <cell r="K12">
            <v>42095.27</v>
          </cell>
          <cell r="L12">
            <v>41719.590000000004</v>
          </cell>
          <cell r="M12">
            <v>42095.27</v>
          </cell>
          <cell r="N12">
            <v>41719.590000000004</v>
          </cell>
          <cell r="O12">
            <v>42096.789999999994</v>
          </cell>
        </row>
      </sheetData>
      <sheetData sheetId="15"/>
      <sheetData sheetId="16"/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5100223</v>
          </cell>
          <cell r="B3" t="str">
            <v>Otros Serv.Contrat.</v>
          </cell>
          <cell r="C3">
            <v>60000</v>
          </cell>
          <cell r="D3">
            <v>0</v>
          </cell>
          <cell r="E3">
            <v>0</v>
          </cell>
          <cell r="F3">
            <v>0</v>
          </cell>
          <cell r="G3">
            <v>12000</v>
          </cell>
          <cell r="H3">
            <v>0</v>
          </cell>
          <cell r="I3">
            <v>0</v>
          </cell>
          <cell r="J3">
            <v>0</v>
          </cell>
          <cell r="K3">
            <v>24000</v>
          </cell>
          <cell r="L3">
            <v>0</v>
          </cell>
          <cell r="M3">
            <v>0</v>
          </cell>
          <cell r="N3">
            <v>0</v>
          </cell>
          <cell r="O3">
            <v>24000</v>
          </cell>
        </row>
        <row r="6">
          <cell r="A6">
            <v>5200401</v>
          </cell>
          <cell r="B6" t="str">
            <v>Viáticos Local</v>
          </cell>
          <cell r="C6">
            <v>150000</v>
          </cell>
          <cell r="D6">
            <v>12500</v>
          </cell>
          <cell r="E6">
            <v>12500</v>
          </cell>
          <cell r="F6">
            <v>12500</v>
          </cell>
          <cell r="G6">
            <v>12500</v>
          </cell>
          <cell r="H6">
            <v>12500</v>
          </cell>
          <cell r="I6">
            <v>12500</v>
          </cell>
          <cell r="J6">
            <v>12500</v>
          </cell>
          <cell r="K6">
            <v>12500</v>
          </cell>
          <cell r="L6">
            <v>12500</v>
          </cell>
          <cell r="M6">
            <v>12500</v>
          </cell>
          <cell r="N6">
            <v>12500</v>
          </cell>
          <cell r="O6">
            <v>12500</v>
          </cell>
        </row>
        <row r="7">
          <cell r="A7">
            <v>5200413</v>
          </cell>
          <cell r="B7" t="str">
            <v>Consumo Eléct.Edif.</v>
          </cell>
          <cell r="C7">
            <v>274000</v>
          </cell>
          <cell r="D7">
            <v>23000</v>
          </cell>
          <cell r="E7">
            <v>23500</v>
          </cell>
          <cell r="F7">
            <v>21000</v>
          </cell>
          <cell r="G7">
            <v>22000</v>
          </cell>
          <cell r="H7">
            <v>20000</v>
          </cell>
          <cell r="I7">
            <v>23500</v>
          </cell>
          <cell r="J7">
            <v>23500</v>
          </cell>
          <cell r="K7">
            <v>23500</v>
          </cell>
          <cell r="L7">
            <v>23500</v>
          </cell>
          <cell r="M7">
            <v>23500</v>
          </cell>
          <cell r="N7">
            <v>23500</v>
          </cell>
          <cell r="O7">
            <v>23500</v>
          </cell>
        </row>
        <row r="8">
          <cell r="A8">
            <v>5200414</v>
          </cell>
          <cell r="B8" t="str">
            <v>Manten.Edificios</v>
          </cell>
          <cell r="C8">
            <v>110667.44</v>
          </cell>
          <cell r="D8">
            <v>9401</v>
          </cell>
          <cell r="E8">
            <v>8933.9</v>
          </cell>
          <cell r="F8">
            <v>9571</v>
          </cell>
          <cell r="G8">
            <v>9033.9</v>
          </cell>
          <cell r="H8">
            <v>9183.9</v>
          </cell>
          <cell r="I8">
            <v>9221</v>
          </cell>
          <cell r="J8">
            <v>9013.9</v>
          </cell>
          <cell r="K8">
            <v>9233.9</v>
          </cell>
          <cell r="L8">
            <v>9401</v>
          </cell>
          <cell r="M8">
            <v>9233.9</v>
          </cell>
          <cell r="N8">
            <v>9119.73</v>
          </cell>
          <cell r="O8">
            <v>9320.31</v>
          </cell>
        </row>
        <row r="9">
          <cell r="A9">
            <v>5200415</v>
          </cell>
          <cell r="B9" t="str">
            <v>Alquiler Oficina</v>
          </cell>
          <cell r="C9">
            <v>8698.5</v>
          </cell>
          <cell r="D9">
            <v>1449.75</v>
          </cell>
          <cell r="E9">
            <v>1449.75</v>
          </cell>
          <cell r="F9">
            <v>1449.75</v>
          </cell>
          <cell r="G9">
            <v>1449.75</v>
          </cell>
          <cell r="H9">
            <v>1449.75</v>
          </cell>
          <cell r="I9">
            <v>1449.75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>
            <v>5200416</v>
          </cell>
          <cell r="B10" t="str">
            <v>Serv.Vigilancia</v>
          </cell>
          <cell r="C10">
            <v>132899.96</v>
          </cell>
          <cell r="D10">
            <v>10227.27</v>
          </cell>
          <cell r="E10">
            <v>9545.4500000000007</v>
          </cell>
          <cell r="F10">
            <v>10227.27</v>
          </cell>
          <cell r="G10">
            <v>9903.41</v>
          </cell>
          <cell r="H10">
            <v>11765.45</v>
          </cell>
          <cell r="I10">
            <v>11389.77</v>
          </cell>
          <cell r="J10">
            <v>11765.45</v>
          </cell>
          <cell r="K10">
            <v>11765.45</v>
          </cell>
          <cell r="L10">
            <v>11389.77</v>
          </cell>
          <cell r="M10">
            <v>11765.45</v>
          </cell>
          <cell r="N10">
            <v>11389.77</v>
          </cell>
          <cell r="O10">
            <v>11765.45</v>
          </cell>
        </row>
        <row r="11">
          <cell r="A11">
            <v>5200417</v>
          </cell>
          <cell r="B11" t="str">
            <v>Serv.Limpieza</v>
          </cell>
          <cell r="C11">
            <v>137380.20000000001</v>
          </cell>
          <cell r="D11">
            <v>11448.35</v>
          </cell>
          <cell r="E11">
            <v>11448.35</v>
          </cell>
          <cell r="F11">
            <v>11448.35</v>
          </cell>
          <cell r="G11">
            <v>11448.35</v>
          </cell>
          <cell r="H11">
            <v>11448.35</v>
          </cell>
          <cell r="I11">
            <v>11448.35</v>
          </cell>
          <cell r="J11">
            <v>11448.35</v>
          </cell>
          <cell r="K11">
            <v>11448.35</v>
          </cell>
          <cell r="L11">
            <v>11448.35</v>
          </cell>
          <cell r="M11">
            <v>11448.35</v>
          </cell>
          <cell r="N11">
            <v>11448.35</v>
          </cell>
          <cell r="O11">
            <v>11448.35</v>
          </cell>
        </row>
        <row r="12">
          <cell r="A12">
            <v>5200418</v>
          </cell>
          <cell r="B12" t="str">
            <v>Gastos Cocina</v>
          </cell>
          <cell r="C12">
            <v>58800</v>
          </cell>
          <cell r="D12">
            <v>4900</v>
          </cell>
          <cell r="E12">
            <v>4900</v>
          </cell>
          <cell r="F12">
            <v>4900</v>
          </cell>
          <cell r="G12">
            <v>4900</v>
          </cell>
          <cell r="H12">
            <v>4900</v>
          </cell>
          <cell r="I12">
            <v>4900</v>
          </cell>
          <cell r="J12">
            <v>4900</v>
          </cell>
          <cell r="K12">
            <v>4900</v>
          </cell>
          <cell r="L12">
            <v>4900</v>
          </cell>
          <cell r="M12">
            <v>4900</v>
          </cell>
          <cell r="N12">
            <v>4900</v>
          </cell>
          <cell r="O12">
            <v>4900</v>
          </cell>
        </row>
        <row r="13">
          <cell r="A13">
            <v>5200419</v>
          </cell>
          <cell r="B13" t="str">
            <v>Mat.Gastable Ofic.</v>
          </cell>
          <cell r="C13">
            <v>900000</v>
          </cell>
          <cell r="D13">
            <v>75000</v>
          </cell>
          <cell r="E13">
            <v>75000</v>
          </cell>
          <cell r="F13">
            <v>75000</v>
          </cell>
          <cell r="G13">
            <v>75000</v>
          </cell>
          <cell r="H13">
            <v>75000</v>
          </cell>
          <cell r="I13">
            <v>75000</v>
          </cell>
          <cell r="J13">
            <v>75000</v>
          </cell>
          <cell r="K13">
            <v>75000</v>
          </cell>
          <cell r="L13">
            <v>75000</v>
          </cell>
          <cell r="M13">
            <v>75000</v>
          </cell>
          <cell r="N13">
            <v>75000</v>
          </cell>
          <cell r="O13">
            <v>75000</v>
          </cell>
        </row>
        <row r="14">
          <cell r="A14">
            <v>5200420</v>
          </cell>
          <cell r="B14" t="str">
            <v>Gastos Sistemas</v>
          </cell>
          <cell r="C14">
            <v>123238.86</v>
          </cell>
          <cell r="D14">
            <v>10269.719999999999</v>
          </cell>
          <cell r="E14">
            <v>10269.719999999999</v>
          </cell>
          <cell r="F14">
            <v>10269.719999999999</v>
          </cell>
          <cell r="G14">
            <v>10269.719999999999</v>
          </cell>
          <cell r="H14">
            <v>10269.719999999999</v>
          </cell>
          <cell r="I14">
            <v>10269.719999999999</v>
          </cell>
          <cell r="J14">
            <v>10269.719999999999</v>
          </cell>
          <cell r="K14">
            <v>10269.719999999999</v>
          </cell>
          <cell r="L14">
            <v>10269.719999999999</v>
          </cell>
          <cell r="M14">
            <v>10269.719999999999</v>
          </cell>
          <cell r="N14">
            <v>10269.719999999999</v>
          </cell>
          <cell r="O14">
            <v>10271.94</v>
          </cell>
        </row>
        <row r="15">
          <cell r="A15">
            <v>5200423</v>
          </cell>
          <cell r="B15" t="str">
            <v>Suscrip.y Membresías</v>
          </cell>
          <cell r="C15">
            <v>566100</v>
          </cell>
          <cell r="D15">
            <v>0</v>
          </cell>
          <cell r="E15">
            <v>366300</v>
          </cell>
          <cell r="F15">
            <v>0</v>
          </cell>
          <cell r="G15">
            <v>0</v>
          </cell>
          <cell r="H15">
            <v>199800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>
            <v>5200424</v>
          </cell>
          <cell r="B16" t="str">
            <v>Comunic.y Tel.Fijos</v>
          </cell>
          <cell r="C16">
            <v>59475</v>
          </cell>
          <cell r="D16">
            <v>4956</v>
          </cell>
          <cell r="E16">
            <v>4956</v>
          </cell>
          <cell r="F16">
            <v>4956</v>
          </cell>
          <cell r="G16">
            <v>4956</v>
          </cell>
          <cell r="H16">
            <v>4956</v>
          </cell>
          <cell r="I16">
            <v>4956</v>
          </cell>
          <cell r="J16">
            <v>4956</v>
          </cell>
          <cell r="K16">
            <v>4956</v>
          </cell>
          <cell r="L16">
            <v>4956</v>
          </cell>
          <cell r="M16">
            <v>4956</v>
          </cell>
          <cell r="N16">
            <v>4956</v>
          </cell>
          <cell r="O16">
            <v>4959</v>
          </cell>
        </row>
        <row r="17">
          <cell r="A17">
            <v>5200427</v>
          </cell>
          <cell r="B17" t="str">
            <v>Public.y Propag.</v>
          </cell>
          <cell r="C17">
            <v>8968748</v>
          </cell>
          <cell r="D17">
            <v>918750</v>
          </cell>
          <cell r="E17">
            <v>700000</v>
          </cell>
          <cell r="F17">
            <v>256666</v>
          </cell>
          <cell r="G17">
            <v>87500</v>
          </cell>
          <cell r="H17">
            <v>2800000</v>
          </cell>
          <cell r="I17">
            <v>536666</v>
          </cell>
          <cell r="J17">
            <v>350000</v>
          </cell>
          <cell r="K17">
            <v>2887500</v>
          </cell>
          <cell r="L17">
            <v>0</v>
          </cell>
          <cell r="M17">
            <v>204166</v>
          </cell>
          <cell r="N17">
            <v>0</v>
          </cell>
          <cell r="O17">
            <v>227500</v>
          </cell>
        </row>
        <row r="18">
          <cell r="A18">
            <v>5200499</v>
          </cell>
          <cell r="B18" t="str">
            <v>Otros Gastos Administrativos</v>
          </cell>
          <cell r="C18">
            <v>849999.15</v>
          </cell>
          <cell r="D18">
            <v>0</v>
          </cell>
          <cell r="E18">
            <v>0</v>
          </cell>
          <cell r="F18">
            <v>0</v>
          </cell>
          <cell r="G18">
            <v>283333.05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283333.05</v>
          </cell>
          <cell r="M18">
            <v>0</v>
          </cell>
          <cell r="N18">
            <v>283333.05</v>
          </cell>
          <cell r="O18">
            <v>0</v>
          </cell>
        </row>
        <row r="19">
          <cell r="A19" t="str">
            <v>TTL_EXP1</v>
          </cell>
          <cell r="B19" t="str">
            <v>TOTAL EXPENSES</v>
          </cell>
          <cell r="C19">
            <v>12508767.279999999</v>
          </cell>
          <cell r="D19">
            <v>1083510.3500000001</v>
          </cell>
          <cell r="E19">
            <v>1233457.97</v>
          </cell>
          <cell r="F19">
            <v>424166.16</v>
          </cell>
          <cell r="G19">
            <v>558699.87</v>
          </cell>
          <cell r="H19">
            <v>3177582.95</v>
          </cell>
          <cell r="I19">
            <v>717610.37</v>
          </cell>
          <cell r="J19">
            <v>525474.19999999995</v>
          </cell>
          <cell r="K19">
            <v>3086051.75</v>
          </cell>
          <cell r="L19">
            <v>455391.31</v>
          </cell>
          <cell r="M19">
            <v>374528.76</v>
          </cell>
          <cell r="N19">
            <v>452153.4</v>
          </cell>
          <cell r="O19">
            <v>420140.19</v>
          </cell>
        </row>
        <row r="21">
          <cell r="C21">
            <v>12400007.110000001</v>
          </cell>
          <cell r="D21">
            <v>1081902.0900000001</v>
          </cell>
          <cell r="E21">
            <v>1228803.17</v>
          </cell>
          <cell r="F21">
            <v>417988.08999999997</v>
          </cell>
          <cell r="G21">
            <v>544294.17999999993</v>
          </cell>
          <cell r="H21">
            <v>3161273.17</v>
          </cell>
          <cell r="I21">
            <v>701300.59</v>
          </cell>
          <cell r="J21">
            <v>513353.42000000004</v>
          </cell>
          <cell r="K21">
            <v>3075073.42</v>
          </cell>
          <cell r="L21">
            <v>446697.89</v>
          </cell>
          <cell r="M21">
            <v>367739.42000000004</v>
          </cell>
          <cell r="N21">
            <v>446416.62</v>
          </cell>
          <cell r="O21">
            <v>415165.05</v>
          </cell>
        </row>
      </sheetData>
      <sheetData sheetId="18"/>
      <sheetData sheetId="19"/>
      <sheetData sheetId="20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5200403</v>
          </cell>
          <cell r="B5" t="str">
            <v>Personal Contratado</v>
          </cell>
          <cell r="C5">
            <v>22360414</v>
          </cell>
          <cell r="D5">
            <v>1863367.83</v>
          </cell>
          <cell r="E5">
            <v>1863367.83</v>
          </cell>
          <cell r="F5">
            <v>1863367.83</v>
          </cell>
          <cell r="G5">
            <v>1863367.83</v>
          </cell>
          <cell r="H5">
            <v>1863367.83</v>
          </cell>
          <cell r="I5">
            <v>1863367.83</v>
          </cell>
          <cell r="J5">
            <v>1863367.83</v>
          </cell>
          <cell r="K5">
            <v>1863367.83</v>
          </cell>
          <cell r="L5">
            <v>1863367.83</v>
          </cell>
          <cell r="M5">
            <v>1863367.83</v>
          </cell>
          <cell r="N5">
            <v>1863367.83</v>
          </cell>
          <cell r="O5">
            <v>1863367.87</v>
          </cell>
        </row>
        <row r="6">
          <cell r="A6">
            <v>5200413</v>
          </cell>
          <cell r="B6" t="str">
            <v>Consumo Eléct.Edif.</v>
          </cell>
          <cell r="C6">
            <v>274000</v>
          </cell>
          <cell r="D6">
            <v>23000</v>
          </cell>
          <cell r="E6">
            <v>23500</v>
          </cell>
          <cell r="F6">
            <v>21000</v>
          </cell>
          <cell r="G6">
            <v>22000</v>
          </cell>
          <cell r="H6">
            <v>20000</v>
          </cell>
          <cell r="I6">
            <v>23500</v>
          </cell>
          <cell r="J6">
            <v>23500</v>
          </cell>
          <cell r="K6">
            <v>23500</v>
          </cell>
          <cell r="L6">
            <v>23500</v>
          </cell>
          <cell r="M6">
            <v>23500</v>
          </cell>
          <cell r="N6">
            <v>23500</v>
          </cell>
          <cell r="O6">
            <v>23500</v>
          </cell>
        </row>
        <row r="7">
          <cell r="A7">
            <v>5200414</v>
          </cell>
          <cell r="B7" t="str">
            <v>Manten.Edificios</v>
          </cell>
          <cell r="C7">
            <v>174888.42</v>
          </cell>
          <cell r="D7">
            <v>13689.94</v>
          </cell>
          <cell r="E7">
            <v>16534.77</v>
          </cell>
          <cell r="F7">
            <v>13659.94</v>
          </cell>
          <cell r="G7">
            <v>13243.27</v>
          </cell>
          <cell r="H7">
            <v>16584.77</v>
          </cell>
          <cell r="I7">
            <v>13809.94</v>
          </cell>
          <cell r="J7">
            <v>13023.27</v>
          </cell>
          <cell r="K7">
            <v>16978.68</v>
          </cell>
          <cell r="L7">
            <v>13689.94</v>
          </cell>
          <cell r="M7">
            <v>16834.77</v>
          </cell>
          <cell r="N7">
            <v>13029.1</v>
          </cell>
          <cell r="O7">
            <v>13810.03</v>
          </cell>
        </row>
        <row r="8">
          <cell r="A8">
            <v>5200415</v>
          </cell>
          <cell r="B8" t="str">
            <v>Alquiler Oficina</v>
          </cell>
          <cell r="C8">
            <v>8698.5</v>
          </cell>
          <cell r="D8">
            <v>1449.75</v>
          </cell>
          <cell r="E8">
            <v>1449.75</v>
          </cell>
          <cell r="F8">
            <v>1449.75</v>
          </cell>
          <cell r="G8">
            <v>1449.75</v>
          </cell>
          <cell r="H8">
            <v>1449.75</v>
          </cell>
          <cell r="I8">
            <v>1449.75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A9">
            <v>5200416</v>
          </cell>
          <cell r="B9" t="str">
            <v>Serv.Vigilancia</v>
          </cell>
          <cell r="C9">
            <v>132899.96</v>
          </cell>
          <cell r="D9">
            <v>10227.27</v>
          </cell>
          <cell r="E9">
            <v>9545.4500000000007</v>
          </cell>
          <cell r="F9">
            <v>10227.27</v>
          </cell>
          <cell r="G9">
            <v>9903.41</v>
          </cell>
          <cell r="H9">
            <v>11765.45</v>
          </cell>
          <cell r="I9">
            <v>11389.77</v>
          </cell>
          <cell r="J9">
            <v>11765.45</v>
          </cell>
          <cell r="K9">
            <v>11765.45</v>
          </cell>
          <cell r="L9">
            <v>11389.77</v>
          </cell>
          <cell r="M9">
            <v>11765.45</v>
          </cell>
          <cell r="N9">
            <v>11389.77</v>
          </cell>
          <cell r="O9">
            <v>11765.45</v>
          </cell>
        </row>
        <row r="10">
          <cell r="A10">
            <v>5200417</v>
          </cell>
          <cell r="B10" t="str">
            <v>Serv.Limpieza</v>
          </cell>
          <cell r="C10">
            <v>137380.20000000001</v>
          </cell>
          <cell r="D10">
            <v>11448.35</v>
          </cell>
          <cell r="E10">
            <v>11448.35</v>
          </cell>
          <cell r="F10">
            <v>11448.35</v>
          </cell>
          <cell r="G10">
            <v>11448.35</v>
          </cell>
          <cell r="H10">
            <v>11448.35</v>
          </cell>
          <cell r="I10">
            <v>11448.35</v>
          </cell>
          <cell r="J10">
            <v>11448.35</v>
          </cell>
          <cell r="K10">
            <v>11448.35</v>
          </cell>
          <cell r="L10">
            <v>11448.35</v>
          </cell>
          <cell r="M10">
            <v>11448.35</v>
          </cell>
          <cell r="N10">
            <v>11448.35</v>
          </cell>
          <cell r="O10">
            <v>11448.35</v>
          </cell>
        </row>
        <row r="11">
          <cell r="A11">
            <v>5200418</v>
          </cell>
          <cell r="B11" t="str">
            <v>Gastos Cocina</v>
          </cell>
          <cell r="C11">
            <v>96600</v>
          </cell>
          <cell r="D11">
            <v>8050</v>
          </cell>
          <cell r="E11">
            <v>8050</v>
          </cell>
          <cell r="F11">
            <v>8050</v>
          </cell>
          <cell r="G11">
            <v>8050</v>
          </cell>
          <cell r="H11">
            <v>8050</v>
          </cell>
          <cell r="I11">
            <v>8050</v>
          </cell>
          <cell r="J11">
            <v>8050</v>
          </cell>
          <cell r="K11">
            <v>8050</v>
          </cell>
          <cell r="L11">
            <v>8050</v>
          </cell>
          <cell r="M11">
            <v>8050</v>
          </cell>
          <cell r="N11">
            <v>8050</v>
          </cell>
          <cell r="O11">
            <v>8050</v>
          </cell>
        </row>
        <row r="12">
          <cell r="A12">
            <v>5200419</v>
          </cell>
          <cell r="B12" t="str">
            <v>Mat.Gastable Ofic.</v>
          </cell>
          <cell r="C12">
            <v>62100</v>
          </cell>
          <cell r="D12">
            <v>10350</v>
          </cell>
          <cell r="E12">
            <v>0</v>
          </cell>
          <cell r="F12">
            <v>10350</v>
          </cell>
          <cell r="G12">
            <v>0</v>
          </cell>
          <cell r="H12">
            <v>10350</v>
          </cell>
          <cell r="I12">
            <v>0</v>
          </cell>
          <cell r="J12">
            <v>10350</v>
          </cell>
          <cell r="K12">
            <v>0</v>
          </cell>
          <cell r="L12">
            <v>10350</v>
          </cell>
          <cell r="M12">
            <v>0</v>
          </cell>
          <cell r="N12">
            <v>10350</v>
          </cell>
          <cell r="O12">
            <v>0</v>
          </cell>
        </row>
        <row r="13">
          <cell r="A13">
            <v>5200420</v>
          </cell>
          <cell r="B13" t="str">
            <v>Gastos Sistemas</v>
          </cell>
          <cell r="C13">
            <v>3531648.72</v>
          </cell>
          <cell r="D13">
            <v>255137.27</v>
          </cell>
          <cell r="E13">
            <v>255137.27</v>
          </cell>
          <cell r="F13">
            <v>302137.27</v>
          </cell>
          <cell r="G13">
            <v>302137.27</v>
          </cell>
          <cell r="H13">
            <v>302137.27</v>
          </cell>
          <cell r="I13">
            <v>302137.27</v>
          </cell>
          <cell r="J13">
            <v>302137.27</v>
          </cell>
          <cell r="K13">
            <v>302137.27</v>
          </cell>
          <cell r="L13">
            <v>302137.27</v>
          </cell>
          <cell r="M13">
            <v>302137.27</v>
          </cell>
          <cell r="N13">
            <v>302137.27</v>
          </cell>
          <cell r="O13">
            <v>302138.75</v>
          </cell>
        </row>
        <row r="14">
          <cell r="A14">
            <v>5200424</v>
          </cell>
          <cell r="B14" t="str">
            <v>Comunic.y Tel.Fijos</v>
          </cell>
          <cell r="C14">
            <v>8740025</v>
          </cell>
          <cell r="D14">
            <v>728335</v>
          </cell>
          <cell r="E14">
            <v>728335</v>
          </cell>
          <cell r="F14">
            <v>728335</v>
          </cell>
          <cell r="G14">
            <v>728335</v>
          </cell>
          <cell r="H14">
            <v>728335</v>
          </cell>
          <cell r="I14">
            <v>728335</v>
          </cell>
          <cell r="J14">
            <v>728335</v>
          </cell>
          <cell r="K14">
            <v>728335</v>
          </cell>
          <cell r="L14">
            <v>728335</v>
          </cell>
          <cell r="M14">
            <v>728335</v>
          </cell>
          <cell r="N14">
            <v>728335</v>
          </cell>
          <cell r="O14">
            <v>728340</v>
          </cell>
        </row>
        <row r="15">
          <cell r="A15">
            <v>5200499</v>
          </cell>
          <cell r="B15" t="str">
            <v>Otros Gastos Administrativos</v>
          </cell>
          <cell r="C15">
            <v>164050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164050</v>
          </cell>
        </row>
        <row r="16">
          <cell r="A16" t="str">
            <v>TTL_EXP1</v>
          </cell>
          <cell r="B16" t="str">
            <v>TOTAL EXPENSES</v>
          </cell>
          <cell r="C16">
            <v>35879671.439999998</v>
          </cell>
          <cell r="D16">
            <v>2927393.27</v>
          </cell>
          <cell r="E16">
            <v>2926374.78</v>
          </cell>
          <cell r="F16">
            <v>2982366.01</v>
          </cell>
          <cell r="G16">
            <v>2987436.5</v>
          </cell>
          <cell r="H16">
            <v>3005157.85</v>
          </cell>
          <cell r="I16">
            <v>2995157.34</v>
          </cell>
          <cell r="J16">
            <v>2994477.42</v>
          </cell>
          <cell r="K16">
            <v>2985582.14</v>
          </cell>
          <cell r="L16">
            <v>2987266.35</v>
          </cell>
          <cell r="M16">
            <v>2976269.05</v>
          </cell>
          <cell r="N16">
            <v>2979497.36</v>
          </cell>
          <cell r="O16">
            <v>3132693.37</v>
          </cell>
        </row>
        <row r="18">
          <cell r="C18">
            <v>35682704.799999997</v>
          </cell>
          <cell r="D18">
            <v>2925055.41</v>
          </cell>
          <cell r="E18">
            <v>2917368.42</v>
          </cell>
          <cell r="F18">
            <v>2970025.41</v>
          </cell>
          <cell r="G18">
            <v>2959934.88</v>
          </cell>
          <cell r="H18">
            <v>2973488.42</v>
          </cell>
          <cell r="I18">
            <v>2963487.91</v>
          </cell>
          <cell r="J18">
            <v>2971977.17</v>
          </cell>
          <cell r="K18">
            <v>2965582.58</v>
          </cell>
          <cell r="L18">
            <v>2972268.16</v>
          </cell>
          <cell r="M18">
            <v>2965438.67</v>
          </cell>
          <cell r="N18">
            <v>2971607.3200000003</v>
          </cell>
          <cell r="O18">
            <v>3126470.45</v>
          </cell>
        </row>
      </sheetData>
      <sheetData sheetId="2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 refreshError="1"/>
      <sheetData sheetId="1" refreshError="1"/>
      <sheetData sheetId="2" refreshError="1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12911.03</v>
          </cell>
          <cell r="D2">
            <v>12911.025145</v>
          </cell>
          <cell r="E2">
            <v>0</v>
          </cell>
          <cell r="F2">
            <v>25822.055144999998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7746.62</v>
          </cell>
          <cell r="S2">
            <v>7746.6150870000001</v>
          </cell>
          <cell r="T2">
            <v>0</v>
          </cell>
          <cell r="U2">
            <v>15493.235087000001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2766.65</v>
          </cell>
          <cell r="AH2">
            <v>2766.6482449999999</v>
          </cell>
          <cell r="AI2">
            <v>0</v>
          </cell>
          <cell r="AJ2">
            <v>5533.298245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2397.7600000000002</v>
          </cell>
          <cell r="AW2">
            <v>2397.7618130000001</v>
          </cell>
          <cell r="AX2">
            <v>0</v>
          </cell>
          <cell r="AY2">
            <v>4795.5218130000003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2718588.96</v>
          </cell>
          <cell r="D4">
            <v>6343374.2740000002</v>
          </cell>
          <cell r="F4">
            <v>9061963.2340000011</v>
          </cell>
          <cell r="H4">
            <v>188515.29</v>
          </cell>
          <cell r="I4">
            <v>439869.01899999997</v>
          </cell>
          <cell r="K4">
            <v>628384.30900000001</v>
          </cell>
          <cell r="M4">
            <v>208359.01</v>
          </cell>
          <cell r="N4">
            <v>486171.02100000001</v>
          </cell>
          <cell r="P4">
            <v>694530.03099999996</v>
          </cell>
          <cell r="R4">
            <v>238124.58</v>
          </cell>
          <cell r="S4">
            <v>555624.02399999998</v>
          </cell>
          <cell r="U4">
            <v>793748.60399999993</v>
          </cell>
          <cell r="W4">
            <v>223241.8</v>
          </cell>
          <cell r="X4">
            <v>520897.52250000002</v>
          </cell>
          <cell r="Z4">
            <v>744139.32250000001</v>
          </cell>
          <cell r="AB4">
            <v>233163.65</v>
          </cell>
          <cell r="AC4">
            <v>544048.52350000001</v>
          </cell>
          <cell r="AE4">
            <v>777212.17350000003</v>
          </cell>
          <cell r="AG4">
            <v>238124.58</v>
          </cell>
          <cell r="AH4">
            <v>555624.02399999998</v>
          </cell>
          <cell r="AJ4">
            <v>793748.60399999993</v>
          </cell>
          <cell r="AL4">
            <v>243085.51</v>
          </cell>
          <cell r="AM4">
            <v>567199.52450000006</v>
          </cell>
          <cell r="AO4">
            <v>810285.03450000007</v>
          </cell>
          <cell r="AQ4">
            <v>238124.58</v>
          </cell>
          <cell r="AR4">
            <v>555624.02399999998</v>
          </cell>
          <cell r="AT4">
            <v>793748.60399999993</v>
          </cell>
          <cell r="AV4">
            <v>228202.72</v>
          </cell>
          <cell r="AW4">
            <v>532473.02300000004</v>
          </cell>
          <cell r="AY4">
            <v>760675.74300000002</v>
          </cell>
          <cell r="BA4">
            <v>233163.65</v>
          </cell>
          <cell r="BB4">
            <v>544048.52350000001</v>
          </cell>
          <cell r="BD4">
            <v>777212.17350000003</v>
          </cell>
          <cell r="BF4">
            <v>238124.58</v>
          </cell>
          <cell r="BG4">
            <v>555624.02399999998</v>
          </cell>
          <cell r="BI4">
            <v>793748.60399999993</v>
          </cell>
          <cell r="BK4">
            <v>208359.01</v>
          </cell>
          <cell r="BL4">
            <v>486171.02100000001</v>
          </cell>
          <cell r="BN4">
            <v>694530.03099999996</v>
          </cell>
        </row>
        <row r="5">
          <cell r="A5">
            <v>5100204</v>
          </cell>
          <cell r="B5" t="str">
            <v>Ropa de Trabajo</v>
          </cell>
          <cell r="D5">
            <v>170737.09</v>
          </cell>
          <cell r="F5">
            <v>170737.09</v>
          </cell>
          <cell r="I5">
            <v>0</v>
          </cell>
          <cell r="K5">
            <v>0</v>
          </cell>
          <cell r="N5">
            <v>8536.85</v>
          </cell>
          <cell r="P5">
            <v>8536.85</v>
          </cell>
          <cell r="S5">
            <v>20488.45</v>
          </cell>
          <cell r="U5">
            <v>20488.45</v>
          </cell>
          <cell r="X5">
            <v>25610.560000000001</v>
          </cell>
          <cell r="Z5">
            <v>25610.560000000001</v>
          </cell>
          <cell r="AC5">
            <v>13658.97</v>
          </cell>
          <cell r="AE5">
            <v>13658.97</v>
          </cell>
          <cell r="AH5">
            <v>10244.23</v>
          </cell>
          <cell r="AJ5">
            <v>10244.23</v>
          </cell>
          <cell r="AM5">
            <v>13658.97</v>
          </cell>
          <cell r="AO5">
            <v>13658.97</v>
          </cell>
          <cell r="AR5">
            <v>25610.560000000001</v>
          </cell>
          <cell r="AT5">
            <v>25610.560000000001</v>
          </cell>
          <cell r="AW5">
            <v>20488.45</v>
          </cell>
          <cell r="AY5">
            <v>20488.45</v>
          </cell>
          <cell r="BB5">
            <v>13658.97</v>
          </cell>
          <cell r="BD5">
            <v>13658.97</v>
          </cell>
          <cell r="BG5">
            <v>10244.23</v>
          </cell>
          <cell r="BI5">
            <v>10244.23</v>
          </cell>
          <cell r="BL5">
            <v>8536.85</v>
          </cell>
          <cell r="BN5">
            <v>8536.85</v>
          </cell>
        </row>
        <row r="6">
          <cell r="A6">
            <v>5100205</v>
          </cell>
          <cell r="B6" t="str">
            <v>Elementos de Protección personal</v>
          </cell>
          <cell r="D6">
            <v>325675.93</v>
          </cell>
          <cell r="F6">
            <v>325675.93</v>
          </cell>
          <cell r="I6">
            <v>16283.8</v>
          </cell>
          <cell r="K6">
            <v>16283.8</v>
          </cell>
          <cell r="N6">
            <v>19540.55</v>
          </cell>
          <cell r="P6">
            <v>19540.55</v>
          </cell>
          <cell r="S6">
            <v>32567.59</v>
          </cell>
          <cell r="U6">
            <v>32567.59</v>
          </cell>
          <cell r="X6">
            <v>39081.11</v>
          </cell>
          <cell r="Z6">
            <v>39081.11</v>
          </cell>
          <cell r="AC6">
            <v>32567.59</v>
          </cell>
          <cell r="AE6">
            <v>32567.59</v>
          </cell>
          <cell r="AH6">
            <v>22797.32</v>
          </cell>
          <cell r="AJ6">
            <v>22797.32</v>
          </cell>
          <cell r="AM6">
            <v>22797.32</v>
          </cell>
          <cell r="AO6">
            <v>22797.32</v>
          </cell>
          <cell r="AR6">
            <v>32567.59</v>
          </cell>
          <cell r="AT6">
            <v>32567.59</v>
          </cell>
          <cell r="AW6">
            <v>39081.11</v>
          </cell>
          <cell r="AY6">
            <v>39081.11</v>
          </cell>
          <cell r="BB6">
            <v>32567.59</v>
          </cell>
          <cell r="BD6">
            <v>32567.59</v>
          </cell>
          <cell r="BG6">
            <v>19540.560000000001</v>
          </cell>
          <cell r="BI6">
            <v>19540.560000000001</v>
          </cell>
          <cell r="BL6">
            <v>16283.8</v>
          </cell>
          <cell r="BN6">
            <v>16283.8</v>
          </cell>
        </row>
        <row r="7">
          <cell r="A7">
            <v>5100206</v>
          </cell>
          <cell r="B7" t="str">
            <v>Elementos de Seguridad</v>
          </cell>
          <cell r="D7">
            <v>35574.86</v>
          </cell>
          <cell r="F7">
            <v>35574.86</v>
          </cell>
          <cell r="I7">
            <v>1778.74</v>
          </cell>
          <cell r="K7">
            <v>1778.74</v>
          </cell>
          <cell r="N7">
            <v>2134.4899999999998</v>
          </cell>
          <cell r="P7">
            <v>2134.4899999999998</v>
          </cell>
          <cell r="S7">
            <v>3557.49</v>
          </cell>
          <cell r="U7">
            <v>3557.49</v>
          </cell>
          <cell r="X7">
            <v>4268.9799999999996</v>
          </cell>
          <cell r="Z7">
            <v>4268.9799999999996</v>
          </cell>
          <cell r="AC7">
            <v>3557.49</v>
          </cell>
          <cell r="AE7">
            <v>3557.49</v>
          </cell>
          <cell r="AH7">
            <v>2490.2399999999998</v>
          </cell>
          <cell r="AJ7">
            <v>2490.2399999999998</v>
          </cell>
          <cell r="AM7">
            <v>2490.2399999999998</v>
          </cell>
          <cell r="AO7">
            <v>2490.2399999999998</v>
          </cell>
          <cell r="AR7">
            <v>3557.49</v>
          </cell>
          <cell r="AT7">
            <v>3557.49</v>
          </cell>
          <cell r="AW7">
            <v>4268.9799999999996</v>
          </cell>
          <cell r="AY7">
            <v>4268.9799999999996</v>
          </cell>
          <cell r="BB7">
            <v>3557.49</v>
          </cell>
          <cell r="BD7">
            <v>3557.49</v>
          </cell>
          <cell r="BG7">
            <v>2134.4899999999998</v>
          </cell>
          <cell r="BI7">
            <v>2134.4899999999998</v>
          </cell>
          <cell r="BL7">
            <v>1778.74</v>
          </cell>
          <cell r="BN7">
            <v>1778.74</v>
          </cell>
        </row>
        <row r="8">
          <cell r="A8">
            <v>5100207</v>
          </cell>
          <cell r="B8" t="str">
            <v>Combustibles Y Lubricantes</v>
          </cell>
          <cell r="C8">
            <v>339022.08000000002</v>
          </cell>
          <cell r="D8">
            <v>254266.56</v>
          </cell>
          <cell r="F8">
            <v>593288.64</v>
          </cell>
          <cell r="H8">
            <v>28251.84</v>
          </cell>
          <cell r="I8">
            <v>21188.880000000001</v>
          </cell>
          <cell r="K8">
            <v>49440.72</v>
          </cell>
          <cell r="M8">
            <v>28251.84</v>
          </cell>
          <cell r="N8">
            <v>21188.880000000001</v>
          </cell>
          <cell r="P8">
            <v>49440.72</v>
          </cell>
          <cell r="R8">
            <v>28251.84</v>
          </cell>
          <cell r="S8">
            <v>21188.880000000001</v>
          </cell>
          <cell r="U8">
            <v>49440.72</v>
          </cell>
          <cell r="W8">
            <v>28251.84</v>
          </cell>
          <cell r="X8">
            <v>21188.880000000001</v>
          </cell>
          <cell r="Z8">
            <v>49440.72</v>
          </cell>
          <cell r="AB8">
            <v>28251.84</v>
          </cell>
          <cell r="AC8">
            <v>21188.880000000001</v>
          </cell>
          <cell r="AE8">
            <v>49440.72</v>
          </cell>
          <cell r="AG8">
            <v>28251.84</v>
          </cell>
          <cell r="AH8">
            <v>21188.880000000001</v>
          </cell>
          <cell r="AJ8">
            <v>49440.72</v>
          </cell>
          <cell r="AL8">
            <v>28251.84</v>
          </cell>
          <cell r="AM8">
            <v>21188.880000000001</v>
          </cell>
          <cell r="AO8">
            <v>49440.72</v>
          </cell>
          <cell r="AQ8">
            <v>28251.84</v>
          </cell>
          <cell r="AR8">
            <v>21188.880000000001</v>
          </cell>
          <cell r="AT8">
            <v>49440.72</v>
          </cell>
          <cell r="AV8">
            <v>28251.84</v>
          </cell>
          <cell r="AW8">
            <v>21188.880000000001</v>
          </cell>
          <cell r="AY8">
            <v>49440.72</v>
          </cell>
          <cell r="BA8">
            <v>28251.84</v>
          </cell>
          <cell r="BB8">
            <v>21188.880000000001</v>
          </cell>
          <cell r="BD8">
            <v>49440.72</v>
          </cell>
          <cell r="BF8">
            <v>28251.84</v>
          </cell>
          <cell r="BG8">
            <v>21188.880000000001</v>
          </cell>
          <cell r="BI8">
            <v>49440.72</v>
          </cell>
          <cell r="BK8">
            <v>28251.84</v>
          </cell>
          <cell r="BL8">
            <v>21188.880000000001</v>
          </cell>
          <cell r="BN8">
            <v>49440.72</v>
          </cell>
        </row>
        <row r="9">
          <cell r="A9">
            <v>5100208</v>
          </cell>
          <cell r="B9" t="str">
            <v>Mantenimientos de Vehículos Livianos</v>
          </cell>
          <cell r="C9">
            <v>363657.24</v>
          </cell>
          <cell r="D9">
            <v>470368.08</v>
          </cell>
          <cell r="F9">
            <v>834025.32000000007</v>
          </cell>
          <cell r="H9">
            <v>30304.77</v>
          </cell>
          <cell r="I9">
            <v>39197.339999999997</v>
          </cell>
          <cell r="K9">
            <v>69502.11</v>
          </cell>
          <cell r="M9">
            <v>30304.77</v>
          </cell>
          <cell r="N9">
            <v>39197.339999999997</v>
          </cell>
          <cell r="P9">
            <v>69502.11</v>
          </cell>
          <cell r="R9">
            <v>30304.77</v>
          </cell>
          <cell r="S9">
            <v>39197.339999999997</v>
          </cell>
          <cell r="U9">
            <v>69502.11</v>
          </cell>
          <cell r="W9">
            <v>30304.77</v>
          </cell>
          <cell r="X9">
            <v>39197.339999999997</v>
          </cell>
          <cell r="Z9">
            <v>69502.11</v>
          </cell>
          <cell r="AB9">
            <v>30304.77</v>
          </cell>
          <cell r="AC9">
            <v>39197.339999999997</v>
          </cell>
          <cell r="AE9">
            <v>69502.11</v>
          </cell>
          <cell r="AG9">
            <v>30304.77</v>
          </cell>
          <cell r="AH9">
            <v>39197.339999999997</v>
          </cell>
          <cell r="AJ9">
            <v>69502.11</v>
          </cell>
          <cell r="AL9">
            <v>30304.77</v>
          </cell>
          <cell r="AM9">
            <v>39197.339999999997</v>
          </cell>
          <cell r="AO9">
            <v>69502.11</v>
          </cell>
          <cell r="AQ9">
            <v>30304.77</v>
          </cell>
          <cell r="AR9">
            <v>39197.339999999997</v>
          </cell>
          <cell r="AT9">
            <v>69502.11</v>
          </cell>
          <cell r="AV9">
            <v>30304.77</v>
          </cell>
          <cell r="AW9">
            <v>39197.339999999997</v>
          </cell>
          <cell r="AY9">
            <v>69502.11</v>
          </cell>
          <cell r="BA9">
            <v>30304.77</v>
          </cell>
          <cell r="BB9">
            <v>39197.339999999997</v>
          </cell>
          <cell r="BD9">
            <v>69502.11</v>
          </cell>
          <cell r="BF9">
            <v>30304.77</v>
          </cell>
          <cell r="BG9">
            <v>39197.339999999997</v>
          </cell>
          <cell r="BI9">
            <v>69502.11</v>
          </cell>
          <cell r="BK9">
            <v>30304.77</v>
          </cell>
          <cell r="BL9">
            <v>39197.339999999997</v>
          </cell>
          <cell r="BN9">
            <v>69502.11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17740330.912</v>
          </cell>
          <cell r="F16">
            <v>17740330.912</v>
          </cell>
          <cell r="I16">
            <v>1230168.932</v>
          </cell>
          <cell r="K16">
            <v>1230168.932</v>
          </cell>
          <cell r="N16">
            <v>1359660.398</v>
          </cell>
          <cell r="P16">
            <v>1359660.398</v>
          </cell>
          <cell r="S16">
            <v>1553897.598</v>
          </cell>
          <cell r="U16">
            <v>1553897.598</v>
          </cell>
          <cell r="X16">
            <v>1456778.9979999999</v>
          </cell>
          <cell r="Z16">
            <v>1456778.9979999999</v>
          </cell>
          <cell r="AC16">
            <v>1521524.7320000001</v>
          </cell>
          <cell r="AE16">
            <v>1521524.7320000001</v>
          </cell>
          <cell r="AH16">
            <v>1553897.598</v>
          </cell>
          <cell r="AJ16">
            <v>1553897.598</v>
          </cell>
          <cell r="AM16">
            <v>1586270.4650000001</v>
          </cell>
          <cell r="AO16">
            <v>1586270.4650000001</v>
          </cell>
          <cell r="AR16">
            <v>1553897.598</v>
          </cell>
          <cell r="AT16">
            <v>1553897.598</v>
          </cell>
          <cell r="AW16">
            <v>1489151.865</v>
          </cell>
          <cell r="AY16">
            <v>1489151.865</v>
          </cell>
          <cell r="BB16">
            <v>1521524.7320000001</v>
          </cell>
          <cell r="BD16">
            <v>1521524.7320000001</v>
          </cell>
          <cell r="BG16">
            <v>1553897.598</v>
          </cell>
          <cell r="BI16">
            <v>1553897.598</v>
          </cell>
          <cell r="BL16">
            <v>1359660.398</v>
          </cell>
          <cell r="BN16">
            <v>1359660.398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5419543.1339999996</v>
          </cell>
          <cell r="F17">
            <v>5419543.1339999996</v>
          </cell>
          <cell r="I17">
            <v>375807.73560000001</v>
          </cell>
          <cell r="K17">
            <v>375807.73560000001</v>
          </cell>
          <cell r="N17">
            <v>415366.44459999999</v>
          </cell>
          <cell r="P17">
            <v>415366.44459999999</v>
          </cell>
          <cell r="S17">
            <v>474704.50809999998</v>
          </cell>
          <cell r="U17">
            <v>474704.50809999998</v>
          </cell>
          <cell r="X17">
            <v>445035.47629999998</v>
          </cell>
          <cell r="Z17">
            <v>445035.47629999998</v>
          </cell>
          <cell r="AC17">
            <v>464814.8308</v>
          </cell>
          <cell r="AE17">
            <v>464814.8308</v>
          </cell>
          <cell r="AH17">
            <v>474704.50809999998</v>
          </cell>
          <cell r="AJ17">
            <v>474704.50809999998</v>
          </cell>
          <cell r="AM17">
            <v>484594.18530000001</v>
          </cell>
          <cell r="AO17">
            <v>484594.18530000001</v>
          </cell>
          <cell r="AR17">
            <v>474704.50809999998</v>
          </cell>
          <cell r="AT17">
            <v>474704.50809999998</v>
          </cell>
          <cell r="AW17">
            <v>454925.15360000002</v>
          </cell>
          <cell r="AY17">
            <v>454925.15360000002</v>
          </cell>
          <cell r="BB17">
            <v>464814.8308</v>
          </cell>
          <cell r="BD17">
            <v>464814.8308</v>
          </cell>
          <cell r="BG17">
            <v>474704.50809999998</v>
          </cell>
          <cell r="BI17">
            <v>474704.50809999998</v>
          </cell>
          <cell r="BL17">
            <v>415366.44459999999</v>
          </cell>
          <cell r="BN17">
            <v>415366.44459999999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1420559</v>
          </cell>
          <cell r="F23">
            <v>1420559</v>
          </cell>
          <cell r="I23">
            <v>118379.92</v>
          </cell>
          <cell r="K23">
            <v>118379.92</v>
          </cell>
          <cell r="N23">
            <v>118379.92</v>
          </cell>
          <cell r="P23">
            <v>118379.92</v>
          </cell>
          <cell r="S23">
            <v>118379.92</v>
          </cell>
          <cell r="U23">
            <v>118379.92</v>
          </cell>
          <cell r="X23">
            <v>118379.92</v>
          </cell>
          <cell r="Z23">
            <v>118379.92</v>
          </cell>
          <cell r="AC23">
            <v>118379.92</v>
          </cell>
          <cell r="AE23">
            <v>118379.92</v>
          </cell>
          <cell r="AH23">
            <v>118379.92</v>
          </cell>
          <cell r="AJ23">
            <v>118379.92</v>
          </cell>
          <cell r="AM23">
            <v>118379.92</v>
          </cell>
          <cell r="AO23">
            <v>118379.92</v>
          </cell>
          <cell r="AR23">
            <v>118379.92</v>
          </cell>
          <cell r="AT23">
            <v>118379.92</v>
          </cell>
          <cell r="AW23">
            <v>118379.92</v>
          </cell>
          <cell r="AY23">
            <v>118379.92</v>
          </cell>
          <cell r="BB23">
            <v>118379.92</v>
          </cell>
          <cell r="BD23">
            <v>118379.92</v>
          </cell>
          <cell r="BG23">
            <v>118379.92</v>
          </cell>
          <cell r="BI23">
            <v>118379.92</v>
          </cell>
          <cell r="BL23">
            <v>118379.88</v>
          </cell>
          <cell r="BN23">
            <v>118379.88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31598.58</v>
          </cell>
          <cell r="D25">
            <v>31598.573149</v>
          </cell>
          <cell r="E25">
            <v>31598.58</v>
          </cell>
          <cell r="F25">
            <v>94795.733149000007</v>
          </cell>
          <cell r="H25">
            <v>2191.14</v>
          </cell>
          <cell r="I25">
            <v>2191.1419340000002</v>
          </cell>
          <cell r="J25">
            <v>2191.14</v>
          </cell>
          <cell r="K25">
            <v>6573.421934</v>
          </cell>
          <cell r="M25">
            <v>2421.79</v>
          </cell>
          <cell r="N25">
            <v>2421.7884530000001</v>
          </cell>
          <cell r="O25">
            <v>2421.79</v>
          </cell>
          <cell r="P25">
            <v>7265.368453</v>
          </cell>
          <cell r="R25">
            <v>2767.76</v>
          </cell>
          <cell r="S25">
            <v>2767.7582320000001</v>
          </cell>
          <cell r="T25">
            <v>2767.76</v>
          </cell>
          <cell r="U25">
            <v>8303.2782320000006</v>
          </cell>
          <cell r="W25">
            <v>2594.77</v>
          </cell>
          <cell r="X25">
            <v>2594.7733429999998</v>
          </cell>
          <cell r="Y25">
            <v>2594.77</v>
          </cell>
          <cell r="Z25">
            <v>7784.3133429999998</v>
          </cell>
          <cell r="AB25">
            <v>2710.1</v>
          </cell>
          <cell r="AC25">
            <v>2710.0966020000001</v>
          </cell>
          <cell r="AD25">
            <v>2710.1</v>
          </cell>
          <cell r="AE25">
            <v>8130.2966020000003</v>
          </cell>
          <cell r="AG25">
            <v>2767.76</v>
          </cell>
          <cell r="AH25">
            <v>2767.7582320000001</v>
          </cell>
          <cell r="AI25">
            <v>2767.76</v>
          </cell>
          <cell r="AJ25">
            <v>8303.2782320000006</v>
          </cell>
          <cell r="AL25">
            <v>2825.42</v>
          </cell>
          <cell r="AM25">
            <v>2825.4198620000002</v>
          </cell>
          <cell r="AN25">
            <v>2825.42</v>
          </cell>
          <cell r="AO25">
            <v>8476.2598620000008</v>
          </cell>
          <cell r="AQ25">
            <v>2767.76</v>
          </cell>
          <cell r="AR25">
            <v>2767.7582320000001</v>
          </cell>
          <cell r="AS25">
            <v>2767.76</v>
          </cell>
          <cell r="AT25">
            <v>8303.2782320000006</v>
          </cell>
          <cell r="AV25">
            <v>2652.43</v>
          </cell>
          <cell r="AW25">
            <v>2652.434972</v>
          </cell>
          <cell r="AX25">
            <v>2652.43</v>
          </cell>
          <cell r="AY25">
            <v>7957.2949719999997</v>
          </cell>
          <cell r="BA25">
            <v>2710.1</v>
          </cell>
          <cell r="BB25">
            <v>2710.0966020000001</v>
          </cell>
          <cell r="BC25">
            <v>2710.1</v>
          </cell>
          <cell r="BD25">
            <v>8130.2966020000003</v>
          </cell>
          <cell r="BF25">
            <v>2767.76</v>
          </cell>
          <cell r="BG25">
            <v>2767.7582320000001</v>
          </cell>
          <cell r="BH25">
            <v>2767.76</v>
          </cell>
          <cell r="BI25">
            <v>8303.2782320000006</v>
          </cell>
          <cell r="BK25">
            <v>2421.79</v>
          </cell>
          <cell r="BL25">
            <v>2421.7884530000001</v>
          </cell>
          <cell r="BM25">
            <v>2421.79</v>
          </cell>
          <cell r="BN25">
            <v>7265.368453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753480</v>
          </cell>
          <cell r="F27">
            <v>753480</v>
          </cell>
          <cell r="J27">
            <v>62790</v>
          </cell>
          <cell r="K27">
            <v>62790</v>
          </cell>
          <cell r="O27">
            <v>62790</v>
          </cell>
          <cell r="P27">
            <v>62790</v>
          </cell>
          <cell r="T27">
            <v>62790</v>
          </cell>
          <cell r="U27">
            <v>62790</v>
          </cell>
          <cell r="Y27">
            <v>62790</v>
          </cell>
          <cell r="Z27">
            <v>62790</v>
          </cell>
          <cell r="AD27">
            <v>62790</v>
          </cell>
          <cell r="AE27">
            <v>62790</v>
          </cell>
          <cell r="AI27">
            <v>62790</v>
          </cell>
          <cell r="AJ27">
            <v>62790</v>
          </cell>
          <cell r="AN27">
            <v>62790</v>
          </cell>
          <cell r="AO27">
            <v>62790</v>
          </cell>
          <cell r="AS27">
            <v>62790</v>
          </cell>
          <cell r="AT27">
            <v>62790</v>
          </cell>
          <cell r="AX27">
            <v>62790</v>
          </cell>
          <cell r="AY27">
            <v>62790</v>
          </cell>
          <cell r="BC27">
            <v>62790</v>
          </cell>
          <cell r="BD27">
            <v>62790</v>
          </cell>
          <cell r="BH27">
            <v>62790</v>
          </cell>
          <cell r="BI27">
            <v>62790</v>
          </cell>
          <cell r="BM27">
            <v>62790</v>
          </cell>
          <cell r="BN27">
            <v>62790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632441.09</v>
          </cell>
          <cell r="F34">
            <v>632441.09</v>
          </cell>
          <cell r="J34">
            <v>41145.980000000003</v>
          </cell>
          <cell r="K34">
            <v>41145.980000000003</v>
          </cell>
          <cell r="O34">
            <v>42517.51</v>
          </cell>
          <cell r="P34">
            <v>42517.51</v>
          </cell>
          <cell r="T34">
            <v>44574.81</v>
          </cell>
          <cell r="U34">
            <v>44574.81</v>
          </cell>
          <cell r="Y34">
            <v>49100.86</v>
          </cell>
          <cell r="Z34">
            <v>49100.86</v>
          </cell>
          <cell r="AD34">
            <v>52666.85</v>
          </cell>
          <cell r="AE34">
            <v>52666.85</v>
          </cell>
          <cell r="AI34">
            <v>54175.54</v>
          </cell>
          <cell r="AJ34">
            <v>54175.54</v>
          </cell>
          <cell r="AN34">
            <v>56507.14</v>
          </cell>
          <cell r="AO34">
            <v>56507.14</v>
          </cell>
          <cell r="AS34">
            <v>56507.14</v>
          </cell>
          <cell r="AT34">
            <v>56507.14</v>
          </cell>
          <cell r="AX34">
            <v>56507.14</v>
          </cell>
          <cell r="AY34">
            <v>56507.14</v>
          </cell>
          <cell r="BC34">
            <v>56507.14</v>
          </cell>
          <cell r="BD34">
            <v>56507.14</v>
          </cell>
          <cell r="BH34">
            <v>61115.49</v>
          </cell>
          <cell r="BI34">
            <v>61115.49</v>
          </cell>
          <cell r="BM34">
            <v>61115.49</v>
          </cell>
          <cell r="BN34">
            <v>61115.49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12420000</v>
          </cell>
          <cell r="F36">
            <v>12420000</v>
          </cell>
          <cell r="H36">
            <v>861240.88</v>
          </cell>
          <cell r="K36">
            <v>861240.88</v>
          </cell>
          <cell r="M36">
            <v>951897.81</v>
          </cell>
          <cell r="P36">
            <v>951897.81</v>
          </cell>
          <cell r="R36">
            <v>1087883.21</v>
          </cell>
          <cell r="U36">
            <v>1087883.21</v>
          </cell>
          <cell r="W36">
            <v>1019890.51</v>
          </cell>
          <cell r="Z36">
            <v>1019890.51</v>
          </cell>
          <cell r="AB36">
            <v>1065218.98</v>
          </cell>
          <cell r="AE36">
            <v>1065218.98</v>
          </cell>
          <cell r="AG36">
            <v>1087883.21</v>
          </cell>
          <cell r="AJ36">
            <v>1087883.21</v>
          </cell>
          <cell r="AL36">
            <v>1110547.45</v>
          </cell>
          <cell r="AO36">
            <v>1110547.45</v>
          </cell>
          <cell r="AQ36">
            <v>1087883.21</v>
          </cell>
          <cell r="AT36">
            <v>1087883.21</v>
          </cell>
          <cell r="AV36">
            <v>1042554.74</v>
          </cell>
          <cell r="AY36">
            <v>1042554.74</v>
          </cell>
          <cell r="BA36">
            <v>1065218.98</v>
          </cell>
          <cell r="BD36">
            <v>1065218.98</v>
          </cell>
          <cell r="BF36">
            <v>1087883.21</v>
          </cell>
          <cell r="BI36">
            <v>1087883.21</v>
          </cell>
          <cell r="BK36">
            <v>951897.81</v>
          </cell>
          <cell r="BN36">
            <v>951897.81</v>
          </cell>
        </row>
        <row r="37">
          <cell r="A37">
            <v>5200413</v>
          </cell>
          <cell r="B37" t="str">
            <v>Consumo electrico de edificios</v>
          </cell>
          <cell r="E37">
            <v>704621.11</v>
          </cell>
          <cell r="F37">
            <v>704621.11</v>
          </cell>
          <cell r="J37">
            <v>39349</v>
          </cell>
          <cell r="K37">
            <v>39349</v>
          </cell>
          <cell r="O37">
            <v>34495</v>
          </cell>
          <cell r="P37">
            <v>34495</v>
          </cell>
          <cell r="T37">
            <v>47406</v>
          </cell>
          <cell r="U37">
            <v>47406</v>
          </cell>
          <cell r="Y37">
            <v>51571.11</v>
          </cell>
          <cell r="Z37">
            <v>51571.11</v>
          </cell>
          <cell r="AD37">
            <v>50000</v>
          </cell>
          <cell r="AE37">
            <v>50000</v>
          </cell>
          <cell r="AI37">
            <v>63800</v>
          </cell>
          <cell r="AJ37">
            <v>63800</v>
          </cell>
          <cell r="AN37">
            <v>68500</v>
          </cell>
          <cell r="AO37">
            <v>68500</v>
          </cell>
          <cell r="AS37">
            <v>79600</v>
          </cell>
          <cell r="AT37">
            <v>79600</v>
          </cell>
          <cell r="AX37">
            <v>75000</v>
          </cell>
          <cell r="AY37">
            <v>75000</v>
          </cell>
          <cell r="BC37">
            <v>65100</v>
          </cell>
          <cell r="BD37">
            <v>65100</v>
          </cell>
          <cell r="BH37">
            <v>65000</v>
          </cell>
          <cell r="BI37">
            <v>65000</v>
          </cell>
          <cell r="BM37">
            <v>64800</v>
          </cell>
          <cell r="BN37">
            <v>64800</v>
          </cell>
        </row>
        <row r="38">
          <cell r="A38">
            <v>5200414</v>
          </cell>
          <cell r="B38" t="str">
            <v>Mantenimiento de edificio</v>
          </cell>
          <cell r="E38">
            <v>516939.35</v>
          </cell>
          <cell r="F38">
            <v>516939.35</v>
          </cell>
          <cell r="J38">
            <v>33880.35</v>
          </cell>
          <cell r="K38">
            <v>33880.35</v>
          </cell>
          <cell r="O38">
            <v>149799.24</v>
          </cell>
          <cell r="P38">
            <v>149799.24</v>
          </cell>
          <cell r="T38">
            <v>31880.35</v>
          </cell>
          <cell r="U38">
            <v>31880.35</v>
          </cell>
          <cell r="Y38">
            <v>30980.35</v>
          </cell>
          <cell r="Z38">
            <v>30980.35</v>
          </cell>
          <cell r="AD38">
            <v>36171.85</v>
          </cell>
          <cell r="AE38">
            <v>36171.85</v>
          </cell>
          <cell r="AI38">
            <v>30780.35</v>
          </cell>
          <cell r="AJ38">
            <v>30780.35</v>
          </cell>
          <cell r="AN38">
            <v>31980.35</v>
          </cell>
          <cell r="AO38">
            <v>31980.35</v>
          </cell>
          <cell r="AS38">
            <v>36453.61</v>
          </cell>
          <cell r="AT38">
            <v>36453.61</v>
          </cell>
          <cell r="AX38">
            <v>32980.35</v>
          </cell>
          <cell r="AY38">
            <v>32980.35</v>
          </cell>
          <cell r="BC38">
            <v>35771.85</v>
          </cell>
          <cell r="BD38">
            <v>35771.85</v>
          </cell>
          <cell r="BH38">
            <v>31780.32</v>
          </cell>
          <cell r="BI38">
            <v>31780.32</v>
          </cell>
          <cell r="BM38">
            <v>34480.379999999997</v>
          </cell>
          <cell r="BN38">
            <v>34480.379999999997</v>
          </cell>
        </row>
        <row r="39">
          <cell r="A39">
            <v>5200415</v>
          </cell>
          <cell r="B39" t="str">
            <v>Alquiler de Oficina</v>
          </cell>
          <cell r="E39">
            <v>981250.98</v>
          </cell>
          <cell r="F39">
            <v>981250.98</v>
          </cell>
          <cell r="J39">
            <v>79776.22</v>
          </cell>
          <cell r="K39">
            <v>79776.22</v>
          </cell>
          <cell r="O39">
            <v>79776.22</v>
          </cell>
          <cell r="P39">
            <v>79776.22</v>
          </cell>
          <cell r="T39">
            <v>79776.22</v>
          </cell>
          <cell r="U39">
            <v>79776.22</v>
          </cell>
          <cell r="Y39">
            <v>79776.22</v>
          </cell>
          <cell r="Z39">
            <v>79776.22</v>
          </cell>
          <cell r="AD39">
            <v>79776.22</v>
          </cell>
          <cell r="AE39">
            <v>79776.22</v>
          </cell>
          <cell r="AI39">
            <v>79776.22</v>
          </cell>
          <cell r="AJ39">
            <v>79776.22</v>
          </cell>
          <cell r="AN39">
            <v>79776.22</v>
          </cell>
          <cell r="AO39">
            <v>79776.22</v>
          </cell>
          <cell r="AS39">
            <v>79776.22</v>
          </cell>
          <cell r="AT39">
            <v>79776.22</v>
          </cell>
          <cell r="AX39">
            <v>79776.22</v>
          </cell>
          <cell r="AY39">
            <v>79776.22</v>
          </cell>
          <cell r="BC39">
            <v>87755</v>
          </cell>
          <cell r="BD39">
            <v>87755</v>
          </cell>
          <cell r="BH39">
            <v>87755</v>
          </cell>
          <cell r="BI39">
            <v>87755</v>
          </cell>
          <cell r="BM39">
            <v>87755</v>
          </cell>
          <cell r="BN39">
            <v>87755</v>
          </cell>
        </row>
        <row r="40">
          <cell r="A40">
            <v>5200416</v>
          </cell>
          <cell r="B40" t="str">
            <v>Servicio de Vigilancia</v>
          </cell>
          <cell r="C40">
            <v>299690</v>
          </cell>
          <cell r="D40">
            <v>476535</v>
          </cell>
          <cell r="E40">
            <v>839225</v>
          </cell>
          <cell r="F40">
            <v>1615450</v>
          </cell>
          <cell r="H40">
            <v>22830</v>
          </cell>
          <cell r="I40">
            <v>37245</v>
          </cell>
          <cell r="J40">
            <v>64075</v>
          </cell>
          <cell r="K40">
            <v>124150</v>
          </cell>
          <cell r="M40">
            <v>21000</v>
          </cell>
          <cell r="N40">
            <v>33500</v>
          </cell>
          <cell r="O40">
            <v>60500</v>
          </cell>
          <cell r="P40">
            <v>115000</v>
          </cell>
          <cell r="R40">
            <v>22830</v>
          </cell>
          <cell r="S40">
            <v>37245</v>
          </cell>
          <cell r="T40">
            <v>64075</v>
          </cell>
          <cell r="U40">
            <v>124150</v>
          </cell>
          <cell r="W40">
            <v>21780</v>
          </cell>
          <cell r="X40">
            <v>35670</v>
          </cell>
          <cell r="Y40">
            <v>62450</v>
          </cell>
          <cell r="Z40">
            <v>119900</v>
          </cell>
          <cell r="AB40">
            <v>26860</v>
          </cell>
          <cell r="AC40">
            <v>42290</v>
          </cell>
          <cell r="AD40">
            <v>73150</v>
          </cell>
          <cell r="AE40">
            <v>142300</v>
          </cell>
          <cell r="AG40">
            <v>25650</v>
          </cell>
          <cell r="AH40">
            <v>40475</v>
          </cell>
          <cell r="AI40">
            <v>74125</v>
          </cell>
          <cell r="AJ40">
            <v>140250</v>
          </cell>
          <cell r="AL40">
            <v>26860</v>
          </cell>
          <cell r="AM40">
            <v>42290</v>
          </cell>
          <cell r="AN40">
            <v>73150</v>
          </cell>
          <cell r="AO40">
            <v>142300</v>
          </cell>
          <cell r="AQ40">
            <v>26860</v>
          </cell>
          <cell r="AR40">
            <v>42290</v>
          </cell>
          <cell r="AS40">
            <v>73150</v>
          </cell>
          <cell r="AT40">
            <v>142300</v>
          </cell>
          <cell r="AV40">
            <v>25650</v>
          </cell>
          <cell r="AW40">
            <v>40475</v>
          </cell>
          <cell r="AX40">
            <v>74125</v>
          </cell>
          <cell r="AY40">
            <v>140250</v>
          </cell>
          <cell r="BA40">
            <v>26860</v>
          </cell>
          <cell r="BB40">
            <v>42290</v>
          </cell>
          <cell r="BC40">
            <v>73150</v>
          </cell>
          <cell r="BD40">
            <v>142300</v>
          </cell>
          <cell r="BF40">
            <v>25650</v>
          </cell>
          <cell r="BG40">
            <v>40475</v>
          </cell>
          <cell r="BH40">
            <v>74125</v>
          </cell>
          <cell r="BI40">
            <v>140250</v>
          </cell>
          <cell r="BK40">
            <v>26860</v>
          </cell>
          <cell r="BL40">
            <v>42290</v>
          </cell>
          <cell r="BM40">
            <v>73150</v>
          </cell>
          <cell r="BN40">
            <v>142300</v>
          </cell>
        </row>
        <row r="41">
          <cell r="A41">
            <v>5200417</v>
          </cell>
          <cell r="B41" t="str">
            <v>Servicio de Limpieza</v>
          </cell>
          <cell r="E41">
            <v>623404.92000000004</v>
          </cell>
          <cell r="F41">
            <v>623404.92000000004</v>
          </cell>
          <cell r="J41">
            <v>51950.41</v>
          </cell>
          <cell r="K41">
            <v>51950.41</v>
          </cell>
          <cell r="O41">
            <v>51950.41</v>
          </cell>
          <cell r="P41">
            <v>51950.41</v>
          </cell>
          <cell r="T41">
            <v>51950.41</v>
          </cell>
          <cell r="U41">
            <v>51950.41</v>
          </cell>
          <cell r="Y41">
            <v>51950.41</v>
          </cell>
          <cell r="Z41">
            <v>51950.41</v>
          </cell>
          <cell r="AD41">
            <v>51950.41</v>
          </cell>
          <cell r="AE41">
            <v>51950.41</v>
          </cell>
          <cell r="AI41">
            <v>51950.41</v>
          </cell>
          <cell r="AJ41">
            <v>51950.41</v>
          </cell>
          <cell r="AN41">
            <v>51950.41</v>
          </cell>
          <cell r="AO41">
            <v>51950.41</v>
          </cell>
          <cell r="AS41">
            <v>51950.41</v>
          </cell>
          <cell r="AT41">
            <v>51950.41</v>
          </cell>
          <cell r="AX41">
            <v>51950.41</v>
          </cell>
          <cell r="AY41">
            <v>51950.41</v>
          </cell>
          <cell r="BC41">
            <v>51950.41</v>
          </cell>
          <cell r="BD41">
            <v>51950.41</v>
          </cell>
          <cell r="BH41">
            <v>51950.41</v>
          </cell>
          <cell r="BI41">
            <v>51950.41</v>
          </cell>
          <cell r="BM41">
            <v>51950.41</v>
          </cell>
          <cell r="BN41">
            <v>51950.41</v>
          </cell>
        </row>
        <row r="42">
          <cell r="A42">
            <v>5200418</v>
          </cell>
          <cell r="B42" t="str">
            <v>Gastos de Cocina</v>
          </cell>
          <cell r="E42">
            <v>104670.87</v>
          </cell>
          <cell r="F42">
            <v>104670.87</v>
          </cell>
          <cell r="J42">
            <v>17137.68</v>
          </cell>
          <cell r="K42">
            <v>17137.68</v>
          </cell>
          <cell r="O42">
            <v>0</v>
          </cell>
          <cell r="P42">
            <v>0</v>
          </cell>
          <cell r="T42">
            <v>15423.92</v>
          </cell>
          <cell r="U42">
            <v>15423.92</v>
          </cell>
          <cell r="Y42">
            <v>0</v>
          </cell>
          <cell r="Z42">
            <v>0</v>
          </cell>
          <cell r="AD42">
            <v>18851.45</v>
          </cell>
          <cell r="AE42">
            <v>18851.45</v>
          </cell>
          <cell r="AI42">
            <v>0</v>
          </cell>
          <cell r="AJ42">
            <v>0</v>
          </cell>
          <cell r="AN42">
            <v>16280.8</v>
          </cell>
          <cell r="AO42">
            <v>16280.8</v>
          </cell>
          <cell r="AS42">
            <v>0</v>
          </cell>
          <cell r="AT42">
            <v>0</v>
          </cell>
          <cell r="AX42">
            <v>18037.57</v>
          </cell>
          <cell r="AY42">
            <v>18037.57</v>
          </cell>
          <cell r="BC42">
            <v>0</v>
          </cell>
          <cell r="BD42">
            <v>0</v>
          </cell>
          <cell r="BH42">
            <v>18939.45</v>
          </cell>
          <cell r="BI42">
            <v>18939.45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27287.68</v>
          </cell>
          <cell r="D43">
            <v>27287.690804000002</v>
          </cell>
          <cell r="E43">
            <v>54575.41</v>
          </cell>
          <cell r="F43">
            <v>109150.78080400001</v>
          </cell>
          <cell r="H43">
            <v>1892.21</v>
          </cell>
          <cell r="I43">
            <v>1892.2121360000001</v>
          </cell>
          <cell r="J43">
            <v>3784.42</v>
          </cell>
          <cell r="K43">
            <v>7568.8421360000002</v>
          </cell>
          <cell r="M43">
            <v>2091.39</v>
          </cell>
          <cell r="N43">
            <v>2091.3923610000002</v>
          </cell>
          <cell r="O43">
            <v>4182.78</v>
          </cell>
          <cell r="P43">
            <v>8365.5623610000002</v>
          </cell>
          <cell r="R43">
            <v>2390.16</v>
          </cell>
          <cell r="S43">
            <v>2390.1626980000001</v>
          </cell>
          <cell r="T43">
            <v>4780.33</v>
          </cell>
          <cell r="U43">
            <v>9560.6526979999999</v>
          </cell>
          <cell r="W43">
            <v>2240.7800000000002</v>
          </cell>
          <cell r="X43">
            <v>2240.7775299999998</v>
          </cell>
          <cell r="Y43">
            <v>4481.5600000000004</v>
          </cell>
          <cell r="Z43">
            <v>8963.1175299999995</v>
          </cell>
          <cell r="AB43">
            <v>2340.37</v>
          </cell>
          <cell r="AC43">
            <v>2340.3676420000002</v>
          </cell>
          <cell r="AD43">
            <v>4680.74</v>
          </cell>
          <cell r="AE43">
            <v>9361.4776419999998</v>
          </cell>
          <cell r="AG43">
            <v>2390.16</v>
          </cell>
          <cell r="AH43">
            <v>2390.1626980000001</v>
          </cell>
          <cell r="AI43">
            <v>4780.33</v>
          </cell>
          <cell r="AJ43">
            <v>9560.6526979999999</v>
          </cell>
          <cell r="AL43">
            <v>2439.96</v>
          </cell>
          <cell r="AM43">
            <v>2439.957754</v>
          </cell>
          <cell r="AN43">
            <v>4879.92</v>
          </cell>
          <cell r="AO43">
            <v>9759.8377540000001</v>
          </cell>
          <cell r="AQ43">
            <v>2390.16</v>
          </cell>
          <cell r="AR43">
            <v>2390.1626980000001</v>
          </cell>
          <cell r="AS43">
            <v>4780.33</v>
          </cell>
          <cell r="AT43">
            <v>9560.6526979999999</v>
          </cell>
          <cell r="AV43">
            <v>2290.5700000000002</v>
          </cell>
          <cell r="AW43">
            <v>2290.5725859999998</v>
          </cell>
          <cell r="AX43">
            <v>4581.1499999999996</v>
          </cell>
          <cell r="AY43">
            <v>9162.2925859999996</v>
          </cell>
          <cell r="BA43">
            <v>2340.37</v>
          </cell>
          <cell r="BB43">
            <v>2340.3676420000002</v>
          </cell>
          <cell r="BC43">
            <v>4680.74</v>
          </cell>
          <cell r="BD43">
            <v>9361.4776419999998</v>
          </cell>
          <cell r="BF43">
            <v>2390.16</v>
          </cell>
          <cell r="BG43">
            <v>2390.1626980000001</v>
          </cell>
          <cell r="BH43">
            <v>4780.33</v>
          </cell>
          <cell r="BI43">
            <v>9560.6526979999999</v>
          </cell>
          <cell r="BK43">
            <v>2091.39</v>
          </cell>
          <cell r="BL43">
            <v>2091.3923610000002</v>
          </cell>
          <cell r="BM43">
            <v>4182.78</v>
          </cell>
          <cell r="BN43">
            <v>8365.5623610000002</v>
          </cell>
        </row>
        <row r="44">
          <cell r="A44">
            <v>5200420</v>
          </cell>
          <cell r="B44" t="str">
            <v>Gastos de Sistemas</v>
          </cell>
          <cell r="C44">
            <v>172490.3</v>
          </cell>
          <cell r="D44">
            <v>380711.13</v>
          </cell>
          <cell r="E44">
            <v>270476.28999999998</v>
          </cell>
          <cell r="F44">
            <v>823677.72</v>
          </cell>
          <cell r="H44">
            <v>14374.13</v>
          </cell>
          <cell r="I44">
            <v>31726.02</v>
          </cell>
          <cell r="J44">
            <v>22539.66</v>
          </cell>
          <cell r="K44">
            <v>68639.81</v>
          </cell>
          <cell r="M44">
            <v>14374.13</v>
          </cell>
          <cell r="N44">
            <v>31726.02</v>
          </cell>
          <cell r="O44">
            <v>22539.66</v>
          </cell>
          <cell r="P44">
            <v>68639.81</v>
          </cell>
          <cell r="R44">
            <v>14374.13</v>
          </cell>
          <cell r="S44">
            <v>31726.02</v>
          </cell>
          <cell r="T44">
            <v>22539.66</v>
          </cell>
          <cell r="U44">
            <v>68639.81</v>
          </cell>
          <cell r="W44">
            <v>14374.13</v>
          </cell>
          <cell r="X44">
            <v>31726.02</v>
          </cell>
          <cell r="Y44">
            <v>22539.66</v>
          </cell>
          <cell r="Z44">
            <v>68639.81</v>
          </cell>
          <cell r="AB44">
            <v>14374.13</v>
          </cell>
          <cell r="AC44">
            <v>31726.02</v>
          </cell>
          <cell r="AD44">
            <v>22539.66</v>
          </cell>
          <cell r="AE44">
            <v>68639.81</v>
          </cell>
          <cell r="AG44">
            <v>14374.13</v>
          </cell>
          <cell r="AH44">
            <v>31726.02</v>
          </cell>
          <cell r="AI44">
            <v>22539.66</v>
          </cell>
          <cell r="AJ44">
            <v>68639.81</v>
          </cell>
          <cell r="AL44">
            <v>14374.13</v>
          </cell>
          <cell r="AM44">
            <v>31726.02</v>
          </cell>
          <cell r="AN44">
            <v>22539.66</v>
          </cell>
          <cell r="AO44">
            <v>68639.81</v>
          </cell>
          <cell r="AQ44">
            <v>14374.13</v>
          </cell>
          <cell r="AR44">
            <v>31726.02</v>
          </cell>
          <cell r="AS44">
            <v>22539.66</v>
          </cell>
          <cell r="AT44">
            <v>68639.81</v>
          </cell>
          <cell r="AV44">
            <v>14374.13</v>
          </cell>
          <cell r="AW44">
            <v>31726.02</v>
          </cell>
          <cell r="AX44">
            <v>22539.66</v>
          </cell>
          <cell r="AY44">
            <v>68639.81</v>
          </cell>
          <cell r="BA44">
            <v>14374.13</v>
          </cell>
          <cell r="BB44">
            <v>31726.02</v>
          </cell>
          <cell r="BC44">
            <v>22539.66</v>
          </cell>
          <cell r="BD44">
            <v>68639.81</v>
          </cell>
          <cell r="BF44">
            <v>14374.13</v>
          </cell>
          <cell r="BG44">
            <v>31726.02</v>
          </cell>
          <cell r="BH44">
            <v>22539.66</v>
          </cell>
          <cell r="BI44">
            <v>68639.81</v>
          </cell>
          <cell r="BK44">
            <v>14374.87</v>
          </cell>
          <cell r="BL44">
            <v>31724.91</v>
          </cell>
          <cell r="BM44">
            <v>22540.03</v>
          </cell>
          <cell r="BN44">
            <v>68639.81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293280</v>
          </cell>
          <cell r="D48">
            <v>243283</v>
          </cell>
          <cell r="E48">
            <v>248044</v>
          </cell>
          <cell r="F48">
            <v>784607</v>
          </cell>
          <cell r="H48">
            <v>24440</v>
          </cell>
          <cell r="I48">
            <v>20274</v>
          </cell>
          <cell r="J48">
            <v>20670</v>
          </cell>
          <cell r="K48">
            <v>65384</v>
          </cell>
          <cell r="M48">
            <v>24440</v>
          </cell>
          <cell r="N48">
            <v>20274</v>
          </cell>
          <cell r="O48">
            <v>20670</v>
          </cell>
          <cell r="P48">
            <v>65384</v>
          </cell>
          <cell r="R48">
            <v>24440</v>
          </cell>
          <cell r="S48">
            <v>20274</v>
          </cell>
          <cell r="T48">
            <v>20670</v>
          </cell>
          <cell r="U48">
            <v>65384</v>
          </cell>
          <cell r="W48">
            <v>24440</v>
          </cell>
          <cell r="X48">
            <v>20274</v>
          </cell>
          <cell r="Y48">
            <v>20670</v>
          </cell>
          <cell r="Z48">
            <v>65384</v>
          </cell>
          <cell r="AB48">
            <v>24440</v>
          </cell>
          <cell r="AC48">
            <v>20274</v>
          </cell>
          <cell r="AD48">
            <v>20670</v>
          </cell>
          <cell r="AE48">
            <v>65384</v>
          </cell>
          <cell r="AG48">
            <v>24440</v>
          </cell>
          <cell r="AH48">
            <v>20274</v>
          </cell>
          <cell r="AI48">
            <v>20670</v>
          </cell>
          <cell r="AJ48">
            <v>65384</v>
          </cell>
          <cell r="AL48">
            <v>24440</v>
          </cell>
          <cell r="AM48">
            <v>20274</v>
          </cell>
          <cell r="AN48">
            <v>20670</v>
          </cell>
          <cell r="AO48">
            <v>65384</v>
          </cell>
          <cell r="AQ48">
            <v>24440</v>
          </cell>
          <cell r="AR48">
            <v>20274</v>
          </cell>
          <cell r="AS48">
            <v>20670</v>
          </cell>
          <cell r="AT48">
            <v>65384</v>
          </cell>
          <cell r="AV48">
            <v>24440</v>
          </cell>
          <cell r="AW48">
            <v>20274</v>
          </cell>
          <cell r="AX48">
            <v>20670</v>
          </cell>
          <cell r="AY48">
            <v>65384</v>
          </cell>
          <cell r="BA48">
            <v>24440</v>
          </cell>
          <cell r="BB48">
            <v>20274</v>
          </cell>
          <cell r="BC48">
            <v>20670</v>
          </cell>
          <cell r="BD48">
            <v>65384</v>
          </cell>
          <cell r="BF48">
            <v>24440</v>
          </cell>
          <cell r="BG48">
            <v>20274</v>
          </cell>
          <cell r="BH48">
            <v>20670</v>
          </cell>
          <cell r="BI48">
            <v>65384</v>
          </cell>
          <cell r="BK48">
            <v>24440</v>
          </cell>
          <cell r="BL48">
            <v>20269</v>
          </cell>
          <cell r="BM48">
            <v>20674</v>
          </cell>
          <cell r="BN48">
            <v>65383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108240</v>
          </cell>
          <cell r="F51">
            <v>108240</v>
          </cell>
          <cell r="J51">
            <v>9020</v>
          </cell>
          <cell r="K51">
            <v>9020</v>
          </cell>
          <cell r="O51">
            <v>9020</v>
          </cell>
          <cell r="P51">
            <v>9020</v>
          </cell>
          <cell r="T51">
            <v>9020</v>
          </cell>
          <cell r="U51">
            <v>9020</v>
          </cell>
          <cell r="Y51">
            <v>9020</v>
          </cell>
          <cell r="Z51">
            <v>9020</v>
          </cell>
          <cell r="AD51">
            <v>9020</v>
          </cell>
          <cell r="AE51">
            <v>9020</v>
          </cell>
          <cell r="AI51">
            <v>9020</v>
          </cell>
          <cell r="AJ51">
            <v>9020</v>
          </cell>
          <cell r="AN51">
            <v>9020</v>
          </cell>
          <cell r="AO51">
            <v>9020</v>
          </cell>
          <cell r="AS51">
            <v>9020</v>
          </cell>
          <cell r="AT51">
            <v>9020</v>
          </cell>
          <cell r="AX51">
            <v>9020</v>
          </cell>
          <cell r="AY51">
            <v>9020</v>
          </cell>
          <cell r="BC51">
            <v>9020</v>
          </cell>
          <cell r="BD51">
            <v>9020</v>
          </cell>
          <cell r="BH51">
            <v>9020</v>
          </cell>
          <cell r="BI51">
            <v>9020</v>
          </cell>
          <cell r="BM51">
            <v>9020</v>
          </cell>
          <cell r="BN51">
            <v>9020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51585.440000000002</v>
          </cell>
          <cell r="D55">
            <v>51585.427759999999</v>
          </cell>
          <cell r="E55">
            <v>68780.56</v>
          </cell>
          <cell r="F55">
            <v>171951.42775999999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12896.36</v>
          </cell>
          <cell r="S55">
            <v>12896.35694</v>
          </cell>
          <cell r="T55">
            <v>17195.14</v>
          </cell>
          <cell r="U55">
            <v>42987.856939999998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12896.36</v>
          </cell>
          <cell r="AH55">
            <v>12896.35694</v>
          </cell>
          <cell r="AI55">
            <v>17195.14</v>
          </cell>
          <cell r="AJ55">
            <v>42987.856939999998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12896.36</v>
          </cell>
          <cell r="AW55">
            <v>12896.35694</v>
          </cell>
          <cell r="AX55">
            <v>17195.14</v>
          </cell>
          <cell r="AY55">
            <v>42987.856939999998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12896.36</v>
          </cell>
          <cell r="BL55">
            <v>12896.35694</v>
          </cell>
          <cell r="BM55">
            <v>17195.14</v>
          </cell>
          <cell r="BN55">
            <v>42987.856939999998</v>
          </cell>
        </row>
        <row r="56">
          <cell r="A56" t="str">
            <v>TTL_EXP1</v>
          </cell>
          <cell r="B56" t="str">
            <v>TOTAL EXPENSES</v>
          </cell>
          <cell r="C56">
            <v>16730111.310000001</v>
          </cell>
          <cell r="D56">
            <v>33404341.686858002</v>
          </cell>
          <cell r="E56">
            <v>5937748.1599999992</v>
          </cell>
          <cell r="F56">
            <v>56072201.156857997</v>
          </cell>
          <cell r="H56">
            <v>1174040.2599999998</v>
          </cell>
          <cell r="I56">
            <v>2336002.7406700002</v>
          </cell>
          <cell r="J56">
            <v>448309.85999999993</v>
          </cell>
          <cell r="K56">
            <v>3958352.8606700003</v>
          </cell>
          <cell r="M56">
            <v>1283140.7399999998</v>
          </cell>
          <cell r="N56">
            <v>2560189.0944140004</v>
          </cell>
          <cell r="O56">
            <v>540662.6100000001</v>
          </cell>
          <cell r="P56">
            <v>4383992.444414</v>
          </cell>
          <cell r="R56">
            <v>1472009.43</v>
          </cell>
          <cell r="S56">
            <v>2934651.7130569993</v>
          </cell>
          <cell r="T56">
            <v>474849.60000000003</v>
          </cell>
          <cell r="U56">
            <v>4881510.7430569995</v>
          </cell>
          <cell r="W56">
            <v>1367118.5999999999</v>
          </cell>
          <cell r="X56">
            <v>2762944.3576730001</v>
          </cell>
          <cell r="Y56">
            <v>447924.93999999994</v>
          </cell>
          <cell r="Z56">
            <v>4577987.8976729997</v>
          </cell>
          <cell r="AB56">
            <v>1427663.8399999999</v>
          </cell>
          <cell r="AC56">
            <v>2858278.7605439997</v>
          </cell>
          <cell r="AD56">
            <v>484977.28</v>
          </cell>
          <cell r="AE56">
            <v>4770919.8805439994</v>
          </cell>
          <cell r="AG56">
            <v>1469849.46</v>
          </cell>
          <cell r="AH56">
            <v>2911820.0062149996</v>
          </cell>
          <cell r="AI56">
            <v>494370.41000000003</v>
          </cell>
          <cell r="AJ56">
            <v>4876039.8762149988</v>
          </cell>
          <cell r="AL56">
            <v>1483129.0799999998</v>
          </cell>
          <cell r="AM56">
            <v>2955332.242416</v>
          </cell>
          <cell r="AN56">
            <v>500869.92</v>
          </cell>
          <cell r="AO56">
            <v>4939331.2424159991</v>
          </cell>
          <cell r="AQ56">
            <v>1455396.4499999997</v>
          </cell>
          <cell r="AR56">
            <v>2924175.85103</v>
          </cell>
          <cell r="AS56">
            <v>500005.13</v>
          </cell>
          <cell r="AT56">
            <v>4879577.4310299996</v>
          </cell>
          <cell r="AV56">
            <v>1414015.32</v>
          </cell>
          <cell r="AW56">
            <v>2831866.8679109993</v>
          </cell>
          <cell r="AX56">
            <v>527825.07000000007</v>
          </cell>
          <cell r="AY56">
            <v>4773707.2579109995</v>
          </cell>
          <cell r="BA56">
            <v>1427663.8399999999</v>
          </cell>
          <cell r="BB56">
            <v>2858278.7605439997</v>
          </cell>
          <cell r="BC56">
            <v>492644.89999999997</v>
          </cell>
          <cell r="BD56">
            <v>4778587.5005439995</v>
          </cell>
          <cell r="BF56">
            <v>1454186.4499999997</v>
          </cell>
          <cell r="BG56">
            <v>2892544.4910299997</v>
          </cell>
          <cell r="BH56">
            <v>513233.42</v>
          </cell>
          <cell r="BI56">
            <v>4859964.3610300003</v>
          </cell>
          <cell r="BK56">
            <v>1301897.8400000001</v>
          </cell>
          <cell r="BL56">
            <v>2578256.8013540003</v>
          </cell>
          <cell r="BM56">
            <v>512075.02000000014</v>
          </cell>
          <cell r="BN56">
            <v>4392229.6613540007</v>
          </cell>
        </row>
        <row r="58">
          <cell r="C58">
            <v>56072201.156857997</v>
          </cell>
          <cell r="D58">
            <v>0</v>
          </cell>
          <cell r="H58">
            <v>3958352.8606699998</v>
          </cell>
          <cell r="I58">
            <v>0</v>
          </cell>
          <cell r="M58">
            <v>4383992.444414</v>
          </cell>
          <cell r="N58">
            <v>0</v>
          </cell>
          <cell r="R58">
            <v>4881510.7430569986</v>
          </cell>
          <cell r="S58">
            <v>0</v>
          </cell>
          <cell r="W58">
            <v>4577987.8976729997</v>
          </cell>
          <cell r="X58">
            <v>0</v>
          </cell>
          <cell r="AB58">
            <v>4770919.8805440003</v>
          </cell>
          <cell r="AC58">
            <v>0</v>
          </cell>
          <cell r="AG58">
            <v>4876039.8762149997</v>
          </cell>
          <cell r="AH58">
            <v>0</v>
          </cell>
          <cell r="AL58">
            <v>4939331.242416</v>
          </cell>
          <cell r="AM58">
            <v>0</v>
          </cell>
          <cell r="AQ58">
            <v>4879577.4310299996</v>
          </cell>
          <cell r="AR58">
            <v>0</v>
          </cell>
          <cell r="AV58">
            <v>4773707.2579109995</v>
          </cell>
          <cell r="AW58">
            <v>0</v>
          </cell>
          <cell r="BA58">
            <v>4778587.5005440004</v>
          </cell>
          <cell r="BB58">
            <v>0</v>
          </cell>
          <cell r="BF58">
            <v>4859964.3610299993</v>
          </cell>
          <cell r="BG58">
            <v>0</v>
          </cell>
          <cell r="BK58">
            <v>4392229.6613540007</v>
          </cell>
          <cell r="BL58">
            <v>0</v>
          </cell>
        </row>
        <row r="60">
          <cell r="C60">
            <v>56072201.15685799</v>
          </cell>
        </row>
      </sheetData>
      <sheetData sheetId="4"/>
      <sheetData sheetId="5">
        <row r="1">
          <cell r="C1" t="str">
            <v>Total</v>
          </cell>
        </row>
      </sheetData>
      <sheetData sheetId="6">
        <row r="1">
          <cell r="B1" t="str">
            <v>Total</v>
          </cell>
        </row>
      </sheetData>
      <sheetData sheetId="7">
        <row r="1">
          <cell r="C1" t="str">
            <v>Total</v>
          </cell>
        </row>
      </sheetData>
      <sheetData sheetId="8" refreshError="1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5164.41</v>
          </cell>
          <cell r="D2">
            <v>5164.41</v>
          </cell>
          <cell r="E2">
            <v>0</v>
          </cell>
          <cell r="F2">
            <v>10328.82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3098.65</v>
          </cell>
          <cell r="S2">
            <v>3098.65</v>
          </cell>
          <cell r="T2">
            <v>0</v>
          </cell>
          <cell r="U2">
            <v>6197.3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1106.6600000000001</v>
          </cell>
          <cell r="AH2">
            <v>1106.6600000000001</v>
          </cell>
          <cell r="AI2">
            <v>0</v>
          </cell>
          <cell r="AJ2">
            <v>2213.3200000000002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959.1</v>
          </cell>
          <cell r="AW2">
            <v>959.1</v>
          </cell>
          <cell r="AX2">
            <v>0</v>
          </cell>
          <cell r="AY2">
            <v>1918.2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2241042.5099999998</v>
          </cell>
          <cell r="D4">
            <v>5229099.18</v>
          </cell>
          <cell r="F4">
            <v>7470141.6899999995</v>
          </cell>
          <cell r="H4">
            <v>155202.32999999999</v>
          </cell>
          <cell r="I4">
            <v>362138.77</v>
          </cell>
          <cell r="K4">
            <v>517341.1</v>
          </cell>
          <cell r="M4">
            <v>170208.77</v>
          </cell>
          <cell r="N4">
            <v>397153.79</v>
          </cell>
          <cell r="P4">
            <v>567362.55999999994</v>
          </cell>
          <cell r="R4">
            <v>197464.71</v>
          </cell>
          <cell r="S4">
            <v>460750.99</v>
          </cell>
          <cell r="U4">
            <v>658215.69999999995</v>
          </cell>
          <cell r="W4">
            <v>182687.39</v>
          </cell>
          <cell r="X4">
            <v>426270.57</v>
          </cell>
          <cell r="Z4">
            <v>608957.96</v>
          </cell>
          <cell r="AB4">
            <v>191989.84</v>
          </cell>
          <cell r="AC4">
            <v>447976.29</v>
          </cell>
          <cell r="AE4">
            <v>639966.13</v>
          </cell>
          <cell r="AG4">
            <v>196797.76</v>
          </cell>
          <cell r="AH4">
            <v>459194.77</v>
          </cell>
          <cell r="AJ4">
            <v>655992.53</v>
          </cell>
          <cell r="AL4">
            <v>200115.04</v>
          </cell>
          <cell r="AM4">
            <v>466935.09</v>
          </cell>
          <cell r="AO4">
            <v>667050.13</v>
          </cell>
          <cell r="AQ4">
            <v>195240.46</v>
          </cell>
          <cell r="AR4">
            <v>455561.08</v>
          </cell>
          <cell r="AT4">
            <v>650801.54</v>
          </cell>
          <cell r="AV4">
            <v>190049.22</v>
          </cell>
          <cell r="AW4">
            <v>443448.18</v>
          </cell>
          <cell r="AY4">
            <v>633497.4</v>
          </cell>
          <cell r="BA4">
            <v>191279.46</v>
          </cell>
          <cell r="BB4">
            <v>446318.75</v>
          </cell>
          <cell r="BD4">
            <v>637598.21</v>
          </cell>
          <cell r="BF4">
            <v>196720.16</v>
          </cell>
          <cell r="BG4">
            <v>459013.7</v>
          </cell>
          <cell r="BI4">
            <v>655733.86</v>
          </cell>
          <cell r="BK4">
            <v>173287.37</v>
          </cell>
          <cell r="BL4">
            <v>404337.2</v>
          </cell>
          <cell r="BN4">
            <v>577624.57000000007</v>
          </cell>
        </row>
        <row r="5">
          <cell r="A5">
            <v>5100204</v>
          </cell>
          <cell r="B5" t="str">
            <v>Ropa de Trabajo</v>
          </cell>
          <cell r="D5">
            <v>169757.44</v>
          </cell>
          <cell r="F5">
            <v>169757.44</v>
          </cell>
          <cell r="I5">
            <v>0</v>
          </cell>
          <cell r="K5">
            <v>0</v>
          </cell>
          <cell r="N5">
            <v>8487.86</v>
          </cell>
          <cell r="P5">
            <v>8487.86</v>
          </cell>
          <cell r="S5">
            <v>20370.88</v>
          </cell>
          <cell r="U5">
            <v>20370.88</v>
          </cell>
          <cell r="X5">
            <v>25463.62</v>
          </cell>
          <cell r="Z5">
            <v>25463.62</v>
          </cell>
          <cell r="AC5">
            <v>13580.6</v>
          </cell>
          <cell r="AE5">
            <v>13580.6</v>
          </cell>
          <cell r="AH5">
            <v>10185.450000000001</v>
          </cell>
          <cell r="AJ5">
            <v>10185.450000000001</v>
          </cell>
          <cell r="AM5">
            <v>13580.6</v>
          </cell>
          <cell r="AO5">
            <v>13580.6</v>
          </cell>
          <cell r="AR5">
            <v>25463.62</v>
          </cell>
          <cell r="AT5">
            <v>25463.62</v>
          </cell>
          <cell r="AW5">
            <v>20370.89</v>
          </cell>
          <cell r="AY5">
            <v>20370.89</v>
          </cell>
          <cell r="BB5">
            <v>13580.6</v>
          </cell>
          <cell r="BD5">
            <v>13580.6</v>
          </cell>
          <cell r="BG5">
            <v>10185.450000000001</v>
          </cell>
          <cell r="BI5">
            <v>10185.450000000001</v>
          </cell>
          <cell r="BL5">
            <v>8487.8700000000008</v>
          </cell>
          <cell r="BN5">
            <v>8487.8700000000008</v>
          </cell>
        </row>
        <row r="6">
          <cell r="A6">
            <v>5100205</v>
          </cell>
          <cell r="B6" t="str">
            <v>Elementos de Protección personal</v>
          </cell>
          <cell r="D6">
            <v>281676.46999999997</v>
          </cell>
          <cell r="F6">
            <v>281676.46999999997</v>
          </cell>
          <cell r="I6">
            <v>14083.81</v>
          </cell>
          <cell r="K6">
            <v>14083.81</v>
          </cell>
          <cell r="N6">
            <v>16900.59</v>
          </cell>
          <cell r="P6">
            <v>16900.59</v>
          </cell>
          <cell r="S6">
            <v>28167.65</v>
          </cell>
          <cell r="U6">
            <v>28167.65</v>
          </cell>
          <cell r="X6">
            <v>33801.18</v>
          </cell>
          <cell r="Z6">
            <v>33801.18</v>
          </cell>
          <cell r="AC6">
            <v>28167.65</v>
          </cell>
          <cell r="AE6">
            <v>28167.65</v>
          </cell>
          <cell r="AH6">
            <v>19717.349999999999</v>
          </cell>
          <cell r="AJ6">
            <v>19717.349999999999</v>
          </cell>
          <cell r="AM6">
            <v>19717.349999999999</v>
          </cell>
          <cell r="AO6">
            <v>19717.349999999999</v>
          </cell>
          <cell r="AR6">
            <v>28167.65</v>
          </cell>
          <cell r="AT6">
            <v>28167.65</v>
          </cell>
          <cell r="AW6">
            <v>33801.18</v>
          </cell>
          <cell r="AY6">
            <v>33801.18</v>
          </cell>
          <cell r="BB6">
            <v>28167.65</v>
          </cell>
          <cell r="BD6">
            <v>28167.65</v>
          </cell>
          <cell r="BG6">
            <v>16900.59</v>
          </cell>
          <cell r="BI6">
            <v>16900.59</v>
          </cell>
          <cell r="BL6">
            <v>14083.82</v>
          </cell>
          <cell r="BN6">
            <v>14083.82</v>
          </cell>
        </row>
        <row r="7">
          <cell r="A7">
            <v>5100206</v>
          </cell>
          <cell r="B7" t="str">
            <v>Elementos de Seguridad</v>
          </cell>
          <cell r="D7">
            <v>48000.59</v>
          </cell>
          <cell r="F7">
            <v>48000.59</v>
          </cell>
          <cell r="I7">
            <v>2400.02</v>
          </cell>
          <cell r="K7">
            <v>2400.02</v>
          </cell>
          <cell r="N7">
            <v>2880.04</v>
          </cell>
          <cell r="P7">
            <v>2880.04</v>
          </cell>
          <cell r="S7">
            <v>4800.0600000000004</v>
          </cell>
          <cell r="U7">
            <v>4800.0600000000004</v>
          </cell>
          <cell r="X7">
            <v>5760.07</v>
          </cell>
          <cell r="Z7">
            <v>5760.07</v>
          </cell>
          <cell r="AC7">
            <v>4800.0600000000004</v>
          </cell>
          <cell r="AE7">
            <v>4800.0600000000004</v>
          </cell>
          <cell r="AH7">
            <v>3360.04</v>
          </cell>
          <cell r="AJ7">
            <v>3360.04</v>
          </cell>
          <cell r="AM7">
            <v>3360.04</v>
          </cell>
          <cell r="AO7">
            <v>3360.04</v>
          </cell>
          <cell r="AR7">
            <v>4800.0600000000004</v>
          </cell>
          <cell r="AT7">
            <v>4800.0600000000004</v>
          </cell>
          <cell r="AW7">
            <v>5760.07</v>
          </cell>
          <cell r="AY7">
            <v>5760.07</v>
          </cell>
          <cell r="BB7">
            <v>4800.0600000000004</v>
          </cell>
          <cell r="BD7">
            <v>4800.0600000000004</v>
          </cell>
          <cell r="BG7">
            <v>2880.04</v>
          </cell>
          <cell r="BI7">
            <v>2880.04</v>
          </cell>
          <cell r="BL7">
            <v>2400.0300000000002</v>
          </cell>
          <cell r="BN7">
            <v>2400.0300000000002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501726</v>
          </cell>
          <cell r="F9">
            <v>774468.96</v>
          </cell>
          <cell r="H9">
            <v>22728.58</v>
          </cell>
          <cell r="I9">
            <v>41810.5</v>
          </cell>
          <cell r="K9">
            <v>64539.08</v>
          </cell>
          <cell r="M9">
            <v>22728.58</v>
          </cell>
          <cell r="N9">
            <v>41810.5</v>
          </cell>
          <cell r="P9">
            <v>64539.08</v>
          </cell>
          <cell r="R9">
            <v>22728.58</v>
          </cell>
          <cell r="S9">
            <v>41810.5</v>
          </cell>
          <cell r="U9">
            <v>64539.08</v>
          </cell>
          <cell r="W9">
            <v>22728.58</v>
          </cell>
          <cell r="X9">
            <v>41810.5</v>
          </cell>
          <cell r="Z9">
            <v>64539.08</v>
          </cell>
          <cell r="AB9">
            <v>22728.58</v>
          </cell>
          <cell r="AC9">
            <v>41810.5</v>
          </cell>
          <cell r="AE9">
            <v>64539.08</v>
          </cell>
          <cell r="AG9">
            <v>22728.58</v>
          </cell>
          <cell r="AH9">
            <v>41810.5</v>
          </cell>
          <cell r="AJ9">
            <v>64539.08</v>
          </cell>
          <cell r="AL9">
            <v>22728.58</v>
          </cell>
          <cell r="AM9">
            <v>41810.5</v>
          </cell>
          <cell r="AO9">
            <v>64539.08</v>
          </cell>
          <cell r="AQ9">
            <v>22728.58</v>
          </cell>
          <cell r="AR9">
            <v>41810.5</v>
          </cell>
          <cell r="AT9">
            <v>64539.08</v>
          </cell>
          <cell r="AV9">
            <v>22728.58</v>
          </cell>
          <cell r="AW9">
            <v>41810.5</v>
          </cell>
          <cell r="AY9">
            <v>64539.08</v>
          </cell>
          <cell r="BA9">
            <v>22728.58</v>
          </cell>
          <cell r="BB9">
            <v>41810.5</v>
          </cell>
          <cell r="BD9">
            <v>64539.08</v>
          </cell>
          <cell r="BF9">
            <v>22728.58</v>
          </cell>
          <cell r="BG9">
            <v>41810.5</v>
          </cell>
          <cell r="BI9">
            <v>64539.08</v>
          </cell>
          <cell r="BK9">
            <v>22728.58</v>
          </cell>
          <cell r="BL9">
            <v>41810.5</v>
          </cell>
          <cell r="BN9">
            <v>64539.08</v>
          </cell>
        </row>
        <row r="10">
          <cell r="A10">
            <v>5100209</v>
          </cell>
          <cell r="B10" t="str">
            <v>Mantenimientos de Vehículos Pesado</v>
          </cell>
          <cell r="D10">
            <v>267881.48</v>
          </cell>
          <cell r="F10">
            <v>267881.48</v>
          </cell>
          <cell r="I10">
            <v>22323.42</v>
          </cell>
          <cell r="K10">
            <v>22323.42</v>
          </cell>
          <cell r="N10">
            <v>22323.46</v>
          </cell>
          <cell r="P10">
            <v>22323.46</v>
          </cell>
          <cell r="S10">
            <v>22323.46</v>
          </cell>
          <cell r="U10">
            <v>22323.46</v>
          </cell>
          <cell r="X10">
            <v>22323.46</v>
          </cell>
          <cell r="Z10">
            <v>22323.46</v>
          </cell>
          <cell r="AC10">
            <v>22323.46</v>
          </cell>
          <cell r="AE10">
            <v>22323.46</v>
          </cell>
          <cell r="AH10">
            <v>22323.46</v>
          </cell>
          <cell r="AJ10">
            <v>22323.46</v>
          </cell>
          <cell r="AM10">
            <v>22323.46</v>
          </cell>
          <cell r="AO10">
            <v>22323.46</v>
          </cell>
          <cell r="AR10">
            <v>22323.46</v>
          </cell>
          <cell r="AT10">
            <v>22323.46</v>
          </cell>
          <cell r="AW10">
            <v>22323.46</v>
          </cell>
          <cell r="AY10">
            <v>22323.46</v>
          </cell>
          <cell r="BB10">
            <v>22323.46</v>
          </cell>
          <cell r="BD10">
            <v>22323.46</v>
          </cell>
          <cell r="BG10">
            <v>22323.46</v>
          </cell>
          <cell r="BI10">
            <v>22323.46</v>
          </cell>
          <cell r="BL10">
            <v>22323.46</v>
          </cell>
          <cell r="BN10">
            <v>22323.46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19838751.940000001</v>
          </cell>
          <cell r="F16">
            <v>19838751.940000001</v>
          </cell>
          <cell r="I16">
            <v>1373923.29</v>
          </cell>
          <cell r="K16">
            <v>1373923.29</v>
          </cell>
          <cell r="N16">
            <v>1506767.26</v>
          </cell>
          <cell r="P16">
            <v>1506767.26</v>
          </cell>
          <cell r="S16">
            <v>1748049.57</v>
          </cell>
          <cell r="U16">
            <v>1748049.57</v>
          </cell>
          <cell r="X16">
            <v>1617233.85</v>
          </cell>
          <cell r="Z16">
            <v>1617233.85</v>
          </cell>
          <cell r="AC16">
            <v>1699583.48</v>
          </cell>
          <cell r="AE16">
            <v>1699583.48</v>
          </cell>
          <cell r="AH16">
            <v>1742145.41</v>
          </cell>
          <cell r="AJ16">
            <v>1742145.41</v>
          </cell>
          <cell r="AM16">
            <v>1771511.52</v>
          </cell>
          <cell r="AO16">
            <v>1771511.52</v>
          </cell>
          <cell r="AR16">
            <v>1728359.52</v>
          </cell>
          <cell r="AT16">
            <v>1728359.52</v>
          </cell>
          <cell r="AW16">
            <v>1682404.21</v>
          </cell>
          <cell r="AY16">
            <v>1682404.21</v>
          </cell>
          <cell r="BB16">
            <v>1693294.89</v>
          </cell>
          <cell r="BD16">
            <v>1693294.89</v>
          </cell>
          <cell r="BG16">
            <v>1741458.44</v>
          </cell>
          <cell r="BI16">
            <v>1741458.44</v>
          </cell>
          <cell r="BL16">
            <v>1534020.5</v>
          </cell>
          <cell r="BN16">
            <v>1534020.5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5462953.3700000001</v>
          </cell>
          <cell r="F17">
            <v>5462953.3700000001</v>
          </cell>
          <cell r="I17">
            <v>378334.23</v>
          </cell>
          <cell r="K17">
            <v>378334.23</v>
          </cell>
          <cell r="N17">
            <v>414915.18</v>
          </cell>
          <cell r="P17">
            <v>414915.18</v>
          </cell>
          <cell r="S17">
            <v>481356.55</v>
          </cell>
          <cell r="U17">
            <v>481356.55</v>
          </cell>
          <cell r="X17">
            <v>445334.12</v>
          </cell>
          <cell r="Z17">
            <v>445334.12</v>
          </cell>
          <cell r="AC17">
            <v>468010.55</v>
          </cell>
          <cell r="AE17">
            <v>468010.55</v>
          </cell>
          <cell r="AH17">
            <v>479730.74</v>
          </cell>
          <cell r="AJ17">
            <v>479730.74</v>
          </cell>
          <cell r="AM17">
            <v>487817.22</v>
          </cell>
          <cell r="AO17">
            <v>487817.22</v>
          </cell>
          <cell r="AR17">
            <v>475934.55</v>
          </cell>
          <cell r="AT17">
            <v>475934.55</v>
          </cell>
          <cell r="AW17">
            <v>463279.94</v>
          </cell>
          <cell r="AY17">
            <v>463279.94</v>
          </cell>
          <cell r="BB17">
            <v>466278.88</v>
          </cell>
          <cell r="BD17">
            <v>466278.88</v>
          </cell>
          <cell r="BG17">
            <v>479541.57</v>
          </cell>
          <cell r="BI17">
            <v>479541.57</v>
          </cell>
          <cell r="BL17">
            <v>422419.84</v>
          </cell>
          <cell r="BN17">
            <v>422419.84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5700357</v>
          </cell>
          <cell r="F23">
            <v>5700357</v>
          </cell>
          <cell r="I23">
            <v>475029.75</v>
          </cell>
          <cell r="K23">
            <v>475029.75</v>
          </cell>
          <cell r="N23">
            <v>475029.75</v>
          </cell>
          <cell r="P23">
            <v>475029.75</v>
          </cell>
          <cell r="S23">
            <v>475029.75</v>
          </cell>
          <cell r="U23">
            <v>475029.75</v>
          </cell>
          <cell r="X23">
            <v>475029.75</v>
          </cell>
          <cell r="Z23">
            <v>475029.75</v>
          </cell>
          <cell r="AC23">
            <v>475029.75</v>
          </cell>
          <cell r="AE23">
            <v>475029.75</v>
          </cell>
          <cell r="AH23">
            <v>475029.75</v>
          </cell>
          <cell r="AJ23">
            <v>475029.75</v>
          </cell>
          <cell r="AM23">
            <v>475029.75</v>
          </cell>
          <cell r="AO23">
            <v>475029.75</v>
          </cell>
          <cell r="AR23">
            <v>475029.75</v>
          </cell>
          <cell r="AT23">
            <v>475029.75</v>
          </cell>
          <cell r="AW23">
            <v>475029.75</v>
          </cell>
          <cell r="AY23">
            <v>475029.75</v>
          </cell>
          <cell r="BB23">
            <v>475029.75</v>
          </cell>
          <cell r="BD23">
            <v>475029.75</v>
          </cell>
          <cell r="BG23">
            <v>475029.75</v>
          </cell>
          <cell r="BI23">
            <v>475029.75</v>
          </cell>
          <cell r="BL23">
            <v>475029.75</v>
          </cell>
          <cell r="BN23">
            <v>475029.75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37406.855690120698</v>
          </cell>
          <cell r="D25">
            <v>37406.85</v>
          </cell>
          <cell r="E25">
            <v>37406.849654999998</v>
          </cell>
          <cell r="F25">
            <v>112220.55534512069</v>
          </cell>
          <cell r="H25">
            <v>2590.5935109666998</v>
          </cell>
          <cell r="I25">
            <v>2590.59</v>
          </cell>
          <cell r="J25">
            <v>2590.593511</v>
          </cell>
          <cell r="K25">
            <v>7771.7770219667</v>
          </cell>
          <cell r="M25">
            <v>2841.08</v>
          </cell>
          <cell r="N25">
            <v>2841.08</v>
          </cell>
          <cell r="O25">
            <v>2841.0767340000002</v>
          </cell>
          <cell r="P25">
            <v>8523.2367340000001</v>
          </cell>
          <cell r="R25">
            <v>3296.03</v>
          </cell>
          <cell r="S25">
            <v>3296.03</v>
          </cell>
          <cell r="T25">
            <v>3296.0252580000001</v>
          </cell>
          <cell r="U25">
            <v>9888.085258000001</v>
          </cell>
          <cell r="W25">
            <v>3049.37</v>
          </cell>
          <cell r="X25">
            <v>3049.37</v>
          </cell>
          <cell r="Y25">
            <v>3049.366391</v>
          </cell>
          <cell r="Z25">
            <v>9148.1063909999993</v>
          </cell>
          <cell r="AB25">
            <v>3204.64</v>
          </cell>
          <cell r="AC25">
            <v>3204.64</v>
          </cell>
          <cell r="AD25">
            <v>3204.640281</v>
          </cell>
          <cell r="AE25">
            <v>9613.9202809999988</v>
          </cell>
          <cell r="AG25">
            <v>3284.89</v>
          </cell>
          <cell r="AH25">
            <v>3284.89</v>
          </cell>
          <cell r="AI25">
            <v>3284.8927060000001</v>
          </cell>
          <cell r="AJ25">
            <v>9854.6727059999994</v>
          </cell>
          <cell r="AL25">
            <v>3340.26</v>
          </cell>
          <cell r="AM25">
            <v>3340.26</v>
          </cell>
          <cell r="AN25">
            <v>3340.263809</v>
          </cell>
          <cell r="AO25">
            <v>10020.783809</v>
          </cell>
          <cell r="AQ25">
            <v>3258.9</v>
          </cell>
          <cell r="AR25">
            <v>3258.9</v>
          </cell>
          <cell r="AS25">
            <v>3258.8987860000002</v>
          </cell>
          <cell r="AT25">
            <v>9776.6987860000008</v>
          </cell>
          <cell r="AV25">
            <v>3172.2480089324399</v>
          </cell>
          <cell r="AW25">
            <v>3172.25</v>
          </cell>
          <cell r="AX25">
            <v>3172.2480089999999</v>
          </cell>
          <cell r="AY25">
            <v>9516.7460179324407</v>
          </cell>
          <cell r="BA25">
            <v>3192.7828662400302</v>
          </cell>
          <cell r="BB25">
            <v>3192.78</v>
          </cell>
          <cell r="BC25">
            <v>3192.782866</v>
          </cell>
          <cell r="BD25">
            <v>9578.34573224003</v>
          </cell>
          <cell r="BF25">
            <v>3283.5973882798598</v>
          </cell>
          <cell r="BG25">
            <v>3283.6</v>
          </cell>
          <cell r="BH25">
            <v>3283.5973880000001</v>
          </cell>
          <cell r="BI25">
            <v>9850.7947762798594</v>
          </cell>
          <cell r="BK25">
            <v>2892.4639157017</v>
          </cell>
          <cell r="BL25">
            <v>2892.46</v>
          </cell>
          <cell r="BM25">
            <v>2892.4639160000002</v>
          </cell>
          <cell r="BN25">
            <v>8677.3878317017006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502320</v>
          </cell>
          <cell r="F27">
            <v>502320</v>
          </cell>
          <cell r="J27">
            <v>41860</v>
          </cell>
          <cell r="K27">
            <v>41860</v>
          </cell>
          <cell r="O27">
            <v>41860</v>
          </cell>
          <cell r="P27">
            <v>41860</v>
          </cell>
          <cell r="T27">
            <v>41860</v>
          </cell>
          <cell r="U27">
            <v>41860</v>
          </cell>
          <cell r="Y27">
            <v>41860</v>
          </cell>
          <cell r="Z27">
            <v>41860</v>
          </cell>
          <cell r="AD27">
            <v>41860</v>
          </cell>
          <cell r="AE27">
            <v>41860</v>
          </cell>
          <cell r="AI27">
            <v>41860</v>
          </cell>
          <cell r="AJ27">
            <v>41860</v>
          </cell>
          <cell r="AN27">
            <v>41860</v>
          </cell>
          <cell r="AO27">
            <v>41860</v>
          </cell>
          <cell r="AS27">
            <v>41860</v>
          </cell>
          <cell r="AT27">
            <v>41860</v>
          </cell>
          <cell r="AX27">
            <v>41860</v>
          </cell>
          <cell r="AY27">
            <v>41860</v>
          </cell>
          <cell r="BC27">
            <v>41860</v>
          </cell>
          <cell r="BD27">
            <v>41860</v>
          </cell>
          <cell r="BH27">
            <v>41860</v>
          </cell>
          <cell r="BI27">
            <v>41860</v>
          </cell>
          <cell r="BM27">
            <v>41860</v>
          </cell>
          <cell r="BN27">
            <v>41860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1153472.0115400001</v>
          </cell>
          <cell r="F34">
            <v>1153472.0115400001</v>
          </cell>
          <cell r="J34">
            <v>79883.153380000003</v>
          </cell>
          <cell r="K34">
            <v>79883.153380000003</v>
          </cell>
          <cell r="O34">
            <v>87607.016499999998</v>
          </cell>
          <cell r="P34">
            <v>87607.016499999998</v>
          </cell>
          <cell r="T34">
            <v>101635.74099999999</v>
          </cell>
          <cell r="U34">
            <v>101635.74099999999</v>
          </cell>
          <cell r="Y34">
            <v>94029.805179999996</v>
          </cell>
          <cell r="Z34">
            <v>94029.805179999996</v>
          </cell>
          <cell r="AD34">
            <v>98817.807589999997</v>
          </cell>
          <cell r="AE34">
            <v>98817.807589999997</v>
          </cell>
          <cell r="AI34">
            <v>101292.4593</v>
          </cell>
          <cell r="AJ34">
            <v>101292.4593</v>
          </cell>
          <cell r="AN34">
            <v>102999.8744</v>
          </cell>
          <cell r="AO34">
            <v>102999.8744</v>
          </cell>
          <cell r="AS34">
            <v>100490.91469999999</v>
          </cell>
          <cell r="AT34">
            <v>100490.91469999999</v>
          </cell>
          <cell r="AX34">
            <v>97818.964330000003</v>
          </cell>
          <cell r="AY34">
            <v>97818.964330000003</v>
          </cell>
          <cell r="BC34">
            <v>98452.174110000007</v>
          </cell>
          <cell r="BD34">
            <v>98452.174110000007</v>
          </cell>
          <cell r="BH34">
            <v>101252.5171</v>
          </cell>
          <cell r="BI34">
            <v>101252.5171</v>
          </cell>
          <cell r="BM34">
            <v>89191.58395</v>
          </cell>
          <cell r="BN34">
            <v>89191.58395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9659999.9900000002</v>
          </cell>
          <cell r="F36">
            <v>9659999.9900000002</v>
          </cell>
          <cell r="H36">
            <v>668998.68999999994</v>
          </cell>
          <cell r="K36">
            <v>668998.68999999994</v>
          </cell>
          <cell r="M36">
            <v>733683.84</v>
          </cell>
          <cell r="P36">
            <v>733683.84</v>
          </cell>
          <cell r="R36">
            <v>851170.42</v>
          </cell>
          <cell r="U36">
            <v>851170.42</v>
          </cell>
          <cell r="W36">
            <v>787472.87</v>
          </cell>
          <cell r="Z36">
            <v>787472.87</v>
          </cell>
          <cell r="AB36">
            <v>827571.03</v>
          </cell>
          <cell r="AE36">
            <v>827571.03</v>
          </cell>
          <cell r="AG36">
            <v>848295.53</v>
          </cell>
          <cell r="AJ36">
            <v>848295.53</v>
          </cell>
          <cell r="AL36">
            <v>862594.65</v>
          </cell>
          <cell r="AO36">
            <v>862594.65</v>
          </cell>
          <cell r="AQ36">
            <v>841582.83</v>
          </cell>
          <cell r="AT36">
            <v>841582.83</v>
          </cell>
          <cell r="AV36">
            <v>819206</v>
          </cell>
          <cell r="AY36">
            <v>819206</v>
          </cell>
          <cell r="BA36">
            <v>824508.95</v>
          </cell>
          <cell r="BD36">
            <v>824508.95</v>
          </cell>
          <cell r="BF36">
            <v>847961.03</v>
          </cell>
          <cell r="BI36">
            <v>847961.03</v>
          </cell>
          <cell r="BK36">
            <v>746954.15</v>
          </cell>
          <cell r="BN36">
            <v>746954.15</v>
          </cell>
        </row>
        <row r="37">
          <cell r="A37">
            <v>5200413</v>
          </cell>
          <cell r="B37" t="str">
            <v>Consumo electrico de edificios</v>
          </cell>
          <cell r="E37">
            <v>1373793</v>
          </cell>
          <cell r="F37">
            <v>1373793</v>
          </cell>
          <cell r="J37">
            <v>120000</v>
          </cell>
          <cell r="K37">
            <v>120000</v>
          </cell>
          <cell r="O37">
            <v>120584</v>
          </cell>
          <cell r="P37">
            <v>120584</v>
          </cell>
          <cell r="T37">
            <v>122190</v>
          </cell>
          <cell r="U37">
            <v>122190</v>
          </cell>
          <cell r="Y37">
            <v>129124</v>
          </cell>
          <cell r="Z37">
            <v>129124</v>
          </cell>
          <cell r="AD37">
            <v>120145</v>
          </cell>
          <cell r="AE37">
            <v>120145</v>
          </cell>
          <cell r="AI37">
            <v>120000</v>
          </cell>
          <cell r="AJ37">
            <v>120000</v>
          </cell>
          <cell r="AN37">
            <v>125000</v>
          </cell>
          <cell r="AO37">
            <v>125000</v>
          </cell>
          <cell r="AS37">
            <v>124700</v>
          </cell>
          <cell r="AT37">
            <v>124700</v>
          </cell>
          <cell r="AX37">
            <v>108500</v>
          </cell>
          <cell r="AY37">
            <v>108500</v>
          </cell>
          <cell r="BC37">
            <v>94550</v>
          </cell>
          <cell r="BD37">
            <v>94550</v>
          </cell>
          <cell r="BH37">
            <v>94000</v>
          </cell>
          <cell r="BI37">
            <v>94000</v>
          </cell>
          <cell r="BM37">
            <v>95000</v>
          </cell>
          <cell r="BN37">
            <v>95000</v>
          </cell>
        </row>
        <row r="38">
          <cell r="A38">
            <v>5200414</v>
          </cell>
          <cell r="B38" t="str">
            <v>Mantenimiento de edificio</v>
          </cell>
          <cell r="E38">
            <v>585249.81999999995</v>
          </cell>
          <cell r="F38">
            <v>585249.81999999995</v>
          </cell>
          <cell r="J38">
            <v>30704.94</v>
          </cell>
          <cell r="K38">
            <v>30704.94</v>
          </cell>
          <cell r="O38">
            <v>248368.93</v>
          </cell>
          <cell r="P38">
            <v>248368.93</v>
          </cell>
          <cell r="T38">
            <v>29046.94</v>
          </cell>
          <cell r="U38">
            <v>29046.94</v>
          </cell>
          <cell r="Y38">
            <v>30304.94</v>
          </cell>
          <cell r="Z38">
            <v>30304.94</v>
          </cell>
          <cell r="AD38">
            <v>33496.44</v>
          </cell>
          <cell r="AE38">
            <v>33496.44</v>
          </cell>
          <cell r="AI38">
            <v>28954.94</v>
          </cell>
          <cell r="AJ38">
            <v>28954.94</v>
          </cell>
          <cell r="AN38">
            <v>29704.94</v>
          </cell>
          <cell r="AO38">
            <v>29704.94</v>
          </cell>
          <cell r="AS38">
            <v>33296.44</v>
          </cell>
          <cell r="AT38">
            <v>33296.44</v>
          </cell>
          <cell r="AX38">
            <v>29484.94</v>
          </cell>
          <cell r="AY38">
            <v>29484.94</v>
          </cell>
          <cell r="BC38">
            <v>32996.44</v>
          </cell>
          <cell r="BD38">
            <v>32996.44</v>
          </cell>
          <cell r="BH38">
            <v>29404.94</v>
          </cell>
          <cell r="BI38">
            <v>29404.94</v>
          </cell>
          <cell r="BM38">
            <v>29484.99</v>
          </cell>
          <cell r="BN38">
            <v>29484.99</v>
          </cell>
        </row>
        <row r="39">
          <cell r="A39">
            <v>5200415</v>
          </cell>
          <cell r="B39" t="str">
            <v>Alquiler de Oficina</v>
          </cell>
          <cell r="F39">
            <v>0</v>
          </cell>
          <cell r="K39">
            <v>0</v>
          </cell>
          <cell r="P39">
            <v>0</v>
          </cell>
          <cell r="U39">
            <v>0</v>
          </cell>
          <cell r="Z39">
            <v>0</v>
          </cell>
          <cell r="AE39">
            <v>0</v>
          </cell>
          <cell r="AJ39">
            <v>0</v>
          </cell>
          <cell r="AO39">
            <v>0</v>
          </cell>
          <cell r="AT39">
            <v>0</v>
          </cell>
          <cell r="AY39">
            <v>0</v>
          </cell>
          <cell r="BD39">
            <v>0</v>
          </cell>
          <cell r="BI39">
            <v>0</v>
          </cell>
          <cell r="BN39">
            <v>0</v>
          </cell>
        </row>
        <row r="40">
          <cell r="A40">
            <v>5200416</v>
          </cell>
          <cell r="B40" t="str">
            <v>Servicio de Vigilancia</v>
          </cell>
          <cell r="C40">
            <v>124162</v>
          </cell>
          <cell r="D40">
            <v>180143</v>
          </cell>
          <cell r="E40">
            <v>326805</v>
          </cell>
          <cell r="F40">
            <v>631110</v>
          </cell>
          <cell r="H40">
            <v>9590</v>
          </cell>
          <cell r="I40">
            <v>14385</v>
          </cell>
          <cell r="J40">
            <v>25975</v>
          </cell>
          <cell r="K40">
            <v>49950</v>
          </cell>
          <cell r="M40">
            <v>8000</v>
          </cell>
          <cell r="N40">
            <v>11500</v>
          </cell>
          <cell r="O40">
            <v>22500</v>
          </cell>
          <cell r="P40">
            <v>42000</v>
          </cell>
          <cell r="R40">
            <v>9590</v>
          </cell>
          <cell r="S40">
            <v>14385</v>
          </cell>
          <cell r="T40">
            <v>25975</v>
          </cell>
          <cell r="U40">
            <v>49950</v>
          </cell>
          <cell r="W40">
            <v>8820</v>
          </cell>
          <cell r="X40">
            <v>13830</v>
          </cell>
          <cell r="Y40">
            <v>23050</v>
          </cell>
          <cell r="Z40">
            <v>45700</v>
          </cell>
          <cell r="AB40">
            <v>11330</v>
          </cell>
          <cell r="AC40">
            <v>15995</v>
          </cell>
          <cell r="AD40">
            <v>29325</v>
          </cell>
          <cell r="AE40">
            <v>56650</v>
          </cell>
          <cell r="AG40">
            <v>10504</v>
          </cell>
          <cell r="AH40">
            <v>15356</v>
          </cell>
          <cell r="AI40">
            <v>27560</v>
          </cell>
          <cell r="AJ40">
            <v>53420</v>
          </cell>
          <cell r="AL40">
            <v>11330</v>
          </cell>
          <cell r="AM40">
            <v>15995</v>
          </cell>
          <cell r="AN40">
            <v>29325</v>
          </cell>
          <cell r="AO40">
            <v>56650</v>
          </cell>
          <cell r="AQ40">
            <v>11330</v>
          </cell>
          <cell r="AR40">
            <v>15995</v>
          </cell>
          <cell r="AS40">
            <v>29325</v>
          </cell>
          <cell r="AT40">
            <v>56650</v>
          </cell>
          <cell r="AV40">
            <v>10504</v>
          </cell>
          <cell r="AW40">
            <v>15356</v>
          </cell>
          <cell r="AX40">
            <v>27560</v>
          </cell>
          <cell r="AY40">
            <v>53420</v>
          </cell>
          <cell r="BA40">
            <v>11330</v>
          </cell>
          <cell r="BB40">
            <v>15995</v>
          </cell>
          <cell r="BC40">
            <v>29325</v>
          </cell>
          <cell r="BD40">
            <v>56650</v>
          </cell>
          <cell r="BF40">
            <v>10504</v>
          </cell>
          <cell r="BG40">
            <v>15356</v>
          </cell>
          <cell r="BH40">
            <v>27560</v>
          </cell>
          <cell r="BI40">
            <v>53420</v>
          </cell>
          <cell r="BK40">
            <v>11330</v>
          </cell>
          <cell r="BL40">
            <v>15995</v>
          </cell>
          <cell r="BM40">
            <v>29325</v>
          </cell>
          <cell r="BN40">
            <v>56650</v>
          </cell>
        </row>
        <row r="41">
          <cell r="A41">
            <v>5200417</v>
          </cell>
          <cell r="B41" t="str">
            <v>Servicio de Limpieza</v>
          </cell>
          <cell r="E41">
            <v>360777.72</v>
          </cell>
          <cell r="F41">
            <v>360777.72</v>
          </cell>
          <cell r="J41">
            <v>30064.81</v>
          </cell>
          <cell r="K41">
            <v>30064.81</v>
          </cell>
          <cell r="O41">
            <v>30064.81</v>
          </cell>
          <cell r="P41">
            <v>30064.81</v>
          </cell>
          <cell r="T41">
            <v>30064.81</v>
          </cell>
          <cell r="U41">
            <v>30064.81</v>
          </cell>
          <cell r="Y41">
            <v>30064.81</v>
          </cell>
          <cell r="Z41">
            <v>30064.81</v>
          </cell>
          <cell r="AD41">
            <v>30064.81</v>
          </cell>
          <cell r="AE41">
            <v>30064.81</v>
          </cell>
          <cell r="AI41">
            <v>30064.81</v>
          </cell>
          <cell r="AJ41">
            <v>30064.81</v>
          </cell>
          <cell r="AN41">
            <v>30064.81</v>
          </cell>
          <cell r="AO41">
            <v>30064.81</v>
          </cell>
          <cell r="AS41">
            <v>30064.81</v>
          </cell>
          <cell r="AT41">
            <v>30064.81</v>
          </cell>
          <cell r="AX41">
            <v>30064.81</v>
          </cell>
          <cell r="AY41">
            <v>30064.81</v>
          </cell>
          <cell r="BC41">
            <v>30064.81</v>
          </cell>
          <cell r="BD41">
            <v>30064.81</v>
          </cell>
          <cell r="BH41">
            <v>30064.81</v>
          </cell>
          <cell r="BI41">
            <v>30064.81</v>
          </cell>
          <cell r="BM41">
            <v>30064.81</v>
          </cell>
          <cell r="BN41">
            <v>30064.81</v>
          </cell>
        </row>
        <row r="42">
          <cell r="A42">
            <v>5200418</v>
          </cell>
          <cell r="B42" t="str">
            <v>Gastos de Cocina</v>
          </cell>
          <cell r="E42">
            <v>86324.916989999998</v>
          </cell>
          <cell r="F42">
            <v>86324.916989999998</v>
          </cell>
          <cell r="J42">
            <v>14133.915080000001</v>
          </cell>
          <cell r="K42">
            <v>14133.915080000001</v>
          </cell>
          <cell r="O42">
            <v>0</v>
          </cell>
          <cell r="P42">
            <v>0</v>
          </cell>
          <cell r="T42">
            <v>12720.523569999999</v>
          </cell>
          <cell r="U42">
            <v>12720.523569999999</v>
          </cell>
          <cell r="Y42">
            <v>0</v>
          </cell>
          <cell r="Z42">
            <v>0</v>
          </cell>
          <cell r="AD42">
            <v>15547.30659</v>
          </cell>
          <cell r="AE42">
            <v>15547.30659</v>
          </cell>
          <cell r="AI42">
            <v>0</v>
          </cell>
          <cell r="AJ42">
            <v>0</v>
          </cell>
          <cell r="AN42">
            <v>13427.21932</v>
          </cell>
          <cell r="AO42">
            <v>13427.21932</v>
          </cell>
          <cell r="AS42">
            <v>0</v>
          </cell>
          <cell r="AT42">
            <v>0</v>
          </cell>
          <cell r="AX42">
            <v>14876.074360000001</v>
          </cell>
          <cell r="AY42">
            <v>14876.074360000001</v>
          </cell>
          <cell r="BC42">
            <v>0</v>
          </cell>
          <cell r="BD42">
            <v>0</v>
          </cell>
          <cell r="BH42">
            <v>15619.878070000001</v>
          </cell>
          <cell r="BI42">
            <v>15619.878070000001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36092.06</v>
          </cell>
          <cell r="D43">
            <v>36092.06</v>
          </cell>
          <cell r="E43">
            <v>72184.127953000003</v>
          </cell>
          <cell r="F43">
            <v>144368.24795300001</v>
          </cell>
          <cell r="H43">
            <v>2499.54</v>
          </cell>
          <cell r="I43">
            <v>2499.54</v>
          </cell>
          <cell r="J43">
            <v>4999.0773129999998</v>
          </cell>
          <cell r="K43">
            <v>9998.1573129999997</v>
          </cell>
          <cell r="M43">
            <v>2741.22</v>
          </cell>
          <cell r="N43">
            <v>2741.22</v>
          </cell>
          <cell r="O43">
            <v>5482.4356589999998</v>
          </cell>
          <cell r="P43">
            <v>10964.875658999999</v>
          </cell>
          <cell r="R43">
            <v>3180.18</v>
          </cell>
          <cell r="S43">
            <v>3180.18</v>
          </cell>
          <cell r="T43">
            <v>6360.3514100000002</v>
          </cell>
          <cell r="U43">
            <v>12720.71141</v>
          </cell>
          <cell r="W43">
            <v>2942.19</v>
          </cell>
          <cell r="X43">
            <v>2942.19</v>
          </cell>
          <cell r="Y43">
            <v>5884.3729370000001</v>
          </cell>
          <cell r="Z43">
            <v>11768.752937000001</v>
          </cell>
          <cell r="AB43">
            <v>3092</v>
          </cell>
          <cell r="AC43">
            <v>3092</v>
          </cell>
          <cell r="AD43">
            <v>6184.0055030000003</v>
          </cell>
          <cell r="AE43">
            <v>12368.005503</v>
          </cell>
          <cell r="AG43">
            <v>3169.43</v>
          </cell>
          <cell r="AH43">
            <v>3169.43</v>
          </cell>
          <cell r="AI43">
            <v>6338.8688849999999</v>
          </cell>
          <cell r="AJ43">
            <v>12677.728885</v>
          </cell>
          <cell r="AL43">
            <v>3222.86</v>
          </cell>
          <cell r="AM43">
            <v>3222.86</v>
          </cell>
          <cell r="AN43">
            <v>6445.7186959999999</v>
          </cell>
          <cell r="AO43">
            <v>12891.438696000001</v>
          </cell>
          <cell r="AQ43">
            <v>3144.35</v>
          </cell>
          <cell r="AR43">
            <v>3144.35</v>
          </cell>
          <cell r="AS43">
            <v>6288.708329</v>
          </cell>
          <cell r="AT43">
            <v>12577.408329</v>
          </cell>
          <cell r="AV43">
            <v>3060.75</v>
          </cell>
          <cell r="AW43">
            <v>3060.75</v>
          </cell>
          <cell r="AX43">
            <v>6121.4980219999998</v>
          </cell>
          <cell r="AY43">
            <v>12242.998022</v>
          </cell>
          <cell r="BA43">
            <v>3080.56</v>
          </cell>
          <cell r="BB43">
            <v>3080.56</v>
          </cell>
          <cell r="BC43">
            <v>6161.1242080000002</v>
          </cell>
          <cell r="BD43">
            <v>12322.244208</v>
          </cell>
          <cell r="BF43">
            <v>3168.18</v>
          </cell>
          <cell r="BG43">
            <v>3168.18</v>
          </cell>
          <cell r="BH43">
            <v>6336.3693069999999</v>
          </cell>
          <cell r="BI43">
            <v>12672.729307</v>
          </cell>
          <cell r="BK43">
            <v>2790.8</v>
          </cell>
          <cell r="BL43">
            <v>2790.8</v>
          </cell>
          <cell r="BM43">
            <v>5581.5976840000003</v>
          </cell>
          <cell r="BN43">
            <v>11163.197684000001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417455.83</v>
          </cell>
          <cell r="E44">
            <v>319469.46999999997</v>
          </cell>
          <cell r="F44">
            <v>915539.84</v>
          </cell>
          <cell r="H44">
            <v>14884.36</v>
          </cell>
          <cell r="I44">
            <v>34788.14</v>
          </cell>
          <cell r="J44">
            <v>26622.61</v>
          </cell>
          <cell r="K44">
            <v>76295.11</v>
          </cell>
          <cell r="M44">
            <v>14884.36</v>
          </cell>
          <cell r="N44">
            <v>34788.14</v>
          </cell>
          <cell r="O44">
            <v>26622.61</v>
          </cell>
          <cell r="P44">
            <v>76295.11</v>
          </cell>
          <cell r="R44">
            <v>14884.36</v>
          </cell>
          <cell r="S44">
            <v>34788.14</v>
          </cell>
          <cell r="T44">
            <v>26622.61</v>
          </cell>
          <cell r="U44">
            <v>76295.11</v>
          </cell>
          <cell r="W44">
            <v>14884.36</v>
          </cell>
          <cell r="X44">
            <v>34788.14</v>
          </cell>
          <cell r="Y44">
            <v>26622.61</v>
          </cell>
          <cell r="Z44">
            <v>76295.11</v>
          </cell>
          <cell r="AB44">
            <v>14884.36</v>
          </cell>
          <cell r="AC44">
            <v>34788.14</v>
          </cell>
          <cell r="AD44">
            <v>26622.61</v>
          </cell>
          <cell r="AE44">
            <v>76295.11</v>
          </cell>
          <cell r="AG44">
            <v>14884.36</v>
          </cell>
          <cell r="AH44">
            <v>34788.14</v>
          </cell>
          <cell r="AI44">
            <v>26622.61</v>
          </cell>
          <cell r="AJ44">
            <v>76295.11</v>
          </cell>
          <cell r="AL44">
            <v>14884.36</v>
          </cell>
          <cell r="AM44">
            <v>34788.14</v>
          </cell>
          <cell r="AN44">
            <v>26622.61</v>
          </cell>
          <cell r="AO44">
            <v>76295.11</v>
          </cell>
          <cell r="AQ44">
            <v>14884.36</v>
          </cell>
          <cell r="AR44">
            <v>34788.14</v>
          </cell>
          <cell r="AS44">
            <v>26622.61</v>
          </cell>
          <cell r="AT44">
            <v>76295.11</v>
          </cell>
          <cell r="AV44">
            <v>14884.36</v>
          </cell>
          <cell r="AW44">
            <v>34788.14</v>
          </cell>
          <cell r="AX44">
            <v>26622.61</v>
          </cell>
          <cell r="AY44">
            <v>76295.11</v>
          </cell>
          <cell r="BA44">
            <v>14884.36</v>
          </cell>
          <cell r="BB44">
            <v>34788.14</v>
          </cell>
          <cell r="BC44">
            <v>26622.61</v>
          </cell>
          <cell r="BD44">
            <v>76295.11</v>
          </cell>
          <cell r="BF44">
            <v>14884.36</v>
          </cell>
          <cell r="BG44">
            <v>34788.14</v>
          </cell>
          <cell r="BH44">
            <v>26622.61</v>
          </cell>
          <cell r="BI44">
            <v>76295.11</v>
          </cell>
          <cell r="BK44">
            <v>14886.58</v>
          </cell>
          <cell r="BL44">
            <v>34786.29</v>
          </cell>
          <cell r="BM44">
            <v>26620.76</v>
          </cell>
          <cell r="BN44">
            <v>76293.63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148691</v>
          </cell>
          <cell r="D48">
            <v>139552</v>
          </cell>
          <cell r="E48">
            <v>177875</v>
          </cell>
          <cell r="F48">
            <v>466118</v>
          </cell>
          <cell r="H48">
            <v>12391</v>
          </cell>
          <cell r="I48">
            <v>11629</v>
          </cell>
          <cell r="J48">
            <v>14823</v>
          </cell>
          <cell r="K48">
            <v>38843</v>
          </cell>
          <cell r="M48">
            <v>12391</v>
          </cell>
          <cell r="N48">
            <v>11629</v>
          </cell>
          <cell r="O48">
            <v>14823</v>
          </cell>
          <cell r="P48">
            <v>38843</v>
          </cell>
          <cell r="R48">
            <v>12391</v>
          </cell>
          <cell r="S48">
            <v>11629</v>
          </cell>
          <cell r="T48">
            <v>14823</v>
          </cell>
          <cell r="U48">
            <v>38843</v>
          </cell>
          <cell r="W48">
            <v>12391</v>
          </cell>
          <cell r="X48">
            <v>11629</v>
          </cell>
          <cell r="Y48">
            <v>14823</v>
          </cell>
          <cell r="Z48">
            <v>38843</v>
          </cell>
          <cell r="AB48">
            <v>12391</v>
          </cell>
          <cell r="AC48">
            <v>11629</v>
          </cell>
          <cell r="AD48">
            <v>14823</v>
          </cell>
          <cell r="AE48">
            <v>38843</v>
          </cell>
          <cell r="AG48">
            <v>12391</v>
          </cell>
          <cell r="AH48">
            <v>11629</v>
          </cell>
          <cell r="AI48">
            <v>14823</v>
          </cell>
          <cell r="AJ48">
            <v>38843</v>
          </cell>
          <cell r="AL48">
            <v>12391</v>
          </cell>
          <cell r="AM48">
            <v>11629</v>
          </cell>
          <cell r="AN48">
            <v>14823</v>
          </cell>
          <cell r="AO48">
            <v>38843</v>
          </cell>
          <cell r="AQ48">
            <v>12391</v>
          </cell>
          <cell r="AR48">
            <v>11629</v>
          </cell>
          <cell r="AS48">
            <v>14823</v>
          </cell>
          <cell r="AT48">
            <v>38843</v>
          </cell>
          <cell r="AV48">
            <v>12391</v>
          </cell>
          <cell r="AW48">
            <v>11629</v>
          </cell>
          <cell r="AX48">
            <v>14823</v>
          </cell>
          <cell r="AY48">
            <v>38843</v>
          </cell>
          <cell r="BA48">
            <v>12391</v>
          </cell>
          <cell r="BB48">
            <v>11629</v>
          </cell>
          <cell r="BC48">
            <v>14823</v>
          </cell>
          <cell r="BD48">
            <v>38843</v>
          </cell>
          <cell r="BF48">
            <v>12391</v>
          </cell>
          <cell r="BG48">
            <v>11629</v>
          </cell>
          <cell r="BH48">
            <v>14823</v>
          </cell>
          <cell r="BI48">
            <v>38843</v>
          </cell>
          <cell r="BK48">
            <v>12390</v>
          </cell>
          <cell r="BL48">
            <v>11633</v>
          </cell>
          <cell r="BM48">
            <v>14822</v>
          </cell>
          <cell r="BN48">
            <v>38845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162000</v>
          </cell>
          <cell r="F51">
            <v>162000</v>
          </cell>
          <cell r="J51">
            <v>13500</v>
          </cell>
          <cell r="K51">
            <v>13500</v>
          </cell>
          <cell r="O51">
            <v>13500</v>
          </cell>
          <cell r="P51">
            <v>13500</v>
          </cell>
          <cell r="T51">
            <v>13500</v>
          </cell>
          <cell r="U51">
            <v>13500</v>
          </cell>
          <cell r="Y51">
            <v>13500</v>
          </cell>
          <cell r="Z51">
            <v>13500</v>
          </cell>
          <cell r="AD51">
            <v>13500</v>
          </cell>
          <cell r="AE51">
            <v>13500</v>
          </cell>
          <cell r="AI51">
            <v>13500</v>
          </cell>
          <cell r="AJ51">
            <v>13500</v>
          </cell>
          <cell r="AN51">
            <v>13500</v>
          </cell>
          <cell r="AO51">
            <v>13500</v>
          </cell>
          <cell r="AS51">
            <v>13500</v>
          </cell>
          <cell r="AT51">
            <v>13500</v>
          </cell>
          <cell r="AX51">
            <v>13500</v>
          </cell>
          <cell r="AY51">
            <v>13500</v>
          </cell>
          <cell r="BC51">
            <v>13500</v>
          </cell>
          <cell r="BD51">
            <v>13500</v>
          </cell>
          <cell r="BH51">
            <v>13500</v>
          </cell>
          <cell r="BI51">
            <v>13500</v>
          </cell>
          <cell r="BM51">
            <v>13500</v>
          </cell>
          <cell r="BN51">
            <v>13500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18423.36</v>
          </cell>
          <cell r="D55">
            <v>18423.36</v>
          </cell>
          <cell r="E55">
            <v>24564.489408000001</v>
          </cell>
          <cell r="F55">
            <v>61411.209408000002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4605.84</v>
          </cell>
          <cell r="S55">
            <v>4605.84</v>
          </cell>
          <cell r="T55">
            <v>6141.1223520000003</v>
          </cell>
          <cell r="U55">
            <v>15352.802352000001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4605.84</v>
          </cell>
          <cell r="AH55">
            <v>4605.84</v>
          </cell>
          <cell r="AI55">
            <v>6141.1223520000003</v>
          </cell>
          <cell r="AJ55">
            <v>15352.802352000001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4605.84</v>
          </cell>
          <cell r="AW55">
            <v>4605.84</v>
          </cell>
          <cell r="AX55">
            <v>6141.1223520000003</v>
          </cell>
          <cell r="AY55">
            <v>15352.802352000001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4605.84</v>
          </cell>
          <cell r="BL55">
            <v>4605.84</v>
          </cell>
          <cell r="BM55">
            <v>6141.1223520000003</v>
          </cell>
          <cell r="BN55">
            <v>15352.802352000001</v>
          </cell>
        </row>
        <row r="56">
          <cell r="A56" t="str">
            <v>TTL_EXP1</v>
          </cell>
          <cell r="B56" t="str">
            <v>TOTAL EXPENSES</v>
          </cell>
          <cell r="C56">
            <v>12976606.24569012</v>
          </cell>
          <cell r="D56">
            <v>38927729.500000007</v>
          </cell>
          <cell r="E56">
            <v>5182242.4055460002</v>
          </cell>
          <cell r="F56">
            <v>57086578.151236124</v>
          </cell>
          <cell r="H56">
            <v>910073.97351096664</v>
          </cell>
          <cell r="I56">
            <v>2785376.77</v>
          </cell>
          <cell r="J56">
            <v>405157.099284</v>
          </cell>
          <cell r="K56">
            <v>4100607.8427949669</v>
          </cell>
          <cell r="M56">
            <v>988667.72999999986</v>
          </cell>
          <cell r="N56">
            <v>2999208.5800000005</v>
          </cell>
          <cell r="O56">
            <v>614253.87889299996</v>
          </cell>
          <cell r="P56">
            <v>4602130.1888929997</v>
          </cell>
          <cell r="R56">
            <v>1143598.6500000001</v>
          </cell>
          <cell r="S56">
            <v>3407082.96</v>
          </cell>
          <cell r="T56">
            <v>434236.12358999997</v>
          </cell>
          <cell r="U56">
            <v>4984917.7335900003</v>
          </cell>
          <cell r="W56">
            <v>1056164.6400000001</v>
          </cell>
          <cell r="X56">
            <v>3208706.5300000003</v>
          </cell>
          <cell r="Y56">
            <v>412312.90450800001</v>
          </cell>
          <cell r="Z56">
            <v>4677184.0745080011</v>
          </cell>
          <cell r="AB56">
            <v>1108380.33</v>
          </cell>
          <cell r="AC56">
            <v>3319431.83</v>
          </cell>
          <cell r="AD56">
            <v>433590.61996399995</v>
          </cell>
          <cell r="AE56">
            <v>4861402.779964</v>
          </cell>
          <cell r="AG56">
            <v>1138956.9300000002</v>
          </cell>
          <cell r="AH56">
            <v>3376878.14</v>
          </cell>
          <cell r="AI56">
            <v>420442.70324299997</v>
          </cell>
          <cell r="AJ56">
            <v>4936277.7732429998</v>
          </cell>
          <cell r="AL56">
            <v>1151795.6300000004</v>
          </cell>
          <cell r="AM56">
            <v>3420501.5</v>
          </cell>
          <cell r="AN56">
            <v>437113.43622499995</v>
          </cell>
          <cell r="AO56">
            <v>5009410.5662250007</v>
          </cell>
          <cell r="AQ56">
            <v>1125749.3600000001</v>
          </cell>
          <cell r="AR56">
            <v>3375706.29</v>
          </cell>
          <cell r="AS56">
            <v>424230.38181499997</v>
          </cell>
          <cell r="AT56">
            <v>4925686.0318149999</v>
          </cell>
          <cell r="AV56">
            <v>1102749.9780089327</v>
          </cell>
          <cell r="AW56">
            <v>3311239.9699999997</v>
          </cell>
          <cell r="AX56">
            <v>420545.26707300002</v>
          </cell>
          <cell r="AY56">
            <v>4834535.215081933</v>
          </cell>
          <cell r="BA56">
            <v>1104584.5728662401</v>
          </cell>
          <cell r="BB56">
            <v>3309730.73</v>
          </cell>
          <cell r="BC56">
            <v>391547.94118400005</v>
          </cell>
          <cell r="BD56">
            <v>4805863.2440502401</v>
          </cell>
          <cell r="BF56">
            <v>1132829.78738828</v>
          </cell>
          <cell r="BG56">
            <v>3366809.13</v>
          </cell>
          <cell r="BH56">
            <v>404327.72186499997</v>
          </cell>
          <cell r="BI56">
            <v>4903966.6392532792</v>
          </cell>
          <cell r="BK56">
            <v>1013054.6639157017</v>
          </cell>
          <cell r="BL56">
            <v>3047057.07</v>
          </cell>
          <cell r="BM56">
            <v>384484.32790199993</v>
          </cell>
          <cell r="BN56">
            <v>4444596.061817701</v>
          </cell>
        </row>
        <row r="58">
          <cell r="C58">
            <v>57086578.151236132</v>
          </cell>
          <cell r="D58">
            <v>0</v>
          </cell>
          <cell r="H58">
            <v>4100607.8427949669</v>
          </cell>
          <cell r="I58">
            <v>0</v>
          </cell>
          <cell r="M58">
            <v>4602130.1888930006</v>
          </cell>
          <cell r="N58">
            <v>0</v>
          </cell>
          <cell r="R58">
            <v>4984917.7335900003</v>
          </cell>
          <cell r="S58">
            <v>0</v>
          </cell>
          <cell r="W58">
            <v>4677184.0745080002</v>
          </cell>
          <cell r="X58">
            <v>0</v>
          </cell>
          <cell r="AB58">
            <v>4861402.779964</v>
          </cell>
          <cell r="AC58">
            <v>0</v>
          </cell>
          <cell r="AG58">
            <v>4936277.7732430007</v>
          </cell>
          <cell r="AH58">
            <v>0</v>
          </cell>
          <cell r="AL58">
            <v>5009410.5662250007</v>
          </cell>
          <cell r="AM58">
            <v>0</v>
          </cell>
          <cell r="AQ58">
            <v>4925686.0318149999</v>
          </cell>
          <cell r="AR58">
            <v>0</v>
          </cell>
          <cell r="AV58">
            <v>4834535.215081932</v>
          </cell>
          <cell r="AW58">
            <v>0</v>
          </cell>
          <cell r="BA58">
            <v>4805863.2440502401</v>
          </cell>
          <cell r="BB58">
            <v>0</v>
          </cell>
          <cell r="BF58">
            <v>4903966.6392532801</v>
          </cell>
          <cell r="BG58">
            <v>0</v>
          </cell>
          <cell r="BK58">
            <v>4444596.0618177019</v>
          </cell>
          <cell r="BL58">
            <v>0</v>
          </cell>
        </row>
        <row r="60">
          <cell r="C60">
            <v>57086578.151236117</v>
          </cell>
        </row>
      </sheetData>
      <sheetData sheetId="10"/>
      <sheetData sheetId="1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2241042.5099999998</v>
          </cell>
          <cell r="D3">
            <v>155202.32999999999</v>
          </cell>
          <cell r="E3">
            <v>170208.77</v>
          </cell>
          <cell r="F3">
            <v>197464.71</v>
          </cell>
          <cell r="G3">
            <v>182687.39</v>
          </cell>
          <cell r="H3">
            <v>191989.84</v>
          </cell>
          <cell r="I3">
            <v>196797.76</v>
          </cell>
          <cell r="J3">
            <v>200115.04</v>
          </cell>
          <cell r="K3">
            <v>195240.46</v>
          </cell>
          <cell r="L3">
            <v>190049.22</v>
          </cell>
          <cell r="M3">
            <v>191279.46</v>
          </cell>
          <cell r="N3">
            <v>196720.16</v>
          </cell>
          <cell r="O3">
            <v>173287.37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37406.855690120698</v>
          </cell>
          <cell r="D8">
            <v>2590.5935109666998</v>
          </cell>
          <cell r="E8">
            <v>2841.08</v>
          </cell>
          <cell r="F8">
            <v>3296.03</v>
          </cell>
          <cell r="G8">
            <v>3049.37</v>
          </cell>
          <cell r="H8">
            <v>3204.64</v>
          </cell>
          <cell r="I8">
            <v>3284.89</v>
          </cell>
          <cell r="J8">
            <v>3340.26</v>
          </cell>
          <cell r="K8">
            <v>3258.9</v>
          </cell>
          <cell r="L8">
            <v>3172.2480089324399</v>
          </cell>
          <cell r="M8">
            <v>3192.7828662400302</v>
          </cell>
          <cell r="N8">
            <v>3283.5973882798598</v>
          </cell>
          <cell r="O8">
            <v>2892.4639157017</v>
          </cell>
        </row>
        <row r="9">
          <cell r="A9">
            <v>5200412</v>
          </cell>
          <cell r="B9" t="str">
            <v>Actas Fraudes</v>
          </cell>
          <cell r="C9">
            <v>9659999.9900000002</v>
          </cell>
          <cell r="D9">
            <v>668998.68999999994</v>
          </cell>
          <cell r="E9">
            <v>733683.84</v>
          </cell>
          <cell r="F9">
            <v>851170.42</v>
          </cell>
          <cell r="G9">
            <v>787472.87</v>
          </cell>
          <cell r="H9">
            <v>827571.03</v>
          </cell>
          <cell r="I9">
            <v>848295.53</v>
          </cell>
          <cell r="J9">
            <v>862594.65</v>
          </cell>
          <cell r="K9">
            <v>841582.83</v>
          </cell>
          <cell r="L9">
            <v>819206</v>
          </cell>
          <cell r="M9">
            <v>824508.95</v>
          </cell>
          <cell r="N9">
            <v>847961.03</v>
          </cell>
          <cell r="O9">
            <v>746954.15</v>
          </cell>
        </row>
        <row r="10">
          <cell r="A10">
            <v>5200416</v>
          </cell>
          <cell r="B10" t="str">
            <v>Serv.Vigilancia</v>
          </cell>
          <cell r="C10">
            <v>124162</v>
          </cell>
          <cell r="D10">
            <v>9590</v>
          </cell>
          <cell r="E10">
            <v>8000</v>
          </cell>
          <cell r="F10">
            <v>9590</v>
          </cell>
          <cell r="G10">
            <v>8820</v>
          </cell>
          <cell r="H10">
            <v>11330</v>
          </cell>
          <cell r="I10">
            <v>10504</v>
          </cell>
          <cell r="J10">
            <v>11330</v>
          </cell>
          <cell r="K10">
            <v>11330</v>
          </cell>
          <cell r="L10">
            <v>10504</v>
          </cell>
          <cell r="M10">
            <v>11330</v>
          </cell>
          <cell r="N10">
            <v>10504</v>
          </cell>
          <cell r="O10">
            <v>11330</v>
          </cell>
        </row>
        <row r="11">
          <cell r="A11">
            <v>5200419</v>
          </cell>
          <cell r="B11" t="str">
            <v>Mat.Gastable Ofic.</v>
          </cell>
          <cell r="C11">
            <v>36092.06</v>
          </cell>
          <cell r="D11">
            <v>2499.54</v>
          </cell>
          <cell r="E11">
            <v>2741.22</v>
          </cell>
          <cell r="F11">
            <v>3180.18</v>
          </cell>
          <cell r="G11">
            <v>2942.19</v>
          </cell>
          <cell r="H11">
            <v>3092</v>
          </cell>
          <cell r="I11">
            <v>3169.43</v>
          </cell>
          <cell r="J11">
            <v>3222.86</v>
          </cell>
          <cell r="K11">
            <v>3144.35</v>
          </cell>
          <cell r="L11">
            <v>3060.75</v>
          </cell>
          <cell r="M11">
            <v>3080.56</v>
          </cell>
          <cell r="N11">
            <v>3168.18</v>
          </cell>
          <cell r="O11">
            <v>2790.8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148691</v>
          </cell>
          <cell r="D13">
            <v>12391</v>
          </cell>
          <cell r="E13">
            <v>12391</v>
          </cell>
          <cell r="F13">
            <v>12391</v>
          </cell>
          <cell r="G13">
            <v>12391</v>
          </cell>
          <cell r="H13">
            <v>12391</v>
          </cell>
          <cell r="I13">
            <v>12391</v>
          </cell>
          <cell r="J13">
            <v>12391</v>
          </cell>
          <cell r="K13">
            <v>12391</v>
          </cell>
          <cell r="L13">
            <v>12391</v>
          </cell>
          <cell r="M13">
            <v>12391</v>
          </cell>
          <cell r="N13">
            <v>12391</v>
          </cell>
          <cell r="O13">
            <v>12390</v>
          </cell>
        </row>
        <row r="14">
          <cell r="A14">
            <v>5200499</v>
          </cell>
          <cell r="B14" t="str">
            <v>Otros Gastos Administrativos</v>
          </cell>
          <cell r="C14">
            <v>18423.36</v>
          </cell>
          <cell r="D14">
            <v>0</v>
          </cell>
          <cell r="E14">
            <v>0</v>
          </cell>
          <cell r="F14">
            <v>4605.84</v>
          </cell>
          <cell r="G14">
            <v>0</v>
          </cell>
          <cell r="H14">
            <v>0</v>
          </cell>
          <cell r="I14">
            <v>4605.84</v>
          </cell>
          <cell r="J14">
            <v>0</v>
          </cell>
          <cell r="K14">
            <v>0</v>
          </cell>
          <cell r="L14">
            <v>4605.84</v>
          </cell>
          <cell r="M14">
            <v>0</v>
          </cell>
          <cell r="N14">
            <v>0</v>
          </cell>
          <cell r="O14">
            <v>4605.84</v>
          </cell>
        </row>
        <row r="15">
          <cell r="A15" t="str">
            <v>TTL_EXP1</v>
          </cell>
          <cell r="B15" t="str">
            <v>TOTAL EXPENSES</v>
          </cell>
          <cell r="C15">
            <v>13148625.470000001</v>
          </cell>
          <cell r="D15">
            <v>911682.23</v>
          </cell>
          <cell r="E15">
            <v>996306.01</v>
          </cell>
          <cell r="F15">
            <v>1154251.95</v>
          </cell>
          <cell r="G15">
            <v>1080542.3899999999</v>
          </cell>
          <cell r="H15">
            <v>1136526.8400000001</v>
          </cell>
          <cell r="I15">
            <v>1167103.44</v>
          </cell>
          <cell r="J15">
            <v>1171650.8600000001</v>
          </cell>
          <cell r="K15">
            <v>1143343.33</v>
          </cell>
          <cell r="L15">
            <v>1115821.43</v>
          </cell>
          <cell r="M15">
            <v>1113887.26</v>
          </cell>
          <cell r="N15">
            <v>1139396.18</v>
          </cell>
          <cell r="O15">
            <v>1018113.54</v>
          </cell>
        </row>
        <row r="17">
          <cell r="C17">
            <v>12976606.24569012</v>
          </cell>
        </row>
      </sheetData>
      <sheetData sheetId="12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5164.41</v>
          </cell>
          <cell r="D2">
            <v>0</v>
          </cell>
          <cell r="E2">
            <v>0</v>
          </cell>
          <cell r="F2">
            <v>3098.65</v>
          </cell>
          <cell r="G2">
            <v>0</v>
          </cell>
          <cell r="H2">
            <v>0</v>
          </cell>
          <cell r="I2">
            <v>1106.6600000000001</v>
          </cell>
          <cell r="J2">
            <v>0</v>
          </cell>
          <cell r="K2">
            <v>0</v>
          </cell>
          <cell r="L2">
            <v>959.1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5229099.18</v>
          </cell>
          <cell r="D3">
            <v>362138.77</v>
          </cell>
          <cell r="E3">
            <v>397153.79</v>
          </cell>
          <cell r="F3">
            <v>460750.99</v>
          </cell>
          <cell r="G3">
            <v>426270.57</v>
          </cell>
          <cell r="H3">
            <v>447976.29</v>
          </cell>
          <cell r="I3">
            <v>459194.77</v>
          </cell>
          <cell r="J3">
            <v>466935.09</v>
          </cell>
          <cell r="K3">
            <v>455561.08</v>
          </cell>
          <cell r="L3">
            <v>443448.18</v>
          </cell>
          <cell r="M3">
            <v>446318.75</v>
          </cell>
          <cell r="N3">
            <v>459013.7</v>
          </cell>
          <cell r="O3">
            <v>404337.2</v>
          </cell>
        </row>
        <row r="4">
          <cell r="A4">
            <v>5100204</v>
          </cell>
          <cell r="B4" t="str">
            <v>Ropa Trabajo</v>
          </cell>
          <cell r="C4">
            <v>169757.44</v>
          </cell>
          <cell r="D4">
            <v>0</v>
          </cell>
          <cell r="E4">
            <v>8487.86</v>
          </cell>
          <cell r="F4">
            <v>20370.88</v>
          </cell>
          <cell r="G4">
            <v>25463.62</v>
          </cell>
          <cell r="H4">
            <v>13580.6</v>
          </cell>
          <cell r="I4">
            <v>10185.450000000001</v>
          </cell>
          <cell r="J4">
            <v>13580.6</v>
          </cell>
          <cell r="K4">
            <v>25463.62</v>
          </cell>
          <cell r="L4">
            <v>20370.89</v>
          </cell>
          <cell r="M4">
            <v>13580.6</v>
          </cell>
          <cell r="N4">
            <v>10185.450000000001</v>
          </cell>
          <cell r="O4">
            <v>8487.8700000000008</v>
          </cell>
        </row>
        <row r="5">
          <cell r="A5">
            <v>5100205</v>
          </cell>
          <cell r="B5" t="str">
            <v>Elem.Protec.Personal</v>
          </cell>
          <cell r="C5">
            <v>281676.46999999997</v>
          </cell>
          <cell r="D5">
            <v>14083.81</v>
          </cell>
          <cell r="E5">
            <v>16900.59</v>
          </cell>
          <cell r="F5">
            <v>28167.65</v>
          </cell>
          <cell r="G5">
            <v>33801.18</v>
          </cell>
          <cell r="H5">
            <v>28167.65</v>
          </cell>
          <cell r="I5">
            <v>19717.349999999999</v>
          </cell>
          <cell r="J5">
            <v>19717.349999999999</v>
          </cell>
          <cell r="K5">
            <v>28167.65</v>
          </cell>
          <cell r="L5">
            <v>33801.18</v>
          </cell>
          <cell r="M5">
            <v>28167.65</v>
          </cell>
          <cell r="N5">
            <v>16900.59</v>
          </cell>
          <cell r="O5">
            <v>14083.82</v>
          </cell>
        </row>
        <row r="6">
          <cell r="A6">
            <v>5100206</v>
          </cell>
          <cell r="B6" t="str">
            <v>Elem.Seguridad</v>
          </cell>
          <cell r="C6">
            <v>48000.59</v>
          </cell>
          <cell r="D6">
            <v>2400.02</v>
          </cell>
          <cell r="E6">
            <v>2880.04</v>
          </cell>
          <cell r="F6">
            <v>4800.0600000000004</v>
          </cell>
          <cell r="G6">
            <v>5760.07</v>
          </cell>
          <cell r="H6">
            <v>4800.0600000000004</v>
          </cell>
          <cell r="I6">
            <v>3360.04</v>
          </cell>
          <cell r="J6">
            <v>3360.04</v>
          </cell>
          <cell r="K6">
            <v>4800.0600000000004</v>
          </cell>
          <cell r="L6">
            <v>5760.07</v>
          </cell>
          <cell r="M6">
            <v>4800.0600000000004</v>
          </cell>
          <cell r="N6">
            <v>2880.04</v>
          </cell>
          <cell r="O6">
            <v>2400.0300000000002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501726</v>
          </cell>
          <cell r="D8">
            <v>41810.5</v>
          </cell>
          <cell r="E8">
            <v>41810.5</v>
          </cell>
          <cell r="F8">
            <v>41810.5</v>
          </cell>
          <cell r="G8">
            <v>41810.5</v>
          </cell>
          <cell r="H8">
            <v>41810.5</v>
          </cell>
          <cell r="I8">
            <v>41810.5</v>
          </cell>
          <cell r="J8">
            <v>41810.5</v>
          </cell>
          <cell r="K8">
            <v>41810.5</v>
          </cell>
          <cell r="L8">
            <v>41810.5</v>
          </cell>
          <cell r="M8">
            <v>41810.5</v>
          </cell>
          <cell r="N8">
            <v>41810.5</v>
          </cell>
          <cell r="O8">
            <v>41810.5</v>
          </cell>
        </row>
        <row r="9">
          <cell r="A9">
            <v>5100209</v>
          </cell>
          <cell r="B9" t="str">
            <v>Manten.Veh.Pesados</v>
          </cell>
          <cell r="C9">
            <v>267881.48</v>
          </cell>
          <cell r="D9">
            <v>22323.42</v>
          </cell>
          <cell r="E9">
            <v>22323.46</v>
          </cell>
          <cell r="F9">
            <v>22323.46</v>
          </cell>
          <cell r="G9">
            <v>22323.46</v>
          </cell>
          <cell r="H9">
            <v>22323.46</v>
          </cell>
          <cell r="I9">
            <v>22323.46</v>
          </cell>
          <cell r="J9">
            <v>22323.46</v>
          </cell>
          <cell r="K9">
            <v>22323.46</v>
          </cell>
          <cell r="L9">
            <v>22323.46</v>
          </cell>
          <cell r="M9">
            <v>22323.46</v>
          </cell>
          <cell r="N9">
            <v>22323.46</v>
          </cell>
          <cell r="O9">
            <v>22323.46</v>
          </cell>
        </row>
        <row r="10">
          <cell r="A10">
            <v>5100216</v>
          </cell>
          <cell r="B10" t="str">
            <v>Corte y Reconexion</v>
          </cell>
          <cell r="C10">
            <v>19838751.940000001</v>
          </cell>
          <cell r="D10">
            <v>1373923.29</v>
          </cell>
          <cell r="E10">
            <v>1506767.26</v>
          </cell>
          <cell r="F10">
            <v>1748049.57</v>
          </cell>
          <cell r="G10">
            <v>1617233.85</v>
          </cell>
          <cell r="H10">
            <v>1699583.48</v>
          </cell>
          <cell r="I10">
            <v>1742145.41</v>
          </cell>
          <cell r="J10">
            <v>1771511.52</v>
          </cell>
          <cell r="K10">
            <v>1728359.52</v>
          </cell>
          <cell r="L10">
            <v>1682404.21</v>
          </cell>
          <cell r="M10">
            <v>1693294.89</v>
          </cell>
          <cell r="N10">
            <v>1741458.44</v>
          </cell>
          <cell r="O10">
            <v>1534020.5</v>
          </cell>
        </row>
        <row r="11">
          <cell r="A11">
            <v>5100217</v>
          </cell>
          <cell r="B11" t="str">
            <v>Corr.Anom. yNormal.Acometidas</v>
          </cell>
          <cell r="C11">
            <v>5462953.3700000001</v>
          </cell>
          <cell r="D11">
            <v>378334.23</v>
          </cell>
          <cell r="E11">
            <v>414915.18</v>
          </cell>
          <cell r="F11">
            <v>481356.55</v>
          </cell>
          <cell r="G11">
            <v>445334.12</v>
          </cell>
          <cell r="H11">
            <v>468010.55</v>
          </cell>
          <cell r="I11">
            <v>479730.74</v>
          </cell>
          <cell r="J11">
            <v>487817.22</v>
          </cell>
          <cell r="K11">
            <v>475934.55</v>
          </cell>
          <cell r="L11">
            <v>463279.94</v>
          </cell>
          <cell r="M11">
            <v>466278.88</v>
          </cell>
          <cell r="N11">
            <v>479541.57</v>
          </cell>
          <cell r="O11">
            <v>422419.84</v>
          </cell>
        </row>
        <row r="12">
          <cell r="A12">
            <v>5100225</v>
          </cell>
          <cell r="B12" t="str">
            <v>Daños a Cltes.</v>
          </cell>
          <cell r="C12">
            <v>5700357</v>
          </cell>
          <cell r="D12">
            <v>475029.75</v>
          </cell>
          <cell r="E12">
            <v>475029.75</v>
          </cell>
          <cell r="F12">
            <v>475029.75</v>
          </cell>
          <cell r="G12">
            <v>475029.75</v>
          </cell>
          <cell r="H12">
            <v>475029.75</v>
          </cell>
          <cell r="I12">
            <v>475029.75</v>
          </cell>
          <cell r="J12">
            <v>475029.75</v>
          </cell>
          <cell r="K12">
            <v>475029.75</v>
          </cell>
          <cell r="L12">
            <v>475029.75</v>
          </cell>
          <cell r="M12">
            <v>475029.75</v>
          </cell>
          <cell r="N12">
            <v>475029.75</v>
          </cell>
          <cell r="O12">
            <v>475029.75</v>
          </cell>
        </row>
        <row r="15">
          <cell r="A15">
            <v>5200401</v>
          </cell>
          <cell r="B15" t="str">
            <v>Viáticos Local</v>
          </cell>
          <cell r="C15">
            <v>37406.85</v>
          </cell>
          <cell r="D15">
            <v>2590.59</v>
          </cell>
          <cell r="E15">
            <v>2841.08</v>
          </cell>
          <cell r="F15">
            <v>3296.03</v>
          </cell>
          <cell r="G15">
            <v>3049.37</v>
          </cell>
          <cell r="H15">
            <v>3204.64</v>
          </cell>
          <cell r="I15">
            <v>3284.89</v>
          </cell>
          <cell r="J15">
            <v>3340.26</v>
          </cell>
          <cell r="K15">
            <v>3258.9</v>
          </cell>
          <cell r="L15">
            <v>3172.25</v>
          </cell>
          <cell r="M15">
            <v>3192.78</v>
          </cell>
          <cell r="N15">
            <v>3283.6</v>
          </cell>
          <cell r="O15">
            <v>2892.46</v>
          </cell>
        </row>
        <row r="16">
          <cell r="A16">
            <v>5200416</v>
          </cell>
          <cell r="B16" t="str">
            <v>Serv.Vigilancia</v>
          </cell>
          <cell r="C16">
            <v>180143</v>
          </cell>
          <cell r="D16">
            <v>14385</v>
          </cell>
          <cell r="E16">
            <v>11500</v>
          </cell>
          <cell r="F16">
            <v>14385</v>
          </cell>
          <cell r="G16">
            <v>13830</v>
          </cell>
          <cell r="H16">
            <v>15995</v>
          </cell>
          <cell r="I16">
            <v>15356</v>
          </cell>
          <cell r="J16">
            <v>15995</v>
          </cell>
          <cell r="K16">
            <v>15995</v>
          </cell>
          <cell r="L16">
            <v>15356</v>
          </cell>
          <cell r="M16">
            <v>15995</v>
          </cell>
          <cell r="N16">
            <v>15356</v>
          </cell>
          <cell r="O16">
            <v>15995</v>
          </cell>
        </row>
        <row r="17">
          <cell r="A17">
            <v>5200419</v>
          </cell>
          <cell r="B17" t="str">
            <v>Mat.Gastable Ofic.</v>
          </cell>
          <cell r="C17">
            <v>36092.06</v>
          </cell>
          <cell r="D17">
            <v>2499.54</v>
          </cell>
          <cell r="E17">
            <v>2741.22</v>
          </cell>
          <cell r="F17">
            <v>3180.18</v>
          </cell>
          <cell r="G17">
            <v>2942.19</v>
          </cell>
          <cell r="H17">
            <v>3092</v>
          </cell>
          <cell r="I17">
            <v>3169.43</v>
          </cell>
          <cell r="J17">
            <v>3222.86</v>
          </cell>
          <cell r="K17">
            <v>3144.35</v>
          </cell>
          <cell r="L17">
            <v>3060.75</v>
          </cell>
          <cell r="M17">
            <v>3080.56</v>
          </cell>
          <cell r="N17">
            <v>3168.18</v>
          </cell>
          <cell r="O17">
            <v>2790.8</v>
          </cell>
        </row>
        <row r="18">
          <cell r="A18">
            <v>5200420</v>
          </cell>
          <cell r="B18" t="str">
            <v>Gastos Sistemas</v>
          </cell>
          <cell r="C18">
            <v>417455.83</v>
          </cell>
          <cell r="D18">
            <v>34788.14</v>
          </cell>
          <cell r="E18">
            <v>34788.14</v>
          </cell>
          <cell r="F18">
            <v>34788.14</v>
          </cell>
          <cell r="G18">
            <v>34788.14</v>
          </cell>
          <cell r="H18">
            <v>34788.14</v>
          </cell>
          <cell r="I18">
            <v>34788.14</v>
          </cell>
          <cell r="J18">
            <v>34788.14</v>
          </cell>
          <cell r="K18">
            <v>34788.14</v>
          </cell>
          <cell r="L18">
            <v>34788.14</v>
          </cell>
          <cell r="M18">
            <v>34788.14</v>
          </cell>
          <cell r="N18">
            <v>34788.14</v>
          </cell>
          <cell r="O18">
            <v>34786.29</v>
          </cell>
        </row>
        <row r="19">
          <cell r="A19">
            <v>5200424</v>
          </cell>
          <cell r="B19" t="str">
            <v>Comunic.y Tel.Fijos</v>
          </cell>
          <cell r="C19">
            <v>139552</v>
          </cell>
          <cell r="D19">
            <v>11629</v>
          </cell>
          <cell r="E19">
            <v>11629</v>
          </cell>
          <cell r="F19">
            <v>11629</v>
          </cell>
          <cell r="G19">
            <v>11629</v>
          </cell>
          <cell r="H19">
            <v>11629</v>
          </cell>
          <cell r="I19">
            <v>11629</v>
          </cell>
          <cell r="J19">
            <v>11629</v>
          </cell>
          <cell r="K19">
            <v>11629</v>
          </cell>
          <cell r="L19">
            <v>11629</v>
          </cell>
          <cell r="M19">
            <v>11629</v>
          </cell>
          <cell r="N19">
            <v>11629</v>
          </cell>
          <cell r="O19">
            <v>11633</v>
          </cell>
        </row>
        <row r="20">
          <cell r="A20">
            <v>5200499</v>
          </cell>
          <cell r="B20" t="str">
            <v>Otros Gastos Administrativos</v>
          </cell>
          <cell r="C20">
            <v>18423.36</v>
          </cell>
          <cell r="D20">
            <v>0</v>
          </cell>
          <cell r="E20">
            <v>0</v>
          </cell>
          <cell r="F20">
            <v>4605.84</v>
          </cell>
          <cell r="G20">
            <v>0</v>
          </cell>
          <cell r="H20">
            <v>0</v>
          </cell>
          <cell r="I20">
            <v>4605.84</v>
          </cell>
          <cell r="J20">
            <v>0</v>
          </cell>
          <cell r="K20">
            <v>0</v>
          </cell>
          <cell r="L20">
            <v>4605.84</v>
          </cell>
          <cell r="M20">
            <v>0</v>
          </cell>
          <cell r="N20">
            <v>0</v>
          </cell>
          <cell r="O20">
            <v>4605.84</v>
          </cell>
        </row>
        <row r="21">
          <cell r="A21" t="str">
            <v>TTL_EXP1</v>
          </cell>
          <cell r="B21" t="str">
            <v>TOTAL EXPENSES</v>
          </cell>
          <cell r="C21">
            <v>39095136.939999998</v>
          </cell>
          <cell r="D21">
            <v>2787471.43</v>
          </cell>
          <cell r="E21">
            <v>3005323.26</v>
          </cell>
          <cell r="F21">
            <v>3415207.64</v>
          </cell>
          <cell r="G21">
            <v>3230289.15</v>
          </cell>
          <cell r="H21">
            <v>3343526.96</v>
          </cell>
          <cell r="I21">
            <v>3400973.27</v>
          </cell>
          <cell r="J21">
            <v>3439069.11</v>
          </cell>
          <cell r="K21">
            <v>3392766.39</v>
          </cell>
          <cell r="L21">
            <v>3325285.06</v>
          </cell>
          <cell r="M21">
            <v>3321263.31</v>
          </cell>
          <cell r="N21">
            <v>3377359.21</v>
          </cell>
          <cell r="O21">
            <v>3056602.15</v>
          </cell>
        </row>
        <row r="23">
          <cell r="C23">
            <v>38927729.500000007</v>
          </cell>
        </row>
      </sheetData>
      <sheetData sheetId="13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37406.849654999998</v>
          </cell>
          <cell r="D5">
            <v>2590.593511</v>
          </cell>
          <cell r="E5">
            <v>2841.0767340000002</v>
          </cell>
          <cell r="F5">
            <v>3296.0252580000001</v>
          </cell>
          <cell r="G5">
            <v>3049.366391</v>
          </cell>
          <cell r="H5">
            <v>3204.640281</v>
          </cell>
          <cell r="I5">
            <v>3284.8927060000001</v>
          </cell>
          <cell r="J5">
            <v>3340.263809</v>
          </cell>
          <cell r="K5">
            <v>3258.8987860000002</v>
          </cell>
          <cell r="L5">
            <v>3172.2480089999999</v>
          </cell>
          <cell r="M5">
            <v>3192.782866</v>
          </cell>
          <cell r="N5">
            <v>3283.5973880000001</v>
          </cell>
          <cell r="O5">
            <v>2892.4639160000002</v>
          </cell>
        </row>
        <row r="6">
          <cell r="A6">
            <v>5200403</v>
          </cell>
          <cell r="B6" t="str">
            <v>Personal Contratado</v>
          </cell>
          <cell r="C6">
            <v>502320</v>
          </cell>
          <cell r="D6">
            <v>41860</v>
          </cell>
          <cell r="E6">
            <v>41860</v>
          </cell>
          <cell r="F6">
            <v>41860</v>
          </cell>
          <cell r="G6">
            <v>41860</v>
          </cell>
          <cell r="H6">
            <v>41860</v>
          </cell>
          <cell r="I6">
            <v>41860</v>
          </cell>
          <cell r="J6">
            <v>41860</v>
          </cell>
          <cell r="K6">
            <v>41860</v>
          </cell>
          <cell r="L6">
            <v>41860</v>
          </cell>
          <cell r="M6">
            <v>41860</v>
          </cell>
          <cell r="N6">
            <v>41860</v>
          </cell>
          <cell r="O6">
            <v>41860</v>
          </cell>
        </row>
        <row r="7">
          <cell r="A7">
            <v>5200410</v>
          </cell>
          <cell r="B7" t="str">
            <v>Comisiones Cobros</v>
          </cell>
          <cell r="C7">
            <v>1153472.0115400001</v>
          </cell>
          <cell r="D7">
            <v>79883.153380000003</v>
          </cell>
          <cell r="E7">
            <v>87607.016499999998</v>
          </cell>
          <cell r="F7">
            <v>101635.74099999999</v>
          </cell>
          <cell r="G7">
            <v>94029.805179999996</v>
          </cell>
          <cell r="H7">
            <v>98817.807589999997</v>
          </cell>
          <cell r="I7">
            <v>101292.4593</v>
          </cell>
          <cell r="J7">
            <v>102999.8744</v>
          </cell>
          <cell r="K7">
            <v>100490.91469999999</v>
          </cell>
          <cell r="L7">
            <v>97818.964330000003</v>
          </cell>
          <cell r="M7">
            <v>98452.174110000007</v>
          </cell>
          <cell r="N7">
            <v>101252.5171</v>
          </cell>
          <cell r="O7">
            <v>89191.58395</v>
          </cell>
        </row>
        <row r="8">
          <cell r="A8">
            <v>5200413</v>
          </cell>
          <cell r="B8" t="str">
            <v>Consumo Elect.Edif.</v>
          </cell>
          <cell r="C8">
            <v>1373793</v>
          </cell>
          <cell r="D8">
            <v>120000</v>
          </cell>
          <cell r="E8">
            <v>120584</v>
          </cell>
          <cell r="F8">
            <v>122190</v>
          </cell>
          <cell r="G8">
            <v>129124</v>
          </cell>
          <cell r="H8">
            <v>120145</v>
          </cell>
          <cell r="I8">
            <v>120000</v>
          </cell>
          <cell r="J8">
            <v>125000</v>
          </cell>
          <cell r="K8">
            <v>124700</v>
          </cell>
          <cell r="L8">
            <v>108500</v>
          </cell>
          <cell r="M8">
            <v>94550</v>
          </cell>
          <cell r="N8">
            <v>94000</v>
          </cell>
          <cell r="O8">
            <v>95000</v>
          </cell>
        </row>
        <row r="9">
          <cell r="A9">
            <v>5200414</v>
          </cell>
          <cell r="B9" t="str">
            <v>Manten.Edificios</v>
          </cell>
          <cell r="C9">
            <v>585249.81999999995</v>
          </cell>
          <cell r="D9">
            <v>30704.94</v>
          </cell>
          <cell r="E9">
            <v>248368.93</v>
          </cell>
          <cell r="F9">
            <v>29046.94</v>
          </cell>
          <cell r="G9">
            <v>30304.94</v>
          </cell>
          <cell r="H9">
            <v>33496.44</v>
          </cell>
          <cell r="I9">
            <v>28954.94</v>
          </cell>
          <cell r="J9">
            <v>29704.94</v>
          </cell>
          <cell r="K9">
            <v>33296.44</v>
          </cell>
          <cell r="L9">
            <v>29484.94</v>
          </cell>
          <cell r="M9">
            <v>32996.44</v>
          </cell>
          <cell r="N9">
            <v>29404.94</v>
          </cell>
          <cell r="O9">
            <v>29484.99</v>
          </cell>
        </row>
        <row r="10">
          <cell r="A10">
            <v>5200416</v>
          </cell>
          <cell r="B10" t="str">
            <v>Serv.Vigilancia</v>
          </cell>
          <cell r="C10">
            <v>326805</v>
          </cell>
          <cell r="D10">
            <v>25975</v>
          </cell>
          <cell r="E10">
            <v>22500</v>
          </cell>
          <cell r="F10">
            <v>25975</v>
          </cell>
          <cell r="G10">
            <v>23050</v>
          </cell>
          <cell r="H10">
            <v>29325</v>
          </cell>
          <cell r="I10">
            <v>27560</v>
          </cell>
          <cell r="J10">
            <v>29325</v>
          </cell>
          <cell r="K10">
            <v>29325</v>
          </cell>
          <cell r="L10">
            <v>27560</v>
          </cell>
          <cell r="M10">
            <v>29325</v>
          </cell>
          <cell r="N10">
            <v>27560</v>
          </cell>
          <cell r="O10">
            <v>29325</v>
          </cell>
        </row>
        <row r="11">
          <cell r="A11">
            <v>5200417</v>
          </cell>
          <cell r="B11" t="str">
            <v>Serv.Limpieza</v>
          </cell>
          <cell r="C11">
            <v>360777.72</v>
          </cell>
          <cell r="D11">
            <v>30064.81</v>
          </cell>
          <cell r="E11">
            <v>30064.81</v>
          </cell>
          <cell r="F11">
            <v>30064.81</v>
          </cell>
          <cell r="G11">
            <v>30064.81</v>
          </cell>
          <cell r="H11">
            <v>30064.81</v>
          </cell>
          <cell r="I11">
            <v>30064.81</v>
          </cell>
          <cell r="J11">
            <v>30064.81</v>
          </cell>
          <cell r="K11">
            <v>30064.81</v>
          </cell>
          <cell r="L11">
            <v>30064.81</v>
          </cell>
          <cell r="M11">
            <v>30064.81</v>
          </cell>
          <cell r="N11">
            <v>30064.81</v>
          </cell>
          <cell r="O11">
            <v>30064.81</v>
          </cell>
        </row>
        <row r="12">
          <cell r="A12">
            <v>5200418</v>
          </cell>
          <cell r="B12" t="str">
            <v>Gastos Cocina</v>
          </cell>
          <cell r="C12">
            <v>86324.916989999998</v>
          </cell>
          <cell r="D12">
            <v>14133.915080000001</v>
          </cell>
          <cell r="E12">
            <v>0</v>
          </cell>
          <cell r="F12">
            <v>12720.523569999999</v>
          </cell>
          <cell r="G12">
            <v>0</v>
          </cell>
          <cell r="H12">
            <v>15547.30659</v>
          </cell>
          <cell r="I12">
            <v>0</v>
          </cell>
          <cell r="J12">
            <v>13427.21932</v>
          </cell>
          <cell r="K12">
            <v>0</v>
          </cell>
          <cell r="L12">
            <v>14876.074360000001</v>
          </cell>
          <cell r="M12">
            <v>0</v>
          </cell>
          <cell r="N12">
            <v>15619.878070000001</v>
          </cell>
          <cell r="O12">
            <v>0</v>
          </cell>
        </row>
        <row r="13">
          <cell r="A13">
            <v>5200419</v>
          </cell>
          <cell r="B13" t="str">
            <v>Mat.Gastable Ofic.</v>
          </cell>
          <cell r="C13">
            <v>72184.127953000003</v>
          </cell>
          <cell r="D13">
            <v>4999.0773129999998</v>
          </cell>
          <cell r="E13">
            <v>5482.4356589999998</v>
          </cell>
          <cell r="F13">
            <v>6360.3514100000002</v>
          </cell>
          <cell r="G13">
            <v>5884.3729370000001</v>
          </cell>
          <cell r="H13">
            <v>6184.0055030000003</v>
          </cell>
          <cell r="I13">
            <v>6338.8688849999999</v>
          </cell>
          <cell r="J13">
            <v>6445.7186959999999</v>
          </cell>
          <cell r="K13">
            <v>6288.708329</v>
          </cell>
          <cell r="L13">
            <v>6121.4980219999998</v>
          </cell>
          <cell r="M13">
            <v>6161.1242080000002</v>
          </cell>
          <cell r="N13">
            <v>6336.3693069999999</v>
          </cell>
          <cell r="O13">
            <v>5581.5976840000003</v>
          </cell>
        </row>
        <row r="14">
          <cell r="A14">
            <v>5200420</v>
          </cell>
          <cell r="B14" t="str">
            <v>Gastos Sistemas</v>
          </cell>
          <cell r="C14">
            <v>319469.46999999997</v>
          </cell>
          <cell r="D14">
            <v>26622.61</v>
          </cell>
          <cell r="E14">
            <v>26622.61</v>
          </cell>
          <cell r="F14">
            <v>26622.61</v>
          </cell>
          <cell r="G14">
            <v>26622.61</v>
          </cell>
          <cell r="H14">
            <v>26622.61</v>
          </cell>
          <cell r="I14">
            <v>26622.61</v>
          </cell>
          <cell r="J14">
            <v>26622.61</v>
          </cell>
          <cell r="K14">
            <v>26622.61</v>
          </cell>
          <cell r="L14">
            <v>26622.61</v>
          </cell>
          <cell r="M14">
            <v>26622.61</v>
          </cell>
          <cell r="N14">
            <v>26622.61</v>
          </cell>
          <cell r="O14">
            <v>26620.76</v>
          </cell>
        </row>
        <row r="15">
          <cell r="A15">
            <v>5200424</v>
          </cell>
          <cell r="B15" t="str">
            <v>Comunic.y Tel.Fijos</v>
          </cell>
          <cell r="C15">
            <v>177875</v>
          </cell>
          <cell r="D15">
            <v>14823</v>
          </cell>
          <cell r="E15">
            <v>14823</v>
          </cell>
          <cell r="F15">
            <v>14823</v>
          </cell>
          <cell r="G15">
            <v>14823</v>
          </cell>
          <cell r="H15">
            <v>14823</v>
          </cell>
          <cell r="I15">
            <v>14823</v>
          </cell>
          <cell r="J15">
            <v>14823</v>
          </cell>
          <cell r="K15">
            <v>14823</v>
          </cell>
          <cell r="L15">
            <v>14823</v>
          </cell>
          <cell r="M15">
            <v>14823</v>
          </cell>
          <cell r="N15">
            <v>14823</v>
          </cell>
          <cell r="O15">
            <v>14822</v>
          </cell>
        </row>
        <row r="16">
          <cell r="A16">
            <v>5200427</v>
          </cell>
          <cell r="B16" t="str">
            <v>Public.y Propag.</v>
          </cell>
          <cell r="C16">
            <v>162000</v>
          </cell>
          <cell r="D16">
            <v>13500</v>
          </cell>
          <cell r="E16">
            <v>13500</v>
          </cell>
          <cell r="F16">
            <v>13500</v>
          </cell>
          <cell r="G16">
            <v>13500</v>
          </cell>
          <cell r="H16">
            <v>13500</v>
          </cell>
          <cell r="I16">
            <v>13500</v>
          </cell>
          <cell r="J16">
            <v>13500</v>
          </cell>
          <cell r="K16">
            <v>13500</v>
          </cell>
          <cell r="L16">
            <v>13500</v>
          </cell>
          <cell r="M16">
            <v>13500</v>
          </cell>
          <cell r="N16">
            <v>13500</v>
          </cell>
          <cell r="O16">
            <v>13500</v>
          </cell>
        </row>
        <row r="17">
          <cell r="A17">
            <v>5200499</v>
          </cell>
          <cell r="B17" t="str">
            <v>Otros Gastos Administrativos</v>
          </cell>
          <cell r="C17">
            <v>24564.489408000001</v>
          </cell>
          <cell r="D17">
            <v>0</v>
          </cell>
          <cell r="E17">
            <v>0</v>
          </cell>
          <cell r="F17">
            <v>6141.1223520000003</v>
          </cell>
          <cell r="G17">
            <v>0</v>
          </cell>
          <cell r="H17">
            <v>0</v>
          </cell>
          <cell r="I17">
            <v>6141.1223520000003</v>
          </cell>
          <cell r="J17">
            <v>0</v>
          </cell>
          <cell r="K17">
            <v>0</v>
          </cell>
          <cell r="L17">
            <v>6141.1223520000003</v>
          </cell>
          <cell r="M17">
            <v>0</v>
          </cell>
          <cell r="N17">
            <v>0</v>
          </cell>
          <cell r="O17">
            <v>6141.1223520000003</v>
          </cell>
        </row>
        <row r="18">
          <cell r="A18" t="str">
            <v>TTL_EXP1</v>
          </cell>
          <cell r="B18" t="str">
            <v>TOTAL EXPENSES</v>
          </cell>
          <cell r="C18">
            <v>5463747.6299999999</v>
          </cell>
          <cell r="D18">
            <v>407494.96</v>
          </cell>
          <cell r="E18">
            <v>626641.78</v>
          </cell>
          <cell r="F18">
            <v>451649.04</v>
          </cell>
          <cell r="G18">
            <v>452495.31</v>
          </cell>
          <cell r="H18">
            <v>480054.3</v>
          </cell>
          <cell r="I18">
            <v>466906.38</v>
          </cell>
          <cell r="J18">
            <v>469758.32</v>
          </cell>
          <cell r="K18">
            <v>453106.49</v>
          </cell>
          <cell r="L18">
            <v>441883.85</v>
          </cell>
          <cell r="M18">
            <v>406605.25</v>
          </cell>
          <cell r="N18">
            <v>414753.92</v>
          </cell>
          <cell r="O18">
            <v>392398.02</v>
          </cell>
        </row>
        <row r="20">
          <cell r="C20">
            <v>5182242.4055460002</v>
          </cell>
        </row>
      </sheetData>
      <sheetData sheetId="14" refreshError="1"/>
      <sheetData sheetId="15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19304.564797999999</v>
          </cell>
          <cell r="D2">
            <v>19304.564797999999</v>
          </cell>
          <cell r="E2">
            <v>0</v>
          </cell>
          <cell r="F2">
            <v>38609.129595999999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11582.738880000001</v>
          </cell>
          <cell r="S2">
            <v>11582.738880000001</v>
          </cell>
          <cell r="T2">
            <v>0</v>
          </cell>
          <cell r="U2">
            <v>23165.477760000002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G2">
            <v>4136.6924559999998</v>
          </cell>
          <cell r="AH2">
            <v>4136.6924559999998</v>
          </cell>
          <cell r="AI2">
            <v>0</v>
          </cell>
          <cell r="AJ2">
            <v>8273.3849119999995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V2">
            <v>3585.1334619999998</v>
          </cell>
          <cell r="AW2">
            <v>3585.1334619999998</v>
          </cell>
          <cell r="AX2">
            <v>0</v>
          </cell>
          <cell r="AY2">
            <v>7170.2669239999996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F2">
            <v>0</v>
          </cell>
          <cell r="BG2">
            <v>0</v>
          </cell>
          <cell r="BH2">
            <v>0</v>
          </cell>
          <cell r="BI2">
            <v>0</v>
          </cell>
          <cell r="BK2">
            <v>0</v>
          </cell>
          <cell r="BL2">
            <v>0</v>
          </cell>
          <cell r="BM2">
            <v>0</v>
          </cell>
          <cell r="BN2">
            <v>0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C4">
            <v>3559181.4975999999</v>
          </cell>
          <cell r="D4">
            <v>8304756.8272000002</v>
          </cell>
          <cell r="F4">
            <v>11863938.3248</v>
          </cell>
          <cell r="H4">
            <v>246804.5564</v>
          </cell>
          <cell r="I4">
            <v>575877.29819999996</v>
          </cell>
          <cell r="K4">
            <v>822681.85459999996</v>
          </cell>
          <cell r="M4">
            <v>272783.98340000003</v>
          </cell>
          <cell r="N4">
            <v>636495.96120000002</v>
          </cell>
          <cell r="P4">
            <v>909279.94460000005</v>
          </cell>
          <cell r="R4">
            <v>311753.12390000001</v>
          </cell>
          <cell r="S4">
            <v>727423.95570000005</v>
          </cell>
          <cell r="U4">
            <v>1039177.0796000001</v>
          </cell>
          <cell r="W4">
            <v>292268.55359999998</v>
          </cell>
          <cell r="X4">
            <v>681959.9584</v>
          </cell>
          <cell r="Z4">
            <v>974228.51199999999</v>
          </cell>
          <cell r="AB4">
            <v>305258.2671</v>
          </cell>
          <cell r="AC4">
            <v>712269.28989999997</v>
          </cell>
          <cell r="AE4">
            <v>1017527.557</v>
          </cell>
          <cell r="AG4">
            <v>311753.12390000001</v>
          </cell>
          <cell r="AH4">
            <v>727423.95570000005</v>
          </cell>
          <cell r="AJ4">
            <v>1039177.0796000001</v>
          </cell>
          <cell r="AL4">
            <v>318247.98060000001</v>
          </cell>
          <cell r="AM4">
            <v>742578.62139999995</v>
          </cell>
          <cell r="AO4">
            <v>1060826.602</v>
          </cell>
          <cell r="AQ4">
            <v>311753.12390000001</v>
          </cell>
          <cell r="AR4">
            <v>727423.95570000005</v>
          </cell>
          <cell r="AT4">
            <v>1039177.0796000001</v>
          </cell>
          <cell r="AV4">
            <v>298763.41039999999</v>
          </cell>
          <cell r="AW4">
            <v>697114.62419999996</v>
          </cell>
          <cell r="AY4">
            <v>995878.0345999999</v>
          </cell>
          <cell r="BA4">
            <v>305258.2671</v>
          </cell>
          <cell r="BB4">
            <v>712269.28989999997</v>
          </cell>
          <cell r="BD4">
            <v>1017527.557</v>
          </cell>
          <cell r="BF4">
            <v>311753.12390000001</v>
          </cell>
          <cell r="BG4">
            <v>727423.95570000005</v>
          </cell>
          <cell r="BI4">
            <v>1039177.0796000001</v>
          </cell>
          <cell r="BK4">
            <v>272783.98340000003</v>
          </cell>
          <cell r="BL4">
            <v>636495.96120000002</v>
          </cell>
          <cell r="BN4">
            <v>909279.94460000005</v>
          </cell>
        </row>
        <row r="5">
          <cell r="A5">
            <v>5100204</v>
          </cell>
          <cell r="B5" t="str">
            <v>Ropa de Trabajo</v>
          </cell>
          <cell r="D5">
            <v>176004.86</v>
          </cell>
          <cell r="F5">
            <v>176004.86</v>
          </cell>
          <cell r="I5">
            <v>0</v>
          </cell>
          <cell r="K5">
            <v>0</v>
          </cell>
          <cell r="N5">
            <v>8800.25</v>
          </cell>
          <cell r="P5">
            <v>8800.25</v>
          </cell>
          <cell r="S5">
            <v>21120.58</v>
          </cell>
          <cell r="U5">
            <v>21120.58</v>
          </cell>
          <cell r="X5">
            <v>26400.73</v>
          </cell>
          <cell r="Z5">
            <v>26400.73</v>
          </cell>
          <cell r="AC5">
            <v>14080.39</v>
          </cell>
          <cell r="AE5">
            <v>14080.39</v>
          </cell>
          <cell r="AH5">
            <v>10560.29</v>
          </cell>
          <cell r="AJ5">
            <v>10560.29</v>
          </cell>
          <cell r="AM5">
            <v>14080.39</v>
          </cell>
          <cell r="AO5">
            <v>14080.39</v>
          </cell>
          <cell r="AR5">
            <v>26400.73</v>
          </cell>
          <cell r="AT5">
            <v>26400.73</v>
          </cell>
          <cell r="AW5">
            <v>21120.58</v>
          </cell>
          <cell r="AY5">
            <v>21120.58</v>
          </cell>
          <cell r="BB5">
            <v>14080.39</v>
          </cell>
          <cell r="BD5">
            <v>14080.39</v>
          </cell>
          <cell r="BG5">
            <v>10560.29</v>
          </cell>
          <cell r="BI5">
            <v>10560.29</v>
          </cell>
          <cell r="BL5">
            <v>8800.24</v>
          </cell>
          <cell r="BN5">
            <v>8800.24</v>
          </cell>
        </row>
        <row r="6">
          <cell r="A6">
            <v>5100205</v>
          </cell>
          <cell r="B6" t="str">
            <v>Elementos de Protección personal</v>
          </cell>
          <cell r="D6">
            <v>296740.75</v>
          </cell>
          <cell r="F6">
            <v>296740.75</v>
          </cell>
          <cell r="I6">
            <v>14837.03</v>
          </cell>
          <cell r="K6">
            <v>14837.03</v>
          </cell>
          <cell r="N6">
            <v>17804.439999999999</v>
          </cell>
          <cell r="P6">
            <v>17804.439999999999</v>
          </cell>
          <cell r="S6">
            <v>29674.07</v>
          </cell>
          <cell r="U6">
            <v>29674.07</v>
          </cell>
          <cell r="X6">
            <v>35608.89</v>
          </cell>
          <cell r="Z6">
            <v>35608.89</v>
          </cell>
          <cell r="AC6">
            <v>29674.080000000002</v>
          </cell>
          <cell r="AE6">
            <v>29674.080000000002</v>
          </cell>
          <cell r="AH6">
            <v>20771.849999999999</v>
          </cell>
          <cell r="AJ6">
            <v>20771.849999999999</v>
          </cell>
          <cell r="AM6">
            <v>20771.849999999999</v>
          </cell>
          <cell r="AO6">
            <v>20771.849999999999</v>
          </cell>
          <cell r="AR6">
            <v>29674.080000000002</v>
          </cell>
          <cell r="AT6">
            <v>29674.080000000002</v>
          </cell>
          <cell r="AW6">
            <v>35608.89</v>
          </cell>
          <cell r="AY6">
            <v>35608.89</v>
          </cell>
          <cell r="BB6">
            <v>29674.080000000002</v>
          </cell>
          <cell r="BD6">
            <v>29674.080000000002</v>
          </cell>
          <cell r="BG6">
            <v>17804.45</v>
          </cell>
          <cell r="BI6">
            <v>17804.45</v>
          </cell>
          <cell r="BL6">
            <v>14837.04</v>
          </cell>
          <cell r="BN6">
            <v>14837.04</v>
          </cell>
        </row>
        <row r="7">
          <cell r="A7">
            <v>5100206</v>
          </cell>
          <cell r="B7" t="str">
            <v>Elementos de Seguridad</v>
          </cell>
          <cell r="D7">
            <v>79510.850000000006</v>
          </cell>
          <cell r="F7">
            <v>79510.850000000006</v>
          </cell>
          <cell r="I7">
            <v>3975.53</v>
          </cell>
          <cell r="K7">
            <v>3975.53</v>
          </cell>
          <cell r="N7">
            <v>4770.6499999999996</v>
          </cell>
          <cell r="P7">
            <v>4770.6499999999996</v>
          </cell>
          <cell r="S7">
            <v>7951.09</v>
          </cell>
          <cell r="U7">
            <v>7951.09</v>
          </cell>
          <cell r="X7">
            <v>9541.2999999999993</v>
          </cell>
          <cell r="Z7">
            <v>9541.2999999999993</v>
          </cell>
          <cell r="AC7">
            <v>7951.09</v>
          </cell>
          <cell r="AE7">
            <v>7951.09</v>
          </cell>
          <cell r="AH7">
            <v>5565.76</v>
          </cell>
          <cell r="AJ7">
            <v>5565.76</v>
          </cell>
          <cell r="AM7">
            <v>5565.76</v>
          </cell>
          <cell r="AO7">
            <v>5565.76</v>
          </cell>
          <cell r="AR7">
            <v>7951.09</v>
          </cell>
          <cell r="AT7">
            <v>7951.09</v>
          </cell>
          <cell r="AW7">
            <v>9541.2999999999993</v>
          </cell>
          <cell r="AY7">
            <v>9541.2999999999993</v>
          </cell>
          <cell r="BB7">
            <v>7951.09</v>
          </cell>
          <cell r="BD7">
            <v>7951.09</v>
          </cell>
          <cell r="BG7">
            <v>4770.6499999999996</v>
          </cell>
          <cell r="BI7">
            <v>4770.6499999999996</v>
          </cell>
          <cell r="BL7">
            <v>3975.54</v>
          </cell>
          <cell r="BN7">
            <v>3975.54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520533.12</v>
          </cell>
          <cell r="F8">
            <v>774799.67999999993</v>
          </cell>
          <cell r="H8">
            <v>21188.880000000001</v>
          </cell>
          <cell r="I8">
            <v>43377.760000000002</v>
          </cell>
          <cell r="K8">
            <v>64566.64</v>
          </cell>
          <cell r="M8">
            <v>21188.880000000001</v>
          </cell>
          <cell r="N8">
            <v>43377.760000000002</v>
          </cell>
          <cell r="P8">
            <v>64566.64</v>
          </cell>
          <cell r="R8">
            <v>21188.880000000001</v>
          </cell>
          <cell r="S8">
            <v>43377.760000000002</v>
          </cell>
          <cell r="U8">
            <v>64566.64</v>
          </cell>
          <cell r="W8">
            <v>21188.880000000001</v>
          </cell>
          <cell r="X8">
            <v>43377.760000000002</v>
          </cell>
          <cell r="Z8">
            <v>64566.64</v>
          </cell>
          <cell r="AB8">
            <v>21188.880000000001</v>
          </cell>
          <cell r="AC8">
            <v>43377.760000000002</v>
          </cell>
          <cell r="AE8">
            <v>64566.64</v>
          </cell>
          <cell r="AG8">
            <v>21188.880000000001</v>
          </cell>
          <cell r="AH8">
            <v>43377.760000000002</v>
          </cell>
          <cell r="AJ8">
            <v>64566.64</v>
          </cell>
          <cell r="AL8">
            <v>21188.880000000001</v>
          </cell>
          <cell r="AM8">
            <v>43377.760000000002</v>
          </cell>
          <cell r="AO8">
            <v>64566.64</v>
          </cell>
          <cell r="AQ8">
            <v>21188.880000000001</v>
          </cell>
          <cell r="AR8">
            <v>43377.760000000002</v>
          </cell>
          <cell r="AT8">
            <v>64566.64</v>
          </cell>
          <cell r="AV8">
            <v>21188.880000000001</v>
          </cell>
          <cell r="AW8">
            <v>43377.760000000002</v>
          </cell>
          <cell r="AY8">
            <v>64566.64</v>
          </cell>
          <cell r="BA8">
            <v>21188.880000000001</v>
          </cell>
          <cell r="BB8">
            <v>43377.760000000002</v>
          </cell>
          <cell r="BD8">
            <v>64566.64</v>
          </cell>
          <cell r="BF8">
            <v>21188.880000000001</v>
          </cell>
          <cell r="BG8">
            <v>43377.760000000002</v>
          </cell>
          <cell r="BI8">
            <v>64566.64</v>
          </cell>
          <cell r="BK8">
            <v>21188.880000000001</v>
          </cell>
          <cell r="BL8">
            <v>43377.760000000002</v>
          </cell>
          <cell r="BN8">
            <v>64566.64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752588.88</v>
          </cell>
          <cell r="F9">
            <v>1025331.8400000001</v>
          </cell>
          <cell r="H9">
            <v>22728.58</v>
          </cell>
          <cell r="I9">
            <v>62715.74</v>
          </cell>
          <cell r="K9">
            <v>85444.32</v>
          </cell>
          <cell r="M9">
            <v>22728.58</v>
          </cell>
          <cell r="N9">
            <v>62715.74</v>
          </cell>
          <cell r="P9">
            <v>85444.32</v>
          </cell>
          <cell r="R9">
            <v>22728.58</v>
          </cell>
          <cell r="S9">
            <v>62715.74</v>
          </cell>
          <cell r="U9">
            <v>85444.32</v>
          </cell>
          <cell r="W9">
            <v>22728.58</v>
          </cell>
          <cell r="X9">
            <v>62715.74</v>
          </cell>
          <cell r="Z9">
            <v>85444.32</v>
          </cell>
          <cell r="AB9">
            <v>22728.58</v>
          </cell>
          <cell r="AC9">
            <v>62715.74</v>
          </cell>
          <cell r="AE9">
            <v>85444.32</v>
          </cell>
          <cell r="AG9">
            <v>22728.58</v>
          </cell>
          <cell r="AH9">
            <v>62715.74</v>
          </cell>
          <cell r="AJ9">
            <v>85444.32</v>
          </cell>
          <cell r="AL9">
            <v>22728.58</v>
          </cell>
          <cell r="AM9">
            <v>62715.74</v>
          </cell>
          <cell r="AO9">
            <v>85444.32</v>
          </cell>
          <cell r="AQ9">
            <v>22728.58</v>
          </cell>
          <cell r="AR9">
            <v>62715.74</v>
          </cell>
          <cell r="AT9">
            <v>85444.32</v>
          </cell>
          <cell r="AV9">
            <v>22728.58</v>
          </cell>
          <cell r="AW9">
            <v>62715.74</v>
          </cell>
          <cell r="AY9">
            <v>85444.32</v>
          </cell>
          <cell r="BA9">
            <v>22728.58</v>
          </cell>
          <cell r="BB9">
            <v>62715.74</v>
          </cell>
          <cell r="BD9">
            <v>85444.32</v>
          </cell>
          <cell r="BF9">
            <v>22728.58</v>
          </cell>
          <cell r="BG9">
            <v>62715.74</v>
          </cell>
          <cell r="BI9">
            <v>85444.32</v>
          </cell>
          <cell r="BK9">
            <v>22728.58</v>
          </cell>
          <cell r="BL9">
            <v>62715.74</v>
          </cell>
          <cell r="BN9">
            <v>85444.32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22760049.335000001</v>
          </cell>
          <cell r="F16">
            <v>22760049.335000001</v>
          </cell>
          <cell r="I16">
            <v>1578251.5959999999</v>
          </cell>
          <cell r="K16">
            <v>1578251.5959999999</v>
          </cell>
          <cell r="N16">
            <v>1744383.3430000001</v>
          </cell>
          <cell r="P16">
            <v>1744383.3430000001</v>
          </cell>
          <cell r="S16">
            <v>1993580.9639999999</v>
          </cell>
          <cell r="U16">
            <v>1993580.9639999999</v>
          </cell>
          <cell r="X16">
            <v>1868982.1529999999</v>
          </cell>
          <cell r="Z16">
            <v>1868982.1529999999</v>
          </cell>
          <cell r="AC16">
            <v>1952048.027</v>
          </cell>
          <cell r="AE16">
            <v>1952048.027</v>
          </cell>
          <cell r="AH16">
            <v>1993580.9639999999</v>
          </cell>
          <cell r="AJ16">
            <v>1993580.9639999999</v>
          </cell>
          <cell r="AM16">
            <v>2035113.9</v>
          </cell>
          <cell r="AO16">
            <v>2035113.9</v>
          </cell>
          <cell r="AR16">
            <v>1993580.9639999999</v>
          </cell>
          <cell r="AT16">
            <v>1993580.9639999999</v>
          </cell>
          <cell r="AW16">
            <v>1910515.09</v>
          </cell>
          <cell r="AY16">
            <v>1910515.09</v>
          </cell>
          <cell r="BB16">
            <v>1952048.027</v>
          </cell>
          <cell r="BD16">
            <v>1952048.027</v>
          </cell>
          <cell r="BG16">
            <v>1993580.9639999999</v>
          </cell>
          <cell r="BI16">
            <v>1993580.9639999999</v>
          </cell>
          <cell r="BL16">
            <v>1744383.3430000001</v>
          </cell>
          <cell r="BN16">
            <v>1744383.3430000001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5705364.3466999996</v>
          </cell>
          <cell r="F17">
            <v>5705364.3466999996</v>
          </cell>
          <cell r="I17">
            <v>395627.4547</v>
          </cell>
          <cell r="K17">
            <v>395627.4547</v>
          </cell>
          <cell r="N17">
            <v>437272.44990000001</v>
          </cell>
          <cell r="P17">
            <v>437272.44990000001</v>
          </cell>
          <cell r="S17">
            <v>499739.94280000002</v>
          </cell>
          <cell r="U17">
            <v>499739.94280000002</v>
          </cell>
          <cell r="X17">
            <v>468506.19630000001</v>
          </cell>
          <cell r="Z17">
            <v>468506.19630000001</v>
          </cell>
          <cell r="AC17">
            <v>489328.69400000002</v>
          </cell>
          <cell r="AE17">
            <v>489328.69400000002</v>
          </cell>
          <cell r="AH17">
            <v>499739.94280000002</v>
          </cell>
          <cell r="AJ17">
            <v>499739.94280000002</v>
          </cell>
          <cell r="AM17">
            <v>510151.19160000002</v>
          </cell>
          <cell r="AO17">
            <v>510151.19160000002</v>
          </cell>
          <cell r="AR17">
            <v>499739.94280000002</v>
          </cell>
          <cell r="AT17">
            <v>499739.94280000002</v>
          </cell>
          <cell r="AW17">
            <v>478917.44510000001</v>
          </cell>
          <cell r="AY17">
            <v>478917.44510000001</v>
          </cell>
          <cell r="BB17">
            <v>489328.69400000002</v>
          </cell>
          <cell r="BD17">
            <v>489328.69400000002</v>
          </cell>
          <cell r="BG17">
            <v>499739.94280000002</v>
          </cell>
          <cell r="BI17">
            <v>499739.94280000002</v>
          </cell>
          <cell r="BL17">
            <v>437272.44990000001</v>
          </cell>
          <cell r="BN17">
            <v>437272.44990000001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4809435</v>
          </cell>
          <cell r="F23">
            <v>4809435</v>
          </cell>
          <cell r="I23">
            <v>400786.25</v>
          </cell>
          <cell r="K23">
            <v>400786.25</v>
          </cell>
          <cell r="N23">
            <v>400786.25</v>
          </cell>
          <cell r="P23">
            <v>400786.25</v>
          </cell>
          <cell r="S23">
            <v>400786.25</v>
          </cell>
          <cell r="U23">
            <v>400786.25</v>
          </cell>
          <cell r="X23">
            <v>400786.25</v>
          </cell>
          <cell r="Z23">
            <v>400786.25</v>
          </cell>
          <cell r="AC23">
            <v>400786.25</v>
          </cell>
          <cell r="AE23">
            <v>400786.25</v>
          </cell>
          <cell r="AH23">
            <v>400786.25</v>
          </cell>
          <cell r="AJ23">
            <v>400786.25</v>
          </cell>
          <cell r="AM23">
            <v>400786.25</v>
          </cell>
          <cell r="AO23">
            <v>400786.25</v>
          </cell>
          <cell r="AR23">
            <v>400786.25</v>
          </cell>
          <cell r="AT23">
            <v>400786.25</v>
          </cell>
          <cell r="AW23">
            <v>400786.25</v>
          </cell>
          <cell r="AY23">
            <v>400786.25</v>
          </cell>
          <cell r="BB23">
            <v>400786.25</v>
          </cell>
          <cell r="BD23">
            <v>400786.25</v>
          </cell>
          <cell r="BG23">
            <v>400786.25</v>
          </cell>
          <cell r="BI23">
            <v>400786.25</v>
          </cell>
          <cell r="BL23">
            <v>400786.25</v>
          </cell>
          <cell r="BN23">
            <v>400786.25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C25">
            <v>40749.839997000003</v>
          </cell>
          <cell r="D25">
            <v>40749.839997000003</v>
          </cell>
          <cell r="E25">
            <v>40749.839997000003</v>
          </cell>
          <cell r="F25">
            <v>122249.51999100001</v>
          </cell>
          <cell r="H25">
            <v>2825.718832</v>
          </cell>
          <cell r="I25">
            <v>2825.718832</v>
          </cell>
          <cell r="J25">
            <v>2825.718832</v>
          </cell>
          <cell r="K25">
            <v>8477.1564959999996</v>
          </cell>
          <cell r="M25">
            <v>3123.1629189999999</v>
          </cell>
          <cell r="N25">
            <v>3123.1629189999999</v>
          </cell>
          <cell r="O25">
            <v>3123.1629189999999</v>
          </cell>
          <cell r="P25">
            <v>9369.4887569999992</v>
          </cell>
          <cell r="R25">
            <v>3569.3290510000002</v>
          </cell>
          <cell r="S25">
            <v>3569.3290510000002</v>
          </cell>
          <cell r="T25">
            <v>3569.3290510000002</v>
          </cell>
          <cell r="U25">
            <v>10707.987153</v>
          </cell>
          <cell r="W25">
            <v>3346.245985</v>
          </cell>
          <cell r="X25">
            <v>3346.245985</v>
          </cell>
          <cell r="Y25">
            <v>3346.245985</v>
          </cell>
          <cell r="Z25">
            <v>10038.737955000001</v>
          </cell>
          <cell r="AB25">
            <v>3494.9680290000001</v>
          </cell>
          <cell r="AC25">
            <v>3494.9680290000001</v>
          </cell>
          <cell r="AD25">
            <v>3494.9680290000001</v>
          </cell>
          <cell r="AE25">
            <v>10484.904087000001</v>
          </cell>
          <cell r="AG25">
            <v>3569.3290510000002</v>
          </cell>
          <cell r="AH25">
            <v>3569.3290510000002</v>
          </cell>
          <cell r="AI25">
            <v>3569.3290510000002</v>
          </cell>
          <cell r="AJ25">
            <v>10707.987153</v>
          </cell>
          <cell r="AL25">
            <v>3643.6900730000002</v>
          </cell>
          <cell r="AM25">
            <v>3643.6900730000002</v>
          </cell>
          <cell r="AN25">
            <v>3643.6900730000002</v>
          </cell>
          <cell r="AO25">
            <v>10931.070219000001</v>
          </cell>
          <cell r="AQ25">
            <v>3569.3290510000002</v>
          </cell>
          <cell r="AR25">
            <v>3569.3290510000002</v>
          </cell>
          <cell r="AS25">
            <v>3569.3290510000002</v>
          </cell>
          <cell r="AT25">
            <v>10707.987153</v>
          </cell>
          <cell r="AV25">
            <v>3420.6070070000001</v>
          </cell>
          <cell r="AW25">
            <v>3420.6070070000001</v>
          </cell>
          <cell r="AX25">
            <v>3420.6070070000001</v>
          </cell>
          <cell r="AY25">
            <v>10261.821021</v>
          </cell>
          <cell r="BA25">
            <v>3494.9680290000001</v>
          </cell>
          <cell r="BB25">
            <v>3494.9680290000001</v>
          </cell>
          <cell r="BC25">
            <v>3494.9680290000001</v>
          </cell>
          <cell r="BD25">
            <v>10484.904087000001</v>
          </cell>
          <cell r="BF25">
            <v>3569.3290510000002</v>
          </cell>
          <cell r="BG25">
            <v>3569.3290510000002</v>
          </cell>
          <cell r="BH25">
            <v>3569.3290510000002</v>
          </cell>
          <cell r="BI25">
            <v>10707.987153</v>
          </cell>
          <cell r="BK25">
            <v>3123.1629189999999</v>
          </cell>
          <cell r="BL25">
            <v>3123.1629189999999</v>
          </cell>
          <cell r="BM25">
            <v>3123.1629189999999</v>
          </cell>
          <cell r="BN25">
            <v>9369.4887569999992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927360</v>
          </cell>
          <cell r="F27">
            <v>927360</v>
          </cell>
          <cell r="J27">
            <v>77280</v>
          </cell>
          <cell r="K27">
            <v>77280</v>
          </cell>
          <cell r="O27">
            <v>77280</v>
          </cell>
          <cell r="P27">
            <v>77280</v>
          </cell>
          <cell r="T27">
            <v>77280</v>
          </cell>
          <cell r="U27">
            <v>77280</v>
          </cell>
          <cell r="Y27">
            <v>77280</v>
          </cell>
          <cell r="Z27">
            <v>77280</v>
          </cell>
          <cell r="AD27">
            <v>77280</v>
          </cell>
          <cell r="AE27">
            <v>77280</v>
          </cell>
          <cell r="AI27">
            <v>77280</v>
          </cell>
          <cell r="AJ27">
            <v>77280</v>
          </cell>
          <cell r="AN27">
            <v>77280</v>
          </cell>
          <cell r="AO27">
            <v>77280</v>
          </cell>
          <cell r="AS27">
            <v>77280</v>
          </cell>
          <cell r="AT27">
            <v>77280</v>
          </cell>
          <cell r="AX27">
            <v>77280</v>
          </cell>
          <cell r="AY27">
            <v>77280</v>
          </cell>
          <cell r="BC27">
            <v>77280</v>
          </cell>
          <cell r="BD27">
            <v>77280</v>
          </cell>
          <cell r="BH27">
            <v>77280</v>
          </cell>
          <cell r="BI27">
            <v>77280</v>
          </cell>
          <cell r="BM27">
            <v>77280</v>
          </cell>
          <cell r="BN27">
            <v>77280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670973.91521999997</v>
          </cell>
          <cell r="F34">
            <v>670973.91521999997</v>
          </cell>
          <cell r="J34">
            <v>43652.883099999999</v>
          </cell>
          <cell r="K34">
            <v>43652.883099999999</v>
          </cell>
          <cell r="O34">
            <v>45107.979209999998</v>
          </cell>
          <cell r="P34">
            <v>45107.979209999998</v>
          </cell>
          <cell r="T34">
            <v>47290.623359999998</v>
          </cell>
          <cell r="U34">
            <v>47290.623359999998</v>
          </cell>
          <cell r="Y34">
            <v>52092.44051</v>
          </cell>
          <cell r="Z34">
            <v>52092.44051</v>
          </cell>
          <cell r="AD34">
            <v>55875.690369999997</v>
          </cell>
          <cell r="AE34">
            <v>55875.690369999997</v>
          </cell>
          <cell r="AI34">
            <v>57476.296090000003</v>
          </cell>
          <cell r="AJ34">
            <v>57476.296090000003</v>
          </cell>
          <cell r="AN34">
            <v>59949.959459999998</v>
          </cell>
          <cell r="AO34">
            <v>59949.959459999998</v>
          </cell>
          <cell r="AS34">
            <v>59949.959459999998</v>
          </cell>
          <cell r="AT34">
            <v>59949.959459999998</v>
          </cell>
          <cell r="AX34">
            <v>59949.959459999998</v>
          </cell>
          <cell r="AY34">
            <v>59949.959459999998</v>
          </cell>
          <cell r="BC34">
            <v>59949.959459999998</v>
          </cell>
          <cell r="BD34">
            <v>59949.959459999998</v>
          </cell>
          <cell r="BH34">
            <v>64839.082369999996</v>
          </cell>
          <cell r="BI34">
            <v>64839.082369999996</v>
          </cell>
          <cell r="BM34">
            <v>64839.082369999996</v>
          </cell>
          <cell r="BN34">
            <v>64839.082369999996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13248000.000299999</v>
          </cell>
          <cell r="F36">
            <v>13248000.000299999</v>
          </cell>
          <cell r="H36">
            <v>918656.93429999996</v>
          </cell>
          <cell r="K36">
            <v>918656.93429999996</v>
          </cell>
          <cell r="M36">
            <v>1015357.664</v>
          </cell>
          <cell r="P36">
            <v>1015357.664</v>
          </cell>
          <cell r="R36">
            <v>1160408.7590000001</v>
          </cell>
          <cell r="U36">
            <v>1160408.7590000001</v>
          </cell>
          <cell r="W36">
            <v>1087883.2120000001</v>
          </cell>
          <cell r="Z36">
            <v>1087883.2120000001</v>
          </cell>
          <cell r="AB36">
            <v>1136233.577</v>
          </cell>
          <cell r="AE36">
            <v>1136233.577</v>
          </cell>
          <cell r="AG36">
            <v>1160408.7590000001</v>
          </cell>
          <cell r="AJ36">
            <v>1160408.7590000001</v>
          </cell>
          <cell r="AL36">
            <v>1184583.942</v>
          </cell>
          <cell r="AO36">
            <v>1184583.942</v>
          </cell>
          <cell r="AQ36">
            <v>1160408.7590000001</v>
          </cell>
          <cell r="AT36">
            <v>1160408.7590000001</v>
          </cell>
          <cell r="AV36">
            <v>1112058.3940000001</v>
          </cell>
          <cell r="AY36">
            <v>1112058.3940000001</v>
          </cell>
          <cell r="BA36">
            <v>1136233.577</v>
          </cell>
          <cell r="BD36">
            <v>1136233.577</v>
          </cell>
          <cell r="BF36">
            <v>1160408.7590000001</v>
          </cell>
          <cell r="BI36">
            <v>1160408.7590000001</v>
          </cell>
          <cell r="BK36">
            <v>1015357.664</v>
          </cell>
          <cell r="BN36">
            <v>1015357.664</v>
          </cell>
        </row>
        <row r="37">
          <cell r="A37">
            <v>5200413</v>
          </cell>
          <cell r="B37" t="str">
            <v>Consumo electrico de edificios</v>
          </cell>
          <cell r="E37">
            <v>1847840</v>
          </cell>
          <cell r="F37">
            <v>1847840</v>
          </cell>
          <cell r="J37">
            <v>128886</v>
          </cell>
          <cell r="K37">
            <v>128886</v>
          </cell>
          <cell r="O37">
            <v>129249</v>
          </cell>
          <cell r="P37">
            <v>129249</v>
          </cell>
          <cell r="T37">
            <v>124200</v>
          </cell>
          <cell r="U37">
            <v>124200</v>
          </cell>
          <cell r="Y37">
            <v>138000</v>
          </cell>
          <cell r="Z37">
            <v>138000</v>
          </cell>
          <cell r="AD37">
            <v>128200</v>
          </cell>
          <cell r="AE37">
            <v>128200</v>
          </cell>
          <cell r="AI37">
            <v>145507</v>
          </cell>
          <cell r="AJ37">
            <v>145507</v>
          </cell>
          <cell r="AN37">
            <v>185000</v>
          </cell>
          <cell r="AO37">
            <v>185000</v>
          </cell>
          <cell r="AS37">
            <v>170000</v>
          </cell>
          <cell r="AT37">
            <v>170000</v>
          </cell>
          <cell r="AX37">
            <v>175311</v>
          </cell>
          <cell r="AY37">
            <v>175311</v>
          </cell>
          <cell r="BC37">
            <v>178511</v>
          </cell>
          <cell r="BD37">
            <v>178511</v>
          </cell>
          <cell r="BH37">
            <v>171976</v>
          </cell>
          <cell r="BI37">
            <v>171976</v>
          </cell>
          <cell r="BM37">
            <v>173000</v>
          </cell>
          <cell r="BN37">
            <v>173000</v>
          </cell>
        </row>
        <row r="38">
          <cell r="A38">
            <v>5200414</v>
          </cell>
          <cell r="B38" t="str">
            <v>Mantenimiento de edificio</v>
          </cell>
          <cell r="E38">
            <v>1164265.6599999999</v>
          </cell>
          <cell r="F38">
            <v>1164265.6599999999</v>
          </cell>
          <cell r="J38">
            <v>81763.87</v>
          </cell>
          <cell r="K38">
            <v>81763.87</v>
          </cell>
          <cell r="O38">
            <v>293862.18</v>
          </cell>
          <cell r="P38">
            <v>293862.18</v>
          </cell>
          <cell r="T38">
            <v>78072.37</v>
          </cell>
          <cell r="U38">
            <v>78072.37</v>
          </cell>
          <cell r="Y38">
            <v>78072.37</v>
          </cell>
          <cell r="Z38">
            <v>78072.37</v>
          </cell>
          <cell r="AD38">
            <v>81663.87</v>
          </cell>
          <cell r="AE38">
            <v>81663.87</v>
          </cell>
          <cell r="AI38">
            <v>77872.37</v>
          </cell>
          <cell r="AJ38">
            <v>77872.37</v>
          </cell>
          <cell r="AN38">
            <v>78072.37</v>
          </cell>
          <cell r="AO38">
            <v>78072.37</v>
          </cell>
          <cell r="AS38">
            <v>80805.539999999994</v>
          </cell>
          <cell r="AT38">
            <v>80805.539999999994</v>
          </cell>
          <cell r="AX38">
            <v>77772.37</v>
          </cell>
          <cell r="AY38">
            <v>77772.37</v>
          </cell>
          <cell r="BC38">
            <v>81063.87</v>
          </cell>
          <cell r="BD38">
            <v>81063.87</v>
          </cell>
          <cell r="BH38">
            <v>77172.36</v>
          </cell>
          <cell r="BI38">
            <v>77172.36</v>
          </cell>
          <cell r="BM38">
            <v>78072.12</v>
          </cell>
          <cell r="BN38">
            <v>78072.12</v>
          </cell>
        </row>
        <row r="39">
          <cell r="A39">
            <v>5200415</v>
          </cell>
          <cell r="B39" t="str">
            <v>Alquiler de Oficina</v>
          </cell>
          <cell r="E39">
            <v>337626</v>
          </cell>
          <cell r="F39">
            <v>337626</v>
          </cell>
          <cell r="J39">
            <v>26796</v>
          </cell>
          <cell r="K39">
            <v>26796</v>
          </cell>
          <cell r="O39">
            <v>26796</v>
          </cell>
          <cell r="P39">
            <v>26796</v>
          </cell>
          <cell r="T39">
            <v>26796</v>
          </cell>
          <cell r="U39">
            <v>26796</v>
          </cell>
          <cell r="Y39">
            <v>26796</v>
          </cell>
          <cell r="Z39">
            <v>26796</v>
          </cell>
          <cell r="AD39">
            <v>26796</v>
          </cell>
          <cell r="AE39">
            <v>26796</v>
          </cell>
          <cell r="AI39">
            <v>26796</v>
          </cell>
          <cell r="AJ39">
            <v>26796</v>
          </cell>
          <cell r="AN39">
            <v>29475</v>
          </cell>
          <cell r="AO39">
            <v>29475</v>
          </cell>
          <cell r="AS39">
            <v>29475</v>
          </cell>
          <cell r="AT39">
            <v>29475</v>
          </cell>
          <cell r="AX39">
            <v>29475</v>
          </cell>
          <cell r="AY39">
            <v>29475</v>
          </cell>
          <cell r="BC39">
            <v>29475</v>
          </cell>
          <cell r="BD39">
            <v>29475</v>
          </cell>
          <cell r="BH39">
            <v>29475</v>
          </cell>
          <cell r="BI39">
            <v>29475</v>
          </cell>
          <cell r="BM39">
            <v>29475</v>
          </cell>
          <cell r="BN39">
            <v>29475</v>
          </cell>
        </row>
        <row r="40">
          <cell r="A40">
            <v>5200416</v>
          </cell>
          <cell r="B40" t="str">
            <v>Servicio de Vigilancia</v>
          </cell>
          <cell r="C40">
            <v>431185</v>
          </cell>
          <cell r="D40">
            <v>670278</v>
          </cell>
          <cell r="E40">
            <v>1109464</v>
          </cell>
          <cell r="F40">
            <v>2210927</v>
          </cell>
          <cell r="H40">
            <v>33029</v>
          </cell>
          <cell r="I40">
            <v>51044</v>
          </cell>
          <cell r="J40">
            <v>88070</v>
          </cell>
          <cell r="K40">
            <v>172143</v>
          </cell>
          <cell r="M40">
            <v>30734</v>
          </cell>
          <cell r="N40">
            <v>48599</v>
          </cell>
          <cell r="O40">
            <v>81330</v>
          </cell>
          <cell r="P40">
            <v>160663</v>
          </cell>
          <cell r="R40">
            <v>33028</v>
          </cell>
          <cell r="S40">
            <v>51042</v>
          </cell>
          <cell r="T40">
            <v>88070</v>
          </cell>
          <cell r="U40">
            <v>172140</v>
          </cell>
          <cell r="W40">
            <v>31938</v>
          </cell>
          <cell r="X40">
            <v>49407</v>
          </cell>
          <cell r="Y40">
            <v>84345</v>
          </cell>
          <cell r="Z40">
            <v>165690</v>
          </cell>
          <cell r="AB40">
            <v>38779</v>
          </cell>
          <cell r="AC40">
            <v>59669</v>
          </cell>
          <cell r="AD40">
            <v>100449</v>
          </cell>
          <cell r="AE40">
            <v>198897</v>
          </cell>
          <cell r="AG40">
            <v>36187</v>
          </cell>
          <cell r="AH40">
            <v>57280</v>
          </cell>
          <cell r="AI40">
            <v>88468</v>
          </cell>
          <cell r="AJ40">
            <v>181935</v>
          </cell>
          <cell r="AL40">
            <v>38779</v>
          </cell>
          <cell r="AM40">
            <v>59669</v>
          </cell>
          <cell r="AN40">
            <v>100449</v>
          </cell>
          <cell r="AO40">
            <v>198897</v>
          </cell>
          <cell r="AQ40">
            <v>38779</v>
          </cell>
          <cell r="AR40">
            <v>59669</v>
          </cell>
          <cell r="AS40">
            <v>100449</v>
          </cell>
          <cell r="AT40">
            <v>198897</v>
          </cell>
          <cell r="AV40">
            <v>36187</v>
          </cell>
          <cell r="AW40">
            <v>57281</v>
          </cell>
          <cell r="AX40">
            <v>88468</v>
          </cell>
          <cell r="AY40">
            <v>181936</v>
          </cell>
          <cell r="BA40">
            <v>38779</v>
          </cell>
          <cell r="BB40">
            <v>59669</v>
          </cell>
          <cell r="BC40">
            <v>100449</v>
          </cell>
          <cell r="BD40">
            <v>198897</v>
          </cell>
          <cell r="BF40">
            <v>36187</v>
          </cell>
          <cell r="BG40">
            <v>57280</v>
          </cell>
          <cell r="BH40">
            <v>88468</v>
          </cell>
          <cell r="BI40">
            <v>181935</v>
          </cell>
          <cell r="BK40">
            <v>38779</v>
          </cell>
          <cell r="BL40">
            <v>59669</v>
          </cell>
          <cell r="BM40">
            <v>100449</v>
          </cell>
          <cell r="BN40">
            <v>198897</v>
          </cell>
        </row>
        <row r="41">
          <cell r="A41">
            <v>5200417</v>
          </cell>
          <cell r="B41" t="str">
            <v>Servicio de Limpieza</v>
          </cell>
          <cell r="E41">
            <v>832230.72</v>
          </cell>
          <cell r="F41">
            <v>832230.72</v>
          </cell>
          <cell r="J41">
            <v>69352.56</v>
          </cell>
          <cell r="K41">
            <v>69352.56</v>
          </cell>
          <cell r="O41">
            <v>69352.56</v>
          </cell>
          <cell r="P41">
            <v>69352.56</v>
          </cell>
          <cell r="T41">
            <v>69352.56</v>
          </cell>
          <cell r="U41">
            <v>69352.56</v>
          </cell>
          <cell r="Y41">
            <v>69352.56</v>
          </cell>
          <cell r="Z41">
            <v>69352.56</v>
          </cell>
          <cell r="AD41">
            <v>69352.56</v>
          </cell>
          <cell r="AE41">
            <v>69352.56</v>
          </cell>
          <cell r="AI41">
            <v>69352.56</v>
          </cell>
          <cell r="AJ41">
            <v>69352.56</v>
          </cell>
          <cell r="AN41">
            <v>69352.56</v>
          </cell>
          <cell r="AO41">
            <v>69352.56</v>
          </cell>
          <cell r="AS41">
            <v>69352.56</v>
          </cell>
          <cell r="AT41">
            <v>69352.56</v>
          </cell>
          <cell r="AX41">
            <v>69352.56</v>
          </cell>
          <cell r="AY41">
            <v>69352.56</v>
          </cell>
          <cell r="BC41">
            <v>69352.56</v>
          </cell>
          <cell r="BD41">
            <v>69352.56</v>
          </cell>
          <cell r="BH41">
            <v>69352.56</v>
          </cell>
          <cell r="BI41">
            <v>69352.56</v>
          </cell>
          <cell r="BM41">
            <v>69352.56</v>
          </cell>
          <cell r="BN41">
            <v>69352.56</v>
          </cell>
        </row>
        <row r="42">
          <cell r="A42">
            <v>5200418</v>
          </cell>
          <cell r="B42" t="str">
            <v>Gastos de Cocina</v>
          </cell>
          <cell r="E42">
            <v>268567.04570000002</v>
          </cell>
          <cell r="F42">
            <v>268567.04570000002</v>
          </cell>
          <cell r="J42">
            <v>43972.284590000003</v>
          </cell>
          <cell r="K42">
            <v>43972.284590000003</v>
          </cell>
          <cell r="O42">
            <v>0</v>
          </cell>
          <cell r="P42">
            <v>0</v>
          </cell>
          <cell r="T42">
            <v>39575.056129999997</v>
          </cell>
          <cell r="U42">
            <v>39575.056129999997</v>
          </cell>
          <cell r="Y42">
            <v>0</v>
          </cell>
          <cell r="Z42">
            <v>0</v>
          </cell>
          <cell r="AD42">
            <v>48369.513039999998</v>
          </cell>
          <cell r="AE42">
            <v>48369.513039999998</v>
          </cell>
          <cell r="AI42">
            <v>0</v>
          </cell>
          <cell r="AJ42">
            <v>0</v>
          </cell>
          <cell r="AN42">
            <v>41773.670359999996</v>
          </cell>
          <cell r="AO42">
            <v>41773.670359999996</v>
          </cell>
          <cell r="AS42">
            <v>0</v>
          </cell>
          <cell r="AT42">
            <v>0</v>
          </cell>
          <cell r="AX42">
            <v>46281.230040000002</v>
          </cell>
          <cell r="AY42">
            <v>46281.230040000002</v>
          </cell>
          <cell r="BC42">
            <v>0</v>
          </cell>
          <cell r="BD42">
            <v>0</v>
          </cell>
          <cell r="BH42">
            <v>48595.291539999998</v>
          </cell>
          <cell r="BI42">
            <v>48595.291539999998</v>
          </cell>
          <cell r="BM42">
            <v>0</v>
          </cell>
          <cell r="BN42">
            <v>0</v>
          </cell>
        </row>
        <row r="43">
          <cell r="A43">
            <v>5200419</v>
          </cell>
          <cell r="B43" t="str">
            <v>Materiales Gastable de Oficina</v>
          </cell>
          <cell r="C43">
            <v>130513.072277</v>
          </cell>
          <cell r="D43">
            <v>130513.072277</v>
          </cell>
          <cell r="E43">
            <v>261026.14463</v>
          </cell>
          <cell r="F43">
            <v>522052.28918399999</v>
          </cell>
          <cell r="H43">
            <v>9050.1765469999991</v>
          </cell>
          <cell r="I43">
            <v>9050.1765469999991</v>
          </cell>
          <cell r="J43">
            <v>18100.353090000001</v>
          </cell>
          <cell r="K43">
            <v>36200.706183999995</v>
          </cell>
          <cell r="M43">
            <v>10002.826709999999</v>
          </cell>
          <cell r="N43">
            <v>10002.826709999999</v>
          </cell>
          <cell r="O43">
            <v>20005.653419999999</v>
          </cell>
          <cell r="P43">
            <v>40011.306839999997</v>
          </cell>
          <cell r="R43">
            <v>11431.801949999999</v>
          </cell>
          <cell r="S43">
            <v>11431.801949999999</v>
          </cell>
          <cell r="T43">
            <v>22863.603910000002</v>
          </cell>
          <cell r="U43">
            <v>45727.20781</v>
          </cell>
          <cell r="W43">
            <v>10717.314329999999</v>
          </cell>
          <cell r="X43">
            <v>10717.314329999999</v>
          </cell>
          <cell r="Y43">
            <v>21434.628659999998</v>
          </cell>
          <cell r="Z43">
            <v>42869.257319999997</v>
          </cell>
          <cell r="AB43">
            <v>11193.63941</v>
          </cell>
          <cell r="AC43">
            <v>11193.63941</v>
          </cell>
          <cell r="AD43">
            <v>22387.278829999999</v>
          </cell>
          <cell r="AE43">
            <v>44774.557650000002</v>
          </cell>
          <cell r="AG43">
            <v>11431.801949999999</v>
          </cell>
          <cell r="AH43">
            <v>11431.801949999999</v>
          </cell>
          <cell r="AI43">
            <v>22863.603910000002</v>
          </cell>
          <cell r="AJ43">
            <v>45727.20781</v>
          </cell>
          <cell r="AL43">
            <v>11669.96449</v>
          </cell>
          <cell r="AM43">
            <v>11669.96449</v>
          </cell>
          <cell r="AN43">
            <v>23339.92899</v>
          </cell>
          <cell r="AO43">
            <v>46679.857969999997</v>
          </cell>
          <cell r="AQ43">
            <v>11431.801949999999</v>
          </cell>
          <cell r="AR43">
            <v>11431.801949999999</v>
          </cell>
          <cell r="AS43">
            <v>22863.603910000002</v>
          </cell>
          <cell r="AT43">
            <v>45727.20781</v>
          </cell>
          <cell r="AV43">
            <v>10955.47687</v>
          </cell>
          <cell r="AW43">
            <v>10955.47687</v>
          </cell>
          <cell r="AX43">
            <v>21910.953750000001</v>
          </cell>
          <cell r="AY43">
            <v>43821.907489999998</v>
          </cell>
          <cell r="BA43">
            <v>11193.63941</v>
          </cell>
          <cell r="BB43">
            <v>11193.63941</v>
          </cell>
          <cell r="BC43">
            <v>22387.278829999999</v>
          </cell>
          <cell r="BD43">
            <v>44774.557650000002</v>
          </cell>
          <cell r="BF43">
            <v>11431.801949999999</v>
          </cell>
          <cell r="BG43">
            <v>11431.801949999999</v>
          </cell>
          <cell r="BH43">
            <v>22863.603910000002</v>
          </cell>
          <cell r="BI43">
            <v>45727.20781</v>
          </cell>
          <cell r="BK43">
            <v>10002.826709999999</v>
          </cell>
          <cell r="BL43">
            <v>10002.826709999999</v>
          </cell>
          <cell r="BM43">
            <v>20005.653419999999</v>
          </cell>
          <cell r="BN43">
            <v>40011.306839999997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429703.94</v>
          </cell>
          <cell r="E44">
            <v>307221.36</v>
          </cell>
          <cell r="F44">
            <v>915539.84</v>
          </cell>
          <cell r="H44">
            <v>14884.36</v>
          </cell>
          <cell r="I44">
            <v>35808.6</v>
          </cell>
          <cell r="J44">
            <v>25601.78</v>
          </cell>
          <cell r="K44">
            <v>76294.739999999991</v>
          </cell>
          <cell r="M44">
            <v>14884.36</v>
          </cell>
          <cell r="N44">
            <v>35808.6</v>
          </cell>
          <cell r="O44">
            <v>25601.78</v>
          </cell>
          <cell r="P44">
            <v>76294.739999999991</v>
          </cell>
          <cell r="R44">
            <v>14884.36</v>
          </cell>
          <cell r="S44">
            <v>35808.6</v>
          </cell>
          <cell r="T44">
            <v>25601.78</v>
          </cell>
          <cell r="U44">
            <v>76294.739999999991</v>
          </cell>
          <cell r="W44">
            <v>14884.36</v>
          </cell>
          <cell r="X44">
            <v>35808.6</v>
          </cell>
          <cell r="Y44">
            <v>25601.78</v>
          </cell>
          <cell r="Z44">
            <v>76294.739999999991</v>
          </cell>
          <cell r="AB44">
            <v>14884.36</v>
          </cell>
          <cell r="AC44">
            <v>35808.6</v>
          </cell>
          <cell r="AD44">
            <v>25601.78</v>
          </cell>
          <cell r="AE44">
            <v>76294.739999999991</v>
          </cell>
          <cell r="AG44">
            <v>14884.36</v>
          </cell>
          <cell r="AH44">
            <v>35808.6</v>
          </cell>
          <cell r="AI44">
            <v>25601.78</v>
          </cell>
          <cell r="AJ44">
            <v>76294.739999999991</v>
          </cell>
          <cell r="AL44">
            <v>14884.36</v>
          </cell>
          <cell r="AM44">
            <v>35808.6</v>
          </cell>
          <cell r="AN44">
            <v>25601.78</v>
          </cell>
          <cell r="AO44">
            <v>76294.739999999991</v>
          </cell>
          <cell r="AQ44">
            <v>14884.36</v>
          </cell>
          <cell r="AR44">
            <v>35808.6</v>
          </cell>
          <cell r="AS44">
            <v>25601.78</v>
          </cell>
          <cell r="AT44">
            <v>76294.739999999991</v>
          </cell>
          <cell r="AV44">
            <v>14884.36</v>
          </cell>
          <cell r="AW44">
            <v>35808.6</v>
          </cell>
          <cell r="AX44">
            <v>25601.78</v>
          </cell>
          <cell r="AY44">
            <v>76294.739999999991</v>
          </cell>
          <cell r="BA44">
            <v>14884.36</v>
          </cell>
          <cell r="BB44">
            <v>35808.6</v>
          </cell>
          <cell r="BC44">
            <v>25601.78</v>
          </cell>
          <cell r="BD44">
            <v>76294.739999999991</v>
          </cell>
          <cell r="BF44">
            <v>14884.36</v>
          </cell>
          <cell r="BG44">
            <v>35808.6</v>
          </cell>
          <cell r="BH44">
            <v>25601.78</v>
          </cell>
          <cell r="BI44">
            <v>76294.739999999991</v>
          </cell>
          <cell r="BK44">
            <v>14886.58</v>
          </cell>
          <cell r="BL44">
            <v>35809.339999999997</v>
          </cell>
          <cell r="BM44">
            <v>25601.78</v>
          </cell>
          <cell r="BN44">
            <v>76297.7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587852</v>
          </cell>
          <cell r="D48">
            <v>498764</v>
          </cell>
          <cell r="E48">
            <v>406450</v>
          </cell>
          <cell r="F48">
            <v>1493066</v>
          </cell>
          <cell r="H48">
            <v>48988</v>
          </cell>
          <cell r="I48">
            <v>41564</v>
          </cell>
          <cell r="J48">
            <v>33871</v>
          </cell>
          <cell r="K48">
            <v>124423</v>
          </cell>
          <cell r="M48">
            <v>48988</v>
          </cell>
          <cell r="N48">
            <v>41564</v>
          </cell>
          <cell r="O48">
            <v>33871</v>
          </cell>
          <cell r="P48">
            <v>124423</v>
          </cell>
          <cell r="R48">
            <v>48988</v>
          </cell>
          <cell r="S48">
            <v>41564</v>
          </cell>
          <cell r="T48">
            <v>33871</v>
          </cell>
          <cell r="U48">
            <v>124423</v>
          </cell>
          <cell r="W48">
            <v>48988</v>
          </cell>
          <cell r="X48">
            <v>41564</v>
          </cell>
          <cell r="Y48">
            <v>33871</v>
          </cell>
          <cell r="Z48">
            <v>124423</v>
          </cell>
          <cell r="AB48">
            <v>48988</v>
          </cell>
          <cell r="AC48">
            <v>41564</v>
          </cell>
          <cell r="AD48">
            <v>33871</v>
          </cell>
          <cell r="AE48">
            <v>124423</v>
          </cell>
          <cell r="AG48">
            <v>48988</v>
          </cell>
          <cell r="AH48">
            <v>41564</v>
          </cell>
          <cell r="AI48">
            <v>33871</v>
          </cell>
          <cell r="AJ48">
            <v>124423</v>
          </cell>
          <cell r="AL48">
            <v>48988</v>
          </cell>
          <cell r="AM48">
            <v>41564</v>
          </cell>
          <cell r="AN48">
            <v>33871</v>
          </cell>
          <cell r="AO48">
            <v>124423</v>
          </cell>
          <cell r="AQ48">
            <v>48988</v>
          </cell>
          <cell r="AR48">
            <v>41564</v>
          </cell>
          <cell r="AS48">
            <v>33871</v>
          </cell>
          <cell r="AT48">
            <v>124423</v>
          </cell>
          <cell r="AV48">
            <v>48988</v>
          </cell>
          <cell r="AW48">
            <v>41564</v>
          </cell>
          <cell r="AX48">
            <v>33871</v>
          </cell>
          <cell r="AY48">
            <v>124423</v>
          </cell>
          <cell r="BA48">
            <v>48988</v>
          </cell>
          <cell r="BB48">
            <v>41564</v>
          </cell>
          <cell r="BC48">
            <v>33871</v>
          </cell>
          <cell r="BD48">
            <v>124423</v>
          </cell>
          <cell r="BF48">
            <v>48988</v>
          </cell>
          <cell r="BG48">
            <v>41564</v>
          </cell>
          <cell r="BH48">
            <v>33871</v>
          </cell>
          <cell r="BI48">
            <v>124423</v>
          </cell>
          <cell r="BK48">
            <v>48984</v>
          </cell>
          <cell r="BL48">
            <v>41560</v>
          </cell>
          <cell r="BM48">
            <v>33869</v>
          </cell>
          <cell r="BN48">
            <v>124413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81180</v>
          </cell>
          <cell r="F51">
            <v>81180</v>
          </cell>
          <cell r="J51">
            <v>6765</v>
          </cell>
          <cell r="K51">
            <v>6765</v>
          </cell>
          <cell r="O51">
            <v>6765</v>
          </cell>
          <cell r="P51">
            <v>6765</v>
          </cell>
          <cell r="T51">
            <v>6765</v>
          </cell>
          <cell r="U51">
            <v>6765</v>
          </cell>
          <cell r="Y51">
            <v>6765</v>
          </cell>
          <cell r="Z51">
            <v>6765</v>
          </cell>
          <cell r="AD51">
            <v>6765</v>
          </cell>
          <cell r="AE51">
            <v>6765</v>
          </cell>
          <cell r="AI51">
            <v>6765</v>
          </cell>
          <cell r="AJ51">
            <v>6765</v>
          </cell>
          <cell r="AN51">
            <v>6765</v>
          </cell>
          <cell r="AO51">
            <v>6765</v>
          </cell>
          <cell r="AS51">
            <v>6765</v>
          </cell>
          <cell r="AT51">
            <v>6765</v>
          </cell>
          <cell r="AX51">
            <v>6765</v>
          </cell>
          <cell r="AY51">
            <v>6765</v>
          </cell>
          <cell r="BC51">
            <v>6765</v>
          </cell>
          <cell r="BD51">
            <v>6765</v>
          </cell>
          <cell r="BH51">
            <v>6765</v>
          </cell>
          <cell r="BI51">
            <v>6765</v>
          </cell>
          <cell r="BM51">
            <v>6765</v>
          </cell>
          <cell r="BN51">
            <v>6765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61063.932480000003</v>
          </cell>
          <cell r="D55">
            <v>61063.932480000003</v>
          </cell>
          <cell r="E55">
            <v>81418.5766</v>
          </cell>
          <cell r="F55">
            <v>203546.44156000001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15265.983120000001</v>
          </cell>
          <cell r="S55">
            <v>15265.983120000001</v>
          </cell>
          <cell r="T55">
            <v>20354.64415</v>
          </cell>
          <cell r="U55">
            <v>50886.610390000002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G55">
            <v>15265.983120000001</v>
          </cell>
          <cell r="AH55">
            <v>15265.983120000001</v>
          </cell>
          <cell r="AI55">
            <v>20354.64415</v>
          </cell>
          <cell r="AJ55">
            <v>50886.610390000002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15265.983120000001</v>
          </cell>
          <cell r="AW55">
            <v>15265.983120000001</v>
          </cell>
          <cell r="AX55">
            <v>20354.64415</v>
          </cell>
          <cell r="AY55">
            <v>50886.610390000002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K55">
            <v>15265.983120000001</v>
          </cell>
          <cell r="BL55">
            <v>15265.983120000001</v>
          </cell>
          <cell r="BM55">
            <v>20354.64415</v>
          </cell>
          <cell r="BN55">
            <v>50886.610390000002</v>
          </cell>
        </row>
        <row r="56">
          <cell r="A56" t="str">
            <v>TTL_EXP1</v>
          </cell>
          <cell r="B56" t="str">
            <v>TOTAL EXPENSES</v>
          </cell>
          <cell r="C56">
            <v>18783473.967451997</v>
          </cell>
          <cell r="D56">
            <v>45255361.318452001</v>
          </cell>
          <cell r="E56">
            <v>8336373.2621470001</v>
          </cell>
          <cell r="F56">
            <v>72375208.548051</v>
          </cell>
          <cell r="H56">
            <v>1318156.2060790001</v>
          </cell>
          <cell r="I56">
            <v>3215741.1542790006</v>
          </cell>
          <cell r="J56">
            <v>646937.44961200003</v>
          </cell>
          <cell r="K56">
            <v>5180834.8099699998</v>
          </cell>
          <cell r="M56">
            <v>1439791.4570290002</v>
          </cell>
          <cell r="N56">
            <v>3495504.4337289999</v>
          </cell>
          <cell r="O56">
            <v>812344.31554900005</v>
          </cell>
          <cell r="P56">
            <v>5747640.2063069995</v>
          </cell>
          <cell r="R56">
            <v>1654829.5559010003</v>
          </cell>
          <cell r="S56">
            <v>3956634.805501</v>
          </cell>
          <cell r="T56">
            <v>663661.96660099993</v>
          </cell>
          <cell r="U56">
            <v>6275126.3280029995</v>
          </cell>
          <cell r="W56">
            <v>1533943.145915</v>
          </cell>
          <cell r="X56">
            <v>3738722.1380149997</v>
          </cell>
          <cell r="Y56">
            <v>616957.02515500004</v>
          </cell>
          <cell r="Z56">
            <v>5889622.3090849994</v>
          </cell>
          <cell r="AB56">
            <v>1602749.2715390003</v>
          </cell>
          <cell r="AC56">
            <v>3863961.528339</v>
          </cell>
          <cell r="AD56">
            <v>680106.66026899999</v>
          </cell>
          <cell r="AE56">
            <v>6146817.4601469999</v>
          </cell>
          <cell r="AG56">
            <v>1650542.5094770002</v>
          </cell>
          <cell r="AH56">
            <v>3933578.9190770001</v>
          </cell>
          <cell r="AI56">
            <v>655777.583201</v>
          </cell>
          <cell r="AJ56">
            <v>6239899.0117550008</v>
          </cell>
          <cell r="AL56">
            <v>1664714.397163</v>
          </cell>
          <cell r="AM56">
            <v>3987496.717563</v>
          </cell>
          <cell r="AN56">
            <v>734573.95888300007</v>
          </cell>
          <cell r="AO56">
            <v>6386785.0736089991</v>
          </cell>
          <cell r="AQ56">
            <v>1633731.8339010002</v>
          </cell>
          <cell r="AR56">
            <v>3943693.2435010001</v>
          </cell>
          <cell r="AS56">
            <v>679982.77242099994</v>
          </cell>
          <cell r="AT56">
            <v>6257407.849822998</v>
          </cell>
          <cell r="AV56">
            <v>1588025.824859</v>
          </cell>
          <cell r="AW56">
            <v>3827578.4797590002</v>
          </cell>
          <cell r="AX56">
            <v>735814.10440700001</v>
          </cell>
          <cell r="AY56">
            <v>6151418.4090249995</v>
          </cell>
          <cell r="BA56">
            <v>1602749.2715390003</v>
          </cell>
          <cell r="BB56">
            <v>3863961.528339</v>
          </cell>
          <cell r="BC56">
            <v>688201.41631900007</v>
          </cell>
          <cell r="BD56">
            <v>6154912.2161970008</v>
          </cell>
          <cell r="BF56">
            <v>1631139.8339010002</v>
          </cell>
          <cell r="BG56">
            <v>3910413.7335010003</v>
          </cell>
          <cell r="BH56">
            <v>719829.00687099993</v>
          </cell>
          <cell r="BI56">
            <v>6261382.5742729986</v>
          </cell>
          <cell r="BK56">
            <v>1463100.6601490001</v>
          </cell>
          <cell r="BL56">
            <v>3518074.6368490001</v>
          </cell>
          <cell r="BM56">
            <v>702187.00285899988</v>
          </cell>
          <cell r="BN56">
            <v>5683362.2998569999</v>
          </cell>
        </row>
        <row r="58">
          <cell r="C58">
            <v>72375208.548051</v>
          </cell>
          <cell r="D58">
            <v>0</v>
          </cell>
          <cell r="H58">
            <v>5180834.8099700008</v>
          </cell>
          <cell r="I58">
            <v>0</v>
          </cell>
          <cell r="M58">
            <v>5747640.2063070005</v>
          </cell>
          <cell r="N58">
            <v>0</v>
          </cell>
          <cell r="R58">
            <v>6275126.3280030005</v>
          </cell>
          <cell r="S58">
            <v>0</v>
          </cell>
          <cell r="W58">
            <v>5889622.3090850003</v>
          </cell>
          <cell r="X58">
            <v>0</v>
          </cell>
          <cell r="AB58">
            <v>6146817.4601469999</v>
          </cell>
          <cell r="AC58">
            <v>0</v>
          </cell>
          <cell r="AG58">
            <v>6239899.0117550008</v>
          </cell>
          <cell r="AH58">
            <v>0</v>
          </cell>
          <cell r="AL58">
            <v>6386785.0736090001</v>
          </cell>
          <cell r="AM58">
            <v>0</v>
          </cell>
          <cell r="AQ58">
            <v>6257407.8498229999</v>
          </cell>
          <cell r="AR58">
            <v>0</v>
          </cell>
          <cell r="AV58">
            <v>6151418.4090250004</v>
          </cell>
          <cell r="AW58">
            <v>0</v>
          </cell>
          <cell r="BA58">
            <v>6154912.2161970008</v>
          </cell>
          <cell r="BB58">
            <v>0</v>
          </cell>
          <cell r="BF58">
            <v>6261382.5742730005</v>
          </cell>
          <cell r="BG58">
            <v>0</v>
          </cell>
          <cell r="BK58">
            <v>5683362.2998569999</v>
          </cell>
          <cell r="BL58">
            <v>0</v>
          </cell>
        </row>
        <row r="60">
          <cell r="C60">
            <v>72375208.548051</v>
          </cell>
        </row>
      </sheetData>
      <sheetData sheetId="16">
        <row r="1">
          <cell r="E1" t="str">
            <v>Empresa Distribuidora de Electricidad del Este</v>
          </cell>
        </row>
        <row r="2">
          <cell r="E2" t="str">
            <v>Las Américas</v>
          </cell>
        </row>
        <row r="3">
          <cell r="E3" t="str">
            <v>For the Eight Meses que terminan Agosto 31, 2010</v>
          </cell>
        </row>
        <row r="5">
          <cell r="C5" t="str">
            <v>August</v>
          </cell>
          <cell r="D5" t="str">
            <v>August</v>
          </cell>
          <cell r="E5" t="str">
            <v>Variación</v>
          </cell>
          <cell r="F5" t="str">
            <v>YTD  August</v>
          </cell>
          <cell r="G5" t="str">
            <v>YTD August</v>
          </cell>
          <cell r="H5" t="str">
            <v>YTD</v>
          </cell>
          <cell r="I5" t="str">
            <v>Presupuesto</v>
          </cell>
          <cell r="J5" t="str">
            <v>Presupuesto</v>
          </cell>
          <cell r="K5" t="str">
            <v>Variación</v>
          </cell>
        </row>
        <row r="6">
          <cell r="C6" t="str">
            <v>Gastos</v>
          </cell>
          <cell r="D6" t="str">
            <v>Pto 2010</v>
          </cell>
          <cell r="E6" t="str">
            <v>Gto vs Pto.</v>
          </cell>
          <cell r="F6" t="str">
            <v>Gto Acumulado a</v>
          </cell>
          <cell r="G6" t="str">
            <v>Pto. 2010</v>
          </cell>
          <cell r="H6" t="str">
            <v>Variación</v>
          </cell>
          <cell r="I6" t="str">
            <v>Total 2010</v>
          </cell>
          <cell r="J6" t="str">
            <v>Disponible</v>
          </cell>
          <cell r="K6" t="str">
            <v>%</v>
          </cell>
        </row>
        <row r="8">
          <cell r="A8">
            <v>5100201</v>
          </cell>
          <cell r="B8" t="str">
            <v>Herramientas de Ferreteria</v>
          </cell>
          <cell r="C8">
            <v>2217.9</v>
          </cell>
          <cell r="E8">
            <v>-2217.9</v>
          </cell>
          <cell r="F8">
            <v>6941.58</v>
          </cell>
          <cell r="G8">
            <v>31438.86</v>
          </cell>
          <cell r="H8">
            <v>24497.279999999999</v>
          </cell>
          <cell r="I8">
            <v>38609.120000000003</v>
          </cell>
          <cell r="J8">
            <v>31667.54</v>
          </cell>
          <cell r="K8">
            <v>0.17979119959222101</v>
          </cell>
        </row>
        <row r="9">
          <cell r="A9">
            <v>5100202</v>
          </cell>
          <cell r="B9" t="str">
            <v>Otros Materiales de Ferreteria</v>
          </cell>
          <cell r="C9">
            <v>437.2</v>
          </cell>
          <cell r="E9">
            <v>-437.2</v>
          </cell>
          <cell r="F9">
            <v>487.2</v>
          </cell>
          <cell r="H9">
            <v>-487.2</v>
          </cell>
          <cell r="J9">
            <v>-487.2</v>
          </cell>
        </row>
        <row r="10">
          <cell r="A10">
            <v>5100203</v>
          </cell>
          <cell r="B10" t="str">
            <v>Materiales de Almacen</v>
          </cell>
          <cell r="C10">
            <v>58356.06</v>
          </cell>
          <cell r="D10">
            <v>1039177.08</v>
          </cell>
          <cell r="E10">
            <v>980821.02</v>
          </cell>
          <cell r="F10">
            <v>3802291.51</v>
          </cell>
          <cell r="G10">
            <v>7902075.71</v>
          </cell>
          <cell r="H10">
            <v>4099784.2</v>
          </cell>
          <cell r="I10">
            <v>11863938.32</v>
          </cell>
          <cell r="J10">
            <v>8061646.8099999996</v>
          </cell>
          <cell r="K10">
            <v>0.32049151027615902</v>
          </cell>
        </row>
        <row r="11">
          <cell r="A11">
            <v>5100204</v>
          </cell>
          <cell r="B11" t="str">
            <v>Ropa de Trabajo</v>
          </cell>
          <cell r="D11">
            <v>26400.73</v>
          </cell>
          <cell r="E11">
            <v>26400.73</v>
          </cell>
          <cell r="G11">
            <v>121443.36</v>
          </cell>
          <cell r="H11">
            <v>121443.36</v>
          </cell>
          <cell r="I11">
            <v>176004.86</v>
          </cell>
          <cell r="J11">
            <v>176004.86</v>
          </cell>
        </row>
        <row r="12">
          <cell r="A12">
            <v>5100205</v>
          </cell>
          <cell r="B12" t="str">
            <v>Elementos de Proteccion personal</v>
          </cell>
          <cell r="C12">
            <v>191.4</v>
          </cell>
          <cell r="D12">
            <v>29674.080000000002</v>
          </cell>
          <cell r="E12">
            <v>29482.68</v>
          </cell>
          <cell r="F12">
            <v>88539.839999999997</v>
          </cell>
          <cell r="G12">
            <v>198816.29</v>
          </cell>
          <cell r="H12">
            <v>110276.45</v>
          </cell>
          <cell r="I12">
            <v>296740.75</v>
          </cell>
          <cell r="J12">
            <v>208200.91</v>
          </cell>
          <cell r="K12">
            <v>0.29837438909216202</v>
          </cell>
        </row>
        <row r="13">
          <cell r="A13">
            <v>5100206</v>
          </cell>
          <cell r="B13" t="str">
            <v>Elementos de Seguridad</v>
          </cell>
          <cell r="D13">
            <v>7951.09</v>
          </cell>
          <cell r="E13">
            <v>7951.09</v>
          </cell>
          <cell r="G13">
            <v>53272.27</v>
          </cell>
          <cell r="H13">
            <v>53272.27</v>
          </cell>
          <cell r="I13">
            <v>79510.850000000006</v>
          </cell>
          <cell r="J13">
            <v>79510.850000000006</v>
          </cell>
        </row>
        <row r="14">
          <cell r="A14">
            <v>5100207</v>
          </cell>
          <cell r="B14" t="str">
            <v>Combustibles Y Lubricantes</v>
          </cell>
          <cell r="C14">
            <v>238593.22</v>
          </cell>
          <cell r="D14">
            <v>64566.64</v>
          </cell>
          <cell r="E14">
            <v>-174026.58</v>
          </cell>
          <cell r="F14">
            <v>1350931</v>
          </cell>
          <cell r="G14">
            <v>516533.12</v>
          </cell>
          <cell r="H14">
            <v>-834397.88</v>
          </cell>
          <cell r="I14">
            <v>774799.68</v>
          </cell>
          <cell r="J14">
            <v>-576131.31999999995</v>
          </cell>
          <cell r="K14">
            <v>1.7435874521786101</v>
          </cell>
        </row>
        <row r="15">
          <cell r="A15">
            <v>5100208</v>
          </cell>
          <cell r="B15" t="str">
            <v>Mantenimientos de Vehiculos Livianos</v>
          </cell>
          <cell r="C15">
            <v>26325</v>
          </cell>
          <cell r="D15">
            <v>85444.32</v>
          </cell>
          <cell r="E15">
            <v>59119.32</v>
          </cell>
          <cell r="F15">
            <v>74860.59</v>
          </cell>
          <cell r="G15">
            <v>683554.56</v>
          </cell>
          <cell r="H15">
            <v>608693.97</v>
          </cell>
          <cell r="I15">
            <v>1025331.84</v>
          </cell>
          <cell r="J15">
            <v>950471.25</v>
          </cell>
          <cell r="K15">
            <v>7.3011084879603505E-2</v>
          </cell>
        </row>
        <row r="16">
          <cell r="A16">
            <v>5100216</v>
          </cell>
          <cell r="B16" t="str">
            <v>Corte y reconexion</v>
          </cell>
          <cell r="C16">
            <v>1388232.53</v>
          </cell>
          <cell r="D16">
            <v>1993580.96</v>
          </cell>
          <cell r="E16">
            <v>605348.43000000005</v>
          </cell>
          <cell r="F16">
            <v>11568967.43</v>
          </cell>
          <cell r="G16">
            <v>15159521.9</v>
          </cell>
          <cell r="H16">
            <v>3590554.47</v>
          </cell>
          <cell r="I16">
            <v>22760049.32</v>
          </cell>
          <cell r="J16">
            <v>11191081.890000001</v>
          </cell>
          <cell r="K16">
            <v>0.50830150969110499</v>
          </cell>
        </row>
        <row r="17">
          <cell r="A17">
            <v>5100217</v>
          </cell>
          <cell r="B17" t="str">
            <v>Correcion de anomalias y normalizacion de acometidas</v>
          </cell>
          <cell r="C17">
            <v>391541.61</v>
          </cell>
          <cell r="D17">
            <v>499739.94</v>
          </cell>
          <cell r="E17">
            <v>108198.33</v>
          </cell>
          <cell r="F17">
            <v>2135390.16</v>
          </cell>
          <cell r="G17">
            <v>3800105.8</v>
          </cell>
          <cell r="H17">
            <v>1664715.64</v>
          </cell>
          <cell r="I17">
            <v>5705364.3300000001</v>
          </cell>
          <cell r="J17">
            <v>3569974.17</v>
          </cell>
          <cell r="K17">
            <v>0.37427761602737097</v>
          </cell>
        </row>
        <row r="18">
          <cell r="A18">
            <v>5100225</v>
          </cell>
          <cell r="B18" t="str">
            <v>Daños a clientes</v>
          </cell>
          <cell r="C18">
            <v>4250</v>
          </cell>
          <cell r="D18">
            <v>400786.25</v>
          </cell>
          <cell r="E18">
            <v>396536.25</v>
          </cell>
          <cell r="F18">
            <v>4250</v>
          </cell>
          <cell r="G18">
            <v>3206290</v>
          </cell>
          <cell r="H18">
            <v>3202040</v>
          </cell>
          <cell r="I18">
            <v>4809435</v>
          </cell>
          <cell r="J18">
            <v>4805185</v>
          </cell>
          <cell r="K18">
            <v>8.8367968378822001E-4</v>
          </cell>
        </row>
        <row r="19">
          <cell r="C19" t="str">
            <v>-</v>
          </cell>
          <cell r="D19" t="str">
            <v>-</v>
          </cell>
          <cell r="E19" t="str">
            <v>-</v>
          </cell>
          <cell r="F19" t="str">
            <v>-</v>
          </cell>
          <cell r="G19" t="str">
            <v>-</v>
          </cell>
          <cell r="H19" t="str">
            <v>-</v>
          </cell>
          <cell r="I19" t="str">
            <v>-</v>
          </cell>
          <cell r="J19" t="str">
            <v>-</v>
          </cell>
          <cell r="K19" t="str">
            <v>-</v>
          </cell>
        </row>
        <row r="20">
          <cell r="B20" t="str">
            <v>Total Gastos Operativos</v>
          </cell>
          <cell r="C20">
            <v>2110144.92</v>
          </cell>
          <cell r="D20">
            <v>4147321.09</v>
          </cell>
          <cell r="E20">
            <v>2037176.17</v>
          </cell>
          <cell r="F20">
            <v>19032659.309999999</v>
          </cell>
          <cell r="G20">
            <v>31673051.870000001</v>
          </cell>
          <cell r="H20">
            <v>12640392.560000001</v>
          </cell>
          <cell r="I20">
            <v>47529784.07</v>
          </cell>
          <cell r="J20">
            <v>28497124.760000002</v>
          </cell>
          <cell r="K20">
            <v>0.400436477514172</v>
          </cell>
        </row>
        <row r="21">
          <cell r="C21" t="str">
            <v>-</v>
          </cell>
          <cell r="D21" t="str">
            <v>-</v>
          </cell>
          <cell r="E21" t="str">
            <v>-</v>
          </cell>
          <cell r="F21" t="str">
            <v>-</v>
          </cell>
          <cell r="G21" t="str">
            <v>-</v>
          </cell>
          <cell r="H21" t="str">
            <v>-</v>
          </cell>
          <cell r="I21" t="str">
            <v>-</v>
          </cell>
          <cell r="J21" t="str">
            <v>-</v>
          </cell>
          <cell r="K21" t="str">
            <v>-</v>
          </cell>
        </row>
        <row r="23">
          <cell r="A23">
            <v>5200401</v>
          </cell>
          <cell r="B23" t="str">
            <v>Viaticos y estadia Local</v>
          </cell>
          <cell r="C23">
            <v>32500</v>
          </cell>
          <cell r="D23">
            <v>10707.99</v>
          </cell>
          <cell r="E23">
            <v>-21792.01</v>
          </cell>
          <cell r="F23">
            <v>163301.76999999999</v>
          </cell>
          <cell r="G23">
            <v>81425.34</v>
          </cell>
          <cell r="H23">
            <v>-81876.429999999993</v>
          </cell>
          <cell r="I23">
            <v>122249.55</v>
          </cell>
          <cell r="J23">
            <v>-41052.22</v>
          </cell>
          <cell r="K23">
            <v>1.33580671667094</v>
          </cell>
        </row>
        <row r="24">
          <cell r="A24">
            <v>5200402</v>
          </cell>
          <cell r="B24" t="str">
            <v>Viaticos y estadia Exterior</v>
          </cell>
          <cell r="F24">
            <v>24354</v>
          </cell>
          <cell r="H24">
            <v>-24354</v>
          </cell>
          <cell r="J24">
            <v>-24354</v>
          </cell>
        </row>
        <row r="25">
          <cell r="A25">
            <v>5200403</v>
          </cell>
          <cell r="B25" t="str">
            <v>Personal Contratado</v>
          </cell>
          <cell r="C25">
            <v>88155.199999999997</v>
          </cell>
          <cell r="D25">
            <v>77280</v>
          </cell>
          <cell r="E25">
            <v>-10875.2</v>
          </cell>
          <cell r="F25">
            <v>849268.88</v>
          </cell>
          <cell r="G25">
            <v>618240</v>
          </cell>
          <cell r="H25">
            <v>-231028.88</v>
          </cell>
          <cell r="I25">
            <v>927360</v>
          </cell>
          <cell r="J25">
            <v>78091.12</v>
          </cell>
          <cell r="K25">
            <v>0.91579201173222902</v>
          </cell>
        </row>
        <row r="26">
          <cell r="A26">
            <v>5200410</v>
          </cell>
          <cell r="B26" t="str">
            <v>Comisiones por Cobranzas</v>
          </cell>
          <cell r="C26">
            <v>126412.04</v>
          </cell>
          <cell r="D26">
            <v>59949.96</v>
          </cell>
          <cell r="E26">
            <v>-66462.080000000002</v>
          </cell>
          <cell r="F26">
            <v>274043.44</v>
          </cell>
          <cell r="G26">
            <v>421395.83</v>
          </cell>
          <cell r="H26">
            <v>147352.39000000001</v>
          </cell>
          <cell r="I26">
            <v>670973.91</v>
          </cell>
          <cell r="J26">
            <v>396930.47</v>
          </cell>
          <cell r="K26">
            <v>0.40842637234583401</v>
          </cell>
        </row>
        <row r="27">
          <cell r="A27">
            <v>5200412</v>
          </cell>
          <cell r="B27" t="str">
            <v>Actas de Fraudes</v>
          </cell>
          <cell r="C27">
            <v>1073470</v>
          </cell>
          <cell r="D27">
            <v>1160408.76</v>
          </cell>
          <cell r="E27">
            <v>86938.76</v>
          </cell>
          <cell r="F27">
            <v>6127362.0099999998</v>
          </cell>
          <cell r="G27">
            <v>8823941.5999999996</v>
          </cell>
          <cell r="H27">
            <v>2696579.59</v>
          </cell>
          <cell r="I27">
            <v>13247999.99</v>
          </cell>
          <cell r="J27">
            <v>7120637.9800000004</v>
          </cell>
          <cell r="K27">
            <v>0.46251222936481901</v>
          </cell>
        </row>
        <row r="28">
          <cell r="A28">
            <v>5200413</v>
          </cell>
          <cell r="B28" t="str">
            <v>Consumo electrico de edificios</v>
          </cell>
          <cell r="C28">
            <v>210546.13</v>
          </cell>
          <cell r="D28">
            <v>170000</v>
          </cell>
          <cell r="E28">
            <v>-40546.129999999997</v>
          </cell>
          <cell r="F28">
            <v>1499916.1</v>
          </cell>
          <cell r="G28">
            <v>1149042</v>
          </cell>
          <cell r="H28">
            <v>-350874.1</v>
          </cell>
          <cell r="I28">
            <v>1847840</v>
          </cell>
          <cell r="J28">
            <v>347923.9</v>
          </cell>
          <cell r="K28">
            <v>0.81171318945363202</v>
          </cell>
        </row>
        <row r="29">
          <cell r="A29">
            <v>5200414</v>
          </cell>
          <cell r="B29" t="str">
            <v>Mantenimiento de edificio</v>
          </cell>
          <cell r="C29">
            <v>4715</v>
          </cell>
          <cell r="D29">
            <v>80805.539999999994</v>
          </cell>
          <cell r="E29">
            <v>76090.539999999994</v>
          </cell>
          <cell r="F29">
            <v>507559.92</v>
          </cell>
          <cell r="G29">
            <v>850184.94</v>
          </cell>
          <cell r="H29">
            <v>342625.02</v>
          </cell>
          <cell r="I29">
            <v>1164265.6599999999</v>
          </cell>
          <cell r="J29">
            <v>656705.74</v>
          </cell>
          <cell r="K29">
            <v>0.43594854459591298</v>
          </cell>
        </row>
        <row r="30">
          <cell r="A30">
            <v>5200415</v>
          </cell>
          <cell r="B30" t="str">
            <v>Alquiler de Oficina</v>
          </cell>
          <cell r="C30">
            <v>31083.360000000001</v>
          </cell>
          <cell r="D30">
            <v>29475</v>
          </cell>
          <cell r="E30">
            <v>-1608.36</v>
          </cell>
          <cell r="F30">
            <v>230139.36</v>
          </cell>
          <cell r="G30">
            <v>219726</v>
          </cell>
          <cell r="H30">
            <v>-10413.36</v>
          </cell>
          <cell r="I30">
            <v>337626</v>
          </cell>
          <cell r="J30">
            <v>107486.64</v>
          </cell>
          <cell r="K30">
            <v>0.68163992109612404</v>
          </cell>
        </row>
        <row r="31">
          <cell r="A31">
            <v>5200416</v>
          </cell>
          <cell r="B31" t="str">
            <v>Servicio de Vigilancia</v>
          </cell>
          <cell r="C31">
            <v>13124.86</v>
          </cell>
          <cell r="D31">
            <v>198897</v>
          </cell>
          <cell r="E31">
            <v>185772.14</v>
          </cell>
          <cell r="F31">
            <v>1242590.99</v>
          </cell>
          <cell r="G31">
            <v>1449262</v>
          </cell>
          <cell r="H31">
            <v>206671.01</v>
          </cell>
          <cell r="I31">
            <v>2210927</v>
          </cell>
          <cell r="J31">
            <v>968336.01</v>
          </cell>
          <cell r="K31">
            <v>0.56202262218517396</v>
          </cell>
        </row>
        <row r="32">
          <cell r="A32">
            <v>5200417</v>
          </cell>
          <cell r="B32" t="str">
            <v>Servicio de Limpieza</v>
          </cell>
          <cell r="C32">
            <v>64153.79</v>
          </cell>
          <cell r="D32">
            <v>69352.56</v>
          </cell>
          <cell r="E32">
            <v>5198.7700000000004</v>
          </cell>
          <cell r="F32">
            <v>518113.03</v>
          </cell>
          <cell r="G32">
            <v>554820.48</v>
          </cell>
          <cell r="H32">
            <v>36707.449999999997</v>
          </cell>
          <cell r="I32">
            <v>832230.72</v>
          </cell>
          <cell r="J32">
            <v>314117.69</v>
          </cell>
          <cell r="K32">
            <v>0.62255936671023204</v>
          </cell>
        </row>
        <row r="33">
          <cell r="A33">
            <v>5200418</v>
          </cell>
          <cell r="B33" t="str">
            <v>Gastos de Cocina</v>
          </cell>
          <cell r="C33">
            <v>18820.400000000001</v>
          </cell>
          <cell r="E33">
            <v>-18820.400000000001</v>
          </cell>
          <cell r="F33">
            <v>109603.96</v>
          </cell>
          <cell r="G33">
            <v>173690.52</v>
          </cell>
          <cell r="H33">
            <v>64086.559999999998</v>
          </cell>
          <cell r="I33">
            <v>268567.03999999998</v>
          </cell>
          <cell r="J33">
            <v>158963.07999999999</v>
          </cell>
          <cell r="K33">
            <v>0.40810651969802397</v>
          </cell>
        </row>
        <row r="34">
          <cell r="A34">
            <v>5200419</v>
          </cell>
          <cell r="B34" t="str">
            <v>Materiales Gastable de Oficina</v>
          </cell>
          <cell r="C34">
            <v>19725.5</v>
          </cell>
          <cell r="D34">
            <v>45727.199999999997</v>
          </cell>
          <cell r="E34">
            <v>26001.7</v>
          </cell>
          <cell r="F34">
            <v>76363.92</v>
          </cell>
          <cell r="G34">
            <v>347717.28</v>
          </cell>
          <cell r="H34">
            <v>271353.36</v>
          </cell>
          <cell r="I34">
            <v>522052.26</v>
          </cell>
          <cell r="J34">
            <v>445688.34</v>
          </cell>
          <cell r="K34">
            <v>0.14627639003037701</v>
          </cell>
        </row>
        <row r="35">
          <cell r="A35">
            <v>5200420</v>
          </cell>
          <cell r="B35" t="str">
            <v>Gastos de Sistemas</v>
          </cell>
          <cell r="C35">
            <v>96622.49</v>
          </cell>
          <cell r="D35">
            <v>76294.740000000005</v>
          </cell>
          <cell r="E35">
            <v>-20327.75</v>
          </cell>
          <cell r="F35">
            <v>386666.64</v>
          </cell>
          <cell r="G35">
            <v>610357.92000000004</v>
          </cell>
          <cell r="H35">
            <v>223691.28</v>
          </cell>
          <cell r="I35">
            <v>915539.84</v>
          </cell>
          <cell r="J35">
            <v>528873.19999999995</v>
          </cell>
          <cell r="K35">
            <v>0.42233731740171998</v>
          </cell>
        </row>
        <row r="36">
          <cell r="A36">
            <v>5200424</v>
          </cell>
          <cell r="B36" t="str">
            <v>Comunicaciones y telefonos fijos</v>
          </cell>
          <cell r="C36">
            <v>53157.06</v>
          </cell>
          <cell r="D36">
            <v>124423</v>
          </cell>
          <cell r="E36">
            <v>71265.94</v>
          </cell>
          <cell r="F36">
            <v>534249.96</v>
          </cell>
          <cell r="G36">
            <v>995384</v>
          </cell>
          <cell r="H36">
            <v>461134.04</v>
          </cell>
          <cell r="I36">
            <v>1493066</v>
          </cell>
          <cell r="J36">
            <v>958816.04</v>
          </cell>
          <cell r="K36">
            <v>0.35782072594245701</v>
          </cell>
        </row>
        <row r="37">
          <cell r="A37">
            <v>5200427</v>
          </cell>
          <cell r="B37" t="str">
            <v>Publicidad y propaganda</v>
          </cell>
          <cell r="D37">
            <v>6765</v>
          </cell>
          <cell r="E37">
            <v>6765</v>
          </cell>
          <cell r="F37">
            <v>20430.009999999998</v>
          </cell>
          <cell r="G37">
            <v>54120</v>
          </cell>
          <cell r="H37">
            <v>33689.99</v>
          </cell>
          <cell r="I37">
            <v>81180</v>
          </cell>
          <cell r="J37">
            <v>60749.99</v>
          </cell>
          <cell r="K37">
            <v>0.25166309435821599</v>
          </cell>
        </row>
        <row r="38">
          <cell r="A38">
            <v>5200499</v>
          </cell>
          <cell r="B38" t="str">
            <v>Otros Gastos Administrativos</v>
          </cell>
          <cell r="F38">
            <v>6489.05</v>
          </cell>
          <cell r="G38">
            <v>101773.2</v>
          </cell>
          <cell r="H38">
            <v>95284.15</v>
          </cell>
          <cell r="I38">
            <v>203546.4</v>
          </cell>
          <cell r="J38">
            <v>197057.35</v>
          </cell>
          <cell r="K38">
            <v>3.1879954644248198E-2</v>
          </cell>
        </row>
        <row r="40">
          <cell r="C40" t="str">
            <v>-</v>
          </cell>
          <cell r="D40" t="str">
            <v>-</v>
          </cell>
          <cell r="E40" t="str">
            <v>-</v>
          </cell>
          <cell r="F40" t="str">
            <v>-</v>
          </cell>
          <cell r="G40" t="str">
            <v>-</v>
          </cell>
          <cell r="H40" t="str">
            <v>-</v>
          </cell>
          <cell r="I40" t="str">
            <v>-</v>
          </cell>
          <cell r="J40" t="str">
            <v>-</v>
          </cell>
          <cell r="K40" t="str">
            <v>-</v>
          </cell>
        </row>
        <row r="41">
          <cell r="B41" t="str">
            <v>Total Gastos Administrativos</v>
          </cell>
          <cell r="C41">
            <v>1832485.83</v>
          </cell>
          <cell r="D41">
            <v>2110086.75</v>
          </cell>
          <cell r="E41">
            <v>277600.92</v>
          </cell>
          <cell r="F41">
            <v>12570453.039999999</v>
          </cell>
          <cell r="G41">
            <v>16451081.109999999</v>
          </cell>
          <cell r="H41">
            <v>3880628.07</v>
          </cell>
          <cell r="I41">
            <v>24845424.370000001</v>
          </cell>
          <cell r="J41">
            <v>12274971.33</v>
          </cell>
          <cell r="K41">
            <v>0.50594640094690402</v>
          </cell>
        </row>
        <row r="42">
          <cell r="C42" t="str">
            <v>-</v>
          </cell>
          <cell r="D42" t="str">
            <v>-</v>
          </cell>
          <cell r="E42" t="str">
            <v>-</v>
          </cell>
          <cell r="F42" t="str">
            <v>-</v>
          </cell>
          <cell r="G42" t="str">
            <v>-</v>
          </cell>
          <cell r="H42" t="str">
            <v>-</v>
          </cell>
          <cell r="I42" t="str">
            <v>-</v>
          </cell>
          <cell r="J42" t="str">
            <v>-</v>
          </cell>
          <cell r="K42" t="str">
            <v>-</v>
          </cell>
        </row>
        <row r="44">
          <cell r="B44" t="str">
            <v>Total General</v>
          </cell>
          <cell r="C44">
            <v>3942630.75</v>
          </cell>
          <cell r="D44">
            <v>6257407.8399999999</v>
          </cell>
          <cell r="E44">
            <v>2314777.09</v>
          </cell>
          <cell r="F44">
            <v>31603112.350000001</v>
          </cell>
          <cell r="G44">
            <v>48124132.979999997</v>
          </cell>
          <cell r="H44">
            <v>16521020.630000001</v>
          </cell>
          <cell r="I44">
            <v>72375208.439999998</v>
          </cell>
          <cell r="J44">
            <v>40772096.090000004</v>
          </cell>
          <cell r="K44">
            <v>0.43665659873296803</v>
          </cell>
        </row>
        <row r="45">
          <cell r="C45" t="str">
            <v>=</v>
          </cell>
          <cell r="D45" t="str">
            <v>=</v>
          </cell>
          <cell r="E45" t="str">
            <v>=</v>
          </cell>
          <cell r="F45" t="str">
            <v>=</v>
          </cell>
          <cell r="G45" t="str">
            <v>=</v>
          </cell>
          <cell r="H45" t="str">
            <v>=</v>
          </cell>
          <cell r="I45" t="str">
            <v>=</v>
          </cell>
          <cell r="J45" t="str">
            <v>=</v>
          </cell>
          <cell r="K45" t="str">
            <v>=</v>
          </cell>
        </row>
      </sheetData>
      <sheetData sheetId="1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3559181.4975999999</v>
          </cell>
          <cell r="D3">
            <v>246804.5564</v>
          </cell>
          <cell r="E3">
            <v>272783.98340000003</v>
          </cell>
          <cell r="F3">
            <v>311753.12390000001</v>
          </cell>
          <cell r="G3">
            <v>292268.55359999998</v>
          </cell>
          <cell r="H3">
            <v>305258.2671</v>
          </cell>
          <cell r="I3">
            <v>311753.12390000001</v>
          </cell>
          <cell r="J3">
            <v>318247.98060000001</v>
          </cell>
          <cell r="K3">
            <v>311753.12390000001</v>
          </cell>
          <cell r="L3">
            <v>298763.41039999999</v>
          </cell>
          <cell r="M3">
            <v>305258.2671</v>
          </cell>
          <cell r="N3">
            <v>311753.12390000001</v>
          </cell>
          <cell r="O3">
            <v>272783.98340000003</v>
          </cell>
        </row>
        <row r="4">
          <cell r="A4">
            <v>5100207</v>
          </cell>
          <cell r="B4" t="str">
            <v>Combust.y Lubric.</v>
          </cell>
          <cell r="C4">
            <v>254266.56</v>
          </cell>
          <cell r="D4">
            <v>21188.880000000001</v>
          </cell>
          <cell r="E4">
            <v>21188.880000000001</v>
          </cell>
          <cell r="F4">
            <v>21188.880000000001</v>
          </cell>
          <cell r="G4">
            <v>21188.880000000001</v>
          </cell>
          <cell r="H4">
            <v>21188.880000000001</v>
          </cell>
          <cell r="I4">
            <v>21188.880000000001</v>
          </cell>
          <cell r="J4">
            <v>21188.880000000001</v>
          </cell>
          <cell r="K4">
            <v>21188.880000000001</v>
          </cell>
          <cell r="L4">
            <v>21188.880000000001</v>
          </cell>
          <cell r="M4">
            <v>21188.880000000001</v>
          </cell>
          <cell r="N4">
            <v>21188.880000000001</v>
          </cell>
          <cell r="O4">
            <v>21188.880000000001</v>
          </cell>
        </row>
        <row r="5">
          <cell r="A5">
            <v>5100208</v>
          </cell>
          <cell r="B5" t="str">
            <v>Manten.Veh.Livianos</v>
          </cell>
          <cell r="C5">
            <v>272742.96000000002</v>
          </cell>
          <cell r="D5">
            <v>22728.58</v>
          </cell>
          <cell r="E5">
            <v>22728.58</v>
          </cell>
          <cell r="F5">
            <v>22728.58</v>
          </cell>
          <cell r="G5">
            <v>22728.58</v>
          </cell>
          <cell r="H5">
            <v>22728.58</v>
          </cell>
          <cell r="I5">
            <v>22728.58</v>
          </cell>
          <cell r="J5">
            <v>22728.58</v>
          </cell>
          <cell r="K5">
            <v>22728.58</v>
          </cell>
          <cell r="L5">
            <v>22728.58</v>
          </cell>
          <cell r="M5">
            <v>22728.58</v>
          </cell>
          <cell r="N5">
            <v>22728.58</v>
          </cell>
          <cell r="O5">
            <v>22728.58</v>
          </cell>
        </row>
        <row r="8">
          <cell r="A8">
            <v>5200401</v>
          </cell>
          <cell r="B8" t="str">
            <v>Viáticos Local</v>
          </cell>
          <cell r="C8">
            <v>40749.839997000003</v>
          </cell>
          <cell r="D8">
            <v>2825.718832</v>
          </cell>
          <cell r="E8">
            <v>3123.1629189999999</v>
          </cell>
          <cell r="F8">
            <v>3569.3290510000002</v>
          </cell>
          <cell r="G8">
            <v>3346.245985</v>
          </cell>
          <cell r="H8">
            <v>3494.9680290000001</v>
          </cell>
          <cell r="I8">
            <v>3569.3290510000002</v>
          </cell>
          <cell r="J8">
            <v>3643.6900730000002</v>
          </cell>
          <cell r="K8">
            <v>3569.3290510000002</v>
          </cell>
          <cell r="L8">
            <v>3420.6070070000001</v>
          </cell>
          <cell r="M8">
            <v>3494.9680290000001</v>
          </cell>
          <cell r="N8">
            <v>3569.3290510000002</v>
          </cell>
          <cell r="O8">
            <v>3123.1629189999999</v>
          </cell>
        </row>
        <row r="9">
          <cell r="A9">
            <v>5200412</v>
          </cell>
          <cell r="B9" t="str">
            <v>Actas Fraudes</v>
          </cell>
          <cell r="C9">
            <v>13248000.000299999</v>
          </cell>
          <cell r="D9">
            <v>918656.93429999996</v>
          </cell>
          <cell r="E9">
            <v>1015357.664</v>
          </cell>
          <cell r="F9">
            <v>1160408.7590000001</v>
          </cell>
          <cell r="G9">
            <v>1087883.2120000001</v>
          </cell>
          <cell r="H9">
            <v>1136233.577</v>
          </cell>
          <cell r="I9">
            <v>1160408.7590000001</v>
          </cell>
          <cell r="J9">
            <v>1184583.942</v>
          </cell>
          <cell r="K9">
            <v>1160408.7590000001</v>
          </cell>
          <cell r="L9">
            <v>1112058.3940000001</v>
          </cell>
          <cell r="M9">
            <v>1136233.577</v>
          </cell>
          <cell r="N9">
            <v>1160408.7590000001</v>
          </cell>
          <cell r="O9">
            <v>1015357.664</v>
          </cell>
        </row>
        <row r="10">
          <cell r="A10">
            <v>5200416</v>
          </cell>
          <cell r="B10" t="str">
            <v>Serv.Vigilancia</v>
          </cell>
          <cell r="C10">
            <v>431185</v>
          </cell>
          <cell r="D10">
            <v>33029</v>
          </cell>
          <cell r="E10">
            <v>30734</v>
          </cell>
          <cell r="F10">
            <v>33028</v>
          </cell>
          <cell r="G10">
            <v>31938</v>
          </cell>
          <cell r="H10">
            <v>38779</v>
          </cell>
          <cell r="I10">
            <v>36187</v>
          </cell>
          <cell r="J10">
            <v>38779</v>
          </cell>
          <cell r="K10">
            <v>38779</v>
          </cell>
          <cell r="L10">
            <v>36187</v>
          </cell>
          <cell r="M10">
            <v>38779</v>
          </cell>
          <cell r="N10">
            <v>36187</v>
          </cell>
          <cell r="O10">
            <v>38779</v>
          </cell>
        </row>
        <row r="11">
          <cell r="A11">
            <v>5200419</v>
          </cell>
          <cell r="B11" t="str">
            <v>Mat.Gastable Ofic.</v>
          </cell>
          <cell r="C11">
            <v>130513.072277</v>
          </cell>
          <cell r="D11">
            <v>9050.1765469999991</v>
          </cell>
          <cell r="E11">
            <v>10002.826709999999</v>
          </cell>
          <cell r="F11">
            <v>11431.801949999999</v>
          </cell>
          <cell r="G11">
            <v>10717.314329999999</v>
          </cell>
          <cell r="H11">
            <v>11193.63941</v>
          </cell>
          <cell r="I11">
            <v>11431.801949999999</v>
          </cell>
          <cell r="J11">
            <v>11669.96449</v>
          </cell>
          <cell r="K11">
            <v>11431.801949999999</v>
          </cell>
          <cell r="L11">
            <v>10955.47687</v>
          </cell>
          <cell r="M11">
            <v>11193.63941</v>
          </cell>
          <cell r="N11">
            <v>11431.801949999999</v>
          </cell>
          <cell r="O11">
            <v>10002.826709999999</v>
          </cell>
        </row>
        <row r="12">
          <cell r="A12">
            <v>5200420</v>
          </cell>
          <cell r="B12" t="str">
            <v>Gastos Sistemas</v>
          </cell>
          <cell r="C12">
            <v>178614.54</v>
          </cell>
          <cell r="D12">
            <v>14884.36</v>
          </cell>
          <cell r="E12">
            <v>14884.36</v>
          </cell>
          <cell r="F12">
            <v>14884.36</v>
          </cell>
          <cell r="G12">
            <v>14884.36</v>
          </cell>
          <cell r="H12">
            <v>14884.36</v>
          </cell>
          <cell r="I12">
            <v>14884.36</v>
          </cell>
          <cell r="J12">
            <v>14884.36</v>
          </cell>
          <cell r="K12">
            <v>14884.36</v>
          </cell>
          <cell r="L12">
            <v>14884.36</v>
          </cell>
          <cell r="M12">
            <v>14884.36</v>
          </cell>
          <cell r="N12">
            <v>14884.36</v>
          </cell>
          <cell r="O12">
            <v>14886.58</v>
          </cell>
        </row>
        <row r="13">
          <cell r="A13">
            <v>5200424</v>
          </cell>
          <cell r="B13" t="str">
            <v>Comunic.y Tel.Fijos</v>
          </cell>
          <cell r="C13">
            <v>587852</v>
          </cell>
          <cell r="D13">
            <v>48988</v>
          </cell>
          <cell r="E13">
            <v>48988</v>
          </cell>
          <cell r="F13">
            <v>48988</v>
          </cell>
          <cell r="G13">
            <v>48988</v>
          </cell>
          <cell r="H13">
            <v>48988</v>
          </cell>
          <cell r="I13">
            <v>48988</v>
          </cell>
          <cell r="J13">
            <v>48988</v>
          </cell>
          <cell r="K13">
            <v>48988</v>
          </cell>
          <cell r="L13">
            <v>48988</v>
          </cell>
          <cell r="M13">
            <v>48988</v>
          </cell>
          <cell r="N13">
            <v>48988</v>
          </cell>
          <cell r="O13">
            <v>48984</v>
          </cell>
        </row>
        <row r="14">
          <cell r="A14">
            <v>5200499</v>
          </cell>
          <cell r="B14" t="str">
            <v>Otros Gastos Administrativos</v>
          </cell>
          <cell r="C14">
            <v>61063.932480000003</v>
          </cell>
          <cell r="D14">
            <v>0</v>
          </cell>
          <cell r="E14">
            <v>0</v>
          </cell>
          <cell r="F14">
            <v>15265.983120000001</v>
          </cell>
          <cell r="G14">
            <v>0</v>
          </cell>
          <cell r="H14">
            <v>0</v>
          </cell>
          <cell r="I14">
            <v>15265.983120000001</v>
          </cell>
          <cell r="J14">
            <v>0</v>
          </cell>
          <cell r="K14">
            <v>0</v>
          </cell>
          <cell r="L14">
            <v>15265.983120000001</v>
          </cell>
          <cell r="M14">
            <v>0</v>
          </cell>
          <cell r="N14">
            <v>0</v>
          </cell>
          <cell r="O14">
            <v>15265.983120000001</v>
          </cell>
        </row>
        <row r="15">
          <cell r="A15" t="str">
            <v>TTL_EXP1</v>
          </cell>
          <cell r="B15" t="str">
            <v>TOTAL EXPENSES</v>
          </cell>
          <cell r="C15">
            <v>18937494.789999999</v>
          </cell>
          <cell r="D15">
            <v>1320101.81</v>
          </cell>
          <cell r="E15">
            <v>1446939.43</v>
          </cell>
          <cell r="F15">
            <v>1664578.72</v>
          </cell>
          <cell r="G15">
            <v>1555397.65</v>
          </cell>
          <cell r="H15">
            <v>1627455.25</v>
          </cell>
          <cell r="I15">
            <v>1675248.49</v>
          </cell>
          <cell r="J15">
            <v>1682267.12</v>
          </cell>
          <cell r="K15">
            <v>1649333.55</v>
          </cell>
          <cell r="L15">
            <v>1599725.87</v>
          </cell>
          <cell r="M15">
            <v>1611197.84</v>
          </cell>
          <cell r="N15">
            <v>1637294.41</v>
          </cell>
          <cell r="O15">
            <v>1467954.65</v>
          </cell>
        </row>
        <row r="17">
          <cell r="C17">
            <v>18783473.967451997</v>
          </cell>
        </row>
      </sheetData>
      <sheetData sheetId="18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19304.564797999999</v>
          </cell>
          <cell r="D2">
            <v>0</v>
          </cell>
          <cell r="E2">
            <v>0</v>
          </cell>
          <cell r="F2">
            <v>11582.738880000001</v>
          </cell>
          <cell r="G2">
            <v>0</v>
          </cell>
          <cell r="H2">
            <v>0</v>
          </cell>
          <cell r="I2">
            <v>4136.6924559999998</v>
          </cell>
          <cell r="J2">
            <v>0</v>
          </cell>
          <cell r="K2">
            <v>0</v>
          </cell>
          <cell r="L2">
            <v>3585.1334619999998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8304756.8272000002</v>
          </cell>
          <cell r="D3">
            <v>575877.29819999996</v>
          </cell>
          <cell r="E3">
            <v>636495.96120000002</v>
          </cell>
          <cell r="F3">
            <v>727423.95570000005</v>
          </cell>
          <cell r="G3">
            <v>681959.9584</v>
          </cell>
          <cell r="H3">
            <v>712269.28989999997</v>
          </cell>
          <cell r="I3">
            <v>727423.95570000005</v>
          </cell>
          <cell r="J3">
            <v>742578.62139999995</v>
          </cell>
          <cell r="K3">
            <v>727423.95570000005</v>
          </cell>
          <cell r="L3">
            <v>697114.62419999996</v>
          </cell>
          <cell r="M3">
            <v>712269.28989999997</v>
          </cell>
          <cell r="N3">
            <v>727423.95570000005</v>
          </cell>
          <cell r="O3">
            <v>636495.96120000002</v>
          </cell>
        </row>
        <row r="4">
          <cell r="A4">
            <v>5100204</v>
          </cell>
          <cell r="B4" t="str">
            <v>Ropa Trabajo</v>
          </cell>
          <cell r="C4">
            <v>176004.86</v>
          </cell>
          <cell r="D4">
            <v>0</v>
          </cell>
          <cell r="E4">
            <v>8800.25</v>
          </cell>
          <cell r="F4">
            <v>21120.58</v>
          </cell>
          <cell r="G4">
            <v>26400.73</v>
          </cell>
          <cell r="H4">
            <v>14080.39</v>
          </cell>
          <cell r="I4">
            <v>10560.29</v>
          </cell>
          <cell r="J4">
            <v>14080.39</v>
          </cell>
          <cell r="K4">
            <v>26400.73</v>
          </cell>
          <cell r="L4">
            <v>21120.58</v>
          </cell>
          <cell r="M4">
            <v>14080.39</v>
          </cell>
          <cell r="N4">
            <v>10560.29</v>
          </cell>
          <cell r="O4">
            <v>8800.24</v>
          </cell>
        </row>
        <row r="5">
          <cell r="A5">
            <v>5100205</v>
          </cell>
          <cell r="B5" t="str">
            <v>Elem.Protec.Personal</v>
          </cell>
          <cell r="C5">
            <v>296740.75</v>
          </cell>
          <cell r="D5">
            <v>14837.03</v>
          </cell>
          <cell r="E5">
            <v>17804.439999999999</v>
          </cell>
          <cell r="F5">
            <v>29674.07</v>
          </cell>
          <cell r="G5">
            <v>35608.89</v>
          </cell>
          <cell r="H5">
            <v>29674.080000000002</v>
          </cell>
          <cell r="I5">
            <v>20771.849999999999</v>
          </cell>
          <cell r="J5">
            <v>20771.849999999999</v>
          </cell>
          <cell r="K5">
            <v>29674.080000000002</v>
          </cell>
          <cell r="L5">
            <v>35608.89</v>
          </cell>
          <cell r="M5">
            <v>29674.080000000002</v>
          </cell>
          <cell r="N5">
            <v>17804.45</v>
          </cell>
          <cell r="O5">
            <v>14837.04</v>
          </cell>
        </row>
        <row r="6">
          <cell r="A6">
            <v>5100206</v>
          </cell>
          <cell r="B6" t="str">
            <v>Elem.Seguridad</v>
          </cell>
          <cell r="C6">
            <v>79510.850000000006</v>
          </cell>
          <cell r="D6">
            <v>3975.53</v>
          </cell>
          <cell r="E6">
            <v>4770.6499999999996</v>
          </cell>
          <cell r="F6">
            <v>7951.09</v>
          </cell>
          <cell r="G6">
            <v>9541.2999999999993</v>
          </cell>
          <cell r="H6">
            <v>7951.09</v>
          </cell>
          <cell r="I6">
            <v>5565.76</v>
          </cell>
          <cell r="J6">
            <v>5565.76</v>
          </cell>
          <cell r="K6">
            <v>7951.09</v>
          </cell>
          <cell r="L6">
            <v>9541.2999999999993</v>
          </cell>
          <cell r="M6">
            <v>7951.09</v>
          </cell>
          <cell r="N6">
            <v>4770.6499999999996</v>
          </cell>
          <cell r="O6">
            <v>3975.54</v>
          </cell>
        </row>
        <row r="7">
          <cell r="A7">
            <v>5100207</v>
          </cell>
          <cell r="B7" t="str">
            <v>Combust.y Lubric.</v>
          </cell>
          <cell r="C7">
            <v>520533.12</v>
          </cell>
          <cell r="D7">
            <v>43377.760000000002</v>
          </cell>
          <cell r="E7">
            <v>43377.760000000002</v>
          </cell>
          <cell r="F7">
            <v>43377.760000000002</v>
          </cell>
          <cell r="G7">
            <v>43377.760000000002</v>
          </cell>
          <cell r="H7">
            <v>43377.760000000002</v>
          </cell>
          <cell r="I7">
            <v>43377.760000000002</v>
          </cell>
          <cell r="J7">
            <v>43377.760000000002</v>
          </cell>
          <cell r="K7">
            <v>43377.760000000002</v>
          </cell>
          <cell r="L7">
            <v>43377.760000000002</v>
          </cell>
          <cell r="M7">
            <v>43377.760000000002</v>
          </cell>
          <cell r="N7">
            <v>43377.760000000002</v>
          </cell>
          <cell r="O7">
            <v>43377.760000000002</v>
          </cell>
        </row>
        <row r="8">
          <cell r="A8">
            <v>5100208</v>
          </cell>
          <cell r="B8" t="str">
            <v>Manten.Veh.Livianos</v>
          </cell>
          <cell r="C8">
            <v>752588.88</v>
          </cell>
          <cell r="D8">
            <v>62715.74</v>
          </cell>
          <cell r="E8">
            <v>62715.74</v>
          </cell>
          <cell r="F8">
            <v>62715.74</v>
          </cell>
          <cell r="G8">
            <v>62715.74</v>
          </cell>
          <cell r="H8">
            <v>62715.74</v>
          </cell>
          <cell r="I8">
            <v>62715.74</v>
          </cell>
          <cell r="J8">
            <v>62715.74</v>
          </cell>
          <cell r="K8">
            <v>62715.74</v>
          </cell>
          <cell r="L8">
            <v>62715.74</v>
          </cell>
          <cell r="M8">
            <v>62715.74</v>
          </cell>
          <cell r="N8">
            <v>62715.74</v>
          </cell>
          <cell r="O8">
            <v>62715.74</v>
          </cell>
        </row>
        <row r="9">
          <cell r="A9">
            <v>5100216</v>
          </cell>
          <cell r="B9" t="str">
            <v>Corte y Reconexion</v>
          </cell>
          <cell r="C9">
            <v>22760049.335000001</v>
          </cell>
          <cell r="D9">
            <v>1578251.5959999999</v>
          </cell>
          <cell r="E9">
            <v>1744383.3430000001</v>
          </cell>
          <cell r="F9">
            <v>1993580.9639999999</v>
          </cell>
          <cell r="G9">
            <v>1868982.1529999999</v>
          </cell>
          <cell r="H9">
            <v>1952048.027</v>
          </cell>
          <cell r="I9">
            <v>1993580.9639999999</v>
          </cell>
          <cell r="J9">
            <v>2035113.9</v>
          </cell>
          <cell r="K9">
            <v>1993580.9639999999</v>
          </cell>
          <cell r="L9">
            <v>1910515.09</v>
          </cell>
          <cell r="M9">
            <v>1952048.027</v>
          </cell>
          <cell r="N9">
            <v>1993580.9639999999</v>
          </cell>
          <cell r="O9">
            <v>1744383.3430000001</v>
          </cell>
        </row>
        <row r="10">
          <cell r="A10">
            <v>5100217</v>
          </cell>
          <cell r="B10" t="str">
            <v>Corr.Anom. Y Normal.Acometidas</v>
          </cell>
          <cell r="C10">
            <v>5705364.3466999996</v>
          </cell>
          <cell r="D10">
            <v>395627.4547</v>
          </cell>
          <cell r="E10">
            <v>437272.44990000001</v>
          </cell>
          <cell r="F10">
            <v>499739.94280000002</v>
          </cell>
          <cell r="G10">
            <v>468506.19630000001</v>
          </cell>
          <cell r="H10">
            <v>489328.69400000002</v>
          </cell>
          <cell r="I10">
            <v>499739.94280000002</v>
          </cell>
          <cell r="J10">
            <v>510151.19160000002</v>
          </cell>
          <cell r="K10">
            <v>499739.94280000002</v>
          </cell>
          <cell r="L10">
            <v>478917.44510000001</v>
          </cell>
          <cell r="M10">
            <v>489328.69400000002</v>
          </cell>
          <cell r="N10">
            <v>499739.94280000002</v>
          </cell>
          <cell r="O10">
            <v>437272.44990000001</v>
          </cell>
        </row>
        <row r="11">
          <cell r="A11">
            <v>5100225</v>
          </cell>
          <cell r="B11" t="str">
            <v>Daños a Cltes.</v>
          </cell>
          <cell r="C11">
            <v>4809435</v>
          </cell>
          <cell r="D11">
            <v>400786.25</v>
          </cell>
          <cell r="E11">
            <v>400786.25</v>
          </cell>
          <cell r="F11">
            <v>400786.25</v>
          </cell>
          <cell r="G11">
            <v>400786.25</v>
          </cell>
          <cell r="H11">
            <v>400786.25</v>
          </cell>
          <cell r="I11">
            <v>400786.25</v>
          </cell>
          <cell r="J11">
            <v>400786.25</v>
          </cell>
          <cell r="K11">
            <v>400786.25</v>
          </cell>
          <cell r="L11">
            <v>400786.25</v>
          </cell>
          <cell r="M11">
            <v>400786.25</v>
          </cell>
          <cell r="N11">
            <v>400786.25</v>
          </cell>
          <cell r="O11">
            <v>400786.25</v>
          </cell>
        </row>
        <row r="14">
          <cell r="A14">
            <v>5200401</v>
          </cell>
          <cell r="B14" t="str">
            <v>Viáticos Local</v>
          </cell>
          <cell r="C14">
            <v>40749.839997000003</v>
          </cell>
          <cell r="D14">
            <v>2825.718832</v>
          </cell>
          <cell r="E14">
            <v>3123.1629189999999</v>
          </cell>
          <cell r="F14">
            <v>3569.3290510000002</v>
          </cell>
          <cell r="G14">
            <v>3346.245985</v>
          </cell>
          <cell r="H14">
            <v>3494.9680290000001</v>
          </cell>
          <cell r="I14">
            <v>3569.3290510000002</v>
          </cell>
          <cell r="J14">
            <v>3643.6900730000002</v>
          </cell>
          <cell r="K14">
            <v>3569.3290510000002</v>
          </cell>
          <cell r="L14">
            <v>3420.6070070000001</v>
          </cell>
          <cell r="M14">
            <v>3494.9680290000001</v>
          </cell>
          <cell r="N14">
            <v>3569.3290510000002</v>
          </cell>
          <cell r="O14">
            <v>3123.1629189999999</v>
          </cell>
        </row>
        <row r="15">
          <cell r="A15">
            <v>5200416</v>
          </cell>
          <cell r="B15" t="str">
            <v>Serv.Vigilancia</v>
          </cell>
          <cell r="C15">
            <v>670278</v>
          </cell>
          <cell r="D15">
            <v>51044</v>
          </cell>
          <cell r="E15">
            <v>48599</v>
          </cell>
          <cell r="F15">
            <v>51042</v>
          </cell>
          <cell r="G15">
            <v>49407</v>
          </cell>
          <cell r="H15">
            <v>59669</v>
          </cell>
          <cell r="I15">
            <v>57280</v>
          </cell>
          <cell r="J15">
            <v>59669</v>
          </cell>
          <cell r="K15">
            <v>59669</v>
          </cell>
          <cell r="L15">
            <v>57281</v>
          </cell>
          <cell r="M15">
            <v>59669</v>
          </cell>
          <cell r="N15">
            <v>57280</v>
          </cell>
          <cell r="O15">
            <v>59669</v>
          </cell>
        </row>
        <row r="16">
          <cell r="A16">
            <v>5200419</v>
          </cell>
          <cell r="B16" t="str">
            <v>Mat.Gastable Ofic.</v>
          </cell>
          <cell r="C16">
            <v>130513.072277</v>
          </cell>
          <cell r="D16">
            <v>9050.1765469999991</v>
          </cell>
          <cell r="E16">
            <v>10002.826709999999</v>
          </cell>
          <cell r="F16">
            <v>11431.801949999999</v>
          </cell>
          <cell r="G16">
            <v>10717.314329999999</v>
          </cell>
          <cell r="H16">
            <v>11193.63941</v>
          </cell>
          <cell r="I16">
            <v>11431.801949999999</v>
          </cell>
          <cell r="J16">
            <v>11669.96449</v>
          </cell>
          <cell r="K16">
            <v>11431.801949999999</v>
          </cell>
          <cell r="L16">
            <v>10955.47687</v>
          </cell>
          <cell r="M16">
            <v>11193.63941</v>
          </cell>
          <cell r="N16">
            <v>11431.801949999999</v>
          </cell>
          <cell r="O16">
            <v>10002.826709999999</v>
          </cell>
          <cell r="P16">
            <v>10002.826709999999</v>
          </cell>
        </row>
        <row r="17">
          <cell r="A17">
            <v>5200420</v>
          </cell>
          <cell r="B17" t="str">
            <v>Gastos Sistemas</v>
          </cell>
          <cell r="C17">
            <v>429703.94</v>
          </cell>
          <cell r="D17">
            <v>35808.6</v>
          </cell>
          <cell r="E17">
            <v>35808.6</v>
          </cell>
          <cell r="F17">
            <v>35808.6</v>
          </cell>
          <cell r="G17">
            <v>35808.6</v>
          </cell>
          <cell r="H17">
            <v>35808.6</v>
          </cell>
          <cell r="I17">
            <v>35808.6</v>
          </cell>
          <cell r="J17">
            <v>35808.6</v>
          </cell>
          <cell r="K17">
            <v>35808.6</v>
          </cell>
          <cell r="L17">
            <v>35808.6</v>
          </cell>
          <cell r="M17">
            <v>35808.6</v>
          </cell>
          <cell r="N17">
            <v>35808.6</v>
          </cell>
          <cell r="O17">
            <v>35809.339999999997</v>
          </cell>
          <cell r="P17">
            <v>35809.339999999997</v>
          </cell>
        </row>
        <row r="18">
          <cell r="A18">
            <v>5200424</v>
          </cell>
          <cell r="B18" t="str">
            <v>Comunic.y Tel.Fijos</v>
          </cell>
          <cell r="C18">
            <v>498764</v>
          </cell>
          <cell r="D18">
            <v>41564</v>
          </cell>
          <cell r="E18">
            <v>41564</v>
          </cell>
          <cell r="F18">
            <v>41564</v>
          </cell>
          <cell r="G18">
            <v>41564</v>
          </cell>
          <cell r="H18">
            <v>41564</v>
          </cell>
          <cell r="I18">
            <v>41564</v>
          </cell>
          <cell r="J18">
            <v>41564</v>
          </cell>
          <cell r="K18">
            <v>41564</v>
          </cell>
          <cell r="L18">
            <v>41564</v>
          </cell>
          <cell r="M18">
            <v>41564</v>
          </cell>
          <cell r="N18">
            <v>41564</v>
          </cell>
          <cell r="O18">
            <v>41560</v>
          </cell>
          <cell r="P18">
            <v>41560</v>
          </cell>
        </row>
        <row r="19">
          <cell r="A19">
            <v>5200499</v>
          </cell>
          <cell r="B19" t="str">
            <v>Otros Gastos Administrativos</v>
          </cell>
          <cell r="C19">
            <v>61063.932480000003</v>
          </cell>
          <cell r="D19">
            <v>0</v>
          </cell>
          <cell r="E19">
            <v>0</v>
          </cell>
          <cell r="F19">
            <v>15265.983120000001</v>
          </cell>
          <cell r="G19">
            <v>0</v>
          </cell>
          <cell r="H19">
            <v>0</v>
          </cell>
          <cell r="I19">
            <v>15265.983120000001</v>
          </cell>
          <cell r="J19">
            <v>0</v>
          </cell>
          <cell r="K19">
            <v>0</v>
          </cell>
          <cell r="L19">
            <v>15265.983120000001</v>
          </cell>
          <cell r="M19">
            <v>0</v>
          </cell>
          <cell r="N19">
            <v>0</v>
          </cell>
          <cell r="O19">
            <v>15265.983120000001</v>
          </cell>
        </row>
        <row r="20">
          <cell r="A20" t="str">
            <v>TTL_EXP1</v>
          </cell>
          <cell r="B20" t="str">
            <v>TOTAL EXPENSES</v>
          </cell>
          <cell r="C20">
            <v>45425472.340000004</v>
          </cell>
          <cell r="D20">
            <v>3219753.95</v>
          </cell>
          <cell r="E20">
            <v>3502985.48</v>
          </cell>
          <cell r="F20">
            <v>3965849.98</v>
          </cell>
          <cell r="G20">
            <v>3759388.87</v>
          </cell>
          <cell r="H20">
            <v>3886795.92</v>
          </cell>
          <cell r="I20">
            <v>3956413.31</v>
          </cell>
          <cell r="J20">
            <v>4005562.27</v>
          </cell>
          <cell r="K20">
            <v>3960458.19</v>
          </cell>
          <cell r="L20">
            <v>3841742.25</v>
          </cell>
          <cell r="M20">
            <v>3875957.64</v>
          </cell>
          <cell r="N20">
            <v>3921885.32</v>
          </cell>
          <cell r="O20">
            <v>3528679.16</v>
          </cell>
        </row>
        <row r="22">
          <cell r="C22">
            <v>45255361.318452001</v>
          </cell>
        </row>
      </sheetData>
      <sheetData sheetId="19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40749.839997000003</v>
          </cell>
          <cell r="D5">
            <v>2825.718832</v>
          </cell>
          <cell r="E5">
            <v>3123.1629189999999</v>
          </cell>
          <cell r="F5">
            <v>3569.3290510000002</v>
          </cell>
          <cell r="G5">
            <v>3346.245985</v>
          </cell>
          <cell r="H5">
            <v>3494.9680290000001</v>
          </cell>
          <cell r="I5">
            <v>3569.3290510000002</v>
          </cell>
          <cell r="J5">
            <v>3643.6900730000002</v>
          </cell>
          <cell r="K5">
            <v>3569.3290510000002</v>
          </cell>
          <cell r="L5">
            <v>3420.6070070000001</v>
          </cell>
          <cell r="M5">
            <v>3494.9680290000001</v>
          </cell>
          <cell r="N5">
            <v>3569.3290510000002</v>
          </cell>
          <cell r="O5">
            <v>3123.1629189999999</v>
          </cell>
        </row>
        <row r="6">
          <cell r="A6">
            <v>5200403</v>
          </cell>
          <cell r="B6" t="str">
            <v>Personal Contratado</v>
          </cell>
          <cell r="C6">
            <v>927360</v>
          </cell>
          <cell r="D6">
            <v>77280</v>
          </cell>
          <cell r="E6">
            <v>77280</v>
          </cell>
          <cell r="F6">
            <v>77280</v>
          </cell>
          <cell r="G6">
            <v>77280</v>
          </cell>
          <cell r="H6">
            <v>77280</v>
          </cell>
          <cell r="I6">
            <v>77280</v>
          </cell>
          <cell r="J6">
            <v>77280</v>
          </cell>
          <cell r="K6">
            <v>77280</v>
          </cell>
          <cell r="L6">
            <v>77280</v>
          </cell>
          <cell r="M6">
            <v>77280</v>
          </cell>
          <cell r="N6">
            <v>77280</v>
          </cell>
          <cell r="O6">
            <v>77280</v>
          </cell>
        </row>
        <row r="7">
          <cell r="A7">
            <v>5200410</v>
          </cell>
          <cell r="B7" t="str">
            <v>Comisiones Cobro</v>
          </cell>
          <cell r="C7">
            <v>670973.91521999997</v>
          </cell>
          <cell r="D7">
            <v>43652.883099999999</v>
          </cell>
          <cell r="E7">
            <v>45107.979209999998</v>
          </cell>
          <cell r="F7">
            <v>47290.623359999998</v>
          </cell>
          <cell r="G7">
            <v>52092.44051</v>
          </cell>
          <cell r="H7">
            <v>55875.690369999997</v>
          </cell>
          <cell r="I7">
            <v>57476.296090000003</v>
          </cell>
          <cell r="J7">
            <v>59949.959459999998</v>
          </cell>
          <cell r="K7">
            <v>59949.959459999998</v>
          </cell>
          <cell r="L7">
            <v>59949.959459999998</v>
          </cell>
          <cell r="M7">
            <v>59949.959459999998</v>
          </cell>
          <cell r="N7">
            <v>64839.082369999996</v>
          </cell>
          <cell r="O7">
            <v>64839.082369999996</v>
          </cell>
        </row>
        <row r="8">
          <cell r="A8">
            <v>5200413</v>
          </cell>
          <cell r="B8" t="str">
            <v>Consumo Elect.Edif.</v>
          </cell>
          <cell r="C8">
            <v>1847840</v>
          </cell>
          <cell r="D8">
            <v>128886</v>
          </cell>
          <cell r="E8">
            <v>129249</v>
          </cell>
          <cell r="F8">
            <v>124200</v>
          </cell>
          <cell r="G8">
            <v>138000</v>
          </cell>
          <cell r="H8">
            <v>128200</v>
          </cell>
          <cell r="I8">
            <v>145507</v>
          </cell>
          <cell r="J8">
            <v>185000</v>
          </cell>
          <cell r="K8">
            <v>170000</v>
          </cell>
          <cell r="L8">
            <v>175311</v>
          </cell>
          <cell r="M8">
            <v>178511</v>
          </cell>
          <cell r="N8">
            <v>171976</v>
          </cell>
          <cell r="O8">
            <v>173000</v>
          </cell>
        </row>
        <row r="9">
          <cell r="A9">
            <v>5200414</v>
          </cell>
          <cell r="B9" t="str">
            <v>Manten.Edificios</v>
          </cell>
          <cell r="C9">
            <v>1164265.6599999999</v>
          </cell>
          <cell r="D9">
            <v>81763.87</v>
          </cell>
          <cell r="E9">
            <v>293862.18</v>
          </cell>
          <cell r="F9">
            <v>78072.37</v>
          </cell>
          <cell r="G9">
            <v>78072.37</v>
          </cell>
          <cell r="H9">
            <v>81663.87</v>
          </cell>
          <cell r="I9">
            <v>77872.37</v>
          </cell>
          <cell r="J9">
            <v>78072.37</v>
          </cell>
          <cell r="K9">
            <v>80805.539999999994</v>
          </cell>
          <cell r="L9">
            <v>77772.37</v>
          </cell>
          <cell r="M9">
            <v>81063.87</v>
          </cell>
          <cell r="N9">
            <v>77172.36</v>
          </cell>
          <cell r="O9">
            <v>78072.12</v>
          </cell>
        </row>
        <row r="10">
          <cell r="A10">
            <v>5200415</v>
          </cell>
          <cell r="B10" t="str">
            <v>Alquiler Oficina</v>
          </cell>
          <cell r="C10">
            <v>337626</v>
          </cell>
          <cell r="D10">
            <v>26796</v>
          </cell>
          <cell r="E10">
            <v>26796</v>
          </cell>
          <cell r="F10">
            <v>26796</v>
          </cell>
          <cell r="G10">
            <v>26796</v>
          </cell>
          <cell r="H10">
            <v>26796</v>
          </cell>
          <cell r="I10">
            <v>26796</v>
          </cell>
          <cell r="J10">
            <v>29475</v>
          </cell>
          <cell r="K10">
            <v>29475</v>
          </cell>
          <cell r="L10">
            <v>29475</v>
          </cell>
          <cell r="M10">
            <v>29475</v>
          </cell>
          <cell r="N10">
            <v>29475</v>
          </cell>
          <cell r="O10">
            <v>29475</v>
          </cell>
        </row>
        <row r="11">
          <cell r="A11">
            <v>5200416</v>
          </cell>
          <cell r="B11" t="str">
            <v>Serv.Vigilancia</v>
          </cell>
          <cell r="C11">
            <v>1109464</v>
          </cell>
          <cell r="D11">
            <v>88070</v>
          </cell>
          <cell r="E11">
            <v>81330</v>
          </cell>
          <cell r="F11">
            <v>88070</v>
          </cell>
          <cell r="G11">
            <v>84345</v>
          </cell>
          <cell r="H11">
            <v>100449</v>
          </cell>
          <cell r="I11">
            <v>88468</v>
          </cell>
          <cell r="J11">
            <v>100449</v>
          </cell>
          <cell r="K11">
            <v>100449</v>
          </cell>
          <cell r="L11">
            <v>88468</v>
          </cell>
          <cell r="M11">
            <v>100449</v>
          </cell>
          <cell r="N11">
            <v>88468</v>
          </cell>
          <cell r="O11">
            <v>100449</v>
          </cell>
        </row>
        <row r="12">
          <cell r="A12">
            <v>5200417</v>
          </cell>
          <cell r="B12" t="str">
            <v>Serv.Limpieza</v>
          </cell>
          <cell r="C12">
            <v>832230.72</v>
          </cell>
          <cell r="D12">
            <v>69352.56</v>
          </cell>
          <cell r="E12">
            <v>69352.56</v>
          </cell>
          <cell r="F12">
            <v>69352.56</v>
          </cell>
          <cell r="G12">
            <v>69352.56</v>
          </cell>
          <cell r="H12">
            <v>69352.56</v>
          </cell>
          <cell r="I12">
            <v>69352.56</v>
          </cell>
          <cell r="J12">
            <v>69352.56</v>
          </cell>
          <cell r="K12">
            <v>69352.56</v>
          </cell>
          <cell r="L12">
            <v>69352.56</v>
          </cell>
          <cell r="M12">
            <v>69352.56</v>
          </cell>
          <cell r="N12">
            <v>69352.56</v>
          </cell>
          <cell r="O12">
            <v>69352.56</v>
          </cell>
        </row>
        <row r="13">
          <cell r="A13">
            <v>5200418</v>
          </cell>
          <cell r="B13" t="str">
            <v>Gastos Cocina</v>
          </cell>
          <cell r="C13">
            <v>268567.04570000002</v>
          </cell>
          <cell r="D13">
            <v>43972.284590000003</v>
          </cell>
          <cell r="E13">
            <v>0</v>
          </cell>
          <cell r="F13">
            <v>39575.056129999997</v>
          </cell>
          <cell r="G13">
            <v>0</v>
          </cell>
          <cell r="H13">
            <v>48369.513039999998</v>
          </cell>
          <cell r="I13">
            <v>0</v>
          </cell>
          <cell r="J13">
            <v>41773.670359999996</v>
          </cell>
          <cell r="K13">
            <v>0</v>
          </cell>
          <cell r="L13">
            <v>46281.230040000002</v>
          </cell>
          <cell r="M13">
            <v>0</v>
          </cell>
          <cell r="N13">
            <v>48595.291539999998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261026.14463</v>
          </cell>
          <cell r="D14">
            <v>18100.353090000001</v>
          </cell>
          <cell r="E14">
            <v>20005.653419999999</v>
          </cell>
          <cell r="F14">
            <v>22863.603910000002</v>
          </cell>
          <cell r="G14">
            <v>21434.628659999998</v>
          </cell>
          <cell r="H14">
            <v>22387.278829999999</v>
          </cell>
          <cell r="I14">
            <v>22863.603910000002</v>
          </cell>
          <cell r="J14">
            <v>23339.92899</v>
          </cell>
          <cell r="K14">
            <v>22863.603910000002</v>
          </cell>
          <cell r="L14">
            <v>21910.953750000001</v>
          </cell>
          <cell r="M14">
            <v>22387.278829999999</v>
          </cell>
          <cell r="N14">
            <v>22863.603910000002</v>
          </cell>
          <cell r="O14">
            <v>20005.653419999999</v>
          </cell>
        </row>
        <row r="15">
          <cell r="A15">
            <v>5200420</v>
          </cell>
          <cell r="B15" t="str">
            <v>Gastos Sistemas</v>
          </cell>
          <cell r="C15">
            <v>307221.36</v>
          </cell>
          <cell r="D15">
            <v>25601.78</v>
          </cell>
          <cell r="E15">
            <v>25601.78</v>
          </cell>
          <cell r="F15">
            <v>25601.78</v>
          </cell>
          <cell r="G15">
            <v>25601.78</v>
          </cell>
          <cell r="H15">
            <v>25601.78</v>
          </cell>
          <cell r="I15">
            <v>25601.78</v>
          </cell>
          <cell r="J15">
            <v>25601.78</v>
          </cell>
          <cell r="K15">
            <v>25601.78</v>
          </cell>
          <cell r="L15">
            <v>25601.78</v>
          </cell>
          <cell r="M15">
            <v>25601.78</v>
          </cell>
          <cell r="N15">
            <v>25601.78</v>
          </cell>
          <cell r="O15">
            <v>25601.78</v>
          </cell>
        </row>
        <row r="16">
          <cell r="A16">
            <v>5200424</v>
          </cell>
          <cell r="B16" t="str">
            <v>Comunic.y Tel.Fijos</v>
          </cell>
          <cell r="C16">
            <v>406450</v>
          </cell>
          <cell r="D16">
            <v>33871</v>
          </cell>
          <cell r="E16">
            <v>33871</v>
          </cell>
          <cell r="F16">
            <v>33871</v>
          </cell>
          <cell r="G16">
            <v>33871</v>
          </cell>
          <cell r="H16">
            <v>33871</v>
          </cell>
          <cell r="I16">
            <v>33871</v>
          </cell>
          <cell r="J16">
            <v>33871</v>
          </cell>
          <cell r="K16">
            <v>33871</v>
          </cell>
          <cell r="L16">
            <v>33871</v>
          </cell>
          <cell r="M16">
            <v>33871</v>
          </cell>
          <cell r="N16">
            <v>33871</v>
          </cell>
          <cell r="O16">
            <v>33869</v>
          </cell>
        </row>
        <row r="17">
          <cell r="A17">
            <v>5200427</v>
          </cell>
          <cell r="B17" t="str">
            <v>Public.y Propag.</v>
          </cell>
          <cell r="C17">
            <v>81180</v>
          </cell>
          <cell r="D17">
            <v>6765</v>
          </cell>
          <cell r="E17">
            <v>6765</v>
          </cell>
          <cell r="F17">
            <v>6765</v>
          </cell>
          <cell r="G17">
            <v>6765</v>
          </cell>
          <cell r="H17">
            <v>6765</v>
          </cell>
          <cell r="I17">
            <v>6765</v>
          </cell>
          <cell r="J17">
            <v>6765</v>
          </cell>
          <cell r="K17">
            <v>6765</v>
          </cell>
          <cell r="L17">
            <v>6765</v>
          </cell>
          <cell r="M17">
            <v>6765</v>
          </cell>
          <cell r="N17">
            <v>6765</v>
          </cell>
          <cell r="O17">
            <v>6765</v>
          </cell>
        </row>
        <row r="18">
          <cell r="A18">
            <v>5200499</v>
          </cell>
          <cell r="B18" t="str">
            <v>Otros Gastos Administrativos</v>
          </cell>
          <cell r="C18">
            <v>81418.5766</v>
          </cell>
          <cell r="D18">
            <v>0</v>
          </cell>
          <cell r="E18">
            <v>0</v>
          </cell>
          <cell r="F18">
            <v>20354.64415</v>
          </cell>
          <cell r="G18">
            <v>0</v>
          </cell>
          <cell r="H18">
            <v>0</v>
          </cell>
          <cell r="I18">
            <v>20354.64415</v>
          </cell>
          <cell r="J18">
            <v>0</v>
          </cell>
          <cell r="K18">
            <v>0</v>
          </cell>
          <cell r="L18">
            <v>20354.64415</v>
          </cell>
          <cell r="M18">
            <v>0</v>
          </cell>
          <cell r="N18">
            <v>0</v>
          </cell>
          <cell r="O18">
            <v>20354.64415</v>
          </cell>
        </row>
        <row r="19">
          <cell r="A19" t="str">
            <v>TTL_EXP1</v>
          </cell>
          <cell r="B19" t="str">
            <v>TOTAL EXPENSES</v>
          </cell>
          <cell r="C19">
            <v>8589388.4100000001</v>
          </cell>
          <cell r="D19">
            <v>649913.44999999995</v>
          </cell>
          <cell r="E19">
            <v>823990.94</v>
          </cell>
          <cell r="F19">
            <v>679643.9</v>
          </cell>
          <cell r="G19">
            <v>652447.86</v>
          </cell>
          <cell r="H19">
            <v>721016.63</v>
          </cell>
          <cell r="I19">
            <v>696687.55</v>
          </cell>
          <cell r="J19">
            <v>763561.83</v>
          </cell>
          <cell r="K19">
            <v>705719.15</v>
          </cell>
          <cell r="L19">
            <v>755047.52</v>
          </cell>
          <cell r="M19">
            <v>702015.7</v>
          </cell>
          <cell r="N19">
            <v>729576.78</v>
          </cell>
          <cell r="O19">
            <v>709767.11</v>
          </cell>
        </row>
        <row r="21">
          <cell r="C21">
            <v>8336373.2621470001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Norte FRX"/>
      <sheetName val="Region Norte General"/>
      <sheetName val="Villa Mella"/>
      <sheetName val="DATA PTO VM"/>
      <sheetName val="DATAEJECMESVM"/>
      <sheetName val="V Mella Protec Ventas"/>
      <sheetName val="V Mella Perd-Gest Tec-Lect-Repa"/>
      <sheetName val="V Mella Atenc Cliente"/>
      <sheetName val="Monte Plata"/>
      <sheetName val="DATA PTO MP"/>
      <sheetName val="DATAEJECMESMP"/>
      <sheetName val="M Plata Protec Ventas"/>
      <sheetName val="M Plata Perd-Gest Tec-Lect-Repa"/>
      <sheetName val="M Plata Atenc Cliente"/>
    </sheetNames>
    <sheetDataSet>
      <sheetData sheetId="0">
        <row r="32">
          <cell r="C32">
            <v>93899224.849999994</v>
          </cell>
        </row>
      </sheetData>
      <sheetData sheetId="1"/>
      <sheetData sheetId="2"/>
      <sheetData sheetId="3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90524.13</v>
          </cell>
          <cell r="E2">
            <v>0</v>
          </cell>
          <cell r="F2">
            <v>90524.13</v>
          </cell>
          <cell r="H2">
            <v>0</v>
          </cell>
          <cell r="I2">
            <v>7543.68</v>
          </cell>
          <cell r="J2">
            <v>0</v>
          </cell>
          <cell r="K2">
            <v>7543.68</v>
          </cell>
          <cell r="M2">
            <v>0</v>
          </cell>
          <cell r="N2">
            <v>7543.68</v>
          </cell>
          <cell r="O2">
            <v>0</v>
          </cell>
          <cell r="P2">
            <v>7543.68</v>
          </cell>
          <cell r="R2">
            <v>0</v>
          </cell>
          <cell r="S2">
            <v>7543.68</v>
          </cell>
          <cell r="T2">
            <v>0</v>
          </cell>
          <cell r="U2">
            <v>7543.68</v>
          </cell>
          <cell r="W2">
            <v>0</v>
          </cell>
          <cell r="X2">
            <v>7543.68</v>
          </cell>
          <cell r="Y2">
            <v>0</v>
          </cell>
          <cell r="Z2">
            <v>7543.68</v>
          </cell>
          <cell r="AB2">
            <v>0</v>
          </cell>
          <cell r="AC2">
            <v>7543.68</v>
          </cell>
          <cell r="AD2">
            <v>0</v>
          </cell>
          <cell r="AE2">
            <v>7543.68</v>
          </cell>
          <cell r="AG2">
            <v>0</v>
          </cell>
          <cell r="AH2">
            <v>7543.68</v>
          </cell>
          <cell r="AI2">
            <v>0</v>
          </cell>
          <cell r="AJ2">
            <v>7543.68</v>
          </cell>
          <cell r="AL2">
            <v>0</v>
          </cell>
          <cell r="AM2">
            <v>7543.68</v>
          </cell>
          <cell r="AN2">
            <v>0</v>
          </cell>
          <cell r="AO2">
            <v>7543.68</v>
          </cell>
          <cell r="AQ2">
            <v>0</v>
          </cell>
          <cell r="AR2">
            <v>7543.68</v>
          </cell>
          <cell r="AS2">
            <v>0</v>
          </cell>
          <cell r="AT2">
            <v>7543.68</v>
          </cell>
          <cell r="AV2">
            <v>0</v>
          </cell>
          <cell r="AW2">
            <v>7543.68</v>
          </cell>
          <cell r="AX2">
            <v>0</v>
          </cell>
          <cell r="AY2">
            <v>7543.68</v>
          </cell>
          <cell r="BA2">
            <v>0</v>
          </cell>
          <cell r="BB2">
            <v>7543.68</v>
          </cell>
          <cell r="BC2">
            <v>0</v>
          </cell>
          <cell r="BD2">
            <v>7543.68</v>
          </cell>
          <cell r="BF2">
            <v>0</v>
          </cell>
          <cell r="BG2">
            <v>7543.68</v>
          </cell>
          <cell r="BH2">
            <v>0</v>
          </cell>
          <cell r="BI2">
            <v>7543.68</v>
          </cell>
          <cell r="BK2">
            <v>0</v>
          </cell>
          <cell r="BL2">
            <v>7543.65</v>
          </cell>
          <cell r="BM2">
            <v>0</v>
          </cell>
          <cell r="BN2">
            <v>7543.65</v>
          </cell>
        </row>
        <row r="3">
          <cell r="A3">
            <v>5100202</v>
          </cell>
          <cell r="B3" t="str">
            <v>Otros Materiales de Ferretería</v>
          </cell>
          <cell r="F3">
            <v>0</v>
          </cell>
          <cell r="K3">
            <v>0</v>
          </cell>
          <cell r="P3">
            <v>0</v>
          </cell>
          <cell r="U3">
            <v>0</v>
          </cell>
          <cell r="Z3">
            <v>0</v>
          </cell>
          <cell r="AE3">
            <v>0</v>
          </cell>
          <cell r="AJ3">
            <v>0</v>
          </cell>
          <cell r="AO3">
            <v>0</v>
          </cell>
          <cell r="AT3">
            <v>0</v>
          </cell>
          <cell r="AY3">
            <v>0</v>
          </cell>
          <cell r="BD3">
            <v>0</v>
          </cell>
          <cell r="BI3">
            <v>0</v>
          </cell>
          <cell r="BN3">
            <v>0</v>
          </cell>
        </row>
        <row r="4">
          <cell r="A4">
            <v>5100203</v>
          </cell>
          <cell r="B4" t="str">
            <v>Materiales de Almacén</v>
          </cell>
          <cell r="D4">
            <v>6908710.8399999999</v>
          </cell>
          <cell r="F4">
            <v>6908710.8399999999</v>
          </cell>
          <cell r="I4">
            <v>575725.9</v>
          </cell>
          <cell r="K4">
            <v>575725.9</v>
          </cell>
          <cell r="N4">
            <v>575725.9</v>
          </cell>
          <cell r="P4">
            <v>575725.9</v>
          </cell>
          <cell r="S4">
            <v>575725.9</v>
          </cell>
          <cell r="U4">
            <v>575725.9</v>
          </cell>
          <cell r="X4">
            <v>575725.9</v>
          </cell>
          <cell r="Z4">
            <v>575725.9</v>
          </cell>
          <cell r="AC4">
            <v>575725.9</v>
          </cell>
          <cell r="AE4">
            <v>575725.9</v>
          </cell>
          <cell r="AH4">
            <v>575725.9</v>
          </cell>
          <cell r="AJ4">
            <v>575725.9</v>
          </cell>
          <cell r="AM4">
            <v>575725.9</v>
          </cell>
          <cell r="AO4">
            <v>575725.9</v>
          </cell>
          <cell r="AR4">
            <v>575725.9</v>
          </cell>
          <cell r="AT4">
            <v>575725.9</v>
          </cell>
          <cell r="AW4">
            <v>575725.9</v>
          </cell>
          <cell r="AY4">
            <v>575725.9</v>
          </cell>
          <cell r="BB4">
            <v>575725.9</v>
          </cell>
          <cell r="BD4">
            <v>575725.9</v>
          </cell>
          <cell r="BG4">
            <v>575725.9</v>
          </cell>
          <cell r="BI4">
            <v>575725.9</v>
          </cell>
          <cell r="BL4">
            <v>575725.93999999994</v>
          </cell>
          <cell r="BN4">
            <v>575725.93999999994</v>
          </cell>
        </row>
        <row r="5">
          <cell r="A5">
            <v>5100204</v>
          </cell>
          <cell r="B5" t="str">
            <v>Ropa de Trabajo</v>
          </cell>
          <cell r="D5">
            <v>136959.26</v>
          </cell>
          <cell r="F5">
            <v>136959.26</v>
          </cell>
          <cell r="I5">
            <v>0</v>
          </cell>
          <cell r="K5">
            <v>0</v>
          </cell>
          <cell r="N5">
            <v>6847.96</v>
          </cell>
          <cell r="P5">
            <v>6847.96</v>
          </cell>
          <cell r="S5">
            <v>16435.11</v>
          </cell>
          <cell r="U5">
            <v>16435.11</v>
          </cell>
          <cell r="X5">
            <v>20543.89</v>
          </cell>
          <cell r="Z5">
            <v>20543.89</v>
          </cell>
          <cell r="AC5">
            <v>10956.74</v>
          </cell>
          <cell r="AE5">
            <v>10956.74</v>
          </cell>
          <cell r="AH5">
            <v>8217.56</v>
          </cell>
          <cell r="AJ5">
            <v>8217.56</v>
          </cell>
          <cell r="AM5">
            <v>10956.74</v>
          </cell>
          <cell r="AO5">
            <v>10956.74</v>
          </cell>
          <cell r="AR5">
            <v>20543.89</v>
          </cell>
          <cell r="AT5">
            <v>20543.89</v>
          </cell>
          <cell r="AW5">
            <v>16435.11</v>
          </cell>
          <cell r="AY5">
            <v>16435.11</v>
          </cell>
          <cell r="BB5">
            <v>10956.74</v>
          </cell>
          <cell r="BD5">
            <v>10956.74</v>
          </cell>
          <cell r="BG5">
            <v>8217.56</v>
          </cell>
          <cell r="BI5">
            <v>8217.56</v>
          </cell>
          <cell r="BL5">
            <v>6847.96</v>
          </cell>
          <cell r="BN5">
            <v>6847.96</v>
          </cell>
        </row>
        <row r="6">
          <cell r="A6">
            <v>5100205</v>
          </cell>
          <cell r="B6" t="str">
            <v>Elementos de Protección personal</v>
          </cell>
          <cell r="D6">
            <v>223780.32</v>
          </cell>
          <cell r="F6">
            <v>223780.32</v>
          </cell>
          <cell r="I6">
            <v>11189.02</v>
          </cell>
          <cell r="K6">
            <v>11189.02</v>
          </cell>
          <cell r="N6">
            <v>13426.82</v>
          </cell>
          <cell r="P6">
            <v>13426.82</v>
          </cell>
          <cell r="S6">
            <v>22378.03</v>
          </cell>
          <cell r="U6">
            <v>22378.03</v>
          </cell>
          <cell r="X6">
            <v>26853.64</v>
          </cell>
          <cell r="Z6">
            <v>26853.64</v>
          </cell>
          <cell r="AC6">
            <v>22378.03</v>
          </cell>
          <cell r="AE6">
            <v>22378.03</v>
          </cell>
          <cell r="AH6">
            <v>15664.62</v>
          </cell>
          <cell r="AJ6">
            <v>15664.62</v>
          </cell>
          <cell r="AM6">
            <v>15664.62</v>
          </cell>
          <cell r="AO6">
            <v>15664.62</v>
          </cell>
          <cell r="AR6">
            <v>22378.03</v>
          </cell>
          <cell r="AT6">
            <v>22378.03</v>
          </cell>
          <cell r="AW6">
            <v>26853.64</v>
          </cell>
          <cell r="AY6">
            <v>26853.64</v>
          </cell>
          <cell r="BB6">
            <v>22378.03</v>
          </cell>
          <cell r="BD6">
            <v>22378.03</v>
          </cell>
          <cell r="BG6">
            <v>13426.82</v>
          </cell>
          <cell r="BI6">
            <v>13426.82</v>
          </cell>
          <cell r="BL6">
            <v>11189.02</v>
          </cell>
          <cell r="BN6">
            <v>11189.02</v>
          </cell>
        </row>
        <row r="7">
          <cell r="A7">
            <v>5100206</v>
          </cell>
          <cell r="B7" t="str">
            <v>Elementos de Seguridad</v>
          </cell>
          <cell r="D7">
            <v>92815.78</v>
          </cell>
          <cell r="F7">
            <v>92815.78</v>
          </cell>
          <cell r="I7">
            <v>4640.79</v>
          </cell>
          <cell r="K7">
            <v>4640.79</v>
          </cell>
          <cell r="N7">
            <v>5568.95</v>
          </cell>
          <cell r="P7">
            <v>5568.95</v>
          </cell>
          <cell r="S7">
            <v>9281.58</v>
          </cell>
          <cell r="U7">
            <v>9281.58</v>
          </cell>
          <cell r="X7">
            <v>11137.89</v>
          </cell>
          <cell r="Z7">
            <v>11137.89</v>
          </cell>
          <cell r="AC7">
            <v>9281.58</v>
          </cell>
          <cell r="AE7">
            <v>9281.58</v>
          </cell>
          <cell r="AH7">
            <v>6497.1</v>
          </cell>
          <cell r="AJ7">
            <v>6497.1</v>
          </cell>
          <cell r="AM7">
            <v>6497.1</v>
          </cell>
          <cell r="AO7">
            <v>6497.1</v>
          </cell>
          <cell r="AR7">
            <v>9281.58</v>
          </cell>
          <cell r="AT7">
            <v>9281.58</v>
          </cell>
          <cell r="AW7">
            <v>11137.89</v>
          </cell>
          <cell r="AY7">
            <v>11137.89</v>
          </cell>
          <cell r="BB7">
            <v>9281.58</v>
          </cell>
          <cell r="BD7">
            <v>9281.58</v>
          </cell>
          <cell r="BG7">
            <v>5568.95</v>
          </cell>
          <cell r="BI7">
            <v>5568.95</v>
          </cell>
          <cell r="BL7">
            <v>4640.79</v>
          </cell>
          <cell r="BN7">
            <v>4640.79</v>
          </cell>
        </row>
        <row r="8">
          <cell r="A8">
            <v>5100207</v>
          </cell>
          <cell r="B8" t="str">
            <v>Combustibles Y Lubricantes</v>
          </cell>
          <cell r="C8">
            <v>254266.56</v>
          </cell>
          <cell r="D8">
            <v>593288.52</v>
          </cell>
          <cell r="F8">
            <v>847555.08000000007</v>
          </cell>
          <cell r="H8">
            <v>21188.880000000001</v>
          </cell>
          <cell r="I8">
            <v>49440.71</v>
          </cell>
          <cell r="K8">
            <v>70629.59</v>
          </cell>
          <cell r="M8">
            <v>21188.880000000001</v>
          </cell>
          <cell r="N8">
            <v>49440.71</v>
          </cell>
          <cell r="P8">
            <v>70629.59</v>
          </cell>
          <cell r="R8">
            <v>21188.880000000001</v>
          </cell>
          <cell r="S8">
            <v>49440.71</v>
          </cell>
          <cell r="U8">
            <v>70629.59</v>
          </cell>
          <cell r="W8">
            <v>21188.880000000001</v>
          </cell>
          <cell r="X8">
            <v>49440.71</v>
          </cell>
          <cell r="Z8">
            <v>70629.59</v>
          </cell>
          <cell r="AB8">
            <v>21188.880000000001</v>
          </cell>
          <cell r="AC8">
            <v>49440.71</v>
          </cell>
          <cell r="AE8">
            <v>70629.59</v>
          </cell>
          <cell r="AG8">
            <v>21188.880000000001</v>
          </cell>
          <cell r="AH8">
            <v>49440.71</v>
          </cell>
          <cell r="AJ8">
            <v>70629.59</v>
          </cell>
          <cell r="AL8">
            <v>21188.880000000001</v>
          </cell>
          <cell r="AM8">
            <v>49440.71</v>
          </cell>
          <cell r="AO8">
            <v>70629.59</v>
          </cell>
          <cell r="AQ8">
            <v>21188.880000000001</v>
          </cell>
          <cell r="AR8">
            <v>49440.71</v>
          </cell>
          <cell r="AT8">
            <v>70629.59</v>
          </cell>
          <cell r="AV8">
            <v>21188.880000000001</v>
          </cell>
          <cell r="AW8">
            <v>49440.71</v>
          </cell>
          <cell r="AY8">
            <v>70629.59</v>
          </cell>
          <cell r="BA8">
            <v>21188.880000000001</v>
          </cell>
          <cell r="BB8">
            <v>49440.71</v>
          </cell>
          <cell r="BD8">
            <v>70629.59</v>
          </cell>
          <cell r="BF8">
            <v>21188.880000000001</v>
          </cell>
          <cell r="BG8">
            <v>49440.71</v>
          </cell>
          <cell r="BI8">
            <v>70629.59</v>
          </cell>
          <cell r="BK8">
            <v>21188.880000000001</v>
          </cell>
          <cell r="BL8">
            <v>49440.71</v>
          </cell>
          <cell r="BN8">
            <v>70629.59</v>
          </cell>
        </row>
        <row r="9">
          <cell r="A9">
            <v>5100208</v>
          </cell>
          <cell r="B9" t="str">
            <v>Mantenimientos de Vehículos Livianos</v>
          </cell>
          <cell r="C9">
            <v>272742.96000000002</v>
          </cell>
          <cell r="D9">
            <v>878020.44</v>
          </cell>
          <cell r="F9">
            <v>1150763.3999999999</v>
          </cell>
          <cell r="H9">
            <v>22728.58</v>
          </cell>
          <cell r="I9">
            <v>73168.37</v>
          </cell>
          <cell r="K9">
            <v>95896.95</v>
          </cell>
          <cell r="M9">
            <v>22728.58</v>
          </cell>
          <cell r="N9">
            <v>73168.37</v>
          </cell>
          <cell r="P9">
            <v>95896.95</v>
          </cell>
          <cell r="R9">
            <v>22728.58</v>
          </cell>
          <cell r="S9">
            <v>73168.37</v>
          </cell>
          <cell r="U9">
            <v>95896.95</v>
          </cell>
          <cell r="W9">
            <v>22728.58</v>
          </cell>
          <cell r="X9">
            <v>73168.37</v>
          </cell>
          <cell r="Z9">
            <v>95896.95</v>
          </cell>
          <cell r="AB9">
            <v>22728.58</v>
          </cell>
          <cell r="AC9">
            <v>73168.37</v>
          </cell>
          <cell r="AE9">
            <v>95896.95</v>
          </cell>
          <cell r="AG9">
            <v>22728.58</v>
          </cell>
          <cell r="AH9">
            <v>73168.37</v>
          </cell>
          <cell r="AJ9">
            <v>95896.95</v>
          </cell>
          <cell r="AL9">
            <v>22728.58</v>
          </cell>
          <cell r="AM9">
            <v>73168.37</v>
          </cell>
          <cell r="AO9">
            <v>95896.95</v>
          </cell>
          <cell r="AQ9">
            <v>22728.58</v>
          </cell>
          <cell r="AR9">
            <v>73168.37</v>
          </cell>
          <cell r="AT9">
            <v>95896.95</v>
          </cell>
          <cell r="AV9">
            <v>22728.58</v>
          </cell>
          <cell r="AW9">
            <v>73168.37</v>
          </cell>
          <cell r="AY9">
            <v>95896.95</v>
          </cell>
          <cell r="BA9">
            <v>22728.58</v>
          </cell>
          <cell r="BB9">
            <v>73168.37</v>
          </cell>
          <cell r="BD9">
            <v>95896.95</v>
          </cell>
          <cell r="BF9">
            <v>22728.58</v>
          </cell>
          <cell r="BG9">
            <v>73168.37</v>
          </cell>
          <cell r="BI9">
            <v>95896.95</v>
          </cell>
          <cell r="BK9">
            <v>22728.58</v>
          </cell>
          <cell r="BL9">
            <v>73168.37</v>
          </cell>
          <cell r="BN9">
            <v>95896.95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22637260.800000001</v>
          </cell>
          <cell r="F16">
            <v>22637260.800000001</v>
          </cell>
          <cell r="I16">
            <v>1886438.3999999999</v>
          </cell>
          <cell r="K16">
            <v>1886438.3999999999</v>
          </cell>
          <cell r="N16">
            <v>1886438.3999999999</v>
          </cell>
          <cell r="P16">
            <v>1886438.3999999999</v>
          </cell>
          <cell r="S16">
            <v>1886438.3999999999</v>
          </cell>
          <cell r="U16">
            <v>1886438.3999999999</v>
          </cell>
          <cell r="X16">
            <v>1886438.3999999999</v>
          </cell>
          <cell r="Z16">
            <v>1886438.3999999999</v>
          </cell>
          <cell r="AC16">
            <v>1886438.3999999999</v>
          </cell>
          <cell r="AE16">
            <v>1886438.3999999999</v>
          </cell>
          <cell r="AH16">
            <v>1886438.3999999999</v>
          </cell>
          <cell r="AJ16">
            <v>1886438.3999999999</v>
          </cell>
          <cell r="AM16">
            <v>1886438.3999999999</v>
          </cell>
          <cell r="AO16">
            <v>1886438.3999999999</v>
          </cell>
          <cell r="AR16">
            <v>1886438.3999999999</v>
          </cell>
          <cell r="AT16">
            <v>1886438.3999999999</v>
          </cell>
          <cell r="AW16">
            <v>1886438.3999999999</v>
          </cell>
          <cell r="AY16">
            <v>1886438.3999999999</v>
          </cell>
          <cell r="BB16">
            <v>1886438.3999999999</v>
          </cell>
          <cell r="BD16">
            <v>1886438.3999999999</v>
          </cell>
          <cell r="BG16">
            <v>1886438.3999999999</v>
          </cell>
          <cell r="BI16">
            <v>1886438.3999999999</v>
          </cell>
          <cell r="BL16">
            <v>1886438.3999999999</v>
          </cell>
          <cell r="BN16">
            <v>1886438.3999999999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6899357.0800000001</v>
          </cell>
          <cell r="F17">
            <v>6899357.0800000001</v>
          </cell>
          <cell r="I17">
            <v>574946.42000000004</v>
          </cell>
          <cell r="K17">
            <v>574946.42000000004</v>
          </cell>
          <cell r="N17">
            <v>574946.42000000004</v>
          </cell>
          <cell r="P17">
            <v>574946.42000000004</v>
          </cell>
          <cell r="S17">
            <v>574946.42000000004</v>
          </cell>
          <cell r="U17">
            <v>574946.42000000004</v>
          </cell>
          <cell r="X17">
            <v>574946.42000000004</v>
          </cell>
          <cell r="Z17">
            <v>574946.42000000004</v>
          </cell>
          <cell r="AC17">
            <v>574946.42000000004</v>
          </cell>
          <cell r="AE17">
            <v>574946.42000000004</v>
          </cell>
          <cell r="AH17">
            <v>574946.42000000004</v>
          </cell>
          <cell r="AJ17">
            <v>574946.42000000004</v>
          </cell>
          <cell r="AM17">
            <v>574946.42000000004</v>
          </cell>
          <cell r="AO17">
            <v>574946.42000000004</v>
          </cell>
          <cell r="AR17">
            <v>574946.42000000004</v>
          </cell>
          <cell r="AT17">
            <v>574946.42000000004</v>
          </cell>
          <cell r="AW17">
            <v>574946.42000000004</v>
          </cell>
          <cell r="AY17">
            <v>574946.42000000004</v>
          </cell>
          <cell r="BB17">
            <v>574946.42000000004</v>
          </cell>
          <cell r="BD17">
            <v>574946.42000000004</v>
          </cell>
          <cell r="BG17">
            <v>574946.42000000004</v>
          </cell>
          <cell r="BI17">
            <v>574946.42000000004</v>
          </cell>
          <cell r="BL17">
            <v>574946.46</v>
          </cell>
          <cell r="BN17">
            <v>574946.46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8288796</v>
          </cell>
          <cell r="F23">
            <v>8288796</v>
          </cell>
          <cell r="I23">
            <v>690733</v>
          </cell>
          <cell r="K23">
            <v>690733</v>
          </cell>
          <cell r="N23">
            <v>690733</v>
          </cell>
          <cell r="P23">
            <v>690733</v>
          </cell>
          <cell r="S23">
            <v>690733</v>
          </cell>
          <cell r="U23">
            <v>690733</v>
          </cell>
          <cell r="X23">
            <v>690733</v>
          </cell>
          <cell r="Z23">
            <v>690733</v>
          </cell>
          <cell r="AC23">
            <v>690733</v>
          </cell>
          <cell r="AE23">
            <v>690733</v>
          </cell>
          <cell r="AH23">
            <v>690733</v>
          </cell>
          <cell r="AJ23">
            <v>690733</v>
          </cell>
          <cell r="AM23">
            <v>690733</v>
          </cell>
          <cell r="AO23">
            <v>690733</v>
          </cell>
          <cell r="AR23">
            <v>690733</v>
          </cell>
          <cell r="AT23">
            <v>690733</v>
          </cell>
          <cell r="AW23">
            <v>690733</v>
          </cell>
          <cell r="AY23">
            <v>690733</v>
          </cell>
          <cell r="BB23">
            <v>690733</v>
          </cell>
          <cell r="BD23">
            <v>690733</v>
          </cell>
          <cell r="BG23">
            <v>690733</v>
          </cell>
          <cell r="BI23">
            <v>690733</v>
          </cell>
          <cell r="BL23">
            <v>690733</v>
          </cell>
          <cell r="BN23">
            <v>690733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1387353.3</v>
          </cell>
          <cell r="F25">
            <v>1387353.3</v>
          </cell>
          <cell r="J25">
            <v>115612.78</v>
          </cell>
          <cell r="K25">
            <v>115612.78</v>
          </cell>
          <cell r="O25">
            <v>115612.78</v>
          </cell>
          <cell r="P25">
            <v>115612.78</v>
          </cell>
          <cell r="T25">
            <v>115612.78</v>
          </cell>
          <cell r="U25">
            <v>115612.78</v>
          </cell>
          <cell r="Y25">
            <v>115612.78</v>
          </cell>
          <cell r="Z25">
            <v>115612.78</v>
          </cell>
          <cell r="AD25">
            <v>115612.78</v>
          </cell>
          <cell r="AE25">
            <v>115612.78</v>
          </cell>
          <cell r="AI25">
            <v>115612.78</v>
          </cell>
          <cell r="AJ25">
            <v>115612.78</v>
          </cell>
          <cell r="AN25">
            <v>115612.78</v>
          </cell>
          <cell r="AO25">
            <v>115612.78</v>
          </cell>
          <cell r="AS25">
            <v>115612.78</v>
          </cell>
          <cell r="AT25">
            <v>115612.78</v>
          </cell>
          <cell r="AX25">
            <v>115612.78</v>
          </cell>
          <cell r="AY25">
            <v>115612.78</v>
          </cell>
          <cell r="BC25">
            <v>115612.78</v>
          </cell>
          <cell r="BD25">
            <v>115612.78</v>
          </cell>
          <cell r="BH25">
            <v>115612.78</v>
          </cell>
          <cell r="BI25">
            <v>115612.78</v>
          </cell>
          <cell r="BM25">
            <v>115612.72</v>
          </cell>
          <cell r="BN25">
            <v>115612.72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1004640</v>
          </cell>
          <cell r="F27">
            <v>1004640</v>
          </cell>
          <cell r="J27">
            <v>83720</v>
          </cell>
          <cell r="K27">
            <v>83720</v>
          </cell>
          <cell r="O27">
            <v>83720</v>
          </cell>
          <cell r="P27">
            <v>83720</v>
          </cell>
          <cell r="T27">
            <v>83720</v>
          </cell>
          <cell r="U27">
            <v>83720</v>
          </cell>
          <cell r="Y27">
            <v>83720</v>
          </cell>
          <cell r="Z27">
            <v>83720</v>
          </cell>
          <cell r="AD27">
            <v>83720</v>
          </cell>
          <cell r="AE27">
            <v>83720</v>
          </cell>
          <cell r="AI27">
            <v>83720</v>
          </cell>
          <cell r="AJ27">
            <v>83720</v>
          </cell>
          <cell r="AN27">
            <v>83720</v>
          </cell>
          <cell r="AO27">
            <v>83720</v>
          </cell>
          <cell r="AS27">
            <v>83720</v>
          </cell>
          <cell r="AT27">
            <v>83720</v>
          </cell>
          <cell r="AX27">
            <v>83720</v>
          </cell>
          <cell r="AY27">
            <v>83720</v>
          </cell>
          <cell r="BC27">
            <v>83720</v>
          </cell>
          <cell r="BD27">
            <v>83720</v>
          </cell>
          <cell r="BH27">
            <v>83720</v>
          </cell>
          <cell r="BI27">
            <v>83720</v>
          </cell>
          <cell r="BM27">
            <v>83720</v>
          </cell>
          <cell r="BN27">
            <v>83720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627503.57999999996</v>
          </cell>
          <cell r="F34">
            <v>627503.57999999996</v>
          </cell>
          <cell r="J34">
            <v>52291.96</v>
          </cell>
          <cell r="K34">
            <v>52291.96</v>
          </cell>
          <cell r="O34">
            <v>52291.96</v>
          </cell>
          <cell r="P34">
            <v>52291.96</v>
          </cell>
          <cell r="T34">
            <v>52291.96</v>
          </cell>
          <cell r="U34">
            <v>52291.96</v>
          </cell>
          <cell r="Y34">
            <v>52291.96</v>
          </cell>
          <cell r="Z34">
            <v>52291.96</v>
          </cell>
          <cell r="AD34">
            <v>52291.96</v>
          </cell>
          <cell r="AE34">
            <v>52291.96</v>
          </cell>
          <cell r="AI34">
            <v>52291.96</v>
          </cell>
          <cell r="AJ34">
            <v>52291.96</v>
          </cell>
          <cell r="AN34">
            <v>52291.96</v>
          </cell>
          <cell r="AO34">
            <v>52291.96</v>
          </cell>
          <cell r="AS34">
            <v>52291.96</v>
          </cell>
          <cell r="AT34">
            <v>52291.96</v>
          </cell>
          <cell r="AX34">
            <v>52291.96</v>
          </cell>
          <cell r="AY34">
            <v>52291.96</v>
          </cell>
          <cell r="BC34">
            <v>52291.96</v>
          </cell>
          <cell r="BD34">
            <v>52291.96</v>
          </cell>
          <cell r="BH34">
            <v>52291.96</v>
          </cell>
          <cell r="BI34">
            <v>52291.96</v>
          </cell>
          <cell r="BM34">
            <v>52292.02</v>
          </cell>
          <cell r="BN34">
            <v>52292.02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C36">
            <v>8161648.7999999998</v>
          </cell>
          <cell r="F36">
            <v>8161648.7999999998</v>
          </cell>
          <cell r="H36">
            <v>680137.4</v>
          </cell>
          <cell r="K36">
            <v>680137.4</v>
          </cell>
          <cell r="M36">
            <v>680137.4</v>
          </cell>
          <cell r="P36">
            <v>680137.4</v>
          </cell>
          <cell r="R36">
            <v>680137.4</v>
          </cell>
          <cell r="U36">
            <v>680137.4</v>
          </cell>
          <cell r="W36">
            <v>680137.4</v>
          </cell>
          <cell r="Z36">
            <v>680137.4</v>
          </cell>
          <cell r="AB36">
            <v>680137.4</v>
          </cell>
          <cell r="AE36">
            <v>680137.4</v>
          </cell>
          <cell r="AG36">
            <v>680137.4</v>
          </cell>
          <cell r="AJ36">
            <v>680137.4</v>
          </cell>
          <cell r="AL36">
            <v>680137.4</v>
          </cell>
          <cell r="AO36">
            <v>680137.4</v>
          </cell>
          <cell r="AQ36">
            <v>680137.4</v>
          </cell>
          <cell r="AT36">
            <v>680137.4</v>
          </cell>
          <cell r="AV36">
            <v>680137.4</v>
          </cell>
          <cell r="AY36">
            <v>680137.4</v>
          </cell>
          <cell r="BA36">
            <v>680137.4</v>
          </cell>
          <cell r="BD36">
            <v>680137.4</v>
          </cell>
          <cell r="BF36">
            <v>680137.4</v>
          </cell>
          <cell r="BI36">
            <v>680137.4</v>
          </cell>
          <cell r="BK36">
            <v>680137.4</v>
          </cell>
          <cell r="BN36">
            <v>680137.4</v>
          </cell>
        </row>
        <row r="37">
          <cell r="A37">
            <v>5200413</v>
          </cell>
          <cell r="B37" t="str">
            <v>Consumo electrico de edificios</v>
          </cell>
          <cell r="E37">
            <v>1645451</v>
          </cell>
          <cell r="F37">
            <v>1645451</v>
          </cell>
          <cell r="J37">
            <v>130700</v>
          </cell>
          <cell r="K37">
            <v>130700</v>
          </cell>
          <cell r="O37">
            <v>122737</v>
          </cell>
          <cell r="P37">
            <v>122737</v>
          </cell>
          <cell r="T37">
            <v>112000</v>
          </cell>
          <cell r="U37">
            <v>112000</v>
          </cell>
          <cell r="Y37">
            <v>117000</v>
          </cell>
          <cell r="Z37">
            <v>117000</v>
          </cell>
          <cell r="AD37">
            <v>124514</v>
          </cell>
          <cell r="AE37">
            <v>124514</v>
          </cell>
          <cell r="AI37">
            <v>136500</v>
          </cell>
          <cell r="AJ37">
            <v>136500</v>
          </cell>
          <cell r="AN37">
            <v>150000</v>
          </cell>
          <cell r="AO37">
            <v>150000</v>
          </cell>
          <cell r="AS37">
            <v>155000</v>
          </cell>
          <cell r="AT37">
            <v>155000</v>
          </cell>
          <cell r="AX37">
            <v>155000</v>
          </cell>
          <cell r="AY37">
            <v>155000</v>
          </cell>
          <cell r="BC37">
            <v>153000</v>
          </cell>
          <cell r="BD37">
            <v>153000</v>
          </cell>
          <cell r="BH37">
            <v>134000</v>
          </cell>
          <cell r="BI37">
            <v>134000</v>
          </cell>
          <cell r="BM37">
            <v>155000</v>
          </cell>
          <cell r="BN37">
            <v>155000</v>
          </cell>
        </row>
        <row r="38">
          <cell r="A38">
            <v>5200414</v>
          </cell>
          <cell r="B38" t="str">
            <v>Mantenimiento de edificio</v>
          </cell>
          <cell r="E38">
            <v>699816.83</v>
          </cell>
          <cell r="F38">
            <v>699816.83</v>
          </cell>
          <cell r="J38">
            <v>42792.79</v>
          </cell>
          <cell r="K38">
            <v>42792.79</v>
          </cell>
          <cell r="O38">
            <v>261258.5</v>
          </cell>
          <cell r="P38">
            <v>261258.5</v>
          </cell>
          <cell r="T38">
            <v>38201.29</v>
          </cell>
          <cell r="U38">
            <v>38201.29</v>
          </cell>
          <cell r="Y38">
            <v>38451.29</v>
          </cell>
          <cell r="Z38">
            <v>38451.29</v>
          </cell>
          <cell r="AD38">
            <v>42792.79</v>
          </cell>
          <cell r="AE38">
            <v>42792.79</v>
          </cell>
          <cell r="AI38">
            <v>38001.29</v>
          </cell>
          <cell r="AJ38">
            <v>38001.29</v>
          </cell>
          <cell r="AN38">
            <v>38501.29</v>
          </cell>
          <cell r="AO38">
            <v>38501.29</v>
          </cell>
          <cell r="AS38">
            <v>42292.78</v>
          </cell>
          <cell r="AT38">
            <v>42292.78</v>
          </cell>
          <cell r="AX38">
            <v>38451.269999999997</v>
          </cell>
          <cell r="AY38">
            <v>38451.269999999997</v>
          </cell>
          <cell r="BC38">
            <v>42592.78</v>
          </cell>
          <cell r="BD38">
            <v>42592.78</v>
          </cell>
          <cell r="BH38">
            <v>50080.88</v>
          </cell>
          <cell r="BI38">
            <v>50080.88</v>
          </cell>
          <cell r="BM38">
            <v>26399.88</v>
          </cell>
          <cell r="BN38">
            <v>26399.88</v>
          </cell>
        </row>
        <row r="39">
          <cell r="A39">
            <v>5200415</v>
          </cell>
          <cell r="B39" t="str">
            <v>Alquiler de Oficina</v>
          </cell>
          <cell r="E39">
            <v>2359902.29</v>
          </cell>
          <cell r="F39">
            <v>2359902.29</v>
          </cell>
          <cell r="J39">
            <v>196240.49</v>
          </cell>
          <cell r="K39">
            <v>196240.49</v>
          </cell>
          <cell r="O39">
            <v>196240.49</v>
          </cell>
          <cell r="P39">
            <v>196240.49</v>
          </cell>
          <cell r="T39">
            <v>196240.49</v>
          </cell>
          <cell r="U39">
            <v>196240.49</v>
          </cell>
          <cell r="Y39">
            <v>196240.49</v>
          </cell>
          <cell r="Z39">
            <v>196240.49</v>
          </cell>
          <cell r="AD39">
            <v>196240.49</v>
          </cell>
          <cell r="AE39">
            <v>196240.49</v>
          </cell>
          <cell r="AI39">
            <v>196957.12</v>
          </cell>
          <cell r="AJ39">
            <v>196957.12</v>
          </cell>
          <cell r="AN39">
            <v>196957.12</v>
          </cell>
          <cell r="AO39">
            <v>196957.12</v>
          </cell>
          <cell r="AS39">
            <v>196957.12</v>
          </cell>
          <cell r="AT39">
            <v>196957.12</v>
          </cell>
          <cell r="AX39">
            <v>196957.12</v>
          </cell>
          <cell r="AY39">
            <v>196957.12</v>
          </cell>
          <cell r="BC39">
            <v>196957.12</v>
          </cell>
          <cell r="BD39">
            <v>196957.12</v>
          </cell>
          <cell r="BH39">
            <v>196957.12</v>
          </cell>
          <cell r="BI39">
            <v>196957.12</v>
          </cell>
          <cell r="BM39">
            <v>196957.12</v>
          </cell>
          <cell r="BN39">
            <v>196957.12</v>
          </cell>
        </row>
        <row r="40">
          <cell r="A40">
            <v>5200416</v>
          </cell>
          <cell r="B40" t="str">
            <v>Servicio de Vigilancia</v>
          </cell>
          <cell r="C40">
            <v>266124</v>
          </cell>
          <cell r="D40">
            <v>390286</v>
          </cell>
          <cell r="E40">
            <v>675810</v>
          </cell>
          <cell r="F40">
            <v>1332220</v>
          </cell>
          <cell r="H40">
            <v>21180</v>
          </cell>
          <cell r="I40">
            <v>30770</v>
          </cell>
          <cell r="J40">
            <v>50950</v>
          </cell>
          <cell r="K40">
            <v>102900</v>
          </cell>
          <cell r="M40">
            <v>19000</v>
          </cell>
          <cell r="N40">
            <v>29000</v>
          </cell>
          <cell r="O40">
            <v>47000</v>
          </cell>
          <cell r="P40">
            <v>95000</v>
          </cell>
          <cell r="R40">
            <v>21180</v>
          </cell>
          <cell r="S40">
            <v>30770</v>
          </cell>
          <cell r="T40">
            <v>50950</v>
          </cell>
          <cell r="U40">
            <v>102900</v>
          </cell>
          <cell r="W40">
            <v>20440</v>
          </cell>
          <cell r="X40">
            <v>29660</v>
          </cell>
          <cell r="Y40">
            <v>48100</v>
          </cell>
          <cell r="Z40">
            <v>98200</v>
          </cell>
          <cell r="AB40">
            <v>23660</v>
          </cell>
          <cell r="AC40">
            <v>34990</v>
          </cell>
          <cell r="AD40">
            <v>60650</v>
          </cell>
          <cell r="AE40">
            <v>119300</v>
          </cell>
          <cell r="AG40">
            <v>22008</v>
          </cell>
          <cell r="AH40">
            <v>31712</v>
          </cell>
          <cell r="AI40">
            <v>58520</v>
          </cell>
          <cell r="AJ40">
            <v>112240</v>
          </cell>
          <cell r="AL40">
            <v>23660</v>
          </cell>
          <cell r="AM40">
            <v>34990</v>
          </cell>
          <cell r="AN40">
            <v>60650</v>
          </cell>
          <cell r="AO40">
            <v>119300</v>
          </cell>
          <cell r="AQ40">
            <v>23660</v>
          </cell>
          <cell r="AR40">
            <v>34990</v>
          </cell>
          <cell r="AS40">
            <v>60650</v>
          </cell>
          <cell r="AT40">
            <v>119300</v>
          </cell>
          <cell r="AV40">
            <v>22008</v>
          </cell>
          <cell r="AW40">
            <v>31712</v>
          </cell>
          <cell r="AX40">
            <v>58520</v>
          </cell>
          <cell r="AY40">
            <v>112240</v>
          </cell>
          <cell r="BA40">
            <v>23660</v>
          </cell>
          <cell r="BB40">
            <v>34990</v>
          </cell>
          <cell r="BC40">
            <v>60650</v>
          </cell>
          <cell r="BD40">
            <v>119300</v>
          </cell>
          <cell r="BF40">
            <v>22008</v>
          </cell>
          <cell r="BG40">
            <v>31712</v>
          </cell>
          <cell r="BH40">
            <v>58520</v>
          </cell>
          <cell r="BI40">
            <v>112240</v>
          </cell>
          <cell r="BK40">
            <v>23660</v>
          </cell>
          <cell r="BL40">
            <v>34990</v>
          </cell>
          <cell r="BM40">
            <v>60650</v>
          </cell>
          <cell r="BN40">
            <v>119300</v>
          </cell>
        </row>
        <row r="41">
          <cell r="A41">
            <v>5200417</v>
          </cell>
          <cell r="B41" t="str">
            <v>Servicio de Limpieza</v>
          </cell>
          <cell r="E41">
            <v>559216.68000000005</v>
          </cell>
          <cell r="F41">
            <v>559216.68000000005</v>
          </cell>
          <cell r="J41">
            <v>46601.39</v>
          </cell>
          <cell r="K41">
            <v>46601.39</v>
          </cell>
          <cell r="O41">
            <v>46601.39</v>
          </cell>
          <cell r="P41">
            <v>46601.39</v>
          </cell>
          <cell r="T41">
            <v>46601.39</v>
          </cell>
          <cell r="U41">
            <v>46601.39</v>
          </cell>
          <cell r="Y41">
            <v>46601.39</v>
          </cell>
          <cell r="Z41">
            <v>46601.39</v>
          </cell>
          <cell r="AD41">
            <v>46601.39</v>
          </cell>
          <cell r="AE41">
            <v>46601.39</v>
          </cell>
          <cell r="AI41">
            <v>46601.39</v>
          </cell>
          <cell r="AJ41">
            <v>46601.39</v>
          </cell>
          <cell r="AN41">
            <v>46601.39</v>
          </cell>
          <cell r="AO41">
            <v>46601.39</v>
          </cell>
          <cell r="AS41">
            <v>46601.39</v>
          </cell>
          <cell r="AT41">
            <v>46601.39</v>
          </cell>
          <cell r="AX41">
            <v>46601.39</v>
          </cell>
          <cell r="AY41">
            <v>46601.39</v>
          </cell>
          <cell r="BC41">
            <v>46601.39</v>
          </cell>
          <cell r="BD41">
            <v>46601.39</v>
          </cell>
          <cell r="BH41">
            <v>46601.39</v>
          </cell>
          <cell r="BI41">
            <v>46601.39</v>
          </cell>
          <cell r="BM41">
            <v>46601.39</v>
          </cell>
          <cell r="BN41">
            <v>46601.39</v>
          </cell>
        </row>
        <row r="42">
          <cell r="A42">
            <v>5200418</v>
          </cell>
          <cell r="B42" t="str">
            <v>Gastos de Cocina</v>
          </cell>
          <cell r="E42">
            <v>183350</v>
          </cell>
          <cell r="F42">
            <v>183350</v>
          </cell>
          <cell r="J42">
            <v>15279.17</v>
          </cell>
          <cell r="K42">
            <v>15279.17</v>
          </cell>
          <cell r="O42">
            <v>15279.17</v>
          </cell>
          <cell r="P42">
            <v>15279.17</v>
          </cell>
          <cell r="T42">
            <v>15279.17</v>
          </cell>
          <cell r="U42">
            <v>15279.17</v>
          </cell>
          <cell r="Y42">
            <v>15279.17</v>
          </cell>
          <cell r="Z42">
            <v>15279.17</v>
          </cell>
          <cell r="AD42">
            <v>15279.17</v>
          </cell>
          <cell r="AE42">
            <v>15279.17</v>
          </cell>
          <cell r="AI42">
            <v>15279.17</v>
          </cell>
          <cell r="AJ42">
            <v>15279.17</v>
          </cell>
          <cell r="AN42">
            <v>15279.17</v>
          </cell>
          <cell r="AO42">
            <v>15279.17</v>
          </cell>
          <cell r="AS42">
            <v>15279.17</v>
          </cell>
          <cell r="AT42">
            <v>15279.17</v>
          </cell>
          <cell r="AX42">
            <v>15279.17</v>
          </cell>
          <cell r="AY42">
            <v>15279.17</v>
          </cell>
          <cell r="BC42">
            <v>15279.17</v>
          </cell>
          <cell r="BD42">
            <v>15279.17</v>
          </cell>
          <cell r="BH42">
            <v>15279.17</v>
          </cell>
          <cell r="BI42">
            <v>15279.17</v>
          </cell>
          <cell r="BM42">
            <v>15279.13</v>
          </cell>
          <cell r="BN42">
            <v>15279.13</v>
          </cell>
        </row>
        <row r="43">
          <cell r="A43">
            <v>5200419</v>
          </cell>
          <cell r="B43" t="str">
            <v>Materiales Gastable de Oficina</v>
          </cell>
          <cell r="E43">
            <v>121423.36</v>
          </cell>
          <cell r="F43">
            <v>121423.36</v>
          </cell>
          <cell r="J43">
            <v>10118.61</v>
          </cell>
          <cell r="K43">
            <v>10118.61</v>
          </cell>
          <cell r="O43">
            <v>10118.61</v>
          </cell>
          <cell r="P43">
            <v>10118.61</v>
          </cell>
          <cell r="T43">
            <v>10118.61</v>
          </cell>
          <cell r="U43">
            <v>10118.61</v>
          </cell>
          <cell r="Y43">
            <v>10118.61</v>
          </cell>
          <cell r="Z43">
            <v>10118.61</v>
          </cell>
          <cell r="AD43">
            <v>10118.61</v>
          </cell>
          <cell r="AE43">
            <v>10118.61</v>
          </cell>
          <cell r="AI43">
            <v>10118.61</v>
          </cell>
          <cell r="AJ43">
            <v>10118.61</v>
          </cell>
          <cell r="AN43">
            <v>10118.61</v>
          </cell>
          <cell r="AO43">
            <v>10118.61</v>
          </cell>
          <cell r="AS43">
            <v>10118.61</v>
          </cell>
          <cell r="AT43">
            <v>10118.61</v>
          </cell>
          <cell r="AX43">
            <v>10118.61</v>
          </cell>
          <cell r="AY43">
            <v>10118.61</v>
          </cell>
          <cell r="BC43">
            <v>10118.61</v>
          </cell>
          <cell r="BD43">
            <v>10118.61</v>
          </cell>
          <cell r="BH43">
            <v>10118.61</v>
          </cell>
          <cell r="BI43">
            <v>10118.61</v>
          </cell>
          <cell r="BM43">
            <v>10118.65</v>
          </cell>
          <cell r="BN43">
            <v>10118.65</v>
          </cell>
        </row>
        <row r="44">
          <cell r="A44">
            <v>5200420</v>
          </cell>
          <cell r="B44" t="str">
            <v>Gastos de Sistemas</v>
          </cell>
          <cell r="C44">
            <v>184738.41</v>
          </cell>
          <cell r="D44">
            <v>454200.53</v>
          </cell>
          <cell r="E44">
            <v>392959.24</v>
          </cell>
          <cell r="F44">
            <v>1031898.18</v>
          </cell>
          <cell r="H44">
            <v>15394.96</v>
          </cell>
          <cell r="I44">
            <v>37849.89</v>
          </cell>
          <cell r="J44">
            <v>32746.48</v>
          </cell>
          <cell r="K44">
            <v>85991.33</v>
          </cell>
          <cell r="M44">
            <v>15394.96</v>
          </cell>
          <cell r="N44">
            <v>37849.89</v>
          </cell>
          <cell r="O44">
            <v>32746.48</v>
          </cell>
          <cell r="P44">
            <v>85991.33</v>
          </cell>
          <cell r="R44">
            <v>15394.96</v>
          </cell>
          <cell r="S44">
            <v>37849.89</v>
          </cell>
          <cell r="T44">
            <v>32746.48</v>
          </cell>
          <cell r="U44">
            <v>85991.33</v>
          </cell>
          <cell r="W44">
            <v>15394.96</v>
          </cell>
          <cell r="X44">
            <v>37849.89</v>
          </cell>
          <cell r="Y44">
            <v>32746.48</v>
          </cell>
          <cell r="Z44">
            <v>85991.33</v>
          </cell>
          <cell r="AB44">
            <v>15394.96</v>
          </cell>
          <cell r="AC44">
            <v>37849.89</v>
          </cell>
          <cell r="AD44">
            <v>32746.48</v>
          </cell>
          <cell r="AE44">
            <v>85991.33</v>
          </cell>
          <cell r="AG44">
            <v>15394.96</v>
          </cell>
          <cell r="AH44">
            <v>37849.89</v>
          </cell>
          <cell r="AI44">
            <v>32746.48</v>
          </cell>
          <cell r="AJ44">
            <v>85991.33</v>
          </cell>
          <cell r="AL44">
            <v>15394.96</v>
          </cell>
          <cell r="AM44">
            <v>37849.89</v>
          </cell>
          <cell r="AN44">
            <v>32746.48</v>
          </cell>
          <cell r="AO44">
            <v>85991.33</v>
          </cell>
          <cell r="AQ44">
            <v>15394.96</v>
          </cell>
          <cell r="AR44">
            <v>37849.89</v>
          </cell>
          <cell r="AS44">
            <v>32746.48</v>
          </cell>
          <cell r="AT44">
            <v>85991.33</v>
          </cell>
          <cell r="AV44">
            <v>15394.96</v>
          </cell>
          <cell r="AW44">
            <v>37849.89</v>
          </cell>
          <cell r="AX44">
            <v>32746.48</v>
          </cell>
          <cell r="AY44">
            <v>85991.33</v>
          </cell>
          <cell r="BA44">
            <v>15394.96</v>
          </cell>
          <cell r="BB44">
            <v>37849.89</v>
          </cell>
          <cell r="BC44">
            <v>32746.48</v>
          </cell>
          <cell r="BD44">
            <v>85991.33</v>
          </cell>
          <cell r="BF44">
            <v>15394.96</v>
          </cell>
          <cell r="BG44">
            <v>37849.89</v>
          </cell>
          <cell r="BH44">
            <v>32746.48</v>
          </cell>
          <cell r="BI44">
            <v>85991.33</v>
          </cell>
          <cell r="BK44">
            <v>15393.85</v>
          </cell>
          <cell r="BL44">
            <v>37851.74</v>
          </cell>
          <cell r="BM44">
            <v>32747.96</v>
          </cell>
          <cell r="BN44">
            <v>85993.549999999988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197203</v>
          </cell>
          <cell r="D48">
            <v>496262</v>
          </cell>
          <cell r="E48">
            <v>266400</v>
          </cell>
          <cell r="F48">
            <v>959865</v>
          </cell>
          <cell r="H48">
            <v>16434</v>
          </cell>
          <cell r="I48">
            <v>41355</v>
          </cell>
          <cell r="J48">
            <v>22200</v>
          </cell>
          <cell r="K48">
            <v>79989</v>
          </cell>
          <cell r="M48">
            <v>16434</v>
          </cell>
          <cell r="N48">
            <v>41355</v>
          </cell>
          <cell r="O48">
            <v>22200</v>
          </cell>
          <cell r="P48">
            <v>79989</v>
          </cell>
          <cell r="R48">
            <v>16434</v>
          </cell>
          <cell r="S48">
            <v>41355</v>
          </cell>
          <cell r="T48">
            <v>22200</v>
          </cell>
          <cell r="U48">
            <v>79989</v>
          </cell>
          <cell r="W48">
            <v>16434</v>
          </cell>
          <cell r="X48">
            <v>41355</v>
          </cell>
          <cell r="Y48">
            <v>22200</v>
          </cell>
          <cell r="Z48">
            <v>79989</v>
          </cell>
          <cell r="AB48">
            <v>16434</v>
          </cell>
          <cell r="AC48">
            <v>41355</v>
          </cell>
          <cell r="AD48">
            <v>22200</v>
          </cell>
          <cell r="AE48">
            <v>79989</v>
          </cell>
          <cell r="AG48">
            <v>16434</v>
          </cell>
          <cell r="AH48">
            <v>41355</v>
          </cell>
          <cell r="AI48">
            <v>22200</v>
          </cell>
          <cell r="AJ48">
            <v>79989</v>
          </cell>
          <cell r="AL48">
            <v>16434</v>
          </cell>
          <cell r="AM48">
            <v>41355</v>
          </cell>
          <cell r="AN48">
            <v>22200</v>
          </cell>
          <cell r="AO48">
            <v>79989</v>
          </cell>
          <cell r="AQ48">
            <v>16434</v>
          </cell>
          <cell r="AR48">
            <v>41355</v>
          </cell>
          <cell r="AS48">
            <v>22200</v>
          </cell>
          <cell r="AT48">
            <v>79989</v>
          </cell>
          <cell r="AV48">
            <v>16434</v>
          </cell>
          <cell r="AW48">
            <v>41355</v>
          </cell>
          <cell r="AX48">
            <v>22200</v>
          </cell>
          <cell r="AY48">
            <v>79989</v>
          </cell>
          <cell r="BA48">
            <v>16434</v>
          </cell>
          <cell r="BB48">
            <v>41355</v>
          </cell>
          <cell r="BC48">
            <v>22200</v>
          </cell>
          <cell r="BD48">
            <v>79989</v>
          </cell>
          <cell r="BF48">
            <v>16434</v>
          </cell>
          <cell r="BG48">
            <v>41355</v>
          </cell>
          <cell r="BH48">
            <v>22200</v>
          </cell>
          <cell r="BI48">
            <v>79989</v>
          </cell>
          <cell r="BK48">
            <v>16429</v>
          </cell>
          <cell r="BL48">
            <v>41357</v>
          </cell>
          <cell r="BM48">
            <v>22200</v>
          </cell>
          <cell r="BN48">
            <v>79986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98400</v>
          </cell>
          <cell r="F51">
            <v>98400</v>
          </cell>
          <cell r="J51">
            <v>8200</v>
          </cell>
          <cell r="K51">
            <v>8200</v>
          </cell>
          <cell r="O51">
            <v>8200</v>
          </cell>
          <cell r="P51">
            <v>8200</v>
          </cell>
          <cell r="T51">
            <v>8200</v>
          </cell>
          <cell r="U51">
            <v>8200</v>
          </cell>
          <cell r="Y51">
            <v>8200</v>
          </cell>
          <cell r="Z51">
            <v>8200</v>
          </cell>
          <cell r="AD51">
            <v>8200</v>
          </cell>
          <cell r="AE51">
            <v>8200</v>
          </cell>
          <cell r="AI51">
            <v>8200</v>
          </cell>
          <cell r="AJ51">
            <v>8200</v>
          </cell>
          <cell r="AN51">
            <v>8200</v>
          </cell>
          <cell r="AO51">
            <v>8200</v>
          </cell>
          <cell r="AS51">
            <v>8200</v>
          </cell>
          <cell r="AT51">
            <v>8200</v>
          </cell>
          <cell r="AX51">
            <v>8200</v>
          </cell>
          <cell r="AY51">
            <v>8200</v>
          </cell>
          <cell r="BC51">
            <v>8200</v>
          </cell>
          <cell r="BD51">
            <v>8200</v>
          </cell>
          <cell r="BH51">
            <v>8200</v>
          </cell>
          <cell r="BI51">
            <v>8200</v>
          </cell>
          <cell r="BM51">
            <v>8200</v>
          </cell>
          <cell r="BN51">
            <v>8200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110500</v>
          </cell>
          <cell r="F55">
            <v>110500</v>
          </cell>
          <cell r="H55">
            <v>0</v>
          </cell>
          <cell r="I55">
            <v>0</v>
          </cell>
          <cell r="J55">
            <v>9208.33</v>
          </cell>
          <cell r="K55">
            <v>9208.33</v>
          </cell>
          <cell r="M55">
            <v>0</v>
          </cell>
          <cell r="N55">
            <v>0</v>
          </cell>
          <cell r="O55">
            <v>9208.33</v>
          </cell>
          <cell r="P55">
            <v>9208.33</v>
          </cell>
          <cell r="R55">
            <v>0</v>
          </cell>
          <cell r="S55">
            <v>0</v>
          </cell>
          <cell r="T55">
            <v>9208.33</v>
          </cell>
          <cell r="U55">
            <v>9208.33</v>
          </cell>
          <cell r="W55">
            <v>0</v>
          </cell>
          <cell r="X55">
            <v>0</v>
          </cell>
          <cell r="Y55">
            <v>9208.33</v>
          </cell>
          <cell r="Z55">
            <v>9208.33</v>
          </cell>
          <cell r="AB55">
            <v>0</v>
          </cell>
          <cell r="AC55">
            <v>0</v>
          </cell>
          <cell r="AD55">
            <v>9208.33</v>
          </cell>
          <cell r="AE55">
            <v>9208.33</v>
          </cell>
          <cell r="AG55">
            <v>0</v>
          </cell>
          <cell r="AH55">
            <v>0</v>
          </cell>
          <cell r="AI55">
            <v>9208.33</v>
          </cell>
          <cell r="AJ55">
            <v>9208.33</v>
          </cell>
          <cell r="AL55">
            <v>0</v>
          </cell>
          <cell r="AM55">
            <v>0</v>
          </cell>
          <cell r="AN55">
            <v>9208.33</v>
          </cell>
          <cell r="AO55">
            <v>9208.33</v>
          </cell>
          <cell r="AQ55">
            <v>0</v>
          </cell>
          <cell r="AR55">
            <v>0</v>
          </cell>
          <cell r="AS55">
            <v>9208.33</v>
          </cell>
          <cell r="AT55">
            <v>9208.33</v>
          </cell>
          <cell r="AV55">
            <v>0</v>
          </cell>
          <cell r="AW55">
            <v>0</v>
          </cell>
          <cell r="AX55">
            <v>9208.33</v>
          </cell>
          <cell r="AY55">
            <v>9208.33</v>
          </cell>
          <cell r="BA55">
            <v>0</v>
          </cell>
          <cell r="BB55">
            <v>0</v>
          </cell>
          <cell r="BC55">
            <v>9208.33</v>
          </cell>
          <cell r="BD55">
            <v>9208.33</v>
          </cell>
          <cell r="BF55">
            <v>0</v>
          </cell>
          <cell r="BG55">
            <v>0</v>
          </cell>
          <cell r="BH55">
            <v>9208.33</v>
          </cell>
          <cell r="BI55">
            <v>9208.33</v>
          </cell>
          <cell r="BK55">
            <v>0</v>
          </cell>
          <cell r="BL55">
            <v>0</v>
          </cell>
          <cell r="BM55">
            <v>9208.3700000000008</v>
          </cell>
          <cell r="BN55">
            <v>9208.3700000000008</v>
          </cell>
        </row>
        <row r="56">
          <cell r="A56" t="str">
            <v>TTL_EXP1</v>
          </cell>
          <cell r="B56" t="str">
            <v>TOTAL EXPENSES</v>
          </cell>
          <cell r="C56">
            <v>9336723.7300000004</v>
          </cell>
          <cell r="D56">
            <v>48090261.700000003</v>
          </cell>
          <cell r="E56">
            <v>10132726.279999999</v>
          </cell>
          <cell r="F56">
            <v>67559711.709999979</v>
          </cell>
          <cell r="H56">
            <v>777063.82</v>
          </cell>
          <cell r="I56">
            <v>3983801.18</v>
          </cell>
          <cell r="J56">
            <v>816662</v>
          </cell>
          <cell r="K56">
            <v>5577527</v>
          </cell>
          <cell r="M56">
            <v>774883.82</v>
          </cell>
          <cell r="N56">
            <v>3992045.1</v>
          </cell>
          <cell r="O56">
            <v>1023214.71</v>
          </cell>
          <cell r="P56">
            <v>5790143.6299999999</v>
          </cell>
          <cell r="R56">
            <v>777063.82</v>
          </cell>
          <cell r="S56">
            <v>4016066.09</v>
          </cell>
          <cell r="T56">
            <v>793370.5</v>
          </cell>
          <cell r="U56">
            <v>5586500.4100000001</v>
          </cell>
          <cell r="W56">
            <v>776323.82</v>
          </cell>
          <cell r="X56">
            <v>4025396.79</v>
          </cell>
          <cell r="Y56">
            <v>795770.5</v>
          </cell>
          <cell r="Z56">
            <v>5597491.1100000003</v>
          </cell>
          <cell r="AB56">
            <v>779543.82</v>
          </cell>
          <cell r="AC56">
            <v>4014807.72</v>
          </cell>
          <cell r="AD56">
            <v>820176</v>
          </cell>
          <cell r="AE56">
            <v>5614527.540000001</v>
          </cell>
          <cell r="AG56">
            <v>777891.82</v>
          </cell>
          <cell r="AH56">
            <v>3999292.65</v>
          </cell>
          <cell r="AI56">
            <v>825957.12999999989</v>
          </cell>
          <cell r="AJ56">
            <v>5603141.5999999996</v>
          </cell>
          <cell r="AL56">
            <v>779543.82</v>
          </cell>
          <cell r="AM56">
            <v>4005309.83</v>
          </cell>
          <cell r="AN56">
            <v>842087.12999999989</v>
          </cell>
          <cell r="AO56">
            <v>5626940.7800000003</v>
          </cell>
          <cell r="AQ56">
            <v>779543.82</v>
          </cell>
          <cell r="AR56">
            <v>4024394.87</v>
          </cell>
          <cell r="AS56">
            <v>850878.62</v>
          </cell>
          <cell r="AT56">
            <v>5654817.3100000005</v>
          </cell>
          <cell r="AV56">
            <v>777891.82</v>
          </cell>
          <cell r="AW56">
            <v>4023340.0100000002</v>
          </cell>
          <cell r="AX56">
            <v>844907.11</v>
          </cell>
          <cell r="AY56">
            <v>5646138.9400000004</v>
          </cell>
          <cell r="BA56">
            <v>779543.82</v>
          </cell>
          <cell r="BB56">
            <v>4014807.72</v>
          </cell>
          <cell r="BC56">
            <v>849178.62</v>
          </cell>
          <cell r="BD56">
            <v>5643530.1600000011</v>
          </cell>
          <cell r="BF56">
            <v>777891.82</v>
          </cell>
          <cell r="BG56">
            <v>3996126.6999999997</v>
          </cell>
          <cell r="BH56">
            <v>835536.72</v>
          </cell>
          <cell r="BI56">
            <v>5609555.2399999993</v>
          </cell>
          <cell r="BK56">
            <v>779537.71</v>
          </cell>
          <cell r="BL56">
            <v>3994873.04</v>
          </cell>
          <cell r="BM56">
            <v>834987.24</v>
          </cell>
          <cell r="BN56">
            <v>5609397.9900000002</v>
          </cell>
        </row>
        <row r="58">
          <cell r="C58">
            <v>67559711.710000008</v>
          </cell>
          <cell r="D58">
            <v>0</v>
          </cell>
          <cell r="H58">
            <v>5577527</v>
          </cell>
          <cell r="I58">
            <v>0</v>
          </cell>
          <cell r="M58">
            <v>5790143.6299999999</v>
          </cell>
          <cell r="N58">
            <v>0</v>
          </cell>
          <cell r="R58">
            <v>5586500.4100000001</v>
          </cell>
          <cell r="S58">
            <v>0</v>
          </cell>
          <cell r="W58">
            <v>5597491.1100000003</v>
          </cell>
          <cell r="X58">
            <v>0</v>
          </cell>
          <cell r="AB58">
            <v>5614527.54</v>
          </cell>
          <cell r="AC58">
            <v>0</v>
          </cell>
          <cell r="AG58">
            <v>5603141.5999999996</v>
          </cell>
          <cell r="AH58">
            <v>0</v>
          </cell>
          <cell r="AL58">
            <v>5626940.7800000003</v>
          </cell>
          <cell r="AM58">
            <v>0</v>
          </cell>
          <cell r="AQ58">
            <v>5654817.3100000005</v>
          </cell>
          <cell r="AR58">
            <v>0</v>
          </cell>
          <cell r="AV58">
            <v>5646138.9400000004</v>
          </cell>
          <cell r="AW58">
            <v>0</v>
          </cell>
          <cell r="BA58">
            <v>5643530.1600000001</v>
          </cell>
          <cell r="BB58">
            <v>0</v>
          </cell>
          <cell r="BF58">
            <v>5609555.2399999993</v>
          </cell>
          <cell r="BG58">
            <v>0</v>
          </cell>
          <cell r="BK58">
            <v>5609397.9900000002</v>
          </cell>
          <cell r="BL58">
            <v>0</v>
          </cell>
        </row>
        <row r="60">
          <cell r="C60">
            <v>67559711.710000008</v>
          </cell>
        </row>
      </sheetData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5100207</v>
          </cell>
          <cell r="B3" t="str">
            <v>Combust.y Lubric.</v>
          </cell>
          <cell r="C3">
            <v>254266.56</v>
          </cell>
          <cell r="D3">
            <v>21188.880000000001</v>
          </cell>
          <cell r="E3">
            <v>21188.880000000001</v>
          </cell>
          <cell r="F3">
            <v>21188.880000000001</v>
          </cell>
          <cell r="G3">
            <v>21188.880000000001</v>
          </cell>
          <cell r="H3">
            <v>21188.880000000001</v>
          </cell>
          <cell r="I3">
            <v>21188.880000000001</v>
          </cell>
          <cell r="J3">
            <v>21188.880000000001</v>
          </cell>
          <cell r="K3">
            <v>21188.880000000001</v>
          </cell>
          <cell r="L3">
            <v>21188.880000000001</v>
          </cell>
          <cell r="M3">
            <v>21188.880000000001</v>
          </cell>
          <cell r="N3">
            <v>21188.880000000001</v>
          </cell>
          <cell r="O3">
            <v>21188.880000000001</v>
          </cell>
        </row>
        <row r="4">
          <cell r="A4">
            <v>5100208</v>
          </cell>
          <cell r="B4" t="str">
            <v>Manten.Veh.Livianos</v>
          </cell>
          <cell r="C4">
            <v>272742.96000000002</v>
          </cell>
          <cell r="D4">
            <v>22728.58</v>
          </cell>
          <cell r="E4">
            <v>22728.58</v>
          </cell>
          <cell r="F4">
            <v>22728.58</v>
          </cell>
          <cell r="G4">
            <v>22728.58</v>
          </cell>
          <cell r="H4">
            <v>22728.58</v>
          </cell>
          <cell r="I4">
            <v>22728.58</v>
          </cell>
          <cell r="J4">
            <v>22728.58</v>
          </cell>
          <cell r="K4">
            <v>22728.58</v>
          </cell>
          <cell r="L4">
            <v>22728.58</v>
          </cell>
          <cell r="M4">
            <v>22728.58</v>
          </cell>
          <cell r="N4">
            <v>22728.58</v>
          </cell>
          <cell r="O4">
            <v>22728.58</v>
          </cell>
        </row>
        <row r="7">
          <cell r="A7">
            <v>5200412</v>
          </cell>
          <cell r="B7" t="str">
            <v>Actas Fraudes</v>
          </cell>
          <cell r="C7">
            <v>8161648.7999999998</v>
          </cell>
          <cell r="D7">
            <v>680137.4</v>
          </cell>
          <cell r="E7">
            <v>680137.4</v>
          </cell>
          <cell r="F7">
            <v>680137.4</v>
          </cell>
          <cell r="G7">
            <v>680137.4</v>
          </cell>
          <cell r="H7">
            <v>680137.4</v>
          </cell>
          <cell r="I7">
            <v>680137.4</v>
          </cell>
          <cell r="J7">
            <v>680137.4</v>
          </cell>
          <cell r="K7">
            <v>680137.4</v>
          </cell>
          <cell r="L7">
            <v>680137.4</v>
          </cell>
          <cell r="M7">
            <v>680137.4</v>
          </cell>
          <cell r="N7">
            <v>680137.4</v>
          </cell>
          <cell r="O7">
            <v>680137.4</v>
          </cell>
        </row>
        <row r="8">
          <cell r="A8">
            <v>5200416</v>
          </cell>
          <cell r="B8" t="str">
            <v>Serv.Vigilancia</v>
          </cell>
          <cell r="C8">
            <v>266124</v>
          </cell>
          <cell r="D8">
            <v>21180</v>
          </cell>
          <cell r="E8">
            <v>19000</v>
          </cell>
          <cell r="F8">
            <v>21180</v>
          </cell>
          <cell r="G8">
            <v>20440</v>
          </cell>
          <cell r="H8">
            <v>23660</v>
          </cell>
          <cell r="I8">
            <v>22008</v>
          </cell>
          <cell r="J8">
            <v>23660</v>
          </cell>
          <cell r="K8">
            <v>23660</v>
          </cell>
          <cell r="L8">
            <v>22008</v>
          </cell>
          <cell r="M8">
            <v>23660</v>
          </cell>
          <cell r="N8">
            <v>22008</v>
          </cell>
          <cell r="O8">
            <v>23660</v>
          </cell>
        </row>
        <row r="9">
          <cell r="A9">
            <v>5200420</v>
          </cell>
          <cell r="B9" t="str">
            <v>Gastos Sistemas</v>
          </cell>
          <cell r="C9">
            <v>184738.41</v>
          </cell>
          <cell r="D9">
            <v>15394.96</v>
          </cell>
          <cell r="E9">
            <v>15394.96</v>
          </cell>
          <cell r="F9">
            <v>15394.96</v>
          </cell>
          <cell r="G9">
            <v>15394.96</v>
          </cell>
          <cell r="H9">
            <v>15394.96</v>
          </cell>
          <cell r="I9">
            <v>15394.96</v>
          </cell>
          <cell r="J9">
            <v>15394.96</v>
          </cell>
          <cell r="K9">
            <v>15394.96</v>
          </cell>
          <cell r="L9">
            <v>15394.96</v>
          </cell>
          <cell r="M9">
            <v>15394.96</v>
          </cell>
          <cell r="N9">
            <v>15394.96</v>
          </cell>
          <cell r="O9">
            <v>15393.85</v>
          </cell>
        </row>
        <row r="10">
          <cell r="A10">
            <v>5200424</v>
          </cell>
          <cell r="B10" t="str">
            <v>Comunic.y Tel.Fijos</v>
          </cell>
          <cell r="C10">
            <v>197203</v>
          </cell>
          <cell r="D10">
            <v>16434</v>
          </cell>
          <cell r="E10">
            <v>16434</v>
          </cell>
          <cell r="F10">
            <v>16434</v>
          </cell>
          <cell r="G10">
            <v>16434</v>
          </cell>
          <cell r="H10">
            <v>16434</v>
          </cell>
          <cell r="I10">
            <v>16434</v>
          </cell>
          <cell r="J10">
            <v>16434</v>
          </cell>
          <cell r="K10">
            <v>16434</v>
          </cell>
          <cell r="L10">
            <v>16434</v>
          </cell>
          <cell r="M10">
            <v>16434</v>
          </cell>
          <cell r="N10">
            <v>16434</v>
          </cell>
          <cell r="O10">
            <v>16429</v>
          </cell>
        </row>
        <row r="11">
          <cell r="A11">
            <v>5200499</v>
          </cell>
          <cell r="B11" t="str">
            <v>Otros Gastos Administrativos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TTL_EXP1</v>
          </cell>
          <cell r="B12" t="str">
            <v>TOTAL EXPENSES</v>
          </cell>
          <cell r="C12">
            <v>9502949.0899999999</v>
          </cell>
          <cell r="D12">
            <v>779401.68</v>
          </cell>
          <cell r="E12">
            <v>782660.52</v>
          </cell>
          <cell r="F12">
            <v>787559.95</v>
          </cell>
          <cell r="G12">
            <v>799214.25</v>
          </cell>
          <cell r="H12">
            <v>805833.53</v>
          </cell>
          <cell r="I12">
            <v>804181.53</v>
          </cell>
          <cell r="J12">
            <v>798355.11</v>
          </cell>
          <cell r="K12">
            <v>796315.55</v>
          </cell>
          <cell r="L12">
            <v>790584.41</v>
          </cell>
          <cell r="M12">
            <v>788837.14</v>
          </cell>
          <cell r="N12">
            <v>784859.62</v>
          </cell>
          <cell r="O12">
            <v>785145.8</v>
          </cell>
        </row>
      </sheetData>
      <sheetData sheetId="6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90524.13</v>
          </cell>
          <cell r="D2">
            <v>7543.68</v>
          </cell>
          <cell r="E2">
            <v>7543.68</v>
          </cell>
          <cell r="F2">
            <v>7543.68</v>
          </cell>
          <cell r="G2">
            <v>7543.68</v>
          </cell>
          <cell r="H2">
            <v>7543.68</v>
          </cell>
          <cell r="I2">
            <v>7543.68</v>
          </cell>
          <cell r="J2">
            <v>7543.68</v>
          </cell>
          <cell r="K2">
            <v>7543.68</v>
          </cell>
          <cell r="L2">
            <v>7543.68</v>
          </cell>
          <cell r="M2">
            <v>7543.68</v>
          </cell>
          <cell r="N2">
            <v>7543.68</v>
          </cell>
          <cell r="O2">
            <v>7543.65</v>
          </cell>
        </row>
        <row r="3">
          <cell r="A3">
            <v>5100203</v>
          </cell>
          <cell r="B3" t="str">
            <v>Mat.Almacén</v>
          </cell>
          <cell r="C3">
            <v>6908710.8399999999</v>
          </cell>
          <cell r="D3">
            <v>575725.9</v>
          </cell>
          <cell r="E3">
            <v>575725.9</v>
          </cell>
          <cell r="F3">
            <v>575725.9</v>
          </cell>
          <cell r="G3">
            <v>575725.9</v>
          </cell>
          <cell r="H3">
            <v>575725.9</v>
          </cell>
          <cell r="I3">
            <v>575725.9</v>
          </cell>
          <cell r="J3">
            <v>575725.9</v>
          </cell>
          <cell r="K3">
            <v>575725.9</v>
          </cell>
          <cell r="L3">
            <v>575725.9</v>
          </cell>
          <cell r="M3">
            <v>575725.9</v>
          </cell>
          <cell r="N3">
            <v>575725.9</v>
          </cell>
          <cell r="O3">
            <v>575725.93999999994</v>
          </cell>
        </row>
        <row r="4">
          <cell r="A4">
            <v>5100204</v>
          </cell>
          <cell r="B4" t="str">
            <v>Ropa Trabajo</v>
          </cell>
          <cell r="C4">
            <v>136959.26</v>
          </cell>
          <cell r="D4">
            <v>0</v>
          </cell>
          <cell r="E4">
            <v>6847.96</v>
          </cell>
          <cell r="F4">
            <v>16435.11</v>
          </cell>
          <cell r="G4">
            <v>20543.89</v>
          </cell>
          <cell r="H4">
            <v>10956.74</v>
          </cell>
          <cell r="I4">
            <v>8217.56</v>
          </cell>
          <cell r="J4">
            <v>10956.74</v>
          </cell>
          <cell r="K4">
            <v>20543.89</v>
          </cell>
          <cell r="L4">
            <v>16435.11</v>
          </cell>
          <cell r="M4">
            <v>10956.74</v>
          </cell>
          <cell r="N4">
            <v>8217.56</v>
          </cell>
          <cell r="O4">
            <v>6847.96</v>
          </cell>
        </row>
        <row r="5">
          <cell r="A5">
            <v>5100205</v>
          </cell>
          <cell r="B5" t="str">
            <v>Elem.Protec.Personal</v>
          </cell>
          <cell r="C5">
            <v>223780.32</v>
          </cell>
          <cell r="D5">
            <v>11189.02</v>
          </cell>
          <cell r="E5">
            <v>13426.82</v>
          </cell>
          <cell r="F5">
            <v>22378.03</v>
          </cell>
          <cell r="G5">
            <v>26853.64</v>
          </cell>
          <cell r="H5">
            <v>22378.03</v>
          </cell>
          <cell r="I5">
            <v>15664.62</v>
          </cell>
          <cell r="J5">
            <v>15664.62</v>
          </cell>
          <cell r="K5">
            <v>22378.03</v>
          </cell>
          <cell r="L5">
            <v>26853.64</v>
          </cell>
          <cell r="M5">
            <v>22378.03</v>
          </cell>
          <cell r="N5">
            <v>13426.82</v>
          </cell>
          <cell r="O5">
            <v>11189.02</v>
          </cell>
        </row>
        <row r="6">
          <cell r="A6">
            <v>5100206</v>
          </cell>
          <cell r="B6" t="str">
            <v>Elem.Seguridad</v>
          </cell>
          <cell r="C6">
            <v>92815.78</v>
          </cell>
          <cell r="D6">
            <v>4640.79</v>
          </cell>
          <cell r="E6">
            <v>5568.95</v>
          </cell>
          <cell r="F6">
            <v>9281.58</v>
          </cell>
          <cell r="G6">
            <v>11137.89</v>
          </cell>
          <cell r="H6">
            <v>9281.58</v>
          </cell>
          <cell r="I6">
            <v>6497.1</v>
          </cell>
          <cell r="J6">
            <v>6497.1</v>
          </cell>
          <cell r="K6">
            <v>9281.58</v>
          </cell>
          <cell r="L6">
            <v>11137.89</v>
          </cell>
          <cell r="M6">
            <v>9281.58</v>
          </cell>
          <cell r="N6">
            <v>5568.95</v>
          </cell>
          <cell r="O6">
            <v>4640.79</v>
          </cell>
        </row>
        <row r="7">
          <cell r="A7">
            <v>5100207</v>
          </cell>
          <cell r="B7" t="str">
            <v>Combust.y Lubric.</v>
          </cell>
          <cell r="C7">
            <v>593288.52</v>
          </cell>
          <cell r="D7">
            <v>49440.71</v>
          </cell>
          <cell r="E7">
            <v>49440.71</v>
          </cell>
          <cell r="F7">
            <v>49440.71</v>
          </cell>
          <cell r="G7">
            <v>49440.71</v>
          </cell>
          <cell r="H7">
            <v>49440.71</v>
          </cell>
          <cell r="I7">
            <v>49440.71</v>
          </cell>
          <cell r="J7">
            <v>49440.71</v>
          </cell>
          <cell r="K7">
            <v>49440.71</v>
          </cell>
          <cell r="L7">
            <v>49440.71</v>
          </cell>
          <cell r="M7">
            <v>49440.71</v>
          </cell>
          <cell r="N7">
            <v>49440.71</v>
          </cell>
          <cell r="O7">
            <v>49440.71</v>
          </cell>
        </row>
        <row r="8">
          <cell r="A8">
            <v>5100208</v>
          </cell>
          <cell r="B8" t="str">
            <v>Manten.Veh.Livianos</v>
          </cell>
          <cell r="C8">
            <v>878020.44</v>
          </cell>
          <cell r="D8">
            <v>73168.37</v>
          </cell>
          <cell r="E8">
            <v>73168.37</v>
          </cell>
          <cell r="F8">
            <v>73168.37</v>
          </cell>
          <cell r="G8">
            <v>73168.37</v>
          </cell>
          <cell r="H8">
            <v>73168.37</v>
          </cell>
          <cell r="I8">
            <v>73168.37</v>
          </cell>
          <cell r="J8">
            <v>73168.37</v>
          </cell>
          <cell r="K8">
            <v>73168.37</v>
          </cell>
          <cell r="L8">
            <v>73168.37</v>
          </cell>
          <cell r="M8">
            <v>73168.37</v>
          </cell>
          <cell r="N8">
            <v>73168.37</v>
          </cell>
          <cell r="O8">
            <v>73168.37</v>
          </cell>
        </row>
        <row r="9">
          <cell r="A9">
            <v>5100216</v>
          </cell>
          <cell r="B9" t="str">
            <v>Corte y Reconexión</v>
          </cell>
          <cell r="C9">
            <v>22637260.800000001</v>
          </cell>
          <cell r="D9">
            <v>1886438.3999999999</v>
          </cell>
          <cell r="E9">
            <v>1886438.3999999999</v>
          </cell>
          <cell r="F9">
            <v>1886438.3999999999</v>
          </cell>
          <cell r="G9">
            <v>1886438.3999999999</v>
          </cell>
          <cell r="H9">
            <v>1886438.3999999999</v>
          </cell>
          <cell r="I9">
            <v>1886438.3999999999</v>
          </cell>
          <cell r="J9">
            <v>1886438.3999999999</v>
          </cell>
          <cell r="K9">
            <v>1886438.3999999999</v>
          </cell>
          <cell r="L9">
            <v>1886438.3999999999</v>
          </cell>
          <cell r="M9">
            <v>1886438.3999999999</v>
          </cell>
          <cell r="N9">
            <v>1886438.3999999999</v>
          </cell>
          <cell r="O9">
            <v>1886438.3999999999</v>
          </cell>
        </row>
        <row r="10">
          <cell r="A10">
            <v>5100217</v>
          </cell>
          <cell r="B10" t="str">
            <v>Corr.Anom. y Normal.Acometidas</v>
          </cell>
          <cell r="C10">
            <v>6899357.0800000001</v>
          </cell>
          <cell r="D10">
            <v>574946.42000000004</v>
          </cell>
          <cell r="E10">
            <v>574946.42000000004</v>
          </cell>
          <cell r="F10">
            <v>574946.42000000004</v>
          </cell>
          <cell r="G10">
            <v>574946.42000000004</v>
          </cell>
          <cell r="H10">
            <v>574946.42000000004</v>
          </cell>
          <cell r="I10">
            <v>574946.42000000004</v>
          </cell>
          <cell r="J10">
            <v>574946.42000000004</v>
          </cell>
          <cell r="K10">
            <v>574946.42000000004</v>
          </cell>
          <cell r="L10">
            <v>574946.42000000004</v>
          </cell>
          <cell r="M10">
            <v>574946.42000000004</v>
          </cell>
          <cell r="N10">
            <v>574946.42000000004</v>
          </cell>
          <cell r="O10">
            <v>574946.46</v>
          </cell>
        </row>
        <row r="11">
          <cell r="A11">
            <v>5100225</v>
          </cell>
          <cell r="B11" t="str">
            <v>Daños a Cltes.</v>
          </cell>
          <cell r="C11">
            <v>8288796</v>
          </cell>
          <cell r="D11">
            <v>690733</v>
          </cell>
          <cell r="E11">
            <v>690733</v>
          </cell>
          <cell r="F11">
            <v>690733</v>
          </cell>
          <cell r="G11">
            <v>690733</v>
          </cell>
          <cell r="H11">
            <v>690733</v>
          </cell>
          <cell r="I11">
            <v>690733</v>
          </cell>
          <cell r="J11">
            <v>690733</v>
          </cell>
          <cell r="K11">
            <v>690733</v>
          </cell>
          <cell r="L11">
            <v>690733</v>
          </cell>
          <cell r="M11">
            <v>690733</v>
          </cell>
          <cell r="N11">
            <v>690733</v>
          </cell>
          <cell r="O11">
            <v>690733</v>
          </cell>
        </row>
        <row r="14">
          <cell r="A14">
            <v>5200416</v>
          </cell>
          <cell r="B14" t="str">
            <v>Serv.Vigilancia</v>
          </cell>
          <cell r="C14">
            <v>390286</v>
          </cell>
          <cell r="D14">
            <v>30770</v>
          </cell>
          <cell r="E14">
            <v>29000</v>
          </cell>
          <cell r="F14">
            <v>30770</v>
          </cell>
          <cell r="G14">
            <v>29660</v>
          </cell>
          <cell r="H14">
            <v>34990</v>
          </cell>
          <cell r="I14">
            <v>31712</v>
          </cell>
          <cell r="J14">
            <v>34990</v>
          </cell>
          <cell r="K14">
            <v>34990</v>
          </cell>
          <cell r="L14">
            <v>31712</v>
          </cell>
          <cell r="M14">
            <v>34990</v>
          </cell>
          <cell r="N14">
            <v>31712</v>
          </cell>
          <cell r="O14">
            <v>34990</v>
          </cell>
        </row>
        <row r="15">
          <cell r="A15">
            <v>5200420</v>
          </cell>
          <cell r="B15" t="str">
            <v>Gastos Sistemas</v>
          </cell>
          <cell r="C15">
            <v>454200.53</v>
          </cell>
          <cell r="D15">
            <v>37849.89</v>
          </cell>
          <cell r="E15">
            <v>37849.89</v>
          </cell>
          <cell r="F15">
            <v>37849.89</v>
          </cell>
          <cell r="G15">
            <v>37849.89</v>
          </cell>
          <cell r="H15">
            <v>37849.89</v>
          </cell>
          <cell r="I15">
            <v>37849.89</v>
          </cell>
          <cell r="J15">
            <v>37849.89</v>
          </cell>
          <cell r="K15">
            <v>37849.89</v>
          </cell>
          <cell r="L15">
            <v>37849.89</v>
          </cell>
          <cell r="M15">
            <v>37849.89</v>
          </cell>
          <cell r="N15">
            <v>37849.89</v>
          </cell>
          <cell r="O15">
            <v>37851.74</v>
          </cell>
        </row>
        <row r="16">
          <cell r="A16">
            <v>5200424</v>
          </cell>
          <cell r="B16" t="str">
            <v>Comunic.y Tel.Fijos</v>
          </cell>
          <cell r="C16">
            <v>496262</v>
          </cell>
          <cell r="D16">
            <v>41355</v>
          </cell>
          <cell r="E16">
            <v>41355</v>
          </cell>
          <cell r="F16">
            <v>41355</v>
          </cell>
          <cell r="G16">
            <v>41355</v>
          </cell>
          <cell r="H16">
            <v>41355</v>
          </cell>
          <cell r="I16">
            <v>41355</v>
          </cell>
          <cell r="J16">
            <v>41355</v>
          </cell>
          <cell r="K16">
            <v>41355</v>
          </cell>
          <cell r="L16">
            <v>41355</v>
          </cell>
          <cell r="M16">
            <v>41355</v>
          </cell>
          <cell r="N16">
            <v>41355</v>
          </cell>
          <cell r="O16">
            <v>41357</v>
          </cell>
        </row>
        <row r="17">
          <cell r="A17">
            <v>5200499</v>
          </cell>
          <cell r="B17" t="str">
            <v>Otros Gastos Administrativos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A18" t="str">
            <v>TTL_EXP1</v>
          </cell>
          <cell r="B18" t="str">
            <v>TOTAL EXPENSES</v>
          </cell>
          <cell r="C18">
            <v>48250100.960000001</v>
          </cell>
          <cell r="D18">
            <v>3989300.64</v>
          </cell>
          <cell r="E18">
            <v>4001170.46</v>
          </cell>
          <cell r="F18">
            <v>4027004.39</v>
          </cell>
          <cell r="G18">
            <v>4044650.26</v>
          </cell>
          <cell r="H18">
            <v>4036327.38</v>
          </cell>
          <cell r="I18">
            <v>4020812.31</v>
          </cell>
          <cell r="J18">
            <v>4021843.88</v>
          </cell>
          <cell r="K18">
            <v>4039569.21</v>
          </cell>
          <cell r="L18">
            <v>4035794.93</v>
          </cell>
          <cell r="M18">
            <v>4024996.45</v>
          </cell>
          <cell r="N18">
            <v>4005395.59</v>
          </cell>
          <cell r="O18">
            <v>4003235.46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1387353.3</v>
          </cell>
          <cell r="D5">
            <v>115612.78</v>
          </cell>
          <cell r="E5">
            <v>115612.78</v>
          </cell>
          <cell r="F5">
            <v>115612.78</v>
          </cell>
          <cell r="G5">
            <v>115612.78</v>
          </cell>
          <cell r="H5">
            <v>115612.78</v>
          </cell>
          <cell r="I5">
            <v>115612.78</v>
          </cell>
          <cell r="J5">
            <v>115612.78</v>
          </cell>
          <cell r="K5">
            <v>115612.78</v>
          </cell>
          <cell r="L5">
            <v>115612.78</v>
          </cell>
          <cell r="M5">
            <v>115612.78</v>
          </cell>
          <cell r="N5">
            <v>115612.78</v>
          </cell>
          <cell r="O5">
            <v>115612.72</v>
          </cell>
        </row>
        <row r="6">
          <cell r="A6">
            <v>5200403</v>
          </cell>
          <cell r="B6" t="str">
            <v>Personal Contratado</v>
          </cell>
          <cell r="C6">
            <v>1004640</v>
          </cell>
          <cell r="D6">
            <v>83720</v>
          </cell>
          <cell r="E6">
            <v>83720</v>
          </cell>
          <cell r="F6">
            <v>83720</v>
          </cell>
          <cell r="G6">
            <v>83720</v>
          </cell>
          <cell r="H6">
            <v>83720</v>
          </cell>
          <cell r="I6">
            <v>83720</v>
          </cell>
          <cell r="J6">
            <v>83720</v>
          </cell>
          <cell r="K6">
            <v>83720</v>
          </cell>
          <cell r="L6">
            <v>83720</v>
          </cell>
          <cell r="M6">
            <v>83720</v>
          </cell>
          <cell r="N6">
            <v>83720</v>
          </cell>
          <cell r="O6">
            <v>83720</v>
          </cell>
        </row>
        <row r="7">
          <cell r="A7">
            <v>5200410</v>
          </cell>
          <cell r="B7" t="str">
            <v>Comisiones Cobros</v>
          </cell>
          <cell r="C7">
            <v>627503.57999999996</v>
          </cell>
          <cell r="D7">
            <v>52291.96</v>
          </cell>
          <cell r="E7">
            <v>52291.96</v>
          </cell>
          <cell r="F7">
            <v>52291.96</v>
          </cell>
          <cell r="G7">
            <v>52291.96</v>
          </cell>
          <cell r="H7">
            <v>52291.96</v>
          </cell>
          <cell r="I7">
            <v>52291.96</v>
          </cell>
          <cell r="J7">
            <v>52291.96</v>
          </cell>
          <cell r="K7">
            <v>52291.96</v>
          </cell>
          <cell r="L7">
            <v>52291.96</v>
          </cell>
          <cell r="M7">
            <v>52291.96</v>
          </cell>
          <cell r="N7">
            <v>52291.96</v>
          </cell>
          <cell r="O7">
            <v>52292.02</v>
          </cell>
        </row>
        <row r="8">
          <cell r="A8">
            <v>5200413</v>
          </cell>
          <cell r="B8" t="str">
            <v>Consumo Eléct.Edif.</v>
          </cell>
          <cell r="C8">
            <v>1645451</v>
          </cell>
          <cell r="D8">
            <v>130700</v>
          </cell>
          <cell r="E8">
            <v>122737</v>
          </cell>
          <cell r="F8">
            <v>112000</v>
          </cell>
          <cell r="G8">
            <v>117000</v>
          </cell>
          <cell r="H8">
            <v>124514</v>
          </cell>
          <cell r="I8">
            <v>136500</v>
          </cell>
          <cell r="J8">
            <v>150000</v>
          </cell>
          <cell r="K8">
            <v>155000</v>
          </cell>
          <cell r="L8">
            <v>155000</v>
          </cell>
          <cell r="M8">
            <v>153000</v>
          </cell>
          <cell r="N8">
            <v>134000</v>
          </cell>
          <cell r="O8">
            <v>155000</v>
          </cell>
        </row>
        <row r="9">
          <cell r="A9">
            <v>5200414</v>
          </cell>
          <cell r="B9" t="str">
            <v>Manten.Edificios</v>
          </cell>
          <cell r="C9">
            <v>699816.83</v>
          </cell>
          <cell r="D9">
            <v>42792.79</v>
          </cell>
          <cell r="E9">
            <v>261258.5</v>
          </cell>
          <cell r="F9">
            <v>38201.29</v>
          </cell>
          <cell r="G9">
            <v>38451.29</v>
          </cell>
          <cell r="H9">
            <v>42792.79</v>
          </cell>
          <cell r="I9">
            <v>38001.29</v>
          </cell>
          <cell r="J9">
            <v>38501.29</v>
          </cell>
          <cell r="K9">
            <v>42292.78</v>
          </cell>
          <cell r="L9">
            <v>38451.269999999997</v>
          </cell>
          <cell r="M9">
            <v>42592.78</v>
          </cell>
          <cell r="N9">
            <v>50080.88</v>
          </cell>
          <cell r="O9">
            <v>26399.88</v>
          </cell>
        </row>
        <row r="10">
          <cell r="A10">
            <v>5200415</v>
          </cell>
          <cell r="B10" t="str">
            <v>Alquiler Oficina</v>
          </cell>
          <cell r="C10">
            <v>2359902.29</v>
          </cell>
          <cell r="D10">
            <v>196240.49</v>
          </cell>
          <cell r="E10">
            <v>196240.49</v>
          </cell>
          <cell r="F10">
            <v>196240.49</v>
          </cell>
          <cell r="G10">
            <v>196240.49</v>
          </cell>
          <cell r="H10">
            <v>196240.49</v>
          </cell>
          <cell r="I10">
            <v>196957.12</v>
          </cell>
          <cell r="J10">
            <v>196957.12</v>
          </cell>
          <cell r="K10">
            <v>196957.12</v>
          </cell>
          <cell r="L10">
            <v>196957.12</v>
          </cell>
          <cell r="M10">
            <v>196957.12</v>
          </cell>
          <cell r="N10">
            <v>196957.12</v>
          </cell>
          <cell r="O10">
            <v>196957.12</v>
          </cell>
        </row>
        <row r="11">
          <cell r="A11">
            <v>5200416</v>
          </cell>
          <cell r="B11" t="str">
            <v>Serv.Vigilancia</v>
          </cell>
          <cell r="C11">
            <v>675810</v>
          </cell>
          <cell r="D11">
            <v>50950</v>
          </cell>
          <cell r="E11">
            <v>47000</v>
          </cell>
          <cell r="F11">
            <v>50950</v>
          </cell>
          <cell r="G11">
            <v>48100</v>
          </cell>
          <cell r="H11">
            <v>60650</v>
          </cell>
          <cell r="I11">
            <v>58520</v>
          </cell>
          <cell r="J11">
            <v>60650</v>
          </cell>
          <cell r="K11">
            <v>60650</v>
          </cell>
          <cell r="L11">
            <v>58520</v>
          </cell>
          <cell r="M11">
            <v>60650</v>
          </cell>
          <cell r="N11">
            <v>58520</v>
          </cell>
          <cell r="O11">
            <v>60650</v>
          </cell>
        </row>
        <row r="12">
          <cell r="A12">
            <v>5200417</v>
          </cell>
          <cell r="B12" t="str">
            <v>Serv.Limpieza</v>
          </cell>
          <cell r="C12">
            <v>559216.68000000005</v>
          </cell>
          <cell r="D12">
            <v>46601.39</v>
          </cell>
          <cell r="E12">
            <v>46601.39</v>
          </cell>
          <cell r="F12">
            <v>46601.39</v>
          </cell>
          <cell r="G12">
            <v>46601.39</v>
          </cell>
          <cell r="H12">
            <v>46601.39</v>
          </cell>
          <cell r="I12">
            <v>46601.39</v>
          </cell>
          <cell r="J12">
            <v>46601.39</v>
          </cell>
          <cell r="K12">
            <v>46601.39</v>
          </cell>
          <cell r="L12">
            <v>46601.39</v>
          </cell>
          <cell r="M12">
            <v>46601.39</v>
          </cell>
          <cell r="N12">
            <v>46601.39</v>
          </cell>
          <cell r="O12">
            <v>46601.39</v>
          </cell>
        </row>
        <row r="13">
          <cell r="A13">
            <v>5200418</v>
          </cell>
          <cell r="B13" t="str">
            <v>Gastos Cocina</v>
          </cell>
          <cell r="C13">
            <v>183350</v>
          </cell>
          <cell r="D13">
            <v>15279.17</v>
          </cell>
          <cell r="E13">
            <v>15279.17</v>
          </cell>
          <cell r="F13">
            <v>15279.17</v>
          </cell>
          <cell r="G13">
            <v>15279.17</v>
          </cell>
          <cell r="H13">
            <v>15279.17</v>
          </cell>
          <cell r="I13">
            <v>15279.17</v>
          </cell>
          <cell r="J13">
            <v>15279.17</v>
          </cell>
          <cell r="K13">
            <v>15279.17</v>
          </cell>
          <cell r="L13">
            <v>15279.17</v>
          </cell>
          <cell r="M13">
            <v>15279.17</v>
          </cell>
          <cell r="N13">
            <v>15279.17</v>
          </cell>
          <cell r="O13">
            <v>15279.13</v>
          </cell>
        </row>
        <row r="14">
          <cell r="A14">
            <v>5200419</v>
          </cell>
          <cell r="B14" t="str">
            <v>Mat.Gastable Ofic.</v>
          </cell>
          <cell r="C14">
            <v>121423.36</v>
          </cell>
          <cell r="D14">
            <v>10118.61</v>
          </cell>
          <cell r="E14">
            <v>10118.61</v>
          </cell>
          <cell r="F14">
            <v>10118.61</v>
          </cell>
          <cell r="G14">
            <v>10118.61</v>
          </cell>
          <cell r="H14">
            <v>10118.61</v>
          </cell>
          <cell r="I14">
            <v>10118.61</v>
          </cell>
          <cell r="J14">
            <v>10118.61</v>
          </cell>
          <cell r="K14">
            <v>10118.61</v>
          </cell>
          <cell r="L14">
            <v>10118.61</v>
          </cell>
          <cell r="M14">
            <v>10118.61</v>
          </cell>
          <cell r="N14">
            <v>10118.61</v>
          </cell>
          <cell r="O14">
            <v>10118.65</v>
          </cell>
        </row>
        <row r="15">
          <cell r="A15">
            <v>5200420</v>
          </cell>
          <cell r="B15" t="str">
            <v>Gastos Sistemas</v>
          </cell>
          <cell r="C15">
            <v>392959.24</v>
          </cell>
          <cell r="D15">
            <v>32746.48</v>
          </cell>
          <cell r="E15">
            <v>32746.48</v>
          </cell>
          <cell r="F15">
            <v>32746.48</v>
          </cell>
          <cell r="G15">
            <v>32746.48</v>
          </cell>
          <cell r="H15">
            <v>32746.48</v>
          </cell>
          <cell r="I15">
            <v>32746.48</v>
          </cell>
          <cell r="J15">
            <v>32746.48</v>
          </cell>
          <cell r="K15">
            <v>32746.48</v>
          </cell>
          <cell r="L15">
            <v>32746.48</v>
          </cell>
          <cell r="M15">
            <v>32746.48</v>
          </cell>
          <cell r="N15">
            <v>32746.48</v>
          </cell>
          <cell r="O15">
            <v>32747.96</v>
          </cell>
        </row>
        <row r="16">
          <cell r="A16">
            <v>5200424</v>
          </cell>
          <cell r="B16" t="str">
            <v>Comunic.y Tel.Fijos</v>
          </cell>
          <cell r="C16">
            <v>266400</v>
          </cell>
          <cell r="D16">
            <v>22200</v>
          </cell>
          <cell r="E16">
            <v>22200</v>
          </cell>
          <cell r="F16">
            <v>22200</v>
          </cell>
          <cell r="G16">
            <v>22200</v>
          </cell>
          <cell r="H16">
            <v>22200</v>
          </cell>
          <cell r="I16">
            <v>22200</v>
          </cell>
          <cell r="J16">
            <v>22200</v>
          </cell>
          <cell r="K16">
            <v>22200</v>
          </cell>
          <cell r="L16">
            <v>22200</v>
          </cell>
          <cell r="M16">
            <v>22200</v>
          </cell>
          <cell r="N16">
            <v>22200</v>
          </cell>
          <cell r="O16">
            <v>22200</v>
          </cell>
        </row>
        <row r="17">
          <cell r="A17">
            <v>5200427</v>
          </cell>
          <cell r="B17" t="str">
            <v>Public.y Propag.</v>
          </cell>
          <cell r="C17">
            <v>98400</v>
          </cell>
          <cell r="D17">
            <v>8200</v>
          </cell>
          <cell r="E17">
            <v>8200</v>
          </cell>
          <cell r="F17">
            <v>8200</v>
          </cell>
          <cell r="G17">
            <v>8200</v>
          </cell>
          <cell r="H17">
            <v>8200</v>
          </cell>
          <cell r="I17">
            <v>8200</v>
          </cell>
          <cell r="J17">
            <v>8200</v>
          </cell>
          <cell r="K17">
            <v>8200</v>
          </cell>
          <cell r="L17">
            <v>8200</v>
          </cell>
          <cell r="M17">
            <v>8200</v>
          </cell>
          <cell r="N17">
            <v>8200</v>
          </cell>
          <cell r="O17">
            <v>8200</v>
          </cell>
        </row>
        <row r="18">
          <cell r="A18">
            <v>5200499</v>
          </cell>
          <cell r="B18" t="str">
            <v>Otros Gastos Administrativos</v>
          </cell>
          <cell r="C18">
            <v>110500</v>
          </cell>
          <cell r="D18">
            <v>9208.33</v>
          </cell>
          <cell r="E18">
            <v>9208.33</v>
          </cell>
          <cell r="F18">
            <v>9208.33</v>
          </cell>
          <cell r="G18">
            <v>9208.33</v>
          </cell>
          <cell r="H18">
            <v>9208.33</v>
          </cell>
          <cell r="I18">
            <v>9208.33</v>
          </cell>
          <cell r="J18">
            <v>9208.33</v>
          </cell>
          <cell r="K18">
            <v>9208.33</v>
          </cell>
          <cell r="L18">
            <v>9208.33</v>
          </cell>
          <cell r="M18">
            <v>9208.33</v>
          </cell>
          <cell r="N18">
            <v>9208.33</v>
          </cell>
          <cell r="O18">
            <v>9208.3700000000008</v>
          </cell>
        </row>
        <row r="19">
          <cell r="A19" t="str">
            <v>TTL_EXP1</v>
          </cell>
          <cell r="B19" t="str">
            <v>TOTAL EXPENSES</v>
          </cell>
          <cell r="C19">
            <v>10401887.050000001</v>
          </cell>
          <cell r="D19">
            <v>820030.26</v>
          </cell>
          <cell r="E19">
            <v>1035647.71</v>
          </cell>
          <cell r="F19">
            <v>810335.87</v>
          </cell>
          <cell r="G19">
            <v>833288.44</v>
          </cell>
          <cell r="H19">
            <v>863359.4</v>
          </cell>
          <cell r="I19">
            <v>869140.53</v>
          </cell>
          <cell r="J19">
            <v>872806.51</v>
          </cell>
          <cell r="K19">
            <v>878198.73</v>
          </cell>
          <cell r="L19">
            <v>865428.66</v>
          </cell>
          <cell r="M19">
            <v>864034.71</v>
          </cell>
          <cell r="N19">
            <v>846215.95</v>
          </cell>
          <cell r="O19">
            <v>843400.28</v>
          </cell>
        </row>
        <row r="21">
          <cell r="C21">
            <v>675810</v>
          </cell>
        </row>
      </sheetData>
      <sheetData sheetId="8"/>
      <sheetData sheetId="9">
        <row r="1">
          <cell r="C1" t="str">
            <v>Total1</v>
          </cell>
          <cell r="D1" t="str">
            <v>Total2</v>
          </cell>
          <cell r="E1" t="str">
            <v>Total3</v>
          </cell>
          <cell r="F1" t="str">
            <v>TotalT</v>
          </cell>
          <cell r="H1" t="str">
            <v>Enero1</v>
          </cell>
          <cell r="I1" t="str">
            <v>Enero2</v>
          </cell>
          <cell r="J1" t="str">
            <v>Enero3</v>
          </cell>
          <cell r="K1" t="str">
            <v>EneroT</v>
          </cell>
          <cell r="M1" t="str">
            <v>Febrero1</v>
          </cell>
          <cell r="N1" t="str">
            <v>Febrero2</v>
          </cell>
          <cell r="O1" t="str">
            <v>Febrero3</v>
          </cell>
          <cell r="P1" t="str">
            <v>FebreroT</v>
          </cell>
          <cell r="R1" t="str">
            <v>Marzo1</v>
          </cell>
          <cell r="S1" t="str">
            <v>Marzo2</v>
          </cell>
          <cell r="T1" t="str">
            <v>Marzo3</v>
          </cell>
          <cell r="U1" t="str">
            <v>MarzoT</v>
          </cell>
          <cell r="W1" t="str">
            <v>Abril1</v>
          </cell>
          <cell r="X1" t="str">
            <v>Abril2</v>
          </cell>
          <cell r="Y1" t="str">
            <v>Abril3</v>
          </cell>
          <cell r="Z1" t="str">
            <v>AbrilT</v>
          </cell>
          <cell r="AB1" t="str">
            <v>Mayo1</v>
          </cell>
          <cell r="AC1" t="str">
            <v>Mayo2</v>
          </cell>
          <cell r="AD1" t="str">
            <v>Mayo3</v>
          </cell>
          <cell r="AE1" t="str">
            <v>MayoT</v>
          </cell>
          <cell r="AG1" t="str">
            <v>Junio1</v>
          </cell>
          <cell r="AH1" t="str">
            <v>Junio2</v>
          </cell>
          <cell r="AI1" t="str">
            <v>Junio3</v>
          </cell>
          <cell r="AJ1" t="str">
            <v>JunioT</v>
          </cell>
          <cell r="AL1" t="str">
            <v>Julio1</v>
          </cell>
          <cell r="AM1" t="str">
            <v>Julio2</v>
          </cell>
          <cell r="AN1" t="str">
            <v>Julio3</v>
          </cell>
          <cell r="AO1" t="str">
            <v>JulioT</v>
          </cell>
          <cell r="AQ1" t="str">
            <v>Agosto1</v>
          </cell>
          <cell r="AR1" t="str">
            <v>Agosto2</v>
          </cell>
          <cell r="AS1" t="str">
            <v>Agosto3</v>
          </cell>
          <cell r="AT1" t="str">
            <v>AgostoT</v>
          </cell>
          <cell r="AV1" t="str">
            <v>Septiembre1</v>
          </cell>
          <cell r="AW1" t="str">
            <v>Septiembre2</v>
          </cell>
          <cell r="AX1" t="str">
            <v>Septiembre3</v>
          </cell>
          <cell r="AY1" t="str">
            <v>SeptiembreT</v>
          </cell>
          <cell r="BA1" t="str">
            <v>Octubre1</v>
          </cell>
          <cell r="BB1" t="str">
            <v>Octubre2</v>
          </cell>
          <cell r="BC1" t="str">
            <v>Octubre3</v>
          </cell>
          <cell r="BD1" t="str">
            <v>OctubreT</v>
          </cell>
          <cell r="BF1" t="str">
            <v>Noviembre1</v>
          </cell>
          <cell r="BG1" t="str">
            <v>Noviembre2</v>
          </cell>
          <cell r="BH1" t="str">
            <v>Noviembre3</v>
          </cell>
          <cell r="BI1" t="str">
            <v>NoviembreT</v>
          </cell>
          <cell r="BK1" t="str">
            <v>Diciembre1</v>
          </cell>
          <cell r="BL1" t="str">
            <v>Diciembre2</v>
          </cell>
          <cell r="BM1" t="str">
            <v>Diciembre3</v>
          </cell>
          <cell r="BN1" t="str">
            <v>DiciembreT</v>
          </cell>
        </row>
        <row r="2">
          <cell r="A2">
            <v>5100201</v>
          </cell>
          <cell r="B2" t="str">
            <v>Herramientas de Ferretería</v>
          </cell>
          <cell r="C2">
            <v>0</v>
          </cell>
          <cell r="D2">
            <v>74892.570000000007</v>
          </cell>
          <cell r="E2">
            <v>0</v>
          </cell>
          <cell r="F2">
            <v>74892.570000000007</v>
          </cell>
          <cell r="H2">
            <v>0</v>
          </cell>
          <cell r="I2">
            <v>6241.05</v>
          </cell>
          <cell r="J2">
            <v>0</v>
          </cell>
          <cell r="K2">
            <v>6241.05</v>
          </cell>
          <cell r="M2">
            <v>0</v>
          </cell>
          <cell r="N2">
            <v>6241.05</v>
          </cell>
          <cell r="O2">
            <v>0</v>
          </cell>
          <cell r="P2">
            <v>6241.05</v>
          </cell>
          <cell r="R2">
            <v>0</v>
          </cell>
          <cell r="S2">
            <v>6241.05</v>
          </cell>
          <cell r="T2">
            <v>0</v>
          </cell>
          <cell r="U2">
            <v>6241.05</v>
          </cell>
          <cell r="W2">
            <v>0</v>
          </cell>
          <cell r="X2">
            <v>6241.05</v>
          </cell>
          <cell r="Y2">
            <v>0</v>
          </cell>
          <cell r="Z2">
            <v>6241.05</v>
          </cell>
          <cell r="AB2">
            <v>0</v>
          </cell>
          <cell r="AC2">
            <v>6241.05</v>
          </cell>
          <cell r="AD2">
            <v>0</v>
          </cell>
          <cell r="AE2">
            <v>6241.05</v>
          </cell>
          <cell r="AG2">
            <v>0</v>
          </cell>
          <cell r="AH2">
            <v>6241.05</v>
          </cell>
          <cell r="AI2">
            <v>0</v>
          </cell>
          <cell r="AJ2">
            <v>6241.05</v>
          </cell>
          <cell r="AL2">
            <v>0</v>
          </cell>
          <cell r="AM2">
            <v>6241.05</v>
          </cell>
          <cell r="AN2">
            <v>0</v>
          </cell>
          <cell r="AO2">
            <v>6241.05</v>
          </cell>
          <cell r="AQ2">
            <v>0</v>
          </cell>
          <cell r="AR2">
            <v>6241.05</v>
          </cell>
          <cell r="AS2">
            <v>0</v>
          </cell>
          <cell r="AT2">
            <v>6241.05</v>
          </cell>
          <cell r="AV2">
            <v>0</v>
          </cell>
          <cell r="AW2">
            <v>6241.05</v>
          </cell>
          <cell r="AX2">
            <v>0</v>
          </cell>
          <cell r="AY2">
            <v>6241.05</v>
          </cell>
          <cell r="BA2">
            <v>0</v>
          </cell>
          <cell r="BB2">
            <v>6241.05</v>
          </cell>
          <cell r="BC2">
            <v>0</v>
          </cell>
          <cell r="BD2">
            <v>6241.05</v>
          </cell>
          <cell r="BF2">
            <v>0</v>
          </cell>
          <cell r="BG2">
            <v>6241.05</v>
          </cell>
          <cell r="BH2">
            <v>0</v>
          </cell>
          <cell r="BI2">
            <v>6241.05</v>
          </cell>
          <cell r="BK2">
            <v>0</v>
          </cell>
          <cell r="BL2">
            <v>6241.02</v>
          </cell>
          <cell r="BM2">
            <v>0</v>
          </cell>
          <cell r="BN2">
            <v>6241.02</v>
          </cell>
        </row>
        <row r="3">
          <cell r="A3">
            <v>5100202</v>
          </cell>
          <cell r="B3" t="str">
            <v>Otros Materiales de Ferretería</v>
          </cell>
          <cell r="D3">
            <v>10000</v>
          </cell>
          <cell r="F3">
            <v>10000</v>
          </cell>
          <cell r="I3">
            <v>833.33</v>
          </cell>
          <cell r="K3">
            <v>833.33</v>
          </cell>
          <cell r="N3">
            <v>833.33</v>
          </cell>
          <cell r="P3">
            <v>833.33</v>
          </cell>
          <cell r="S3">
            <v>833.33</v>
          </cell>
          <cell r="U3">
            <v>833.33</v>
          </cell>
          <cell r="X3">
            <v>833.33</v>
          </cell>
          <cell r="Z3">
            <v>833.33</v>
          </cell>
          <cell r="AC3">
            <v>833.33</v>
          </cell>
          <cell r="AE3">
            <v>833.33</v>
          </cell>
          <cell r="AH3">
            <v>833.33</v>
          </cell>
          <cell r="AJ3">
            <v>833.33</v>
          </cell>
          <cell r="AM3">
            <v>833.33</v>
          </cell>
          <cell r="AO3">
            <v>833.33</v>
          </cell>
          <cell r="AR3">
            <v>833.33</v>
          </cell>
          <cell r="AT3">
            <v>833.33</v>
          </cell>
          <cell r="AW3">
            <v>833.33</v>
          </cell>
          <cell r="AY3">
            <v>833.33</v>
          </cell>
          <cell r="BB3">
            <v>833.33</v>
          </cell>
          <cell r="BD3">
            <v>833.33</v>
          </cell>
          <cell r="BG3">
            <v>833.33</v>
          </cell>
          <cell r="BI3">
            <v>833.33</v>
          </cell>
          <cell r="BL3">
            <v>833.37</v>
          </cell>
          <cell r="BN3">
            <v>833.37</v>
          </cell>
        </row>
        <row r="4">
          <cell r="A4">
            <v>5100203</v>
          </cell>
          <cell r="B4" t="str">
            <v>Materiales de Almacén</v>
          </cell>
          <cell r="D4">
            <v>2932737</v>
          </cell>
          <cell r="F4">
            <v>2932737</v>
          </cell>
          <cell r="I4">
            <v>244394.75</v>
          </cell>
          <cell r="K4">
            <v>244394.75</v>
          </cell>
          <cell r="N4">
            <v>244394.75</v>
          </cell>
          <cell r="P4">
            <v>244394.75</v>
          </cell>
          <cell r="S4">
            <v>244394.75</v>
          </cell>
          <cell r="U4">
            <v>244394.75</v>
          </cell>
          <cell r="X4">
            <v>244394.75</v>
          </cell>
          <cell r="Z4">
            <v>244394.75</v>
          </cell>
          <cell r="AC4">
            <v>244394.75</v>
          </cell>
          <cell r="AE4">
            <v>244394.75</v>
          </cell>
          <cell r="AH4">
            <v>244394.75</v>
          </cell>
          <cell r="AJ4">
            <v>244394.75</v>
          </cell>
          <cell r="AM4">
            <v>244394.75</v>
          </cell>
          <cell r="AO4">
            <v>244394.75</v>
          </cell>
          <cell r="AR4">
            <v>244394.75</v>
          </cell>
          <cell r="AT4">
            <v>244394.75</v>
          </cell>
          <cell r="AW4">
            <v>244394.75</v>
          </cell>
          <cell r="AY4">
            <v>244394.75</v>
          </cell>
          <cell r="BB4">
            <v>244394.75</v>
          </cell>
          <cell r="BD4">
            <v>244394.75</v>
          </cell>
          <cell r="BG4">
            <v>244394.75</v>
          </cell>
          <cell r="BI4">
            <v>244394.75</v>
          </cell>
          <cell r="BL4">
            <v>244394.75</v>
          </cell>
          <cell r="BN4">
            <v>244394.75</v>
          </cell>
        </row>
        <row r="5">
          <cell r="A5">
            <v>5100204</v>
          </cell>
          <cell r="B5" t="str">
            <v>Ropa de Trabajo</v>
          </cell>
          <cell r="D5">
            <v>119605.66</v>
          </cell>
          <cell r="F5">
            <v>119605.66</v>
          </cell>
          <cell r="I5">
            <v>0</v>
          </cell>
          <cell r="K5">
            <v>0</v>
          </cell>
          <cell r="N5">
            <v>5980.29</v>
          </cell>
          <cell r="P5">
            <v>5980.29</v>
          </cell>
          <cell r="S5">
            <v>14352.68</v>
          </cell>
          <cell r="U5">
            <v>14352.68</v>
          </cell>
          <cell r="X5">
            <v>17940.849999999999</v>
          </cell>
          <cell r="Z5">
            <v>17940.849999999999</v>
          </cell>
          <cell r="AC5">
            <v>9568.4500000000007</v>
          </cell>
          <cell r="AE5">
            <v>9568.4500000000007</v>
          </cell>
          <cell r="AH5">
            <v>7176.34</v>
          </cell>
          <cell r="AJ5">
            <v>7176.34</v>
          </cell>
          <cell r="AM5">
            <v>9568.4500000000007</v>
          </cell>
          <cell r="AO5">
            <v>9568.4500000000007</v>
          </cell>
          <cell r="AR5">
            <v>17940.849999999999</v>
          </cell>
          <cell r="AT5">
            <v>17940.849999999999</v>
          </cell>
          <cell r="AW5">
            <v>14352.68</v>
          </cell>
          <cell r="AY5">
            <v>14352.68</v>
          </cell>
          <cell r="BB5">
            <v>9568.4500000000007</v>
          </cell>
          <cell r="BD5">
            <v>9568.4500000000007</v>
          </cell>
          <cell r="BG5">
            <v>7176.34</v>
          </cell>
          <cell r="BI5">
            <v>7176.34</v>
          </cell>
          <cell r="BL5">
            <v>5980.28</v>
          </cell>
          <cell r="BN5">
            <v>5980.28</v>
          </cell>
        </row>
        <row r="6">
          <cell r="A6">
            <v>5100205</v>
          </cell>
          <cell r="B6" t="str">
            <v>Elementos de Protección personal</v>
          </cell>
          <cell r="D6">
            <v>208099.63</v>
          </cell>
          <cell r="F6">
            <v>208099.63</v>
          </cell>
          <cell r="I6">
            <v>10404.99</v>
          </cell>
          <cell r="K6">
            <v>10404.99</v>
          </cell>
          <cell r="N6">
            <v>12485.98</v>
          </cell>
          <cell r="P6">
            <v>12485.98</v>
          </cell>
          <cell r="S6">
            <v>20809.96</v>
          </cell>
          <cell r="U6">
            <v>20809.96</v>
          </cell>
          <cell r="X6">
            <v>24971.96</v>
          </cell>
          <cell r="Z6">
            <v>24971.96</v>
          </cell>
          <cell r="AC6">
            <v>20809.96</v>
          </cell>
          <cell r="AE6">
            <v>20809.96</v>
          </cell>
          <cell r="AH6">
            <v>14566.97</v>
          </cell>
          <cell r="AJ6">
            <v>14566.97</v>
          </cell>
          <cell r="AM6">
            <v>14566.97</v>
          </cell>
          <cell r="AO6">
            <v>14566.97</v>
          </cell>
          <cell r="AR6">
            <v>20809.96</v>
          </cell>
          <cell r="AT6">
            <v>20809.96</v>
          </cell>
          <cell r="AW6">
            <v>24971.96</v>
          </cell>
          <cell r="AY6">
            <v>24971.96</v>
          </cell>
          <cell r="BB6">
            <v>20809.96</v>
          </cell>
          <cell r="BD6">
            <v>20809.96</v>
          </cell>
          <cell r="BG6">
            <v>12485.98</v>
          </cell>
          <cell r="BI6">
            <v>12485.98</v>
          </cell>
          <cell r="BL6">
            <v>10404.98</v>
          </cell>
          <cell r="BN6">
            <v>10404.98</v>
          </cell>
        </row>
        <row r="7">
          <cell r="A7">
            <v>5100206</v>
          </cell>
          <cell r="B7" t="str">
            <v>Elementos de Seguridad</v>
          </cell>
          <cell r="D7">
            <v>101130.66</v>
          </cell>
          <cell r="F7">
            <v>101130.66</v>
          </cell>
          <cell r="I7">
            <v>5056.5200000000004</v>
          </cell>
          <cell r="K7">
            <v>5056.5200000000004</v>
          </cell>
          <cell r="N7">
            <v>6067.83</v>
          </cell>
          <cell r="P7">
            <v>6067.83</v>
          </cell>
          <cell r="S7">
            <v>10113.07</v>
          </cell>
          <cell r="U7">
            <v>10113.07</v>
          </cell>
          <cell r="X7">
            <v>12135.68</v>
          </cell>
          <cell r="Z7">
            <v>12135.68</v>
          </cell>
          <cell r="AC7">
            <v>10113.07</v>
          </cell>
          <cell r="AE7">
            <v>10113.07</v>
          </cell>
          <cell r="AH7">
            <v>7079.15</v>
          </cell>
          <cell r="AJ7">
            <v>7079.15</v>
          </cell>
          <cell r="AM7">
            <v>7079.15</v>
          </cell>
          <cell r="AO7">
            <v>7079.15</v>
          </cell>
          <cell r="AR7">
            <v>10113.07</v>
          </cell>
          <cell r="AT7">
            <v>10113.07</v>
          </cell>
          <cell r="AW7">
            <v>12135.68</v>
          </cell>
          <cell r="AY7">
            <v>12135.68</v>
          </cell>
          <cell r="BB7">
            <v>10113.07</v>
          </cell>
          <cell r="BD7">
            <v>10113.07</v>
          </cell>
          <cell r="BG7">
            <v>6067.84</v>
          </cell>
          <cell r="BI7">
            <v>6067.84</v>
          </cell>
          <cell r="BL7">
            <v>5056.53</v>
          </cell>
          <cell r="BN7">
            <v>5056.53</v>
          </cell>
        </row>
        <row r="8">
          <cell r="A8">
            <v>5100207</v>
          </cell>
          <cell r="B8" t="str">
            <v>Combustibles Y Lubricantes</v>
          </cell>
          <cell r="C8">
            <v>169511.04000000001</v>
          </cell>
          <cell r="D8">
            <v>254266.56</v>
          </cell>
          <cell r="F8">
            <v>423777.6</v>
          </cell>
          <cell r="H8">
            <v>14125.92</v>
          </cell>
          <cell r="I8">
            <v>21188.880000000001</v>
          </cell>
          <cell r="K8">
            <v>35314.800000000003</v>
          </cell>
          <cell r="M8">
            <v>14125.92</v>
          </cell>
          <cell r="N8">
            <v>21188.880000000001</v>
          </cell>
          <cell r="P8">
            <v>35314.800000000003</v>
          </cell>
          <cell r="R8">
            <v>14125.92</v>
          </cell>
          <cell r="S8">
            <v>21188.880000000001</v>
          </cell>
          <cell r="U8">
            <v>35314.800000000003</v>
          </cell>
          <cell r="W8">
            <v>14125.92</v>
          </cell>
          <cell r="X8">
            <v>21188.880000000001</v>
          </cell>
          <cell r="Z8">
            <v>35314.800000000003</v>
          </cell>
          <cell r="AB8">
            <v>14125.92</v>
          </cell>
          <cell r="AC8">
            <v>21188.880000000001</v>
          </cell>
          <cell r="AE8">
            <v>35314.800000000003</v>
          </cell>
          <cell r="AG8">
            <v>14125.92</v>
          </cell>
          <cell r="AH8">
            <v>21188.880000000001</v>
          </cell>
          <cell r="AJ8">
            <v>35314.800000000003</v>
          </cell>
          <cell r="AL8">
            <v>14125.92</v>
          </cell>
          <cell r="AM8">
            <v>21188.880000000001</v>
          </cell>
          <cell r="AO8">
            <v>35314.800000000003</v>
          </cell>
          <cell r="AQ8">
            <v>14125.92</v>
          </cell>
          <cell r="AR8">
            <v>21188.880000000001</v>
          </cell>
          <cell r="AT8">
            <v>35314.800000000003</v>
          </cell>
          <cell r="AV8">
            <v>14125.92</v>
          </cell>
          <cell r="AW8">
            <v>21188.880000000001</v>
          </cell>
          <cell r="AY8">
            <v>35314.800000000003</v>
          </cell>
          <cell r="BA8">
            <v>14125.92</v>
          </cell>
          <cell r="BB8">
            <v>21188.880000000001</v>
          </cell>
          <cell r="BD8">
            <v>35314.800000000003</v>
          </cell>
          <cell r="BF8">
            <v>14125.92</v>
          </cell>
          <cell r="BG8">
            <v>21188.880000000001</v>
          </cell>
          <cell r="BI8">
            <v>35314.800000000003</v>
          </cell>
          <cell r="BK8">
            <v>14125.92</v>
          </cell>
          <cell r="BL8">
            <v>21188.880000000001</v>
          </cell>
          <cell r="BN8">
            <v>35314.800000000003</v>
          </cell>
        </row>
        <row r="9">
          <cell r="A9">
            <v>5100208</v>
          </cell>
          <cell r="B9" t="str">
            <v>Mantenimientos de Vehículos Livianos</v>
          </cell>
          <cell r="C9">
            <v>181828.56</v>
          </cell>
          <cell r="D9">
            <v>470368.08</v>
          </cell>
          <cell r="F9">
            <v>652196.64</v>
          </cell>
          <cell r="H9">
            <v>15152.38</v>
          </cell>
          <cell r="I9">
            <v>39197.339999999997</v>
          </cell>
          <cell r="K9">
            <v>54349.719999999994</v>
          </cell>
          <cell r="M9">
            <v>15152.38</v>
          </cell>
          <cell r="N9">
            <v>39197.339999999997</v>
          </cell>
          <cell r="P9">
            <v>54349.719999999994</v>
          </cell>
          <cell r="R9">
            <v>15152.38</v>
          </cell>
          <cell r="S9">
            <v>39197.339999999997</v>
          </cell>
          <cell r="U9">
            <v>54349.719999999994</v>
          </cell>
          <cell r="W9">
            <v>15152.38</v>
          </cell>
          <cell r="X9">
            <v>39197.339999999997</v>
          </cell>
          <cell r="Z9">
            <v>54349.719999999994</v>
          </cell>
          <cell r="AB9">
            <v>15152.38</v>
          </cell>
          <cell r="AC9">
            <v>39197.339999999997</v>
          </cell>
          <cell r="AE9">
            <v>54349.719999999994</v>
          </cell>
          <cell r="AG9">
            <v>15152.38</v>
          </cell>
          <cell r="AH9">
            <v>39197.339999999997</v>
          </cell>
          <cell r="AJ9">
            <v>54349.719999999994</v>
          </cell>
          <cell r="AL9">
            <v>15152.38</v>
          </cell>
          <cell r="AM9">
            <v>39197.339999999997</v>
          </cell>
          <cell r="AO9">
            <v>54349.719999999994</v>
          </cell>
          <cell r="AQ9">
            <v>15152.38</v>
          </cell>
          <cell r="AR9">
            <v>39197.339999999997</v>
          </cell>
          <cell r="AT9">
            <v>54349.719999999994</v>
          </cell>
          <cell r="AV9">
            <v>15152.38</v>
          </cell>
          <cell r="AW9">
            <v>39197.339999999997</v>
          </cell>
          <cell r="AY9">
            <v>54349.719999999994</v>
          </cell>
          <cell r="BA9">
            <v>15152.38</v>
          </cell>
          <cell r="BB9">
            <v>39197.339999999997</v>
          </cell>
          <cell r="BD9">
            <v>54349.719999999994</v>
          </cell>
          <cell r="BF9">
            <v>15152.38</v>
          </cell>
          <cell r="BG9">
            <v>39197.339999999997</v>
          </cell>
          <cell r="BI9">
            <v>54349.719999999994</v>
          </cell>
          <cell r="BK9">
            <v>15152.38</v>
          </cell>
          <cell r="BL9">
            <v>39197.339999999997</v>
          </cell>
          <cell r="BN9">
            <v>54349.719999999994</v>
          </cell>
        </row>
        <row r="10">
          <cell r="A10">
            <v>5100209</v>
          </cell>
          <cell r="B10" t="str">
            <v>Mantenimientos de Vehículos Pesado</v>
          </cell>
          <cell r="F10">
            <v>0</v>
          </cell>
          <cell r="K10">
            <v>0</v>
          </cell>
          <cell r="P10">
            <v>0</v>
          </cell>
          <cell r="U10">
            <v>0</v>
          </cell>
          <cell r="Z10">
            <v>0</v>
          </cell>
          <cell r="AE10">
            <v>0</v>
          </cell>
          <cell r="AJ10">
            <v>0</v>
          </cell>
          <cell r="AO10">
            <v>0</v>
          </cell>
          <cell r="AT10">
            <v>0</v>
          </cell>
          <cell r="AY10">
            <v>0</v>
          </cell>
          <cell r="BD10">
            <v>0</v>
          </cell>
          <cell r="BI10">
            <v>0</v>
          </cell>
          <cell r="BN10">
            <v>0</v>
          </cell>
        </row>
        <row r="11">
          <cell r="A11">
            <v>5100210</v>
          </cell>
          <cell r="B11" t="str">
            <v>Alquiler de Vehículos Livianos</v>
          </cell>
          <cell r="F11">
            <v>0</v>
          </cell>
          <cell r="K11">
            <v>0</v>
          </cell>
          <cell r="P11">
            <v>0</v>
          </cell>
          <cell r="U11">
            <v>0</v>
          </cell>
          <cell r="Z11">
            <v>0</v>
          </cell>
          <cell r="AE11">
            <v>0</v>
          </cell>
          <cell r="AJ11">
            <v>0</v>
          </cell>
          <cell r="AO11">
            <v>0</v>
          </cell>
          <cell r="AT11">
            <v>0</v>
          </cell>
          <cell r="AY11">
            <v>0</v>
          </cell>
          <cell r="BD11">
            <v>0</v>
          </cell>
          <cell r="BI11">
            <v>0</v>
          </cell>
          <cell r="BN11">
            <v>0</v>
          </cell>
        </row>
        <row r="12">
          <cell r="A12">
            <v>5100211</v>
          </cell>
          <cell r="B12" t="str">
            <v>Alquiler de Vehículos Pesado</v>
          </cell>
          <cell r="F12">
            <v>0</v>
          </cell>
          <cell r="K12">
            <v>0</v>
          </cell>
          <cell r="P12">
            <v>0</v>
          </cell>
          <cell r="U12">
            <v>0</v>
          </cell>
          <cell r="Z12">
            <v>0</v>
          </cell>
          <cell r="AE12">
            <v>0</v>
          </cell>
          <cell r="AJ12">
            <v>0</v>
          </cell>
          <cell r="AO12">
            <v>0</v>
          </cell>
          <cell r="AT12">
            <v>0</v>
          </cell>
          <cell r="AY12">
            <v>0</v>
          </cell>
          <cell r="BD12">
            <v>0</v>
          </cell>
          <cell r="BI12">
            <v>0</v>
          </cell>
          <cell r="BN12">
            <v>0</v>
          </cell>
        </row>
        <row r="13">
          <cell r="A13">
            <v>5100212</v>
          </cell>
          <cell r="B13" t="str">
            <v>Lectura de Mediciones</v>
          </cell>
          <cell r="F13">
            <v>0</v>
          </cell>
          <cell r="K13">
            <v>0</v>
          </cell>
          <cell r="P13">
            <v>0</v>
          </cell>
          <cell r="U13">
            <v>0</v>
          </cell>
          <cell r="Z13">
            <v>0</v>
          </cell>
          <cell r="AE13">
            <v>0</v>
          </cell>
          <cell r="AJ13">
            <v>0</v>
          </cell>
          <cell r="AO13">
            <v>0</v>
          </cell>
          <cell r="AT13">
            <v>0</v>
          </cell>
          <cell r="AY13">
            <v>0</v>
          </cell>
          <cell r="BD13">
            <v>0</v>
          </cell>
          <cell r="BI13">
            <v>0</v>
          </cell>
          <cell r="BN13">
            <v>0</v>
          </cell>
        </row>
        <row r="14">
          <cell r="A14">
            <v>5100213</v>
          </cell>
          <cell r="B14" t="str">
            <v>Poda y corte de ramas</v>
          </cell>
          <cell r="F14">
            <v>0</v>
          </cell>
          <cell r="K14">
            <v>0</v>
          </cell>
          <cell r="P14">
            <v>0</v>
          </cell>
          <cell r="U14">
            <v>0</v>
          </cell>
          <cell r="Z14">
            <v>0</v>
          </cell>
          <cell r="AE14">
            <v>0</v>
          </cell>
          <cell r="AJ14">
            <v>0</v>
          </cell>
          <cell r="AO14">
            <v>0</v>
          </cell>
          <cell r="AT14">
            <v>0</v>
          </cell>
          <cell r="AY14">
            <v>0</v>
          </cell>
          <cell r="BD14">
            <v>0</v>
          </cell>
          <cell r="BI14">
            <v>0</v>
          </cell>
          <cell r="BN14">
            <v>0</v>
          </cell>
        </row>
        <row r="15">
          <cell r="A15">
            <v>5100214</v>
          </cell>
          <cell r="B15" t="str">
            <v>Hoyos y zanjeos</v>
          </cell>
          <cell r="F15">
            <v>0</v>
          </cell>
          <cell r="K15">
            <v>0</v>
          </cell>
          <cell r="P15">
            <v>0</v>
          </cell>
          <cell r="U15">
            <v>0</v>
          </cell>
          <cell r="Z15">
            <v>0</v>
          </cell>
          <cell r="AE15">
            <v>0</v>
          </cell>
          <cell r="AJ15">
            <v>0</v>
          </cell>
          <cell r="AO15">
            <v>0</v>
          </cell>
          <cell r="AT15">
            <v>0</v>
          </cell>
          <cell r="AY15">
            <v>0</v>
          </cell>
          <cell r="BD15">
            <v>0</v>
          </cell>
          <cell r="BI15">
            <v>0</v>
          </cell>
          <cell r="BN15">
            <v>0</v>
          </cell>
        </row>
        <row r="16">
          <cell r="A16">
            <v>5100216</v>
          </cell>
          <cell r="B16" t="str">
            <v>Corte y reconexión</v>
          </cell>
          <cell r="D16">
            <v>7202764.7999999998</v>
          </cell>
          <cell r="F16">
            <v>7202764.7999999998</v>
          </cell>
          <cell r="I16">
            <v>600230.40000000002</v>
          </cell>
          <cell r="K16">
            <v>600230.40000000002</v>
          </cell>
          <cell r="N16">
            <v>600230.40000000002</v>
          </cell>
          <cell r="P16">
            <v>600230.40000000002</v>
          </cell>
          <cell r="S16">
            <v>600230.40000000002</v>
          </cell>
          <cell r="U16">
            <v>600230.40000000002</v>
          </cell>
          <cell r="X16">
            <v>600230.40000000002</v>
          </cell>
          <cell r="Z16">
            <v>600230.40000000002</v>
          </cell>
          <cell r="AC16">
            <v>600230.40000000002</v>
          </cell>
          <cell r="AE16">
            <v>600230.40000000002</v>
          </cell>
          <cell r="AH16">
            <v>600230.40000000002</v>
          </cell>
          <cell r="AJ16">
            <v>600230.40000000002</v>
          </cell>
          <cell r="AM16">
            <v>600230.40000000002</v>
          </cell>
          <cell r="AO16">
            <v>600230.40000000002</v>
          </cell>
          <cell r="AR16">
            <v>600230.40000000002</v>
          </cell>
          <cell r="AT16">
            <v>600230.40000000002</v>
          </cell>
          <cell r="AW16">
            <v>600230.40000000002</v>
          </cell>
          <cell r="AY16">
            <v>600230.40000000002</v>
          </cell>
          <cell r="BB16">
            <v>600230.40000000002</v>
          </cell>
          <cell r="BD16">
            <v>600230.40000000002</v>
          </cell>
          <cell r="BG16">
            <v>600230.40000000002</v>
          </cell>
          <cell r="BI16">
            <v>600230.40000000002</v>
          </cell>
          <cell r="BL16">
            <v>600230.40000000002</v>
          </cell>
          <cell r="BN16">
            <v>600230.40000000002</v>
          </cell>
        </row>
        <row r="17">
          <cell r="A17">
            <v>5100217</v>
          </cell>
          <cell r="B17" t="str">
            <v>Correcion de anomalías y normalización de acometidas</v>
          </cell>
          <cell r="D17">
            <v>3602340.72</v>
          </cell>
          <cell r="F17">
            <v>3602340.72</v>
          </cell>
          <cell r="I17">
            <v>300195.06</v>
          </cell>
          <cell r="K17">
            <v>300195.06</v>
          </cell>
          <cell r="N17">
            <v>300195.06</v>
          </cell>
          <cell r="P17">
            <v>300195.06</v>
          </cell>
          <cell r="S17">
            <v>300195.06</v>
          </cell>
          <cell r="U17">
            <v>300195.06</v>
          </cell>
          <cell r="X17">
            <v>300195.06</v>
          </cell>
          <cell r="Z17">
            <v>300195.06</v>
          </cell>
          <cell r="AC17">
            <v>300195.06</v>
          </cell>
          <cell r="AE17">
            <v>300195.06</v>
          </cell>
          <cell r="AH17">
            <v>300195.06</v>
          </cell>
          <cell r="AJ17">
            <v>300195.06</v>
          </cell>
          <cell r="AM17">
            <v>300195.06</v>
          </cell>
          <cell r="AO17">
            <v>300195.06</v>
          </cell>
          <cell r="AR17">
            <v>300195.06</v>
          </cell>
          <cell r="AT17">
            <v>300195.06</v>
          </cell>
          <cell r="AW17">
            <v>300195.06</v>
          </cell>
          <cell r="AY17">
            <v>300195.06</v>
          </cell>
          <cell r="BB17">
            <v>300195.06</v>
          </cell>
          <cell r="BD17">
            <v>300195.06</v>
          </cell>
          <cell r="BG17">
            <v>300195.06</v>
          </cell>
          <cell r="BI17">
            <v>300195.06</v>
          </cell>
          <cell r="BL17">
            <v>300195.06</v>
          </cell>
          <cell r="BN17">
            <v>300195.06</v>
          </cell>
        </row>
        <row r="18">
          <cell r="A18">
            <v>5100219</v>
          </cell>
          <cell r="B18" t="str">
            <v>Reparacion de Medidores</v>
          </cell>
          <cell r="F18">
            <v>0</v>
          </cell>
          <cell r="K18">
            <v>0</v>
          </cell>
          <cell r="P18">
            <v>0</v>
          </cell>
          <cell r="U18">
            <v>0</v>
          </cell>
          <cell r="Z18">
            <v>0</v>
          </cell>
          <cell r="AE18">
            <v>0</v>
          </cell>
          <cell r="AJ18">
            <v>0</v>
          </cell>
          <cell r="AO18">
            <v>0</v>
          </cell>
          <cell r="AT18">
            <v>0</v>
          </cell>
          <cell r="AY18">
            <v>0</v>
          </cell>
          <cell r="BD18">
            <v>0</v>
          </cell>
          <cell r="BI18">
            <v>0</v>
          </cell>
          <cell r="BN18">
            <v>0</v>
          </cell>
        </row>
        <row r="19">
          <cell r="A19">
            <v>5100220</v>
          </cell>
          <cell r="B19" t="str">
            <v>Mantenimiento Correctivo</v>
          </cell>
          <cell r="F19">
            <v>0</v>
          </cell>
          <cell r="K19">
            <v>0</v>
          </cell>
          <cell r="P19">
            <v>0</v>
          </cell>
          <cell r="U19">
            <v>0</v>
          </cell>
          <cell r="Z19">
            <v>0</v>
          </cell>
          <cell r="AE19">
            <v>0</v>
          </cell>
          <cell r="AJ19">
            <v>0</v>
          </cell>
          <cell r="AO19">
            <v>0</v>
          </cell>
          <cell r="AT19">
            <v>0</v>
          </cell>
          <cell r="AY19">
            <v>0</v>
          </cell>
          <cell r="BD19">
            <v>0</v>
          </cell>
          <cell r="BI19">
            <v>0</v>
          </cell>
          <cell r="BN19">
            <v>0</v>
          </cell>
        </row>
        <row r="20">
          <cell r="A20">
            <v>5100221</v>
          </cell>
          <cell r="B20" t="str">
            <v>Mantenimiento Preventivo</v>
          </cell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  <cell r="AT20">
            <v>0</v>
          </cell>
          <cell r="AY20">
            <v>0</v>
          </cell>
          <cell r="BD20">
            <v>0</v>
          </cell>
          <cell r="BI20">
            <v>0</v>
          </cell>
          <cell r="BN20">
            <v>0</v>
          </cell>
        </row>
        <row r="21">
          <cell r="A21">
            <v>5100222</v>
          </cell>
          <cell r="B21" t="str">
            <v>Servicio de Diagnóstico</v>
          </cell>
          <cell r="F21">
            <v>0</v>
          </cell>
          <cell r="K21">
            <v>0</v>
          </cell>
          <cell r="P21">
            <v>0</v>
          </cell>
          <cell r="U21">
            <v>0</v>
          </cell>
          <cell r="Z21">
            <v>0</v>
          </cell>
          <cell r="AE21">
            <v>0</v>
          </cell>
          <cell r="AJ21">
            <v>0</v>
          </cell>
          <cell r="AO21">
            <v>0</v>
          </cell>
          <cell r="AT21">
            <v>0</v>
          </cell>
          <cell r="AY21">
            <v>0</v>
          </cell>
          <cell r="BD21">
            <v>0</v>
          </cell>
          <cell r="BI21">
            <v>0</v>
          </cell>
          <cell r="BN21">
            <v>0</v>
          </cell>
        </row>
        <row r="22">
          <cell r="A22">
            <v>5100223</v>
          </cell>
          <cell r="B22" t="str">
            <v>Otros Servicios Contratados</v>
          </cell>
          <cell r="F22">
            <v>0</v>
          </cell>
          <cell r="K22">
            <v>0</v>
          </cell>
          <cell r="P22">
            <v>0</v>
          </cell>
          <cell r="U22">
            <v>0</v>
          </cell>
          <cell r="Z22">
            <v>0</v>
          </cell>
          <cell r="AE22">
            <v>0</v>
          </cell>
          <cell r="AJ22">
            <v>0</v>
          </cell>
          <cell r="AO22">
            <v>0</v>
          </cell>
          <cell r="AT22">
            <v>0</v>
          </cell>
          <cell r="AY22">
            <v>0</v>
          </cell>
          <cell r="BD22">
            <v>0</v>
          </cell>
          <cell r="BI22">
            <v>0</v>
          </cell>
          <cell r="BN22">
            <v>0</v>
          </cell>
        </row>
        <row r="23">
          <cell r="A23">
            <v>5100225</v>
          </cell>
          <cell r="B23" t="str">
            <v>Daños a clientes</v>
          </cell>
          <cell r="D23">
            <v>1853860</v>
          </cell>
          <cell r="F23">
            <v>1853860</v>
          </cell>
          <cell r="I23">
            <v>154488.32999999999</v>
          </cell>
          <cell r="K23">
            <v>154488.32999999999</v>
          </cell>
          <cell r="N23">
            <v>154488.32999999999</v>
          </cell>
          <cell r="P23">
            <v>154488.32999999999</v>
          </cell>
          <cell r="S23">
            <v>154488.32999999999</v>
          </cell>
          <cell r="U23">
            <v>154488.32999999999</v>
          </cell>
          <cell r="X23">
            <v>154488.32999999999</v>
          </cell>
          <cell r="Z23">
            <v>154488.32999999999</v>
          </cell>
          <cell r="AC23">
            <v>154488.32999999999</v>
          </cell>
          <cell r="AE23">
            <v>154488.32999999999</v>
          </cell>
          <cell r="AH23">
            <v>154488.32999999999</v>
          </cell>
          <cell r="AJ23">
            <v>154488.32999999999</v>
          </cell>
          <cell r="AM23">
            <v>154488.32999999999</v>
          </cell>
          <cell r="AO23">
            <v>154488.32999999999</v>
          </cell>
          <cell r="AR23">
            <v>154488.32999999999</v>
          </cell>
          <cell r="AT23">
            <v>154488.32999999999</v>
          </cell>
          <cell r="AW23">
            <v>154488.32999999999</v>
          </cell>
          <cell r="AY23">
            <v>154488.32999999999</v>
          </cell>
          <cell r="BB23">
            <v>154488.32999999999</v>
          </cell>
          <cell r="BD23">
            <v>154488.32999999999</v>
          </cell>
          <cell r="BG23">
            <v>154488.32999999999</v>
          </cell>
          <cell r="BI23">
            <v>154488.32999999999</v>
          </cell>
          <cell r="BL23">
            <v>154488.37</v>
          </cell>
          <cell r="BN23">
            <v>154488.37</v>
          </cell>
        </row>
        <row r="24">
          <cell r="A24">
            <v>5100226</v>
          </cell>
          <cell r="B24" t="str">
            <v>Penalidades</v>
          </cell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  <cell r="AT24">
            <v>0</v>
          </cell>
          <cell r="AY24">
            <v>0</v>
          </cell>
          <cell r="BD24">
            <v>0</v>
          </cell>
          <cell r="BI24">
            <v>0</v>
          </cell>
          <cell r="BN24">
            <v>0</v>
          </cell>
        </row>
        <row r="25">
          <cell r="A25">
            <v>5200401</v>
          </cell>
          <cell r="B25" t="str">
            <v>Viaticos y estadia Local</v>
          </cell>
          <cell r="E25">
            <v>202000</v>
          </cell>
          <cell r="F25">
            <v>202000</v>
          </cell>
          <cell r="J25">
            <v>16833.330000000002</v>
          </cell>
          <cell r="K25">
            <v>16833.330000000002</v>
          </cell>
          <cell r="O25">
            <v>16833.330000000002</v>
          </cell>
          <cell r="P25">
            <v>16833.330000000002</v>
          </cell>
          <cell r="T25">
            <v>16833.330000000002</v>
          </cell>
          <cell r="U25">
            <v>16833.330000000002</v>
          </cell>
          <cell r="Y25">
            <v>16833.330000000002</v>
          </cell>
          <cell r="Z25">
            <v>16833.330000000002</v>
          </cell>
          <cell r="AD25">
            <v>16833.330000000002</v>
          </cell>
          <cell r="AE25">
            <v>16833.330000000002</v>
          </cell>
          <cell r="AI25">
            <v>16833.330000000002</v>
          </cell>
          <cell r="AJ25">
            <v>16833.330000000002</v>
          </cell>
          <cell r="AN25">
            <v>16833.330000000002</v>
          </cell>
          <cell r="AO25">
            <v>16833.330000000002</v>
          </cell>
          <cell r="AS25">
            <v>16833.330000000002</v>
          </cell>
          <cell r="AT25">
            <v>16833.330000000002</v>
          </cell>
          <cell r="AX25">
            <v>16833.330000000002</v>
          </cell>
          <cell r="AY25">
            <v>16833.330000000002</v>
          </cell>
          <cell r="BC25">
            <v>16833.330000000002</v>
          </cell>
          <cell r="BD25">
            <v>16833.330000000002</v>
          </cell>
          <cell r="BH25">
            <v>16833.330000000002</v>
          </cell>
          <cell r="BI25">
            <v>16833.330000000002</v>
          </cell>
          <cell r="BM25">
            <v>16833.37</v>
          </cell>
          <cell r="BN25">
            <v>16833.37</v>
          </cell>
        </row>
        <row r="26">
          <cell r="A26">
            <v>5200402</v>
          </cell>
          <cell r="B26" t="str">
            <v>Viaticos y estadia Exterior</v>
          </cell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  <cell r="AT26">
            <v>0</v>
          </cell>
          <cell r="AY26">
            <v>0</v>
          </cell>
          <cell r="BD26">
            <v>0</v>
          </cell>
          <cell r="BI26">
            <v>0</v>
          </cell>
          <cell r="BN26">
            <v>0</v>
          </cell>
        </row>
        <row r="27">
          <cell r="A27">
            <v>5200403</v>
          </cell>
          <cell r="B27" t="str">
            <v>Personal Contratado</v>
          </cell>
          <cell r="E27">
            <v>251160</v>
          </cell>
          <cell r="F27">
            <v>251160</v>
          </cell>
          <cell r="J27">
            <v>20930</v>
          </cell>
          <cell r="K27">
            <v>20930</v>
          </cell>
          <cell r="O27">
            <v>20930</v>
          </cell>
          <cell r="P27">
            <v>20930</v>
          </cell>
          <cell r="T27">
            <v>20930</v>
          </cell>
          <cell r="U27">
            <v>20930</v>
          </cell>
          <cell r="Y27">
            <v>20930</v>
          </cell>
          <cell r="Z27">
            <v>20930</v>
          </cell>
          <cell r="AD27">
            <v>20930</v>
          </cell>
          <cell r="AE27">
            <v>20930</v>
          </cell>
          <cell r="AI27">
            <v>20930</v>
          </cell>
          <cell r="AJ27">
            <v>20930</v>
          </cell>
          <cell r="AN27">
            <v>20930</v>
          </cell>
          <cell r="AO27">
            <v>20930</v>
          </cell>
          <cell r="AS27">
            <v>20930</v>
          </cell>
          <cell r="AT27">
            <v>20930</v>
          </cell>
          <cell r="AX27">
            <v>20930</v>
          </cell>
          <cell r="AY27">
            <v>20930</v>
          </cell>
          <cell r="BC27">
            <v>20930</v>
          </cell>
          <cell r="BD27">
            <v>20930</v>
          </cell>
          <cell r="BH27">
            <v>20930</v>
          </cell>
          <cell r="BI27">
            <v>20930</v>
          </cell>
          <cell r="BM27">
            <v>20930</v>
          </cell>
          <cell r="BN27">
            <v>20930</v>
          </cell>
        </row>
        <row r="28">
          <cell r="A28">
            <v>5200404</v>
          </cell>
          <cell r="B28" t="str">
            <v>Igualas y Honorarios</v>
          </cell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  <cell r="AT28">
            <v>0</v>
          </cell>
          <cell r="AY28">
            <v>0</v>
          </cell>
          <cell r="BD28">
            <v>0</v>
          </cell>
          <cell r="BI28">
            <v>0</v>
          </cell>
          <cell r="BN28">
            <v>0</v>
          </cell>
        </row>
        <row r="29">
          <cell r="A29">
            <v>5200405</v>
          </cell>
          <cell r="B29" t="str">
            <v>Honorarios Fiscales y Auditoría</v>
          </cell>
          <cell r="F29">
            <v>0</v>
          </cell>
          <cell r="K29">
            <v>0</v>
          </cell>
          <cell r="P29">
            <v>0</v>
          </cell>
          <cell r="U29">
            <v>0</v>
          </cell>
          <cell r="Z29">
            <v>0</v>
          </cell>
          <cell r="AE29">
            <v>0</v>
          </cell>
          <cell r="AJ29">
            <v>0</v>
          </cell>
          <cell r="AO29">
            <v>0</v>
          </cell>
          <cell r="AT29">
            <v>0</v>
          </cell>
          <cell r="AY29">
            <v>0</v>
          </cell>
          <cell r="BD29">
            <v>0</v>
          </cell>
          <cell r="BI29">
            <v>0</v>
          </cell>
          <cell r="BN29">
            <v>0</v>
          </cell>
        </row>
        <row r="30">
          <cell r="A30">
            <v>5200406</v>
          </cell>
          <cell r="B30" t="str">
            <v>Otros Honorarios</v>
          </cell>
          <cell r="F30">
            <v>0</v>
          </cell>
          <cell r="K30">
            <v>0</v>
          </cell>
          <cell r="P30">
            <v>0</v>
          </cell>
          <cell r="U30">
            <v>0</v>
          </cell>
          <cell r="Z30">
            <v>0</v>
          </cell>
          <cell r="AE30">
            <v>0</v>
          </cell>
          <cell r="AJ30">
            <v>0</v>
          </cell>
          <cell r="AO30">
            <v>0</v>
          </cell>
          <cell r="AT30">
            <v>0</v>
          </cell>
          <cell r="AY30">
            <v>0</v>
          </cell>
          <cell r="BD30">
            <v>0</v>
          </cell>
          <cell r="BI30">
            <v>0</v>
          </cell>
          <cell r="BN30">
            <v>0</v>
          </cell>
        </row>
        <row r="31">
          <cell r="A31">
            <v>5200407</v>
          </cell>
          <cell r="B31" t="str">
            <v>Remesas Exterior</v>
          </cell>
          <cell r="F31">
            <v>0</v>
          </cell>
          <cell r="K31">
            <v>0</v>
          </cell>
          <cell r="P31">
            <v>0</v>
          </cell>
          <cell r="U31">
            <v>0</v>
          </cell>
          <cell r="Z31">
            <v>0</v>
          </cell>
          <cell r="AE31">
            <v>0</v>
          </cell>
          <cell r="AJ31">
            <v>0</v>
          </cell>
          <cell r="AO31">
            <v>0</v>
          </cell>
          <cell r="AT31">
            <v>0</v>
          </cell>
          <cell r="AY31">
            <v>0</v>
          </cell>
          <cell r="BD31">
            <v>0</v>
          </cell>
          <cell r="BI31">
            <v>0</v>
          </cell>
          <cell r="BN31">
            <v>0</v>
          </cell>
        </row>
        <row r="32">
          <cell r="A32">
            <v>5200408</v>
          </cell>
          <cell r="B32" t="str">
            <v>Emision de Facturas</v>
          </cell>
          <cell r="F32">
            <v>0</v>
          </cell>
          <cell r="K32">
            <v>0</v>
          </cell>
          <cell r="P32">
            <v>0</v>
          </cell>
          <cell r="U32">
            <v>0</v>
          </cell>
          <cell r="Z32">
            <v>0</v>
          </cell>
          <cell r="AE32">
            <v>0</v>
          </cell>
          <cell r="AJ32">
            <v>0</v>
          </cell>
          <cell r="AO32">
            <v>0</v>
          </cell>
          <cell r="AT32">
            <v>0</v>
          </cell>
          <cell r="AY32">
            <v>0</v>
          </cell>
          <cell r="BD32">
            <v>0</v>
          </cell>
          <cell r="BI32">
            <v>0</v>
          </cell>
          <cell r="BN32">
            <v>0</v>
          </cell>
        </row>
        <row r="33">
          <cell r="A33">
            <v>5200409</v>
          </cell>
          <cell r="B33" t="str">
            <v>Distribución de Facturas</v>
          </cell>
          <cell r="F33">
            <v>0</v>
          </cell>
          <cell r="K33">
            <v>0</v>
          </cell>
          <cell r="P33">
            <v>0</v>
          </cell>
          <cell r="U33">
            <v>0</v>
          </cell>
          <cell r="Z33">
            <v>0</v>
          </cell>
          <cell r="AE33">
            <v>0</v>
          </cell>
          <cell r="AJ33">
            <v>0</v>
          </cell>
          <cell r="AO33">
            <v>0</v>
          </cell>
          <cell r="AT33">
            <v>0</v>
          </cell>
          <cell r="AY33">
            <v>0</v>
          </cell>
          <cell r="BD33">
            <v>0</v>
          </cell>
          <cell r="BI33">
            <v>0</v>
          </cell>
          <cell r="BN33">
            <v>0</v>
          </cell>
        </row>
        <row r="34">
          <cell r="A34">
            <v>5200410</v>
          </cell>
          <cell r="B34" t="str">
            <v>Comisiones por Cobranzas</v>
          </cell>
          <cell r="E34">
            <v>609500</v>
          </cell>
          <cell r="F34">
            <v>609500</v>
          </cell>
          <cell r="J34">
            <v>50791.67</v>
          </cell>
          <cell r="K34">
            <v>50791.67</v>
          </cell>
          <cell r="O34">
            <v>50791.67</v>
          </cell>
          <cell r="P34">
            <v>50791.67</v>
          </cell>
          <cell r="T34">
            <v>50791.67</v>
          </cell>
          <cell r="U34">
            <v>50791.67</v>
          </cell>
          <cell r="Y34">
            <v>50791.67</v>
          </cell>
          <cell r="Z34">
            <v>50791.67</v>
          </cell>
          <cell r="AD34">
            <v>50791.67</v>
          </cell>
          <cell r="AE34">
            <v>50791.67</v>
          </cell>
          <cell r="AI34">
            <v>50791.67</v>
          </cell>
          <cell r="AJ34">
            <v>50791.67</v>
          </cell>
          <cell r="AN34">
            <v>50791.67</v>
          </cell>
          <cell r="AO34">
            <v>50791.67</v>
          </cell>
          <cell r="AS34">
            <v>50791.67</v>
          </cell>
          <cell r="AT34">
            <v>50791.67</v>
          </cell>
          <cell r="AX34">
            <v>50791.67</v>
          </cell>
          <cell r="AY34">
            <v>50791.67</v>
          </cell>
          <cell r="BC34">
            <v>50791.67</v>
          </cell>
          <cell r="BD34">
            <v>50791.67</v>
          </cell>
          <cell r="BH34">
            <v>50791.67</v>
          </cell>
          <cell r="BI34">
            <v>50791.67</v>
          </cell>
          <cell r="BM34">
            <v>50791.63</v>
          </cell>
          <cell r="BN34">
            <v>50791.63</v>
          </cell>
        </row>
        <row r="35">
          <cell r="A35">
            <v>5200411</v>
          </cell>
          <cell r="B35" t="str">
            <v>Gastos Bancarios</v>
          </cell>
          <cell r="F35">
            <v>0</v>
          </cell>
          <cell r="K35">
            <v>0</v>
          </cell>
          <cell r="P35">
            <v>0</v>
          </cell>
          <cell r="U35">
            <v>0</v>
          </cell>
          <cell r="Z35">
            <v>0</v>
          </cell>
          <cell r="AE35">
            <v>0</v>
          </cell>
          <cell r="AJ35">
            <v>0</v>
          </cell>
          <cell r="AO35">
            <v>0</v>
          </cell>
          <cell r="AT35">
            <v>0</v>
          </cell>
          <cell r="AY35">
            <v>0</v>
          </cell>
          <cell r="BD35">
            <v>0</v>
          </cell>
          <cell r="BI35">
            <v>0</v>
          </cell>
          <cell r="BN35">
            <v>0</v>
          </cell>
        </row>
        <row r="36">
          <cell r="A36">
            <v>5200412</v>
          </cell>
          <cell r="B36" t="str">
            <v>Actas de Fraudes</v>
          </cell>
          <cell r="D36">
            <v>1177804.8</v>
          </cell>
          <cell r="F36">
            <v>1177804.8</v>
          </cell>
          <cell r="I36">
            <v>98150.399999999994</v>
          </cell>
          <cell r="K36">
            <v>98150.399999999994</v>
          </cell>
          <cell r="N36">
            <v>98150.399999999994</v>
          </cell>
          <cell r="P36">
            <v>98150.399999999994</v>
          </cell>
          <cell r="S36">
            <v>98150.399999999994</v>
          </cell>
          <cell r="U36">
            <v>98150.399999999994</v>
          </cell>
          <cell r="X36">
            <v>98150.399999999994</v>
          </cell>
          <cell r="Z36">
            <v>98150.399999999994</v>
          </cell>
          <cell r="AC36">
            <v>98150.399999999994</v>
          </cell>
          <cell r="AE36">
            <v>98150.399999999994</v>
          </cell>
          <cell r="AH36">
            <v>98150.399999999994</v>
          </cell>
          <cell r="AJ36">
            <v>98150.399999999994</v>
          </cell>
          <cell r="AM36">
            <v>98150.399999999994</v>
          </cell>
          <cell r="AO36">
            <v>98150.399999999994</v>
          </cell>
          <cell r="AR36">
            <v>98150.399999999994</v>
          </cell>
          <cell r="AT36">
            <v>98150.399999999994</v>
          </cell>
          <cell r="AW36">
            <v>98150.399999999994</v>
          </cell>
          <cell r="AY36">
            <v>98150.399999999994</v>
          </cell>
          <cell r="BB36">
            <v>98150.399999999994</v>
          </cell>
          <cell r="BD36">
            <v>98150.399999999994</v>
          </cell>
          <cell r="BG36">
            <v>98150.399999999994</v>
          </cell>
          <cell r="BI36">
            <v>98150.399999999994</v>
          </cell>
          <cell r="BL36">
            <v>98150.399999999994</v>
          </cell>
          <cell r="BN36">
            <v>98150.399999999994</v>
          </cell>
        </row>
        <row r="37">
          <cell r="A37">
            <v>5200413</v>
          </cell>
          <cell r="B37" t="str">
            <v>Consumo electrico de edificios</v>
          </cell>
          <cell r="E37">
            <v>663330.26</v>
          </cell>
          <cell r="F37">
            <v>663330.26</v>
          </cell>
          <cell r="J37">
            <v>43347.26</v>
          </cell>
          <cell r="K37">
            <v>43347.26</v>
          </cell>
          <cell r="O37">
            <v>43500</v>
          </cell>
          <cell r="P37">
            <v>43500</v>
          </cell>
          <cell r="T37">
            <v>40277</v>
          </cell>
          <cell r="U37">
            <v>40277</v>
          </cell>
          <cell r="Y37">
            <v>47000</v>
          </cell>
          <cell r="Z37">
            <v>47000</v>
          </cell>
          <cell r="AD37">
            <v>47600</v>
          </cell>
          <cell r="AE37">
            <v>47600</v>
          </cell>
          <cell r="AI37">
            <v>52106</v>
          </cell>
          <cell r="AJ37">
            <v>52106</v>
          </cell>
          <cell r="AN37">
            <v>74900</v>
          </cell>
          <cell r="AO37">
            <v>74900</v>
          </cell>
          <cell r="AS37">
            <v>73200</v>
          </cell>
          <cell r="AT37">
            <v>73200</v>
          </cell>
          <cell r="AX37">
            <v>50000</v>
          </cell>
          <cell r="AY37">
            <v>50000</v>
          </cell>
          <cell r="BC37">
            <v>65900</v>
          </cell>
          <cell r="BD37">
            <v>65900</v>
          </cell>
          <cell r="BH37">
            <v>60000</v>
          </cell>
          <cell r="BI37">
            <v>60000</v>
          </cell>
          <cell r="BM37">
            <v>65500</v>
          </cell>
          <cell r="BN37">
            <v>65500</v>
          </cell>
        </row>
        <row r="38">
          <cell r="A38">
            <v>5200414</v>
          </cell>
          <cell r="B38" t="str">
            <v>Mantenimiento de edificio</v>
          </cell>
          <cell r="E38">
            <v>581117.93000000005</v>
          </cell>
          <cell r="F38">
            <v>581117.93000000005</v>
          </cell>
          <cell r="J38">
            <v>31266.28</v>
          </cell>
          <cell r="K38">
            <v>31266.28</v>
          </cell>
          <cell r="O38">
            <v>33676.18</v>
          </cell>
          <cell r="P38">
            <v>33676.18</v>
          </cell>
          <cell r="T38">
            <v>29766.28</v>
          </cell>
          <cell r="U38">
            <v>29766.28</v>
          </cell>
          <cell r="Y38">
            <v>243605.68</v>
          </cell>
          <cell r="Z38">
            <v>243605.68</v>
          </cell>
          <cell r="AD38">
            <v>33457.78</v>
          </cell>
          <cell r="AE38">
            <v>33457.78</v>
          </cell>
          <cell r="AI38">
            <v>27466.28</v>
          </cell>
          <cell r="AJ38">
            <v>27466.28</v>
          </cell>
          <cell r="AN38">
            <v>29766.28</v>
          </cell>
          <cell r="AO38">
            <v>29766.28</v>
          </cell>
          <cell r="AS38">
            <v>32357.78</v>
          </cell>
          <cell r="AT38">
            <v>32357.78</v>
          </cell>
          <cell r="AX38">
            <v>28666.28</v>
          </cell>
          <cell r="AY38">
            <v>28666.28</v>
          </cell>
          <cell r="BC38">
            <v>33357.78</v>
          </cell>
          <cell r="BD38">
            <v>33357.78</v>
          </cell>
          <cell r="BH38">
            <v>28766.38</v>
          </cell>
          <cell r="BI38">
            <v>28766.38</v>
          </cell>
          <cell r="BM38">
            <v>28964.95</v>
          </cell>
          <cell r="BN38">
            <v>28964.95</v>
          </cell>
        </row>
        <row r="39">
          <cell r="A39">
            <v>5200415</v>
          </cell>
          <cell r="B39" t="str">
            <v>Alquiler de Oficina</v>
          </cell>
          <cell r="E39">
            <v>497857.56</v>
          </cell>
          <cell r="F39">
            <v>497857.56</v>
          </cell>
          <cell r="J39">
            <v>39893.129999999997</v>
          </cell>
          <cell r="K39">
            <v>39893.129999999997</v>
          </cell>
          <cell r="O39">
            <v>39893.129999999997</v>
          </cell>
          <cell r="P39">
            <v>39893.129999999997</v>
          </cell>
          <cell r="T39">
            <v>39893.129999999997</v>
          </cell>
          <cell r="U39">
            <v>39893.129999999997</v>
          </cell>
          <cell r="Y39">
            <v>41169.129999999997</v>
          </cell>
          <cell r="Z39">
            <v>41169.129999999997</v>
          </cell>
          <cell r="AD39">
            <v>41169.129999999997</v>
          </cell>
          <cell r="AE39">
            <v>41169.129999999997</v>
          </cell>
          <cell r="AI39">
            <v>41169.129999999997</v>
          </cell>
          <cell r="AJ39">
            <v>41169.129999999997</v>
          </cell>
          <cell r="AN39">
            <v>41169.129999999997</v>
          </cell>
          <cell r="AO39">
            <v>41169.129999999997</v>
          </cell>
          <cell r="AS39">
            <v>42700.33</v>
          </cell>
          <cell r="AT39">
            <v>42700.33</v>
          </cell>
          <cell r="AX39">
            <v>42700.33</v>
          </cell>
          <cell r="AY39">
            <v>42700.33</v>
          </cell>
          <cell r="BC39">
            <v>42700.33</v>
          </cell>
          <cell r="BD39">
            <v>42700.33</v>
          </cell>
          <cell r="BH39">
            <v>42700.33</v>
          </cell>
          <cell r="BI39">
            <v>42700.33</v>
          </cell>
          <cell r="BM39">
            <v>42700.33</v>
          </cell>
          <cell r="BN39">
            <v>42700.33</v>
          </cell>
        </row>
        <row r="40">
          <cell r="A40">
            <v>5200416</v>
          </cell>
          <cell r="B40" t="str">
            <v>Servicio de Vigilancia</v>
          </cell>
          <cell r="C40">
            <v>360486</v>
          </cell>
          <cell r="D40">
            <v>576729</v>
          </cell>
          <cell r="E40">
            <v>1023215</v>
          </cell>
          <cell r="F40">
            <v>1960430</v>
          </cell>
          <cell r="H40">
            <v>28830</v>
          </cell>
          <cell r="I40">
            <v>45245</v>
          </cell>
          <cell r="J40">
            <v>79075</v>
          </cell>
          <cell r="K40">
            <v>153150</v>
          </cell>
          <cell r="M40">
            <v>25600</v>
          </cell>
          <cell r="N40">
            <v>41900</v>
          </cell>
          <cell r="O40">
            <v>74500</v>
          </cell>
          <cell r="P40">
            <v>142000</v>
          </cell>
          <cell r="R40">
            <v>28830</v>
          </cell>
          <cell r="S40">
            <v>45245</v>
          </cell>
          <cell r="T40">
            <v>79075</v>
          </cell>
          <cell r="U40">
            <v>153150</v>
          </cell>
          <cell r="W40">
            <v>26780</v>
          </cell>
          <cell r="X40">
            <v>43670</v>
          </cell>
          <cell r="Y40">
            <v>76450</v>
          </cell>
          <cell r="Z40">
            <v>146900</v>
          </cell>
          <cell r="AB40">
            <v>31758</v>
          </cell>
          <cell r="AC40">
            <v>50837</v>
          </cell>
          <cell r="AD40">
            <v>90395</v>
          </cell>
          <cell r="AE40">
            <v>172990</v>
          </cell>
          <cell r="AG40">
            <v>30552</v>
          </cell>
          <cell r="AH40">
            <v>48828</v>
          </cell>
          <cell r="AI40">
            <v>87380</v>
          </cell>
          <cell r="AJ40">
            <v>166760</v>
          </cell>
          <cell r="AL40">
            <v>31758</v>
          </cell>
          <cell r="AM40">
            <v>50837</v>
          </cell>
          <cell r="AN40">
            <v>90395</v>
          </cell>
          <cell r="AO40">
            <v>172990</v>
          </cell>
          <cell r="AQ40">
            <v>31758</v>
          </cell>
          <cell r="AR40">
            <v>50837</v>
          </cell>
          <cell r="AS40">
            <v>90395</v>
          </cell>
          <cell r="AT40">
            <v>172990</v>
          </cell>
          <cell r="AV40">
            <v>30552</v>
          </cell>
          <cell r="AW40">
            <v>48828</v>
          </cell>
          <cell r="AX40">
            <v>87380</v>
          </cell>
          <cell r="AY40">
            <v>166760</v>
          </cell>
          <cell r="BA40">
            <v>31758</v>
          </cell>
          <cell r="BB40">
            <v>50837</v>
          </cell>
          <cell r="BC40">
            <v>90395</v>
          </cell>
          <cell r="BD40">
            <v>172990</v>
          </cell>
          <cell r="BF40">
            <v>30552</v>
          </cell>
          <cell r="BG40">
            <v>48828</v>
          </cell>
          <cell r="BH40">
            <v>87380</v>
          </cell>
          <cell r="BI40">
            <v>166760</v>
          </cell>
          <cell r="BK40">
            <v>31758</v>
          </cell>
          <cell r="BL40">
            <v>50837</v>
          </cell>
          <cell r="BM40">
            <v>90395</v>
          </cell>
          <cell r="BN40">
            <v>172990</v>
          </cell>
        </row>
        <row r="41">
          <cell r="A41">
            <v>5200417</v>
          </cell>
          <cell r="B41" t="str">
            <v>Servicio de Limpieza</v>
          </cell>
          <cell r="E41">
            <v>855393</v>
          </cell>
          <cell r="F41">
            <v>855393</v>
          </cell>
          <cell r="J41">
            <v>71282.75</v>
          </cell>
          <cell r="K41">
            <v>71282.75</v>
          </cell>
          <cell r="O41">
            <v>71282.75</v>
          </cell>
          <cell r="P41">
            <v>71282.75</v>
          </cell>
          <cell r="T41">
            <v>71282.75</v>
          </cell>
          <cell r="U41">
            <v>71282.75</v>
          </cell>
          <cell r="Y41">
            <v>71282.75</v>
          </cell>
          <cell r="Z41">
            <v>71282.75</v>
          </cell>
          <cell r="AD41">
            <v>71282.75</v>
          </cell>
          <cell r="AE41">
            <v>71282.75</v>
          </cell>
          <cell r="AI41">
            <v>71282.75</v>
          </cell>
          <cell r="AJ41">
            <v>71282.75</v>
          </cell>
          <cell r="AN41">
            <v>71282.75</v>
          </cell>
          <cell r="AO41">
            <v>71282.75</v>
          </cell>
          <cell r="AS41">
            <v>71282.75</v>
          </cell>
          <cell r="AT41">
            <v>71282.75</v>
          </cell>
          <cell r="AX41">
            <v>71282.75</v>
          </cell>
          <cell r="AY41">
            <v>71282.75</v>
          </cell>
          <cell r="BC41">
            <v>71282.75</v>
          </cell>
          <cell r="BD41">
            <v>71282.75</v>
          </cell>
          <cell r="BH41">
            <v>71282.75</v>
          </cell>
          <cell r="BI41">
            <v>71282.75</v>
          </cell>
          <cell r="BM41">
            <v>71282.75</v>
          </cell>
          <cell r="BN41">
            <v>71282.75</v>
          </cell>
        </row>
        <row r="42">
          <cell r="A42">
            <v>5200418</v>
          </cell>
          <cell r="B42" t="str">
            <v>Gastos de Cocina</v>
          </cell>
          <cell r="E42">
            <v>87859.85</v>
          </cell>
          <cell r="F42">
            <v>87859.85</v>
          </cell>
          <cell r="J42">
            <v>7321.65</v>
          </cell>
          <cell r="K42">
            <v>7321.65</v>
          </cell>
          <cell r="O42">
            <v>7321.65</v>
          </cell>
          <cell r="P42">
            <v>7321.65</v>
          </cell>
          <cell r="T42">
            <v>7321.65</v>
          </cell>
          <cell r="U42">
            <v>7321.65</v>
          </cell>
          <cell r="Y42">
            <v>7321.65</v>
          </cell>
          <cell r="Z42">
            <v>7321.65</v>
          </cell>
          <cell r="AD42">
            <v>7321.65</v>
          </cell>
          <cell r="AE42">
            <v>7321.65</v>
          </cell>
          <cell r="AI42">
            <v>7321.65</v>
          </cell>
          <cell r="AJ42">
            <v>7321.65</v>
          </cell>
          <cell r="AN42">
            <v>7321.65</v>
          </cell>
          <cell r="AO42">
            <v>7321.65</v>
          </cell>
          <cell r="AS42">
            <v>7321.65</v>
          </cell>
          <cell r="AT42">
            <v>7321.65</v>
          </cell>
          <cell r="AX42">
            <v>7321.65</v>
          </cell>
          <cell r="AY42">
            <v>7321.65</v>
          </cell>
          <cell r="BC42">
            <v>7321.65</v>
          </cell>
          <cell r="BD42">
            <v>7321.65</v>
          </cell>
          <cell r="BH42">
            <v>7321.65</v>
          </cell>
          <cell r="BI42">
            <v>7321.65</v>
          </cell>
          <cell r="BM42">
            <v>7321.7</v>
          </cell>
          <cell r="BN42">
            <v>7321.7</v>
          </cell>
        </row>
        <row r="43">
          <cell r="A43">
            <v>5200419</v>
          </cell>
          <cell r="B43" t="str">
            <v>Materiales Gastable de Oficina</v>
          </cell>
          <cell r="E43">
            <v>81776.28</v>
          </cell>
          <cell r="F43">
            <v>81776.28</v>
          </cell>
          <cell r="J43">
            <v>6814.69</v>
          </cell>
          <cell r="K43">
            <v>6814.69</v>
          </cell>
          <cell r="O43">
            <v>6814.69</v>
          </cell>
          <cell r="P43">
            <v>6814.69</v>
          </cell>
          <cell r="T43">
            <v>6814.69</v>
          </cell>
          <cell r="U43">
            <v>6814.69</v>
          </cell>
          <cell r="Y43">
            <v>6814.69</v>
          </cell>
          <cell r="Z43">
            <v>6814.69</v>
          </cell>
          <cell r="AD43">
            <v>6814.69</v>
          </cell>
          <cell r="AE43">
            <v>6814.69</v>
          </cell>
          <cell r="AI43">
            <v>6814.69</v>
          </cell>
          <cell r="AJ43">
            <v>6814.69</v>
          </cell>
          <cell r="AN43">
            <v>6814.69</v>
          </cell>
          <cell r="AO43">
            <v>6814.69</v>
          </cell>
          <cell r="AS43">
            <v>6814.69</v>
          </cell>
          <cell r="AT43">
            <v>6814.69</v>
          </cell>
          <cell r="AX43">
            <v>6814.69</v>
          </cell>
          <cell r="AY43">
            <v>6814.69</v>
          </cell>
          <cell r="BC43">
            <v>6814.69</v>
          </cell>
          <cell r="BD43">
            <v>6814.69</v>
          </cell>
          <cell r="BH43">
            <v>6814.69</v>
          </cell>
          <cell r="BI43">
            <v>6814.69</v>
          </cell>
          <cell r="BM43">
            <v>6814.69</v>
          </cell>
          <cell r="BN43">
            <v>6814.69</v>
          </cell>
        </row>
        <row r="44">
          <cell r="A44">
            <v>5200420</v>
          </cell>
          <cell r="B44" t="str">
            <v>Gastos de Sistemas</v>
          </cell>
          <cell r="C44">
            <v>178614.54</v>
          </cell>
          <cell r="D44">
            <v>270476.28999999998</v>
          </cell>
          <cell r="E44">
            <v>227607.35</v>
          </cell>
          <cell r="F44">
            <v>676698.17999999993</v>
          </cell>
          <cell r="H44">
            <v>14884.36</v>
          </cell>
          <cell r="I44">
            <v>22539.66</v>
          </cell>
          <cell r="J44">
            <v>18967.310000000001</v>
          </cell>
          <cell r="K44">
            <v>56391.33</v>
          </cell>
          <cell r="M44">
            <v>14884.36</v>
          </cell>
          <cell r="N44">
            <v>22539.66</v>
          </cell>
          <cell r="O44">
            <v>18967.310000000001</v>
          </cell>
          <cell r="P44">
            <v>56391.33</v>
          </cell>
          <cell r="R44">
            <v>14884.36</v>
          </cell>
          <cell r="S44">
            <v>22539.66</v>
          </cell>
          <cell r="T44">
            <v>18967.310000000001</v>
          </cell>
          <cell r="U44">
            <v>56391.33</v>
          </cell>
          <cell r="W44">
            <v>14884.36</v>
          </cell>
          <cell r="X44">
            <v>22539.66</v>
          </cell>
          <cell r="Y44">
            <v>18967.310000000001</v>
          </cell>
          <cell r="Z44">
            <v>56391.33</v>
          </cell>
          <cell r="AB44">
            <v>14884.36</v>
          </cell>
          <cell r="AC44">
            <v>22539.66</v>
          </cell>
          <cell r="AD44">
            <v>18967.310000000001</v>
          </cell>
          <cell r="AE44">
            <v>56391.33</v>
          </cell>
          <cell r="AG44">
            <v>14884.36</v>
          </cell>
          <cell r="AH44">
            <v>22539.66</v>
          </cell>
          <cell r="AI44">
            <v>18967.310000000001</v>
          </cell>
          <cell r="AJ44">
            <v>56391.33</v>
          </cell>
          <cell r="AL44">
            <v>14884.36</v>
          </cell>
          <cell r="AM44">
            <v>22539.66</v>
          </cell>
          <cell r="AN44">
            <v>18967.310000000001</v>
          </cell>
          <cell r="AO44">
            <v>56391.33</v>
          </cell>
          <cell r="AQ44">
            <v>14884.36</v>
          </cell>
          <cell r="AR44">
            <v>22539.66</v>
          </cell>
          <cell r="AS44">
            <v>18967.310000000001</v>
          </cell>
          <cell r="AT44">
            <v>56391.33</v>
          </cell>
          <cell r="AV44">
            <v>14884.36</v>
          </cell>
          <cell r="AW44">
            <v>22539.66</v>
          </cell>
          <cell r="AX44">
            <v>18967.310000000001</v>
          </cell>
          <cell r="AY44">
            <v>56391.33</v>
          </cell>
          <cell r="BA44">
            <v>14884.36</v>
          </cell>
          <cell r="BB44">
            <v>22539.66</v>
          </cell>
          <cell r="BC44">
            <v>18967.310000000001</v>
          </cell>
          <cell r="BD44">
            <v>56391.33</v>
          </cell>
          <cell r="BF44">
            <v>14884.36</v>
          </cell>
          <cell r="BG44">
            <v>22539.66</v>
          </cell>
          <cell r="BH44">
            <v>18967.310000000001</v>
          </cell>
          <cell r="BI44">
            <v>56391.33</v>
          </cell>
          <cell r="BK44">
            <v>14886.58</v>
          </cell>
          <cell r="BL44">
            <v>22540.03</v>
          </cell>
          <cell r="BM44">
            <v>18966.939999999999</v>
          </cell>
          <cell r="BN44">
            <v>56393.55</v>
          </cell>
        </row>
        <row r="45">
          <cell r="A45">
            <v>5200421</v>
          </cell>
          <cell r="B45" t="str">
            <v>Gastos de representación</v>
          </cell>
          <cell r="F45">
            <v>0</v>
          </cell>
          <cell r="K45">
            <v>0</v>
          </cell>
          <cell r="P45">
            <v>0</v>
          </cell>
          <cell r="U45">
            <v>0</v>
          </cell>
          <cell r="Z45">
            <v>0</v>
          </cell>
          <cell r="AE45">
            <v>0</v>
          </cell>
          <cell r="AJ45">
            <v>0</v>
          </cell>
          <cell r="AO45">
            <v>0</v>
          </cell>
          <cell r="AT45">
            <v>0</v>
          </cell>
          <cell r="AY45">
            <v>0</v>
          </cell>
          <cell r="BD45">
            <v>0</v>
          </cell>
          <cell r="BI45">
            <v>0</v>
          </cell>
          <cell r="BN45">
            <v>0</v>
          </cell>
        </row>
        <row r="46">
          <cell r="A46">
            <v>5200422</v>
          </cell>
          <cell r="B46" t="str">
            <v>Cuotas a asociaciones e instituciones</v>
          </cell>
          <cell r="F46">
            <v>0</v>
          </cell>
          <cell r="K46">
            <v>0</v>
          </cell>
          <cell r="P46">
            <v>0</v>
          </cell>
          <cell r="U46">
            <v>0</v>
          </cell>
          <cell r="Z46">
            <v>0</v>
          </cell>
          <cell r="AE46">
            <v>0</v>
          </cell>
          <cell r="AJ46">
            <v>0</v>
          </cell>
          <cell r="AO46">
            <v>0</v>
          </cell>
          <cell r="AT46">
            <v>0</v>
          </cell>
          <cell r="AY46">
            <v>0</v>
          </cell>
          <cell r="BD46">
            <v>0</v>
          </cell>
          <cell r="BI46">
            <v>0</v>
          </cell>
          <cell r="BN46">
            <v>0</v>
          </cell>
        </row>
        <row r="47">
          <cell r="A47">
            <v>5200423</v>
          </cell>
          <cell r="B47" t="str">
            <v>Suscrip.y Membresías</v>
          </cell>
          <cell r="F47">
            <v>0</v>
          </cell>
          <cell r="K47">
            <v>0</v>
          </cell>
          <cell r="P47">
            <v>0</v>
          </cell>
          <cell r="U47">
            <v>0</v>
          </cell>
          <cell r="Z47">
            <v>0</v>
          </cell>
          <cell r="AE47">
            <v>0</v>
          </cell>
          <cell r="AJ47">
            <v>0</v>
          </cell>
          <cell r="AO47">
            <v>0</v>
          </cell>
          <cell r="AT47">
            <v>0</v>
          </cell>
          <cell r="AY47">
            <v>0</v>
          </cell>
          <cell r="BD47">
            <v>0</v>
          </cell>
          <cell r="BI47">
            <v>0</v>
          </cell>
          <cell r="BN47">
            <v>0</v>
          </cell>
        </row>
        <row r="48">
          <cell r="A48">
            <v>5200424</v>
          </cell>
          <cell r="B48" t="str">
            <v>Comunicaciones y teléfonos fijos</v>
          </cell>
          <cell r="C48">
            <v>592995</v>
          </cell>
          <cell r="D48">
            <v>445395</v>
          </cell>
          <cell r="E48">
            <v>290890</v>
          </cell>
          <cell r="F48">
            <v>1329280</v>
          </cell>
          <cell r="H48">
            <v>49416</v>
          </cell>
          <cell r="I48">
            <v>37116</v>
          </cell>
          <cell r="J48">
            <v>24241</v>
          </cell>
          <cell r="K48">
            <v>110773</v>
          </cell>
          <cell r="M48">
            <v>49416</v>
          </cell>
          <cell r="N48">
            <v>37116</v>
          </cell>
          <cell r="O48">
            <v>24241</v>
          </cell>
          <cell r="P48">
            <v>110773</v>
          </cell>
          <cell r="R48">
            <v>49416</v>
          </cell>
          <cell r="S48">
            <v>37116</v>
          </cell>
          <cell r="T48">
            <v>24241</v>
          </cell>
          <cell r="U48">
            <v>110773</v>
          </cell>
          <cell r="W48">
            <v>49416</v>
          </cell>
          <cell r="X48">
            <v>37116</v>
          </cell>
          <cell r="Y48">
            <v>24241</v>
          </cell>
          <cell r="Z48">
            <v>110773</v>
          </cell>
          <cell r="AB48">
            <v>49416</v>
          </cell>
          <cell r="AC48">
            <v>37116</v>
          </cell>
          <cell r="AD48">
            <v>24241</v>
          </cell>
          <cell r="AE48">
            <v>110773</v>
          </cell>
          <cell r="AG48">
            <v>49416</v>
          </cell>
          <cell r="AH48">
            <v>37116</v>
          </cell>
          <cell r="AI48">
            <v>24241</v>
          </cell>
          <cell r="AJ48">
            <v>110773</v>
          </cell>
          <cell r="AL48">
            <v>49416</v>
          </cell>
          <cell r="AM48">
            <v>37116</v>
          </cell>
          <cell r="AN48">
            <v>24241</v>
          </cell>
          <cell r="AO48">
            <v>110773</v>
          </cell>
          <cell r="AQ48">
            <v>49416</v>
          </cell>
          <cell r="AR48">
            <v>37116</v>
          </cell>
          <cell r="AS48">
            <v>24241</v>
          </cell>
          <cell r="AT48">
            <v>110773</v>
          </cell>
          <cell r="AV48">
            <v>49416</v>
          </cell>
          <cell r="AW48">
            <v>37116</v>
          </cell>
          <cell r="AX48">
            <v>24241</v>
          </cell>
          <cell r="AY48">
            <v>110773</v>
          </cell>
          <cell r="BA48">
            <v>49416</v>
          </cell>
          <cell r="BB48">
            <v>37116</v>
          </cell>
          <cell r="BC48">
            <v>24241</v>
          </cell>
          <cell r="BD48">
            <v>110773</v>
          </cell>
          <cell r="BF48">
            <v>49416</v>
          </cell>
          <cell r="BG48">
            <v>37116</v>
          </cell>
          <cell r="BH48">
            <v>24241</v>
          </cell>
          <cell r="BI48">
            <v>110773</v>
          </cell>
          <cell r="BK48">
            <v>49419</v>
          </cell>
          <cell r="BL48">
            <v>37119</v>
          </cell>
          <cell r="BM48">
            <v>24239</v>
          </cell>
          <cell r="BN48">
            <v>110777</v>
          </cell>
        </row>
        <row r="49">
          <cell r="A49">
            <v>5200425</v>
          </cell>
          <cell r="B49" t="str">
            <v>Servicios de valijas y correo</v>
          </cell>
          <cell r="F49">
            <v>0</v>
          </cell>
          <cell r="K49">
            <v>0</v>
          </cell>
          <cell r="P49">
            <v>0</v>
          </cell>
          <cell r="U49">
            <v>0</v>
          </cell>
          <cell r="Z49">
            <v>0</v>
          </cell>
          <cell r="AE49">
            <v>0</v>
          </cell>
          <cell r="AJ49">
            <v>0</v>
          </cell>
          <cell r="AO49">
            <v>0</v>
          </cell>
          <cell r="AT49">
            <v>0</v>
          </cell>
          <cell r="AY49">
            <v>0</v>
          </cell>
          <cell r="BD49">
            <v>0</v>
          </cell>
          <cell r="BI49">
            <v>0</v>
          </cell>
          <cell r="BN49">
            <v>0</v>
          </cell>
        </row>
        <row r="50">
          <cell r="A50">
            <v>5200426</v>
          </cell>
          <cell r="B50" t="str">
            <v>Seguros</v>
          </cell>
          <cell r="F50">
            <v>0</v>
          </cell>
          <cell r="K50">
            <v>0</v>
          </cell>
          <cell r="P50">
            <v>0</v>
          </cell>
          <cell r="U50">
            <v>0</v>
          </cell>
          <cell r="Z50">
            <v>0</v>
          </cell>
          <cell r="AE50">
            <v>0</v>
          </cell>
          <cell r="AJ50">
            <v>0</v>
          </cell>
          <cell r="AO50">
            <v>0</v>
          </cell>
          <cell r="AT50">
            <v>0</v>
          </cell>
          <cell r="AY50">
            <v>0</v>
          </cell>
          <cell r="BD50">
            <v>0</v>
          </cell>
          <cell r="BI50">
            <v>0</v>
          </cell>
          <cell r="BN50">
            <v>0</v>
          </cell>
        </row>
        <row r="51">
          <cell r="A51">
            <v>5200427</v>
          </cell>
          <cell r="B51" t="str">
            <v>Publicidad y propaganda</v>
          </cell>
          <cell r="E51">
            <v>86400</v>
          </cell>
          <cell r="F51">
            <v>86400</v>
          </cell>
          <cell r="J51">
            <v>7200</v>
          </cell>
          <cell r="K51">
            <v>7200</v>
          </cell>
          <cell r="O51">
            <v>7200</v>
          </cell>
          <cell r="P51">
            <v>7200</v>
          </cell>
          <cell r="T51">
            <v>7200</v>
          </cell>
          <cell r="U51">
            <v>7200</v>
          </cell>
          <cell r="Y51">
            <v>7200</v>
          </cell>
          <cell r="Z51">
            <v>7200</v>
          </cell>
          <cell r="AD51">
            <v>7200</v>
          </cell>
          <cell r="AE51">
            <v>7200</v>
          </cell>
          <cell r="AI51">
            <v>7200</v>
          </cell>
          <cell r="AJ51">
            <v>7200</v>
          </cell>
          <cell r="AN51">
            <v>7200</v>
          </cell>
          <cell r="AO51">
            <v>7200</v>
          </cell>
          <cell r="AS51">
            <v>7200</v>
          </cell>
          <cell r="AT51">
            <v>7200</v>
          </cell>
          <cell r="AX51">
            <v>7200</v>
          </cell>
          <cell r="AY51">
            <v>7200</v>
          </cell>
          <cell r="BC51">
            <v>7200</v>
          </cell>
          <cell r="BD51">
            <v>7200</v>
          </cell>
          <cell r="BH51">
            <v>7200</v>
          </cell>
          <cell r="BI51">
            <v>7200</v>
          </cell>
          <cell r="BM51">
            <v>7200</v>
          </cell>
          <cell r="BN51">
            <v>7200</v>
          </cell>
        </row>
        <row r="52">
          <cell r="A52">
            <v>5200428</v>
          </cell>
          <cell r="B52" t="str">
            <v>Deportes</v>
          </cell>
          <cell r="F52">
            <v>0</v>
          </cell>
          <cell r="K52">
            <v>0</v>
          </cell>
          <cell r="P52">
            <v>0</v>
          </cell>
          <cell r="U52">
            <v>0</v>
          </cell>
          <cell r="Z52">
            <v>0</v>
          </cell>
          <cell r="AE52">
            <v>0</v>
          </cell>
          <cell r="AJ52">
            <v>0</v>
          </cell>
          <cell r="AO52">
            <v>0</v>
          </cell>
          <cell r="AT52">
            <v>0</v>
          </cell>
          <cell r="AY52">
            <v>0</v>
          </cell>
          <cell r="BD52">
            <v>0</v>
          </cell>
          <cell r="BI52">
            <v>0</v>
          </cell>
          <cell r="BN52">
            <v>0</v>
          </cell>
        </row>
        <row r="53">
          <cell r="A53">
            <v>5200429</v>
          </cell>
          <cell r="B53" t="str">
            <v>Donaciones</v>
          </cell>
          <cell r="F53">
            <v>0</v>
          </cell>
          <cell r="K53">
            <v>0</v>
          </cell>
          <cell r="P53">
            <v>0</v>
          </cell>
          <cell r="U53">
            <v>0</v>
          </cell>
          <cell r="Z53">
            <v>0</v>
          </cell>
          <cell r="AE53">
            <v>0</v>
          </cell>
          <cell r="AJ53">
            <v>0</v>
          </cell>
          <cell r="AO53">
            <v>0</v>
          </cell>
          <cell r="AT53">
            <v>0</v>
          </cell>
          <cell r="AY53">
            <v>0</v>
          </cell>
          <cell r="BD53">
            <v>0</v>
          </cell>
          <cell r="BI53">
            <v>0</v>
          </cell>
          <cell r="BN53">
            <v>0</v>
          </cell>
        </row>
        <row r="54">
          <cell r="A54">
            <v>5200430</v>
          </cell>
          <cell r="B54" t="str">
            <v>Contingencias</v>
          </cell>
          <cell r="F54">
            <v>0</v>
          </cell>
          <cell r="K54">
            <v>0</v>
          </cell>
          <cell r="P54">
            <v>0</v>
          </cell>
          <cell r="U54">
            <v>0</v>
          </cell>
          <cell r="Z54">
            <v>0</v>
          </cell>
          <cell r="AE54">
            <v>0</v>
          </cell>
          <cell r="AJ54">
            <v>0</v>
          </cell>
          <cell r="AO54">
            <v>0</v>
          </cell>
          <cell r="AT54">
            <v>0</v>
          </cell>
          <cell r="AY54">
            <v>0</v>
          </cell>
          <cell r="BD54">
            <v>0</v>
          </cell>
          <cell r="BI54">
            <v>0</v>
          </cell>
          <cell r="BN54">
            <v>0</v>
          </cell>
        </row>
        <row r="55">
          <cell r="A55">
            <v>5200499</v>
          </cell>
          <cell r="B55" t="str">
            <v>Otros Gastos Administrativos</v>
          </cell>
          <cell r="C55">
            <v>0</v>
          </cell>
          <cell r="D55">
            <v>0</v>
          </cell>
          <cell r="E55">
            <v>97500</v>
          </cell>
          <cell r="F55">
            <v>97500</v>
          </cell>
          <cell r="H55">
            <v>0</v>
          </cell>
          <cell r="I55">
            <v>0</v>
          </cell>
          <cell r="J55">
            <v>8125</v>
          </cell>
          <cell r="K55">
            <v>8125</v>
          </cell>
          <cell r="M55">
            <v>0</v>
          </cell>
          <cell r="N55">
            <v>0</v>
          </cell>
          <cell r="O55">
            <v>8125</v>
          </cell>
          <cell r="P55">
            <v>8125</v>
          </cell>
          <cell r="R55">
            <v>0</v>
          </cell>
          <cell r="S55">
            <v>0</v>
          </cell>
          <cell r="T55">
            <v>8125</v>
          </cell>
          <cell r="U55">
            <v>8125</v>
          </cell>
          <cell r="W55">
            <v>0</v>
          </cell>
          <cell r="X55">
            <v>0</v>
          </cell>
          <cell r="Y55">
            <v>8125</v>
          </cell>
          <cell r="Z55">
            <v>8125</v>
          </cell>
          <cell r="AB55">
            <v>0</v>
          </cell>
          <cell r="AC55">
            <v>0</v>
          </cell>
          <cell r="AD55">
            <v>8125</v>
          </cell>
          <cell r="AE55">
            <v>8125</v>
          </cell>
          <cell r="AG55">
            <v>0</v>
          </cell>
          <cell r="AH55">
            <v>0</v>
          </cell>
          <cell r="AI55">
            <v>8125</v>
          </cell>
          <cell r="AJ55">
            <v>8125</v>
          </cell>
          <cell r="AL55">
            <v>0</v>
          </cell>
          <cell r="AM55">
            <v>0</v>
          </cell>
          <cell r="AN55">
            <v>8125</v>
          </cell>
          <cell r="AO55">
            <v>8125</v>
          </cell>
          <cell r="AQ55">
            <v>0</v>
          </cell>
          <cell r="AR55">
            <v>0</v>
          </cell>
          <cell r="AS55">
            <v>8125</v>
          </cell>
          <cell r="AT55">
            <v>8125</v>
          </cell>
          <cell r="AV55">
            <v>0</v>
          </cell>
          <cell r="AW55">
            <v>0</v>
          </cell>
          <cell r="AX55">
            <v>8125</v>
          </cell>
          <cell r="AY55">
            <v>8125</v>
          </cell>
          <cell r="BA55">
            <v>0</v>
          </cell>
          <cell r="BB55">
            <v>0</v>
          </cell>
          <cell r="BC55">
            <v>8125</v>
          </cell>
          <cell r="BD55">
            <v>8125</v>
          </cell>
          <cell r="BF55">
            <v>0</v>
          </cell>
          <cell r="BG55">
            <v>0</v>
          </cell>
          <cell r="BH55">
            <v>8125</v>
          </cell>
          <cell r="BI55">
            <v>8125</v>
          </cell>
          <cell r="BK55">
            <v>0</v>
          </cell>
          <cell r="BL55">
            <v>0</v>
          </cell>
          <cell r="BM55">
            <v>8125</v>
          </cell>
          <cell r="BN55">
            <v>8125</v>
          </cell>
        </row>
        <row r="56">
          <cell r="A56" t="str">
            <v>TTL_EXP1</v>
          </cell>
          <cell r="B56" t="str">
            <v>TOTAL EXPENSES</v>
          </cell>
          <cell r="C56">
            <v>1483435.1400000001</v>
          </cell>
          <cell r="D56">
            <v>19300470.77</v>
          </cell>
          <cell r="E56">
            <v>5555607.2299999995</v>
          </cell>
          <cell r="F56">
            <v>26339513.140000004</v>
          </cell>
          <cell r="H56">
            <v>122408.66</v>
          </cell>
          <cell r="I56">
            <v>1585281.71</v>
          </cell>
          <cell r="J56">
            <v>426089.07000000007</v>
          </cell>
          <cell r="K56">
            <v>2133779.44</v>
          </cell>
          <cell r="M56">
            <v>119178.66</v>
          </cell>
          <cell r="N56">
            <v>1591009.3</v>
          </cell>
          <cell r="O56">
            <v>424076.71</v>
          </cell>
          <cell r="P56">
            <v>2134264.67</v>
          </cell>
          <cell r="R56">
            <v>122408.66</v>
          </cell>
          <cell r="S56">
            <v>1615095.91</v>
          </cell>
          <cell r="T56">
            <v>421518.81000000006</v>
          </cell>
          <cell r="U56">
            <v>2159023.38</v>
          </cell>
          <cell r="W56">
            <v>120358.66</v>
          </cell>
          <cell r="X56">
            <v>1623293.69</v>
          </cell>
          <cell r="Y56">
            <v>640732.21000000008</v>
          </cell>
          <cell r="Z56">
            <v>2384384.5599999996</v>
          </cell>
          <cell r="AB56">
            <v>125336.66</v>
          </cell>
          <cell r="AC56">
            <v>1615903.68</v>
          </cell>
          <cell r="AD56">
            <v>445129.31000000006</v>
          </cell>
          <cell r="AE56">
            <v>2186369.65</v>
          </cell>
          <cell r="AG56">
            <v>124130.66</v>
          </cell>
          <cell r="AH56">
            <v>1602225.66</v>
          </cell>
          <cell r="AI56">
            <v>440628.81000000006</v>
          </cell>
          <cell r="AJ56">
            <v>2166985.13</v>
          </cell>
          <cell r="AL56">
            <v>125336.66</v>
          </cell>
          <cell r="AM56">
            <v>1606626.77</v>
          </cell>
          <cell r="AN56">
            <v>468737.81000000006</v>
          </cell>
          <cell r="AO56">
            <v>2200701.2399999998</v>
          </cell>
          <cell r="AQ56">
            <v>125336.66</v>
          </cell>
          <cell r="AR56">
            <v>1624276.0799999998</v>
          </cell>
          <cell r="AS56">
            <v>471160.51</v>
          </cell>
          <cell r="AT56">
            <v>2220773.25</v>
          </cell>
          <cell r="AV56">
            <v>124130.66</v>
          </cell>
          <cell r="AW56">
            <v>1624863.52</v>
          </cell>
          <cell r="AX56">
            <v>441254.01</v>
          </cell>
          <cell r="AY56">
            <v>2190248.19</v>
          </cell>
          <cell r="BA56">
            <v>125336.66</v>
          </cell>
          <cell r="BB56">
            <v>1615903.68</v>
          </cell>
          <cell r="BC56">
            <v>464860.51</v>
          </cell>
          <cell r="BD56">
            <v>2206100.85</v>
          </cell>
          <cell r="BF56">
            <v>124130.66</v>
          </cell>
          <cell r="BG56">
            <v>1599133.3599999999</v>
          </cell>
          <cell r="BH56">
            <v>451354.11000000004</v>
          </cell>
          <cell r="BI56">
            <v>2174618.13</v>
          </cell>
          <cell r="BK56">
            <v>125341.88</v>
          </cell>
          <cell r="BL56">
            <v>1596857.41</v>
          </cell>
          <cell r="BM56">
            <v>460065.36000000004</v>
          </cell>
          <cell r="BN56">
            <v>2182264.6500000004</v>
          </cell>
        </row>
        <row r="58">
          <cell r="C58">
            <v>26339513.140000001</v>
          </cell>
          <cell r="D58">
            <v>0</v>
          </cell>
          <cell r="H58">
            <v>2133779.44</v>
          </cell>
          <cell r="I58">
            <v>0</v>
          </cell>
          <cell r="M58">
            <v>2134264.67</v>
          </cell>
          <cell r="N58">
            <v>0</v>
          </cell>
          <cell r="R58">
            <v>2159023.38</v>
          </cell>
          <cell r="S58">
            <v>0</v>
          </cell>
          <cell r="W58">
            <v>2384384.56</v>
          </cell>
          <cell r="X58">
            <v>0</v>
          </cell>
          <cell r="AB58">
            <v>2186369.65</v>
          </cell>
          <cell r="AC58">
            <v>0</v>
          </cell>
          <cell r="AG58">
            <v>2166985.13</v>
          </cell>
          <cell r="AH58">
            <v>0</v>
          </cell>
          <cell r="AL58">
            <v>2200701.2400000002</v>
          </cell>
          <cell r="AM58">
            <v>0</v>
          </cell>
          <cell r="AQ58">
            <v>2220773.25</v>
          </cell>
          <cell r="AR58">
            <v>0</v>
          </cell>
          <cell r="AV58">
            <v>2190248.19</v>
          </cell>
          <cell r="AW58">
            <v>0</v>
          </cell>
          <cell r="BA58">
            <v>2206100.8499999996</v>
          </cell>
          <cell r="BB58">
            <v>0</v>
          </cell>
          <cell r="BF58">
            <v>2174618.13</v>
          </cell>
          <cell r="BG58">
            <v>0</v>
          </cell>
          <cell r="BK58">
            <v>2182264.65</v>
          </cell>
          <cell r="BL58">
            <v>0</v>
          </cell>
        </row>
        <row r="60">
          <cell r="C60">
            <v>26339513.139999997</v>
          </cell>
        </row>
      </sheetData>
      <sheetData sheetId="10"/>
      <sheetData sheetId="11">
        <row r="1">
          <cell r="C1" t="str">
            <v>Total</v>
          </cell>
        </row>
      </sheetData>
      <sheetData sheetId="12">
        <row r="1">
          <cell r="C1" t="str">
            <v>Total</v>
          </cell>
        </row>
      </sheetData>
      <sheetData sheetId="13">
        <row r="1">
          <cell r="C1" t="str">
            <v>Total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GGeneral"/>
      <sheetName val="DATAPTOGG"/>
      <sheetName val="DATAEJECMESGG"/>
    </sheetNames>
    <sheetDataSet>
      <sheetData sheetId="0" refreshError="1"/>
      <sheetData sheetId="1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5100202</v>
          </cell>
          <cell r="B3" t="str">
            <v>Otros Mat.Ferret</v>
          </cell>
          <cell r="C3">
            <v>10800</v>
          </cell>
          <cell r="D3">
            <v>900</v>
          </cell>
          <cell r="E3">
            <v>900</v>
          </cell>
          <cell r="F3">
            <v>900</v>
          </cell>
          <cell r="G3">
            <v>900</v>
          </cell>
          <cell r="H3">
            <v>900</v>
          </cell>
          <cell r="I3">
            <v>900</v>
          </cell>
          <cell r="J3">
            <v>900</v>
          </cell>
          <cell r="K3">
            <v>900</v>
          </cell>
          <cell r="L3">
            <v>900</v>
          </cell>
          <cell r="M3">
            <v>900</v>
          </cell>
          <cell r="N3">
            <v>900</v>
          </cell>
          <cell r="O3">
            <v>900</v>
          </cell>
        </row>
        <row r="4">
          <cell r="A4">
            <v>5100207</v>
          </cell>
          <cell r="B4" t="str">
            <v>Combust.y Lubric.</v>
          </cell>
          <cell r="C4">
            <v>240000</v>
          </cell>
          <cell r="D4">
            <v>20000</v>
          </cell>
          <cell r="E4">
            <v>20000</v>
          </cell>
          <cell r="F4">
            <v>20000</v>
          </cell>
          <cell r="G4">
            <v>20000</v>
          </cell>
          <cell r="H4">
            <v>20000</v>
          </cell>
          <cell r="I4">
            <v>20000</v>
          </cell>
          <cell r="J4">
            <v>20000</v>
          </cell>
          <cell r="K4">
            <v>20000</v>
          </cell>
          <cell r="L4">
            <v>20000</v>
          </cell>
          <cell r="M4">
            <v>20000</v>
          </cell>
          <cell r="N4">
            <v>20000</v>
          </cell>
          <cell r="O4">
            <v>20000</v>
          </cell>
        </row>
        <row r="5">
          <cell r="A5">
            <v>5100208</v>
          </cell>
          <cell r="B5" t="str">
            <v>Manten.Veh.Livianos</v>
          </cell>
          <cell r="C5">
            <v>714345.12</v>
          </cell>
          <cell r="D5">
            <v>59528.76</v>
          </cell>
          <cell r="E5">
            <v>59528.76</v>
          </cell>
          <cell r="F5">
            <v>59528.76</v>
          </cell>
          <cell r="G5">
            <v>59528.76</v>
          </cell>
          <cell r="H5">
            <v>59528.76</v>
          </cell>
          <cell r="I5">
            <v>59528.76</v>
          </cell>
          <cell r="J5">
            <v>59528.76</v>
          </cell>
          <cell r="K5">
            <v>59528.76</v>
          </cell>
          <cell r="L5">
            <v>59528.76</v>
          </cell>
          <cell r="M5">
            <v>59528.76</v>
          </cell>
          <cell r="N5">
            <v>59528.76</v>
          </cell>
          <cell r="O5">
            <v>59528.76</v>
          </cell>
        </row>
        <row r="8">
          <cell r="A8">
            <v>5200401</v>
          </cell>
          <cell r="B8" t="str">
            <v>Viáticos Local</v>
          </cell>
          <cell r="C8">
            <v>500000</v>
          </cell>
          <cell r="D8">
            <v>41666.67</v>
          </cell>
          <cell r="E8">
            <v>41666.67</v>
          </cell>
          <cell r="F8">
            <v>41666.67</v>
          </cell>
          <cell r="G8">
            <v>41666.67</v>
          </cell>
          <cell r="H8">
            <v>41666.67</v>
          </cell>
          <cell r="I8">
            <v>41666.67</v>
          </cell>
          <cell r="J8">
            <v>41666.67</v>
          </cell>
          <cell r="K8">
            <v>41666.67</v>
          </cell>
          <cell r="L8">
            <v>41666.67</v>
          </cell>
          <cell r="M8">
            <v>41666.67</v>
          </cell>
          <cell r="N8">
            <v>41666.67</v>
          </cell>
          <cell r="O8">
            <v>41666.629999999997</v>
          </cell>
        </row>
        <row r="9">
          <cell r="A9">
            <v>5200402</v>
          </cell>
          <cell r="B9" t="str">
            <v>Viáticos Exterior</v>
          </cell>
          <cell r="C9">
            <v>600000</v>
          </cell>
          <cell r="D9">
            <v>0</v>
          </cell>
          <cell r="E9">
            <v>0</v>
          </cell>
          <cell r="F9">
            <v>0</v>
          </cell>
          <cell r="G9">
            <v>200000</v>
          </cell>
          <cell r="H9">
            <v>0</v>
          </cell>
          <cell r="I9">
            <v>0</v>
          </cell>
          <cell r="J9">
            <v>200000</v>
          </cell>
          <cell r="K9">
            <v>0</v>
          </cell>
          <cell r="L9">
            <v>0</v>
          </cell>
          <cell r="M9">
            <v>200000</v>
          </cell>
          <cell r="N9">
            <v>0</v>
          </cell>
          <cell r="O9">
            <v>0</v>
          </cell>
        </row>
        <row r="10">
          <cell r="A10">
            <v>5200404</v>
          </cell>
          <cell r="B10" t="str">
            <v>Igualas y Honor.</v>
          </cell>
          <cell r="C10">
            <v>1044000</v>
          </cell>
          <cell r="D10">
            <v>87000</v>
          </cell>
          <cell r="E10">
            <v>87000</v>
          </cell>
          <cell r="F10">
            <v>87000</v>
          </cell>
          <cell r="G10">
            <v>87000</v>
          </cell>
          <cell r="H10">
            <v>87000</v>
          </cell>
          <cell r="I10">
            <v>87000</v>
          </cell>
          <cell r="J10">
            <v>87000</v>
          </cell>
          <cell r="K10">
            <v>87000</v>
          </cell>
          <cell r="L10">
            <v>87000</v>
          </cell>
          <cell r="M10">
            <v>87000</v>
          </cell>
          <cell r="N10">
            <v>87000</v>
          </cell>
          <cell r="O10">
            <v>87000</v>
          </cell>
        </row>
        <row r="11">
          <cell r="A11">
            <v>5200413</v>
          </cell>
          <cell r="B11" t="str">
            <v>Consumo Elect.Edif.</v>
          </cell>
          <cell r="C11">
            <v>347045</v>
          </cell>
          <cell r="D11">
            <v>24096</v>
          </cell>
          <cell r="E11">
            <v>24180</v>
          </cell>
          <cell r="F11">
            <v>24200</v>
          </cell>
          <cell r="G11">
            <v>24500</v>
          </cell>
          <cell r="H11">
            <v>24181</v>
          </cell>
          <cell r="I11">
            <v>25000</v>
          </cell>
          <cell r="J11">
            <v>27500</v>
          </cell>
          <cell r="K11">
            <v>33800</v>
          </cell>
          <cell r="L11">
            <v>38700</v>
          </cell>
          <cell r="M11">
            <v>34388</v>
          </cell>
          <cell r="N11">
            <v>33500</v>
          </cell>
          <cell r="O11">
            <v>33000</v>
          </cell>
        </row>
        <row r="12">
          <cell r="A12">
            <v>5200414</v>
          </cell>
          <cell r="B12" t="str">
            <v>Manten.Edificios</v>
          </cell>
          <cell r="C12">
            <v>107060.32</v>
          </cell>
          <cell r="D12">
            <v>9228.2999999999993</v>
          </cell>
          <cell r="E12">
            <v>9228.2999999999993</v>
          </cell>
          <cell r="F12">
            <v>8741.2000000000007</v>
          </cell>
          <cell r="G12">
            <v>8816.9</v>
          </cell>
          <cell r="H12">
            <v>9108.2999999999993</v>
          </cell>
          <cell r="I12">
            <v>8731.2000000000007</v>
          </cell>
          <cell r="J12">
            <v>8841.2000000000007</v>
          </cell>
          <cell r="K12">
            <v>9078.2999999999993</v>
          </cell>
          <cell r="L12">
            <v>8741.2000000000007</v>
          </cell>
          <cell r="M12">
            <v>8741.2000000000007</v>
          </cell>
          <cell r="N12">
            <v>8741.2000000000007</v>
          </cell>
          <cell r="O12">
            <v>9063.02</v>
          </cell>
        </row>
        <row r="13">
          <cell r="A13">
            <v>5200415</v>
          </cell>
          <cell r="B13" t="str">
            <v>Alquiler Oficina</v>
          </cell>
          <cell r="C13">
            <v>639156.11</v>
          </cell>
          <cell r="D13">
            <v>50327.25</v>
          </cell>
          <cell r="E13">
            <v>50327.25</v>
          </cell>
          <cell r="F13">
            <v>50327.25</v>
          </cell>
          <cell r="G13">
            <v>50327.25</v>
          </cell>
          <cell r="H13">
            <v>50327.25</v>
          </cell>
          <cell r="I13">
            <v>55359.98</v>
          </cell>
          <cell r="J13">
            <v>55359.98</v>
          </cell>
          <cell r="K13">
            <v>55359.98</v>
          </cell>
          <cell r="L13">
            <v>55359.98</v>
          </cell>
          <cell r="M13">
            <v>55359.98</v>
          </cell>
          <cell r="N13">
            <v>55359.98</v>
          </cell>
          <cell r="O13">
            <v>55359.98</v>
          </cell>
        </row>
        <row r="14">
          <cell r="A14">
            <v>5200416</v>
          </cell>
          <cell r="B14" t="str">
            <v>Serv.Vigilancia</v>
          </cell>
          <cell r="C14">
            <v>716700</v>
          </cell>
          <cell r="D14">
            <v>56100</v>
          </cell>
          <cell r="E14">
            <v>52000</v>
          </cell>
          <cell r="F14">
            <v>56100</v>
          </cell>
          <cell r="G14">
            <v>53100</v>
          </cell>
          <cell r="H14">
            <v>64600</v>
          </cell>
          <cell r="I14">
            <v>58800</v>
          </cell>
          <cell r="J14">
            <v>64600</v>
          </cell>
          <cell r="K14">
            <v>64600</v>
          </cell>
          <cell r="L14">
            <v>58800</v>
          </cell>
          <cell r="M14">
            <v>64600</v>
          </cell>
          <cell r="N14">
            <v>58800</v>
          </cell>
          <cell r="O14">
            <v>64600</v>
          </cell>
        </row>
        <row r="15">
          <cell r="A15">
            <v>5200417</v>
          </cell>
          <cell r="B15" t="str">
            <v>Serv.Limpieza</v>
          </cell>
          <cell r="C15">
            <v>101514.12</v>
          </cell>
          <cell r="D15">
            <v>8459.51</v>
          </cell>
          <cell r="E15">
            <v>8459.51</v>
          </cell>
          <cell r="F15">
            <v>8459.51</v>
          </cell>
          <cell r="G15">
            <v>8459.51</v>
          </cell>
          <cell r="H15">
            <v>8459.51</v>
          </cell>
          <cell r="I15">
            <v>8459.51</v>
          </cell>
          <cell r="J15">
            <v>8459.51</v>
          </cell>
          <cell r="K15">
            <v>8459.51</v>
          </cell>
          <cell r="L15">
            <v>8459.51</v>
          </cell>
          <cell r="M15">
            <v>8459.51</v>
          </cell>
          <cell r="N15">
            <v>8459.51</v>
          </cell>
          <cell r="O15">
            <v>8459.51</v>
          </cell>
        </row>
        <row r="16">
          <cell r="A16">
            <v>5200418</v>
          </cell>
          <cell r="B16" t="str">
            <v>Gastos Cocina</v>
          </cell>
          <cell r="C16">
            <v>100000</v>
          </cell>
          <cell r="D16">
            <v>8333.33</v>
          </cell>
          <cell r="E16">
            <v>8333.33</v>
          </cell>
          <cell r="F16">
            <v>8333.33</v>
          </cell>
          <cell r="G16">
            <v>8333.33</v>
          </cell>
          <cell r="H16">
            <v>8333.33</v>
          </cell>
          <cell r="I16">
            <v>8333.33</v>
          </cell>
          <cell r="J16">
            <v>8333.33</v>
          </cell>
          <cell r="K16">
            <v>8333.33</v>
          </cell>
          <cell r="L16">
            <v>8333.33</v>
          </cell>
          <cell r="M16">
            <v>8333.33</v>
          </cell>
          <cell r="N16">
            <v>8333.33</v>
          </cell>
          <cell r="O16">
            <v>8333.3700000000008</v>
          </cell>
        </row>
        <row r="17">
          <cell r="A17">
            <v>5200419</v>
          </cell>
          <cell r="B17" t="str">
            <v>Mat.Gastable Ofic.</v>
          </cell>
          <cell r="C17">
            <v>40000</v>
          </cell>
          <cell r="D17">
            <v>0</v>
          </cell>
          <cell r="E17">
            <v>10000</v>
          </cell>
          <cell r="F17">
            <v>0</v>
          </cell>
          <cell r="G17">
            <v>0</v>
          </cell>
          <cell r="H17">
            <v>10000</v>
          </cell>
          <cell r="I17">
            <v>0</v>
          </cell>
          <cell r="J17">
            <v>0</v>
          </cell>
          <cell r="K17">
            <v>10000</v>
          </cell>
          <cell r="L17">
            <v>0</v>
          </cell>
          <cell r="M17">
            <v>0</v>
          </cell>
          <cell r="N17">
            <v>10000</v>
          </cell>
          <cell r="O17">
            <v>0</v>
          </cell>
        </row>
        <row r="18">
          <cell r="A18">
            <v>5200420</v>
          </cell>
          <cell r="B18" t="str">
            <v>Gastos Sistemas</v>
          </cell>
          <cell r="C18">
            <v>74245.679999999993</v>
          </cell>
          <cell r="D18">
            <v>6187.14</v>
          </cell>
          <cell r="E18">
            <v>6187.14</v>
          </cell>
          <cell r="F18">
            <v>6187.14</v>
          </cell>
          <cell r="G18">
            <v>6187.14</v>
          </cell>
          <cell r="H18">
            <v>6187.14</v>
          </cell>
          <cell r="I18">
            <v>6187.14</v>
          </cell>
          <cell r="J18">
            <v>6187.14</v>
          </cell>
          <cell r="K18">
            <v>6187.14</v>
          </cell>
          <cell r="L18">
            <v>6187.14</v>
          </cell>
          <cell r="M18">
            <v>6187.14</v>
          </cell>
          <cell r="N18">
            <v>6187.14</v>
          </cell>
          <cell r="O18">
            <v>6187.14</v>
          </cell>
        </row>
        <row r="19">
          <cell r="A19">
            <v>5200424</v>
          </cell>
          <cell r="B19" t="str">
            <v>Comunic.y Tel.Fijos</v>
          </cell>
          <cell r="C19">
            <v>349325</v>
          </cell>
          <cell r="D19">
            <v>29110</v>
          </cell>
          <cell r="E19">
            <v>29110</v>
          </cell>
          <cell r="F19">
            <v>29110</v>
          </cell>
          <cell r="G19">
            <v>29110</v>
          </cell>
          <cell r="H19">
            <v>29110</v>
          </cell>
          <cell r="I19">
            <v>29110</v>
          </cell>
          <cell r="J19">
            <v>29110</v>
          </cell>
          <cell r="K19">
            <v>29110</v>
          </cell>
          <cell r="L19">
            <v>29110</v>
          </cell>
          <cell r="M19">
            <v>29110</v>
          </cell>
          <cell r="N19">
            <v>29110</v>
          </cell>
          <cell r="O19">
            <v>29115</v>
          </cell>
        </row>
        <row r="20">
          <cell r="A20">
            <v>5200425</v>
          </cell>
          <cell r="B20" t="str">
            <v>Serv.Valijas y Correo</v>
          </cell>
          <cell r="C20">
            <v>10000</v>
          </cell>
          <cell r="D20">
            <v>833.33</v>
          </cell>
          <cell r="E20">
            <v>833.33</v>
          </cell>
          <cell r="F20">
            <v>833.33</v>
          </cell>
          <cell r="G20">
            <v>833.33</v>
          </cell>
          <cell r="H20">
            <v>833.33</v>
          </cell>
          <cell r="I20">
            <v>833.33</v>
          </cell>
          <cell r="J20">
            <v>833.33</v>
          </cell>
          <cell r="K20">
            <v>833.33</v>
          </cell>
          <cell r="L20">
            <v>833.33</v>
          </cell>
          <cell r="M20">
            <v>833.33</v>
          </cell>
          <cell r="N20">
            <v>833.33</v>
          </cell>
          <cell r="O20">
            <v>833.37</v>
          </cell>
        </row>
        <row r="21">
          <cell r="A21">
            <v>5200427</v>
          </cell>
          <cell r="B21" t="str">
            <v>Public.y Propag.</v>
          </cell>
          <cell r="C21">
            <v>90000</v>
          </cell>
          <cell r="D21">
            <v>7500</v>
          </cell>
          <cell r="E21">
            <v>7500</v>
          </cell>
          <cell r="F21">
            <v>7500</v>
          </cell>
          <cell r="G21">
            <v>7500</v>
          </cell>
          <cell r="H21">
            <v>7500</v>
          </cell>
          <cell r="I21">
            <v>7500</v>
          </cell>
          <cell r="J21">
            <v>7500</v>
          </cell>
          <cell r="K21">
            <v>7500</v>
          </cell>
          <cell r="L21">
            <v>7500</v>
          </cell>
          <cell r="M21">
            <v>7500</v>
          </cell>
          <cell r="N21">
            <v>7500</v>
          </cell>
          <cell r="O21">
            <v>7500</v>
          </cell>
        </row>
        <row r="22">
          <cell r="A22">
            <v>5200499</v>
          </cell>
          <cell r="B22" t="str">
            <v>Otros Gastos Administrativos</v>
          </cell>
          <cell r="C22">
            <v>1500000</v>
          </cell>
          <cell r="D22">
            <v>125000</v>
          </cell>
          <cell r="E22">
            <v>125000</v>
          </cell>
          <cell r="F22">
            <v>125000</v>
          </cell>
          <cell r="G22">
            <v>125000</v>
          </cell>
          <cell r="H22">
            <v>125000</v>
          </cell>
          <cell r="I22">
            <v>125000</v>
          </cell>
          <cell r="J22">
            <v>125000</v>
          </cell>
          <cell r="K22">
            <v>125000</v>
          </cell>
          <cell r="L22">
            <v>125000</v>
          </cell>
          <cell r="M22">
            <v>125000</v>
          </cell>
          <cell r="N22">
            <v>125000</v>
          </cell>
          <cell r="O22">
            <v>125000</v>
          </cell>
        </row>
        <row r="23">
          <cell r="A23" t="str">
            <v>TTL_EXP1</v>
          </cell>
          <cell r="B23" t="str">
            <v>TOTAL EXPENSES</v>
          </cell>
          <cell r="C23">
            <v>7412324.2599999998</v>
          </cell>
          <cell r="D23">
            <v>543302.55000000005</v>
          </cell>
          <cell r="E23">
            <v>557194.02</v>
          </cell>
          <cell r="F23">
            <v>549020.65</v>
          </cell>
          <cell r="G23">
            <v>755705.05</v>
          </cell>
          <cell r="H23">
            <v>583559.62</v>
          </cell>
          <cell r="I23">
            <v>569394.25</v>
          </cell>
          <cell r="J23">
            <v>772211.48</v>
          </cell>
          <cell r="K23">
            <v>591063.28</v>
          </cell>
          <cell r="L23">
            <v>572935.57999999996</v>
          </cell>
          <cell r="M23">
            <v>771881.41</v>
          </cell>
          <cell r="N23">
            <v>577643.18999999994</v>
          </cell>
          <cell r="O23">
            <v>568413.18000000005</v>
          </cell>
        </row>
        <row r="25">
          <cell r="C25">
            <v>7184191.3499999996</v>
          </cell>
          <cell r="D25">
            <v>534270.29</v>
          </cell>
          <cell r="E25">
            <v>540254.29</v>
          </cell>
          <cell r="F25">
            <v>533887.19000000006</v>
          </cell>
          <cell r="G25">
            <v>731262.89</v>
          </cell>
          <cell r="H25">
            <v>552735.29</v>
          </cell>
          <cell r="I25">
            <v>542409.92000000004</v>
          </cell>
          <cell r="J25">
            <v>750819.91999999993</v>
          </cell>
          <cell r="K25">
            <v>567357.02</v>
          </cell>
          <cell r="L25">
            <v>556119.92000000004</v>
          </cell>
          <cell r="M25">
            <v>757607.91999999993</v>
          </cell>
          <cell r="N25">
            <v>560919.92000000004</v>
          </cell>
          <cell r="O25">
            <v>556546.78</v>
          </cell>
        </row>
      </sheetData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Income Statement"/>
      <sheetName val="Cash Flow"/>
      <sheetName val="income tax"/>
      <sheetName val="Balance Sheet"/>
      <sheetName val="Demand"/>
      <sheetName val="Supply"/>
      <sheetName val="Tariff_master"/>
      <sheetName val="Tariff_phase1"/>
      <sheetName val="Tariff_phase2"/>
      <sheetName val="Tariff_phase3"/>
      <sheetName val="OPEX"/>
      <sheetName val="CAPEX"/>
      <sheetName val="Depreciation"/>
      <sheetName val="DEBT"/>
      <sheetName val="DEBT CALC"/>
      <sheetName val="Receivables"/>
      <sheetName val="Liabilit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9"/>
      <sheetName val="Hoja10"/>
      <sheetName val="Hoja11"/>
      <sheetName val="Hoja12"/>
      <sheetName val="Hoja1 (3)"/>
      <sheetName val="Hoja8"/>
    </sheetNames>
    <sheetDataSet>
      <sheetData sheetId="0"/>
      <sheetData sheetId="1"/>
      <sheetData sheetId="2"/>
      <sheetData sheetId="3">
        <row r="1">
          <cell r="B1" t="str">
            <v>CODOFICINA</v>
          </cell>
        </row>
        <row r="2">
          <cell r="B2">
            <v>1110</v>
          </cell>
          <cell r="C2" t="str">
            <v>C-I1-11-0001</v>
          </cell>
          <cell r="D2" t="str">
            <v>Área Técnica Independencia</v>
          </cell>
          <cell r="E2" t="str">
            <v>C130603020</v>
          </cell>
          <cell r="F2" t="str">
            <v>Proyectos Inversion DC 2011</v>
          </cell>
          <cell r="G2" t="str">
            <v>Proyectos Inversion DC 2011- OC Independencia</v>
          </cell>
        </row>
        <row r="3">
          <cell r="B3">
            <v>1120</v>
          </cell>
          <cell r="C3" t="str">
            <v>C-I1-11-0002</v>
          </cell>
          <cell r="D3" t="str">
            <v>Área Técnica Luperón</v>
          </cell>
          <cell r="E3" t="str">
            <v>C130603030</v>
          </cell>
          <cell r="F3" t="str">
            <v>Proyectos Inversion DC 2011</v>
          </cell>
          <cell r="G3" t="str">
            <v>Proyectos Inversion DC 2011- OC Luperon</v>
          </cell>
        </row>
        <row r="4">
          <cell r="B4">
            <v>1130</v>
          </cell>
          <cell r="C4" t="str">
            <v>C-I1-11-0003</v>
          </cell>
          <cell r="D4" t="str">
            <v>Área Técnica Santo Domingo Norte</v>
          </cell>
          <cell r="E4" t="str">
            <v>C130605010</v>
          </cell>
          <cell r="F4" t="str">
            <v>Proyectos Inversion DC 2011</v>
          </cell>
          <cell r="G4" t="str">
            <v>Proyectos Inversion DC 2011- OC SDN</v>
          </cell>
        </row>
        <row r="5">
          <cell r="B5">
            <v>1210</v>
          </cell>
          <cell r="C5" t="str">
            <v>C-I1-11-0004</v>
          </cell>
          <cell r="D5" t="str">
            <v>Área Técnica Las Américas</v>
          </cell>
          <cell r="E5" t="str">
            <v>C130603010</v>
          </cell>
          <cell r="F5" t="str">
            <v>Proyectos Inversion DC 2011</v>
          </cell>
          <cell r="G5" t="str">
            <v>Proyectos Inversion DC 2011- OC Las Americas</v>
          </cell>
        </row>
        <row r="6">
          <cell r="B6">
            <v>1220</v>
          </cell>
          <cell r="C6" t="str">
            <v>C-I1-11-0005</v>
          </cell>
          <cell r="D6" t="str">
            <v>Área Técnica Megacentro</v>
          </cell>
          <cell r="E6" t="str">
            <v>C130604020</v>
          </cell>
          <cell r="F6" t="str">
            <v>Proyectos Inversion DC 2011</v>
          </cell>
          <cell r="G6" t="str">
            <v>Proyectos Inversion DC 2011- OC MegaCentro</v>
          </cell>
        </row>
        <row r="7">
          <cell r="B7">
            <v>1230</v>
          </cell>
          <cell r="C7" t="str">
            <v>C-I1-11-0006</v>
          </cell>
          <cell r="D7" t="str">
            <v>Área Técnica Invivienda</v>
          </cell>
          <cell r="E7" t="str">
            <v>C130604010</v>
          </cell>
          <cell r="F7" t="str">
            <v>Proyectos Inversion DC 2011</v>
          </cell>
          <cell r="G7" t="str">
            <v>Proyectos Inversion DC 2011- OC Invivienda</v>
          </cell>
        </row>
        <row r="8">
          <cell r="B8">
            <v>1310</v>
          </cell>
          <cell r="C8" t="str">
            <v>C-I1-11-0007</v>
          </cell>
          <cell r="D8" t="str">
            <v>Área Técnica San Pedro de Macoris</v>
          </cell>
          <cell r="E8" t="str">
            <v>C130602010</v>
          </cell>
          <cell r="F8" t="str">
            <v>Proyectos Inversion DC 2011</v>
          </cell>
          <cell r="G8" t="str">
            <v>Proyectos Inversion DC 2011- OC San Pedro de Macoris</v>
          </cell>
        </row>
        <row r="9">
          <cell r="B9">
            <v>1320</v>
          </cell>
          <cell r="C9" t="str">
            <v>C-I1-11-0008</v>
          </cell>
          <cell r="D9" t="str">
            <v>Área Técnica La Romana</v>
          </cell>
          <cell r="E9" t="str">
            <v>C130602030</v>
          </cell>
          <cell r="F9" t="str">
            <v>Proyectos Inversion DC 2011</v>
          </cell>
          <cell r="G9" t="str">
            <v>Proyectos Inversion DC 2011- OC La Romana</v>
          </cell>
        </row>
        <row r="10">
          <cell r="B10">
            <v>1330</v>
          </cell>
          <cell r="C10" t="str">
            <v>C-I1-11-0009</v>
          </cell>
          <cell r="D10" t="str">
            <v>Área Técnica Higuey</v>
          </cell>
          <cell r="E10" t="str">
            <v>C130602060</v>
          </cell>
          <cell r="F10" t="str">
            <v>Proyectos Inversion DC 2011</v>
          </cell>
          <cell r="G10" t="str">
            <v>Proyectos Inversion DC 2011- OC Higuey</v>
          </cell>
        </row>
        <row r="11">
          <cell r="B11">
            <v>1340</v>
          </cell>
          <cell r="C11" t="str">
            <v>C-I1-11-0010</v>
          </cell>
          <cell r="D11" t="str">
            <v>Área Técnica El Seibo</v>
          </cell>
          <cell r="E11" t="str">
            <v>C130602050</v>
          </cell>
          <cell r="F11" t="str">
            <v>Proyectos Inversion DC 2011</v>
          </cell>
          <cell r="G11" t="str">
            <v>Proyectos Inversion DC 2011- OC El Seibo</v>
          </cell>
        </row>
        <row r="12">
          <cell r="B12">
            <v>1350</v>
          </cell>
          <cell r="C12" t="str">
            <v>C-I1-11-0011</v>
          </cell>
          <cell r="D12" t="str">
            <v>Área Técnica Hato Mayor</v>
          </cell>
          <cell r="E12" t="str">
            <v>C130602040</v>
          </cell>
          <cell r="F12" t="str">
            <v>Proyectos Inversion DC 2011</v>
          </cell>
          <cell r="G12" t="str">
            <v>Proyectos Inversion DC 2011- OC Hato Mayor</v>
          </cell>
        </row>
        <row r="13">
          <cell r="B13">
            <v>1360</v>
          </cell>
          <cell r="C13" t="str">
            <v>C-I1-11-0012</v>
          </cell>
          <cell r="D13" t="str">
            <v>Área Técnica Boca Chica</v>
          </cell>
          <cell r="E13" t="str">
            <v>C130602020</v>
          </cell>
          <cell r="F13" t="str">
            <v>Proyectos Inversion DC 2011</v>
          </cell>
          <cell r="G13" t="str">
            <v>Proyectos Inversion DC 2011- OC Boca Chica</v>
          </cell>
        </row>
        <row r="14">
          <cell r="B14">
            <v>1370</v>
          </cell>
          <cell r="C14" t="str">
            <v>C-I1-11-0013</v>
          </cell>
          <cell r="D14" t="str">
            <v>Área Técnica Monte Plata</v>
          </cell>
          <cell r="E14" t="str">
            <v>C130605020</v>
          </cell>
          <cell r="F14" t="str">
            <v>Proyectos Inversion DC 2011</v>
          </cell>
          <cell r="G14" t="str">
            <v>Proyectos Inversion DC 2011- OC Monte Plata</v>
          </cell>
        </row>
      </sheetData>
      <sheetData sheetId="4"/>
      <sheetData sheetId="5">
        <row r="1">
          <cell r="A1" t="str">
            <v>CodOficina-NomOficina-DESC_TIPO-Tipo-Tarifa</v>
          </cell>
          <cell r="F1" t="str">
            <v>Código Antiguo de Material</v>
          </cell>
          <cell r="G1" t="str">
            <v>PosPre</v>
          </cell>
          <cell r="H1" t="str">
            <v>Cuenta Mayor</v>
          </cell>
        </row>
        <row r="2">
          <cell r="F2">
            <v>10101030002</v>
          </cell>
          <cell r="G2">
            <v>5121301600</v>
          </cell>
          <cell r="H2" t="str">
            <v>1140101000</v>
          </cell>
        </row>
        <row r="3">
          <cell r="F3">
            <v>10101020001</v>
          </cell>
          <cell r="G3">
            <v>5121301600</v>
          </cell>
          <cell r="H3" t="str">
            <v>1140101000</v>
          </cell>
        </row>
        <row r="4">
          <cell r="F4">
            <v>10101020009</v>
          </cell>
          <cell r="G4">
            <v>5121301600</v>
          </cell>
          <cell r="H4" t="str">
            <v>1140101000</v>
          </cell>
        </row>
        <row r="5">
          <cell r="F5">
            <v>10101020010</v>
          </cell>
          <cell r="G5">
            <v>5121301600</v>
          </cell>
          <cell r="H5" t="str">
            <v>1140101000</v>
          </cell>
        </row>
        <row r="6">
          <cell r="F6">
            <v>10101020005</v>
          </cell>
          <cell r="G6">
            <v>5121301600</v>
          </cell>
          <cell r="H6" t="str">
            <v>1140101000</v>
          </cell>
        </row>
        <row r="7">
          <cell r="F7">
            <v>10101010003</v>
          </cell>
          <cell r="G7">
            <v>5121301600</v>
          </cell>
          <cell r="H7" t="str">
            <v>1140101000</v>
          </cell>
        </row>
        <row r="8">
          <cell r="F8" t="str">
            <v>I-5K</v>
          </cell>
          <cell r="G8">
            <v>5121301600</v>
          </cell>
          <cell r="H8" t="str">
            <v>1140101000</v>
          </cell>
        </row>
        <row r="9">
          <cell r="F9">
            <v>10101010004</v>
          </cell>
          <cell r="G9">
            <v>5121301600</v>
          </cell>
          <cell r="H9" t="str">
            <v>1140101000</v>
          </cell>
        </row>
        <row r="10">
          <cell r="F10">
            <v>10101010005</v>
          </cell>
          <cell r="G10">
            <v>5121301600</v>
          </cell>
          <cell r="H10" t="str">
            <v>1140101000</v>
          </cell>
        </row>
        <row r="11">
          <cell r="F11">
            <v>10101010002</v>
          </cell>
          <cell r="G11">
            <v>5121301600</v>
          </cell>
          <cell r="H11" t="str">
            <v>1140101000</v>
          </cell>
        </row>
        <row r="12">
          <cell r="F12">
            <v>10101010001</v>
          </cell>
          <cell r="G12">
            <v>5121301600</v>
          </cell>
          <cell r="H12" t="str">
            <v>1140101000</v>
          </cell>
        </row>
        <row r="13">
          <cell r="F13">
            <v>10101010007</v>
          </cell>
          <cell r="G13">
            <v>5121301600</v>
          </cell>
          <cell r="H13" t="str">
            <v>1140101000</v>
          </cell>
        </row>
        <row r="14">
          <cell r="F14">
            <v>10101010006</v>
          </cell>
          <cell r="G14">
            <v>5121301600</v>
          </cell>
          <cell r="H14" t="str">
            <v>1140101000</v>
          </cell>
        </row>
        <row r="15">
          <cell r="F15">
            <v>10101030003</v>
          </cell>
          <cell r="G15">
            <v>5121301600</v>
          </cell>
          <cell r="H15" t="str">
            <v>1140101000</v>
          </cell>
        </row>
        <row r="16">
          <cell r="F16">
            <v>10101030001</v>
          </cell>
          <cell r="G16">
            <v>5121301600</v>
          </cell>
          <cell r="H16" t="str">
            <v>1140101000</v>
          </cell>
        </row>
        <row r="17">
          <cell r="F17">
            <v>10101020006</v>
          </cell>
          <cell r="G17">
            <v>5121301600</v>
          </cell>
          <cell r="H17" t="str">
            <v>1140101000</v>
          </cell>
        </row>
        <row r="18">
          <cell r="F18">
            <v>10101020002</v>
          </cell>
          <cell r="G18">
            <v>5121301600</v>
          </cell>
          <cell r="H18" t="str">
            <v>1140101000</v>
          </cell>
        </row>
        <row r="19">
          <cell r="F19">
            <v>10101020003</v>
          </cell>
          <cell r="G19">
            <v>5121301600</v>
          </cell>
          <cell r="H19" t="str">
            <v>1140101000</v>
          </cell>
        </row>
        <row r="20">
          <cell r="F20">
            <v>10101020004</v>
          </cell>
          <cell r="G20">
            <v>5121301600</v>
          </cell>
          <cell r="H20" t="str">
            <v>1140101000</v>
          </cell>
        </row>
        <row r="21">
          <cell r="F21" t="str">
            <v>I-5L</v>
          </cell>
          <cell r="G21">
            <v>5121301600</v>
          </cell>
          <cell r="H21" t="str">
            <v>1140101000</v>
          </cell>
        </row>
        <row r="22">
          <cell r="F22">
            <v>10101020007</v>
          </cell>
          <cell r="G22">
            <v>5121301600</v>
          </cell>
          <cell r="H22" t="str">
            <v>1140101000</v>
          </cell>
        </row>
        <row r="23">
          <cell r="F23">
            <v>10101020011</v>
          </cell>
          <cell r="G23">
            <v>5121301600</v>
          </cell>
          <cell r="H23" t="str">
            <v>1140101000</v>
          </cell>
        </row>
        <row r="24">
          <cell r="F24" t="str">
            <v>I-4F</v>
          </cell>
          <cell r="G24">
            <v>5121301600</v>
          </cell>
          <cell r="H24" t="str">
            <v>1140101000</v>
          </cell>
        </row>
        <row r="25">
          <cell r="F25" t="str">
            <v>I-4I</v>
          </cell>
          <cell r="G25">
            <v>5121301600</v>
          </cell>
          <cell r="H25" t="str">
            <v>1140101000</v>
          </cell>
        </row>
        <row r="26">
          <cell r="F26" t="str">
            <v>I-5F</v>
          </cell>
          <cell r="G26">
            <v>5121301600</v>
          </cell>
          <cell r="H26" t="str">
            <v>1140101000</v>
          </cell>
        </row>
        <row r="27">
          <cell r="F27">
            <v>10107020076</v>
          </cell>
          <cell r="G27">
            <v>5121301600</v>
          </cell>
          <cell r="H27" t="str">
            <v>1140101000</v>
          </cell>
        </row>
        <row r="28">
          <cell r="F28">
            <v>10103080021</v>
          </cell>
          <cell r="G28">
            <v>5121301600</v>
          </cell>
          <cell r="H28" t="str">
            <v>1140101000</v>
          </cell>
        </row>
        <row r="29">
          <cell r="F29">
            <v>10103080017</v>
          </cell>
          <cell r="G29">
            <v>5121301600</v>
          </cell>
          <cell r="H29" t="str">
            <v>1140101000</v>
          </cell>
        </row>
        <row r="30">
          <cell r="F30">
            <v>10110010032</v>
          </cell>
          <cell r="G30">
            <v>5121301600</v>
          </cell>
          <cell r="H30" t="str">
            <v>1140101000</v>
          </cell>
        </row>
        <row r="31">
          <cell r="F31">
            <v>10110010033</v>
          </cell>
          <cell r="G31">
            <v>5121301600</v>
          </cell>
          <cell r="H31" t="str">
            <v>1140101000</v>
          </cell>
        </row>
        <row r="32">
          <cell r="F32">
            <v>10110010006</v>
          </cell>
          <cell r="G32">
            <v>5121301600</v>
          </cell>
          <cell r="H32" t="str">
            <v>1140101000</v>
          </cell>
        </row>
        <row r="33">
          <cell r="F33">
            <v>10110010008</v>
          </cell>
          <cell r="G33">
            <v>5121301600</v>
          </cell>
          <cell r="H33" t="str">
            <v>1140101000</v>
          </cell>
        </row>
        <row r="34">
          <cell r="F34">
            <v>10110010007</v>
          </cell>
          <cell r="G34">
            <v>5121301600</v>
          </cell>
          <cell r="H34" t="str">
            <v>1140101000</v>
          </cell>
        </row>
        <row r="35">
          <cell r="F35">
            <v>10110010003</v>
          </cell>
          <cell r="G35">
            <v>5121301600</v>
          </cell>
          <cell r="H35" t="str">
            <v>1140101000</v>
          </cell>
        </row>
        <row r="36">
          <cell r="F36">
            <v>10110010034</v>
          </cell>
          <cell r="G36">
            <v>5121301600</v>
          </cell>
          <cell r="H36" t="str">
            <v>1140101000</v>
          </cell>
        </row>
        <row r="37">
          <cell r="F37">
            <v>10110010004</v>
          </cell>
          <cell r="G37">
            <v>5121301600</v>
          </cell>
          <cell r="H37" t="str">
            <v>1140101000</v>
          </cell>
        </row>
        <row r="38">
          <cell r="F38">
            <v>10110010005</v>
          </cell>
          <cell r="G38">
            <v>5121301600</v>
          </cell>
          <cell r="H38" t="str">
            <v>1140101000</v>
          </cell>
        </row>
        <row r="39">
          <cell r="F39">
            <v>10202070004</v>
          </cell>
          <cell r="G39">
            <v>5121301600</v>
          </cell>
          <cell r="H39" t="str">
            <v>1140101000</v>
          </cell>
        </row>
        <row r="40">
          <cell r="F40" t="str">
            <v>INK-0002</v>
          </cell>
          <cell r="G40">
            <v>5120400600</v>
          </cell>
          <cell r="H40" t="str">
            <v>1140300100</v>
          </cell>
        </row>
        <row r="41">
          <cell r="F41" t="str">
            <v>INK-0001</v>
          </cell>
          <cell r="G41">
            <v>5120400600</v>
          </cell>
          <cell r="H41" t="str">
            <v>1140300100</v>
          </cell>
        </row>
        <row r="42">
          <cell r="F42" t="str">
            <v>F29A</v>
          </cell>
          <cell r="G42">
            <v>5120400600</v>
          </cell>
          <cell r="H42" t="str">
            <v>1140300100</v>
          </cell>
        </row>
        <row r="43">
          <cell r="F43" t="str">
            <v>B79C</v>
          </cell>
          <cell r="G43">
            <v>5120400600</v>
          </cell>
          <cell r="H43" t="str">
            <v>1140300100</v>
          </cell>
        </row>
        <row r="44">
          <cell r="F44" t="str">
            <v>B79B</v>
          </cell>
          <cell r="G44">
            <v>5120400600</v>
          </cell>
          <cell r="H44" t="str">
            <v>1140300100</v>
          </cell>
        </row>
        <row r="45">
          <cell r="F45" t="str">
            <v>F29</v>
          </cell>
          <cell r="G45">
            <v>5120400600</v>
          </cell>
          <cell r="H45" t="str">
            <v>1140300100</v>
          </cell>
        </row>
        <row r="46">
          <cell r="F46" t="str">
            <v>F15B</v>
          </cell>
          <cell r="G46">
            <v>5120400600</v>
          </cell>
          <cell r="H46" t="str">
            <v>1140300100</v>
          </cell>
        </row>
        <row r="47">
          <cell r="F47" t="str">
            <v>F29C</v>
          </cell>
          <cell r="G47">
            <v>5120400600</v>
          </cell>
          <cell r="H47" t="str">
            <v>1140300100</v>
          </cell>
        </row>
        <row r="48">
          <cell r="F48" t="str">
            <v>TICK-1A</v>
          </cell>
          <cell r="G48">
            <v>5120400600</v>
          </cell>
          <cell r="H48" t="str">
            <v>1140300100</v>
          </cell>
        </row>
        <row r="49">
          <cell r="F49">
            <v>10102010023</v>
          </cell>
          <cell r="G49">
            <v>5121301400</v>
          </cell>
          <cell r="H49" t="str">
            <v>1140300200</v>
          </cell>
        </row>
        <row r="50">
          <cell r="F50">
            <v>10102010026</v>
          </cell>
          <cell r="G50">
            <v>5121301400</v>
          </cell>
          <cell r="H50" t="str">
            <v>1140300200</v>
          </cell>
        </row>
        <row r="51">
          <cell r="F51">
            <v>10102010027</v>
          </cell>
          <cell r="G51">
            <v>5121301400</v>
          </cell>
          <cell r="H51" t="str">
            <v>1140300200</v>
          </cell>
        </row>
        <row r="52">
          <cell r="F52">
            <v>10102040001</v>
          </cell>
          <cell r="G52">
            <v>5121301400</v>
          </cell>
          <cell r="H52" t="str">
            <v>1140300200</v>
          </cell>
        </row>
        <row r="53">
          <cell r="F53">
            <v>10102040002</v>
          </cell>
          <cell r="G53">
            <v>5121301400</v>
          </cell>
          <cell r="H53" t="str">
            <v>1140300200</v>
          </cell>
        </row>
        <row r="54">
          <cell r="F54">
            <v>10102010035</v>
          </cell>
          <cell r="G54">
            <v>5121301400</v>
          </cell>
          <cell r="H54" t="str">
            <v>1140300200</v>
          </cell>
        </row>
        <row r="55">
          <cell r="F55">
            <v>10102010039</v>
          </cell>
          <cell r="G55">
            <v>5121301400</v>
          </cell>
          <cell r="H55" t="str">
            <v>1140300200</v>
          </cell>
        </row>
        <row r="56">
          <cell r="F56">
            <v>10102010036</v>
          </cell>
          <cell r="G56">
            <v>5121301400</v>
          </cell>
          <cell r="H56" t="str">
            <v>1140300200</v>
          </cell>
        </row>
        <row r="57">
          <cell r="F57">
            <v>10102010038</v>
          </cell>
          <cell r="G57">
            <v>5121301400</v>
          </cell>
          <cell r="H57" t="str">
            <v>1140300200</v>
          </cell>
        </row>
        <row r="58">
          <cell r="F58">
            <v>10102010034</v>
          </cell>
          <cell r="G58">
            <v>5121301400</v>
          </cell>
          <cell r="H58" t="str">
            <v>1140300200</v>
          </cell>
        </row>
        <row r="59">
          <cell r="F59">
            <v>10102010040</v>
          </cell>
          <cell r="G59">
            <v>5121301400</v>
          </cell>
          <cell r="H59" t="str">
            <v>1140300200</v>
          </cell>
        </row>
        <row r="60">
          <cell r="F60">
            <v>10102010041</v>
          </cell>
          <cell r="G60">
            <v>5121301400</v>
          </cell>
          <cell r="H60" t="str">
            <v>1140300200</v>
          </cell>
        </row>
        <row r="61">
          <cell r="F61">
            <v>10102010042</v>
          </cell>
          <cell r="G61">
            <v>5121301400</v>
          </cell>
          <cell r="H61" t="str">
            <v>1140300200</v>
          </cell>
        </row>
        <row r="62">
          <cell r="F62">
            <v>10102010043</v>
          </cell>
          <cell r="G62">
            <v>5121301400</v>
          </cell>
          <cell r="H62" t="str">
            <v>1140300200</v>
          </cell>
        </row>
        <row r="63">
          <cell r="F63">
            <v>10102010031</v>
          </cell>
          <cell r="G63">
            <v>5121301400</v>
          </cell>
          <cell r="H63" t="str">
            <v>1140300200</v>
          </cell>
        </row>
        <row r="64">
          <cell r="F64">
            <v>10102010033</v>
          </cell>
          <cell r="G64">
            <v>5121301400</v>
          </cell>
          <cell r="H64" t="str">
            <v>1140300200</v>
          </cell>
        </row>
        <row r="65">
          <cell r="F65">
            <v>10102010045</v>
          </cell>
          <cell r="G65">
            <v>5121301400</v>
          </cell>
          <cell r="H65" t="str">
            <v>1140300200</v>
          </cell>
        </row>
        <row r="66">
          <cell r="F66">
            <v>10102010018</v>
          </cell>
          <cell r="G66">
            <v>5121301400</v>
          </cell>
          <cell r="H66" t="str">
            <v>1140300200</v>
          </cell>
        </row>
        <row r="67">
          <cell r="F67">
            <v>10102050007</v>
          </cell>
          <cell r="G67">
            <v>5121301400</v>
          </cell>
          <cell r="H67" t="str">
            <v>1140300200</v>
          </cell>
        </row>
        <row r="68">
          <cell r="F68">
            <v>10102010017</v>
          </cell>
          <cell r="G68">
            <v>5121301400</v>
          </cell>
          <cell r="H68" t="str">
            <v>1140300200</v>
          </cell>
        </row>
        <row r="69">
          <cell r="F69" t="str">
            <v>W-13C</v>
          </cell>
          <cell r="G69">
            <v>5121301400</v>
          </cell>
          <cell r="H69" t="str">
            <v>1140300200</v>
          </cell>
        </row>
        <row r="70">
          <cell r="F70">
            <v>10102010067</v>
          </cell>
          <cell r="G70">
            <v>5121301400</v>
          </cell>
          <cell r="H70" t="str">
            <v>1140300200</v>
          </cell>
        </row>
        <row r="71">
          <cell r="F71">
            <v>10102010068</v>
          </cell>
          <cell r="G71">
            <v>5121301400</v>
          </cell>
          <cell r="H71" t="str">
            <v>1140300200</v>
          </cell>
        </row>
        <row r="72">
          <cell r="F72">
            <v>10102010028</v>
          </cell>
          <cell r="G72">
            <v>5121301400</v>
          </cell>
          <cell r="H72" t="str">
            <v>1140300200</v>
          </cell>
        </row>
        <row r="73">
          <cell r="F73">
            <v>10102010029</v>
          </cell>
          <cell r="G73">
            <v>5121301400</v>
          </cell>
          <cell r="H73" t="str">
            <v>1140300200</v>
          </cell>
        </row>
        <row r="74">
          <cell r="F74">
            <v>10102010050</v>
          </cell>
          <cell r="G74">
            <v>5121301400</v>
          </cell>
          <cell r="H74" t="str">
            <v>1140300200</v>
          </cell>
        </row>
        <row r="75">
          <cell r="F75">
            <v>10102010059</v>
          </cell>
          <cell r="G75">
            <v>5121301400</v>
          </cell>
          <cell r="H75" t="str">
            <v>1140300200</v>
          </cell>
        </row>
        <row r="76">
          <cell r="F76">
            <v>10102010060</v>
          </cell>
          <cell r="G76">
            <v>5121301400</v>
          </cell>
          <cell r="H76" t="str">
            <v>1140300200</v>
          </cell>
        </row>
        <row r="77">
          <cell r="F77">
            <v>10102010061</v>
          </cell>
          <cell r="G77">
            <v>5121301400</v>
          </cell>
          <cell r="H77" t="str">
            <v>1140300200</v>
          </cell>
        </row>
        <row r="78">
          <cell r="F78">
            <v>10102010062</v>
          </cell>
          <cell r="G78">
            <v>5121301400</v>
          </cell>
          <cell r="H78" t="str">
            <v>1140300200</v>
          </cell>
        </row>
        <row r="79">
          <cell r="F79">
            <v>10102010022</v>
          </cell>
          <cell r="G79">
            <v>5121301400</v>
          </cell>
          <cell r="H79" t="str">
            <v>1140300200</v>
          </cell>
        </row>
        <row r="80">
          <cell r="F80">
            <v>10102010063</v>
          </cell>
          <cell r="G80">
            <v>5121301400</v>
          </cell>
          <cell r="H80" t="str">
            <v>1140300200</v>
          </cell>
        </row>
        <row r="81">
          <cell r="F81">
            <v>10102010057</v>
          </cell>
          <cell r="G81">
            <v>5121301400</v>
          </cell>
          <cell r="H81" t="str">
            <v>1140300200</v>
          </cell>
        </row>
        <row r="82">
          <cell r="F82">
            <v>10102010058</v>
          </cell>
          <cell r="G82">
            <v>5121301400</v>
          </cell>
          <cell r="H82" t="str">
            <v>1140300200</v>
          </cell>
        </row>
        <row r="83">
          <cell r="F83">
            <v>10102010065</v>
          </cell>
          <cell r="G83">
            <v>5121301400</v>
          </cell>
          <cell r="H83" t="str">
            <v>1140300200</v>
          </cell>
        </row>
        <row r="84">
          <cell r="F84" t="str">
            <v>W-13K</v>
          </cell>
          <cell r="G84">
            <v>5121301400</v>
          </cell>
          <cell r="H84" t="str">
            <v>1140300200</v>
          </cell>
        </row>
        <row r="85">
          <cell r="F85">
            <v>10202010003</v>
          </cell>
          <cell r="G85">
            <v>5121301400</v>
          </cell>
          <cell r="H85" t="str">
            <v>1140300200</v>
          </cell>
        </row>
        <row r="86">
          <cell r="F86">
            <v>10102010016</v>
          </cell>
          <cell r="G86">
            <v>5121301400</v>
          </cell>
          <cell r="H86" t="str">
            <v>1140300200</v>
          </cell>
        </row>
        <row r="87">
          <cell r="F87">
            <v>10102010014</v>
          </cell>
          <cell r="G87">
            <v>5121301400</v>
          </cell>
          <cell r="H87" t="str">
            <v>1140300200</v>
          </cell>
        </row>
        <row r="88">
          <cell r="F88">
            <v>10102010015</v>
          </cell>
          <cell r="G88">
            <v>5121301400</v>
          </cell>
          <cell r="H88" t="str">
            <v>1140300200</v>
          </cell>
        </row>
        <row r="89">
          <cell r="F89">
            <v>10102010078</v>
          </cell>
          <cell r="G89">
            <v>5121301400</v>
          </cell>
          <cell r="H89" t="str">
            <v>1140300200</v>
          </cell>
        </row>
        <row r="90">
          <cell r="F90">
            <v>10102010079</v>
          </cell>
          <cell r="G90">
            <v>5121301400</v>
          </cell>
          <cell r="H90" t="str">
            <v>1140300200</v>
          </cell>
        </row>
        <row r="91">
          <cell r="F91">
            <v>10102010037</v>
          </cell>
          <cell r="G91">
            <v>5121301400</v>
          </cell>
          <cell r="H91" t="str">
            <v>1140300200</v>
          </cell>
        </row>
        <row r="92">
          <cell r="F92">
            <v>10102010044</v>
          </cell>
          <cell r="G92">
            <v>5121301400</v>
          </cell>
          <cell r="H92" t="str">
            <v>1140300200</v>
          </cell>
        </row>
        <row r="93">
          <cell r="F93">
            <v>10102020002</v>
          </cell>
          <cell r="G93">
            <v>5121301400</v>
          </cell>
          <cell r="H93" t="str">
            <v>1140300200</v>
          </cell>
        </row>
        <row r="94">
          <cell r="F94">
            <v>10102050008</v>
          </cell>
          <cell r="G94">
            <v>5121301400</v>
          </cell>
          <cell r="H94" t="str">
            <v>1140300200</v>
          </cell>
        </row>
        <row r="95">
          <cell r="F95">
            <v>10102010055</v>
          </cell>
          <cell r="G95">
            <v>5121301400</v>
          </cell>
          <cell r="H95" t="str">
            <v>1140300200</v>
          </cell>
        </row>
        <row r="96">
          <cell r="F96">
            <v>10102010064</v>
          </cell>
          <cell r="G96">
            <v>5121301400</v>
          </cell>
          <cell r="H96" t="str">
            <v>1140300200</v>
          </cell>
        </row>
        <row r="97">
          <cell r="F97">
            <v>10102010056</v>
          </cell>
          <cell r="G97">
            <v>5121301400</v>
          </cell>
          <cell r="H97" t="str">
            <v>1140300201</v>
          </cell>
        </row>
        <row r="98">
          <cell r="F98">
            <v>10202010001</v>
          </cell>
          <cell r="G98">
            <v>5121301400</v>
          </cell>
          <cell r="H98" t="str">
            <v>1140300200</v>
          </cell>
        </row>
        <row r="99">
          <cell r="F99">
            <v>10202010004</v>
          </cell>
          <cell r="G99">
            <v>5121301400</v>
          </cell>
          <cell r="H99" t="str">
            <v>1140300200</v>
          </cell>
        </row>
        <row r="100">
          <cell r="F100">
            <v>10202010005</v>
          </cell>
          <cell r="G100">
            <v>5121301400</v>
          </cell>
          <cell r="H100" t="str">
            <v>1140300200</v>
          </cell>
        </row>
        <row r="101">
          <cell r="F101">
            <v>10102010020</v>
          </cell>
          <cell r="G101">
            <v>5121301400</v>
          </cell>
          <cell r="H101" t="str">
            <v>1140300200</v>
          </cell>
        </row>
        <row r="102">
          <cell r="F102">
            <v>10102010076</v>
          </cell>
          <cell r="G102">
            <v>5121301400</v>
          </cell>
          <cell r="H102" t="str">
            <v>1140300200</v>
          </cell>
        </row>
        <row r="103">
          <cell r="F103">
            <v>10102010001</v>
          </cell>
          <cell r="G103">
            <v>5121301400</v>
          </cell>
          <cell r="H103" t="str">
            <v>1140300200</v>
          </cell>
        </row>
        <row r="104">
          <cell r="F104">
            <v>10102010077</v>
          </cell>
          <cell r="G104">
            <v>5121301400</v>
          </cell>
          <cell r="H104" t="str">
            <v>1140300200</v>
          </cell>
        </row>
        <row r="105">
          <cell r="F105">
            <v>10102010002</v>
          </cell>
          <cell r="G105">
            <v>5121301400</v>
          </cell>
          <cell r="H105" t="str">
            <v>1140300200</v>
          </cell>
        </row>
        <row r="106">
          <cell r="F106">
            <v>10102010080</v>
          </cell>
          <cell r="G106">
            <v>5121301400</v>
          </cell>
          <cell r="H106" t="str">
            <v>1140300200</v>
          </cell>
        </row>
        <row r="107">
          <cell r="F107">
            <v>10102050006</v>
          </cell>
          <cell r="G107">
            <v>5121301400</v>
          </cell>
          <cell r="H107" t="str">
            <v>1140300200</v>
          </cell>
        </row>
        <row r="108">
          <cell r="F108">
            <v>10102010075</v>
          </cell>
          <cell r="G108">
            <v>5121301400</v>
          </cell>
          <cell r="H108" t="str">
            <v>1140300200</v>
          </cell>
        </row>
        <row r="109">
          <cell r="F109">
            <v>10202010002</v>
          </cell>
          <cell r="G109">
            <v>5121301400</v>
          </cell>
          <cell r="H109" t="str">
            <v>1140300200</v>
          </cell>
        </row>
        <row r="110">
          <cell r="F110">
            <v>10102010019</v>
          </cell>
          <cell r="G110">
            <v>5121301400</v>
          </cell>
          <cell r="H110" t="str">
            <v>1140300200</v>
          </cell>
        </row>
        <row r="111">
          <cell r="F111">
            <v>10102010074</v>
          </cell>
          <cell r="G111">
            <v>5121301400</v>
          </cell>
          <cell r="H111" t="str">
            <v>1140300200</v>
          </cell>
        </row>
        <row r="112">
          <cell r="F112">
            <v>10102010003</v>
          </cell>
          <cell r="G112">
            <v>5121301400</v>
          </cell>
          <cell r="H112" t="str">
            <v>1140300200</v>
          </cell>
        </row>
        <row r="113">
          <cell r="F113">
            <v>10102010006</v>
          </cell>
          <cell r="G113">
            <v>5121301400</v>
          </cell>
          <cell r="H113" t="str">
            <v>1140300200</v>
          </cell>
        </row>
        <row r="114">
          <cell r="F114">
            <v>10102010008</v>
          </cell>
          <cell r="G114">
            <v>5121301400</v>
          </cell>
          <cell r="H114" t="str">
            <v>1140300200</v>
          </cell>
        </row>
        <row r="115">
          <cell r="F115">
            <v>10102010009</v>
          </cell>
          <cell r="G115">
            <v>5121301400</v>
          </cell>
          <cell r="H115" t="str">
            <v>1140300200</v>
          </cell>
        </row>
        <row r="116">
          <cell r="F116">
            <v>10102010021</v>
          </cell>
          <cell r="G116">
            <v>5121301400</v>
          </cell>
          <cell r="H116" t="str">
            <v>1140300200</v>
          </cell>
        </row>
        <row r="117">
          <cell r="F117">
            <v>10102010007</v>
          </cell>
          <cell r="G117">
            <v>5121301400</v>
          </cell>
          <cell r="H117" t="str">
            <v>1140300200</v>
          </cell>
        </row>
        <row r="118">
          <cell r="F118" t="str">
            <v>CAB-1</v>
          </cell>
          <cell r="G118">
            <v>5121301400</v>
          </cell>
          <cell r="H118" t="str">
            <v>1140300200</v>
          </cell>
        </row>
        <row r="119">
          <cell r="F119">
            <v>10102020001</v>
          </cell>
          <cell r="G119">
            <v>5121301400</v>
          </cell>
          <cell r="H119" t="str">
            <v>1140300200</v>
          </cell>
        </row>
        <row r="120">
          <cell r="F120">
            <v>10102050001</v>
          </cell>
          <cell r="G120">
            <v>5121301400</v>
          </cell>
          <cell r="H120" t="str">
            <v>1140300200</v>
          </cell>
        </row>
        <row r="121">
          <cell r="F121">
            <v>10102050002</v>
          </cell>
          <cell r="G121">
            <v>5121301400</v>
          </cell>
          <cell r="H121" t="str">
            <v>1140300200</v>
          </cell>
        </row>
        <row r="122">
          <cell r="F122">
            <v>10102050005</v>
          </cell>
          <cell r="G122">
            <v>5121301400</v>
          </cell>
          <cell r="H122" t="str">
            <v>1140300200</v>
          </cell>
        </row>
        <row r="123">
          <cell r="F123">
            <v>10102050011</v>
          </cell>
          <cell r="G123">
            <v>5121301400</v>
          </cell>
          <cell r="H123" t="str">
            <v>1140300200</v>
          </cell>
        </row>
        <row r="124">
          <cell r="F124">
            <v>10102050012</v>
          </cell>
          <cell r="G124">
            <v>5121301400</v>
          </cell>
          <cell r="H124" t="str">
            <v>1140300200</v>
          </cell>
        </row>
        <row r="125">
          <cell r="F125">
            <v>10102050013</v>
          </cell>
          <cell r="G125">
            <v>5121301400</v>
          </cell>
          <cell r="H125" t="str">
            <v>1140300200</v>
          </cell>
        </row>
        <row r="126">
          <cell r="F126">
            <v>10102050017</v>
          </cell>
          <cell r="G126">
            <v>5121301400</v>
          </cell>
          <cell r="H126" t="str">
            <v>1140300200</v>
          </cell>
        </row>
        <row r="127">
          <cell r="F127">
            <v>10102050014</v>
          </cell>
          <cell r="G127">
            <v>5121301400</v>
          </cell>
          <cell r="H127" t="str">
            <v>1140300200</v>
          </cell>
        </row>
        <row r="128">
          <cell r="F128">
            <v>10102050015</v>
          </cell>
          <cell r="G128">
            <v>5121301400</v>
          </cell>
          <cell r="H128" t="str">
            <v>1140300200</v>
          </cell>
        </row>
        <row r="129">
          <cell r="F129">
            <v>10102050016</v>
          </cell>
          <cell r="G129">
            <v>5121301400</v>
          </cell>
          <cell r="H129" t="str">
            <v>1140300200</v>
          </cell>
        </row>
        <row r="130">
          <cell r="F130">
            <v>10102030003</v>
          </cell>
          <cell r="G130">
            <v>5121301400</v>
          </cell>
          <cell r="H130" t="str">
            <v>1140300200</v>
          </cell>
        </row>
        <row r="131">
          <cell r="F131">
            <v>10102030001</v>
          </cell>
          <cell r="G131">
            <v>5121301400</v>
          </cell>
          <cell r="H131" t="str">
            <v>1140300200</v>
          </cell>
        </row>
        <row r="132">
          <cell r="F132">
            <v>10102030002</v>
          </cell>
          <cell r="G132">
            <v>5121301400</v>
          </cell>
          <cell r="H132" t="str">
            <v>1140300200</v>
          </cell>
        </row>
        <row r="133">
          <cell r="F133" t="str">
            <v>W-6G</v>
          </cell>
          <cell r="G133">
            <v>5121301400</v>
          </cell>
          <cell r="H133" t="str">
            <v>1140300200</v>
          </cell>
        </row>
        <row r="134">
          <cell r="F134">
            <v>10102030004</v>
          </cell>
          <cell r="G134">
            <v>5121301400</v>
          </cell>
          <cell r="H134" t="str">
            <v>1140300200</v>
          </cell>
        </row>
        <row r="135">
          <cell r="F135">
            <v>10102010081</v>
          </cell>
          <cell r="G135">
            <v>5121301400</v>
          </cell>
          <cell r="H135" t="str">
            <v>1140300200</v>
          </cell>
        </row>
        <row r="136">
          <cell r="F136">
            <v>10102050003</v>
          </cell>
          <cell r="G136">
            <v>5121301400</v>
          </cell>
          <cell r="H136" t="str">
            <v>1140300200</v>
          </cell>
        </row>
        <row r="137">
          <cell r="F137">
            <v>10102050004</v>
          </cell>
          <cell r="G137">
            <v>5121301400</v>
          </cell>
          <cell r="H137" t="str">
            <v>1140300200</v>
          </cell>
        </row>
        <row r="138">
          <cell r="F138">
            <v>10102010046</v>
          </cell>
          <cell r="G138">
            <v>5121301400</v>
          </cell>
          <cell r="H138" t="str">
            <v>1140300200</v>
          </cell>
        </row>
        <row r="139">
          <cell r="F139">
            <v>10102010048</v>
          </cell>
          <cell r="G139">
            <v>5121301400</v>
          </cell>
          <cell r="H139" t="str">
            <v>1140300200</v>
          </cell>
        </row>
        <row r="140">
          <cell r="F140">
            <v>10102050010</v>
          </cell>
          <cell r="G140">
            <v>5121301400</v>
          </cell>
          <cell r="H140" t="str">
            <v>1140300200</v>
          </cell>
        </row>
        <row r="141">
          <cell r="F141">
            <v>10102010047</v>
          </cell>
          <cell r="G141">
            <v>5121301400</v>
          </cell>
          <cell r="H141" t="str">
            <v>1140300200</v>
          </cell>
        </row>
        <row r="142">
          <cell r="F142">
            <v>10102050018</v>
          </cell>
          <cell r="G142">
            <v>5121301400</v>
          </cell>
          <cell r="H142" t="str">
            <v>1140300200</v>
          </cell>
        </row>
        <row r="143">
          <cell r="F143">
            <v>10102010051</v>
          </cell>
          <cell r="G143">
            <v>5121301400</v>
          </cell>
          <cell r="H143" t="str">
            <v>1140300200</v>
          </cell>
        </row>
        <row r="144">
          <cell r="F144">
            <v>10102050019</v>
          </cell>
          <cell r="G144">
            <v>5121301400</v>
          </cell>
          <cell r="H144" t="str">
            <v>1140300200</v>
          </cell>
        </row>
        <row r="145">
          <cell r="F145">
            <v>10102010052</v>
          </cell>
          <cell r="G145">
            <v>5121301400</v>
          </cell>
          <cell r="H145" t="str">
            <v>1140300200</v>
          </cell>
        </row>
        <row r="146">
          <cell r="F146">
            <v>10102010054</v>
          </cell>
          <cell r="G146">
            <v>5121301400</v>
          </cell>
          <cell r="H146" t="str">
            <v>1140300200</v>
          </cell>
        </row>
        <row r="147">
          <cell r="F147">
            <v>10102010053</v>
          </cell>
          <cell r="G147">
            <v>5121301400</v>
          </cell>
          <cell r="H147" t="str">
            <v>1140300200</v>
          </cell>
        </row>
        <row r="148">
          <cell r="F148">
            <v>10102050020</v>
          </cell>
          <cell r="G148">
            <v>5121301400</v>
          </cell>
          <cell r="H148" t="str">
            <v>1140300200</v>
          </cell>
        </row>
        <row r="149">
          <cell r="F149">
            <v>10102010024</v>
          </cell>
          <cell r="G149">
            <v>5121301400</v>
          </cell>
          <cell r="H149" t="str">
            <v>1140300200</v>
          </cell>
        </row>
        <row r="150">
          <cell r="F150">
            <v>10102010025</v>
          </cell>
          <cell r="G150">
            <v>5121301400</v>
          </cell>
          <cell r="H150" t="str">
            <v>1140300200</v>
          </cell>
        </row>
        <row r="151">
          <cell r="F151">
            <v>10102020004</v>
          </cell>
          <cell r="G151">
            <v>5121301400</v>
          </cell>
          <cell r="H151" t="str">
            <v>1140300200</v>
          </cell>
        </row>
        <row r="152">
          <cell r="F152">
            <v>10102020005</v>
          </cell>
          <cell r="G152">
            <v>5121301400</v>
          </cell>
          <cell r="H152" t="str">
            <v>1140300200</v>
          </cell>
        </row>
        <row r="153">
          <cell r="F153">
            <v>10102020003</v>
          </cell>
          <cell r="G153">
            <v>5121301400</v>
          </cell>
          <cell r="H153" t="str">
            <v>1140300200</v>
          </cell>
        </row>
        <row r="154">
          <cell r="F154" t="str">
            <v>CL-1</v>
          </cell>
          <cell r="G154">
            <v>5121301400</v>
          </cell>
          <cell r="H154" t="str">
            <v>1140300200</v>
          </cell>
        </row>
        <row r="155">
          <cell r="F155">
            <v>10102010030</v>
          </cell>
          <cell r="G155">
            <v>5121301400</v>
          </cell>
          <cell r="H155" t="str">
            <v>1140300200</v>
          </cell>
        </row>
        <row r="156">
          <cell r="F156">
            <v>10102010032</v>
          </cell>
          <cell r="G156">
            <v>5121301400</v>
          </cell>
          <cell r="H156" t="str">
            <v>1140300200</v>
          </cell>
        </row>
        <row r="157">
          <cell r="F157">
            <v>10302060007</v>
          </cell>
          <cell r="G157">
            <v>5121301400</v>
          </cell>
          <cell r="H157" t="str">
            <v>1140300200</v>
          </cell>
        </row>
        <row r="158">
          <cell r="F158">
            <v>10302060008</v>
          </cell>
          <cell r="G158">
            <v>5121301400</v>
          </cell>
          <cell r="H158" t="str">
            <v>1140300200</v>
          </cell>
        </row>
        <row r="159">
          <cell r="F159">
            <v>10302060009</v>
          </cell>
          <cell r="G159">
            <v>5121301400</v>
          </cell>
          <cell r="H159" t="str">
            <v>1140300200</v>
          </cell>
        </row>
        <row r="160">
          <cell r="F160" t="str">
            <v>C-2E</v>
          </cell>
          <cell r="G160">
            <v>5121301400</v>
          </cell>
          <cell r="H160" t="str">
            <v>1140300200</v>
          </cell>
        </row>
        <row r="161">
          <cell r="F161">
            <v>10102010071</v>
          </cell>
          <cell r="G161">
            <v>5121301400</v>
          </cell>
          <cell r="H161" t="str">
            <v>1140300200</v>
          </cell>
        </row>
        <row r="162">
          <cell r="F162">
            <v>10102010004</v>
          </cell>
          <cell r="G162">
            <v>5121301400</v>
          </cell>
          <cell r="H162" t="str">
            <v>1140300200</v>
          </cell>
        </row>
        <row r="163">
          <cell r="F163">
            <v>10102010005</v>
          </cell>
          <cell r="G163">
            <v>5121301400</v>
          </cell>
          <cell r="H163" t="str">
            <v>1140300200</v>
          </cell>
        </row>
        <row r="164">
          <cell r="F164">
            <v>10102010066</v>
          </cell>
          <cell r="G164">
            <v>5121301400</v>
          </cell>
          <cell r="H164" t="str">
            <v>1140300200</v>
          </cell>
        </row>
        <row r="165">
          <cell r="F165">
            <v>10102010011</v>
          </cell>
          <cell r="G165">
            <v>5121301400</v>
          </cell>
          <cell r="H165" t="str">
            <v>1140300200</v>
          </cell>
        </row>
        <row r="166">
          <cell r="F166">
            <v>10102010012</v>
          </cell>
          <cell r="G166">
            <v>5121301400</v>
          </cell>
          <cell r="H166" t="str">
            <v>1140300200</v>
          </cell>
        </row>
        <row r="167">
          <cell r="F167">
            <v>10102010013</v>
          </cell>
          <cell r="G167">
            <v>5121301400</v>
          </cell>
          <cell r="H167" t="str">
            <v>1140300200</v>
          </cell>
        </row>
        <row r="168">
          <cell r="F168">
            <v>10102010010</v>
          </cell>
          <cell r="G168">
            <v>5121301400</v>
          </cell>
          <cell r="H168" t="str">
            <v>1140300200</v>
          </cell>
        </row>
        <row r="169">
          <cell r="F169">
            <v>10102010069</v>
          </cell>
          <cell r="G169">
            <v>5121301400</v>
          </cell>
          <cell r="H169" t="str">
            <v>1140300200</v>
          </cell>
        </row>
        <row r="170">
          <cell r="F170">
            <v>10102010070</v>
          </cell>
          <cell r="G170">
            <v>5121301400</v>
          </cell>
          <cell r="H170" t="str">
            <v>1140300200</v>
          </cell>
        </row>
        <row r="171">
          <cell r="F171" t="str">
            <v>W-4H</v>
          </cell>
          <cell r="G171">
            <v>5121301400</v>
          </cell>
          <cell r="H171" t="str">
            <v>1140300200</v>
          </cell>
        </row>
        <row r="172">
          <cell r="F172" t="str">
            <v>BAT-03</v>
          </cell>
          <cell r="G172">
            <v>5120200300</v>
          </cell>
          <cell r="H172" t="str">
            <v>1140200700</v>
          </cell>
        </row>
        <row r="173">
          <cell r="F173" t="str">
            <v>BAT-05</v>
          </cell>
          <cell r="G173">
            <v>5120200300</v>
          </cell>
          <cell r="H173" t="str">
            <v>1140200700</v>
          </cell>
        </row>
        <row r="174">
          <cell r="F174" t="str">
            <v>BA-01</v>
          </cell>
          <cell r="G174">
            <v>5120200300</v>
          </cell>
          <cell r="H174" t="str">
            <v>1140200700</v>
          </cell>
        </row>
        <row r="175">
          <cell r="F175" t="str">
            <v>BA-03</v>
          </cell>
          <cell r="G175">
            <v>5120200300</v>
          </cell>
          <cell r="H175" t="str">
            <v>1140200700</v>
          </cell>
        </row>
        <row r="176">
          <cell r="F176" t="str">
            <v>BAT-1B</v>
          </cell>
          <cell r="G176">
            <v>5120200300</v>
          </cell>
          <cell r="H176" t="str">
            <v>1140200700</v>
          </cell>
        </row>
        <row r="177">
          <cell r="F177" t="str">
            <v>BA-02</v>
          </cell>
          <cell r="G177">
            <v>5120200300</v>
          </cell>
          <cell r="H177" t="str">
            <v>1140200700</v>
          </cell>
        </row>
        <row r="178">
          <cell r="F178" t="str">
            <v>BA-12</v>
          </cell>
          <cell r="G178">
            <v>5120200300</v>
          </cell>
          <cell r="H178" t="str">
            <v>1140200700</v>
          </cell>
        </row>
        <row r="179">
          <cell r="F179" t="str">
            <v>BA-13</v>
          </cell>
          <cell r="G179">
            <v>5120200300</v>
          </cell>
          <cell r="H179" t="str">
            <v>1140200700</v>
          </cell>
        </row>
        <row r="180">
          <cell r="F180" t="str">
            <v>BA-015</v>
          </cell>
          <cell r="G180">
            <v>5120200300</v>
          </cell>
          <cell r="H180" t="str">
            <v>1140200700</v>
          </cell>
        </row>
        <row r="181">
          <cell r="F181" t="str">
            <v>P-1</v>
          </cell>
          <cell r="G181">
            <v>5120200300</v>
          </cell>
          <cell r="H181" t="str">
            <v>1140200700</v>
          </cell>
        </row>
        <row r="182">
          <cell r="F182" t="str">
            <v>BAT-1A</v>
          </cell>
          <cell r="G182">
            <v>5120200300</v>
          </cell>
          <cell r="H182" t="str">
            <v>1140200700</v>
          </cell>
        </row>
        <row r="183">
          <cell r="F183" t="str">
            <v>BA-016</v>
          </cell>
          <cell r="G183">
            <v>5120200300</v>
          </cell>
          <cell r="H183" t="str">
            <v>1140200700</v>
          </cell>
        </row>
        <row r="184">
          <cell r="F184" t="str">
            <v>BA-17</v>
          </cell>
          <cell r="G184">
            <v>5120200300</v>
          </cell>
          <cell r="H184" t="str">
            <v>1140200700</v>
          </cell>
        </row>
        <row r="185">
          <cell r="F185" t="str">
            <v>BA-18</v>
          </cell>
          <cell r="G185">
            <v>5120200300</v>
          </cell>
          <cell r="H185" t="str">
            <v>1140200700</v>
          </cell>
        </row>
        <row r="186">
          <cell r="F186" t="str">
            <v>BA-19</v>
          </cell>
          <cell r="G186">
            <v>5120200300</v>
          </cell>
          <cell r="H186" t="str">
            <v>1140200700</v>
          </cell>
        </row>
        <row r="187">
          <cell r="F187" t="str">
            <v>BA-GE</v>
          </cell>
          <cell r="G187">
            <v>5120200300</v>
          </cell>
          <cell r="H187" t="str">
            <v>1140200700</v>
          </cell>
        </row>
        <row r="188">
          <cell r="F188" t="str">
            <v>BA-20</v>
          </cell>
          <cell r="G188">
            <v>5120200300</v>
          </cell>
          <cell r="H188" t="str">
            <v>1140200700</v>
          </cell>
        </row>
        <row r="189">
          <cell r="F189" t="str">
            <v>BAT-02</v>
          </cell>
          <cell r="G189">
            <v>5120200300</v>
          </cell>
          <cell r="H189" t="str">
            <v>1140200700</v>
          </cell>
        </row>
        <row r="190">
          <cell r="F190" t="str">
            <v>BAT-01</v>
          </cell>
          <cell r="G190">
            <v>5120200300</v>
          </cell>
          <cell r="H190" t="str">
            <v>1140200700</v>
          </cell>
        </row>
        <row r="191">
          <cell r="F191" t="str">
            <v>BAT-04</v>
          </cell>
          <cell r="G191">
            <v>5120200300</v>
          </cell>
          <cell r="H191" t="str">
            <v>1140200700</v>
          </cell>
        </row>
        <row r="192">
          <cell r="F192" t="str">
            <v>CA-200</v>
          </cell>
          <cell r="G192">
            <v>5120200300</v>
          </cell>
          <cell r="H192" t="str">
            <v>1140200700</v>
          </cell>
        </row>
        <row r="193">
          <cell r="F193" t="str">
            <v>CA-1A</v>
          </cell>
          <cell r="G193">
            <v>5120200300</v>
          </cell>
          <cell r="H193" t="str">
            <v>1140200700</v>
          </cell>
        </row>
        <row r="194">
          <cell r="F194" t="str">
            <v>PIL-1</v>
          </cell>
          <cell r="G194">
            <v>5120200300</v>
          </cell>
          <cell r="H194" t="str">
            <v>1140200700</v>
          </cell>
        </row>
        <row r="195">
          <cell r="F195" t="str">
            <v>PIL-4</v>
          </cell>
          <cell r="G195">
            <v>5120200300</v>
          </cell>
          <cell r="H195" t="str">
            <v>1140200700</v>
          </cell>
        </row>
        <row r="196">
          <cell r="F196" t="str">
            <v>RE-25</v>
          </cell>
          <cell r="G196">
            <v>5120200300</v>
          </cell>
          <cell r="H196" t="str">
            <v>1140200700</v>
          </cell>
        </row>
        <row r="197">
          <cell r="F197" t="str">
            <v>RE-15</v>
          </cell>
          <cell r="G197">
            <v>5120200300</v>
          </cell>
          <cell r="H197" t="str">
            <v>1140200700</v>
          </cell>
        </row>
        <row r="198">
          <cell r="F198" t="str">
            <v>AP-1B</v>
          </cell>
          <cell r="G198">
            <v>5120401300</v>
          </cell>
          <cell r="H198">
            <v>1140101400</v>
          </cell>
        </row>
        <row r="199">
          <cell r="F199" t="str">
            <v>AP-1C</v>
          </cell>
          <cell r="G199">
            <v>5120401300</v>
          </cell>
          <cell r="H199">
            <v>1140101400</v>
          </cell>
        </row>
        <row r="200">
          <cell r="F200" t="str">
            <v>AP-1A</v>
          </cell>
          <cell r="G200">
            <v>5120401300</v>
          </cell>
          <cell r="H200">
            <v>1140101400</v>
          </cell>
        </row>
        <row r="201">
          <cell r="F201" t="str">
            <v>ARN-1A</v>
          </cell>
          <cell r="G201">
            <v>5120401300</v>
          </cell>
          <cell r="H201">
            <v>1140101400</v>
          </cell>
        </row>
        <row r="202">
          <cell r="F202" t="str">
            <v>ARN-1B</v>
          </cell>
          <cell r="G202">
            <v>5120401300</v>
          </cell>
          <cell r="H202">
            <v>1140101400</v>
          </cell>
        </row>
        <row r="203">
          <cell r="F203" t="str">
            <v>ZP-N</v>
          </cell>
          <cell r="G203">
            <v>5120401300</v>
          </cell>
          <cell r="H203">
            <v>1140101400</v>
          </cell>
        </row>
        <row r="204">
          <cell r="F204" t="str">
            <v>ZP-O</v>
          </cell>
          <cell r="G204">
            <v>5120401300</v>
          </cell>
          <cell r="H204">
            <v>1140101400</v>
          </cell>
        </row>
        <row r="205">
          <cell r="F205" t="str">
            <v>ZP-P</v>
          </cell>
          <cell r="G205">
            <v>5120401300</v>
          </cell>
          <cell r="H205">
            <v>1140101400</v>
          </cell>
        </row>
        <row r="206">
          <cell r="F206" t="str">
            <v>ZP-Q</v>
          </cell>
          <cell r="G206">
            <v>5120401300</v>
          </cell>
          <cell r="H206">
            <v>1140101400</v>
          </cell>
        </row>
        <row r="207">
          <cell r="F207" t="str">
            <v>ZP-R</v>
          </cell>
          <cell r="G207">
            <v>5120401300</v>
          </cell>
          <cell r="H207">
            <v>1140101400</v>
          </cell>
        </row>
        <row r="208">
          <cell r="F208" t="str">
            <v>ZP-S</v>
          </cell>
          <cell r="G208">
            <v>5120401300</v>
          </cell>
          <cell r="H208">
            <v>1140101400</v>
          </cell>
        </row>
        <row r="209">
          <cell r="F209" t="str">
            <v>ZP-T</v>
          </cell>
          <cell r="G209">
            <v>5120401300</v>
          </cell>
          <cell r="H209">
            <v>1140101400</v>
          </cell>
        </row>
        <row r="210">
          <cell r="F210" t="str">
            <v>ZP-U</v>
          </cell>
          <cell r="G210">
            <v>5120401300</v>
          </cell>
          <cell r="H210">
            <v>1140101400</v>
          </cell>
        </row>
        <row r="211">
          <cell r="F211" t="str">
            <v>ZP-V</v>
          </cell>
          <cell r="G211">
            <v>5120401300</v>
          </cell>
          <cell r="H211">
            <v>1140101400</v>
          </cell>
        </row>
        <row r="212">
          <cell r="F212" t="str">
            <v>ZP-W</v>
          </cell>
          <cell r="G212">
            <v>5120401300</v>
          </cell>
          <cell r="H212">
            <v>1140101400</v>
          </cell>
        </row>
        <row r="213">
          <cell r="F213" t="str">
            <v>BOT-A1</v>
          </cell>
          <cell r="G213">
            <v>5120401300</v>
          </cell>
          <cell r="H213">
            <v>1140101400</v>
          </cell>
        </row>
        <row r="214">
          <cell r="F214" t="str">
            <v>BOT-A2</v>
          </cell>
          <cell r="G214">
            <v>5120401300</v>
          </cell>
          <cell r="H214">
            <v>1140101400</v>
          </cell>
        </row>
        <row r="215">
          <cell r="F215" t="str">
            <v>BOT-A3</v>
          </cell>
          <cell r="G215">
            <v>5120401300</v>
          </cell>
          <cell r="H215">
            <v>1140101400</v>
          </cell>
        </row>
        <row r="216">
          <cell r="F216" t="str">
            <v>BOT-A4</v>
          </cell>
          <cell r="G216">
            <v>5120401300</v>
          </cell>
          <cell r="H216">
            <v>1140101400</v>
          </cell>
        </row>
        <row r="217">
          <cell r="F217" t="str">
            <v>ZP-A</v>
          </cell>
          <cell r="G217">
            <v>5120401300</v>
          </cell>
          <cell r="H217">
            <v>1140101400</v>
          </cell>
        </row>
        <row r="218">
          <cell r="F218" t="str">
            <v>ZP-B</v>
          </cell>
          <cell r="G218">
            <v>5120401300</v>
          </cell>
          <cell r="H218">
            <v>1140101400</v>
          </cell>
        </row>
        <row r="219">
          <cell r="F219" t="str">
            <v>ZP-M</v>
          </cell>
          <cell r="G219">
            <v>5120401300</v>
          </cell>
          <cell r="H219">
            <v>1140101400</v>
          </cell>
        </row>
        <row r="220">
          <cell r="F220" t="str">
            <v>ZP-C</v>
          </cell>
          <cell r="G220">
            <v>5120401300</v>
          </cell>
          <cell r="H220">
            <v>1140101400</v>
          </cell>
        </row>
        <row r="221">
          <cell r="F221" t="str">
            <v>ZP-D</v>
          </cell>
          <cell r="G221">
            <v>5120401300</v>
          </cell>
          <cell r="H221">
            <v>1140101400</v>
          </cell>
        </row>
        <row r="222">
          <cell r="F222" t="str">
            <v>ZP-E</v>
          </cell>
          <cell r="G222">
            <v>5120401300</v>
          </cell>
          <cell r="H222">
            <v>1140101400</v>
          </cell>
        </row>
        <row r="223">
          <cell r="F223" t="str">
            <v>ZP-F</v>
          </cell>
          <cell r="G223">
            <v>5120401300</v>
          </cell>
          <cell r="H223">
            <v>1140101400</v>
          </cell>
        </row>
        <row r="224">
          <cell r="F224" t="str">
            <v>ZP-G</v>
          </cell>
          <cell r="G224">
            <v>5120401300</v>
          </cell>
          <cell r="H224">
            <v>1140101400</v>
          </cell>
        </row>
        <row r="225">
          <cell r="F225" t="str">
            <v>ZP-H</v>
          </cell>
          <cell r="G225">
            <v>5120401300</v>
          </cell>
          <cell r="H225">
            <v>1140101400</v>
          </cell>
        </row>
        <row r="226">
          <cell r="F226" t="str">
            <v>ZP-I</v>
          </cell>
          <cell r="G226">
            <v>5120401300</v>
          </cell>
          <cell r="H226">
            <v>1140101400</v>
          </cell>
        </row>
        <row r="227">
          <cell r="F227" t="str">
            <v>ZP-J</v>
          </cell>
          <cell r="G227">
            <v>5120401300</v>
          </cell>
          <cell r="H227">
            <v>1140101400</v>
          </cell>
        </row>
        <row r="228">
          <cell r="F228" t="str">
            <v>ZP-K</v>
          </cell>
          <cell r="G228">
            <v>5120401300</v>
          </cell>
          <cell r="H228">
            <v>1140101400</v>
          </cell>
        </row>
        <row r="229">
          <cell r="F229" t="str">
            <v>ZP-L</v>
          </cell>
          <cell r="G229">
            <v>5120401300</v>
          </cell>
          <cell r="H229">
            <v>1140101400</v>
          </cell>
        </row>
        <row r="230">
          <cell r="F230" t="str">
            <v>BM-1</v>
          </cell>
          <cell r="G230">
            <v>5120401200</v>
          </cell>
          <cell r="H230" t="str">
            <v>1140300600</v>
          </cell>
        </row>
        <row r="231">
          <cell r="F231" t="str">
            <v>CAM-1R</v>
          </cell>
          <cell r="G231">
            <v>5120401300</v>
          </cell>
          <cell r="H231">
            <v>1140101400</v>
          </cell>
        </row>
        <row r="232">
          <cell r="F232" t="str">
            <v>CAM-1P</v>
          </cell>
          <cell r="G232">
            <v>5120401300</v>
          </cell>
          <cell r="H232">
            <v>1140101400</v>
          </cell>
        </row>
        <row r="233">
          <cell r="F233" t="str">
            <v>CAM-1O</v>
          </cell>
          <cell r="G233">
            <v>5120401300</v>
          </cell>
          <cell r="H233">
            <v>1140101400</v>
          </cell>
        </row>
        <row r="234">
          <cell r="F234" t="str">
            <v>CAM-1Ñ</v>
          </cell>
          <cell r="G234">
            <v>5120401300</v>
          </cell>
          <cell r="H234">
            <v>1140101400</v>
          </cell>
        </row>
        <row r="235">
          <cell r="F235" t="str">
            <v>CAM-1Q</v>
          </cell>
          <cell r="G235">
            <v>5120401300</v>
          </cell>
          <cell r="H235">
            <v>1140101400</v>
          </cell>
        </row>
        <row r="236">
          <cell r="F236" t="str">
            <v>CAM-1L</v>
          </cell>
          <cell r="G236">
            <v>5120401300</v>
          </cell>
          <cell r="H236">
            <v>1140101400</v>
          </cell>
        </row>
        <row r="237">
          <cell r="F237" t="str">
            <v>CAM-1M</v>
          </cell>
          <cell r="G237">
            <v>5120401300</v>
          </cell>
          <cell r="H237">
            <v>1140101400</v>
          </cell>
        </row>
        <row r="238">
          <cell r="F238" t="str">
            <v>CAM-1N</v>
          </cell>
          <cell r="G238">
            <v>5120401300</v>
          </cell>
          <cell r="H238">
            <v>1140101400</v>
          </cell>
        </row>
        <row r="239">
          <cell r="F239" t="str">
            <v>CAM-1K</v>
          </cell>
          <cell r="G239">
            <v>5120401300</v>
          </cell>
          <cell r="H239">
            <v>1140101400</v>
          </cell>
        </row>
        <row r="240">
          <cell r="F240" t="str">
            <v>CAM-1J</v>
          </cell>
          <cell r="G240">
            <v>5120401300</v>
          </cell>
          <cell r="H240">
            <v>1140101400</v>
          </cell>
        </row>
        <row r="241">
          <cell r="F241" t="str">
            <v>CAM-1U</v>
          </cell>
          <cell r="G241">
            <v>5120401300</v>
          </cell>
          <cell r="H241">
            <v>1140101400</v>
          </cell>
        </row>
        <row r="242">
          <cell r="F242" t="str">
            <v>CAM-1T</v>
          </cell>
          <cell r="G242">
            <v>5120401300</v>
          </cell>
          <cell r="H242">
            <v>1140101400</v>
          </cell>
        </row>
        <row r="243">
          <cell r="F243" t="str">
            <v>CAM-1S</v>
          </cell>
          <cell r="G243">
            <v>5120401300</v>
          </cell>
          <cell r="H243">
            <v>1140101400</v>
          </cell>
        </row>
        <row r="244">
          <cell r="F244" t="str">
            <v>CAM-1V</v>
          </cell>
          <cell r="G244">
            <v>5120401300</v>
          </cell>
          <cell r="H244">
            <v>1140101400</v>
          </cell>
        </row>
        <row r="245">
          <cell r="F245" t="str">
            <v>CAM-1W</v>
          </cell>
          <cell r="G245">
            <v>5120401300</v>
          </cell>
          <cell r="H245">
            <v>1140101400</v>
          </cell>
        </row>
        <row r="246">
          <cell r="F246" t="str">
            <v>CAM-2</v>
          </cell>
          <cell r="G246">
            <v>5120401300</v>
          </cell>
          <cell r="H246">
            <v>1140101400</v>
          </cell>
        </row>
        <row r="247">
          <cell r="F247" t="str">
            <v>CAM-1B</v>
          </cell>
          <cell r="G247">
            <v>5120401300</v>
          </cell>
          <cell r="H247">
            <v>1140101400</v>
          </cell>
        </row>
        <row r="248">
          <cell r="F248" t="str">
            <v>CAM-1A</v>
          </cell>
          <cell r="G248">
            <v>5120401300</v>
          </cell>
          <cell r="H248">
            <v>1140101400</v>
          </cell>
        </row>
        <row r="249">
          <cell r="F249" t="str">
            <v>CAM-1C</v>
          </cell>
          <cell r="G249">
            <v>5120401300</v>
          </cell>
          <cell r="H249">
            <v>1140101400</v>
          </cell>
        </row>
        <row r="250">
          <cell r="F250" t="str">
            <v>CAM-1D</v>
          </cell>
          <cell r="G250">
            <v>5120401300</v>
          </cell>
          <cell r="H250">
            <v>1140101400</v>
          </cell>
        </row>
        <row r="251">
          <cell r="F251" t="str">
            <v>CAM-1</v>
          </cell>
          <cell r="G251">
            <v>5120401300</v>
          </cell>
          <cell r="H251">
            <v>1140101400</v>
          </cell>
        </row>
        <row r="252">
          <cell r="F252" t="str">
            <v>CAM-1G</v>
          </cell>
          <cell r="G252">
            <v>5120401300</v>
          </cell>
          <cell r="H252">
            <v>1140101400</v>
          </cell>
        </row>
        <row r="253">
          <cell r="F253" t="str">
            <v>CAM-1H</v>
          </cell>
          <cell r="G253">
            <v>5120401300</v>
          </cell>
          <cell r="H253">
            <v>1140101400</v>
          </cell>
        </row>
        <row r="254">
          <cell r="F254" t="str">
            <v>CAM-1I</v>
          </cell>
          <cell r="G254">
            <v>5120401300</v>
          </cell>
          <cell r="H254">
            <v>1140101400</v>
          </cell>
        </row>
        <row r="255">
          <cell r="F255" t="str">
            <v>CAM-1F</v>
          </cell>
          <cell r="G255">
            <v>5120401300</v>
          </cell>
          <cell r="H255">
            <v>1140101400</v>
          </cell>
        </row>
        <row r="256">
          <cell r="F256" t="str">
            <v>CAM-1E</v>
          </cell>
          <cell r="G256">
            <v>5120401300</v>
          </cell>
          <cell r="H256">
            <v>1140101400</v>
          </cell>
        </row>
        <row r="257">
          <cell r="F257" t="str">
            <v>CAP-3</v>
          </cell>
          <cell r="G257">
            <v>5120401300</v>
          </cell>
          <cell r="H257">
            <v>1140101400</v>
          </cell>
        </row>
        <row r="258">
          <cell r="F258" t="str">
            <v>CAP-2</v>
          </cell>
          <cell r="G258">
            <v>5120401300</v>
          </cell>
          <cell r="H258">
            <v>1140101400</v>
          </cell>
        </row>
        <row r="259">
          <cell r="F259" t="str">
            <v>CAP-1</v>
          </cell>
          <cell r="G259">
            <v>5120401300</v>
          </cell>
          <cell r="H259">
            <v>1140101400</v>
          </cell>
        </row>
        <row r="260">
          <cell r="F260" t="str">
            <v>CAP-4</v>
          </cell>
          <cell r="G260">
            <v>5120401300</v>
          </cell>
          <cell r="H260">
            <v>1140101400</v>
          </cell>
        </row>
        <row r="261">
          <cell r="F261" t="str">
            <v>CAP-5</v>
          </cell>
          <cell r="G261">
            <v>5120401300</v>
          </cell>
          <cell r="H261">
            <v>1140101400</v>
          </cell>
        </row>
        <row r="262">
          <cell r="F262" t="str">
            <v>CV-2</v>
          </cell>
          <cell r="G262">
            <v>5120401300</v>
          </cell>
          <cell r="H262">
            <v>1140101400</v>
          </cell>
        </row>
        <row r="263">
          <cell r="F263" t="str">
            <v>CMO-1</v>
          </cell>
          <cell r="G263">
            <v>5120401300</v>
          </cell>
          <cell r="H263">
            <v>1140101400</v>
          </cell>
        </row>
        <row r="264">
          <cell r="F264" t="str">
            <v>CH-R3</v>
          </cell>
          <cell r="G264">
            <v>5120401300</v>
          </cell>
          <cell r="H264">
            <v>1140101400</v>
          </cell>
        </row>
        <row r="265">
          <cell r="F265" t="str">
            <v>CH-R2</v>
          </cell>
          <cell r="G265">
            <v>5120401300</v>
          </cell>
          <cell r="H265">
            <v>1140101400</v>
          </cell>
        </row>
        <row r="266">
          <cell r="F266" t="str">
            <v>CH-R1</v>
          </cell>
          <cell r="G266">
            <v>5120401300</v>
          </cell>
          <cell r="H266">
            <v>1140101400</v>
          </cell>
        </row>
        <row r="267">
          <cell r="F267" t="str">
            <v>CH-R4</v>
          </cell>
          <cell r="G267">
            <v>5120401300</v>
          </cell>
          <cell r="H267">
            <v>1140101400</v>
          </cell>
        </row>
        <row r="268">
          <cell r="F268" t="str">
            <v>CM-5</v>
          </cell>
          <cell r="G268">
            <v>5120401200</v>
          </cell>
          <cell r="H268" t="str">
            <v>1140300600</v>
          </cell>
        </row>
        <row r="269">
          <cell r="F269" t="str">
            <v>CM-2</v>
          </cell>
          <cell r="G269">
            <v>5120401200</v>
          </cell>
          <cell r="H269" t="str">
            <v>1140300600</v>
          </cell>
        </row>
        <row r="270">
          <cell r="F270" t="str">
            <v>CM-3</v>
          </cell>
          <cell r="G270">
            <v>5120401200</v>
          </cell>
          <cell r="H270" t="str">
            <v>1140300600</v>
          </cell>
        </row>
        <row r="271">
          <cell r="F271" t="str">
            <v>CM-6</v>
          </cell>
          <cell r="G271">
            <v>5120401200</v>
          </cell>
          <cell r="H271" t="str">
            <v>1140300600</v>
          </cell>
        </row>
        <row r="272">
          <cell r="F272" t="str">
            <v>CS-1</v>
          </cell>
          <cell r="G272">
            <v>5120401300</v>
          </cell>
          <cell r="H272">
            <v>1140101400</v>
          </cell>
        </row>
        <row r="273">
          <cell r="F273" t="str">
            <v>CON-1A</v>
          </cell>
          <cell r="G273">
            <v>5120401200</v>
          </cell>
          <cell r="H273" t="str">
            <v>1140300600</v>
          </cell>
        </row>
        <row r="274">
          <cell r="F274" t="str">
            <v>CON-1B</v>
          </cell>
          <cell r="G274">
            <v>5120401200</v>
          </cell>
          <cell r="H274" t="str">
            <v>1140300600</v>
          </cell>
        </row>
        <row r="275">
          <cell r="F275" t="str">
            <v>DI-AN</v>
          </cell>
          <cell r="G275">
            <v>5120401300</v>
          </cell>
          <cell r="H275">
            <v>1140101400</v>
          </cell>
        </row>
        <row r="276">
          <cell r="F276" t="str">
            <v>LN-405</v>
          </cell>
          <cell r="G276">
            <v>5120401300</v>
          </cell>
          <cell r="H276">
            <v>1140101400</v>
          </cell>
        </row>
        <row r="277">
          <cell r="F277" t="str">
            <v>ESL-1C</v>
          </cell>
          <cell r="G277">
            <v>5120401300</v>
          </cell>
          <cell r="H277">
            <v>1140101400</v>
          </cell>
        </row>
        <row r="278">
          <cell r="F278" t="str">
            <v>LN-406</v>
          </cell>
          <cell r="G278">
            <v>5120401300</v>
          </cell>
          <cell r="H278">
            <v>1140101400</v>
          </cell>
        </row>
        <row r="279">
          <cell r="F279" t="str">
            <v>LN-906</v>
          </cell>
          <cell r="G279">
            <v>5120401300</v>
          </cell>
          <cell r="H279">
            <v>1140101400</v>
          </cell>
        </row>
        <row r="280">
          <cell r="F280" t="str">
            <v>ESL-1B</v>
          </cell>
          <cell r="G280">
            <v>5120401300</v>
          </cell>
          <cell r="H280">
            <v>1140101400</v>
          </cell>
        </row>
        <row r="281">
          <cell r="F281" t="str">
            <v>ESL-1A</v>
          </cell>
          <cell r="G281">
            <v>5120401300</v>
          </cell>
          <cell r="H281">
            <v>1140101400</v>
          </cell>
        </row>
        <row r="282">
          <cell r="F282" t="str">
            <v>ESP-1</v>
          </cell>
          <cell r="G282">
            <v>5120401300</v>
          </cell>
          <cell r="H282">
            <v>1140101400</v>
          </cell>
        </row>
        <row r="283">
          <cell r="F283" t="str">
            <v>EST-2</v>
          </cell>
          <cell r="G283">
            <v>5120401200</v>
          </cell>
          <cell r="H283" t="str">
            <v>1140300600</v>
          </cell>
        </row>
        <row r="284">
          <cell r="F284" t="str">
            <v>EST-3</v>
          </cell>
          <cell r="G284">
            <v>5120401200</v>
          </cell>
          <cell r="H284" t="str">
            <v>1140300600</v>
          </cell>
        </row>
        <row r="285">
          <cell r="F285" t="str">
            <v>EST-1</v>
          </cell>
          <cell r="G285">
            <v>5120401200</v>
          </cell>
          <cell r="H285" t="str">
            <v>1140300600</v>
          </cell>
        </row>
        <row r="286">
          <cell r="F286" t="str">
            <v>EST-5</v>
          </cell>
          <cell r="G286">
            <v>5120401200</v>
          </cell>
          <cell r="H286" t="str">
            <v>1140300600</v>
          </cell>
        </row>
        <row r="287">
          <cell r="F287" t="str">
            <v>ESB-1A</v>
          </cell>
          <cell r="G287">
            <v>5120401300</v>
          </cell>
          <cell r="H287">
            <v>1140101400</v>
          </cell>
        </row>
        <row r="288">
          <cell r="F288" t="str">
            <v>EST-4</v>
          </cell>
          <cell r="G288">
            <v>5120401200</v>
          </cell>
          <cell r="H288" t="str">
            <v>1140300600</v>
          </cell>
        </row>
        <row r="289">
          <cell r="F289" t="str">
            <v>EXT-1</v>
          </cell>
          <cell r="G289">
            <v>5120401200</v>
          </cell>
          <cell r="H289" t="str">
            <v>1140300600</v>
          </cell>
        </row>
        <row r="290">
          <cell r="F290" t="str">
            <v>EXT-10</v>
          </cell>
          <cell r="G290">
            <v>5120401200</v>
          </cell>
          <cell r="H290" t="str">
            <v>1140300600</v>
          </cell>
        </row>
        <row r="291">
          <cell r="F291" t="str">
            <v>EXT-125</v>
          </cell>
          <cell r="G291">
            <v>5120401200</v>
          </cell>
          <cell r="H291" t="str">
            <v>1140300600</v>
          </cell>
        </row>
        <row r="292">
          <cell r="F292" t="str">
            <v>EXT-2</v>
          </cell>
          <cell r="G292">
            <v>5120401200</v>
          </cell>
          <cell r="H292" t="str">
            <v>1140300600</v>
          </cell>
        </row>
        <row r="293">
          <cell r="F293" t="str">
            <v>EXT-20</v>
          </cell>
          <cell r="G293">
            <v>5120401200</v>
          </cell>
          <cell r="H293" t="str">
            <v>1140300600</v>
          </cell>
        </row>
        <row r="294">
          <cell r="F294" t="str">
            <v>EXT-50</v>
          </cell>
          <cell r="G294">
            <v>5120401200</v>
          </cell>
          <cell r="H294" t="str">
            <v>1140300600</v>
          </cell>
        </row>
        <row r="295">
          <cell r="F295" t="str">
            <v>EXT-C10</v>
          </cell>
          <cell r="G295">
            <v>5120401200</v>
          </cell>
          <cell r="H295" t="str">
            <v>1140300600</v>
          </cell>
        </row>
        <row r="296">
          <cell r="F296" t="str">
            <v>EXT-C15</v>
          </cell>
          <cell r="G296">
            <v>5120401200</v>
          </cell>
          <cell r="H296" t="str">
            <v>1140300600</v>
          </cell>
        </row>
        <row r="297">
          <cell r="F297" t="str">
            <v>EXT-C20</v>
          </cell>
          <cell r="G297">
            <v>5120401200</v>
          </cell>
          <cell r="H297" t="str">
            <v>1140300600</v>
          </cell>
        </row>
        <row r="298">
          <cell r="F298" t="str">
            <v>EXT-C5</v>
          </cell>
          <cell r="G298">
            <v>5120401200</v>
          </cell>
          <cell r="H298" t="str">
            <v>1140300600</v>
          </cell>
        </row>
        <row r="299">
          <cell r="F299" t="str">
            <v>EXT-C50</v>
          </cell>
          <cell r="G299">
            <v>5120401200</v>
          </cell>
          <cell r="H299" t="str">
            <v>1140300600</v>
          </cell>
        </row>
        <row r="300">
          <cell r="F300" t="str">
            <v>EXT-H11</v>
          </cell>
          <cell r="G300">
            <v>5120401200</v>
          </cell>
          <cell r="H300" t="str">
            <v>1140300600</v>
          </cell>
        </row>
        <row r="301">
          <cell r="F301" t="str">
            <v>EXT-H5</v>
          </cell>
          <cell r="G301">
            <v>5120401200</v>
          </cell>
          <cell r="H301" t="str">
            <v>1140300600</v>
          </cell>
        </row>
        <row r="302">
          <cell r="F302" t="str">
            <v>FA-1A</v>
          </cell>
          <cell r="G302">
            <v>5120401300</v>
          </cell>
          <cell r="H302">
            <v>1140101400</v>
          </cell>
        </row>
        <row r="303">
          <cell r="F303" t="str">
            <v>CV-3</v>
          </cell>
          <cell r="G303">
            <v>5120401300</v>
          </cell>
          <cell r="H303">
            <v>1140101400</v>
          </cell>
        </row>
        <row r="304">
          <cell r="F304" t="str">
            <v>FGV-497</v>
          </cell>
          <cell r="G304">
            <v>5120401300</v>
          </cell>
          <cell r="H304">
            <v>1140101400</v>
          </cell>
        </row>
        <row r="305">
          <cell r="F305" t="str">
            <v>LEN-6</v>
          </cell>
          <cell r="G305">
            <v>5120401300</v>
          </cell>
          <cell r="H305">
            <v>1140101400</v>
          </cell>
        </row>
        <row r="306">
          <cell r="F306" t="str">
            <v>GOR-1A</v>
          </cell>
          <cell r="G306">
            <v>5120401300</v>
          </cell>
          <cell r="H306">
            <v>1140101400</v>
          </cell>
        </row>
        <row r="307">
          <cell r="F307" t="str">
            <v>F98C</v>
          </cell>
          <cell r="G307">
            <v>5120401300</v>
          </cell>
          <cell r="H307">
            <v>1140101400</v>
          </cell>
        </row>
        <row r="308">
          <cell r="F308" t="str">
            <v>GU-8</v>
          </cell>
          <cell r="G308">
            <v>5120401300</v>
          </cell>
          <cell r="H308">
            <v>1140101400</v>
          </cell>
        </row>
        <row r="309">
          <cell r="F309" t="str">
            <v>F98D</v>
          </cell>
          <cell r="G309">
            <v>5120401300</v>
          </cell>
          <cell r="H309">
            <v>1140101400</v>
          </cell>
        </row>
        <row r="310">
          <cell r="F310" t="str">
            <v>GU-9</v>
          </cell>
          <cell r="G310">
            <v>5120401300</v>
          </cell>
          <cell r="H310">
            <v>1140101400</v>
          </cell>
        </row>
        <row r="311">
          <cell r="F311" t="str">
            <v>GU-4</v>
          </cell>
          <cell r="G311">
            <v>5120401300</v>
          </cell>
          <cell r="H311">
            <v>1140101400</v>
          </cell>
        </row>
        <row r="312">
          <cell r="F312" t="str">
            <v>GU-6</v>
          </cell>
          <cell r="G312">
            <v>5120401300</v>
          </cell>
          <cell r="H312">
            <v>1140101400</v>
          </cell>
        </row>
        <row r="313">
          <cell r="F313" t="str">
            <v>GUG-1E</v>
          </cell>
          <cell r="G313">
            <v>5120401300</v>
          </cell>
          <cell r="H313">
            <v>1140101400</v>
          </cell>
        </row>
        <row r="314">
          <cell r="F314" t="str">
            <v>GUG-1F</v>
          </cell>
          <cell r="G314">
            <v>5120401300</v>
          </cell>
          <cell r="H314">
            <v>1140101400</v>
          </cell>
        </row>
        <row r="315">
          <cell r="F315" t="str">
            <v>GUG-1A</v>
          </cell>
          <cell r="G315">
            <v>5120401300</v>
          </cell>
          <cell r="H315">
            <v>1140101400</v>
          </cell>
        </row>
        <row r="316">
          <cell r="F316" t="str">
            <v>GUG-1D</v>
          </cell>
          <cell r="G316">
            <v>5120401300</v>
          </cell>
          <cell r="H316">
            <v>1140101400</v>
          </cell>
        </row>
        <row r="317">
          <cell r="F317" t="str">
            <v>GU-14</v>
          </cell>
          <cell r="G317">
            <v>5120401300</v>
          </cell>
          <cell r="H317">
            <v>1140101400</v>
          </cell>
        </row>
        <row r="318">
          <cell r="F318" t="str">
            <v>GU-15</v>
          </cell>
          <cell r="G318">
            <v>5120401300</v>
          </cell>
          <cell r="H318">
            <v>1140101400</v>
          </cell>
        </row>
        <row r="319">
          <cell r="F319" t="str">
            <v>GU-2</v>
          </cell>
          <cell r="G319">
            <v>5120401300</v>
          </cell>
          <cell r="H319">
            <v>1140101400</v>
          </cell>
        </row>
        <row r="320">
          <cell r="F320" t="str">
            <v>GU-13</v>
          </cell>
          <cell r="G320">
            <v>5120401300</v>
          </cell>
          <cell r="H320">
            <v>1140101400</v>
          </cell>
        </row>
        <row r="321">
          <cell r="F321" t="str">
            <v>GU-11</v>
          </cell>
          <cell r="G321">
            <v>5120401300</v>
          </cell>
          <cell r="H321">
            <v>1140101400</v>
          </cell>
        </row>
        <row r="322">
          <cell r="F322" t="str">
            <v>GU-12</v>
          </cell>
          <cell r="G322">
            <v>5120401300</v>
          </cell>
          <cell r="H322">
            <v>1140101400</v>
          </cell>
        </row>
        <row r="323">
          <cell r="F323" t="str">
            <v>GU-20</v>
          </cell>
          <cell r="G323">
            <v>5120401300</v>
          </cell>
          <cell r="H323">
            <v>1140101400</v>
          </cell>
        </row>
        <row r="324">
          <cell r="F324" t="str">
            <v>GU-10</v>
          </cell>
          <cell r="G324">
            <v>5120401300</v>
          </cell>
          <cell r="H324">
            <v>1140101400</v>
          </cell>
        </row>
        <row r="325">
          <cell r="F325" t="str">
            <v>GU-18</v>
          </cell>
          <cell r="G325">
            <v>5120401300</v>
          </cell>
          <cell r="H325">
            <v>1140101400</v>
          </cell>
        </row>
        <row r="326">
          <cell r="F326" t="str">
            <v>GU-19</v>
          </cell>
          <cell r="G326">
            <v>5120401300</v>
          </cell>
          <cell r="H326">
            <v>1140101400</v>
          </cell>
        </row>
        <row r="327">
          <cell r="F327" t="str">
            <v>GU-16</v>
          </cell>
          <cell r="G327">
            <v>5120401300</v>
          </cell>
          <cell r="H327">
            <v>1140101400</v>
          </cell>
        </row>
        <row r="328">
          <cell r="F328" t="str">
            <v>GU-17</v>
          </cell>
          <cell r="G328">
            <v>5120401300</v>
          </cell>
          <cell r="H328">
            <v>1140101400</v>
          </cell>
        </row>
        <row r="329">
          <cell r="F329" t="str">
            <v>GU-1D</v>
          </cell>
          <cell r="G329">
            <v>5120401300</v>
          </cell>
          <cell r="H329">
            <v>1140101400</v>
          </cell>
        </row>
        <row r="330">
          <cell r="F330" t="str">
            <v>GU-10B</v>
          </cell>
          <cell r="G330">
            <v>5120401300</v>
          </cell>
          <cell r="H330">
            <v>1140101400</v>
          </cell>
        </row>
        <row r="331">
          <cell r="F331" t="str">
            <v>GU-10A</v>
          </cell>
          <cell r="G331">
            <v>5120401300</v>
          </cell>
          <cell r="H331">
            <v>1140101400</v>
          </cell>
        </row>
        <row r="332">
          <cell r="F332" t="str">
            <v>GU-3</v>
          </cell>
          <cell r="G332">
            <v>5120401300</v>
          </cell>
          <cell r="H332">
            <v>1140101400</v>
          </cell>
        </row>
        <row r="333">
          <cell r="F333" t="str">
            <v>GU-1C</v>
          </cell>
          <cell r="G333">
            <v>5120401300</v>
          </cell>
          <cell r="H333">
            <v>1140101400</v>
          </cell>
        </row>
        <row r="334">
          <cell r="F334" t="str">
            <v>GU-1B</v>
          </cell>
          <cell r="G334">
            <v>5120401300</v>
          </cell>
          <cell r="H334">
            <v>1140101400</v>
          </cell>
        </row>
        <row r="335">
          <cell r="F335" t="str">
            <v>GU-1E</v>
          </cell>
          <cell r="G335">
            <v>5120401300</v>
          </cell>
          <cell r="H335">
            <v>1140101400</v>
          </cell>
        </row>
        <row r="336">
          <cell r="F336" t="str">
            <v>GU-5</v>
          </cell>
          <cell r="G336">
            <v>5120401300</v>
          </cell>
          <cell r="H336">
            <v>1140101400</v>
          </cell>
        </row>
        <row r="337">
          <cell r="F337" t="str">
            <v>LAMP-01</v>
          </cell>
          <cell r="G337">
            <v>5120401300</v>
          </cell>
          <cell r="H337">
            <v>1140101400</v>
          </cell>
        </row>
        <row r="338">
          <cell r="F338" t="str">
            <v>LEN-4</v>
          </cell>
          <cell r="G338">
            <v>5120401300</v>
          </cell>
          <cell r="H338">
            <v>1140101400</v>
          </cell>
        </row>
        <row r="339">
          <cell r="F339" t="str">
            <v>LEN-5</v>
          </cell>
          <cell r="G339">
            <v>5120401300</v>
          </cell>
          <cell r="H339">
            <v>1140101400</v>
          </cell>
        </row>
        <row r="340">
          <cell r="F340" t="str">
            <v>LEN-1</v>
          </cell>
          <cell r="G340">
            <v>5120401300</v>
          </cell>
          <cell r="H340">
            <v>1140101400</v>
          </cell>
        </row>
        <row r="341">
          <cell r="F341" t="str">
            <v>LEN-3</v>
          </cell>
          <cell r="G341">
            <v>5120401300</v>
          </cell>
          <cell r="H341">
            <v>1140101400</v>
          </cell>
        </row>
        <row r="342">
          <cell r="F342" t="str">
            <v>LEN-7</v>
          </cell>
          <cell r="G342">
            <v>5120401300</v>
          </cell>
          <cell r="H342">
            <v>1140101400</v>
          </cell>
        </row>
        <row r="343">
          <cell r="F343" t="str">
            <v>LET-001</v>
          </cell>
          <cell r="G343">
            <v>5120401300</v>
          </cell>
          <cell r="H343">
            <v>1140101400</v>
          </cell>
        </row>
        <row r="344">
          <cell r="F344" t="str">
            <v>LIN-01</v>
          </cell>
          <cell r="G344">
            <v>5120401300</v>
          </cell>
          <cell r="H344">
            <v>1140101400</v>
          </cell>
        </row>
        <row r="345">
          <cell r="F345" t="str">
            <v>LIN-02</v>
          </cell>
          <cell r="G345">
            <v>5120401300</v>
          </cell>
          <cell r="H345">
            <v>1140101400</v>
          </cell>
        </row>
        <row r="346">
          <cell r="F346" t="str">
            <v>LN-25</v>
          </cell>
          <cell r="G346">
            <v>5120401300</v>
          </cell>
          <cell r="H346">
            <v>1140101400</v>
          </cell>
        </row>
        <row r="347">
          <cell r="F347" t="str">
            <v>MD-1A</v>
          </cell>
          <cell r="G347">
            <v>5120401300</v>
          </cell>
          <cell r="H347">
            <v>1140101400</v>
          </cell>
        </row>
        <row r="348">
          <cell r="F348" t="str">
            <v>MSP</v>
          </cell>
          <cell r="G348">
            <v>5120401300</v>
          </cell>
          <cell r="H348">
            <v>1140101400</v>
          </cell>
        </row>
        <row r="349">
          <cell r="F349" t="str">
            <v>BH-2C</v>
          </cell>
          <cell r="G349">
            <v>5120401300</v>
          </cell>
          <cell r="H349">
            <v>1140101400</v>
          </cell>
        </row>
        <row r="350">
          <cell r="F350" t="str">
            <v>BH-2B</v>
          </cell>
          <cell r="G350">
            <v>5120401300</v>
          </cell>
          <cell r="H350">
            <v>1140101400</v>
          </cell>
        </row>
        <row r="351">
          <cell r="F351" t="str">
            <v>MOSQ-01</v>
          </cell>
          <cell r="G351">
            <v>5120401300</v>
          </cell>
          <cell r="H351">
            <v>1140101400</v>
          </cell>
        </row>
        <row r="352">
          <cell r="F352" t="str">
            <v>OVE-0001</v>
          </cell>
          <cell r="G352">
            <v>5120401300</v>
          </cell>
          <cell r="H352">
            <v>1140101400</v>
          </cell>
        </row>
        <row r="353">
          <cell r="F353" t="str">
            <v>PAN-8</v>
          </cell>
          <cell r="G353">
            <v>5120401300</v>
          </cell>
          <cell r="H353">
            <v>1140101400</v>
          </cell>
        </row>
        <row r="354">
          <cell r="F354" t="str">
            <v>PAN-9</v>
          </cell>
          <cell r="G354">
            <v>5120401300</v>
          </cell>
          <cell r="H354">
            <v>1140101400</v>
          </cell>
        </row>
        <row r="355">
          <cell r="F355" t="str">
            <v>PAN-1</v>
          </cell>
          <cell r="G355">
            <v>5120401300</v>
          </cell>
          <cell r="H355">
            <v>1140101400</v>
          </cell>
        </row>
        <row r="356">
          <cell r="F356" t="str">
            <v>PAN-3</v>
          </cell>
          <cell r="G356">
            <v>5120401300</v>
          </cell>
          <cell r="H356">
            <v>1140101400</v>
          </cell>
        </row>
        <row r="357">
          <cell r="F357" t="str">
            <v>PAN-10</v>
          </cell>
          <cell r="G357">
            <v>5120401300</v>
          </cell>
          <cell r="H357">
            <v>1140101400</v>
          </cell>
        </row>
        <row r="358">
          <cell r="F358" t="str">
            <v>PAN-4</v>
          </cell>
          <cell r="G358">
            <v>5120401300</v>
          </cell>
          <cell r="H358">
            <v>1140101400</v>
          </cell>
        </row>
        <row r="359">
          <cell r="F359" t="str">
            <v>PAN-5</v>
          </cell>
          <cell r="G359">
            <v>5120401300</v>
          </cell>
          <cell r="H359">
            <v>1140101400</v>
          </cell>
        </row>
        <row r="360">
          <cell r="F360" t="str">
            <v>PAN-6</v>
          </cell>
          <cell r="G360">
            <v>5120401300</v>
          </cell>
          <cell r="H360">
            <v>1140101400</v>
          </cell>
        </row>
        <row r="361">
          <cell r="F361" t="str">
            <v>PAN-7</v>
          </cell>
          <cell r="G361">
            <v>5120401300</v>
          </cell>
          <cell r="H361">
            <v>1140101400</v>
          </cell>
        </row>
        <row r="362">
          <cell r="F362" t="str">
            <v>PAN-18</v>
          </cell>
          <cell r="G362">
            <v>5120401300</v>
          </cell>
          <cell r="H362">
            <v>1140101400</v>
          </cell>
        </row>
        <row r="363">
          <cell r="F363" t="str">
            <v>PAN-19</v>
          </cell>
          <cell r="G363">
            <v>5120401300</v>
          </cell>
          <cell r="H363">
            <v>1140101400</v>
          </cell>
        </row>
        <row r="364">
          <cell r="F364" t="str">
            <v>PAN-20</v>
          </cell>
          <cell r="G364">
            <v>5120401300</v>
          </cell>
          <cell r="H364">
            <v>1140101400</v>
          </cell>
        </row>
        <row r="365">
          <cell r="F365" t="str">
            <v>PAN-21</v>
          </cell>
          <cell r="G365">
            <v>5120401300</v>
          </cell>
          <cell r="H365">
            <v>1140101400</v>
          </cell>
        </row>
        <row r="366">
          <cell r="F366" t="str">
            <v>PAN-22</v>
          </cell>
          <cell r="G366">
            <v>5120401300</v>
          </cell>
          <cell r="H366">
            <v>1140101400</v>
          </cell>
        </row>
        <row r="367">
          <cell r="F367" t="str">
            <v>PAN-23</v>
          </cell>
          <cell r="G367">
            <v>5120401300</v>
          </cell>
          <cell r="H367">
            <v>1140101400</v>
          </cell>
        </row>
        <row r="368">
          <cell r="F368" t="str">
            <v>PAN-24</v>
          </cell>
          <cell r="G368">
            <v>5120401300</v>
          </cell>
          <cell r="H368">
            <v>1140101400</v>
          </cell>
        </row>
        <row r="369">
          <cell r="F369" t="str">
            <v>PAN-25</v>
          </cell>
          <cell r="G369">
            <v>5120401300</v>
          </cell>
          <cell r="H369">
            <v>1140101400</v>
          </cell>
        </row>
        <row r="370">
          <cell r="F370" t="str">
            <v>PAN-26</v>
          </cell>
          <cell r="G370">
            <v>5120401300</v>
          </cell>
          <cell r="H370">
            <v>1140101400</v>
          </cell>
        </row>
        <row r="371">
          <cell r="F371" t="str">
            <v>PAN-2</v>
          </cell>
          <cell r="G371">
            <v>5120401300</v>
          </cell>
          <cell r="H371">
            <v>1140101400</v>
          </cell>
        </row>
        <row r="372">
          <cell r="F372" t="str">
            <v>PAN-11</v>
          </cell>
          <cell r="G372">
            <v>5120401300</v>
          </cell>
          <cell r="H372">
            <v>1140101400</v>
          </cell>
        </row>
        <row r="373">
          <cell r="F373" t="str">
            <v>PAN-12</v>
          </cell>
          <cell r="G373">
            <v>5120401300</v>
          </cell>
          <cell r="H373">
            <v>1140101400</v>
          </cell>
        </row>
        <row r="374">
          <cell r="F374" t="str">
            <v>PAN-13</v>
          </cell>
          <cell r="G374">
            <v>5120401300</v>
          </cell>
          <cell r="H374">
            <v>1140101400</v>
          </cell>
        </row>
        <row r="375">
          <cell r="F375" t="str">
            <v>PAN-14</v>
          </cell>
          <cell r="G375">
            <v>5120401300</v>
          </cell>
          <cell r="H375">
            <v>1140101400</v>
          </cell>
        </row>
        <row r="376">
          <cell r="F376" t="str">
            <v>PAN-15</v>
          </cell>
          <cell r="G376">
            <v>5120401300</v>
          </cell>
          <cell r="H376">
            <v>1140101400</v>
          </cell>
        </row>
        <row r="377">
          <cell r="F377" t="str">
            <v>PAN-16</v>
          </cell>
          <cell r="G377">
            <v>5120401300</v>
          </cell>
          <cell r="H377">
            <v>1140101400</v>
          </cell>
        </row>
        <row r="378">
          <cell r="F378" t="str">
            <v>PAN-17</v>
          </cell>
          <cell r="G378">
            <v>5120401300</v>
          </cell>
          <cell r="H378">
            <v>1140101400</v>
          </cell>
        </row>
        <row r="379">
          <cell r="F379" t="str">
            <v>GUG-1L</v>
          </cell>
          <cell r="G379">
            <v>5120401300</v>
          </cell>
          <cell r="H379">
            <v>1140101400</v>
          </cell>
        </row>
        <row r="380">
          <cell r="F380" t="str">
            <v>GUG-1H</v>
          </cell>
          <cell r="G380">
            <v>5120401300</v>
          </cell>
          <cell r="H380">
            <v>1140101400</v>
          </cell>
        </row>
        <row r="381">
          <cell r="F381" t="str">
            <v>GUG-1I</v>
          </cell>
          <cell r="G381">
            <v>5120401300</v>
          </cell>
          <cell r="H381">
            <v>1140101400</v>
          </cell>
        </row>
        <row r="382">
          <cell r="F382" t="str">
            <v>GUG-1C</v>
          </cell>
          <cell r="G382">
            <v>5120401300</v>
          </cell>
          <cell r="H382">
            <v>1140101400</v>
          </cell>
        </row>
        <row r="383">
          <cell r="F383" t="str">
            <v>GUG-1G</v>
          </cell>
          <cell r="G383">
            <v>5120401300</v>
          </cell>
          <cell r="H383">
            <v>1140101400</v>
          </cell>
        </row>
        <row r="384">
          <cell r="F384" t="str">
            <v>GUG-1B</v>
          </cell>
          <cell r="G384">
            <v>5120401300</v>
          </cell>
          <cell r="H384">
            <v>1140101400</v>
          </cell>
        </row>
        <row r="385">
          <cell r="F385" t="str">
            <v>GUG-1J</v>
          </cell>
          <cell r="G385">
            <v>5120401300</v>
          </cell>
          <cell r="H385">
            <v>1140101400</v>
          </cell>
        </row>
        <row r="386">
          <cell r="F386" t="str">
            <v>GUG-1K</v>
          </cell>
          <cell r="G386">
            <v>5120401300</v>
          </cell>
          <cell r="H386">
            <v>1140101400</v>
          </cell>
        </row>
        <row r="387">
          <cell r="F387" t="str">
            <v>PV-1</v>
          </cell>
          <cell r="G387">
            <v>5120401300</v>
          </cell>
          <cell r="H387">
            <v>1140101400</v>
          </cell>
        </row>
        <row r="388">
          <cell r="F388" t="str">
            <v>PV-2</v>
          </cell>
          <cell r="G388">
            <v>5120401300</v>
          </cell>
          <cell r="H388">
            <v>1140101400</v>
          </cell>
        </row>
        <row r="389">
          <cell r="F389" t="str">
            <v>GU-1A</v>
          </cell>
          <cell r="G389">
            <v>5120401300</v>
          </cell>
          <cell r="H389">
            <v>1140101400</v>
          </cell>
        </row>
        <row r="390">
          <cell r="F390" t="str">
            <v>CM-4</v>
          </cell>
          <cell r="G390">
            <v>5120401200</v>
          </cell>
          <cell r="H390" t="str">
            <v>1140300600</v>
          </cell>
        </row>
        <row r="391">
          <cell r="F391" t="str">
            <v>AR-1A</v>
          </cell>
          <cell r="G391">
            <v>5120401300</v>
          </cell>
          <cell r="H391">
            <v>1140101400</v>
          </cell>
        </row>
        <row r="392">
          <cell r="F392" t="str">
            <v>TALC-1</v>
          </cell>
          <cell r="G392">
            <v>5120401300</v>
          </cell>
          <cell r="H392">
            <v>1140101400</v>
          </cell>
        </row>
        <row r="393">
          <cell r="F393" t="str">
            <v>ZL-G</v>
          </cell>
          <cell r="G393">
            <v>5120401300</v>
          </cell>
          <cell r="H393">
            <v>1140101400</v>
          </cell>
        </row>
        <row r="394">
          <cell r="F394" t="str">
            <v>ZL-H</v>
          </cell>
          <cell r="G394">
            <v>5120401300</v>
          </cell>
          <cell r="H394">
            <v>1140101400</v>
          </cell>
        </row>
        <row r="395">
          <cell r="F395" t="str">
            <v>ZL-I</v>
          </cell>
          <cell r="G395">
            <v>5120401300</v>
          </cell>
          <cell r="H395">
            <v>1140101400</v>
          </cell>
        </row>
        <row r="396">
          <cell r="F396" t="str">
            <v>ZL-J</v>
          </cell>
          <cell r="G396">
            <v>5120401300</v>
          </cell>
          <cell r="H396">
            <v>1140101400</v>
          </cell>
        </row>
        <row r="397">
          <cell r="F397" t="str">
            <v>ZL-K</v>
          </cell>
          <cell r="G397">
            <v>5120401300</v>
          </cell>
          <cell r="H397">
            <v>1140101400</v>
          </cell>
        </row>
        <row r="398">
          <cell r="F398" t="str">
            <v>ZL-L</v>
          </cell>
          <cell r="G398">
            <v>5120401300</v>
          </cell>
          <cell r="H398">
            <v>1140101400</v>
          </cell>
        </row>
        <row r="399">
          <cell r="F399" t="str">
            <v>ZL-A</v>
          </cell>
          <cell r="G399">
            <v>5120401300</v>
          </cell>
          <cell r="H399">
            <v>1140101400</v>
          </cell>
        </row>
        <row r="400">
          <cell r="F400" t="str">
            <v>ZL-B</v>
          </cell>
          <cell r="G400">
            <v>5120401300</v>
          </cell>
          <cell r="H400">
            <v>1140101400</v>
          </cell>
        </row>
        <row r="401">
          <cell r="F401" t="str">
            <v>ZL-C</v>
          </cell>
          <cell r="G401">
            <v>5120401300</v>
          </cell>
          <cell r="H401">
            <v>1140101400</v>
          </cell>
        </row>
        <row r="402">
          <cell r="F402" t="str">
            <v>ZL-D</v>
          </cell>
          <cell r="G402">
            <v>5120401300</v>
          </cell>
          <cell r="H402">
            <v>1140101400</v>
          </cell>
        </row>
        <row r="403">
          <cell r="F403" t="str">
            <v>ZL-E</v>
          </cell>
          <cell r="G403">
            <v>5120401300</v>
          </cell>
          <cell r="H403">
            <v>1140101400</v>
          </cell>
        </row>
        <row r="404">
          <cell r="F404" t="str">
            <v>ZL-F</v>
          </cell>
          <cell r="G404">
            <v>5120401300</v>
          </cell>
          <cell r="H404">
            <v>1140101400</v>
          </cell>
        </row>
        <row r="405">
          <cell r="F405" t="str">
            <v>TJ-1A</v>
          </cell>
          <cell r="G405">
            <v>5120401300</v>
          </cell>
          <cell r="H405">
            <v>1140101400</v>
          </cell>
        </row>
        <row r="406">
          <cell r="F406" t="str">
            <v>TR-SE</v>
          </cell>
          <cell r="G406">
            <v>5120401200</v>
          </cell>
          <cell r="H406" t="str">
            <v>1140300600</v>
          </cell>
        </row>
        <row r="407">
          <cell r="F407" t="str">
            <v>VI-01</v>
          </cell>
          <cell r="G407">
            <v>5120401300</v>
          </cell>
          <cell r="H407">
            <v>1140101400</v>
          </cell>
        </row>
        <row r="408">
          <cell r="F408">
            <v>10109010007</v>
          </cell>
          <cell r="G408">
            <v>5121301500</v>
          </cell>
          <cell r="H408" t="str">
            <v>1140100900</v>
          </cell>
        </row>
        <row r="409">
          <cell r="F409">
            <v>10109020006</v>
          </cell>
          <cell r="G409">
            <v>5121301500</v>
          </cell>
          <cell r="H409" t="str">
            <v>1140100900</v>
          </cell>
        </row>
        <row r="410">
          <cell r="F410" t="str">
            <v>L-4D-1</v>
          </cell>
          <cell r="G410">
            <v>5121301500</v>
          </cell>
          <cell r="H410" t="str">
            <v>1140100900</v>
          </cell>
        </row>
        <row r="411">
          <cell r="F411">
            <v>10109020001</v>
          </cell>
          <cell r="G411">
            <v>5121301500</v>
          </cell>
          <cell r="H411" t="str">
            <v>1140100900</v>
          </cell>
        </row>
        <row r="412">
          <cell r="F412">
            <v>10109020002</v>
          </cell>
          <cell r="G412">
            <v>5121301500</v>
          </cell>
          <cell r="H412" t="str">
            <v>1140100900</v>
          </cell>
        </row>
        <row r="413">
          <cell r="F413">
            <v>10109020005</v>
          </cell>
          <cell r="G413">
            <v>5121301500</v>
          </cell>
          <cell r="H413" t="str">
            <v>1140100900</v>
          </cell>
        </row>
        <row r="414">
          <cell r="F414">
            <v>10103080001</v>
          </cell>
          <cell r="G414">
            <v>5121301500</v>
          </cell>
          <cell r="H414" t="str">
            <v>1140100900</v>
          </cell>
        </row>
        <row r="415">
          <cell r="F415">
            <v>10103080002</v>
          </cell>
          <cell r="G415">
            <v>5121301500</v>
          </cell>
          <cell r="H415" t="str">
            <v>1140100900</v>
          </cell>
        </row>
        <row r="416">
          <cell r="F416" t="str">
            <v>L-3-J</v>
          </cell>
          <cell r="G416">
            <v>5121301500</v>
          </cell>
          <cell r="H416" t="str">
            <v>1140100900</v>
          </cell>
        </row>
        <row r="417">
          <cell r="F417">
            <v>10109040008</v>
          </cell>
          <cell r="G417">
            <v>5121301500</v>
          </cell>
          <cell r="H417" t="str">
            <v>1140100900</v>
          </cell>
        </row>
        <row r="418">
          <cell r="F418" t="str">
            <v>F-5J</v>
          </cell>
          <cell r="G418">
            <v>5121301500</v>
          </cell>
          <cell r="H418" t="str">
            <v>1140100900</v>
          </cell>
        </row>
        <row r="419">
          <cell r="F419">
            <v>10109030002</v>
          </cell>
          <cell r="G419">
            <v>5121301500</v>
          </cell>
          <cell r="H419" t="str">
            <v>1140100900</v>
          </cell>
        </row>
        <row r="420">
          <cell r="F420">
            <v>10109030003</v>
          </cell>
          <cell r="G420">
            <v>5121301500</v>
          </cell>
          <cell r="H420" t="str">
            <v>1140100900</v>
          </cell>
        </row>
        <row r="421">
          <cell r="F421">
            <v>10109030001</v>
          </cell>
          <cell r="G421">
            <v>5121301500</v>
          </cell>
          <cell r="H421" t="str">
            <v>1140100900</v>
          </cell>
        </row>
        <row r="422">
          <cell r="F422">
            <v>10109030007</v>
          </cell>
          <cell r="G422">
            <v>5121301500</v>
          </cell>
          <cell r="H422" t="str">
            <v>1140100900</v>
          </cell>
        </row>
        <row r="423">
          <cell r="F423">
            <v>10109030005</v>
          </cell>
          <cell r="G423">
            <v>5121301500</v>
          </cell>
          <cell r="H423" t="str">
            <v>1140100900</v>
          </cell>
        </row>
        <row r="424">
          <cell r="F424" t="str">
            <v>F-5</v>
          </cell>
          <cell r="G424">
            <v>5121301500</v>
          </cell>
          <cell r="H424" t="str">
            <v>1140100900</v>
          </cell>
        </row>
        <row r="425">
          <cell r="F425">
            <v>10109030006</v>
          </cell>
          <cell r="G425">
            <v>5121301500</v>
          </cell>
          <cell r="H425" t="str">
            <v>1140100900</v>
          </cell>
        </row>
        <row r="426">
          <cell r="F426" t="str">
            <v>FCL-1A</v>
          </cell>
          <cell r="G426">
            <v>5121301500</v>
          </cell>
          <cell r="H426" t="str">
            <v>1140100900</v>
          </cell>
        </row>
        <row r="427">
          <cell r="F427" t="str">
            <v>KT-1D</v>
          </cell>
          <cell r="G427">
            <v>5121301500</v>
          </cell>
          <cell r="H427" t="str">
            <v>1140100900</v>
          </cell>
        </row>
        <row r="428">
          <cell r="F428" t="str">
            <v>KT-1C</v>
          </cell>
          <cell r="G428">
            <v>5121301500</v>
          </cell>
          <cell r="H428" t="str">
            <v>1140100900</v>
          </cell>
        </row>
        <row r="429">
          <cell r="F429" t="str">
            <v>KT-1B</v>
          </cell>
          <cell r="G429">
            <v>5121301500</v>
          </cell>
          <cell r="H429" t="str">
            <v>1140100900</v>
          </cell>
        </row>
        <row r="430">
          <cell r="F430">
            <v>10109010006</v>
          </cell>
          <cell r="G430">
            <v>5121301500</v>
          </cell>
          <cell r="H430" t="str">
            <v>1140100900</v>
          </cell>
        </row>
        <row r="431">
          <cell r="F431" t="str">
            <v>L-3-L</v>
          </cell>
          <cell r="G431">
            <v>5121301500</v>
          </cell>
          <cell r="H431" t="str">
            <v>1140100900</v>
          </cell>
        </row>
        <row r="432">
          <cell r="F432" t="str">
            <v>L-3-M</v>
          </cell>
          <cell r="G432">
            <v>5121301500</v>
          </cell>
          <cell r="H432" t="str">
            <v>1140100900</v>
          </cell>
        </row>
        <row r="433">
          <cell r="F433" t="str">
            <v>L-3-K</v>
          </cell>
          <cell r="G433">
            <v>5121301500</v>
          </cell>
          <cell r="H433" t="str">
            <v>1140100900</v>
          </cell>
        </row>
        <row r="434">
          <cell r="F434">
            <v>10109010001</v>
          </cell>
          <cell r="G434">
            <v>5121301500</v>
          </cell>
          <cell r="H434" t="str">
            <v>1140100900</v>
          </cell>
        </row>
        <row r="435">
          <cell r="F435">
            <v>10109010002</v>
          </cell>
          <cell r="G435">
            <v>5121301500</v>
          </cell>
          <cell r="H435" t="str">
            <v>1140100900</v>
          </cell>
        </row>
        <row r="436">
          <cell r="F436">
            <v>10109010003</v>
          </cell>
          <cell r="G436">
            <v>5121301500</v>
          </cell>
          <cell r="H436" t="str">
            <v>1140100900</v>
          </cell>
        </row>
        <row r="437">
          <cell r="F437" t="str">
            <v>F-5I</v>
          </cell>
          <cell r="G437">
            <v>5121301500</v>
          </cell>
          <cell r="H437" t="str">
            <v>1140100900</v>
          </cell>
        </row>
        <row r="438">
          <cell r="F438">
            <v>10305030008</v>
          </cell>
          <cell r="G438">
            <v>5120401200</v>
          </cell>
          <cell r="H438" t="str">
            <v>1140300600</v>
          </cell>
        </row>
        <row r="439">
          <cell r="F439">
            <v>10305030009</v>
          </cell>
          <cell r="G439">
            <v>5120401200</v>
          </cell>
          <cell r="H439" t="str">
            <v>1140300600</v>
          </cell>
        </row>
        <row r="440">
          <cell r="F440">
            <v>10305030001</v>
          </cell>
          <cell r="G440">
            <v>5120401200</v>
          </cell>
          <cell r="H440" t="str">
            <v>1140300600</v>
          </cell>
        </row>
        <row r="441">
          <cell r="F441">
            <v>10305030002</v>
          </cell>
          <cell r="G441">
            <v>5120401200</v>
          </cell>
          <cell r="H441" t="str">
            <v>1140300600</v>
          </cell>
        </row>
        <row r="442">
          <cell r="F442">
            <v>10305030007</v>
          </cell>
          <cell r="G442">
            <v>5120401200</v>
          </cell>
          <cell r="H442" t="str">
            <v>1140300600</v>
          </cell>
        </row>
        <row r="443">
          <cell r="F443">
            <v>10110020006</v>
          </cell>
          <cell r="G443">
            <v>5120401200</v>
          </cell>
          <cell r="H443" t="str">
            <v>1140300600</v>
          </cell>
        </row>
        <row r="444">
          <cell r="F444">
            <v>10110020007</v>
          </cell>
          <cell r="G444">
            <v>5120401200</v>
          </cell>
          <cell r="H444" t="str">
            <v>1140300600</v>
          </cell>
        </row>
        <row r="445">
          <cell r="F445">
            <v>10110020028</v>
          </cell>
          <cell r="G445">
            <v>5120401200</v>
          </cell>
          <cell r="H445" t="str">
            <v>1140300600</v>
          </cell>
        </row>
        <row r="446">
          <cell r="F446">
            <v>10110020005</v>
          </cell>
          <cell r="G446">
            <v>5120401200</v>
          </cell>
          <cell r="H446" t="str">
            <v>1140300600</v>
          </cell>
        </row>
        <row r="447">
          <cell r="F447" t="str">
            <v>AR-1C</v>
          </cell>
          <cell r="G447">
            <v>5120401200</v>
          </cell>
          <cell r="H447" t="str">
            <v>1140300600</v>
          </cell>
        </row>
        <row r="448">
          <cell r="F448" t="str">
            <v>AR-1B</v>
          </cell>
          <cell r="G448">
            <v>5120401200</v>
          </cell>
          <cell r="H448" t="str">
            <v>1140300600</v>
          </cell>
        </row>
        <row r="449">
          <cell r="F449">
            <v>10107020005</v>
          </cell>
          <cell r="G449">
            <v>5120401200</v>
          </cell>
          <cell r="H449" t="str">
            <v>1140300600</v>
          </cell>
        </row>
        <row r="450">
          <cell r="F450">
            <v>10107020001</v>
          </cell>
          <cell r="G450">
            <v>5120401200</v>
          </cell>
          <cell r="H450" t="str">
            <v>1140300600</v>
          </cell>
        </row>
        <row r="451">
          <cell r="F451" t="str">
            <v>BS-1A</v>
          </cell>
          <cell r="G451">
            <v>5120401200</v>
          </cell>
          <cell r="H451" t="str">
            <v>1140300600</v>
          </cell>
        </row>
        <row r="452">
          <cell r="F452" t="str">
            <v>W-1N</v>
          </cell>
          <cell r="G452">
            <v>5120401200</v>
          </cell>
          <cell r="H452" t="str">
            <v>1140300600</v>
          </cell>
        </row>
        <row r="453">
          <cell r="F453" t="str">
            <v>BA-001</v>
          </cell>
          <cell r="G453">
            <v>5120401200</v>
          </cell>
          <cell r="H453" t="str">
            <v>1140300600</v>
          </cell>
        </row>
        <row r="454">
          <cell r="F454" t="str">
            <v>BMA-1A</v>
          </cell>
          <cell r="G454">
            <v>5120401200</v>
          </cell>
          <cell r="H454" t="str">
            <v>1140300600</v>
          </cell>
        </row>
        <row r="455">
          <cell r="F455">
            <v>10103080022</v>
          </cell>
          <cell r="G455">
            <v>5120401200</v>
          </cell>
          <cell r="H455" t="str">
            <v>1140300600</v>
          </cell>
        </row>
        <row r="456">
          <cell r="F456" t="str">
            <v>BA-HEX</v>
          </cell>
          <cell r="G456">
            <v>5120401200</v>
          </cell>
          <cell r="H456" t="str">
            <v>1140300600</v>
          </cell>
        </row>
        <row r="457">
          <cell r="F457" t="str">
            <v>BA-NM</v>
          </cell>
          <cell r="G457">
            <v>5120401200</v>
          </cell>
          <cell r="H457" t="str">
            <v>1140300600</v>
          </cell>
        </row>
        <row r="458">
          <cell r="F458">
            <v>10107020013</v>
          </cell>
          <cell r="G458">
            <v>5120401200</v>
          </cell>
          <cell r="H458" t="str">
            <v>1140300600</v>
          </cell>
        </row>
        <row r="459">
          <cell r="F459">
            <v>10107020012</v>
          </cell>
          <cell r="G459">
            <v>5120401200</v>
          </cell>
          <cell r="H459" t="str">
            <v>1140300600</v>
          </cell>
        </row>
        <row r="460">
          <cell r="F460">
            <v>10107020014</v>
          </cell>
          <cell r="G460">
            <v>5120401200</v>
          </cell>
          <cell r="H460" t="str">
            <v>1140300600</v>
          </cell>
        </row>
        <row r="461">
          <cell r="F461">
            <v>10107020002</v>
          </cell>
          <cell r="G461">
            <v>5120401200</v>
          </cell>
          <cell r="H461" t="str">
            <v>1140300600</v>
          </cell>
        </row>
        <row r="462">
          <cell r="F462">
            <v>10107020004</v>
          </cell>
          <cell r="G462">
            <v>5120401200</v>
          </cell>
          <cell r="H462" t="str">
            <v>1140300600</v>
          </cell>
        </row>
        <row r="463">
          <cell r="F463">
            <v>10107020071</v>
          </cell>
          <cell r="G463">
            <v>5120401200</v>
          </cell>
          <cell r="H463" t="str">
            <v>1140300600</v>
          </cell>
        </row>
        <row r="464">
          <cell r="F464">
            <v>10107020015</v>
          </cell>
          <cell r="G464">
            <v>5120401200</v>
          </cell>
          <cell r="H464" t="str">
            <v>1140300600</v>
          </cell>
        </row>
        <row r="465">
          <cell r="F465">
            <v>10107020016</v>
          </cell>
          <cell r="G465">
            <v>5120401200</v>
          </cell>
          <cell r="H465" t="str">
            <v>1140300600</v>
          </cell>
        </row>
        <row r="466">
          <cell r="F466">
            <v>10107020020</v>
          </cell>
          <cell r="G466">
            <v>5120401200</v>
          </cell>
          <cell r="H466" t="str">
            <v>1140300600</v>
          </cell>
        </row>
        <row r="467">
          <cell r="F467">
            <v>10107020017</v>
          </cell>
          <cell r="G467">
            <v>5120401200</v>
          </cell>
          <cell r="H467" t="str">
            <v>1140300600</v>
          </cell>
        </row>
        <row r="468">
          <cell r="F468">
            <v>10107020019</v>
          </cell>
          <cell r="G468">
            <v>5120401200</v>
          </cell>
          <cell r="H468" t="str">
            <v>1140300600</v>
          </cell>
        </row>
        <row r="469">
          <cell r="F469">
            <v>10305040019</v>
          </cell>
          <cell r="G469">
            <v>5120401200</v>
          </cell>
          <cell r="H469" t="str">
            <v>1140300600</v>
          </cell>
        </row>
        <row r="470">
          <cell r="F470" t="str">
            <v>BA-11PI</v>
          </cell>
          <cell r="G470">
            <v>5120401200</v>
          </cell>
          <cell r="H470" t="str">
            <v>1140300600</v>
          </cell>
        </row>
        <row r="471">
          <cell r="F471">
            <v>10107020003</v>
          </cell>
          <cell r="G471">
            <v>5120401200</v>
          </cell>
          <cell r="H471" t="str">
            <v>1140300600</v>
          </cell>
        </row>
        <row r="472">
          <cell r="F472">
            <v>10107020025</v>
          </cell>
          <cell r="G472">
            <v>5120401200</v>
          </cell>
          <cell r="H472" t="str">
            <v>1140300600</v>
          </cell>
        </row>
        <row r="473">
          <cell r="F473" t="str">
            <v>RD-6</v>
          </cell>
          <cell r="G473">
            <v>5120401200</v>
          </cell>
          <cell r="H473" t="str">
            <v>1140300600</v>
          </cell>
        </row>
        <row r="474">
          <cell r="F474">
            <v>10305040020</v>
          </cell>
          <cell r="G474">
            <v>5120401200</v>
          </cell>
          <cell r="H474" t="str">
            <v>1140300600</v>
          </cell>
        </row>
        <row r="475">
          <cell r="F475">
            <v>10107020026</v>
          </cell>
          <cell r="G475">
            <v>5120401200</v>
          </cell>
          <cell r="H475" t="str">
            <v>1140300600</v>
          </cell>
        </row>
        <row r="476">
          <cell r="F476">
            <v>10305040021</v>
          </cell>
          <cell r="G476">
            <v>5120401200</v>
          </cell>
          <cell r="H476" t="str">
            <v>1140300600</v>
          </cell>
        </row>
        <row r="477">
          <cell r="F477">
            <v>10105060003</v>
          </cell>
          <cell r="G477">
            <v>5120401200</v>
          </cell>
          <cell r="H477" t="str">
            <v>1140300600</v>
          </cell>
        </row>
        <row r="478">
          <cell r="F478">
            <v>10305040022</v>
          </cell>
          <cell r="G478">
            <v>5120401200</v>
          </cell>
          <cell r="H478" t="str">
            <v>1140300600</v>
          </cell>
        </row>
        <row r="479">
          <cell r="F479" t="str">
            <v>BD-1C</v>
          </cell>
          <cell r="G479">
            <v>5120401200</v>
          </cell>
          <cell r="H479" t="str">
            <v>1140300600</v>
          </cell>
        </row>
        <row r="480">
          <cell r="F480">
            <v>10105060004</v>
          </cell>
          <cell r="G480">
            <v>5120401200</v>
          </cell>
          <cell r="H480" t="str">
            <v>1140300600</v>
          </cell>
        </row>
        <row r="481">
          <cell r="F481">
            <v>10105060005</v>
          </cell>
          <cell r="G481">
            <v>5120401200</v>
          </cell>
          <cell r="H481" t="str">
            <v>1140300600</v>
          </cell>
        </row>
        <row r="482">
          <cell r="F482">
            <v>10105060007</v>
          </cell>
          <cell r="G482">
            <v>5120401200</v>
          </cell>
          <cell r="H482" t="str">
            <v>1140300600</v>
          </cell>
        </row>
        <row r="483">
          <cell r="F483">
            <v>10305040023</v>
          </cell>
          <cell r="G483">
            <v>5120401200</v>
          </cell>
          <cell r="H483" t="str">
            <v>1140300600</v>
          </cell>
        </row>
        <row r="484">
          <cell r="F484">
            <v>10105060008</v>
          </cell>
          <cell r="G484">
            <v>5120401200</v>
          </cell>
          <cell r="H484" t="str">
            <v>1140300600</v>
          </cell>
        </row>
        <row r="485">
          <cell r="F485">
            <v>10105060009</v>
          </cell>
          <cell r="G485">
            <v>5120401200</v>
          </cell>
          <cell r="H485" t="str">
            <v>1140300600</v>
          </cell>
        </row>
        <row r="486">
          <cell r="F486">
            <v>10305040024</v>
          </cell>
          <cell r="G486">
            <v>5120401200</v>
          </cell>
          <cell r="H486" t="str">
            <v>1140300600</v>
          </cell>
        </row>
        <row r="487">
          <cell r="F487">
            <v>10105040001</v>
          </cell>
          <cell r="G487">
            <v>5120401200</v>
          </cell>
          <cell r="H487" t="str">
            <v>1140300600</v>
          </cell>
        </row>
        <row r="488">
          <cell r="F488">
            <v>10105040002</v>
          </cell>
          <cell r="G488">
            <v>5120401200</v>
          </cell>
          <cell r="H488" t="str">
            <v>1140300600</v>
          </cell>
        </row>
        <row r="489">
          <cell r="F489" t="str">
            <v>BRM-1A</v>
          </cell>
          <cell r="G489">
            <v>5120401200</v>
          </cell>
          <cell r="H489" t="str">
            <v>1140300600</v>
          </cell>
        </row>
        <row r="490">
          <cell r="F490">
            <v>10105040011</v>
          </cell>
          <cell r="G490">
            <v>5120401200</v>
          </cell>
          <cell r="H490" t="str">
            <v>1140300600</v>
          </cell>
        </row>
        <row r="491">
          <cell r="F491">
            <v>10105040012</v>
          </cell>
          <cell r="G491">
            <v>5120401200</v>
          </cell>
          <cell r="H491" t="str">
            <v>1140300600</v>
          </cell>
        </row>
        <row r="492">
          <cell r="F492">
            <v>10105040014</v>
          </cell>
          <cell r="G492">
            <v>5120401200</v>
          </cell>
          <cell r="H492" t="str">
            <v>1140300600</v>
          </cell>
        </row>
        <row r="493">
          <cell r="F493">
            <v>10105040015</v>
          </cell>
          <cell r="G493">
            <v>5120401200</v>
          </cell>
          <cell r="H493" t="str">
            <v>1140300600</v>
          </cell>
        </row>
        <row r="494">
          <cell r="F494">
            <v>10105040008</v>
          </cell>
          <cell r="G494">
            <v>5120401200</v>
          </cell>
          <cell r="H494" t="str">
            <v>1140300600</v>
          </cell>
        </row>
        <row r="495">
          <cell r="F495">
            <v>10105040009</v>
          </cell>
          <cell r="G495">
            <v>5120401200</v>
          </cell>
          <cell r="H495" t="str">
            <v>1140300600</v>
          </cell>
        </row>
        <row r="496">
          <cell r="F496">
            <v>10105040013</v>
          </cell>
          <cell r="G496">
            <v>5120401200</v>
          </cell>
          <cell r="H496" t="str">
            <v>1140300600</v>
          </cell>
        </row>
        <row r="497">
          <cell r="F497">
            <v>10105040018</v>
          </cell>
          <cell r="G497">
            <v>5120401200</v>
          </cell>
          <cell r="H497" t="str">
            <v>1140300600</v>
          </cell>
        </row>
        <row r="498">
          <cell r="F498">
            <v>10105040019</v>
          </cell>
          <cell r="G498">
            <v>5120401200</v>
          </cell>
          <cell r="H498" t="str">
            <v>1140300600</v>
          </cell>
        </row>
        <row r="499">
          <cell r="F499">
            <v>10105040020</v>
          </cell>
          <cell r="G499">
            <v>5120401200</v>
          </cell>
          <cell r="H499" t="str">
            <v>1140300600</v>
          </cell>
        </row>
        <row r="500">
          <cell r="F500">
            <v>10105040017</v>
          </cell>
          <cell r="G500">
            <v>5120401200</v>
          </cell>
          <cell r="H500" t="str">
            <v>1140300600</v>
          </cell>
        </row>
        <row r="501">
          <cell r="F501">
            <v>10105040021</v>
          </cell>
          <cell r="G501">
            <v>5120401200</v>
          </cell>
          <cell r="H501" t="str">
            <v>1140300600</v>
          </cell>
        </row>
        <row r="502">
          <cell r="F502">
            <v>10105040004</v>
          </cell>
          <cell r="G502">
            <v>5120401200</v>
          </cell>
          <cell r="H502" t="str">
            <v>1140300600</v>
          </cell>
        </row>
        <row r="503">
          <cell r="F503">
            <v>10105040005</v>
          </cell>
          <cell r="G503">
            <v>5120401200</v>
          </cell>
          <cell r="H503" t="str">
            <v>1140300600</v>
          </cell>
        </row>
        <row r="504">
          <cell r="F504">
            <v>10105040016</v>
          </cell>
          <cell r="G504">
            <v>5120401200</v>
          </cell>
          <cell r="H504" t="str">
            <v>1140300600</v>
          </cell>
        </row>
        <row r="505">
          <cell r="F505">
            <v>10105040003</v>
          </cell>
          <cell r="G505">
            <v>5120401200</v>
          </cell>
          <cell r="H505" t="str">
            <v>1140300600</v>
          </cell>
        </row>
        <row r="506">
          <cell r="F506">
            <v>10105040010</v>
          </cell>
          <cell r="G506">
            <v>5120401200</v>
          </cell>
          <cell r="H506" t="str">
            <v>1140300600</v>
          </cell>
        </row>
        <row r="507">
          <cell r="F507">
            <v>10105040006</v>
          </cell>
          <cell r="G507">
            <v>5120401200</v>
          </cell>
          <cell r="H507" t="str">
            <v>1140300600</v>
          </cell>
        </row>
        <row r="508">
          <cell r="F508">
            <v>10105040007</v>
          </cell>
          <cell r="G508">
            <v>5120401200</v>
          </cell>
          <cell r="H508" t="str">
            <v>1140300600</v>
          </cell>
        </row>
        <row r="509">
          <cell r="F509">
            <v>10305040039</v>
          </cell>
          <cell r="G509">
            <v>5120401200</v>
          </cell>
          <cell r="H509" t="str">
            <v>1140300600</v>
          </cell>
        </row>
        <row r="510">
          <cell r="F510">
            <v>10105040022</v>
          </cell>
          <cell r="G510">
            <v>5120401200</v>
          </cell>
          <cell r="H510" t="str">
            <v>1140300600</v>
          </cell>
        </row>
        <row r="511">
          <cell r="F511">
            <v>10105040023</v>
          </cell>
          <cell r="G511">
            <v>5120401200</v>
          </cell>
          <cell r="H511" t="str">
            <v>1140300600</v>
          </cell>
        </row>
        <row r="512">
          <cell r="F512">
            <v>10105040024</v>
          </cell>
          <cell r="G512">
            <v>5120401200</v>
          </cell>
          <cell r="H512" t="str">
            <v>1140300600</v>
          </cell>
        </row>
        <row r="513">
          <cell r="F513">
            <v>10105040025</v>
          </cell>
          <cell r="G513">
            <v>5120401200</v>
          </cell>
          <cell r="H513" t="str">
            <v>1140300600</v>
          </cell>
        </row>
        <row r="514">
          <cell r="F514">
            <v>10105040026</v>
          </cell>
          <cell r="G514">
            <v>5120401200</v>
          </cell>
          <cell r="H514" t="str">
            <v>1140300600</v>
          </cell>
        </row>
        <row r="515">
          <cell r="F515">
            <v>10105040027</v>
          </cell>
          <cell r="G515">
            <v>5120401200</v>
          </cell>
          <cell r="H515" t="str">
            <v>1140300600</v>
          </cell>
        </row>
        <row r="516">
          <cell r="F516">
            <v>10105040028</v>
          </cell>
          <cell r="G516">
            <v>5120401200</v>
          </cell>
          <cell r="H516" t="str">
            <v>1140300600</v>
          </cell>
        </row>
        <row r="517">
          <cell r="F517">
            <v>10105040029</v>
          </cell>
          <cell r="G517">
            <v>5120401200</v>
          </cell>
          <cell r="H517" t="str">
            <v>1140300600</v>
          </cell>
        </row>
        <row r="518">
          <cell r="F518">
            <v>10105040030</v>
          </cell>
          <cell r="G518">
            <v>5120401200</v>
          </cell>
          <cell r="H518" t="str">
            <v>1140300600</v>
          </cell>
        </row>
        <row r="519">
          <cell r="F519">
            <v>10105040031</v>
          </cell>
          <cell r="G519">
            <v>5120401200</v>
          </cell>
          <cell r="H519" t="str">
            <v>1140300600</v>
          </cell>
        </row>
        <row r="520">
          <cell r="F520">
            <v>10105040032</v>
          </cell>
          <cell r="G520">
            <v>5120401200</v>
          </cell>
          <cell r="H520" t="str">
            <v>1140300600</v>
          </cell>
        </row>
        <row r="521">
          <cell r="F521">
            <v>10105040033</v>
          </cell>
          <cell r="G521">
            <v>5120401200</v>
          </cell>
          <cell r="H521" t="str">
            <v>1140300600</v>
          </cell>
        </row>
        <row r="522">
          <cell r="F522">
            <v>10105040034</v>
          </cell>
          <cell r="G522">
            <v>5120401200</v>
          </cell>
          <cell r="H522" t="str">
            <v>1140300600</v>
          </cell>
        </row>
        <row r="523">
          <cell r="F523">
            <v>10105040035</v>
          </cell>
          <cell r="G523">
            <v>5120401200</v>
          </cell>
          <cell r="H523" t="str">
            <v>1140300600</v>
          </cell>
        </row>
        <row r="524">
          <cell r="F524">
            <v>10105040036</v>
          </cell>
          <cell r="G524">
            <v>5120401200</v>
          </cell>
          <cell r="H524" t="str">
            <v>1140300600</v>
          </cell>
        </row>
        <row r="525">
          <cell r="F525">
            <v>10105040037</v>
          </cell>
          <cell r="G525">
            <v>5120401200</v>
          </cell>
          <cell r="H525" t="str">
            <v>1140300600</v>
          </cell>
        </row>
        <row r="526">
          <cell r="F526" t="str">
            <v>IONH-W</v>
          </cell>
          <cell r="G526">
            <v>5120401200</v>
          </cell>
          <cell r="H526" t="str">
            <v>1140300600</v>
          </cell>
        </row>
        <row r="527">
          <cell r="F527">
            <v>10106050013</v>
          </cell>
          <cell r="G527">
            <v>5120401200</v>
          </cell>
          <cell r="H527" t="str">
            <v>1140300600</v>
          </cell>
        </row>
        <row r="528">
          <cell r="F528">
            <v>10110010009</v>
          </cell>
          <cell r="G528">
            <v>5120401200</v>
          </cell>
          <cell r="H528" t="str">
            <v>1140300600</v>
          </cell>
        </row>
        <row r="529">
          <cell r="F529">
            <v>10110010010</v>
          </cell>
          <cell r="G529">
            <v>5120401200</v>
          </cell>
          <cell r="H529" t="str">
            <v>1140300600</v>
          </cell>
        </row>
        <row r="530">
          <cell r="F530">
            <v>10110010011</v>
          </cell>
          <cell r="G530">
            <v>5120401200</v>
          </cell>
          <cell r="H530" t="str">
            <v>1140300600</v>
          </cell>
        </row>
        <row r="531">
          <cell r="F531">
            <v>10110010013</v>
          </cell>
          <cell r="G531">
            <v>5120401200</v>
          </cell>
          <cell r="H531" t="str">
            <v>1140300600</v>
          </cell>
        </row>
        <row r="532">
          <cell r="F532">
            <v>10110010022</v>
          </cell>
          <cell r="G532">
            <v>5120401200</v>
          </cell>
          <cell r="H532" t="str">
            <v>1140300600</v>
          </cell>
        </row>
        <row r="533">
          <cell r="F533">
            <v>10110010015</v>
          </cell>
          <cell r="G533">
            <v>5120401200</v>
          </cell>
          <cell r="H533" t="str">
            <v>1140300600</v>
          </cell>
        </row>
        <row r="534">
          <cell r="F534">
            <v>10110010017</v>
          </cell>
          <cell r="G534">
            <v>5120401200</v>
          </cell>
          <cell r="H534" t="str">
            <v>1140300600</v>
          </cell>
        </row>
        <row r="535">
          <cell r="F535">
            <v>10110010016</v>
          </cell>
          <cell r="G535">
            <v>5120401200</v>
          </cell>
          <cell r="H535" t="str">
            <v>1140300600</v>
          </cell>
        </row>
        <row r="536">
          <cell r="F536">
            <v>10110010014</v>
          </cell>
          <cell r="G536">
            <v>5120401200</v>
          </cell>
          <cell r="H536" t="str">
            <v>1140300600</v>
          </cell>
        </row>
        <row r="537">
          <cell r="F537">
            <v>10110010001</v>
          </cell>
          <cell r="G537">
            <v>5120401200</v>
          </cell>
          <cell r="H537" t="str">
            <v>1140300600</v>
          </cell>
        </row>
        <row r="538">
          <cell r="F538">
            <v>10110010002</v>
          </cell>
          <cell r="G538">
            <v>5120401200</v>
          </cell>
          <cell r="H538" t="str">
            <v>1140300600</v>
          </cell>
        </row>
        <row r="539">
          <cell r="F539">
            <v>10110010023</v>
          </cell>
          <cell r="G539">
            <v>5120401200</v>
          </cell>
          <cell r="H539" t="str">
            <v>1140300600</v>
          </cell>
        </row>
        <row r="540">
          <cell r="F540">
            <v>10110010024</v>
          </cell>
          <cell r="G540">
            <v>5120401200</v>
          </cell>
          <cell r="H540" t="str">
            <v>1140300600</v>
          </cell>
        </row>
        <row r="541">
          <cell r="F541">
            <v>10110010025</v>
          </cell>
          <cell r="G541">
            <v>5120401200</v>
          </cell>
          <cell r="H541" t="str">
            <v>1140300600</v>
          </cell>
        </row>
        <row r="542">
          <cell r="F542">
            <v>10110010026</v>
          </cell>
          <cell r="G542">
            <v>5120401200</v>
          </cell>
          <cell r="H542" t="str">
            <v>1140300600</v>
          </cell>
        </row>
        <row r="543">
          <cell r="F543">
            <v>10110010027</v>
          </cell>
          <cell r="G543">
            <v>5120401200</v>
          </cell>
          <cell r="H543" t="str">
            <v>1140300600</v>
          </cell>
        </row>
        <row r="544">
          <cell r="F544">
            <v>10110010019</v>
          </cell>
          <cell r="G544">
            <v>5120401200</v>
          </cell>
          <cell r="H544" t="str">
            <v>1140300600</v>
          </cell>
        </row>
        <row r="545">
          <cell r="F545">
            <v>10110010020</v>
          </cell>
          <cell r="G545">
            <v>5120401200</v>
          </cell>
          <cell r="H545" t="str">
            <v>1140300600</v>
          </cell>
        </row>
        <row r="546">
          <cell r="F546" t="str">
            <v>M-3BZ1</v>
          </cell>
          <cell r="G546">
            <v>5120401200</v>
          </cell>
          <cell r="H546" t="str">
            <v>1140300600</v>
          </cell>
        </row>
        <row r="547">
          <cell r="F547">
            <v>10110010028</v>
          </cell>
          <cell r="G547">
            <v>5120401200</v>
          </cell>
          <cell r="H547" t="str">
            <v>1140300600</v>
          </cell>
        </row>
        <row r="548">
          <cell r="F548">
            <v>10110010018</v>
          </cell>
          <cell r="G548">
            <v>5120401200</v>
          </cell>
          <cell r="H548" t="str">
            <v>1140300600</v>
          </cell>
        </row>
        <row r="549">
          <cell r="F549">
            <v>10110010029</v>
          </cell>
          <cell r="G549">
            <v>5120401200</v>
          </cell>
          <cell r="H549" t="str">
            <v>1140300600</v>
          </cell>
        </row>
        <row r="550">
          <cell r="F550">
            <v>10110010030</v>
          </cell>
          <cell r="G550">
            <v>5120401200</v>
          </cell>
          <cell r="H550" t="str">
            <v>1140300600</v>
          </cell>
        </row>
        <row r="551">
          <cell r="F551">
            <v>10110010021</v>
          </cell>
          <cell r="G551">
            <v>5120401200</v>
          </cell>
          <cell r="H551" t="str">
            <v>1140300600</v>
          </cell>
        </row>
        <row r="552">
          <cell r="F552" t="str">
            <v>CA-UF</v>
          </cell>
          <cell r="G552">
            <v>5120401200</v>
          </cell>
          <cell r="H552" t="str">
            <v>1140300600</v>
          </cell>
        </row>
        <row r="553">
          <cell r="F553" t="str">
            <v>CA-35</v>
          </cell>
          <cell r="G553">
            <v>5120401200</v>
          </cell>
          <cell r="H553" t="str">
            <v>1140300600</v>
          </cell>
        </row>
        <row r="554">
          <cell r="F554" t="str">
            <v>CA-683</v>
          </cell>
          <cell r="G554">
            <v>5120401200</v>
          </cell>
          <cell r="H554" t="str">
            <v>1140300600</v>
          </cell>
        </row>
        <row r="555">
          <cell r="F555">
            <v>10106060001</v>
          </cell>
          <cell r="G555">
            <v>5120401200</v>
          </cell>
          <cell r="H555" t="str">
            <v>1140300600</v>
          </cell>
        </row>
        <row r="556">
          <cell r="F556">
            <v>10106060002</v>
          </cell>
          <cell r="G556">
            <v>5120401200</v>
          </cell>
          <cell r="H556" t="str">
            <v>1140300600</v>
          </cell>
        </row>
        <row r="557">
          <cell r="F557">
            <v>10106060003</v>
          </cell>
          <cell r="G557">
            <v>5120401200</v>
          </cell>
          <cell r="H557" t="str">
            <v>1140300600</v>
          </cell>
        </row>
        <row r="558">
          <cell r="F558">
            <v>10106060004</v>
          </cell>
          <cell r="G558">
            <v>5120401200</v>
          </cell>
          <cell r="H558" t="str">
            <v>1140300600</v>
          </cell>
        </row>
        <row r="559">
          <cell r="F559">
            <v>10106060005</v>
          </cell>
          <cell r="G559">
            <v>5120401200</v>
          </cell>
          <cell r="H559" t="str">
            <v>1140300600</v>
          </cell>
        </row>
        <row r="560">
          <cell r="F560">
            <v>10106060006</v>
          </cell>
          <cell r="G560">
            <v>5120401200</v>
          </cell>
          <cell r="H560" t="str">
            <v>1140300600</v>
          </cell>
        </row>
        <row r="561">
          <cell r="F561">
            <v>10106060007</v>
          </cell>
          <cell r="G561">
            <v>5120401200</v>
          </cell>
          <cell r="H561" t="str">
            <v>1140300600</v>
          </cell>
        </row>
        <row r="562">
          <cell r="F562">
            <v>10106060008</v>
          </cell>
          <cell r="G562">
            <v>5120401200</v>
          </cell>
          <cell r="H562" t="str">
            <v>1140300600</v>
          </cell>
        </row>
        <row r="563">
          <cell r="F563">
            <v>10106060009</v>
          </cell>
          <cell r="G563">
            <v>5120401200</v>
          </cell>
          <cell r="H563" t="str">
            <v>1140300600</v>
          </cell>
        </row>
        <row r="564">
          <cell r="F564">
            <v>10305040035</v>
          </cell>
          <cell r="G564">
            <v>5120401200</v>
          </cell>
          <cell r="H564" t="str">
            <v>1140300600</v>
          </cell>
        </row>
        <row r="565">
          <cell r="F565" t="str">
            <v>CA-1C</v>
          </cell>
          <cell r="G565">
            <v>5120401200</v>
          </cell>
          <cell r="H565" t="str">
            <v>1140300600</v>
          </cell>
        </row>
        <row r="566">
          <cell r="F566">
            <v>10305060010</v>
          </cell>
          <cell r="G566">
            <v>5120401200</v>
          </cell>
          <cell r="H566" t="str">
            <v>1140300600</v>
          </cell>
        </row>
        <row r="567">
          <cell r="F567">
            <v>10305040030</v>
          </cell>
          <cell r="G567">
            <v>5120401200</v>
          </cell>
          <cell r="H567" t="str">
            <v>1140300600</v>
          </cell>
        </row>
        <row r="568">
          <cell r="F568">
            <v>10305040031</v>
          </cell>
          <cell r="G568">
            <v>5120401200</v>
          </cell>
          <cell r="H568" t="str">
            <v>1140300600</v>
          </cell>
        </row>
        <row r="569">
          <cell r="F569">
            <v>10305040032</v>
          </cell>
          <cell r="G569">
            <v>5120401200</v>
          </cell>
          <cell r="H569" t="str">
            <v>1140300600</v>
          </cell>
        </row>
        <row r="570">
          <cell r="F570">
            <v>10102070012</v>
          </cell>
          <cell r="G570">
            <v>5120401200</v>
          </cell>
          <cell r="H570" t="str">
            <v>1140300600</v>
          </cell>
        </row>
        <row r="571">
          <cell r="F571" t="str">
            <v>COV-4</v>
          </cell>
          <cell r="G571">
            <v>5120401200</v>
          </cell>
          <cell r="H571" t="str">
            <v>1140300600</v>
          </cell>
        </row>
        <row r="572">
          <cell r="F572" t="str">
            <v>COB-DB25</v>
          </cell>
          <cell r="G572">
            <v>5120401200</v>
          </cell>
          <cell r="H572" t="str">
            <v>1140300600</v>
          </cell>
        </row>
        <row r="573">
          <cell r="F573" t="str">
            <v>COB-DB9</v>
          </cell>
          <cell r="G573">
            <v>5120401200</v>
          </cell>
          <cell r="H573" t="str">
            <v>1140300600</v>
          </cell>
        </row>
        <row r="574">
          <cell r="F574" t="str">
            <v>COB-1A</v>
          </cell>
          <cell r="G574">
            <v>5120401200</v>
          </cell>
          <cell r="H574" t="str">
            <v>1140300600</v>
          </cell>
        </row>
        <row r="575">
          <cell r="F575" t="str">
            <v>COB-2C</v>
          </cell>
          <cell r="G575">
            <v>5120401200</v>
          </cell>
          <cell r="H575" t="str">
            <v>1140300600</v>
          </cell>
        </row>
        <row r="576">
          <cell r="F576" t="str">
            <v>COB-2D</v>
          </cell>
          <cell r="G576">
            <v>5120401200</v>
          </cell>
          <cell r="H576" t="str">
            <v>1140300600</v>
          </cell>
        </row>
        <row r="577">
          <cell r="F577" t="str">
            <v>COB-1</v>
          </cell>
          <cell r="G577">
            <v>5120401200</v>
          </cell>
          <cell r="H577" t="str">
            <v>1140300600</v>
          </cell>
        </row>
        <row r="578">
          <cell r="F578" t="str">
            <v>COB-2A</v>
          </cell>
          <cell r="G578">
            <v>5120401200</v>
          </cell>
          <cell r="H578" t="str">
            <v>1140300600</v>
          </cell>
        </row>
        <row r="579">
          <cell r="F579" t="str">
            <v>COLG-1</v>
          </cell>
          <cell r="G579">
            <v>5120401200</v>
          </cell>
          <cell r="H579" t="str">
            <v>1140300600</v>
          </cell>
        </row>
        <row r="580">
          <cell r="F580">
            <v>10103080063</v>
          </cell>
          <cell r="G580">
            <v>5120401200</v>
          </cell>
          <cell r="H580" t="str">
            <v>1140300600</v>
          </cell>
        </row>
        <row r="581">
          <cell r="F581">
            <v>10103080062</v>
          </cell>
          <cell r="G581">
            <v>5120401200</v>
          </cell>
          <cell r="H581" t="str">
            <v>1140300600</v>
          </cell>
        </row>
        <row r="582">
          <cell r="F582" t="str">
            <v>TRD-2</v>
          </cell>
          <cell r="G582">
            <v>5120401200</v>
          </cell>
          <cell r="H582" t="str">
            <v>1140300600</v>
          </cell>
        </row>
        <row r="583">
          <cell r="F583" t="str">
            <v>PF-1E</v>
          </cell>
          <cell r="G583">
            <v>5120401200</v>
          </cell>
          <cell r="H583" t="str">
            <v>1140300600</v>
          </cell>
        </row>
        <row r="584">
          <cell r="F584" t="str">
            <v>PF-1F</v>
          </cell>
          <cell r="G584">
            <v>5120401200</v>
          </cell>
          <cell r="H584" t="str">
            <v>1140300600</v>
          </cell>
        </row>
        <row r="585">
          <cell r="F585" t="str">
            <v>NG-1B</v>
          </cell>
          <cell r="G585">
            <v>5120401200</v>
          </cell>
          <cell r="H585" t="str">
            <v>1140300600</v>
          </cell>
        </row>
        <row r="586">
          <cell r="F586" t="str">
            <v>ICC-1C</v>
          </cell>
          <cell r="G586">
            <v>5120401200</v>
          </cell>
          <cell r="H586" t="str">
            <v>1140300600</v>
          </cell>
        </row>
        <row r="587">
          <cell r="F587">
            <v>10211030055</v>
          </cell>
          <cell r="G587">
            <v>5120401200</v>
          </cell>
          <cell r="H587" t="str">
            <v>1140300600</v>
          </cell>
        </row>
        <row r="588">
          <cell r="F588">
            <v>10211030056</v>
          </cell>
          <cell r="G588">
            <v>5120401200</v>
          </cell>
          <cell r="H588" t="str">
            <v>1140300600</v>
          </cell>
        </row>
        <row r="589">
          <cell r="F589">
            <v>10211030058</v>
          </cell>
          <cell r="G589">
            <v>5120401200</v>
          </cell>
          <cell r="H589" t="str">
            <v>1140300600</v>
          </cell>
        </row>
        <row r="590">
          <cell r="F590">
            <v>10211030059</v>
          </cell>
          <cell r="G590">
            <v>5120401200</v>
          </cell>
          <cell r="H590" t="str">
            <v>1140300600</v>
          </cell>
        </row>
        <row r="591">
          <cell r="F591">
            <v>10106030068</v>
          </cell>
          <cell r="G591">
            <v>5120401200</v>
          </cell>
          <cell r="H591" t="str">
            <v>1140300600</v>
          </cell>
        </row>
        <row r="592">
          <cell r="F592">
            <v>10106030067</v>
          </cell>
          <cell r="G592">
            <v>5120401200</v>
          </cell>
          <cell r="H592" t="str">
            <v>1140300600</v>
          </cell>
        </row>
        <row r="593">
          <cell r="F593">
            <v>10106030069</v>
          </cell>
          <cell r="G593">
            <v>5120401200</v>
          </cell>
          <cell r="H593" t="str">
            <v>1140300600</v>
          </cell>
        </row>
        <row r="594">
          <cell r="F594">
            <v>10305040033</v>
          </cell>
          <cell r="G594">
            <v>5120401200</v>
          </cell>
          <cell r="H594" t="str">
            <v>1140300600</v>
          </cell>
        </row>
        <row r="595">
          <cell r="F595">
            <v>10109040002</v>
          </cell>
          <cell r="G595">
            <v>5120401200</v>
          </cell>
          <cell r="H595" t="str">
            <v>1140300600</v>
          </cell>
        </row>
        <row r="596">
          <cell r="F596">
            <v>10109040001</v>
          </cell>
          <cell r="G596">
            <v>5120401200</v>
          </cell>
          <cell r="H596" t="str">
            <v>1140300600</v>
          </cell>
        </row>
        <row r="597">
          <cell r="F597">
            <v>10109040003</v>
          </cell>
          <cell r="G597">
            <v>5120401200</v>
          </cell>
          <cell r="H597" t="str">
            <v>1140300600</v>
          </cell>
        </row>
        <row r="598">
          <cell r="F598" t="str">
            <v>CNT-2C</v>
          </cell>
          <cell r="G598">
            <v>5120401200</v>
          </cell>
          <cell r="H598" t="str">
            <v>1140300600</v>
          </cell>
        </row>
        <row r="599">
          <cell r="F599">
            <v>10109040004</v>
          </cell>
          <cell r="G599">
            <v>5120401200</v>
          </cell>
          <cell r="H599" t="str">
            <v>1140300600</v>
          </cell>
        </row>
        <row r="600">
          <cell r="F600">
            <v>10109040006</v>
          </cell>
          <cell r="G600">
            <v>5120401200</v>
          </cell>
          <cell r="H600" t="str">
            <v>1140300600</v>
          </cell>
        </row>
        <row r="601">
          <cell r="F601" t="str">
            <v>CNT-5A</v>
          </cell>
          <cell r="G601">
            <v>5120401200</v>
          </cell>
          <cell r="H601" t="str">
            <v>1140300600</v>
          </cell>
        </row>
        <row r="602">
          <cell r="F602">
            <v>10109040010</v>
          </cell>
          <cell r="G602">
            <v>5120401200</v>
          </cell>
          <cell r="H602" t="str">
            <v>1140300600</v>
          </cell>
        </row>
        <row r="603">
          <cell r="F603">
            <v>10109040007</v>
          </cell>
          <cell r="G603">
            <v>5120401200</v>
          </cell>
          <cell r="H603" t="str">
            <v>1140300600</v>
          </cell>
        </row>
        <row r="604">
          <cell r="F604" t="str">
            <v>CSW-1A</v>
          </cell>
          <cell r="G604">
            <v>5120401200</v>
          </cell>
          <cell r="H604" t="str">
            <v>1140300600</v>
          </cell>
        </row>
        <row r="605">
          <cell r="F605" t="str">
            <v>COV-2</v>
          </cell>
          <cell r="G605">
            <v>5120401200</v>
          </cell>
          <cell r="H605" t="str">
            <v>1140300600</v>
          </cell>
        </row>
        <row r="606">
          <cell r="F606" t="str">
            <v>COV-1</v>
          </cell>
          <cell r="G606">
            <v>5120401200</v>
          </cell>
          <cell r="H606" t="str">
            <v>1140300600</v>
          </cell>
        </row>
        <row r="607">
          <cell r="F607">
            <v>10102070015</v>
          </cell>
          <cell r="G607">
            <v>5120401200</v>
          </cell>
          <cell r="H607" t="str">
            <v>1140300600</v>
          </cell>
        </row>
        <row r="608">
          <cell r="F608" t="str">
            <v>M-6AA</v>
          </cell>
          <cell r="G608">
            <v>5120401200</v>
          </cell>
          <cell r="H608" t="str">
            <v>1140300600</v>
          </cell>
        </row>
        <row r="609">
          <cell r="F609">
            <v>10107020049</v>
          </cell>
          <cell r="G609">
            <v>5120401200</v>
          </cell>
          <cell r="H609" t="str">
            <v>1140300600</v>
          </cell>
        </row>
        <row r="610">
          <cell r="F610" t="str">
            <v>M-6CA</v>
          </cell>
          <cell r="G610">
            <v>5120401200</v>
          </cell>
          <cell r="H610" t="str">
            <v>1140300600</v>
          </cell>
        </row>
        <row r="611">
          <cell r="F611">
            <v>10105020012</v>
          </cell>
          <cell r="G611">
            <v>5120401200</v>
          </cell>
          <cell r="H611" t="str">
            <v>1140300600</v>
          </cell>
        </row>
        <row r="612">
          <cell r="F612">
            <v>10105020001</v>
          </cell>
          <cell r="G612">
            <v>5120401200</v>
          </cell>
          <cell r="H612" t="str">
            <v>1140300600</v>
          </cell>
        </row>
        <row r="613">
          <cell r="F613" t="str">
            <v>C-10G</v>
          </cell>
          <cell r="G613">
            <v>5120401200</v>
          </cell>
          <cell r="H613" t="str">
            <v>1140300600</v>
          </cell>
        </row>
        <row r="614">
          <cell r="F614">
            <v>10105020005</v>
          </cell>
          <cell r="G614">
            <v>5120401200</v>
          </cell>
          <cell r="H614" t="str">
            <v>1140300600</v>
          </cell>
        </row>
        <row r="615">
          <cell r="F615">
            <v>10105020002</v>
          </cell>
          <cell r="G615">
            <v>5120401200</v>
          </cell>
          <cell r="H615" t="str">
            <v>1140300600</v>
          </cell>
        </row>
        <row r="616">
          <cell r="F616">
            <v>10105020006</v>
          </cell>
          <cell r="G616">
            <v>5120401200</v>
          </cell>
          <cell r="H616" t="str">
            <v>1140300600</v>
          </cell>
        </row>
        <row r="617">
          <cell r="F617" t="str">
            <v>C-9E</v>
          </cell>
          <cell r="G617">
            <v>5120401200</v>
          </cell>
          <cell r="H617" t="str">
            <v>1140300600</v>
          </cell>
        </row>
        <row r="618">
          <cell r="F618">
            <v>10105020008</v>
          </cell>
          <cell r="G618">
            <v>5120401200</v>
          </cell>
          <cell r="H618" t="str">
            <v>1140300600</v>
          </cell>
        </row>
        <row r="619">
          <cell r="F619">
            <v>10105020003</v>
          </cell>
          <cell r="G619">
            <v>5120401200</v>
          </cell>
          <cell r="H619" t="str">
            <v>1140300600</v>
          </cell>
        </row>
        <row r="620">
          <cell r="F620">
            <v>10105020004</v>
          </cell>
          <cell r="G620">
            <v>5120401200</v>
          </cell>
          <cell r="H620" t="str">
            <v>1140300600</v>
          </cell>
        </row>
        <row r="621">
          <cell r="F621">
            <v>10306050008</v>
          </cell>
          <cell r="G621">
            <v>5120401200</v>
          </cell>
          <cell r="H621" t="str">
            <v>1140300600</v>
          </cell>
        </row>
        <row r="622">
          <cell r="F622">
            <v>10306050007</v>
          </cell>
          <cell r="G622">
            <v>5120401200</v>
          </cell>
          <cell r="H622" t="str">
            <v>1140300600</v>
          </cell>
        </row>
        <row r="623">
          <cell r="F623" t="str">
            <v>EMP-1A</v>
          </cell>
          <cell r="G623">
            <v>5120401200</v>
          </cell>
          <cell r="H623" t="str">
            <v>1140300600</v>
          </cell>
        </row>
        <row r="624">
          <cell r="F624">
            <v>10305060001</v>
          </cell>
          <cell r="G624">
            <v>5120401200</v>
          </cell>
          <cell r="H624" t="str">
            <v>1140300600</v>
          </cell>
        </row>
        <row r="625">
          <cell r="F625" t="str">
            <v>EST-01</v>
          </cell>
          <cell r="G625">
            <v>5120401200</v>
          </cell>
          <cell r="H625" t="str">
            <v>1140300600</v>
          </cell>
        </row>
        <row r="626">
          <cell r="F626">
            <v>10306120006</v>
          </cell>
          <cell r="G626">
            <v>5120401200</v>
          </cell>
          <cell r="H626" t="str">
            <v>1140300600</v>
          </cell>
        </row>
        <row r="627">
          <cell r="F627">
            <v>10306120005</v>
          </cell>
          <cell r="G627">
            <v>5120401200</v>
          </cell>
          <cell r="H627" t="str">
            <v>1140300600</v>
          </cell>
        </row>
        <row r="628">
          <cell r="F628" t="str">
            <v>D28-1A</v>
          </cell>
          <cell r="G628">
            <v>5120401200</v>
          </cell>
          <cell r="H628" t="str">
            <v>1140300600</v>
          </cell>
        </row>
        <row r="629">
          <cell r="F629">
            <v>10105050052</v>
          </cell>
          <cell r="G629">
            <v>5120401200</v>
          </cell>
          <cell r="H629" t="str">
            <v>1140300600</v>
          </cell>
        </row>
        <row r="630">
          <cell r="F630">
            <v>10105050051</v>
          </cell>
          <cell r="G630">
            <v>5120401200</v>
          </cell>
          <cell r="H630" t="str">
            <v>1140300600</v>
          </cell>
        </row>
        <row r="631">
          <cell r="F631" t="str">
            <v>F-8T</v>
          </cell>
          <cell r="G631">
            <v>5120401200</v>
          </cell>
          <cell r="H631" t="str">
            <v>1140300600</v>
          </cell>
        </row>
        <row r="632">
          <cell r="F632">
            <v>10105050023</v>
          </cell>
          <cell r="G632">
            <v>5120401200</v>
          </cell>
          <cell r="H632" t="str">
            <v>1140300600</v>
          </cell>
        </row>
        <row r="633">
          <cell r="F633">
            <v>10305050017</v>
          </cell>
          <cell r="G633">
            <v>5120401200</v>
          </cell>
          <cell r="H633" t="str">
            <v>1140300600</v>
          </cell>
        </row>
        <row r="634">
          <cell r="F634">
            <v>10105050053</v>
          </cell>
          <cell r="G634">
            <v>5120401200</v>
          </cell>
          <cell r="H634" t="str">
            <v>1140300600</v>
          </cell>
        </row>
        <row r="635">
          <cell r="F635" t="str">
            <v>F-8K</v>
          </cell>
          <cell r="G635">
            <v>5120401200</v>
          </cell>
          <cell r="H635" t="str">
            <v>1140300600</v>
          </cell>
        </row>
        <row r="636">
          <cell r="F636">
            <v>10105050055</v>
          </cell>
          <cell r="G636">
            <v>5120401200</v>
          </cell>
          <cell r="H636" t="str">
            <v>1140300600</v>
          </cell>
        </row>
        <row r="637">
          <cell r="F637">
            <v>10105050054</v>
          </cell>
          <cell r="G637">
            <v>5120401200</v>
          </cell>
          <cell r="H637" t="str">
            <v>1140300600</v>
          </cell>
        </row>
        <row r="638">
          <cell r="F638" t="str">
            <v>F-8M</v>
          </cell>
          <cell r="G638">
            <v>5120401200</v>
          </cell>
          <cell r="H638" t="str">
            <v>1140300600</v>
          </cell>
        </row>
        <row r="639">
          <cell r="F639">
            <v>10105050056</v>
          </cell>
          <cell r="G639">
            <v>5120401200</v>
          </cell>
          <cell r="H639" t="str">
            <v>1140300600</v>
          </cell>
        </row>
        <row r="640">
          <cell r="F640">
            <v>10105050050</v>
          </cell>
          <cell r="G640">
            <v>5120401200</v>
          </cell>
          <cell r="H640" t="str">
            <v>1140300600</v>
          </cell>
        </row>
        <row r="641">
          <cell r="F641" t="str">
            <v>F-8O</v>
          </cell>
          <cell r="G641">
            <v>5120401200</v>
          </cell>
          <cell r="H641" t="str">
            <v>1140300600</v>
          </cell>
        </row>
        <row r="642">
          <cell r="F642">
            <v>10105050018</v>
          </cell>
          <cell r="G642">
            <v>5120401200</v>
          </cell>
          <cell r="H642" t="str">
            <v>1140300600</v>
          </cell>
        </row>
        <row r="643">
          <cell r="F643">
            <v>10105050057</v>
          </cell>
          <cell r="G643">
            <v>5120401200</v>
          </cell>
          <cell r="H643" t="str">
            <v>1140300600</v>
          </cell>
        </row>
        <row r="644">
          <cell r="F644">
            <v>10105050001</v>
          </cell>
          <cell r="G644">
            <v>5120401200</v>
          </cell>
          <cell r="H644" t="str">
            <v>1140300600</v>
          </cell>
        </row>
        <row r="645">
          <cell r="F645" t="str">
            <v>F-8I</v>
          </cell>
          <cell r="G645">
            <v>5120401200</v>
          </cell>
          <cell r="H645" t="str">
            <v>1140300600</v>
          </cell>
        </row>
        <row r="646">
          <cell r="F646" t="str">
            <v>F-8Q</v>
          </cell>
          <cell r="G646">
            <v>5120401200</v>
          </cell>
          <cell r="H646" t="str">
            <v>1140300600</v>
          </cell>
        </row>
        <row r="647">
          <cell r="F647">
            <v>10105050058</v>
          </cell>
          <cell r="G647">
            <v>5120401200</v>
          </cell>
          <cell r="H647" t="str">
            <v>1140300600</v>
          </cell>
        </row>
        <row r="648">
          <cell r="F648">
            <v>10105050035</v>
          </cell>
          <cell r="G648">
            <v>5120401200</v>
          </cell>
          <cell r="H648" t="str">
            <v>1140300600</v>
          </cell>
        </row>
        <row r="649">
          <cell r="F649">
            <v>10105050059</v>
          </cell>
          <cell r="G649">
            <v>5120401200</v>
          </cell>
          <cell r="H649" t="str">
            <v>1140300600</v>
          </cell>
        </row>
        <row r="650">
          <cell r="F650" t="str">
            <v>F-8Y</v>
          </cell>
          <cell r="G650">
            <v>5120401200</v>
          </cell>
          <cell r="H650" t="str">
            <v>1140300600</v>
          </cell>
        </row>
        <row r="651">
          <cell r="F651" t="str">
            <v>F-8W</v>
          </cell>
          <cell r="G651">
            <v>5120401200</v>
          </cell>
          <cell r="H651" t="str">
            <v>1140300600</v>
          </cell>
        </row>
        <row r="652">
          <cell r="F652" t="str">
            <v>F-8X</v>
          </cell>
          <cell r="G652">
            <v>5120401200</v>
          </cell>
          <cell r="H652" t="str">
            <v>1140300600</v>
          </cell>
        </row>
        <row r="653">
          <cell r="F653">
            <v>10305050003</v>
          </cell>
          <cell r="G653">
            <v>5120401200</v>
          </cell>
          <cell r="H653" t="str">
            <v>1140300600</v>
          </cell>
        </row>
        <row r="654">
          <cell r="F654">
            <v>10305050005</v>
          </cell>
          <cell r="G654">
            <v>5120401200</v>
          </cell>
          <cell r="H654" t="str">
            <v>1140300600</v>
          </cell>
        </row>
        <row r="655">
          <cell r="F655">
            <v>10305050006</v>
          </cell>
          <cell r="G655">
            <v>5120401200</v>
          </cell>
          <cell r="H655" t="str">
            <v>1140300600</v>
          </cell>
        </row>
        <row r="656">
          <cell r="F656">
            <v>10305050007</v>
          </cell>
          <cell r="G656">
            <v>5120401200</v>
          </cell>
          <cell r="H656" t="str">
            <v>1140300600</v>
          </cell>
        </row>
        <row r="657">
          <cell r="F657">
            <v>10305050008</v>
          </cell>
          <cell r="G657">
            <v>5120401200</v>
          </cell>
          <cell r="H657" t="str">
            <v>1140300600</v>
          </cell>
        </row>
        <row r="658">
          <cell r="F658">
            <v>10305050009</v>
          </cell>
          <cell r="G658">
            <v>5120401200</v>
          </cell>
          <cell r="H658" t="str">
            <v>1140300600</v>
          </cell>
        </row>
        <row r="659">
          <cell r="F659">
            <v>10305050010</v>
          </cell>
          <cell r="G659">
            <v>5120401200</v>
          </cell>
          <cell r="H659" t="str">
            <v>1140300600</v>
          </cell>
        </row>
        <row r="660">
          <cell r="F660">
            <v>10305050011</v>
          </cell>
          <cell r="G660">
            <v>5120401200</v>
          </cell>
          <cell r="H660" t="str">
            <v>1140300600</v>
          </cell>
        </row>
        <row r="661">
          <cell r="F661">
            <v>10305050012</v>
          </cell>
          <cell r="G661">
            <v>5120401200</v>
          </cell>
          <cell r="H661" t="str">
            <v>1140300600</v>
          </cell>
        </row>
        <row r="662">
          <cell r="F662">
            <v>10305050013</v>
          </cell>
          <cell r="G662">
            <v>5120401200</v>
          </cell>
          <cell r="H662" t="str">
            <v>1140300600</v>
          </cell>
        </row>
        <row r="663">
          <cell r="F663">
            <v>10305050014</v>
          </cell>
          <cell r="G663">
            <v>5120401200</v>
          </cell>
          <cell r="H663" t="str">
            <v>1140300600</v>
          </cell>
        </row>
        <row r="664">
          <cell r="F664">
            <v>10305050015</v>
          </cell>
          <cell r="G664">
            <v>5120401200</v>
          </cell>
          <cell r="H664" t="str">
            <v>1140300600</v>
          </cell>
        </row>
        <row r="665">
          <cell r="F665">
            <v>10105050036</v>
          </cell>
          <cell r="G665">
            <v>5120401200</v>
          </cell>
          <cell r="H665" t="str">
            <v>1140300600</v>
          </cell>
        </row>
        <row r="666">
          <cell r="F666">
            <v>10105050037</v>
          </cell>
          <cell r="G666">
            <v>5120401200</v>
          </cell>
          <cell r="H666" t="str">
            <v>1140300600</v>
          </cell>
        </row>
        <row r="667">
          <cell r="F667">
            <v>10105050038</v>
          </cell>
          <cell r="G667">
            <v>5120401200</v>
          </cell>
          <cell r="H667" t="str">
            <v>1140300600</v>
          </cell>
        </row>
        <row r="668">
          <cell r="F668">
            <v>10105050032</v>
          </cell>
          <cell r="G668">
            <v>5120401200</v>
          </cell>
          <cell r="H668" t="str">
            <v>1140300600</v>
          </cell>
        </row>
        <row r="669">
          <cell r="F669">
            <v>10105050033</v>
          </cell>
          <cell r="G669">
            <v>5120401200</v>
          </cell>
          <cell r="H669" t="str">
            <v>1140300600</v>
          </cell>
        </row>
        <row r="670">
          <cell r="F670">
            <v>10105050019</v>
          </cell>
          <cell r="G670">
            <v>5120401200</v>
          </cell>
          <cell r="H670" t="str">
            <v>1140300600</v>
          </cell>
        </row>
        <row r="671">
          <cell r="F671">
            <v>10105050020</v>
          </cell>
          <cell r="G671">
            <v>5120401200</v>
          </cell>
          <cell r="H671" t="str">
            <v>1140300600</v>
          </cell>
        </row>
        <row r="672">
          <cell r="F672">
            <v>10105050008</v>
          </cell>
          <cell r="G672">
            <v>5120401200</v>
          </cell>
          <cell r="H672" t="str">
            <v>1140300600</v>
          </cell>
        </row>
        <row r="673">
          <cell r="F673">
            <v>10105050002</v>
          </cell>
          <cell r="G673">
            <v>5120401200</v>
          </cell>
          <cell r="H673" t="str">
            <v>1140300600</v>
          </cell>
        </row>
        <row r="674">
          <cell r="F674">
            <v>10105050003</v>
          </cell>
          <cell r="G674">
            <v>5120401200</v>
          </cell>
          <cell r="H674" t="str">
            <v>1140300600</v>
          </cell>
        </row>
        <row r="675">
          <cell r="F675">
            <v>10105050009</v>
          </cell>
          <cell r="G675">
            <v>5120401200</v>
          </cell>
          <cell r="H675" t="str">
            <v>1140300600</v>
          </cell>
        </row>
        <row r="676">
          <cell r="F676">
            <v>10105050010</v>
          </cell>
          <cell r="G676">
            <v>5120401200</v>
          </cell>
          <cell r="H676" t="str">
            <v>1140300600</v>
          </cell>
        </row>
        <row r="677">
          <cell r="F677">
            <v>10105050022</v>
          </cell>
          <cell r="G677">
            <v>5120401200</v>
          </cell>
          <cell r="H677" t="str">
            <v>1140300600</v>
          </cell>
        </row>
        <row r="678">
          <cell r="F678">
            <v>10105050012</v>
          </cell>
          <cell r="G678">
            <v>5120401200</v>
          </cell>
          <cell r="H678" t="str">
            <v>1140300600</v>
          </cell>
        </row>
        <row r="679">
          <cell r="F679">
            <v>10105050011</v>
          </cell>
          <cell r="G679">
            <v>5120401200</v>
          </cell>
          <cell r="H679" t="str">
            <v>1140300600</v>
          </cell>
        </row>
        <row r="680">
          <cell r="F680">
            <v>10105050013</v>
          </cell>
          <cell r="G680">
            <v>5120401200</v>
          </cell>
          <cell r="H680" t="str">
            <v>1140300600</v>
          </cell>
        </row>
        <row r="681">
          <cell r="F681">
            <v>10105050005</v>
          </cell>
          <cell r="G681">
            <v>5120401200</v>
          </cell>
          <cell r="H681" t="str">
            <v>1140300600</v>
          </cell>
        </row>
        <row r="682">
          <cell r="F682">
            <v>10105050014</v>
          </cell>
          <cell r="G682">
            <v>5120401200</v>
          </cell>
          <cell r="H682" t="str">
            <v>1140300600</v>
          </cell>
        </row>
        <row r="683">
          <cell r="F683">
            <v>10105050006</v>
          </cell>
          <cell r="G683">
            <v>5120401200</v>
          </cell>
          <cell r="H683" t="str">
            <v>1140300600</v>
          </cell>
        </row>
        <row r="684">
          <cell r="F684">
            <v>10105050015</v>
          </cell>
          <cell r="G684">
            <v>5120401200</v>
          </cell>
          <cell r="H684" t="str">
            <v>1140300600</v>
          </cell>
        </row>
        <row r="685">
          <cell r="F685">
            <v>10105050016</v>
          </cell>
          <cell r="G685">
            <v>5120401200</v>
          </cell>
          <cell r="H685" t="str">
            <v>1140300600</v>
          </cell>
        </row>
        <row r="686">
          <cell r="F686">
            <v>10105050021</v>
          </cell>
          <cell r="G686">
            <v>5120401200</v>
          </cell>
          <cell r="H686" t="str">
            <v>1140300600</v>
          </cell>
        </row>
        <row r="687">
          <cell r="F687">
            <v>10105050042</v>
          </cell>
          <cell r="G687">
            <v>5120401200</v>
          </cell>
          <cell r="H687" t="str">
            <v>1140300600</v>
          </cell>
        </row>
        <row r="688">
          <cell r="F688">
            <v>10105050025</v>
          </cell>
          <cell r="G688">
            <v>5120401200</v>
          </cell>
          <cell r="H688" t="str">
            <v>1140300600</v>
          </cell>
        </row>
        <row r="689">
          <cell r="F689">
            <v>10105050004</v>
          </cell>
          <cell r="G689">
            <v>5120401200</v>
          </cell>
          <cell r="H689" t="str">
            <v>1140300600</v>
          </cell>
        </row>
        <row r="690">
          <cell r="F690">
            <v>10105050024</v>
          </cell>
          <cell r="G690">
            <v>5120401200</v>
          </cell>
          <cell r="H690" t="str">
            <v>1140300600</v>
          </cell>
        </row>
        <row r="691">
          <cell r="F691">
            <v>10105050017</v>
          </cell>
          <cell r="G691">
            <v>5120401200</v>
          </cell>
          <cell r="H691" t="str">
            <v>1140300600</v>
          </cell>
        </row>
        <row r="692">
          <cell r="F692">
            <v>10105050007</v>
          </cell>
          <cell r="G692">
            <v>5120401200</v>
          </cell>
          <cell r="H692" t="str">
            <v>1140300600</v>
          </cell>
        </row>
        <row r="693">
          <cell r="F693">
            <v>10105050064</v>
          </cell>
          <cell r="G693">
            <v>5120401200</v>
          </cell>
          <cell r="H693" t="str">
            <v>1140300600</v>
          </cell>
        </row>
        <row r="694">
          <cell r="F694">
            <v>10105050065</v>
          </cell>
          <cell r="G694">
            <v>5120401200</v>
          </cell>
          <cell r="H694" t="str">
            <v>1140300600</v>
          </cell>
        </row>
        <row r="695">
          <cell r="F695">
            <v>10105050066</v>
          </cell>
          <cell r="G695">
            <v>5120401200</v>
          </cell>
          <cell r="H695" t="str">
            <v>1140300600</v>
          </cell>
        </row>
        <row r="696">
          <cell r="F696">
            <v>10105050067</v>
          </cell>
          <cell r="G696">
            <v>5120401200</v>
          </cell>
          <cell r="H696" t="str">
            <v>1140300600</v>
          </cell>
        </row>
        <row r="697">
          <cell r="F697">
            <v>10105050068</v>
          </cell>
          <cell r="G697">
            <v>5120401200</v>
          </cell>
          <cell r="H697" t="str">
            <v>1140300600</v>
          </cell>
        </row>
        <row r="698">
          <cell r="F698">
            <v>10105050069</v>
          </cell>
          <cell r="G698">
            <v>5120401200</v>
          </cell>
          <cell r="H698" t="str">
            <v>1140300600</v>
          </cell>
        </row>
        <row r="699">
          <cell r="F699">
            <v>10105050070</v>
          </cell>
          <cell r="G699">
            <v>5120401200</v>
          </cell>
          <cell r="H699" t="str">
            <v>1140300600</v>
          </cell>
        </row>
        <row r="700">
          <cell r="F700" t="str">
            <v>F-6G</v>
          </cell>
          <cell r="G700">
            <v>5120401200</v>
          </cell>
          <cell r="H700" t="str">
            <v>1140300600</v>
          </cell>
        </row>
        <row r="701">
          <cell r="F701">
            <v>10105050061</v>
          </cell>
          <cell r="G701">
            <v>5120401200</v>
          </cell>
          <cell r="H701" t="str">
            <v>1140300600</v>
          </cell>
        </row>
        <row r="702">
          <cell r="F702" t="str">
            <v>F-6E</v>
          </cell>
          <cell r="G702">
            <v>5120401200</v>
          </cell>
          <cell r="H702" t="str">
            <v>1140300600</v>
          </cell>
        </row>
        <row r="703">
          <cell r="F703">
            <v>10105050026</v>
          </cell>
          <cell r="G703">
            <v>5120401200</v>
          </cell>
          <cell r="H703" t="str">
            <v>1140300600</v>
          </cell>
        </row>
        <row r="704">
          <cell r="F704">
            <v>10105050062</v>
          </cell>
          <cell r="G704">
            <v>5120401200</v>
          </cell>
          <cell r="H704" t="str">
            <v>1140300600</v>
          </cell>
        </row>
        <row r="705">
          <cell r="F705">
            <v>10105050027</v>
          </cell>
          <cell r="G705">
            <v>5120401200</v>
          </cell>
          <cell r="H705" t="str">
            <v>1140300600</v>
          </cell>
        </row>
        <row r="706">
          <cell r="F706">
            <v>10105050029</v>
          </cell>
          <cell r="G706">
            <v>5120401200</v>
          </cell>
          <cell r="H706" t="str">
            <v>1140300600</v>
          </cell>
        </row>
        <row r="707">
          <cell r="F707">
            <v>10105050028</v>
          </cell>
          <cell r="G707">
            <v>5120401200</v>
          </cell>
          <cell r="H707" t="str">
            <v>1140300600</v>
          </cell>
        </row>
        <row r="708">
          <cell r="F708">
            <v>10105050063</v>
          </cell>
          <cell r="G708">
            <v>5120401200</v>
          </cell>
          <cell r="H708" t="str">
            <v>1140300600</v>
          </cell>
        </row>
        <row r="709">
          <cell r="F709" t="str">
            <v>F-6D</v>
          </cell>
          <cell r="G709">
            <v>5120401200</v>
          </cell>
          <cell r="H709" t="str">
            <v>1140300600</v>
          </cell>
        </row>
        <row r="710">
          <cell r="F710" t="str">
            <v>F-6O</v>
          </cell>
          <cell r="G710">
            <v>5120401200</v>
          </cell>
          <cell r="H710" t="str">
            <v>1140300600</v>
          </cell>
        </row>
        <row r="711">
          <cell r="F711">
            <v>10105050030</v>
          </cell>
          <cell r="G711">
            <v>5120401200</v>
          </cell>
          <cell r="H711" t="str">
            <v>1140300600</v>
          </cell>
        </row>
        <row r="712">
          <cell r="F712">
            <v>10105050031</v>
          </cell>
          <cell r="G712">
            <v>5120401200</v>
          </cell>
          <cell r="H712" t="str">
            <v>1140300600</v>
          </cell>
        </row>
        <row r="713">
          <cell r="F713">
            <v>10105050060</v>
          </cell>
          <cell r="G713">
            <v>5120401200</v>
          </cell>
          <cell r="H713" t="str">
            <v>1140300600</v>
          </cell>
        </row>
        <row r="714">
          <cell r="F714">
            <v>10105050071</v>
          </cell>
          <cell r="G714">
            <v>5120401200</v>
          </cell>
          <cell r="H714" t="str">
            <v>1140300600</v>
          </cell>
        </row>
        <row r="715">
          <cell r="F715">
            <v>10110020019</v>
          </cell>
          <cell r="G715">
            <v>5120401200</v>
          </cell>
          <cell r="H715" t="str">
            <v>1140300600</v>
          </cell>
        </row>
        <row r="716">
          <cell r="F716" t="str">
            <v>GC-ACS</v>
          </cell>
          <cell r="G716">
            <v>5120401200</v>
          </cell>
          <cell r="H716" t="str">
            <v>1140300600</v>
          </cell>
        </row>
        <row r="717">
          <cell r="F717">
            <v>10110020020</v>
          </cell>
          <cell r="G717">
            <v>5120401200</v>
          </cell>
          <cell r="H717" t="str">
            <v>1140300600</v>
          </cell>
        </row>
        <row r="718">
          <cell r="F718">
            <v>10110020023</v>
          </cell>
          <cell r="G718">
            <v>5120401200</v>
          </cell>
          <cell r="H718" t="str">
            <v>1140300600</v>
          </cell>
        </row>
        <row r="719">
          <cell r="F719">
            <v>10110020024</v>
          </cell>
          <cell r="G719">
            <v>5120401200</v>
          </cell>
          <cell r="H719" t="str">
            <v>1140300600</v>
          </cell>
        </row>
        <row r="720">
          <cell r="F720">
            <v>10110020021</v>
          </cell>
          <cell r="G720">
            <v>5120401200</v>
          </cell>
          <cell r="H720" t="str">
            <v>1140300600</v>
          </cell>
        </row>
        <row r="721">
          <cell r="F721">
            <v>10110020025</v>
          </cell>
          <cell r="G721">
            <v>5120401200</v>
          </cell>
          <cell r="H721" t="str">
            <v>1140300600</v>
          </cell>
        </row>
        <row r="722">
          <cell r="F722">
            <v>10110020022</v>
          </cell>
          <cell r="G722">
            <v>5120401200</v>
          </cell>
          <cell r="H722" t="str">
            <v>1140300600</v>
          </cell>
        </row>
        <row r="723">
          <cell r="F723">
            <v>10110020002</v>
          </cell>
          <cell r="G723">
            <v>5120401200</v>
          </cell>
          <cell r="H723" t="str">
            <v>1140300600</v>
          </cell>
        </row>
        <row r="724">
          <cell r="F724">
            <v>10110020001</v>
          </cell>
          <cell r="G724">
            <v>5120401200</v>
          </cell>
          <cell r="H724" t="str">
            <v>1140300600</v>
          </cell>
        </row>
        <row r="725">
          <cell r="F725">
            <v>10110020004</v>
          </cell>
          <cell r="G725">
            <v>5120401200</v>
          </cell>
          <cell r="H725" t="str">
            <v>1140300600</v>
          </cell>
        </row>
        <row r="726">
          <cell r="F726">
            <v>10110020003</v>
          </cell>
          <cell r="G726">
            <v>5120401200</v>
          </cell>
          <cell r="H726" t="str">
            <v>1140300600</v>
          </cell>
        </row>
        <row r="727">
          <cell r="F727" t="str">
            <v>GC-1J</v>
          </cell>
          <cell r="G727">
            <v>5120401200</v>
          </cell>
          <cell r="H727" t="str">
            <v>1140300600</v>
          </cell>
        </row>
        <row r="728">
          <cell r="F728" t="str">
            <v>GC-1H</v>
          </cell>
          <cell r="G728">
            <v>5120401200</v>
          </cell>
          <cell r="H728" t="str">
            <v>1140300600</v>
          </cell>
        </row>
        <row r="729">
          <cell r="F729" t="str">
            <v>GAT-001</v>
          </cell>
          <cell r="G729">
            <v>5120401200</v>
          </cell>
          <cell r="H729" t="str">
            <v>1140300600</v>
          </cell>
        </row>
        <row r="730">
          <cell r="F730">
            <v>10103070009</v>
          </cell>
          <cell r="G730">
            <v>5120401200</v>
          </cell>
          <cell r="H730" t="str">
            <v>1140300600</v>
          </cell>
        </row>
        <row r="731">
          <cell r="F731">
            <v>10103070034</v>
          </cell>
          <cell r="G731">
            <v>5120401200</v>
          </cell>
          <cell r="H731" t="str">
            <v>1140300600</v>
          </cell>
        </row>
        <row r="732">
          <cell r="F732">
            <v>10103070004</v>
          </cell>
          <cell r="G732">
            <v>5120401200</v>
          </cell>
          <cell r="H732" t="str">
            <v>1140300600</v>
          </cell>
        </row>
        <row r="733">
          <cell r="F733">
            <v>10103070001</v>
          </cell>
          <cell r="G733">
            <v>5120401200</v>
          </cell>
          <cell r="H733" t="str">
            <v>1140300600</v>
          </cell>
        </row>
        <row r="734">
          <cell r="F734">
            <v>10103070010</v>
          </cell>
          <cell r="G734">
            <v>5120401200</v>
          </cell>
          <cell r="H734" t="str">
            <v>1140300600</v>
          </cell>
        </row>
        <row r="735">
          <cell r="F735">
            <v>10103070012</v>
          </cell>
          <cell r="G735">
            <v>5120401200</v>
          </cell>
          <cell r="H735" t="str">
            <v>1140300600</v>
          </cell>
        </row>
        <row r="736">
          <cell r="F736">
            <v>10103070003</v>
          </cell>
          <cell r="G736">
            <v>5120401200</v>
          </cell>
          <cell r="H736" t="str">
            <v>1140300600</v>
          </cell>
        </row>
        <row r="737">
          <cell r="F737">
            <v>10103070002</v>
          </cell>
          <cell r="G737">
            <v>5120401200</v>
          </cell>
          <cell r="H737" t="str">
            <v>1140300600</v>
          </cell>
        </row>
        <row r="738">
          <cell r="F738">
            <v>10103070014</v>
          </cell>
          <cell r="G738">
            <v>5120401200</v>
          </cell>
          <cell r="H738" t="str">
            <v>1140300600</v>
          </cell>
        </row>
        <row r="739">
          <cell r="F739">
            <v>10103070011</v>
          </cell>
          <cell r="G739">
            <v>5120401200</v>
          </cell>
          <cell r="H739" t="str">
            <v>1140300600</v>
          </cell>
        </row>
        <row r="740">
          <cell r="F740">
            <v>10103070006</v>
          </cell>
          <cell r="G740">
            <v>5120401200</v>
          </cell>
          <cell r="H740" t="str">
            <v>1140300600</v>
          </cell>
        </row>
        <row r="741">
          <cell r="F741">
            <v>10103070035</v>
          </cell>
          <cell r="G741">
            <v>5120401200</v>
          </cell>
          <cell r="H741" t="str">
            <v>1140300600</v>
          </cell>
        </row>
        <row r="742">
          <cell r="F742">
            <v>10103070007</v>
          </cell>
          <cell r="G742">
            <v>5120401200</v>
          </cell>
          <cell r="H742" t="str">
            <v>1140300600</v>
          </cell>
        </row>
        <row r="743">
          <cell r="F743" t="str">
            <v>C-15C</v>
          </cell>
          <cell r="G743">
            <v>5120401200</v>
          </cell>
          <cell r="H743" t="str">
            <v>1140300600</v>
          </cell>
        </row>
        <row r="744">
          <cell r="F744">
            <v>10103070005</v>
          </cell>
          <cell r="G744">
            <v>5120401200</v>
          </cell>
          <cell r="H744" t="str">
            <v>1140300600</v>
          </cell>
        </row>
        <row r="745">
          <cell r="F745">
            <v>10103070022</v>
          </cell>
          <cell r="G745">
            <v>5120401200</v>
          </cell>
          <cell r="H745" t="str">
            <v>1140300600</v>
          </cell>
        </row>
        <row r="746">
          <cell r="F746">
            <v>10103070015</v>
          </cell>
          <cell r="G746">
            <v>5120401200</v>
          </cell>
          <cell r="H746" t="str">
            <v>1140300600</v>
          </cell>
        </row>
        <row r="747">
          <cell r="F747">
            <v>10103070018</v>
          </cell>
          <cell r="G747">
            <v>5120401200</v>
          </cell>
          <cell r="H747" t="str">
            <v>1140300600</v>
          </cell>
        </row>
        <row r="748">
          <cell r="F748">
            <v>10103070019</v>
          </cell>
          <cell r="G748">
            <v>5120401200</v>
          </cell>
          <cell r="H748" t="str">
            <v>1140300600</v>
          </cell>
        </row>
        <row r="749">
          <cell r="F749">
            <v>10103070037</v>
          </cell>
          <cell r="G749">
            <v>5120401200</v>
          </cell>
          <cell r="H749" t="str">
            <v>1140300600</v>
          </cell>
        </row>
        <row r="750">
          <cell r="F750">
            <v>10103070036</v>
          </cell>
          <cell r="G750">
            <v>5120401200</v>
          </cell>
          <cell r="H750" t="str">
            <v>1140300600</v>
          </cell>
        </row>
        <row r="751">
          <cell r="F751">
            <v>10103070038</v>
          </cell>
          <cell r="G751">
            <v>5120401200</v>
          </cell>
          <cell r="H751" t="str">
            <v>1140300600</v>
          </cell>
        </row>
        <row r="752">
          <cell r="F752">
            <v>10103070020</v>
          </cell>
          <cell r="G752">
            <v>5120401200</v>
          </cell>
          <cell r="H752" t="str">
            <v>1140300600</v>
          </cell>
        </row>
        <row r="753">
          <cell r="F753">
            <v>10103070021</v>
          </cell>
          <cell r="G753">
            <v>5120401200</v>
          </cell>
          <cell r="H753" t="str">
            <v>1140300600</v>
          </cell>
        </row>
        <row r="754">
          <cell r="F754">
            <v>10103070023</v>
          </cell>
          <cell r="G754">
            <v>5120401200</v>
          </cell>
          <cell r="H754" t="str">
            <v>1140300600</v>
          </cell>
        </row>
        <row r="755">
          <cell r="F755">
            <v>10103070024</v>
          </cell>
          <cell r="G755">
            <v>5120401200</v>
          </cell>
          <cell r="H755" t="str">
            <v>1140300600</v>
          </cell>
        </row>
        <row r="756">
          <cell r="F756">
            <v>10103070026</v>
          </cell>
          <cell r="G756">
            <v>5120401200</v>
          </cell>
          <cell r="H756" t="str">
            <v>1140300600</v>
          </cell>
        </row>
        <row r="757">
          <cell r="F757">
            <v>10106090001</v>
          </cell>
          <cell r="G757">
            <v>5120401200</v>
          </cell>
          <cell r="H757" t="str">
            <v>1140300600</v>
          </cell>
        </row>
        <row r="758">
          <cell r="F758" t="str">
            <v>ICC-1B</v>
          </cell>
          <cell r="G758">
            <v>5120401200</v>
          </cell>
          <cell r="H758" t="str">
            <v>1140300600</v>
          </cell>
        </row>
        <row r="759">
          <cell r="F759" t="str">
            <v>RT-1C</v>
          </cell>
          <cell r="G759">
            <v>5120401200</v>
          </cell>
          <cell r="H759" t="str">
            <v>1140300600</v>
          </cell>
        </row>
        <row r="760">
          <cell r="F760" t="str">
            <v>JUMP-1C</v>
          </cell>
          <cell r="G760">
            <v>5120401200</v>
          </cell>
          <cell r="H760" t="str">
            <v>1140300600</v>
          </cell>
        </row>
        <row r="761">
          <cell r="F761">
            <v>10103080039</v>
          </cell>
          <cell r="G761">
            <v>5120401200</v>
          </cell>
          <cell r="H761" t="str">
            <v>1140300600</v>
          </cell>
        </row>
        <row r="762">
          <cell r="F762">
            <v>10103080041</v>
          </cell>
          <cell r="G762">
            <v>5120401200</v>
          </cell>
          <cell r="H762" t="str">
            <v>1140300600</v>
          </cell>
        </row>
        <row r="763">
          <cell r="F763">
            <v>10103080015</v>
          </cell>
          <cell r="G763">
            <v>5120401200</v>
          </cell>
          <cell r="H763" t="str">
            <v>1140300600</v>
          </cell>
        </row>
        <row r="764">
          <cell r="F764" t="str">
            <v>KT-1A</v>
          </cell>
          <cell r="G764">
            <v>5120401200</v>
          </cell>
          <cell r="H764" t="str">
            <v>1140300600</v>
          </cell>
        </row>
        <row r="765">
          <cell r="F765">
            <v>10305050004</v>
          </cell>
          <cell r="G765">
            <v>5120401200</v>
          </cell>
          <cell r="H765" t="str">
            <v>1140300600</v>
          </cell>
        </row>
        <row r="766">
          <cell r="F766">
            <v>10305050018</v>
          </cell>
          <cell r="G766">
            <v>5120401200</v>
          </cell>
          <cell r="H766" t="str">
            <v>1140300600</v>
          </cell>
        </row>
        <row r="767">
          <cell r="F767">
            <v>10103080043</v>
          </cell>
          <cell r="G767">
            <v>5120401200</v>
          </cell>
          <cell r="H767" t="str">
            <v>1140300600</v>
          </cell>
        </row>
        <row r="768">
          <cell r="F768" t="str">
            <v>LIM-01</v>
          </cell>
          <cell r="G768">
            <v>5120401200</v>
          </cell>
          <cell r="H768" t="str">
            <v>1140300600</v>
          </cell>
        </row>
        <row r="769">
          <cell r="F769" t="str">
            <v>LIM-1A</v>
          </cell>
          <cell r="G769">
            <v>5120401200</v>
          </cell>
          <cell r="H769" t="str">
            <v>1140300600</v>
          </cell>
        </row>
        <row r="770">
          <cell r="F770" t="str">
            <v>LIM-2A</v>
          </cell>
          <cell r="G770">
            <v>5120401200</v>
          </cell>
          <cell r="H770" t="str">
            <v>1140300600</v>
          </cell>
        </row>
        <row r="771">
          <cell r="F771" t="str">
            <v>LOC-002</v>
          </cell>
          <cell r="G771">
            <v>5120401200</v>
          </cell>
          <cell r="H771" t="str">
            <v>1140300600</v>
          </cell>
        </row>
        <row r="772">
          <cell r="F772" t="str">
            <v>LOC-001</v>
          </cell>
          <cell r="G772">
            <v>5120401200</v>
          </cell>
          <cell r="H772" t="str">
            <v>1140300600</v>
          </cell>
        </row>
        <row r="773">
          <cell r="F773" t="str">
            <v>MA-1G</v>
          </cell>
          <cell r="G773">
            <v>5120401200</v>
          </cell>
          <cell r="H773" t="str">
            <v>1140300600</v>
          </cell>
        </row>
        <row r="774">
          <cell r="F774" t="str">
            <v>MA-1F</v>
          </cell>
          <cell r="G774">
            <v>5120401200</v>
          </cell>
          <cell r="H774" t="str">
            <v>1140300600</v>
          </cell>
        </row>
        <row r="775">
          <cell r="F775" t="str">
            <v>MA-1H</v>
          </cell>
          <cell r="G775">
            <v>5120401200</v>
          </cell>
          <cell r="H775" t="str">
            <v>1140300600</v>
          </cell>
        </row>
        <row r="776">
          <cell r="F776" t="str">
            <v>MA-1D</v>
          </cell>
          <cell r="G776">
            <v>5120401200</v>
          </cell>
          <cell r="H776" t="str">
            <v>1140300600</v>
          </cell>
        </row>
        <row r="777">
          <cell r="F777" t="str">
            <v>MA-1C</v>
          </cell>
          <cell r="G777">
            <v>5120401200</v>
          </cell>
          <cell r="H777" t="str">
            <v>1140300600</v>
          </cell>
        </row>
        <row r="778">
          <cell r="F778" t="str">
            <v>MA-1E</v>
          </cell>
          <cell r="G778">
            <v>5120401200</v>
          </cell>
          <cell r="H778" t="str">
            <v>1140300600</v>
          </cell>
        </row>
        <row r="779">
          <cell r="F779" t="str">
            <v>M-1A</v>
          </cell>
          <cell r="G779">
            <v>5120401200</v>
          </cell>
          <cell r="H779" t="str">
            <v>1140300600</v>
          </cell>
        </row>
        <row r="780">
          <cell r="F780" t="str">
            <v>M-1D</v>
          </cell>
          <cell r="G780">
            <v>5120401200</v>
          </cell>
          <cell r="H780" t="str">
            <v>1140300600</v>
          </cell>
        </row>
        <row r="781">
          <cell r="F781" t="str">
            <v>M-1J</v>
          </cell>
          <cell r="G781">
            <v>5120401200</v>
          </cell>
          <cell r="H781" t="str">
            <v>1140300600</v>
          </cell>
        </row>
        <row r="782">
          <cell r="F782">
            <v>10102070001</v>
          </cell>
          <cell r="G782">
            <v>5120401200</v>
          </cell>
          <cell r="H782" t="str">
            <v>1140300600</v>
          </cell>
        </row>
        <row r="783">
          <cell r="F783">
            <v>10103080004</v>
          </cell>
          <cell r="G783">
            <v>5120401200</v>
          </cell>
          <cell r="H783" t="str">
            <v>1140300600</v>
          </cell>
        </row>
        <row r="784">
          <cell r="F784">
            <v>10110020008</v>
          </cell>
          <cell r="G784">
            <v>5120401200</v>
          </cell>
          <cell r="H784" t="str">
            <v>1140300600</v>
          </cell>
        </row>
        <row r="785">
          <cell r="F785" t="str">
            <v>MC-01</v>
          </cell>
          <cell r="G785">
            <v>5120401200</v>
          </cell>
          <cell r="H785" t="str">
            <v>1140300600</v>
          </cell>
        </row>
        <row r="786">
          <cell r="F786">
            <v>10110020009</v>
          </cell>
          <cell r="G786">
            <v>5120401200</v>
          </cell>
          <cell r="H786" t="str">
            <v>1140300600</v>
          </cell>
        </row>
        <row r="787">
          <cell r="F787">
            <v>10110020010</v>
          </cell>
          <cell r="G787">
            <v>5120401200</v>
          </cell>
          <cell r="H787" t="str">
            <v>1140300600</v>
          </cell>
        </row>
        <row r="788">
          <cell r="F788">
            <v>10110020011</v>
          </cell>
          <cell r="G788">
            <v>5120401200</v>
          </cell>
          <cell r="H788" t="str">
            <v>1140300600</v>
          </cell>
        </row>
        <row r="789">
          <cell r="F789">
            <v>10110020012</v>
          </cell>
          <cell r="G789">
            <v>5120401200</v>
          </cell>
          <cell r="H789" t="str">
            <v>1140300600</v>
          </cell>
        </row>
        <row r="790">
          <cell r="F790">
            <v>10110020013</v>
          </cell>
          <cell r="G790">
            <v>5120401200</v>
          </cell>
          <cell r="H790" t="str">
            <v>1140300600</v>
          </cell>
        </row>
        <row r="791">
          <cell r="F791">
            <v>10110020014</v>
          </cell>
          <cell r="G791">
            <v>5120401200</v>
          </cell>
          <cell r="H791" t="str">
            <v>1140300600</v>
          </cell>
        </row>
        <row r="792">
          <cell r="F792">
            <v>10110020015</v>
          </cell>
          <cell r="G792">
            <v>5120401200</v>
          </cell>
          <cell r="H792" t="str">
            <v>1140300600</v>
          </cell>
        </row>
        <row r="793">
          <cell r="F793">
            <v>10110020016</v>
          </cell>
          <cell r="G793">
            <v>5120401200</v>
          </cell>
          <cell r="H793" t="str">
            <v>1140300600</v>
          </cell>
        </row>
        <row r="794">
          <cell r="F794">
            <v>10110020018</v>
          </cell>
          <cell r="G794">
            <v>5120401200</v>
          </cell>
          <cell r="H794" t="str">
            <v>1140300600</v>
          </cell>
        </row>
        <row r="795">
          <cell r="F795">
            <v>10110020017</v>
          </cell>
          <cell r="G795">
            <v>5120401200</v>
          </cell>
          <cell r="H795" t="str">
            <v>1140300600</v>
          </cell>
        </row>
        <row r="796">
          <cell r="F796" t="str">
            <v>MOD-1A</v>
          </cell>
          <cell r="G796">
            <v>5120401200</v>
          </cell>
          <cell r="H796" t="str">
            <v>1140300600</v>
          </cell>
        </row>
        <row r="797">
          <cell r="F797">
            <v>10102070014</v>
          </cell>
          <cell r="G797">
            <v>5120401200</v>
          </cell>
          <cell r="H797" t="str">
            <v>1140300600</v>
          </cell>
        </row>
        <row r="798">
          <cell r="F798">
            <v>10103080014</v>
          </cell>
          <cell r="G798">
            <v>5120401200</v>
          </cell>
          <cell r="H798" t="str">
            <v>1140300600</v>
          </cell>
        </row>
        <row r="799">
          <cell r="F799">
            <v>10110020027</v>
          </cell>
          <cell r="G799">
            <v>5120401200</v>
          </cell>
          <cell r="H799" t="str">
            <v>1140300600</v>
          </cell>
        </row>
        <row r="800">
          <cell r="F800">
            <v>10105030003</v>
          </cell>
          <cell r="G800">
            <v>5120401200</v>
          </cell>
          <cell r="H800" t="str">
            <v>1140300600</v>
          </cell>
        </row>
        <row r="801">
          <cell r="F801">
            <v>10305030003</v>
          </cell>
          <cell r="G801">
            <v>5120401200</v>
          </cell>
          <cell r="H801" t="str">
            <v>1140300600</v>
          </cell>
        </row>
        <row r="802">
          <cell r="F802">
            <v>10305030004</v>
          </cell>
          <cell r="G802">
            <v>5120401200</v>
          </cell>
          <cell r="H802" t="str">
            <v>1140300600</v>
          </cell>
        </row>
        <row r="803">
          <cell r="F803">
            <v>10105030005</v>
          </cell>
          <cell r="G803">
            <v>5120401200</v>
          </cell>
          <cell r="H803" t="str">
            <v>1140300600</v>
          </cell>
        </row>
        <row r="804">
          <cell r="F804">
            <v>10105030008</v>
          </cell>
          <cell r="G804">
            <v>5120401200</v>
          </cell>
          <cell r="H804" t="str">
            <v>1140300600</v>
          </cell>
        </row>
        <row r="805">
          <cell r="F805">
            <v>10305030005</v>
          </cell>
          <cell r="G805">
            <v>5120401200</v>
          </cell>
          <cell r="H805" t="str">
            <v>1140300600</v>
          </cell>
        </row>
        <row r="806">
          <cell r="F806">
            <v>10105030006</v>
          </cell>
          <cell r="G806">
            <v>5120401200</v>
          </cell>
          <cell r="H806" t="str">
            <v>1140300600</v>
          </cell>
        </row>
        <row r="807">
          <cell r="F807">
            <v>10105030007</v>
          </cell>
          <cell r="G807">
            <v>5120401200</v>
          </cell>
          <cell r="H807" t="str">
            <v>1140300600</v>
          </cell>
        </row>
        <row r="808">
          <cell r="F808">
            <v>10105030004</v>
          </cell>
          <cell r="G808">
            <v>5120401200</v>
          </cell>
          <cell r="H808" t="str">
            <v>1140300600</v>
          </cell>
        </row>
        <row r="809">
          <cell r="F809">
            <v>10105030001</v>
          </cell>
          <cell r="G809">
            <v>5120401200</v>
          </cell>
          <cell r="H809" t="str">
            <v>1140300600</v>
          </cell>
        </row>
        <row r="810">
          <cell r="F810">
            <v>10105030002</v>
          </cell>
          <cell r="G810">
            <v>5120401200</v>
          </cell>
          <cell r="H810" t="str">
            <v>1140300600</v>
          </cell>
        </row>
        <row r="811">
          <cell r="F811">
            <v>10105030009</v>
          </cell>
          <cell r="G811">
            <v>5120401200</v>
          </cell>
          <cell r="H811" t="str">
            <v>1140300600</v>
          </cell>
        </row>
        <row r="812">
          <cell r="F812">
            <v>10305030006</v>
          </cell>
          <cell r="G812">
            <v>5120401200</v>
          </cell>
          <cell r="H812" t="str">
            <v>1140300600</v>
          </cell>
        </row>
        <row r="813">
          <cell r="F813">
            <v>10103080048</v>
          </cell>
          <cell r="G813">
            <v>5120401200</v>
          </cell>
          <cell r="H813" t="str">
            <v>1140300600</v>
          </cell>
        </row>
        <row r="814">
          <cell r="F814">
            <v>10103080049</v>
          </cell>
          <cell r="G814">
            <v>5120401200</v>
          </cell>
          <cell r="H814" t="str">
            <v>1140300600</v>
          </cell>
        </row>
        <row r="815">
          <cell r="F815" t="str">
            <v>POW-012</v>
          </cell>
          <cell r="G815">
            <v>5120401200</v>
          </cell>
          <cell r="H815" t="str">
            <v>1140300600</v>
          </cell>
        </row>
        <row r="816">
          <cell r="F816">
            <v>10103070029</v>
          </cell>
          <cell r="G816">
            <v>5120401200</v>
          </cell>
          <cell r="H816" t="str">
            <v>1140300600</v>
          </cell>
        </row>
        <row r="817">
          <cell r="F817" t="str">
            <v>PZ-1A</v>
          </cell>
          <cell r="G817">
            <v>5120401200</v>
          </cell>
          <cell r="H817" t="str">
            <v>1140300600</v>
          </cell>
        </row>
        <row r="818">
          <cell r="F818">
            <v>10103070028</v>
          </cell>
          <cell r="G818">
            <v>5120401200</v>
          </cell>
          <cell r="H818" t="str">
            <v>1140300600</v>
          </cell>
        </row>
        <row r="819">
          <cell r="F819">
            <v>10105050039</v>
          </cell>
          <cell r="G819">
            <v>5120401200</v>
          </cell>
          <cell r="H819" t="str">
            <v>1140300600</v>
          </cell>
        </row>
        <row r="820">
          <cell r="F820">
            <v>10103080064</v>
          </cell>
          <cell r="G820">
            <v>5120401200</v>
          </cell>
          <cell r="H820" t="str">
            <v>1140300600</v>
          </cell>
        </row>
        <row r="821">
          <cell r="F821">
            <v>10105050040</v>
          </cell>
          <cell r="G821">
            <v>5120401200</v>
          </cell>
          <cell r="H821" t="str">
            <v>1140300600</v>
          </cell>
        </row>
        <row r="822">
          <cell r="F822">
            <v>10105050034</v>
          </cell>
          <cell r="G822">
            <v>5120401200</v>
          </cell>
          <cell r="H822" t="str">
            <v>1140300600</v>
          </cell>
        </row>
        <row r="823">
          <cell r="F823" t="str">
            <v>PF-1C</v>
          </cell>
          <cell r="G823">
            <v>5120401200</v>
          </cell>
          <cell r="H823" t="str">
            <v>1140300600</v>
          </cell>
        </row>
        <row r="824">
          <cell r="F824" t="str">
            <v>PF-1D</v>
          </cell>
          <cell r="G824">
            <v>5120401200</v>
          </cell>
          <cell r="H824" t="str">
            <v>1140300600</v>
          </cell>
        </row>
        <row r="825">
          <cell r="F825">
            <v>10105050041</v>
          </cell>
          <cell r="G825">
            <v>5120401200</v>
          </cell>
          <cell r="H825" t="str">
            <v>1140300600</v>
          </cell>
        </row>
        <row r="826">
          <cell r="F826">
            <v>10305050002</v>
          </cell>
          <cell r="G826">
            <v>5120401200</v>
          </cell>
          <cell r="H826" t="str">
            <v>1140300600</v>
          </cell>
        </row>
        <row r="827">
          <cell r="F827">
            <v>10305050001</v>
          </cell>
          <cell r="G827">
            <v>5120401200</v>
          </cell>
          <cell r="H827" t="str">
            <v>1140300600</v>
          </cell>
        </row>
        <row r="828">
          <cell r="F828">
            <v>10102070008</v>
          </cell>
          <cell r="G828">
            <v>5120401200</v>
          </cell>
          <cell r="H828" t="str">
            <v>1140300600</v>
          </cell>
        </row>
        <row r="829">
          <cell r="F829">
            <v>10102070010</v>
          </cell>
          <cell r="G829">
            <v>5120401200</v>
          </cell>
          <cell r="H829" t="str">
            <v>1140300600</v>
          </cell>
        </row>
        <row r="830">
          <cell r="F830">
            <v>10102070009</v>
          </cell>
          <cell r="G830">
            <v>5120401200</v>
          </cell>
          <cell r="H830" t="str">
            <v>1140300600</v>
          </cell>
        </row>
        <row r="831">
          <cell r="F831" t="str">
            <v>REG-0001</v>
          </cell>
          <cell r="G831">
            <v>5120401200</v>
          </cell>
          <cell r="H831" t="str">
            <v>1140300600</v>
          </cell>
        </row>
        <row r="832">
          <cell r="F832" t="str">
            <v>REG-0003</v>
          </cell>
          <cell r="G832">
            <v>5120401200</v>
          </cell>
          <cell r="H832" t="str">
            <v>1140300600</v>
          </cell>
        </row>
        <row r="833">
          <cell r="F833" t="str">
            <v>REG-0002</v>
          </cell>
          <cell r="G833">
            <v>5120401200</v>
          </cell>
          <cell r="H833" t="str">
            <v>1140300600</v>
          </cell>
        </row>
        <row r="834">
          <cell r="F834" t="str">
            <v>RV-001</v>
          </cell>
          <cell r="G834">
            <v>5120401200</v>
          </cell>
          <cell r="H834" t="str">
            <v>1140300600</v>
          </cell>
        </row>
        <row r="835">
          <cell r="F835" t="str">
            <v>RV-5V</v>
          </cell>
          <cell r="G835">
            <v>5120401200</v>
          </cell>
          <cell r="H835" t="str">
            <v>1140300600</v>
          </cell>
        </row>
        <row r="836">
          <cell r="F836" t="str">
            <v>RV-5X</v>
          </cell>
          <cell r="G836">
            <v>5120401200</v>
          </cell>
          <cell r="H836" t="str">
            <v>1140300600</v>
          </cell>
        </row>
        <row r="837">
          <cell r="F837" t="str">
            <v>RV-GM300</v>
          </cell>
          <cell r="G837">
            <v>5120401200</v>
          </cell>
          <cell r="H837" t="str">
            <v>1140300600</v>
          </cell>
        </row>
        <row r="838">
          <cell r="F838" t="str">
            <v>RL-2S</v>
          </cell>
          <cell r="G838">
            <v>5120401200</v>
          </cell>
          <cell r="H838" t="str">
            <v>1140300600</v>
          </cell>
        </row>
        <row r="839">
          <cell r="F839">
            <v>10305040006</v>
          </cell>
          <cell r="G839">
            <v>5120401200</v>
          </cell>
          <cell r="H839" t="str">
            <v>1140300600</v>
          </cell>
        </row>
        <row r="840">
          <cell r="F840">
            <v>10305040002</v>
          </cell>
          <cell r="G840">
            <v>5120401200</v>
          </cell>
          <cell r="H840" t="str">
            <v>1140300600</v>
          </cell>
        </row>
        <row r="841">
          <cell r="F841">
            <v>10305040001</v>
          </cell>
          <cell r="G841">
            <v>5120401200</v>
          </cell>
          <cell r="H841" t="str">
            <v>1140300600</v>
          </cell>
        </row>
        <row r="842">
          <cell r="F842">
            <v>10305040003</v>
          </cell>
          <cell r="G842">
            <v>5120401200</v>
          </cell>
          <cell r="H842" t="str">
            <v>1140300600</v>
          </cell>
        </row>
        <row r="843">
          <cell r="F843">
            <v>10305040004</v>
          </cell>
          <cell r="G843">
            <v>5120401200</v>
          </cell>
          <cell r="H843" t="str">
            <v>1140300600</v>
          </cell>
        </row>
        <row r="844">
          <cell r="F844">
            <v>10305040005</v>
          </cell>
          <cell r="G844">
            <v>5120401200</v>
          </cell>
          <cell r="H844" t="str">
            <v>1140300600</v>
          </cell>
        </row>
        <row r="845">
          <cell r="F845" t="str">
            <v>RL-1G</v>
          </cell>
          <cell r="G845">
            <v>5120401200</v>
          </cell>
          <cell r="H845" t="str">
            <v>1140300600</v>
          </cell>
        </row>
        <row r="846">
          <cell r="F846" t="str">
            <v>RL-1H</v>
          </cell>
          <cell r="G846">
            <v>5120401200</v>
          </cell>
          <cell r="H846" t="str">
            <v>1140300600</v>
          </cell>
        </row>
        <row r="847">
          <cell r="F847" t="str">
            <v>RL-1E</v>
          </cell>
          <cell r="G847">
            <v>5120401200</v>
          </cell>
          <cell r="H847" t="str">
            <v>1140300600</v>
          </cell>
        </row>
        <row r="848">
          <cell r="F848" t="str">
            <v>RL-1F</v>
          </cell>
          <cell r="G848">
            <v>5120401200</v>
          </cell>
          <cell r="H848" t="str">
            <v>1140300600</v>
          </cell>
        </row>
        <row r="849">
          <cell r="F849" t="str">
            <v>RL-1I</v>
          </cell>
          <cell r="G849">
            <v>5120401200</v>
          </cell>
          <cell r="H849" t="str">
            <v>1140300600</v>
          </cell>
        </row>
        <row r="850">
          <cell r="F850" t="str">
            <v>RL-1D</v>
          </cell>
          <cell r="G850">
            <v>5120401200</v>
          </cell>
          <cell r="H850" t="str">
            <v>1140300600</v>
          </cell>
        </row>
        <row r="851">
          <cell r="F851" t="str">
            <v>RL-2J</v>
          </cell>
          <cell r="G851">
            <v>5120401200</v>
          </cell>
          <cell r="H851" t="str">
            <v>1140300600</v>
          </cell>
        </row>
        <row r="852">
          <cell r="F852">
            <v>10305040013</v>
          </cell>
          <cell r="G852">
            <v>5120401200</v>
          </cell>
          <cell r="H852" t="str">
            <v>1140300600</v>
          </cell>
        </row>
        <row r="853">
          <cell r="F853">
            <v>10305040014</v>
          </cell>
          <cell r="G853">
            <v>5120401200</v>
          </cell>
          <cell r="H853" t="str">
            <v>1140300600</v>
          </cell>
        </row>
        <row r="854">
          <cell r="F854">
            <v>10305040036</v>
          </cell>
          <cell r="G854">
            <v>5120401200</v>
          </cell>
          <cell r="H854" t="str">
            <v>1140300600</v>
          </cell>
        </row>
        <row r="855">
          <cell r="F855">
            <v>10305040037</v>
          </cell>
          <cell r="G855">
            <v>5120401200</v>
          </cell>
          <cell r="H855" t="str">
            <v>1140300600</v>
          </cell>
        </row>
        <row r="856">
          <cell r="F856">
            <v>10305040038</v>
          </cell>
          <cell r="G856">
            <v>5120401200</v>
          </cell>
          <cell r="H856" t="str">
            <v>1140300600</v>
          </cell>
        </row>
        <row r="857">
          <cell r="F857">
            <v>10305040015</v>
          </cell>
          <cell r="G857">
            <v>5120401200</v>
          </cell>
          <cell r="H857" t="str">
            <v>1140300600</v>
          </cell>
        </row>
        <row r="858">
          <cell r="F858">
            <v>10305040016</v>
          </cell>
          <cell r="G858">
            <v>5120401200</v>
          </cell>
          <cell r="H858" t="str">
            <v>1140300600</v>
          </cell>
        </row>
        <row r="859">
          <cell r="F859">
            <v>10305040018</v>
          </cell>
          <cell r="G859">
            <v>5120401200</v>
          </cell>
          <cell r="H859" t="str">
            <v>1140300600</v>
          </cell>
        </row>
        <row r="860">
          <cell r="F860">
            <v>10305040017</v>
          </cell>
          <cell r="G860">
            <v>5120401200</v>
          </cell>
          <cell r="H860" t="str">
            <v>1140300600</v>
          </cell>
        </row>
        <row r="861">
          <cell r="F861">
            <v>10305040007</v>
          </cell>
          <cell r="G861">
            <v>5120401200</v>
          </cell>
          <cell r="H861" t="str">
            <v>1140300600</v>
          </cell>
        </row>
        <row r="862">
          <cell r="F862">
            <v>10305040008</v>
          </cell>
          <cell r="G862">
            <v>5120401200</v>
          </cell>
          <cell r="H862" t="str">
            <v>1140300600</v>
          </cell>
        </row>
        <row r="863">
          <cell r="F863">
            <v>10305040009</v>
          </cell>
          <cell r="G863">
            <v>5120401200</v>
          </cell>
          <cell r="H863" t="str">
            <v>1140300600</v>
          </cell>
        </row>
        <row r="864">
          <cell r="F864">
            <v>10305040010</v>
          </cell>
          <cell r="G864">
            <v>5120401200</v>
          </cell>
          <cell r="H864" t="str">
            <v>1140300600</v>
          </cell>
        </row>
        <row r="865">
          <cell r="F865">
            <v>10305040011</v>
          </cell>
          <cell r="G865">
            <v>5120401200</v>
          </cell>
          <cell r="H865" t="str">
            <v>1140300600</v>
          </cell>
        </row>
        <row r="866">
          <cell r="F866">
            <v>10305040012</v>
          </cell>
          <cell r="G866">
            <v>5120401200</v>
          </cell>
          <cell r="H866" t="str">
            <v>1140300600</v>
          </cell>
        </row>
        <row r="867">
          <cell r="F867" t="str">
            <v>RL-2P</v>
          </cell>
          <cell r="G867">
            <v>5120401200</v>
          </cell>
          <cell r="H867" t="str">
            <v>1140300600</v>
          </cell>
        </row>
        <row r="868">
          <cell r="F868" t="str">
            <v>REP-1A</v>
          </cell>
          <cell r="G868">
            <v>5120401200</v>
          </cell>
          <cell r="H868" t="str">
            <v>1140300600</v>
          </cell>
        </row>
        <row r="869">
          <cell r="F869">
            <v>10106120007</v>
          </cell>
          <cell r="G869">
            <v>5120401200</v>
          </cell>
          <cell r="H869" t="str">
            <v>1140300600</v>
          </cell>
        </row>
        <row r="870">
          <cell r="F870">
            <v>10106120002</v>
          </cell>
          <cell r="G870">
            <v>5120401200</v>
          </cell>
          <cell r="H870" t="str">
            <v>1140300600</v>
          </cell>
        </row>
        <row r="871">
          <cell r="F871">
            <v>10106120003</v>
          </cell>
          <cell r="G871">
            <v>5120401200</v>
          </cell>
          <cell r="H871" t="str">
            <v>1140300600</v>
          </cell>
        </row>
        <row r="872">
          <cell r="F872">
            <v>10106120004</v>
          </cell>
          <cell r="G872">
            <v>5120401200</v>
          </cell>
          <cell r="H872" t="str">
            <v>1140300600</v>
          </cell>
        </row>
        <row r="873">
          <cell r="F873">
            <v>10106120005</v>
          </cell>
          <cell r="G873">
            <v>5120401200</v>
          </cell>
          <cell r="H873" t="str">
            <v>1140300600</v>
          </cell>
        </row>
        <row r="874">
          <cell r="F874">
            <v>10106120006</v>
          </cell>
          <cell r="G874">
            <v>5120401200</v>
          </cell>
          <cell r="H874" t="str">
            <v>1140300600</v>
          </cell>
        </row>
        <row r="875">
          <cell r="F875" t="str">
            <v>RS-1</v>
          </cell>
          <cell r="G875">
            <v>5120401200</v>
          </cell>
          <cell r="H875" t="str">
            <v>1140300600</v>
          </cell>
        </row>
        <row r="876">
          <cell r="F876" t="str">
            <v>C-24N</v>
          </cell>
          <cell r="G876">
            <v>5120401200</v>
          </cell>
          <cell r="H876" t="str">
            <v>1140300600</v>
          </cell>
        </row>
        <row r="877">
          <cell r="F877" t="str">
            <v>C-24M</v>
          </cell>
          <cell r="G877">
            <v>5120401200</v>
          </cell>
          <cell r="H877" t="str">
            <v>1140300600</v>
          </cell>
        </row>
        <row r="878">
          <cell r="F878">
            <v>10105010013</v>
          </cell>
          <cell r="G878">
            <v>5120401200</v>
          </cell>
          <cell r="H878" t="str">
            <v>1140300600</v>
          </cell>
        </row>
        <row r="879">
          <cell r="F879">
            <v>10107020030</v>
          </cell>
          <cell r="G879">
            <v>5120401200</v>
          </cell>
          <cell r="H879" t="str">
            <v>1140300600</v>
          </cell>
        </row>
        <row r="880">
          <cell r="F880">
            <v>10107020031</v>
          </cell>
          <cell r="G880">
            <v>5120401200</v>
          </cell>
          <cell r="H880" t="str">
            <v>1140300600</v>
          </cell>
        </row>
        <row r="881">
          <cell r="F881">
            <v>10107020032</v>
          </cell>
          <cell r="G881">
            <v>5120401200</v>
          </cell>
          <cell r="H881" t="str">
            <v>1140300600</v>
          </cell>
        </row>
        <row r="882">
          <cell r="F882">
            <v>10107020073</v>
          </cell>
          <cell r="G882">
            <v>5120401200</v>
          </cell>
          <cell r="H882" t="str">
            <v>1140300600</v>
          </cell>
        </row>
        <row r="883">
          <cell r="F883">
            <v>10107020074</v>
          </cell>
          <cell r="G883">
            <v>5120401200</v>
          </cell>
          <cell r="H883" t="str">
            <v>1140300600</v>
          </cell>
        </row>
        <row r="884">
          <cell r="F884">
            <v>10107020029</v>
          </cell>
          <cell r="G884">
            <v>5120401200</v>
          </cell>
          <cell r="H884" t="str">
            <v>1140300600</v>
          </cell>
        </row>
        <row r="885">
          <cell r="F885">
            <v>10107020036</v>
          </cell>
          <cell r="G885">
            <v>5120401200</v>
          </cell>
          <cell r="H885" t="str">
            <v>1140300600</v>
          </cell>
        </row>
        <row r="886">
          <cell r="F886">
            <v>10107020075</v>
          </cell>
          <cell r="G886">
            <v>5120401200</v>
          </cell>
          <cell r="H886" t="str">
            <v>1140300600</v>
          </cell>
        </row>
        <row r="887">
          <cell r="F887">
            <v>10107020033</v>
          </cell>
          <cell r="G887">
            <v>5120401200</v>
          </cell>
          <cell r="H887" t="str">
            <v>1140300600</v>
          </cell>
        </row>
        <row r="888">
          <cell r="F888" t="str">
            <v>M-10A</v>
          </cell>
          <cell r="G888">
            <v>5120401200</v>
          </cell>
          <cell r="H888" t="str">
            <v>1140300600</v>
          </cell>
        </row>
        <row r="889">
          <cell r="F889">
            <v>10107020034</v>
          </cell>
          <cell r="G889">
            <v>5120401200</v>
          </cell>
          <cell r="H889" t="str">
            <v>1140300600</v>
          </cell>
        </row>
        <row r="890">
          <cell r="F890">
            <v>10107020035</v>
          </cell>
          <cell r="G890">
            <v>5120401200</v>
          </cell>
          <cell r="H890" t="str">
            <v>1140300600</v>
          </cell>
        </row>
        <row r="891">
          <cell r="F891" t="str">
            <v>M-8M</v>
          </cell>
          <cell r="G891">
            <v>5120401200</v>
          </cell>
          <cell r="H891" t="str">
            <v>1140300600</v>
          </cell>
        </row>
        <row r="892">
          <cell r="F892">
            <v>10107020072</v>
          </cell>
          <cell r="G892">
            <v>5120401200</v>
          </cell>
          <cell r="H892" t="str">
            <v>1140300600</v>
          </cell>
        </row>
        <row r="893">
          <cell r="F893">
            <v>10103080023</v>
          </cell>
          <cell r="G893">
            <v>5120401200</v>
          </cell>
          <cell r="H893" t="str">
            <v>1140300600</v>
          </cell>
        </row>
        <row r="894">
          <cell r="F894">
            <v>10103080024</v>
          </cell>
          <cell r="G894">
            <v>5120401200</v>
          </cell>
          <cell r="H894" t="str">
            <v>1140300600</v>
          </cell>
        </row>
        <row r="895">
          <cell r="F895">
            <v>10103080035</v>
          </cell>
          <cell r="G895">
            <v>5120401200</v>
          </cell>
          <cell r="H895" t="str">
            <v>1140300600</v>
          </cell>
        </row>
        <row r="896">
          <cell r="F896">
            <v>10103080037</v>
          </cell>
          <cell r="G896">
            <v>5120401200</v>
          </cell>
          <cell r="H896" t="str">
            <v>1140300600</v>
          </cell>
        </row>
        <row r="897">
          <cell r="F897" t="str">
            <v>SOPT-1B</v>
          </cell>
          <cell r="G897">
            <v>5120401200</v>
          </cell>
          <cell r="H897" t="str">
            <v>1140300600</v>
          </cell>
        </row>
        <row r="898">
          <cell r="F898">
            <v>10107020053</v>
          </cell>
          <cell r="G898">
            <v>5120401200</v>
          </cell>
          <cell r="H898" t="str">
            <v>1140300600</v>
          </cell>
        </row>
        <row r="899">
          <cell r="F899">
            <v>10107020054</v>
          </cell>
          <cell r="G899">
            <v>5120401200</v>
          </cell>
          <cell r="H899" t="str">
            <v>1140300600</v>
          </cell>
        </row>
        <row r="900">
          <cell r="F900">
            <v>10107020055</v>
          </cell>
          <cell r="G900">
            <v>5120401200</v>
          </cell>
          <cell r="H900" t="str">
            <v>1140300600</v>
          </cell>
        </row>
        <row r="901">
          <cell r="F901">
            <v>10107020056</v>
          </cell>
          <cell r="G901">
            <v>5120401200</v>
          </cell>
          <cell r="H901" t="str">
            <v>1140300600</v>
          </cell>
        </row>
        <row r="902">
          <cell r="F902">
            <v>10107020057</v>
          </cell>
          <cell r="G902">
            <v>5120401200</v>
          </cell>
          <cell r="H902" t="str">
            <v>1140300600</v>
          </cell>
        </row>
        <row r="903">
          <cell r="F903">
            <v>10107020058</v>
          </cell>
          <cell r="G903">
            <v>5120401200</v>
          </cell>
          <cell r="H903" t="str">
            <v>1140300600</v>
          </cell>
        </row>
        <row r="904">
          <cell r="F904">
            <v>10107020060</v>
          </cell>
          <cell r="G904">
            <v>5120401200</v>
          </cell>
          <cell r="H904" t="str">
            <v>1140300600</v>
          </cell>
        </row>
        <row r="905">
          <cell r="F905">
            <v>10107020050</v>
          </cell>
          <cell r="G905">
            <v>5120401200</v>
          </cell>
          <cell r="H905" t="str">
            <v>1140300600</v>
          </cell>
        </row>
        <row r="906">
          <cell r="F906">
            <v>10107020051</v>
          </cell>
          <cell r="G906">
            <v>5120401200</v>
          </cell>
          <cell r="H906" t="str">
            <v>1140300600</v>
          </cell>
        </row>
        <row r="907">
          <cell r="F907">
            <v>10107020052</v>
          </cell>
          <cell r="G907">
            <v>5120401200</v>
          </cell>
          <cell r="H907" t="str">
            <v>1140300600</v>
          </cell>
        </row>
        <row r="908">
          <cell r="F908">
            <v>10306100011</v>
          </cell>
          <cell r="G908">
            <v>5120401200</v>
          </cell>
          <cell r="H908" t="str">
            <v>1140300600</v>
          </cell>
        </row>
        <row r="909">
          <cell r="F909">
            <v>10306100010</v>
          </cell>
          <cell r="G909">
            <v>5120401200</v>
          </cell>
          <cell r="H909" t="str">
            <v>1140300600</v>
          </cell>
        </row>
        <row r="910">
          <cell r="F910">
            <v>10306100012</v>
          </cell>
          <cell r="G910">
            <v>5120401200</v>
          </cell>
          <cell r="H910" t="str">
            <v>1140300600</v>
          </cell>
        </row>
        <row r="911">
          <cell r="F911">
            <v>10306100009</v>
          </cell>
          <cell r="G911">
            <v>5120401200</v>
          </cell>
          <cell r="H911" t="str">
            <v>1140300600</v>
          </cell>
        </row>
        <row r="912">
          <cell r="F912" t="str">
            <v>TAN-47</v>
          </cell>
          <cell r="G912">
            <v>5120401200</v>
          </cell>
          <cell r="H912" t="str">
            <v>1140300600</v>
          </cell>
        </row>
        <row r="913">
          <cell r="F913">
            <v>10107020038</v>
          </cell>
          <cell r="G913">
            <v>5120401200</v>
          </cell>
          <cell r="H913" t="str">
            <v>1140300600</v>
          </cell>
        </row>
        <row r="914">
          <cell r="F914">
            <v>10107020043</v>
          </cell>
          <cell r="G914">
            <v>5120401200</v>
          </cell>
          <cell r="H914" t="str">
            <v>1140300600</v>
          </cell>
        </row>
        <row r="915">
          <cell r="F915">
            <v>10107020044</v>
          </cell>
          <cell r="G915">
            <v>5120401200</v>
          </cell>
          <cell r="H915" t="str">
            <v>1140300600</v>
          </cell>
        </row>
        <row r="916">
          <cell r="F916">
            <v>10107020045</v>
          </cell>
          <cell r="G916">
            <v>5120401200</v>
          </cell>
          <cell r="H916" t="str">
            <v>1140300600</v>
          </cell>
        </row>
        <row r="917">
          <cell r="F917">
            <v>10107020041</v>
          </cell>
          <cell r="G917">
            <v>5120401200</v>
          </cell>
          <cell r="H917" t="str">
            <v>1140300600</v>
          </cell>
        </row>
        <row r="918">
          <cell r="F918" t="str">
            <v>CR-0007</v>
          </cell>
          <cell r="G918">
            <v>5120401200</v>
          </cell>
          <cell r="H918" t="str">
            <v>1140300600</v>
          </cell>
        </row>
        <row r="919">
          <cell r="F919" t="str">
            <v>CR-0006</v>
          </cell>
          <cell r="G919">
            <v>5120401200</v>
          </cell>
          <cell r="H919" t="str">
            <v>1140300600</v>
          </cell>
        </row>
        <row r="920">
          <cell r="F920" t="str">
            <v>CR-0009</v>
          </cell>
          <cell r="G920">
            <v>5120401200</v>
          </cell>
          <cell r="H920" t="str">
            <v>1140300600</v>
          </cell>
        </row>
        <row r="921">
          <cell r="F921">
            <v>10107020037</v>
          </cell>
          <cell r="G921">
            <v>5120401200</v>
          </cell>
          <cell r="H921" t="str">
            <v>1140300600</v>
          </cell>
        </row>
        <row r="922">
          <cell r="F922">
            <v>10107020046</v>
          </cell>
          <cell r="G922">
            <v>5120401200</v>
          </cell>
          <cell r="H922" t="str">
            <v>1140300600</v>
          </cell>
        </row>
        <row r="923">
          <cell r="F923" t="str">
            <v>TP-1B</v>
          </cell>
          <cell r="G923">
            <v>5120401200</v>
          </cell>
          <cell r="H923" t="str">
            <v>1140300600</v>
          </cell>
        </row>
        <row r="924">
          <cell r="F924">
            <v>10102070005</v>
          </cell>
          <cell r="G924">
            <v>5120401200</v>
          </cell>
          <cell r="H924" t="str">
            <v>1140300600</v>
          </cell>
        </row>
        <row r="925">
          <cell r="F925">
            <v>10102070004</v>
          </cell>
          <cell r="G925">
            <v>5120401200</v>
          </cell>
          <cell r="H925" t="str">
            <v>1140300600</v>
          </cell>
        </row>
        <row r="926">
          <cell r="F926">
            <v>10102070006</v>
          </cell>
          <cell r="G926">
            <v>5120401200</v>
          </cell>
          <cell r="H926" t="str">
            <v>1140300600</v>
          </cell>
        </row>
        <row r="927">
          <cell r="F927">
            <v>10102070007</v>
          </cell>
          <cell r="G927">
            <v>5120401200</v>
          </cell>
          <cell r="H927" t="str">
            <v>1140300600</v>
          </cell>
        </row>
        <row r="928">
          <cell r="F928">
            <v>10406100006</v>
          </cell>
          <cell r="G928">
            <v>5120401200</v>
          </cell>
          <cell r="H928" t="str">
            <v>1140300600</v>
          </cell>
        </row>
        <row r="929">
          <cell r="F929">
            <v>10406100007</v>
          </cell>
          <cell r="G929">
            <v>5120401200</v>
          </cell>
          <cell r="H929" t="str">
            <v>1140300600</v>
          </cell>
        </row>
        <row r="930">
          <cell r="F930">
            <v>10406100009</v>
          </cell>
          <cell r="G930">
            <v>5120401200</v>
          </cell>
          <cell r="H930" t="str">
            <v>1140300600</v>
          </cell>
        </row>
        <row r="931">
          <cell r="F931" t="str">
            <v>MANT-0002</v>
          </cell>
          <cell r="G931">
            <v>5120401200</v>
          </cell>
          <cell r="H931" t="str">
            <v>1140300600</v>
          </cell>
        </row>
        <row r="932">
          <cell r="F932" t="str">
            <v>AN-02</v>
          </cell>
          <cell r="G932" t="str">
            <v>T-NORELEVANTE</v>
          </cell>
          <cell r="H932">
            <v>1230500000</v>
          </cell>
        </row>
        <row r="933">
          <cell r="F933" t="str">
            <v>AN-B2</v>
          </cell>
          <cell r="G933" t="str">
            <v>T-NORELEVANTE</v>
          </cell>
          <cell r="H933">
            <v>1230500000</v>
          </cell>
        </row>
        <row r="934">
          <cell r="F934">
            <v>10406100002</v>
          </cell>
          <cell r="G934" t="str">
            <v>T-NORELEVANTE</v>
          </cell>
          <cell r="H934">
            <v>1230500000</v>
          </cell>
        </row>
        <row r="935">
          <cell r="F935" t="str">
            <v>AN-YA3</v>
          </cell>
          <cell r="G935" t="str">
            <v>T-NORELEVANTE</v>
          </cell>
          <cell r="H935">
            <v>1230500000</v>
          </cell>
        </row>
        <row r="936">
          <cell r="F936">
            <v>10406100003</v>
          </cell>
          <cell r="G936" t="str">
            <v>T-NORELEVANTE</v>
          </cell>
          <cell r="H936">
            <v>1230500000</v>
          </cell>
        </row>
        <row r="937">
          <cell r="F937" t="str">
            <v>RD-16</v>
          </cell>
          <cell r="G937" t="str">
            <v>T-NORELEVANTE</v>
          </cell>
          <cell r="H937">
            <v>1230500000</v>
          </cell>
        </row>
        <row r="938">
          <cell r="F938">
            <v>10406100004</v>
          </cell>
          <cell r="G938" t="str">
            <v>T-NORELEVANTE</v>
          </cell>
          <cell r="H938">
            <v>1230500000</v>
          </cell>
        </row>
        <row r="939">
          <cell r="F939" t="str">
            <v>AN-YA7</v>
          </cell>
          <cell r="G939" t="str">
            <v>T-NORELEVANTE</v>
          </cell>
          <cell r="H939">
            <v>1230500000</v>
          </cell>
        </row>
        <row r="940">
          <cell r="F940" t="str">
            <v>AN-YA4</v>
          </cell>
          <cell r="G940" t="str">
            <v>T-NORELEVANTE</v>
          </cell>
          <cell r="H940">
            <v>1230500000</v>
          </cell>
        </row>
        <row r="941">
          <cell r="F941" t="str">
            <v>AN-YA5</v>
          </cell>
          <cell r="G941" t="str">
            <v>T-NORELEVANTE</v>
          </cell>
          <cell r="H941">
            <v>1230500000</v>
          </cell>
        </row>
        <row r="942">
          <cell r="F942" t="str">
            <v>AN-YA6</v>
          </cell>
          <cell r="G942" t="str">
            <v>T-NORELEVANTE</v>
          </cell>
          <cell r="H942">
            <v>1230500000</v>
          </cell>
        </row>
        <row r="943">
          <cell r="F943">
            <v>10406100014</v>
          </cell>
          <cell r="G943" t="str">
            <v>T-NORELEVANTE</v>
          </cell>
          <cell r="H943">
            <v>1230500000</v>
          </cell>
        </row>
        <row r="944">
          <cell r="F944" t="str">
            <v>BA-ANT</v>
          </cell>
          <cell r="G944" t="str">
            <v>T-NORELEVANTE</v>
          </cell>
          <cell r="H944">
            <v>1230500000</v>
          </cell>
        </row>
        <row r="945">
          <cell r="F945" t="str">
            <v>RD-12</v>
          </cell>
          <cell r="G945" t="str">
            <v>T-NORELEVANTE</v>
          </cell>
          <cell r="H945">
            <v>1230500000</v>
          </cell>
        </row>
        <row r="946">
          <cell r="F946" t="str">
            <v>RD-14</v>
          </cell>
          <cell r="G946" t="str">
            <v>T-NORELEVANTE</v>
          </cell>
          <cell r="H946">
            <v>1230500000</v>
          </cell>
        </row>
        <row r="947">
          <cell r="F947" t="str">
            <v>RD-13</v>
          </cell>
          <cell r="G947" t="str">
            <v>T-NORELEVANTE</v>
          </cell>
          <cell r="H947">
            <v>1230500000</v>
          </cell>
        </row>
        <row r="948">
          <cell r="F948" t="str">
            <v>RD-17</v>
          </cell>
          <cell r="G948" t="str">
            <v>T-NORELEVANTE</v>
          </cell>
          <cell r="H948">
            <v>1230500000</v>
          </cell>
        </row>
        <row r="949">
          <cell r="F949" t="str">
            <v>BO-11A</v>
          </cell>
          <cell r="G949" t="str">
            <v>T-NORELEVANTE</v>
          </cell>
          <cell r="H949">
            <v>1230500000</v>
          </cell>
        </row>
        <row r="950">
          <cell r="F950">
            <v>10109020007</v>
          </cell>
          <cell r="G950" t="str">
            <v>T-NORELEVANTE</v>
          </cell>
          <cell r="H950">
            <v>1230500000</v>
          </cell>
        </row>
        <row r="951">
          <cell r="F951" t="str">
            <v>POW-014</v>
          </cell>
          <cell r="G951" t="str">
            <v>T-NORELEVANTE</v>
          </cell>
          <cell r="H951">
            <v>1230500000</v>
          </cell>
        </row>
        <row r="952">
          <cell r="F952" t="str">
            <v>CA-P5</v>
          </cell>
          <cell r="G952" t="str">
            <v>T-NORELEVANTE</v>
          </cell>
          <cell r="H952">
            <v>1230500000</v>
          </cell>
        </row>
        <row r="953">
          <cell r="F953" t="str">
            <v>CA-P4</v>
          </cell>
          <cell r="G953" t="str">
            <v>T-NORELEVANTE</v>
          </cell>
          <cell r="H953">
            <v>1230500000</v>
          </cell>
        </row>
        <row r="954">
          <cell r="F954" t="str">
            <v>CA-J5</v>
          </cell>
          <cell r="G954" t="str">
            <v>T-NORELEVANTE</v>
          </cell>
          <cell r="H954">
            <v>1230500000</v>
          </cell>
        </row>
        <row r="955">
          <cell r="F955" t="str">
            <v>RD-306</v>
          </cell>
          <cell r="G955" t="str">
            <v>T-NORELEVANTE</v>
          </cell>
          <cell r="H955">
            <v>1230500000</v>
          </cell>
        </row>
        <row r="956">
          <cell r="F956">
            <v>10302060001</v>
          </cell>
          <cell r="G956" t="str">
            <v>T-NORELEVANTE</v>
          </cell>
          <cell r="H956">
            <v>1230500000</v>
          </cell>
        </row>
        <row r="957">
          <cell r="F957">
            <v>10302060002</v>
          </cell>
          <cell r="G957" t="str">
            <v>T-NORELEVANTE</v>
          </cell>
          <cell r="H957">
            <v>1230500000</v>
          </cell>
        </row>
        <row r="958">
          <cell r="F958">
            <v>10302060003</v>
          </cell>
          <cell r="G958" t="str">
            <v>T-NORELEVANTE</v>
          </cell>
          <cell r="H958">
            <v>1230500000</v>
          </cell>
        </row>
        <row r="959">
          <cell r="F959">
            <v>10302060004</v>
          </cell>
          <cell r="G959" t="str">
            <v>T-NORELEVANTE</v>
          </cell>
          <cell r="H959">
            <v>1230500000</v>
          </cell>
        </row>
        <row r="960">
          <cell r="F960">
            <v>10302060005</v>
          </cell>
          <cell r="G960" t="str">
            <v>T-NORELEVANTE</v>
          </cell>
          <cell r="H960">
            <v>1230500000</v>
          </cell>
        </row>
        <row r="961">
          <cell r="F961">
            <v>10302060006</v>
          </cell>
          <cell r="G961" t="str">
            <v>T-NORELEVANTE</v>
          </cell>
          <cell r="H961">
            <v>1230500000</v>
          </cell>
        </row>
        <row r="962">
          <cell r="F962" t="str">
            <v>TM-10</v>
          </cell>
          <cell r="G962" t="str">
            <v>T-NORELEVANTE</v>
          </cell>
          <cell r="H962">
            <v>1230500000</v>
          </cell>
        </row>
        <row r="963">
          <cell r="F963">
            <v>10110010031</v>
          </cell>
          <cell r="G963" t="str">
            <v>T-NORELEVANTE</v>
          </cell>
          <cell r="H963">
            <v>1230500000</v>
          </cell>
        </row>
        <row r="964">
          <cell r="F964" t="str">
            <v>CAPT-0001</v>
          </cell>
          <cell r="G964" t="str">
            <v>T-NORELEVANTE</v>
          </cell>
          <cell r="H964">
            <v>1230500000</v>
          </cell>
        </row>
        <row r="965">
          <cell r="F965" t="str">
            <v>CAPT-0002</v>
          </cell>
          <cell r="G965" t="str">
            <v>T-NORELEVANTE</v>
          </cell>
          <cell r="H965">
            <v>1230500000</v>
          </cell>
        </row>
        <row r="966">
          <cell r="F966" t="str">
            <v>CR-20</v>
          </cell>
          <cell r="G966" t="str">
            <v>T-NORELEVANTE</v>
          </cell>
          <cell r="H966">
            <v>1230500000</v>
          </cell>
        </row>
        <row r="967">
          <cell r="F967" t="str">
            <v>CR-52</v>
          </cell>
          <cell r="G967" t="str">
            <v>T-NORELEVANTE</v>
          </cell>
          <cell r="H967">
            <v>1230500000</v>
          </cell>
        </row>
        <row r="968">
          <cell r="F968" t="str">
            <v>CR-51</v>
          </cell>
          <cell r="G968" t="str">
            <v>T-NORELEVANTE</v>
          </cell>
          <cell r="H968">
            <v>1230500000</v>
          </cell>
        </row>
        <row r="969">
          <cell r="F969" t="str">
            <v>RD-18</v>
          </cell>
          <cell r="G969" t="str">
            <v>T-NORELEVANTE</v>
          </cell>
          <cell r="H969">
            <v>1230500000</v>
          </cell>
        </row>
        <row r="970">
          <cell r="F970" t="str">
            <v>RD-10</v>
          </cell>
          <cell r="G970" t="str">
            <v>T-NORELEVANTE</v>
          </cell>
          <cell r="H970">
            <v>1230500000</v>
          </cell>
        </row>
        <row r="971">
          <cell r="F971" t="str">
            <v>CR-0008</v>
          </cell>
          <cell r="G971" t="str">
            <v>T-NORELEVANTE</v>
          </cell>
          <cell r="H971">
            <v>1230500000</v>
          </cell>
        </row>
        <row r="972">
          <cell r="F972" t="str">
            <v>CR-Y151</v>
          </cell>
          <cell r="G972" t="str">
            <v>T-NORELEVANTE</v>
          </cell>
          <cell r="H972">
            <v>1230500000</v>
          </cell>
        </row>
        <row r="973">
          <cell r="F973" t="str">
            <v>CR-Y51</v>
          </cell>
          <cell r="G973" t="str">
            <v>T-NORELEVANTE</v>
          </cell>
          <cell r="H973">
            <v>1230500000</v>
          </cell>
        </row>
        <row r="974">
          <cell r="F974" t="str">
            <v>POW-013</v>
          </cell>
          <cell r="G974" t="str">
            <v>T-NORELEVANTE</v>
          </cell>
          <cell r="H974">
            <v>1230500000</v>
          </cell>
        </row>
        <row r="975">
          <cell r="F975">
            <v>10106050014</v>
          </cell>
          <cell r="G975" t="str">
            <v>T-NORELEVANTE</v>
          </cell>
          <cell r="H975">
            <v>1230500000</v>
          </cell>
        </row>
        <row r="976">
          <cell r="F976" t="str">
            <v>DIG-002</v>
          </cell>
          <cell r="G976" t="str">
            <v>T-NORELEVANTE</v>
          </cell>
          <cell r="H976">
            <v>1230500000</v>
          </cell>
        </row>
        <row r="977">
          <cell r="F977" t="str">
            <v>DP-1A</v>
          </cell>
          <cell r="G977" t="str">
            <v>T-NORELEVANTE</v>
          </cell>
          <cell r="H977">
            <v>1230500000</v>
          </cell>
        </row>
        <row r="978">
          <cell r="F978" t="str">
            <v>DD-GM300</v>
          </cell>
          <cell r="G978" t="str">
            <v>T-NORELEVANTE</v>
          </cell>
          <cell r="H978">
            <v>1230500000</v>
          </cell>
        </row>
        <row r="979">
          <cell r="F979" t="str">
            <v>DL-1A</v>
          </cell>
          <cell r="G979" t="str">
            <v>T-NORELEVANTE</v>
          </cell>
          <cell r="H979">
            <v>1230500000</v>
          </cell>
        </row>
        <row r="980">
          <cell r="F980" t="str">
            <v>DD-10</v>
          </cell>
          <cell r="G980" t="str">
            <v>T-NORELEVANTE</v>
          </cell>
          <cell r="H980">
            <v>1230500000</v>
          </cell>
        </row>
        <row r="981">
          <cell r="F981" t="str">
            <v>DD-2A</v>
          </cell>
          <cell r="G981" t="str">
            <v>T-NORELEVANTE</v>
          </cell>
          <cell r="H981">
            <v>1230500000</v>
          </cell>
        </row>
        <row r="982">
          <cell r="F982" t="str">
            <v>DUP-1A</v>
          </cell>
          <cell r="G982" t="str">
            <v>T-NORELEVANTE</v>
          </cell>
          <cell r="H982">
            <v>1230500000</v>
          </cell>
        </row>
        <row r="983">
          <cell r="F983" t="str">
            <v>EQG-01</v>
          </cell>
          <cell r="G983" t="str">
            <v>T-NORELEVANTE</v>
          </cell>
          <cell r="H983">
            <v>1230500000</v>
          </cell>
        </row>
        <row r="984">
          <cell r="F984" t="str">
            <v>FU-1C</v>
          </cell>
          <cell r="G984" t="str">
            <v>T-NORELEVANTE</v>
          </cell>
          <cell r="H984">
            <v>1230500000</v>
          </cell>
        </row>
        <row r="985">
          <cell r="F985" t="str">
            <v>FU-1D</v>
          </cell>
          <cell r="G985" t="str">
            <v>T-NORELEVANTE</v>
          </cell>
          <cell r="H985">
            <v>1230500000</v>
          </cell>
        </row>
        <row r="986">
          <cell r="F986" t="str">
            <v>HH-1A</v>
          </cell>
          <cell r="G986" t="str">
            <v>T-NORELEVANTE</v>
          </cell>
          <cell r="H986">
            <v>1230500000</v>
          </cell>
        </row>
        <row r="987">
          <cell r="F987" t="str">
            <v>IND-01</v>
          </cell>
          <cell r="G987" t="str">
            <v>T-NORELEVANTE</v>
          </cell>
          <cell r="H987">
            <v>1230500000</v>
          </cell>
        </row>
        <row r="988">
          <cell r="F988" t="str">
            <v>INT-1519</v>
          </cell>
          <cell r="G988" t="str">
            <v>T-NORELEVANTE</v>
          </cell>
          <cell r="H988">
            <v>1230500000</v>
          </cell>
        </row>
        <row r="989">
          <cell r="F989" t="str">
            <v>IN-9251</v>
          </cell>
          <cell r="G989" t="str">
            <v>T-NORELEVANTE</v>
          </cell>
          <cell r="H989">
            <v>1230500000</v>
          </cell>
        </row>
        <row r="990">
          <cell r="F990" t="str">
            <v>IN-2904</v>
          </cell>
          <cell r="G990" t="str">
            <v>T-NORELEVANTE</v>
          </cell>
          <cell r="H990">
            <v>1230500000</v>
          </cell>
        </row>
        <row r="991">
          <cell r="F991" t="str">
            <v>INT-1A</v>
          </cell>
          <cell r="G991" t="str">
            <v>T-NORELEVANTE</v>
          </cell>
          <cell r="H991">
            <v>1230500000</v>
          </cell>
        </row>
        <row r="992">
          <cell r="F992" t="str">
            <v>POW-015</v>
          </cell>
          <cell r="G992" t="str">
            <v>T-NORELEVANTE</v>
          </cell>
          <cell r="H992">
            <v>1230500000</v>
          </cell>
        </row>
        <row r="993">
          <cell r="F993" t="str">
            <v>CORD-0001</v>
          </cell>
          <cell r="G993" t="str">
            <v>T-NORELEVANTE</v>
          </cell>
          <cell r="H993">
            <v>1230500000</v>
          </cell>
        </row>
        <row r="994">
          <cell r="F994" t="str">
            <v>W-7K</v>
          </cell>
          <cell r="G994" t="str">
            <v>T-NORELEVANTE</v>
          </cell>
          <cell r="H994">
            <v>1230500000</v>
          </cell>
        </row>
        <row r="995">
          <cell r="F995" t="str">
            <v>W-7S</v>
          </cell>
          <cell r="G995" t="str">
            <v>T-NORELEVANTE</v>
          </cell>
          <cell r="H995">
            <v>1230500000</v>
          </cell>
        </row>
        <row r="996">
          <cell r="F996" t="str">
            <v>LU-1A</v>
          </cell>
          <cell r="G996" t="str">
            <v>T-NORELEVANTE</v>
          </cell>
          <cell r="H996">
            <v>1230500000</v>
          </cell>
        </row>
        <row r="997">
          <cell r="F997" t="str">
            <v>LU-1B</v>
          </cell>
          <cell r="G997" t="str">
            <v>T-NORELEVANTE</v>
          </cell>
          <cell r="H997">
            <v>1230500000</v>
          </cell>
        </row>
        <row r="998">
          <cell r="F998" t="str">
            <v>MIC-5150</v>
          </cell>
          <cell r="G998" t="str">
            <v>T-NORELEVANTE</v>
          </cell>
          <cell r="H998">
            <v>1230500000</v>
          </cell>
        </row>
        <row r="999">
          <cell r="F999" t="str">
            <v>MIC-300</v>
          </cell>
          <cell r="G999" t="str">
            <v>T-NORELEVANTE</v>
          </cell>
          <cell r="H999">
            <v>1230500000</v>
          </cell>
        </row>
        <row r="1000">
          <cell r="F1000" t="str">
            <v>MN-GM300</v>
          </cell>
          <cell r="G1000" t="str">
            <v>T-NORELEVANTE</v>
          </cell>
          <cell r="H1000">
            <v>1230500000</v>
          </cell>
        </row>
        <row r="1001">
          <cell r="F1001" t="str">
            <v>MN-J1</v>
          </cell>
          <cell r="G1001" t="str">
            <v>T-NORELEVANTE</v>
          </cell>
          <cell r="H1001">
            <v>1230500000</v>
          </cell>
        </row>
        <row r="1002">
          <cell r="F1002" t="str">
            <v>MGM-300</v>
          </cell>
          <cell r="G1002" t="str">
            <v>T-NORELEVANTE</v>
          </cell>
          <cell r="H1002">
            <v>1230500000</v>
          </cell>
        </row>
        <row r="1003">
          <cell r="F1003" t="str">
            <v>MPC-4137</v>
          </cell>
          <cell r="G1003" t="str">
            <v>T-NORELEVANTE</v>
          </cell>
          <cell r="H1003">
            <v>1230500000</v>
          </cell>
        </row>
        <row r="1004">
          <cell r="F1004" t="str">
            <v>TM-09</v>
          </cell>
          <cell r="G1004" t="str">
            <v>T-NORELEVANTE</v>
          </cell>
          <cell r="H1004">
            <v>1230500000</v>
          </cell>
        </row>
        <row r="1005">
          <cell r="F1005" t="str">
            <v>TM-11</v>
          </cell>
          <cell r="G1005" t="str">
            <v>T-NORELEVANTE</v>
          </cell>
          <cell r="H1005">
            <v>1230500000</v>
          </cell>
        </row>
        <row r="1006">
          <cell r="F1006" t="str">
            <v>OP-45</v>
          </cell>
          <cell r="G1006" t="str">
            <v>T-NORELEVANTE</v>
          </cell>
          <cell r="H1006">
            <v>1230500000</v>
          </cell>
        </row>
        <row r="1007">
          <cell r="F1007">
            <v>10306100005</v>
          </cell>
          <cell r="G1007" t="str">
            <v>T-NORELEVANTE</v>
          </cell>
          <cell r="H1007">
            <v>1230500000</v>
          </cell>
        </row>
        <row r="1008">
          <cell r="F1008" t="str">
            <v>PA-12S</v>
          </cell>
          <cell r="G1008" t="str">
            <v>T-NORELEVANTE</v>
          </cell>
          <cell r="H1008">
            <v>1230500000</v>
          </cell>
        </row>
        <row r="1009">
          <cell r="F1009" t="str">
            <v>PA-16S</v>
          </cell>
          <cell r="G1009" t="str">
            <v>T-NORELEVANTE</v>
          </cell>
          <cell r="H1009">
            <v>1230500000</v>
          </cell>
        </row>
        <row r="1010">
          <cell r="F1010" t="str">
            <v>PLC-1A</v>
          </cell>
          <cell r="G1010" t="str">
            <v>T-NORELEVANTE</v>
          </cell>
          <cell r="H1010">
            <v>1230500000</v>
          </cell>
        </row>
        <row r="1011">
          <cell r="F1011" t="str">
            <v>PLC-1B</v>
          </cell>
          <cell r="G1011" t="str">
            <v>T-NORELEVANTE</v>
          </cell>
          <cell r="H1011">
            <v>1230500000</v>
          </cell>
        </row>
        <row r="1012">
          <cell r="F1012" t="str">
            <v>PL-1C</v>
          </cell>
          <cell r="G1012" t="str">
            <v>T-NORELEVANTE</v>
          </cell>
          <cell r="H1012">
            <v>1230500000</v>
          </cell>
        </row>
        <row r="1013">
          <cell r="F1013" t="str">
            <v>PO-GM300</v>
          </cell>
          <cell r="G1013" t="str">
            <v>T-NORELEVANTE</v>
          </cell>
          <cell r="H1013">
            <v>1230500000</v>
          </cell>
        </row>
        <row r="1014">
          <cell r="F1014" t="str">
            <v>PO-5150</v>
          </cell>
          <cell r="G1014" t="str">
            <v>T-NORELEVANTE</v>
          </cell>
          <cell r="H1014">
            <v>1230500000</v>
          </cell>
        </row>
        <row r="1015">
          <cell r="F1015" t="str">
            <v>POW-011</v>
          </cell>
          <cell r="G1015" t="str">
            <v>T-NORELEVANTE</v>
          </cell>
          <cell r="H1015">
            <v>1230500000</v>
          </cell>
        </row>
        <row r="1016">
          <cell r="F1016" t="str">
            <v>POW-009</v>
          </cell>
          <cell r="G1016" t="str">
            <v>T-NORELEVANTE</v>
          </cell>
          <cell r="H1016">
            <v>1230500000</v>
          </cell>
        </row>
        <row r="1017">
          <cell r="F1017" t="str">
            <v>POW-010</v>
          </cell>
          <cell r="G1017" t="str">
            <v>T-NORELEVANTE</v>
          </cell>
          <cell r="H1017">
            <v>1230500000</v>
          </cell>
        </row>
        <row r="1018">
          <cell r="F1018" t="str">
            <v>POW-1</v>
          </cell>
          <cell r="G1018" t="str">
            <v>T-NORELEVANTE</v>
          </cell>
          <cell r="H1018">
            <v>1230500000</v>
          </cell>
        </row>
        <row r="1019">
          <cell r="F1019" t="str">
            <v>POW-005</v>
          </cell>
          <cell r="G1019" t="str">
            <v>T-NORELEVANTE</v>
          </cell>
          <cell r="H1019">
            <v>1230500000</v>
          </cell>
        </row>
        <row r="1020">
          <cell r="F1020" t="str">
            <v>POW-002</v>
          </cell>
          <cell r="G1020" t="str">
            <v>T-NORELEVANTE</v>
          </cell>
          <cell r="H1020">
            <v>1230500000</v>
          </cell>
        </row>
        <row r="1021">
          <cell r="F1021" t="str">
            <v>PROT-5150</v>
          </cell>
          <cell r="G1021" t="str">
            <v>T-NORELEVANTE</v>
          </cell>
          <cell r="H1021">
            <v>1230500000</v>
          </cell>
        </row>
        <row r="1022">
          <cell r="F1022" t="str">
            <v>PROT-PTT</v>
          </cell>
          <cell r="G1022" t="str">
            <v>T-NORELEVANTE</v>
          </cell>
          <cell r="H1022">
            <v>1230500000</v>
          </cell>
        </row>
        <row r="1023">
          <cell r="F1023">
            <v>10102070003</v>
          </cell>
          <cell r="G1023" t="str">
            <v>T-NORELEVANTE</v>
          </cell>
          <cell r="H1023">
            <v>1230500000</v>
          </cell>
        </row>
        <row r="1024">
          <cell r="F1024" t="str">
            <v>PU-3C</v>
          </cell>
          <cell r="G1024" t="str">
            <v>T-NORELEVANTE</v>
          </cell>
          <cell r="H1024">
            <v>1230500000</v>
          </cell>
        </row>
        <row r="1025">
          <cell r="F1025" t="str">
            <v>PU-5150</v>
          </cell>
          <cell r="G1025" t="str">
            <v>T-NORELEVANTE</v>
          </cell>
          <cell r="H1025">
            <v>1230500000</v>
          </cell>
        </row>
        <row r="1026">
          <cell r="F1026" t="str">
            <v>RD-19</v>
          </cell>
          <cell r="G1026" t="str">
            <v>T-NORELEVANTE</v>
          </cell>
          <cell r="H1026">
            <v>1230500000</v>
          </cell>
        </row>
        <row r="1027">
          <cell r="F1027" t="str">
            <v>RD-EM</v>
          </cell>
          <cell r="G1027" t="str">
            <v>T-NORELEVANTE</v>
          </cell>
          <cell r="H1027">
            <v>1230500000</v>
          </cell>
        </row>
        <row r="1028">
          <cell r="F1028" t="str">
            <v>RD-EB</v>
          </cell>
          <cell r="G1028" t="str">
            <v>T-NORELEVANTE</v>
          </cell>
          <cell r="H1028">
            <v>1230500000</v>
          </cell>
        </row>
        <row r="1029">
          <cell r="F1029" t="str">
            <v>RD-7</v>
          </cell>
          <cell r="G1029" t="str">
            <v>T-NORELEVANTE</v>
          </cell>
          <cell r="H1029">
            <v>1230500000</v>
          </cell>
        </row>
        <row r="1030">
          <cell r="F1030" t="str">
            <v>RD-M1</v>
          </cell>
          <cell r="G1030" t="str">
            <v>T-NORELEVANTE</v>
          </cell>
          <cell r="H1030">
            <v>1230500000</v>
          </cell>
        </row>
        <row r="1031">
          <cell r="F1031" t="str">
            <v>RD-M1A</v>
          </cell>
          <cell r="G1031" t="str">
            <v>T-NORELEVANTE</v>
          </cell>
          <cell r="H1031">
            <v>1230500000</v>
          </cell>
        </row>
        <row r="1032">
          <cell r="F1032" t="str">
            <v>RD-15</v>
          </cell>
          <cell r="G1032" t="str">
            <v>T-NORELEVANTE</v>
          </cell>
          <cell r="H1032">
            <v>1230500000</v>
          </cell>
        </row>
        <row r="1033">
          <cell r="F1033" t="str">
            <v>RD-1</v>
          </cell>
          <cell r="G1033" t="str">
            <v>T-NORELEVANTE</v>
          </cell>
          <cell r="H1033">
            <v>1230500000</v>
          </cell>
        </row>
        <row r="1034">
          <cell r="F1034" t="str">
            <v>RD-2</v>
          </cell>
          <cell r="G1034" t="str">
            <v>T-NORELEVANTE</v>
          </cell>
          <cell r="H1034">
            <v>1230500000</v>
          </cell>
        </row>
        <row r="1035">
          <cell r="F1035" t="str">
            <v>RD-3</v>
          </cell>
          <cell r="G1035" t="str">
            <v>T-NORELEVANTE</v>
          </cell>
          <cell r="H1035">
            <v>1230500000</v>
          </cell>
        </row>
        <row r="1036">
          <cell r="F1036" t="str">
            <v>RD-9</v>
          </cell>
          <cell r="G1036" t="str">
            <v>T-NORELEVANTE</v>
          </cell>
          <cell r="H1036">
            <v>1230500000</v>
          </cell>
        </row>
        <row r="1037">
          <cell r="F1037" t="str">
            <v>RD-20</v>
          </cell>
          <cell r="G1037" t="str">
            <v>T-NORELEVANTE</v>
          </cell>
          <cell r="H1037">
            <v>1230500000</v>
          </cell>
        </row>
        <row r="1038">
          <cell r="F1038" t="str">
            <v>RD-21</v>
          </cell>
          <cell r="G1038" t="str">
            <v>T-NORELEVANTE</v>
          </cell>
          <cell r="H1038">
            <v>1230500000</v>
          </cell>
        </row>
        <row r="1039">
          <cell r="F1039" t="str">
            <v>RD-P1</v>
          </cell>
          <cell r="G1039" t="str">
            <v>T-NORELEVANTE</v>
          </cell>
          <cell r="H1039">
            <v>1230500000</v>
          </cell>
        </row>
        <row r="1040">
          <cell r="F1040" t="str">
            <v>RD-8</v>
          </cell>
          <cell r="G1040" t="str">
            <v>T-NORELEVANTE</v>
          </cell>
          <cell r="H1040">
            <v>1230500000</v>
          </cell>
        </row>
        <row r="1041">
          <cell r="F1041" t="str">
            <v>RD-5</v>
          </cell>
          <cell r="G1041" t="str">
            <v>T-NORELEVANTE</v>
          </cell>
          <cell r="H1041">
            <v>1230500000</v>
          </cell>
        </row>
        <row r="1042">
          <cell r="F1042" t="str">
            <v>RD-4</v>
          </cell>
          <cell r="G1042" t="str">
            <v>T-NORELEVANTE</v>
          </cell>
          <cell r="H1042">
            <v>1230500000</v>
          </cell>
        </row>
        <row r="1043">
          <cell r="F1043">
            <v>10406100001</v>
          </cell>
          <cell r="G1043" t="str">
            <v>T-NORELEVANTE</v>
          </cell>
          <cell r="H1043">
            <v>1230500000</v>
          </cell>
        </row>
        <row r="1044">
          <cell r="F1044" t="str">
            <v>SEL-1B</v>
          </cell>
          <cell r="G1044" t="str">
            <v>T-NORELEVANTE</v>
          </cell>
          <cell r="H1044">
            <v>1230500000</v>
          </cell>
        </row>
        <row r="1045">
          <cell r="F1045" t="str">
            <v>PR-01</v>
          </cell>
          <cell r="G1045" t="str">
            <v>T-NORELEVANTE</v>
          </cell>
          <cell r="H1045">
            <v>1230500000</v>
          </cell>
        </row>
        <row r="1046">
          <cell r="F1046" t="str">
            <v>SR-01</v>
          </cell>
          <cell r="G1046" t="str">
            <v>T-NORELEVANTE</v>
          </cell>
          <cell r="H1046">
            <v>1230500000</v>
          </cell>
        </row>
        <row r="1047">
          <cell r="F1047" t="str">
            <v>CR-1A</v>
          </cell>
          <cell r="G1047" t="str">
            <v>T-NORELEVANTE</v>
          </cell>
          <cell r="H1047">
            <v>1230500000</v>
          </cell>
        </row>
        <row r="1048">
          <cell r="F1048" t="str">
            <v>SEL-1A</v>
          </cell>
          <cell r="G1048" t="str">
            <v>T-NORELEVANTE</v>
          </cell>
          <cell r="H1048">
            <v>1230500000</v>
          </cell>
        </row>
        <row r="1049">
          <cell r="F1049" t="str">
            <v>SOFT-EQP03</v>
          </cell>
          <cell r="G1049" t="str">
            <v>T-NORELEVANTE</v>
          </cell>
          <cell r="H1049">
            <v>1230500000</v>
          </cell>
        </row>
        <row r="1050">
          <cell r="F1050" t="str">
            <v>TRD-11</v>
          </cell>
          <cell r="G1050" t="str">
            <v>T-NORELEVANTE</v>
          </cell>
          <cell r="H1050">
            <v>1230500000</v>
          </cell>
        </row>
        <row r="1051">
          <cell r="F1051">
            <v>10406100008</v>
          </cell>
          <cell r="G1051" t="str">
            <v>T-NORELEVANTE</v>
          </cell>
          <cell r="H1051">
            <v>1230500000</v>
          </cell>
        </row>
        <row r="1052">
          <cell r="F1052">
            <v>10406100010</v>
          </cell>
          <cell r="G1052" t="str">
            <v>T-NORELEVANTE</v>
          </cell>
          <cell r="H1052">
            <v>1230500000</v>
          </cell>
        </row>
        <row r="1053">
          <cell r="F1053" t="str">
            <v>TR-1A</v>
          </cell>
          <cell r="G1053" t="str">
            <v>T-NORELEVANTE</v>
          </cell>
          <cell r="H1053">
            <v>1230500000</v>
          </cell>
        </row>
        <row r="1054">
          <cell r="F1054">
            <v>10107020069</v>
          </cell>
          <cell r="G1054" t="str">
            <v>T-NORELEVANTE</v>
          </cell>
          <cell r="H1054">
            <v>1230500000</v>
          </cell>
        </row>
        <row r="1055">
          <cell r="F1055" t="str">
            <v>TC-RE</v>
          </cell>
          <cell r="G1055" t="str">
            <v>T-NORELEVANTE</v>
          </cell>
          <cell r="H1055">
            <v>1230500000</v>
          </cell>
        </row>
        <row r="1056">
          <cell r="F1056" t="str">
            <v>TR-COM</v>
          </cell>
          <cell r="G1056" t="str">
            <v>T-NORELEVANTE</v>
          </cell>
          <cell r="H1056">
            <v>1230500000</v>
          </cell>
        </row>
        <row r="1057">
          <cell r="F1057" t="str">
            <v>TR-AMP1</v>
          </cell>
          <cell r="G1057" t="str">
            <v>T-NORELEVANTE</v>
          </cell>
          <cell r="H1057">
            <v>1230500000</v>
          </cell>
        </row>
        <row r="1058">
          <cell r="F1058" t="str">
            <v>TR-1142</v>
          </cell>
          <cell r="G1058" t="str">
            <v>T-NORELEVANTE</v>
          </cell>
          <cell r="H1058">
            <v>1230500000</v>
          </cell>
        </row>
        <row r="1059">
          <cell r="F1059" t="str">
            <v>TR-144W</v>
          </cell>
          <cell r="G1059" t="str">
            <v>T-NORELEVANTE</v>
          </cell>
          <cell r="H1059">
            <v>1230500000</v>
          </cell>
        </row>
        <row r="1060">
          <cell r="F1060" t="str">
            <v>TR-MPS2</v>
          </cell>
          <cell r="G1060" t="str">
            <v>T-NORELEVANTE</v>
          </cell>
          <cell r="H1060">
            <v>1230500000</v>
          </cell>
        </row>
        <row r="1061">
          <cell r="F1061" t="str">
            <v>TR-559</v>
          </cell>
          <cell r="G1061" t="str">
            <v>T-NORELEVANTE</v>
          </cell>
          <cell r="H1061">
            <v>1230500000</v>
          </cell>
        </row>
        <row r="1062">
          <cell r="F1062" t="str">
            <v>TR-M11</v>
          </cell>
          <cell r="G1062" t="str">
            <v>T-NORELEVANTE</v>
          </cell>
          <cell r="H1062">
            <v>1230500000</v>
          </cell>
        </row>
        <row r="1063">
          <cell r="F1063" t="str">
            <v>TR-3904</v>
          </cell>
          <cell r="G1063" t="str">
            <v>T-NORELEVANTE</v>
          </cell>
          <cell r="H1063">
            <v>1230500000</v>
          </cell>
        </row>
        <row r="1064">
          <cell r="F1064" t="str">
            <v>TR-2628</v>
          </cell>
          <cell r="G1064" t="str">
            <v>T-NORELEVANTE</v>
          </cell>
          <cell r="H1064">
            <v>1230500000</v>
          </cell>
        </row>
        <row r="1065">
          <cell r="F1065" t="str">
            <v>TR-Q43S</v>
          </cell>
          <cell r="G1065" t="str">
            <v>T-NORELEVANTE</v>
          </cell>
          <cell r="H1065">
            <v>1230500000</v>
          </cell>
        </row>
        <row r="1066">
          <cell r="F1066" t="str">
            <v>TR-CH5</v>
          </cell>
          <cell r="G1066" t="str">
            <v>T-NORELEVANTE</v>
          </cell>
          <cell r="H1066">
            <v>1230500000</v>
          </cell>
        </row>
        <row r="1067">
          <cell r="F1067" t="str">
            <v>TR-41L</v>
          </cell>
          <cell r="G1067" t="str">
            <v>T-NORELEVANTE</v>
          </cell>
          <cell r="H1067">
            <v>1230500000</v>
          </cell>
        </row>
        <row r="1068">
          <cell r="F1068" t="str">
            <v>TR-9619</v>
          </cell>
          <cell r="G1068" t="str">
            <v>T-NORELEVANTE</v>
          </cell>
          <cell r="H1068">
            <v>1230500000</v>
          </cell>
        </row>
        <row r="1069">
          <cell r="F1069" t="str">
            <v>TR-2SB1</v>
          </cell>
          <cell r="G1069" t="str">
            <v>T-NORELEVANTE</v>
          </cell>
          <cell r="H1069">
            <v>1230500000</v>
          </cell>
        </row>
        <row r="1070">
          <cell r="F1070" t="str">
            <v>TR-2SB</v>
          </cell>
          <cell r="G1070" t="str">
            <v>T-NORELEVANTE</v>
          </cell>
          <cell r="H1070">
            <v>1230500000</v>
          </cell>
        </row>
        <row r="1071">
          <cell r="F1071" t="str">
            <v>TR-M18</v>
          </cell>
          <cell r="G1071" t="str">
            <v>T-NORELEVANTE</v>
          </cell>
          <cell r="H1071">
            <v>1230500000</v>
          </cell>
        </row>
        <row r="1072">
          <cell r="F1072" t="str">
            <v>TR-M25</v>
          </cell>
          <cell r="G1072" t="str">
            <v>T-NORELEVANTE</v>
          </cell>
          <cell r="H1072">
            <v>1230500000</v>
          </cell>
        </row>
        <row r="1073">
          <cell r="F1073" t="str">
            <v>TR-MM</v>
          </cell>
          <cell r="G1073" t="str">
            <v>T-NORELEVANTE</v>
          </cell>
          <cell r="H1073">
            <v>1230500000</v>
          </cell>
        </row>
        <row r="1074">
          <cell r="F1074" t="str">
            <v>TR-1946</v>
          </cell>
          <cell r="G1074" t="str">
            <v>T-NORELEVANTE</v>
          </cell>
          <cell r="H1074">
            <v>1230500000</v>
          </cell>
        </row>
        <row r="1075">
          <cell r="F1075" t="str">
            <v>TR-238</v>
          </cell>
          <cell r="G1075" t="str">
            <v>T-NORELEVANTE</v>
          </cell>
          <cell r="H1075">
            <v>1230500000</v>
          </cell>
        </row>
        <row r="1076">
          <cell r="F1076" t="str">
            <v>TR-1519C</v>
          </cell>
          <cell r="G1076" t="str">
            <v>T-NORELEVANTE</v>
          </cell>
          <cell r="H1076">
            <v>1230500000</v>
          </cell>
        </row>
        <row r="1077">
          <cell r="F1077" t="str">
            <v>ICC-1D</v>
          </cell>
          <cell r="G1077" t="str">
            <v>T-NORELEVANTE</v>
          </cell>
          <cell r="H1077">
            <v>1230500000</v>
          </cell>
        </row>
        <row r="1078">
          <cell r="F1078" t="str">
            <v>AB-12V</v>
          </cell>
          <cell r="G1078">
            <v>5121301500</v>
          </cell>
          <cell r="H1078" t="str">
            <v>1140200600</v>
          </cell>
        </row>
        <row r="1079">
          <cell r="F1079">
            <v>10103080020</v>
          </cell>
          <cell r="G1079">
            <v>5120200300</v>
          </cell>
          <cell r="H1079" t="str">
            <v>1140200400</v>
          </cell>
        </row>
        <row r="1080">
          <cell r="F1080" t="str">
            <v>BPI-1A</v>
          </cell>
          <cell r="G1080">
            <v>5120200300</v>
          </cell>
          <cell r="H1080" t="str">
            <v>1140200400</v>
          </cell>
        </row>
        <row r="1081">
          <cell r="F1081" t="str">
            <v>BPI-1B</v>
          </cell>
          <cell r="G1081">
            <v>5120200300</v>
          </cell>
          <cell r="H1081" t="str">
            <v>1140200400</v>
          </cell>
        </row>
        <row r="1082">
          <cell r="F1082">
            <v>10103040193</v>
          </cell>
          <cell r="G1082">
            <v>5120200300</v>
          </cell>
          <cell r="H1082" t="str">
            <v>1140200400</v>
          </cell>
        </row>
        <row r="1083">
          <cell r="F1083">
            <v>10103040194</v>
          </cell>
          <cell r="G1083">
            <v>5120200300</v>
          </cell>
          <cell r="H1083" t="str">
            <v>1140200400</v>
          </cell>
        </row>
        <row r="1084">
          <cell r="F1084" t="str">
            <v>BOMB-02</v>
          </cell>
          <cell r="G1084">
            <v>5120200300</v>
          </cell>
          <cell r="H1084" t="str">
            <v>1140200400</v>
          </cell>
        </row>
        <row r="1085">
          <cell r="F1085" t="str">
            <v>CR-21</v>
          </cell>
          <cell r="G1085">
            <v>5121301500</v>
          </cell>
          <cell r="H1085" t="str">
            <v>1140200600</v>
          </cell>
        </row>
        <row r="1086">
          <cell r="F1086" t="str">
            <v>PS-1A</v>
          </cell>
          <cell r="G1086">
            <v>5121301500</v>
          </cell>
          <cell r="H1086" t="str">
            <v>1140200600</v>
          </cell>
        </row>
        <row r="1087">
          <cell r="F1087" t="str">
            <v>BOMB-01</v>
          </cell>
          <cell r="G1087">
            <v>5121301500</v>
          </cell>
          <cell r="H1087" t="str">
            <v>1140200600</v>
          </cell>
        </row>
        <row r="1088">
          <cell r="F1088" t="str">
            <v>BOMB-01</v>
          </cell>
          <cell r="G1088">
            <v>5121301500</v>
          </cell>
          <cell r="H1088" t="str">
            <v>1140200600</v>
          </cell>
        </row>
        <row r="1089">
          <cell r="F1089">
            <v>10306100003</v>
          </cell>
          <cell r="G1089">
            <v>5121301500</v>
          </cell>
          <cell r="H1089" t="str">
            <v>1140200600</v>
          </cell>
        </row>
        <row r="1090">
          <cell r="F1090">
            <v>10306100004</v>
          </cell>
          <cell r="G1090">
            <v>5121301500</v>
          </cell>
          <cell r="H1090" t="str">
            <v>1140200600</v>
          </cell>
        </row>
        <row r="1091">
          <cell r="F1091">
            <v>10306100001</v>
          </cell>
          <cell r="G1091">
            <v>5121301500</v>
          </cell>
          <cell r="H1091" t="str">
            <v>1140200600</v>
          </cell>
        </row>
        <row r="1092">
          <cell r="F1092">
            <v>10306100002</v>
          </cell>
          <cell r="G1092">
            <v>5121301500</v>
          </cell>
          <cell r="H1092" t="str">
            <v>1140200600</v>
          </cell>
        </row>
        <row r="1093">
          <cell r="F1093" t="str">
            <v>CONV-1C</v>
          </cell>
          <cell r="G1093">
            <v>5121301500</v>
          </cell>
          <cell r="H1093" t="str">
            <v>1140200600</v>
          </cell>
        </row>
        <row r="1094">
          <cell r="F1094" t="str">
            <v>CONV-0004</v>
          </cell>
          <cell r="G1094">
            <v>5121301500</v>
          </cell>
          <cell r="H1094" t="str">
            <v>1140200600</v>
          </cell>
        </row>
        <row r="1095">
          <cell r="F1095" t="str">
            <v>ACET-01</v>
          </cell>
          <cell r="G1095">
            <v>5120200300</v>
          </cell>
          <cell r="H1095" t="str">
            <v>1140200400</v>
          </cell>
        </row>
        <row r="1096">
          <cell r="F1096" t="str">
            <v>EQ-1</v>
          </cell>
          <cell r="G1096">
            <v>5121301500</v>
          </cell>
          <cell r="H1096" t="str">
            <v>1140200600</v>
          </cell>
        </row>
        <row r="1097">
          <cell r="F1097" t="str">
            <v>FUM-01</v>
          </cell>
          <cell r="G1097">
            <v>5120200300</v>
          </cell>
          <cell r="H1097" t="str">
            <v>1140200400</v>
          </cell>
        </row>
        <row r="1098">
          <cell r="F1098" t="str">
            <v>EQP-01</v>
          </cell>
          <cell r="G1098">
            <v>5120200300</v>
          </cell>
          <cell r="H1098" t="str">
            <v>1140200400</v>
          </cell>
        </row>
        <row r="1099">
          <cell r="F1099" t="str">
            <v>EQP-03</v>
          </cell>
          <cell r="G1099">
            <v>5121301500</v>
          </cell>
          <cell r="H1099" t="str">
            <v>1140200600</v>
          </cell>
        </row>
        <row r="1100">
          <cell r="F1100" t="str">
            <v>PT-MT</v>
          </cell>
          <cell r="G1100">
            <v>5121301500</v>
          </cell>
          <cell r="H1100" t="str">
            <v>1140200600</v>
          </cell>
        </row>
        <row r="1101">
          <cell r="F1101" t="str">
            <v>IN-141</v>
          </cell>
          <cell r="G1101">
            <v>5121301500</v>
          </cell>
          <cell r="H1101" t="str">
            <v>1140200600</v>
          </cell>
        </row>
        <row r="1102">
          <cell r="F1102" t="str">
            <v>IN-140</v>
          </cell>
          <cell r="G1102">
            <v>5121301500</v>
          </cell>
          <cell r="H1102" t="str">
            <v>1140200600</v>
          </cell>
        </row>
        <row r="1103">
          <cell r="F1103" t="str">
            <v>JAM-862</v>
          </cell>
          <cell r="G1103">
            <v>5121301500</v>
          </cell>
          <cell r="H1103" t="str">
            <v>1140200600</v>
          </cell>
        </row>
        <row r="1104">
          <cell r="F1104" t="str">
            <v>JP-1</v>
          </cell>
          <cell r="G1104">
            <v>5121301500</v>
          </cell>
          <cell r="H1104" t="str">
            <v>1140200600</v>
          </cell>
        </row>
        <row r="1105">
          <cell r="F1105" t="str">
            <v>JD-1</v>
          </cell>
          <cell r="G1105">
            <v>5120200300</v>
          </cell>
          <cell r="H1105" t="str">
            <v>1140200400</v>
          </cell>
        </row>
        <row r="1106">
          <cell r="F1106" t="str">
            <v>JHF-403</v>
          </cell>
          <cell r="G1106">
            <v>5121301500</v>
          </cell>
          <cell r="H1106" t="str">
            <v>1140200600</v>
          </cell>
        </row>
        <row r="1107">
          <cell r="F1107" t="str">
            <v>ACET-02</v>
          </cell>
          <cell r="G1107">
            <v>5120200300</v>
          </cell>
          <cell r="H1107" t="str">
            <v>1140200400</v>
          </cell>
        </row>
        <row r="1108">
          <cell r="F1108" t="str">
            <v>JPT-600</v>
          </cell>
          <cell r="G1108">
            <v>5121301500</v>
          </cell>
          <cell r="H1108" t="str">
            <v>1140200600</v>
          </cell>
        </row>
        <row r="1109">
          <cell r="F1109" t="str">
            <v>JPT-001</v>
          </cell>
          <cell r="G1109">
            <v>5121301500</v>
          </cell>
          <cell r="H1109" t="str">
            <v>1140200600</v>
          </cell>
        </row>
        <row r="1110">
          <cell r="F1110" t="str">
            <v>JUMP-01</v>
          </cell>
          <cell r="G1110">
            <v>5121301500</v>
          </cell>
          <cell r="H1110" t="str">
            <v>1140200600</v>
          </cell>
        </row>
        <row r="1111">
          <cell r="F1111" t="str">
            <v>J-1A</v>
          </cell>
          <cell r="G1111">
            <v>5121301500</v>
          </cell>
          <cell r="H1111" t="str">
            <v>1140200600</v>
          </cell>
        </row>
        <row r="1112">
          <cell r="F1112" t="str">
            <v>KIT-EQP03</v>
          </cell>
          <cell r="G1112">
            <v>5121301500</v>
          </cell>
          <cell r="H1112" t="str">
            <v>1140200600</v>
          </cell>
        </row>
        <row r="1113">
          <cell r="F1113" t="str">
            <v>KL-1A</v>
          </cell>
          <cell r="G1113">
            <v>5120200300</v>
          </cell>
          <cell r="H1113" t="str">
            <v>1140200400</v>
          </cell>
        </row>
        <row r="1114">
          <cell r="F1114" t="str">
            <v>LAV-01</v>
          </cell>
          <cell r="G1114">
            <v>5120200300</v>
          </cell>
          <cell r="H1114" t="str">
            <v>1140200400</v>
          </cell>
        </row>
        <row r="1115">
          <cell r="F1115" t="str">
            <v>LM-01</v>
          </cell>
          <cell r="G1115">
            <v>5120200300</v>
          </cell>
          <cell r="H1115" t="str">
            <v>1140200400</v>
          </cell>
        </row>
        <row r="1116">
          <cell r="F1116" t="str">
            <v>MANG-01</v>
          </cell>
          <cell r="G1116">
            <v>5120200300</v>
          </cell>
          <cell r="H1116" t="str">
            <v>1140200400</v>
          </cell>
        </row>
        <row r="1117">
          <cell r="F1117" t="str">
            <v>ACET-03</v>
          </cell>
          <cell r="G1117">
            <v>5120200300</v>
          </cell>
          <cell r="H1117" t="str">
            <v>1140200400</v>
          </cell>
        </row>
        <row r="1118">
          <cell r="F1118" t="str">
            <v>MAN-1A</v>
          </cell>
          <cell r="G1118">
            <v>5120200300</v>
          </cell>
          <cell r="H1118" t="str">
            <v>1140200400</v>
          </cell>
        </row>
        <row r="1119">
          <cell r="F1119" t="str">
            <v>MAN-1B</v>
          </cell>
          <cell r="G1119">
            <v>5120200300</v>
          </cell>
          <cell r="H1119" t="str">
            <v>1140200400</v>
          </cell>
        </row>
        <row r="1120">
          <cell r="F1120" t="str">
            <v>HERM-1B</v>
          </cell>
          <cell r="G1120">
            <v>5120200300</v>
          </cell>
          <cell r="H1120" t="str">
            <v>1140200400</v>
          </cell>
        </row>
        <row r="1121">
          <cell r="F1121" t="str">
            <v>HERM-1A</v>
          </cell>
          <cell r="G1121">
            <v>5120200300</v>
          </cell>
          <cell r="H1121" t="str">
            <v>1140200400</v>
          </cell>
        </row>
        <row r="1122">
          <cell r="F1122" t="str">
            <v>HERM-1C</v>
          </cell>
          <cell r="G1122">
            <v>5120200300</v>
          </cell>
          <cell r="H1122" t="str">
            <v>1140200400</v>
          </cell>
        </row>
        <row r="1123">
          <cell r="F1123" t="str">
            <v>HERM-1D</v>
          </cell>
          <cell r="G1123">
            <v>5120200300</v>
          </cell>
          <cell r="H1123" t="str">
            <v>1140200400</v>
          </cell>
        </row>
        <row r="1124">
          <cell r="F1124" t="str">
            <v>HERM-1E</v>
          </cell>
          <cell r="G1124">
            <v>5120200300</v>
          </cell>
          <cell r="H1124" t="str">
            <v>1140200400</v>
          </cell>
        </row>
        <row r="1125">
          <cell r="F1125" t="str">
            <v>MAQ-1</v>
          </cell>
          <cell r="G1125">
            <v>5120200300</v>
          </cell>
          <cell r="H1125" t="str">
            <v>1140200400</v>
          </cell>
        </row>
        <row r="1126">
          <cell r="F1126" t="str">
            <v>MOL-1A</v>
          </cell>
          <cell r="G1126">
            <v>5120200300</v>
          </cell>
          <cell r="H1126" t="str">
            <v>1140200400</v>
          </cell>
        </row>
        <row r="1127">
          <cell r="F1127" t="str">
            <v>MO-01</v>
          </cell>
          <cell r="G1127">
            <v>5120200300</v>
          </cell>
          <cell r="H1127" t="str">
            <v>1140200400</v>
          </cell>
        </row>
        <row r="1128">
          <cell r="F1128" t="str">
            <v>MOT-1A</v>
          </cell>
          <cell r="G1128">
            <v>5120200300</v>
          </cell>
          <cell r="H1128" t="str">
            <v>1140200400</v>
          </cell>
        </row>
        <row r="1129">
          <cell r="F1129" t="str">
            <v>MOT-1B</v>
          </cell>
          <cell r="G1129">
            <v>5120200300</v>
          </cell>
          <cell r="H1129" t="str">
            <v>1140200400</v>
          </cell>
        </row>
        <row r="1130">
          <cell r="F1130" t="str">
            <v>MO-1A</v>
          </cell>
          <cell r="G1130">
            <v>5120200300</v>
          </cell>
          <cell r="H1130" t="str">
            <v>1140200400</v>
          </cell>
        </row>
        <row r="1131">
          <cell r="F1131" t="str">
            <v>MT-20</v>
          </cell>
          <cell r="G1131">
            <v>5120200300</v>
          </cell>
          <cell r="H1131" t="str">
            <v>1140200400</v>
          </cell>
        </row>
        <row r="1132">
          <cell r="F1132" t="str">
            <v>NK-1</v>
          </cell>
          <cell r="G1132">
            <v>5120200300</v>
          </cell>
          <cell r="H1132" t="str">
            <v>1140200400</v>
          </cell>
        </row>
        <row r="1133">
          <cell r="F1133" t="str">
            <v>NK-3</v>
          </cell>
          <cell r="G1133">
            <v>5120200300</v>
          </cell>
          <cell r="H1133" t="str">
            <v>1140200400</v>
          </cell>
        </row>
        <row r="1134">
          <cell r="F1134" t="str">
            <v>EQP-04</v>
          </cell>
          <cell r="G1134">
            <v>5121301500</v>
          </cell>
          <cell r="H1134" t="str">
            <v>1140200600</v>
          </cell>
        </row>
        <row r="1135">
          <cell r="F1135" t="str">
            <v>PIS-1A</v>
          </cell>
          <cell r="G1135">
            <v>5120200300</v>
          </cell>
          <cell r="H1135" t="str">
            <v>1140200400</v>
          </cell>
        </row>
        <row r="1136">
          <cell r="F1136" t="str">
            <v>PIS-0001</v>
          </cell>
          <cell r="G1136">
            <v>5120200300</v>
          </cell>
          <cell r="H1136" t="str">
            <v>1140200400</v>
          </cell>
        </row>
        <row r="1137">
          <cell r="F1137" t="str">
            <v>PE-1C</v>
          </cell>
          <cell r="G1137">
            <v>5120200300</v>
          </cell>
          <cell r="H1137" t="str">
            <v>1140200400</v>
          </cell>
        </row>
        <row r="1138">
          <cell r="F1138" t="str">
            <v>PE-1A</v>
          </cell>
          <cell r="G1138">
            <v>5120200300</v>
          </cell>
          <cell r="H1138" t="str">
            <v>1140200400</v>
          </cell>
        </row>
        <row r="1139">
          <cell r="F1139" t="str">
            <v>PE-1B</v>
          </cell>
          <cell r="G1139">
            <v>5120200300</v>
          </cell>
          <cell r="H1139" t="str">
            <v>1140200400</v>
          </cell>
        </row>
        <row r="1140">
          <cell r="F1140" t="str">
            <v>PE-1E</v>
          </cell>
          <cell r="G1140">
            <v>5120200300</v>
          </cell>
          <cell r="H1140" t="str">
            <v>1140200400</v>
          </cell>
        </row>
        <row r="1141">
          <cell r="F1141" t="str">
            <v>PL-1A</v>
          </cell>
          <cell r="G1141">
            <v>5120200300</v>
          </cell>
          <cell r="H1141" t="str">
            <v>1140200400</v>
          </cell>
        </row>
        <row r="1142">
          <cell r="F1142" t="str">
            <v>PL-1B</v>
          </cell>
          <cell r="G1142">
            <v>5120200300</v>
          </cell>
          <cell r="H1142" t="str">
            <v>1140200400</v>
          </cell>
        </row>
        <row r="1143">
          <cell r="F1143" t="str">
            <v>POD-1A</v>
          </cell>
          <cell r="G1143">
            <v>5120200300</v>
          </cell>
          <cell r="H1143" t="str">
            <v>1140200400</v>
          </cell>
        </row>
        <row r="1144">
          <cell r="F1144" t="str">
            <v>PLA-2A</v>
          </cell>
          <cell r="G1144">
            <v>5120200300</v>
          </cell>
          <cell r="H1144" t="str">
            <v>1140200400</v>
          </cell>
        </row>
        <row r="1145">
          <cell r="F1145" t="str">
            <v>PLA-1A</v>
          </cell>
          <cell r="G1145">
            <v>5120200300</v>
          </cell>
          <cell r="H1145" t="str">
            <v>1140200400</v>
          </cell>
        </row>
        <row r="1146">
          <cell r="F1146" t="str">
            <v>PLA-3A</v>
          </cell>
          <cell r="G1146">
            <v>5120200300</v>
          </cell>
          <cell r="H1146" t="str">
            <v>1140200400</v>
          </cell>
        </row>
        <row r="1147">
          <cell r="F1147" t="str">
            <v>PLA-3B</v>
          </cell>
          <cell r="G1147">
            <v>5120200300</v>
          </cell>
          <cell r="H1147" t="str">
            <v>1140200400</v>
          </cell>
        </row>
        <row r="1148">
          <cell r="F1148" t="str">
            <v>PUC-100</v>
          </cell>
          <cell r="G1148">
            <v>5120200300</v>
          </cell>
          <cell r="H1148" t="str">
            <v>1140200400</v>
          </cell>
        </row>
        <row r="1149">
          <cell r="F1149" t="str">
            <v>INTP-1C</v>
          </cell>
          <cell r="G1149">
            <v>5120200300</v>
          </cell>
          <cell r="H1149" t="str">
            <v>1140200400</v>
          </cell>
        </row>
        <row r="1150">
          <cell r="F1150" t="str">
            <v>PREN-1D</v>
          </cell>
          <cell r="G1150">
            <v>5120200300</v>
          </cell>
          <cell r="H1150" t="str">
            <v>1140200400</v>
          </cell>
        </row>
        <row r="1151">
          <cell r="F1151" t="str">
            <v>PREN-1A</v>
          </cell>
          <cell r="G1151">
            <v>5120200300</v>
          </cell>
          <cell r="H1151" t="str">
            <v>1140200400</v>
          </cell>
        </row>
        <row r="1152">
          <cell r="F1152" t="str">
            <v>PREN-1C</v>
          </cell>
          <cell r="G1152">
            <v>5120200300</v>
          </cell>
          <cell r="H1152" t="str">
            <v>1140200400</v>
          </cell>
        </row>
        <row r="1153">
          <cell r="F1153" t="str">
            <v>PIN-1</v>
          </cell>
          <cell r="G1153">
            <v>5120200300</v>
          </cell>
          <cell r="H1153" t="str">
            <v>1140200400</v>
          </cell>
        </row>
        <row r="1154">
          <cell r="F1154" t="str">
            <v>PSP-1A</v>
          </cell>
          <cell r="G1154">
            <v>5120200300</v>
          </cell>
          <cell r="H1154" t="str">
            <v>1140200400</v>
          </cell>
        </row>
        <row r="1155">
          <cell r="F1155" t="str">
            <v>PREN-1E</v>
          </cell>
          <cell r="G1155">
            <v>5120200300</v>
          </cell>
          <cell r="H1155" t="str">
            <v>1140200400</v>
          </cell>
        </row>
        <row r="1156">
          <cell r="F1156" t="str">
            <v>PREN-1B</v>
          </cell>
          <cell r="G1156">
            <v>5120200300</v>
          </cell>
          <cell r="H1156" t="str">
            <v>1140200400</v>
          </cell>
        </row>
        <row r="1157">
          <cell r="F1157" t="str">
            <v>PCN-1A</v>
          </cell>
          <cell r="G1157">
            <v>5120200300</v>
          </cell>
          <cell r="H1157" t="str">
            <v>1140200400</v>
          </cell>
        </row>
        <row r="1158">
          <cell r="F1158" t="str">
            <v>PCN-1B</v>
          </cell>
          <cell r="G1158">
            <v>5120200300</v>
          </cell>
          <cell r="H1158" t="str">
            <v>1140200400</v>
          </cell>
        </row>
        <row r="1159">
          <cell r="F1159" t="str">
            <v>PRI-1A</v>
          </cell>
          <cell r="G1159">
            <v>5120200300</v>
          </cell>
          <cell r="H1159" t="str">
            <v>1140200400</v>
          </cell>
        </row>
        <row r="1160">
          <cell r="F1160" t="str">
            <v>P-1C</v>
          </cell>
          <cell r="G1160">
            <v>5120200300</v>
          </cell>
          <cell r="H1160" t="str">
            <v>1140200400</v>
          </cell>
        </row>
        <row r="1161">
          <cell r="F1161" t="str">
            <v>PU-SCR</v>
          </cell>
          <cell r="G1161">
            <v>5120200300</v>
          </cell>
          <cell r="H1161" t="str">
            <v>1140200400</v>
          </cell>
        </row>
        <row r="1162">
          <cell r="F1162" t="str">
            <v>PUL-001</v>
          </cell>
          <cell r="G1162">
            <v>5120200300</v>
          </cell>
          <cell r="H1162" t="str">
            <v>1140200400</v>
          </cell>
        </row>
        <row r="1163">
          <cell r="F1163">
            <v>10306100007</v>
          </cell>
          <cell r="G1163">
            <v>5120200300</v>
          </cell>
          <cell r="H1163" t="str">
            <v>1140200400</v>
          </cell>
        </row>
        <row r="1164">
          <cell r="F1164" t="str">
            <v>RD-SKRC</v>
          </cell>
          <cell r="G1164">
            <v>5120200300</v>
          </cell>
          <cell r="H1164" t="str">
            <v>1140200400</v>
          </cell>
        </row>
        <row r="1165">
          <cell r="F1165" t="str">
            <v>RT-2C</v>
          </cell>
          <cell r="G1165">
            <v>5120200300</v>
          </cell>
          <cell r="H1165" t="str">
            <v>1140200400</v>
          </cell>
        </row>
        <row r="1166">
          <cell r="F1166" t="str">
            <v>RT-2D</v>
          </cell>
          <cell r="G1166">
            <v>5120200300</v>
          </cell>
          <cell r="H1166" t="str">
            <v>1140200400</v>
          </cell>
        </row>
        <row r="1167">
          <cell r="F1167" t="str">
            <v>SR-152</v>
          </cell>
          <cell r="G1167">
            <v>5120200300</v>
          </cell>
          <cell r="H1167" t="str">
            <v>1140200400</v>
          </cell>
        </row>
        <row r="1168">
          <cell r="F1168" t="str">
            <v>SOLD-100</v>
          </cell>
          <cell r="G1168">
            <v>5120200300</v>
          </cell>
          <cell r="H1168" t="str">
            <v>1140200400</v>
          </cell>
        </row>
        <row r="1169">
          <cell r="F1169" t="str">
            <v>SOLD-30</v>
          </cell>
          <cell r="G1169">
            <v>5120200300</v>
          </cell>
          <cell r="H1169" t="str">
            <v>1140200400</v>
          </cell>
        </row>
        <row r="1170">
          <cell r="F1170" t="str">
            <v>SOLD-35</v>
          </cell>
          <cell r="G1170">
            <v>5120200300</v>
          </cell>
          <cell r="H1170" t="str">
            <v>1140200400</v>
          </cell>
        </row>
        <row r="1171">
          <cell r="F1171" t="str">
            <v>SOLD-40</v>
          </cell>
          <cell r="G1171">
            <v>5120200300</v>
          </cell>
          <cell r="H1171" t="str">
            <v>1140200400</v>
          </cell>
        </row>
        <row r="1172">
          <cell r="F1172" t="str">
            <v>SOLD-80</v>
          </cell>
          <cell r="G1172">
            <v>5120200300</v>
          </cell>
          <cell r="H1172" t="str">
            <v>1140200400</v>
          </cell>
        </row>
        <row r="1173">
          <cell r="F1173" t="str">
            <v>E-3</v>
          </cell>
          <cell r="G1173">
            <v>5121301500</v>
          </cell>
          <cell r="H1173" t="str">
            <v>1140200600</v>
          </cell>
        </row>
        <row r="1174">
          <cell r="F1174" t="str">
            <v>TAL-0002</v>
          </cell>
          <cell r="G1174">
            <v>5120200300</v>
          </cell>
          <cell r="H1174" t="str">
            <v>1140200400</v>
          </cell>
        </row>
        <row r="1175">
          <cell r="F1175" t="str">
            <v>TAL-0003</v>
          </cell>
          <cell r="G1175">
            <v>5120200300</v>
          </cell>
          <cell r="H1175" t="str">
            <v>1140200400</v>
          </cell>
        </row>
        <row r="1176">
          <cell r="F1176" t="str">
            <v>TAL-0005</v>
          </cell>
          <cell r="G1176">
            <v>5120200300</v>
          </cell>
          <cell r="H1176" t="str">
            <v>1140200400</v>
          </cell>
        </row>
        <row r="1177">
          <cell r="F1177" t="str">
            <v>TAL-0004</v>
          </cell>
          <cell r="G1177">
            <v>5120200300</v>
          </cell>
          <cell r="H1177" t="str">
            <v>1140200400</v>
          </cell>
        </row>
        <row r="1178">
          <cell r="F1178" t="str">
            <v>TN-1B</v>
          </cell>
          <cell r="G1178">
            <v>5120200300</v>
          </cell>
          <cell r="H1178" t="str">
            <v>1140200400</v>
          </cell>
        </row>
        <row r="1179">
          <cell r="F1179" t="str">
            <v>TN-1A</v>
          </cell>
          <cell r="G1179">
            <v>5120200300</v>
          </cell>
          <cell r="H1179" t="str">
            <v>1140200400</v>
          </cell>
        </row>
        <row r="1180">
          <cell r="F1180">
            <v>10306100008</v>
          </cell>
          <cell r="G1180">
            <v>5120200300</v>
          </cell>
          <cell r="H1180" t="str">
            <v>1140200400</v>
          </cell>
        </row>
        <row r="1181">
          <cell r="F1181">
            <v>10306100006</v>
          </cell>
          <cell r="G1181">
            <v>5120200300</v>
          </cell>
          <cell r="H1181" t="str">
            <v>1140200400</v>
          </cell>
        </row>
        <row r="1182">
          <cell r="F1182">
            <v>10106040016</v>
          </cell>
          <cell r="G1182">
            <v>5120200300</v>
          </cell>
          <cell r="H1182" t="str">
            <v>1140200400</v>
          </cell>
        </row>
        <row r="1183">
          <cell r="F1183">
            <v>10211030004</v>
          </cell>
          <cell r="G1183">
            <v>5120401300</v>
          </cell>
          <cell r="H1183" t="str">
            <v>1140101100</v>
          </cell>
        </row>
        <row r="1184">
          <cell r="F1184">
            <v>10211030009</v>
          </cell>
          <cell r="G1184">
            <v>5120401300</v>
          </cell>
          <cell r="H1184" t="str">
            <v>1140101100</v>
          </cell>
        </row>
        <row r="1185">
          <cell r="F1185" t="str">
            <v>ABR-D-1G</v>
          </cell>
          <cell r="G1185">
            <v>5120401300</v>
          </cell>
          <cell r="H1185" t="str">
            <v>1140101100</v>
          </cell>
        </row>
        <row r="1186">
          <cell r="F1186">
            <v>10211030010</v>
          </cell>
          <cell r="G1186">
            <v>5120401300</v>
          </cell>
          <cell r="H1186" t="str">
            <v>1140101100</v>
          </cell>
        </row>
        <row r="1187">
          <cell r="F1187">
            <v>10211030005</v>
          </cell>
          <cell r="G1187">
            <v>5120401300</v>
          </cell>
          <cell r="H1187" t="str">
            <v>1140101100</v>
          </cell>
        </row>
        <row r="1188">
          <cell r="F1188">
            <v>10211030011</v>
          </cell>
          <cell r="G1188">
            <v>5120401300</v>
          </cell>
          <cell r="H1188" t="str">
            <v>1140101100</v>
          </cell>
        </row>
        <row r="1189">
          <cell r="F1189">
            <v>10211030012</v>
          </cell>
          <cell r="G1189">
            <v>5120401300</v>
          </cell>
          <cell r="H1189" t="str">
            <v>1140101100</v>
          </cell>
        </row>
        <row r="1190">
          <cell r="F1190">
            <v>10211030013</v>
          </cell>
          <cell r="G1190">
            <v>5120401300</v>
          </cell>
          <cell r="H1190" t="str">
            <v>1140101100</v>
          </cell>
        </row>
        <row r="1191">
          <cell r="F1191">
            <v>10211030014</v>
          </cell>
          <cell r="G1191">
            <v>5120401300</v>
          </cell>
          <cell r="H1191" t="str">
            <v>1140101100</v>
          </cell>
        </row>
        <row r="1192">
          <cell r="F1192">
            <v>10211030015</v>
          </cell>
          <cell r="G1192">
            <v>5120401300</v>
          </cell>
          <cell r="H1192" t="str">
            <v>1140101100</v>
          </cell>
        </row>
        <row r="1193">
          <cell r="F1193">
            <v>10211030016</v>
          </cell>
          <cell r="G1193">
            <v>5120401300</v>
          </cell>
          <cell r="H1193" t="str">
            <v>1140101100</v>
          </cell>
        </row>
        <row r="1194">
          <cell r="F1194">
            <v>10211030024</v>
          </cell>
          <cell r="G1194">
            <v>5120401300</v>
          </cell>
          <cell r="H1194" t="str">
            <v>1140101100</v>
          </cell>
        </row>
        <row r="1195">
          <cell r="F1195">
            <v>10211030006</v>
          </cell>
          <cell r="G1195">
            <v>5120401300</v>
          </cell>
          <cell r="H1195" t="str">
            <v>1140101100</v>
          </cell>
        </row>
        <row r="1196">
          <cell r="F1196">
            <v>10103080065</v>
          </cell>
          <cell r="G1196">
            <v>5120401300</v>
          </cell>
          <cell r="H1196" t="str">
            <v>1140101100</v>
          </cell>
        </row>
        <row r="1197">
          <cell r="F1197">
            <v>10211030026</v>
          </cell>
          <cell r="G1197">
            <v>5120401300</v>
          </cell>
          <cell r="H1197" t="str">
            <v>1140101100</v>
          </cell>
        </row>
        <row r="1198">
          <cell r="F1198">
            <v>10211030002</v>
          </cell>
          <cell r="G1198">
            <v>5120401300</v>
          </cell>
          <cell r="H1198" t="str">
            <v>1140101100</v>
          </cell>
        </row>
        <row r="1199">
          <cell r="F1199">
            <v>10211030027</v>
          </cell>
          <cell r="G1199">
            <v>5120401300</v>
          </cell>
          <cell r="H1199" t="str">
            <v>1140101100</v>
          </cell>
        </row>
        <row r="1200">
          <cell r="F1200">
            <v>10211030007</v>
          </cell>
          <cell r="G1200">
            <v>5120401300</v>
          </cell>
          <cell r="H1200" t="str">
            <v>1140101100</v>
          </cell>
        </row>
        <row r="1201">
          <cell r="F1201">
            <v>10211030008</v>
          </cell>
          <cell r="G1201">
            <v>5120401300</v>
          </cell>
          <cell r="H1201" t="str">
            <v>1140101100</v>
          </cell>
        </row>
        <row r="1202">
          <cell r="F1202">
            <v>10211030028</v>
          </cell>
          <cell r="G1202">
            <v>5120401300</v>
          </cell>
          <cell r="H1202" t="str">
            <v>1140101100</v>
          </cell>
        </row>
        <row r="1203">
          <cell r="F1203">
            <v>10211030029</v>
          </cell>
          <cell r="G1203">
            <v>5120401300</v>
          </cell>
          <cell r="H1203" t="str">
            <v>1140101100</v>
          </cell>
        </row>
        <row r="1204">
          <cell r="F1204">
            <v>10211030030</v>
          </cell>
          <cell r="G1204">
            <v>5120401300</v>
          </cell>
          <cell r="H1204" t="str">
            <v>1140101100</v>
          </cell>
        </row>
        <row r="1205">
          <cell r="F1205">
            <v>10211030032</v>
          </cell>
          <cell r="G1205">
            <v>5120401300</v>
          </cell>
          <cell r="H1205" t="str">
            <v>1140101100</v>
          </cell>
        </row>
        <row r="1206">
          <cell r="F1206">
            <v>10103080003</v>
          </cell>
          <cell r="G1206">
            <v>5120401300</v>
          </cell>
          <cell r="H1206" t="str">
            <v>1140101100</v>
          </cell>
        </row>
        <row r="1207">
          <cell r="F1207">
            <v>10211030033</v>
          </cell>
          <cell r="G1207">
            <v>5120401300</v>
          </cell>
          <cell r="H1207" t="str">
            <v>1140101100</v>
          </cell>
        </row>
        <row r="1208">
          <cell r="F1208">
            <v>10211030035</v>
          </cell>
          <cell r="G1208">
            <v>5120401300</v>
          </cell>
          <cell r="H1208" t="str">
            <v>1140101100</v>
          </cell>
        </row>
        <row r="1209">
          <cell r="F1209" t="str">
            <v>AC-1</v>
          </cell>
          <cell r="G1209">
            <v>5120401300</v>
          </cell>
          <cell r="H1209" t="str">
            <v>1140101100</v>
          </cell>
        </row>
        <row r="1210">
          <cell r="F1210">
            <v>10103030009</v>
          </cell>
          <cell r="G1210">
            <v>5120401300</v>
          </cell>
          <cell r="H1210" t="str">
            <v>1140101100</v>
          </cell>
        </row>
        <row r="1211">
          <cell r="F1211" t="str">
            <v>AG-1A</v>
          </cell>
          <cell r="G1211">
            <v>5120401300</v>
          </cell>
          <cell r="H1211" t="str">
            <v>1140101100</v>
          </cell>
        </row>
        <row r="1212">
          <cell r="F1212">
            <v>10103030010</v>
          </cell>
          <cell r="G1212">
            <v>5120401300</v>
          </cell>
          <cell r="H1212" t="str">
            <v>1140101100</v>
          </cell>
        </row>
        <row r="1213">
          <cell r="F1213" t="str">
            <v>RIE-0003</v>
          </cell>
          <cell r="G1213">
            <v>5120401300</v>
          </cell>
          <cell r="H1213" t="str">
            <v>1140101100</v>
          </cell>
        </row>
        <row r="1214">
          <cell r="F1214" t="str">
            <v>BAR-1D</v>
          </cell>
          <cell r="G1214">
            <v>5120401300</v>
          </cell>
          <cell r="H1214" t="str">
            <v>1140101100</v>
          </cell>
        </row>
        <row r="1215">
          <cell r="F1215" t="str">
            <v>BT-1B</v>
          </cell>
          <cell r="G1215">
            <v>5120401300</v>
          </cell>
          <cell r="H1215" t="str">
            <v>1140101100</v>
          </cell>
        </row>
        <row r="1216">
          <cell r="F1216" t="str">
            <v>BT-1C</v>
          </cell>
          <cell r="G1216">
            <v>5120401300</v>
          </cell>
          <cell r="H1216" t="str">
            <v>1140101100</v>
          </cell>
        </row>
        <row r="1217">
          <cell r="F1217" t="str">
            <v>BT-1A</v>
          </cell>
          <cell r="G1217">
            <v>5120401300</v>
          </cell>
          <cell r="H1217" t="str">
            <v>1140101100</v>
          </cell>
        </row>
        <row r="1218">
          <cell r="F1218" t="str">
            <v>LL-5D</v>
          </cell>
          <cell r="G1218">
            <v>5120401300</v>
          </cell>
          <cell r="H1218" t="str">
            <v>1140101100</v>
          </cell>
        </row>
        <row r="1219">
          <cell r="F1219" t="str">
            <v>CP-1A</v>
          </cell>
          <cell r="G1219">
            <v>5120401300</v>
          </cell>
          <cell r="H1219" t="str">
            <v>1140101100</v>
          </cell>
        </row>
        <row r="1220">
          <cell r="F1220">
            <v>10211030050</v>
          </cell>
          <cell r="G1220">
            <v>5120401300</v>
          </cell>
          <cell r="H1220" t="str">
            <v>1140101100</v>
          </cell>
        </row>
        <row r="1221">
          <cell r="F1221">
            <v>10211030051</v>
          </cell>
          <cell r="G1221">
            <v>5120401300</v>
          </cell>
          <cell r="H1221" t="str">
            <v>1140101100</v>
          </cell>
        </row>
        <row r="1222">
          <cell r="F1222">
            <v>10103040200</v>
          </cell>
          <cell r="G1222">
            <v>5120401300</v>
          </cell>
          <cell r="H1222" t="str">
            <v>1140101100</v>
          </cell>
        </row>
        <row r="1223">
          <cell r="F1223">
            <v>10103060009</v>
          </cell>
          <cell r="G1223">
            <v>5120401300</v>
          </cell>
          <cell r="H1223" t="str">
            <v>1140101100</v>
          </cell>
        </row>
        <row r="1224">
          <cell r="F1224">
            <v>10103060007</v>
          </cell>
          <cell r="G1224">
            <v>5120401300</v>
          </cell>
          <cell r="H1224" t="str">
            <v>1140101100</v>
          </cell>
        </row>
        <row r="1225">
          <cell r="F1225">
            <v>10103060008</v>
          </cell>
          <cell r="G1225">
            <v>5120401300</v>
          </cell>
          <cell r="H1225" t="str">
            <v>1140101100</v>
          </cell>
        </row>
        <row r="1226">
          <cell r="F1226">
            <v>10103060010</v>
          </cell>
          <cell r="G1226">
            <v>5120401300</v>
          </cell>
          <cell r="H1226" t="str">
            <v>1140101100</v>
          </cell>
        </row>
        <row r="1227">
          <cell r="F1227">
            <v>10103060019</v>
          </cell>
          <cell r="G1227">
            <v>5120401300</v>
          </cell>
          <cell r="H1227" t="str">
            <v>1140101100</v>
          </cell>
        </row>
        <row r="1228">
          <cell r="F1228">
            <v>10103060017</v>
          </cell>
          <cell r="G1228">
            <v>5120401300</v>
          </cell>
          <cell r="H1228" t="str">
            <v>1140101100</v>
          </cell>
        </row>
        <row r="1229">
          <cell r="F1229">
            <v>10103060018</v>
          </cell>
          <cell r="G1229">
            <v>5120401300</v>
          </cell>
          <cell r="H1229" t="str">
            <v>1140101100</v>
          </cell>
        </row>
        <row r="1230">
          <cell r="F1230">
            <v>10103060014</v>
          </cell>
          <cell r="G1230">
            <v>5120401300</v>
          </cell>
          <cell r="H1230" t="str">
            <v>1140101100</v>
          </cell>
        </row>
        <row r="1231">
          <cell r="F1231">
            <v>10103060015</v>
          </cell>
          <cell r="G1231">
            <v>5120401300</v>
          </cell>
          <cell r="H1231" t="str">
            <v>1140101100</v>
          </cell>
        </row>
        <row r="1232">
          <cell r="F1232">
            <v>10103060011</v>
          </cell>
          <cell r="G1232">
            <v>5120401300</v>
          </cell>
          <cell r="H1232" t="str">
            <v>1140101100</v>
          </cell>
        </row>
        <row r="1233">
          <cell r="F1233">
            <v>10103060016</v>
          </cell>
          <cell r="G1233">
            <v>5120401300</v>
          </cell>
          <cell r="H1233" t="str">
            <v>1140101100</v>
          </cell>
        </row>
        <row r="1234">
          <cell r="F1234">
            <v>10103060013</v>
          </cell>
          <cell r="G1234">
            <v>5120401300</v>
          </cell>
          <cell r="H1234" t="str">
            <v>1140101100</v>
          </cell>
        </row>
        <row r="1235">
          <cell r="F1235">
            <v>10103080057</v>
          </cell>
          <cell r="G1235">
            <v>5120401300</v>
          </cell>
          <cell r="H1235" t="str">
            <v>1140101100</v>
          </cell>
        </row>
        <row r="1236">
          <cell r="F1236">
            <v>10103030004</v>
          </cell>
          <cell r="G1236">
            <v>5120401300</v>
          </cell>
          <cell r="H1236" t="str">
            <v>1140101100</v>
          </cell>
        </row>
        <row r="1237">
          <cell r="F1237">
            <v>10103030003</v>
          </cell>
          <cell r="G1237">
            <v>5120401300</v>
          </cell>
          <cell r="H1237" t="str">
            <v>1140101100</v>
          </cell>
        </row>
        <row r="1238">
          <cell r="F1238">
            <v>10103030012</v>
          </cell>
          <cell r="G1238">
            <v>5120401300</v>
          </cell>
          <cell r="H1238" t="str">
            <v>1140101100</v>
          </cell>
        </row>
        <row r="1239">
          <cell r="F1239">
            <v>10103030011</v>
          </cell>
          <cell r="G1239">
            <v>5120401300</v>
          </cell>
          <cell r="H1239" t="str">
            <v>1140101100</v>
          </cell>
        </row>
        <row r="1240">
          <cell r="F1240">
            <v>10103030002</v>
          </cell>
          <cell r="G1240">
            <v>5120401300</v>
          </cell>
          <cell r="H1240" t="str">
            <v>1140101100</v>
          </cell>
        </row>
        <row r="1241">
          <cell r="F1241">
            <v>10103030014</v>
          </cell>
          <cell r="G1241">
            <v>5120401300</v>
          </cell>
          <cell r="H1241" t="str">
            <v>1140101100</v>
          </cell>
        </row>
        <row r="1242">
          <cell r="F1242">
            <v>10103030013</v>
          </cell>
          <cell r="G1242">
            <v>5120401300</v>
          </cell>
          <cell r="H1242" t="str">
            <v>1140101100</v>
          </cell>
        </row>
        <row r="1243">
          <cell r="F1243">
            <v>10103030015</v>
          </cell>
          <cell r="G1243">
            <v>5120401300</v>
          </cell>
          <cell r="H1243" t="str">
            <v>1140101100</v>
          </cell>
        </row>
        <row r="1244">
          <cell r="F1244">
            <v>10103030001</v>
          </cell>
          <cell r="G1244">
            <v>5120401300</v>
          </cell>
          <cell r="H1244" t="str">
            <v>1140101100</v>
          </cell>
        </row>
        <row r="1245">
          <cell r="F1245">
            <v>10103030006</v>
          </cell>
          <cell r="G1245">
            <v>5120401300</v>
          </cell>
          <cell r="H1245" t="str">
            <v>1140101100</v>
          </cell>
        </row>
        <row r="1246">
          <cell r="F1246">
            <v>10103030016</v>
          </cell>
          <cell r="G1246">
            <v>5120401300</v>
          </cell>
          <cell r="H1246" t="str">
            <v>1140101100</v>
          </cell>
        </row>
        <row r="1247">
          <cell r="F1247">
            <v>10103030007</v>
          </cell>
          <cell r="G1247">
            <v>5120401300</v>
          </cell>
          <cell r="H1247" t="str">
            <v>1140101100</v>
          </cell>
        </row>
        <row r="1248">
          <cell r="F1248">
            <v>10103030005</v>
          </cell>
          <cell r="G1248">
            <v>5120401300</v>
          </cell>
          <cell r="H1248" t="str">
            <v>1140101100</v>
          </cell>
        </row>
        <row r="1249">
          <cell r="F1249">
            <v>10103030017</v>
          </cell>
          <cell r="G1249">
            <v>5120401300</v>
          </cell>
          <cell r="H1249" t="str">
            <v>1140101100</v>
          </cell>
        </row>
        <row r="1250">
          <cell r="F1250">
            <v>10103030018</v>
          </cell>
          <cell r="G1250">
            <v>5120401300</v>
          </cell>
          <cell r="H1250" t="str">
            <v>1140101100</v>
          </cell>
        </row>
        <row r="1251">
          <cell r="F1251">
            <v>10103030008</v>
          </cell>
          <cell r="G1251">
            <v>5120401300</v>
          </cell>
          <cell r="H1251" t="str">
            <v>1140101100</v>
          </cell>
        </row>
        <row r="1252">
          <cell r="F1252">
            <v>10103070027</v>
          </cell>
          <cell r="G1252">
            <v>5120401300</v>
          </cell>
          <cell r="H1252" t="str">
            <v>1140101100</v>
          </cell>
        </row>
        <row r="1253">
          <cell r="F1253">
            <v>10103040250</v>
          </cell>
          <cell r="G1253">
            <v>5120401300</v>
          </cell>
          <cell r="H1253" t="str">
            <v>1140101100</v>
          </cell>
        </row>
        <row r="1254">
          <cell r="F1254">
            <v>10103080042</v>
          </cell>
          <cell r="G1254">
            <v>5120401300</v>
          </cell>
          <cell r="H1254" t="str">
            <v>1140101100</v>
          </cell>
        </row>
        <row r="1255">
          <cell r="F1255">
            <v>10103080016</v>
          </cell>
          <cell r="G1255">
            <v>5120401300</v>
          </cell>
          <cell r="H1255" t="str">
            <v>1140101100</v>
          </cell>
        </row>
        <row r="1256">
          <cell r="F1256">
            <v>10103080044</v>
          </cell>
          <cell r="G1256">
            <v>5120401300</v>
          </cell>
          <cell r="H1256" t="str">
            <v>1140101100</v>
          </cell>
        </row>
        <row r="1257">
          <cell r="F1257" t="str">
            <v>LT-1A</v>
          </cell>
          <cell r="G1257">
            <v>5120401300</v>
          </cell>
          <cell r="H1257" t="str">
            <v>1140101100</v>
          </cell>
        </row>
        <row r="1258">
          <cell r="F1258" t="str">
            <v>LL-5C</v>
          </cell>
          <cell r="G1258">
            <v>5120401300</v>
          </cell>
          <cell r="H1258" t="str">
            <v>1140101100</v>
          </cell>
        </row>
        <row r="1259">
          <cell r="F1259">
            <v>10103080061</v>
          </cell>
          <cell r="G1259">
            <v>5120401300</v>
          </cell>
          <cell r="H1259" t="str">
            <v>1140101100</v>
          </cell>
        </row>
        <row r="1260">
          <cell r="F1260">
            <v>10103080012</v>
          </cell>
          <cell r="G1260">
            <v>5120401300</v>
          </cell>
          <cell r="H1260" t="str">
            <v>1140101100</v>
          </cell>
        </row>
        <row r="1261">
          <cell r="F1261">
            <v>10103080070</v>
          </cell>
          <cell r="G1261">
            <v>5120401300</v>
          </cell>
          <cell r="H1261" t="str">
            <v>1140101100</v>
          </cell>
        </row>
        <row r="1262">
          <cell r="F1262">
            <v>10103040195</v>
          </cell>
          <cell r="G1262">
            <v>5120401300</v>
          </cell>
          <cell r="H1262" t="str">
            <v>1140101100</v>
          </cell>
        </row>
        <row r="1263">
          <cell r="F1263">
            <v>10103040196</v>
          </cell>
          <cell r="G1263">
            <v>5120401300</v>
          </cell>
          <cell r="H1263" t="str">
            <v>1140101100</v>
          </cell>
        </row>
        <row r="1264">
          <cell r="F1264">
            <v>10103060005</v>
          </cell>
          <cell r="G1264">
            <v>5120401300</v>
          </cell>
          <cell r="H1264" t="str">
            <v>1140101100</v>
          </cell>
        </row>
        <row r="1265">
          <cell r="F1265">
            <v>10103060002</v>
          </cell>
          <cell r="G1265">
            <v>5120401300</v>
          </cell>
          <cell r="H1265" t="str">
            <v>1140101100</v>
          </cell>
        </row>
        <row r="1266">
          <cell r="F1266">
            <v>10103060004</v>
          </cell>
          <cell r="G1266">
            <v>5120401300</v>
          </cell>
          <cell r="H1266" t="str">
            <v>1140101100</v>
          </cell>
        </row>
        <row r="1267">
          <cell r="F1267">
            <v>10103060006</v>
          </cell>
          <cell r="G1267">
            <v>5120401300</v>
          </cell>
          <cell r="H1267" t="str">
            <v>1140101100</v>
          </cell>
        </row>
        <row r="1268">
          <cell r="F1268">
            <v>10103080032</v>
          </cell>
          <cell r="G1268">
            <v>5120401300</v>
          </cell>
          <cell r="H1268" t="str">
            <v>1140101100</v>
          </cell>
        </row>
        <row r="1269">
          <cell r="F1269" t="str">
            <v>SOP-4A</v>
          </cell>
          <cell r="G1269">
            <v>5120401300</v>
          </cell>
          <cell r="H1269" t="str">
            <v>1140101100</v>
          </cell>
        </row>
        <row r="1270">
          <cell r="F1270">
            <v>10103080005</v>
          </cell>
          <cell r="G1270">
            <v>5120401300</v>
          </cell>
          <cell r="H1270" t="str">
            <v>1140101100</v>
          </cell>
        </row>
        <row r="1271">
          <cell r="F1271">
            <v>10103080010</v>
          </cell>
          <cell r="G1271">
            <v>5120401300</v>
          </cell>
          <cell r="H1271" t="str">
            <v>1140101100</v>
          </cell>
        </row>
        <row r="1272">
          <cell r="F1272">
            <v>10103080011</v>
          </cell>
          <cell r="G1272">
            <v>5120401300</v>
          </cell>
          <cell r="H1272" t="str">
            <v>1140101100</v>
          </cell>
        </row>
        <row r="1273">
          <cell r="F1273">
            <v>10103080009</v>
          </cell>
          <cell r="G1273">
            <v>5120401300</v>
          </cell>
          <cell r="H1273" t="str">
            <v>1140101100</v>
          </cell>
        </row>
        <row r="1274">
          <cell r="F1274">
            <v>10103080025</v>
          </cell>
          <cell r="G1274">
            <v>5120401300</v>
          </cell>
          <cell r="H1274" t="str">
            <v>1140101100</v>
          </cell>
        </row>
        <row r="1275">
          <cell r="F1275">
            <v>10103080026</v>
          </cell>
          <cell r="G1275">
            <v>5120401300</v>
          </cell>
          <cell r="H1275" t="str">
            <v>1140101100</v>
          </cell>
        </row>
        <row r="1276">
          <cell r="F1276">
            <v>10103080027</v>
          </cell>
          <cell r="G1276">
            <v>5120401300</v>
          </cell>
          <cell r="H1276" t="str">
            <v>1140101100</v>
          </cell>
        </row>
        <row r="1277">
          <cell r="F1277">
            <v>10103080028</v>
          </cell>
          <cell r="G1277">
            <v>5120401300</v>
          </cell>
          <cell r="H1277" t="str">
            <v>1140101100</v>
          </cell>
        </row>
        <row r="1278">
          <cell r="F1278">
            <v>10103080006</v>
          </cell>
          <cell r="G1278">
            <v>5120401300</v>
          </cell>
          <cell r="H1278" t="str">
            <v>1140101100</v>
          </cell>
        </row>
        <row r="1279">
          <cell r="F1279">
            <v>10103080007</v>
          </cell>
          <cell r="G1279">
            <v>5120401300</v>
          </cell>
          <cell r="H1279" t="str">
            <v>1140101100</v>
          </cell>
        </row>
        <row r="1280">
          <cell r="F1280">
            <v>10103080029</v>
          </cell>
          <cell r="G1280">
            <v>5120401300</v>
          </cell>
          <cell r="H1280" t="str">
            <v>1140101100</v>
          </cell>
        </row>
        <row r="1281">
          <cell r="F1281">
            <v>10103080071</v>
          </cell>
          <cell r="G1281">
            <v>5120401300</v>
          </cell>
          <cell r="H1281" t="str">
            <v>1140101100</v>
          </cell>
        </row>
        <row r="1282">
          <cell r="F1282">
            <v>10103080030</v>
          </cell>
          <cell r="G1282">
            <v>5120401300</v>
          </cell>
          <cell r="H1282" t="str">
            <v>1140101100</v>
          </cell>
        </row>
        <row r="1283">
          <cell r="F1283">
            <v>10103080031</v>
          </cell>
          <cell r="G1283">
            <v>5120401300</v>
          </cell>
          <cell r="H1283" t="str">
            <v>1140101100</v>
          </cell>
        </row>
        <row r="1284">
          <cell r="F1284">
            <v>10103080034</v>
          </cell>
          <cell r="G1284">
            <v>5120401300</v>
          </cell>
          <cell r="H1284" t="str">
            <v>1140101100</v>
          </cell>
        </row>
        <row r="1285">
          <cell r="F1285">
            <v>10103080033</v>
          </cell>
          <cell r="G1285">
            <v>5120401300</v>
          </cell>
          <cell r="H1285" t="str">
            <v>1140101100</v>
          </cell>
        </row>
        <row r="1286">
          <cell r="F1286">
            <v>10103080038</v>
          </cell>
          <cell r="G1286">
            <v>5120401300</v>
          </cell>
          <cell r="H1286" t="str">
            <v>1140101100</v>
          </cell>
        </row>
        <row r="1287">
          <cell r="F1287">
            <v>10103080036</v>
          </cell>
          <cell r="G1287">
            <v>5120401300</v>
          </cell>
          <cell r="H1287" t="str">
            <v>1140101100</v>
          </cell>
        </row>
        <row r="1288">
          <cell r="F1288">
            <v>10103080008</v>
          </cell>
          <cell r="G1288">
            <v>5120401300</v>
          </cell>
          <cell r="H1288" t="str">
            <v>1140101100</v>
          </cell>
        </row>
        <row r="1289">
          <cell r="F1289">
            <v>10103080013</v>
          </cell>
          <cell r="G1289">
            <v>5120401300</v>
          </cell>
          <cell r="H1289" t="str">
            <v>1140101100</v>
          </cell>
        </row>
        <row r="1290">
          <cell r="F1290" t="str">
            <v>TT-1A</v>
          </cell>
          <cell r="G1290">
            <v>5120401300</v>
          </cell>
          <cell r="H1290" t="str">
            <v>1140101100</v>
          </cell>
        </row>
        <row r="1291">
          <cell r="F1291">
            <v>10211030065</v>
          </cell>
          <cell r="G1291">
            <v>5120401300</v>
          </cell>
          <cell r="H1291" t="str">
            <v>1140101100</v>
          </cell>
        </row>
        <row r="1292">
          <cell r="F1292">
            <v>10211030066</v>
          </cell>
          <cell r="G1292">
            <v>5120401300</v>
          </cell>
          <cell r="H1292" t="str">
            <v>1140101100</v>
          </cell>
        </row>
        <row r="1293">
          <cell r="F1293">
            <v>10103010139</v>
          </cell>
          <cell r="G1293">
            <v>5120401300</v>
          </cell>
          <cell r="H1293" t="str">
            <v>1140101100</v>
          </cell>
        </row>
        <row r="1294">
          <cell r="F1294">
            <v>10103010138</v>
          </cell>
          <cell r="G1294">
            <v>5120401300</v>
          </cell>
          <cell r="H1294" t="str">
            <v>1140101100</v>
          </cell>
        </row>
        <row r="1295">
          <cell r="F1295">
            <v>10211020001</v>
          </cell>
          <cell r="G1295">
            <v>5120401300</v>
          </cell>
          <cell r="H1295" t="str">
            <v>1140101100</v>
          </cell>
        </row>
        <row r="1296">
          <cell r="F1296">
            <v>10211020002</v>
          </cell>
          <cell r="G1296">
            <v>5120401300</v>
          </cell>
          <cell r="H1296" t="str">
            <v>1140101100</v>
          </cell>
        </row>
        <row r="1297">
          <cell r="F1297">
            <v>10211020003</v>
          </cell>
          <cell r="G1297">
            <v>5120401300</v>
          </cell>
          <cell r="H1297" t="str">
            <v>1140101100</v>
          </cell>
        </row>
        <row r="1298">
          <cell r="F1298">
            <v>10111020001</v>
          </cell>
          <cell r="G1298">
            <v>5120401300</v>
          </cell>
          <cell r="H1298" t="str">
            <v>1140101100</v>
          </cell>
        </row>
        <row r="1299">
          <cell r="F1299">
            <v>10211020005</v>
          </cell>
          <cell r="G1299">
            <v>5120401300</v>
          </cell>
          <cell r="H1299" t="str">
            <v>1140101100</v>
          </cell>
        </row>
        <row r="1300">
          <cell r="F1300">
            <v>10103080018</v>
          </cell>
          <cell r="G1300">
            <v>5120401300</v>
          </cell>
          <cell r="H1300" t="str">
            <v>1140101100</v>
          </cell>
        </row>
        <row r="1301">
          <cell r="F1301">
            <v>10211020004</v>
          </cell>
          <cell r="G1301">
            <v>5120401300</v>
          </cell>
          <cell r="H1301" t="str">
            <v>1140101100</v>
          </cell>
        </row>
        <row r="1302">
          <cell r="F1302">
            <v>10211020015</v>
          </cell>
          <cell r="G1302">
            <v>5120401300</v>
          </cell>
          <cell r="H1302" t="str">
            <v>1140101100</v>
          </cell>
        </row>
        <row r="1303">
          <cell r="F1303">
            <v>10211020006</v>
          </cell>
          <cell r="G1303">
            <v>5120401300</v>
          </cell>
          <cell r="H1303" t="str">
            <v>1140101100</v>
          </cell>
        </row>
        <row r="1304">
          <cell r="F1304">
            <v>10211020007</v>
          </cell>
          <cell r="G1304">
            <v>5120401300</v>
          </cell>
          <cell r="H1304" t="str">
            <v>1140101100</v>
          </cell>
        </row>
        <row r="1305">
          <cell r="F1305">
            <v>10211020008</v>
          </cell>
          <cell r="G1305">
            <v>5120401300</v>
          </cell>
          <cell r="H1305" t="str">
            <v>1140101100</v>
          </cell>
        </row>
        <row r="1306">
          <cell r="F1306">
            <v>10211020010</v>
          </cell>
          <cell r="G1306">
            <v>5120401300</v>
          </cell>
          <cell r="H1306" t="str">
            <v>1140101100</v>
          </cell>
        </row>
        <row r="1307">
          <cell r="F1307">
            <v>10211020009</v>
          </cell>
          <cell r="G1307">
            <v>5120401300</v>
          </cell>
          <cell r="H1307" t="str">
            <v>1140101100</v>
          </cell>
        </row>
        <row r="1308">
          <cell r="F1308">
            <v>10211020011</v>
          </cell>
          <cell r="G1308">
            <v>5120401300</v>
          </cell>
          <cell r="H1308" t="str">
            <v>1140101100</v>
          </cell>
        </row>
        <row r="1309">
          <cell r="F1309">
            <v>10111020002</v>
          </cell>
          <cell r="G1309">
            <v>5120401300</v>
          </cell>
          <cell r="H1309" t="str">
            <v>1140101100</v>
          </cell>
        </row>
        <row r="1310">
          <cell r="F1310">
            <v>10211020012</v>
          </cell>
          <cell r="G1310">
            <v>5120401300</v>
          </cell>
          <cell r="H1310" t="str">
            <v>1140101100</v>
          </cell>
        </row>
        <row r="1311">
          <cell r="F1311">
            <v>10211020013</v>
          </cell>
          <cell r="G1311">
            <v>5120401300</v>
          </cell>
          <cell r="H1311" t="str">
            <v>1140101100</v>
          </cell>
        </row>
        <row r="1312">
          <cell r="F1312">
            <v>10103050007</v>
          </cell>
          <cell r="G1312">
            <v>5120401300</v>
          </cell>
          <cell r="H1312" t="str">
            <v>1140101100</v>
          </cell>
        </row>
        <row r="1313">
          <cell r="F1313">
            <v>10103050004</v>
          </cell>
          <cell r="G1313">
            <v>5120401300</v>
          </cell>
          <cell r="H1313" t="str">
            <v>1140101100</v>
          </cell>
        </row>
        <row r="1314">
          <cell r="F1314">
            <v>10103050003</v>
          </cell>
          <cell r="G1314">
            <v>5120401300</v>
          </cell>
          <cell r="H1314" t="str">
            <v>1140101100</v>
          </cell>
        </row>
        <row r="1315">
          <cell r="F1315">
            <v>10103050009</v>
          </cell>
          <cell r="G1315">
            <v>5120401300</v>
          </cell>
          <cell r="H1315" t="str">
            <v>1140101100</v>
          </cell>
        </row>
        <row r="1316">
          <cell r="F1316">
            <v>10103050008</v>
          </cell>
          <cell r="G1316">
            <v>5120401300</v>
          </cell>
          <cell r="H1316" t="str">
            <v>1140101100</v>
          </cell>
        </row>
        <row r="1317">
          <cell r="F1317">
            <v>10103050005</v>
          </cell>
          <cell r="G1317">
            <v>5120401300</v>
          </cell>
          <cell r="H1317" t="str">
            <v>1140101100</v>
          </cell>
        </row>
        <row r="1318">
          <cell r="F1318">
            <v>10103050013</v>
          </cell>
          <cell r="G1318">
            <v>5120401300</v>
          </cell>
          <cell r="H1318" t="str">
            <v>1140101100</v>
          </cell>
        </row>
        <row r="1319">
          <cell r="F1319">
            <v>10103050014</v>
          </cell>
          <cell r="G1319">
            <v>5120401300</v>
          </cell>
          <cell r="H1319" t="str">
            <v>1140101100</v>
          </cell>
        </row>
        <row r="1320">
          <cell r="F1320">
            <v>10103050011</v>
          </cell>
          <cell r="G1320">
            <v>5120401300</v>
          </cell>
          <cell r="H1320" t="str">
            <v>1140101100</v>
          </cell>
        </row>
        <row r="1321">
          <cell r="F1321">
            <v>10103050012</v>
          </cell>
          <cell r="G1321">
            <v>5120401300</v>
          </cell>
          <cell r="H1321" t="str">
            <v>1140101100</v>
          </cell>
        </row>
        <row r="1322">
          <cell r="F1322">
            <v>10103050006</v>
          </cell>
          <cell r="G1322">
            <v>5120401300</v>
          </cell>
          <cell r="H1322" t="str">
            <v>1140101100</v>
          </cell>
        </row>
        <row r="1323">
          <cell r="F1323">
            <v>10103050015</v>
          </cell>
          <cell r="G1323">
            <v>5120401300</v>
          </cell>
          <cell r="H1323" t="str">
            <v>1140101100</v>
          </cell>
        </row>
        <row r="1324">
          <cell r="F1324" t="str">
            <v>AL-1A</v>
          </cell>
          <cell r="G1324">
            <v>5120401300</v>
          </cell>
          <cell r="H1324" t="str">
            <v>1140300300</v>
          </cell>
        </row>
        <row r="1325">
          <cell r="F1325" t="str">
            <v>HR-A1B</v>
          </cell>
          <cell r="G1325">
            <v>5120401300</v>
          </cell>
          <cell r="H1325" t="str">
            <v>1140300300</v>
          </cell>
        </row>
        <row r="1326">
          <cell r="F1326" t="str">
            <v>HR-A4</v>
          </cell>
          <cell r="G1326">
            <v>5120401300</v>
          </cell>
          <cell r="H1326" t="str">
            <v>1140300300</v>
          </cell>
        </row>
        <row r="1327">
          <cell r="F1327" t="str">
            <v>PZA-3A</v>
          </cell>
          <cell r="G1327">
            <v>5120401300</v>
          </cell>
          <cell r="H1327" t="str">
            <v>1140300300</v>
          </cell>
        </row>
        <row r="1328">
          <cell r="F1328" t="str">
            <v>HR-A1</v>
          </cell>
          <cell r="G1328">
            <v>5120401300</v>
          </cell>
          <cell r="H1328" t="str">
            <v>1140300300</v>
          </cell>
        </row>
        <row r="1329">
          <cell r="F1329" t="str">
            <v>AL-1AC</v>
          </cell>
          <cell r="G1329">
            <v>5120401300</v>
          </cell>
          <cell r="H1329" t="str">
            <v>1140300300</v>
          </cell>
        </row>
        <row r="1330">
          <cell r="F1330" t="str">
            <v>AL-1B</v>
          </cell>
          <cell r="G1330">
            <v>5120401300</v>
          </cell>
          <cell r="H1330" t="str">
            <v>1140300300</v>
          </cell>
        </row>
        <row r="1331">
          <cell r="F1331" t="str">
            <v>AL-1D</v>
          </cell>
          <cell r="G1331">
            <v>5120401300</v>
          </cell>
          <cell r="H1331" t="str">
            <v>1140300300</v>
          </cell>
        </row>
        <row r="1332">
          <cell r="F1332" t="str">
            <v>AL-1H</v>
          </cell>
          <cell r="G1332">
            <v>5120401300</v>
          </cell>
          <cell r="H1332" t="str">
            <v>1140300300</v>
          </cell>
        </row>
        <row r="1333">
          <cell r="F1333" t="str">
            <v>AL-1AA</v>
          </cell>
          <cell r="G1333">
            <v>5120401300</v>
          </cell>
          <cell r="H1333" t="str">
            <v>1140300300</v>
          </cell>
        </row>
        <row r="1334">
          <cell r="F1334" t="str">
            <v>AL-1C</v>
          </cell>
          <cell r="G1334">
            <v>5120401300</v>
          </cell>
          <cell r="H1334" t="str">
            <v>1140300300</v>
          </cell>
        </row>
        <row r="1335">
          <cell r="F1335" t="str">
            <v>AL-1AB</v>
          </cell>
          <cell r="G1335">
            <v>5120401300</v>
          </cell>
          <cell r="H1335" t="str">
            <v>1140300300</v>
          </cell>
        </row>
        <row r="1336">
          <cell r="F1336" t="str">
            <v>AL-1AD</v>
          </cell>
          <cell r="G1336">
            <v>5120401300</v>
          </cell>
          <cell r="H1336" t="str">
            <v>1140300300</v>
          </cell>
        </row>
        <row r="1337">
          <cell r="F1337" t="str">
            <v>HR-A1A</v>
          </cell>
          <cell r="G1337">
            <v>5120401300</v>
          </cell>
          <cell r="H1337" t="str">
            <v>1140300300</v>
          </cell>
        </row>
        <row r="1338">
          <cell r="F1338" t="str">
            <v>ARC-1A</v>
          </cell>
          <cell r="G1338">
            <v>5120401300</v>
          </cell>
          <cell r="H1338" t="str">
            <v>1140300300</v>
          </cell>
        </row>
        <row r="1339">
          <cell r="F1339" t="str">
            <v>BAND-1A</v>
          </cell>
          <cell r="G1339">
            <v>5120401300</v>
          </cell>
          <cell r="H1339" t="str">
            <v>1140300300</v>
          </cell>
        </row>
        <row r="1340">
          <cell r="F1340" t="str">
            <v>BP-1A</v>
          </cell>
          <cell r="G1340">
            <v>5120401300</v>
          </cell>
          <cell r="H1340" t="str">
            <v>1140300300</v>
          </cell>
        </row>
        <row r="1341">
          <cell r="F1341">
            <v>10107020023</v>
          </cell>
          <cell r="G1341">
            <v>5120401300</v>
          </cell>
          <cell r="H1341" t="str">
            <v>1140300300</v>
          </cell>
        </row>
        <row r="1342">
          <cell r="F1342" t="str">
            <v>BAR-1N</v>
          </cell>
          <cell r="G1342">
            <v>5120401300</v>
          </cell>
          <cell r="H1342" t="str">
            <v>1140300300</v>
          </cell>
        </row>
        <row r="1343">
          <cell r="F1343" t="str">
            <v>BAR-1L</v>
          </cell>
          <cell r="G1343">
            <v>5120401300</v>
          </cell>
          <cell r="H1343" t="str">
            <v>1140300300</v>
          </cell>
        </row>
        <row r="1344">
          <cell r="F1344" t="str">
            <v>BAR-1I</v>
          </cell>
          <cell r="G1344">
            <v>5120401300</v>
          </cell>
          <cell r="H1344" t="str">
            <v>1140300300</v>
          </cell>
        </row>
        <row r="1345">
          <cell r="F1345" t="str">
            <v>BAR-1C</v>
          </cell>
          <cell r="G1345">
            <v>5120401300</v>
          </cell>
          <cell r="H1345" t="str">
            <v>1140300300</v>
          </cell>
        </row>
        <row r="1346">
          <cell r="F1346" t="str">
            <v>BAR-1M</v>
          </cell>
          <cell r="G1346">
            <v>5120401300</v>
          </cell>
          <cell r="H1346" t="str">
            <v>1140300300</v>
          </cell>
        </row>
        <row r="1347">
          <cell r="F1347" t="str">
            <v>BAR-1P</v>
          </cell>
          <cell r="G1347">
            <v>5120401300</v>
          </cell>
          <cell r="H1347" t="str">
            <v>1140300300</v>
          </cell>
        </row>
        <row r="1348">
          <cell r="F1348" t="str">
            <v>BAR-1Q</v>
          </cell>
          <cell r="G1348">
            <v>5120401300</v>
          </cell>
          <cell r="H1348" t="str">
            <v>1140300300</v>
          </cell>
        </row>
        <row r="1349">
          <cell r="F1349" t="str">
            <v>BAR-1J</v>
          </cell>
          <cell r="G1349">
            <v>5120401300</v>
          </cell>
          <cell r="H1349" t="str">
            <v>1140300300</v>
          </cell>
        </row>
        <row r="1350">
          <cell r="F1350" t="str">
            <v>BAR-1B</v>
          </cell>
          <cell r="G1350">
            <v>5120401300</v>
          </cell>
          <cell r="H1350" t="str">
            <v>1140300300</v>
          </cell>
        </row>
        <row r="1351">
          <cell r="F1351" t="str">
            <v>BAR-1K</v>
          </cell>
          <cell r="G1351">
            <v>5120401300</v>
          </cell>
          <cell r="H1351" t="str">
            <v>1140300300</v>
          </cell>
        </row>
        <row r="1352">
          <cell r="F1352" t="str">
            <v>BAR-1R</v>
          </cell>
          <cell r="G1352">
            <v>5120401300</v>
          </cell>
          <cell r="H1352" t="str">
            <v>1140300300</v>
          </cell>
        </row>
        <row r="1353">
          <cell r="F1353" t="str">
            <v>BAR-1S</v>
          </cell>
          <cell r="G1353">
            <v>5120401300</v>
          </cell>
          <cell r="H1353" t="str">
            <v>1140300300</v>
          </cell>
        </row>
        <row r="1354">
          <cell r="F1354" t="str">
            <v>BAR-1A</v>
          </cell>
          <cell r="G1354">
            <v>5120401300</v>
          </cell>
          <cell r="H1354" t="str">
            <v>1140300300</v>
          </cell>
        </row>
        <row r="1355">
          <cell r="F1355" t="str">
            <v>BAR-1H</v>
          </cell>
          <cell r="G1355">
            <v>5120401300</v>
          </cell>
          <cell r="H1355" t="str">
            <v>1140300300</v>
          </cell>
        </row>
        <row r="1356">
          <cell r="F1356" t="str">
            <v>BAR-1T</v>
          </cell>
          <cell r="G1356">
            <v>5120401300</v>
          </cell>
          <cell r="H1356" t="str">
            <v>1140300300</v>
          </cell>
        </row>
        <row r="1357">
          <cell r="F1357" t="str">
            <v>BAR-1U</v>
          </cell>
          <cell r="G1357">
            <v>5120401300</v>
          </cell>
          <cell r="H1357" t="str">
            <v>1140300300</v>
          </cell>
        </row>
        <row r="1358">
          <cell r="F1358" t="str">
            <v>BAR-1F</v>
          </cell>
          <cell r="G1358">
            <v>5120401300</v>
          </cell>
          <cell r="H1358" t="str">
            <v>1140300300</v>
          </cell>
        </row>
        <row r="1359">
          <cell r="F1359" t="str">
            <v>BAR-1E</v>
          </cell>
          <cell r="G1359">
            <v>5120401300</v>
          </cell>
          <cell r="H1359" t="str">
            <v>1140300300</v>
          </cell>
        </row>
        <row r="1360">
          <cell r="F1360" t="str">
            <v>BAR-1O</v>
          </cell>
          <cell r="G1360">
            <v>5120401300</v>
          </cell>
          <cell r="H1360" t="str">
            <v>1140300300</v>
          </cell>
        </row>
        <row r="1361">
          <cell r="F1361" t="str">
            <v>BAR-1V</v>
          </cell>
          <cell r="G1361">
            <v>5120401300</v>
          </cell>
          <cell r="H1361" t="str">
            <v>1140300300</v>
          </cell>
        </row>
        <row r="1362">
          <cell r="F1362" t="str">
            <v>BAR-1W</v>
          </cell>
          <cell r="G1362">
            <v>5120401300</v>
          </cell>
          <cell r="H1362" t="str">
            <v>1140300300</v>
          </cell>
        </row>
        <row r="1363">
          <cell r="F1363" t="str">
            <v>BI-2</v>
          </cell>
          <cell r="G1363">
            <v>5120401300</v>
          </cell>
          <cell r="H1363" t="str">
            <v>1140300300</v>
          </cell>
        </row>
        <row r="1364">
          <cell r="F1364" t="str">
            <v>BI-3</v>
          </cell>
          <cell r="G1364">
            <v>5120401300</v>
          </cell>
          <cell r="H1364" t="str">
            <v>1140300300</v>
          </cell>
        </row>
        <row r="1365">
          <cell r="F1365" t="str">
            <v>BI-1</v>
          </cell>
          <cell r="G1365">
            <v>5120401300</v>
          </cell>
          <cell r="H1365" t="str">
            <v>1140300300</v>
          </cell>
        </row>
        <row r="1366">
          <cell r="F1366" t="str">
            <v>BOL-4C</v>
          </cell>
          <cell r="G1366">
            <v>5120401300</v>
          </cell>
          <cell r="H1366" t="str">
            <v>1140300300</v>
          </cell>
        </row>
        <row r="1367">
          <cell r="F1367" t="str">
            <v>BOL-4A</v>
          </cell>
          <cell r="G1367">
            <v>5120401300</v>
          </cell>
          <cell r="H1367" t="str">
            <v>1140300300</v>
          </cell>
        </row>
        <row r="1368">
          <cell r="F1368" t="str">
            <v>BOL-1A</v>
          </cell>
          <cell r="G1368">
            <v>5120401300</v>
          </cell>
          <cell r="H1368" t="str">
            <v>1140300300</v>
          </cell>
        </row>
        <row r="1369">
          <cell r="F1369" t="str">
            <v>BOL-2A</v>
          </cell>
          <cell r="G1369">
            <v>5120401300</v>
          </cell>
          <cell r="H1369" t="str">
            <v>1140300300</v>
          </cell>
        </row>
        <row r="1370">
          <cell r="F1370" t="str">
            <v>BOL-4B</v>
          </cell>
          <cell r="G1370">
            <v>5120401300</v>
          </cell>
          <cell r="H1370" t="str">
            <v>1140300300</v>
          </cell>
        </row>
        <row r="1371">
          <cell r="F1371" t="str">
            <v>BOL-3A</v>
          </cell>
          <cell r="G1371">
            <v>5120401300</v>
          </cell>
          <cell r="H1371" t="str">
            <v>1140300300</v>
          </cell>
        </row>
        <row r="1372">
          <cell r="F1372" t="str">
            <v>BOL-1B</v>
          </cell>
          <cell r="G1372">
            <v>5120401300</v>
          </cell>
          <cell r="H1372" t="str">
            <v>1140300300</v>
          </cell>
        </row>
        <row r="1373">
          <cell r="F1373" t="str">
            <v>BRM-1</v>
          </cell>
          <cell r="G1373">
            <v>5120401300</v>
          </cell>
          <cell r="H1373" t="str">
            <v>1140300300</v>
          </cell>
        </row>
        <row r="1374">
          <cell r="F1374" t="str">
            <v>BRM-E1</v>
          </cell>
          <cell r="G1374">
            <v>5120401300</v>
          </cell>
          <cell r="H1374" t="str">
            <v>1140300300</v>
          </cell>
        </row>
        <row r="1375">
          <cell r="F1375" t="str">
            <v>BRM-2A</v>
          </cell>
          <cell r="G1375">
            <v>5120401300</v>
          </cell>
          <cell r="H1375" t="str">
            <v>1140300300</v>
          </cell>
        </row>
        <row r="1376">
          <cell r="F1376" t="str">
            <v>BH-1</v>
          </cell>
          <cell r="G1376">
            <v>5120401300</v>
          </cell>
          <cell r="H1376" t="str">
            <v>1140300300</v>
          </cell>
        </row>
        <row r="1377">
          <cell r="F1377" t="str">
            <v>BUR-1A</v>
          </cell>
          <cell r="G1377">
            <v>5120401300</v>
          </cell>
          <cell r="H1377" t="str">
            <v>1140300300</v>
          </cell>
        </row>
        <row r="1378">
          <cell r="F1378" t="str">
            <v>CE-C1</v>
          </cell>
          <cell r="G1378">
            <v>5120401300</v>
          </cell>
          <cell r="H1378" t="str">
            <v>1140300300</v>
          </cell>
        </row>
        <row r="1379">
          <cell r="F1379" t="str">
            <v>CEC-1A</v>
          </cell>
          <cell r="G1379">
            <v>5120401300</v>
          </cell>
          <cell r="H1379" t="str">
            <v>1140300300</v>
          </cell>
        </row>
        <row r="1380">
          <cell r="F1380" t="str">
            <v>CNA-1A</v>
          </cell>
          <cell r="G1380">
            <v>5120401300</v>
          </cell>
          <cell r="H1380" t="str">
            <v>1140300300</v>
          </cell>
        </row>
        <row r="1381">
          <cell r="F1381" t="str">
            <v>CAD-1</v>
          </cell>
          <cell r="G1381">
            <v>5120401300</v>
          </cell>
          <cell r="H1381" t="str">
            <v>1140300300</v>
          </cell>
        </row>
        <row r="1382">
          <cell r="F1382" t="str">
            <v>CH-1C</v>
          </cell>
          <cell r="G1382">
            <v>5120401300</v>
          </cell>
          <cell r="H1382" t="str">
            <v>1140300300</v>
          </cell>
        </row>
        <row r="1383">
          <cell r="F1383" t="str">
            <v>CH-1A</v>
          </cell>
          <cell r="G1383">
            <v>5120401300</v>
          </cell>
          <cell r="H1383" t="str">
            <v>1140300300</v>
          </cell>
        </row>
        <row r="1384">
          <cell r="F1384" t="str">
            <v>CH-1B</v>
          </cell>
          <cell r="G1384">
            <v>5120401300</v>
          </cell>
          <cell r="H1384" t="str">
            <v>1140300300</v>
          </cell>
        </row>
        <row r="1385">
          <cell r="F1385" t="str">
            <v>CH-1D</v>
          </cell>
          <cell r="G1385">
            <v>5120401300</v>
          </cell>
          <cell r="H1385" t="str">
            <v>1140300300</v>
          </cell>
        </row>
        <row r="1386">
          <cell r="F1386" t="str">
            <v>CH-1E</v>
          </cell>
          <cell r="G1386">
            <v>5120401300</v>
          </cell>
          <cell r="H1386" t="str">
            <v>1140300300</v>
          </cell>
        </row>
        <row r="1387">
          <cell r="F1387" t="str">
            <v>CAN-1</v>
          </cell>
          <cell r="G1387">
            <v>5120401300</v>
          </cell>
          <cell r="H1387" t="str">
            <v>1140300300</v>
          </cell>
        </row>
        <row r="1388">
          <cell r="F1388" t="str">
            <v>CD-1B</v>
          </cell>
          <cell r="G1388">
            <v>5120401300</v>
          </cell>
          <cell r="H1388" t="str">
            <v>1140300300</v>
          </cell>
        </row>
        <row r="1389">
          <cell r="F1389" t="str">
            <v>CD-1A</v>
          </cell>
          <cell r="G1389">
            <v>5120401300</v>
          </cell>
          <cell r="H1389" t="str">
            <v>1140300300</v>
          </cell>
        </row>
        <row r="1390">
          <cell r="F1390" t="str">
            <v>CD-1C</v>
          </cell>
          <cell r="G1390">
            <v>5120401300</v>
          </cell>
          <cell r="H1390" t="str">
            <v>1140300300</v>
          </cell>
        </row>
        <row r="1391">
          <cell r="F1391" t="str">
            <v>CD-1D</v>
          </cell>
          <cell r="G1391">
            <v>5120401300</v>
          </cell>
          <cell r="H1391" t="str">
            <v>1140300300</v>
          </cell>
        </row>
        <row r="1392">
          <cell r="F1392" t="str">
            <v>CEP-1</v>
          </cell>
          <cell r="G1392">
            <v>5120401300</v>
          </cell>
          <cell r="H1392" t="str">
            <v>1140300300</v>
          </cell>
        </row>
        <row r="1393">
          <cell r="F1393" t="str">
            <v>CCH-1</v>
          </cell>
          <cell r="G1393">
            <v>5120401300</v>
          </cell>
          <cell r="H1393" t="str">
            <v>1140300300</v>
          </cell>
        </row>
        <row r="1394">
          <cell r="F1394" t="str">
            <v>CCH-2</v>
          </cell>
          <cell r="G1394">
            <v>5120401300</v>
          </cell>
          <cell r="H1394" t="str">
            <v>1140300300</v>
          </cell>
        </row>
        <row r="1395">
          <cell r="F1395" t="str">
            <v>CHP-1A</v>
          </cell>
          <cell r="G1395">
            <v>5120401300</v>
          </cell>
          <cell r="H1395" t="str">
            <v>1140300300</v>
          </cell>
        </row>
        <row r="1396">
          <cell r="F1396" t="str">
            <v>CCP-1B</v>
          </cell>
          <cell r="G1396">
            <v>5120401300</v>
          </cell>
          <cell r="H1396" t="str">
            <v>1140300300</v>
          </cell>
        </row>
        <row r="1397">
          <cell r="F1397" t="str">
            <v>CCP-1C</v>
          </cell>
          <cell r="G1397">
            <v>5120401300</v>
          </cell>
          <cell r="H1397" t="str">
            <v>1140300300</v>
          </cell>
        </row>
        <row r="1398">
          <cell r="F1398" t="str">
            <v>CCP-1A</v>
          </cell>
          <cell r="G1398">
            <v>5120401300</v>
          </cell>
          <cell r="H1398" t="str">
            <v>1140300300</v>
          </cell>
        </row>
        <row r="1399">
          <cell r="F1399" t="str">
            <v>CM-8</v>
          </cell>
          <cell r="G1399">
            <v>5120401300</v>
          </cell>
          <cell r="H1399" t="str">
            <v>1140300300</v>
          </cell>
        </row>
        <row r="1400">
          <cell r="F1400" t="str">
            <v>BOL-1C</v>
          </cell>
          <cell r="G1400">
            <v>5120401300</v>
          </cell>
          <cell r="H1400" t="str">
            <v>1140300300</v>
          </cell>
        </row>
        <row r="1401">
          <cell r="F1401" t="str">
            <v>E1A</v>
          </cell>
          <cell r="G1401">
            <v>5120401300</v>
          </cell>
          <cell r="H1401" t="str">
            <v>1140300300</v>
          </cell>
        </row>
        <row r="1402">
          <cell r="F1402" t="str">
            <v>E1B</v>
          </cell>
          <cell r="G1402">
            <v>5120401300</v>
          </cell>
          <cell r="H1402" t="str">
            <v>1140300300</v>
          </cell>
        </row>
        <row r="1403">
          <cell r="F1403" t="str">
            <v>COC-1B</v>
          </cell>
          <cell r="G1403">
            <v>5120401300</v>
          </cell>
          <cell r="H1403" t="str">
            <v>1140300300</v>
          </cell>
        </row>
        <row r="1404">
          <cell r="F1404" t="str">
            <v>COC-1A</v>
          </cell>
          <cell r="G1404">
            <v>5120401300</v>
          </cell>
          <cell r="H1404" t="str">
            <v>1140300300</v>
          </cell>
        </row>
        <row r="1405">
          <cell r="F1405" t="str">
            <v>CIZ-2B</v>
          </cell>
          <cell r="G1405">
            <v>5120401300</v>
          </cell>
          <cell r="H1405" t="str">
            <v>1140300300</v>
          </cell>
        </row>
        <row r="1406">
          <cell r="F1406" t="str">
            <v>CIZ-1A</v>
          </cell>
          <cell r="G1406">
            <v>5120401300</v>
          </cell>
          <cell r="H1406" t="str">
            <v>1140300300</v>
          </cell>
        </row>
        <row r="1407">
          <cell r="F1407" t="str">
            <v>CIZ-2A</v>
          </cell>
          <cell r="G1407">
            <v>5120401300</v>
          </cell>
          <cell r="H1407" t="str">
            <v>1140300300</v>
          </cell>
        </row>
        <row r="1408">
          <cell r="F1408" t="str">
            <v>CIZ-2C</v>
          </cell>
          <cell r="G1408">
            <v>5120401300</v>
          </cell>
          <cell r="H1408" t="str">
            <v>1140300300</v>
          </cell>
        </row>
        <row r="1409">
          <cell r="F1409" t="str">
            <v>COMP-0001</v>
          </cell>
          <cell r="G1409">
            <v>5120401300</v>
          </cell>
          <cell r="H1409" t="str">
            <v>1140300300</v>
          </cell>
        </row>
        <row r="1410">
          <cell r="F1410" t="str">
            <v>CTD-1A</v>
          </cell>
          <cell r="G1410">
            <v>5120401300</v>
          </cell>
          <cell r="H1410" t="str">
            <v>1140300300</v>
          </cell>
        </row>
        <row r="1411">
          <cell r="F1411" t="str">
            <v>CO-AN</v>
          </cell>
          <cell r="G1411">
            <v>5120401300</v>
          </cell>
          <cell r="H1411" t="str">
            <v>1140300300</v>
          </cell>
        </row>
        <row r="1412">
          <cell r="F1412" t="str">
            <v>JU-2</v>
          </cell>
          <cell r="G1412">
            <v>5120401300</v>
          </cell>
          <cell r="H1412" t="str">
            <v>1140300300</v>
          </cell>
        </row>
        <row r="1413">
          <cell r="F1413" t="str">
            <v>CUB-1C</v>
          </cell>
          <cell r="G1413">
            <v>5120401300</v>
          </cell>
          <cell r="H1413" t="str">
            <v>1140300300</v>
          </cell>
        </row>
        <row r="1414">
          <cell r="F1414" t="str">
            <v>CUB-1B</v>
          </cell>
          <cell r="G1414">
            <v>5120401300</v>
          </cell>
          <cell r="H1414" t="str">
            <v>1140300300</v>
          </cell>
        </row>
        <row r="1415">
          <cell r="F1415" t="str">
            <v>CUB-1A</v>
          </cell>
          <cell r="G1415">
            <v>5120401300</v>
          </cell>
          <cell r="H1415" t="str">
            <v>1140300300</v>
          </cell>
        </row>
        <row r="1416">
          <cell r="F1416" t="str">
            <v>CUB-3</v>
          </cell>
          <cell r="G1416">
            <v>5120401300</v>
          </cell>
          <cell r="H1416" t="str">
            <v>1140300300</v>
          </cell>
        </row>
        <row r="1417">
          <cell r="F1417" t="str">
            <v>CUB-2</v>
          </cell>
          <cell r="G1417">
            <v>5120401300</v>
          </cell>
          <cell r="H1417" t="str">
            <v>1140300300</v>
          </cell>
        </row>
        <row r="1418">
          <cell r="F1418" t="str">
            <v>CUB-1</v>
          </cell>
          <cell r="G1418">
            <v>5120401300</v>
          </cell>
          <cell r="H1418" t="str">
            <v>1140300300</v>
          </cell>
        </row>
        <row r="1419">
          <cell r="F1419" t="str">
            <v>CUC-2A</v>
          </cell>
          <cell r="G1419">
            <v>5120401300</v>
          </cell>
          <cell r="H1419" t="str">
            <v>1140300300</v>
          </cell>
        </row>
        <row r="1420">
          <cell r="F1420" t="str">
            <v>CUC-1</v>
          </cell>
          <cell r="G1420">
            <v>5120401300</v>
          </cell>
          <cell r="H1420" t="str">
            <v>1140300300</v>
          </cell>
        </row>
        <row r="1421">
          <cell r="F1421" t="str">
            <v>HR-B6</v>
          </cell>
          <cell r="G1421">
            <v>5120401300</v>
          </cell>
          <cell r="H1421" t="str">
            <v>1140300300</v>
          </cell>
        </row>
        <row r="1422">
          <cell r="F1422" t="str">
            <v>HR-A6</v>
          </cell>
          <cell r="G1422">
            <v>5120401300</v>
          </cell>
          <cell r="H1422" t="str">
            <v>1140300300</v>
          </cell>
        </row>
        <row r="1423">
          <cell r="F1423" t="str">
            <v>DD-2</v>
          </cell>
          <cell r="G1423">
            <v>5120401300</v>
          </cell>
          <cell r="H1423" t="str">
            <v>1140300300</v>
          </cell>
        </row>
        <row r="1424">
          <cell r="F1424" t="str">
            <v>DD-4</v>
          </cell>
          <cell r="G1424">
            <v>5120401300</v>
          </cell>
          <cell r="H1424" t="str">
            <v>1140300300</v>
          </cell>
        </row>
        <row r="1425">
          <cell r="F1425" t="str">
            <v>DD-5A</v>
          </cell>
          <cell r="G1425">
            <v>5120401300</v>
          </cell>
          <cell r="H1425" t="str">
            <v>1140300300</v>
          </cell>
        </row>
        <row r="1426">
          <cell r="F1426" t="str">
            <v>DT-3B1</v>
          </cell>
          <cell r="G1426">
            <v>5120401300</v>
          </cell>
          <cell r="H1426" t="str">
            <v>1140300300</v>
          </cell>
        </row>
        <row r="1427">
          <cell r="F1427" t="str">
            <v>DT-3B</v>
          </cell>
          <cell r="G1427">
            <v>5120401300</v>
          </cell>
          <cell r="H1427" t="str">
            <v>1140300300</v>
          </cell>
        </row>
        <row r="1428">
          <cell r="F1428" t="str">
            <v>DT-1B</v>
          </cell>
          <cell r="G1428">
            <v>5120401300</v>
          </cell>
          <cell r="H1428" t="str">
            <v>1140300300</v>
          </cell>
        </row>
        <row r="1429">
          <cell r="F1429" t="str">
            <v>DT-3A1</v>
          </cell>
          <cell r="G1429">
            <v>5120401300</v>
          </cell>
          <cell r="H1429" t="str">
            <v>1140300300</v>
          </cell>
        </row>
        <row r="1430">
          <cell r="F1430" t="str">
            <v>DT-4A1</v>
          </cell>
          <cell r="G1430">
            <v>5120401300</v>
          </cell>
          <cell r="H1430" t="str">
            <v>1140300300</v>
          </cell>
        </row>
        <row r="1431">
          <cell r="F1431" t="str">
            <v>DT-1E</v>
          </cell>
          <cell r="G1431">
            <v>5120401300</v>
          </cell>
          <cell r="H1431" t="str">
            <v>1140300300</v>
          </cell>
        </row>
        <row r="1432">
          <cell r="F1432" t="str">
            <v>DT-1H</v>
          </cell>
          <cell r="G1432">
            <v>5120401300</v>
          </cell>
          <cell r="H1432" t="str">
            <v>1140300300</v>
          </cell>
        </row>
        <row r="1433">
          <cell r="F1433" t="str">
            <v>DT-1A</v>
          </cell>
          <cell r="G1433">
            <v>5120401300</v>
          </cell>
          <cell r="H1433" t="str">
            <v>1140300300</v>
          </cell>
        </row>
        <row r="1434">
          <cell r="F1434" t="str">
            <v>DT-3A</v>
          </cell>
          <cell r="G1434">
            <v>5120401300</v>
          </cell>
          <cell r="H1434" t="str">
            <v>1140300300</v>
          </cell>
        </row>
        <row r="1435">
          <cell r="F1435" t="str">
            <v>DT-4A</v>
          </cell>
          <cell r="G1435">
            <v>5120401300</v>
          </cell>
          <cell r="H1435" t="str">
            <v>1140300300</v>
          </cell>
        </row>
        <row r="1436">
          <cell r="F1436" t="str">
            <v>DT-1C</v>
          </cell>
          <cell r="G1436">
            <v>5120401300</v>
          </cell>
          <cell r="H1436" t="str">
            <v>1140300300</v>
          </cell>
        </row>
        <row r="1437">
          <cell r="F1437" t="str">
            <v>DT-2A</v>
          </cell>
          <cell r="G1437">
            <v>5120401300</v>
          </cell>
          <cell r="H1437" t="str">
            <v>1140300300</v>
          </cell>
        </row>
        <row r="1438">
          <cell r="F1438" t="str">
            <v>DT-1D</v>
          </cell>
          <cell r="G1438">
            <v>5120401300</v>
          </cell>
          <cell r="H1438" t="str">
            <v>1140300300</v>
          </cell>
        </row>
        <row r="1439">
          <cell r="F1439" t="str">
            <v>DT-2B</v>
          </cell>
          <cell r="G1439">
            <v>5120401300</v>
          </cell>
          <cell r="H1439" t="str">
            <v>1140300300</v>
          </cell>
        </row>
        <row r="1440">
          <cell r="F1440" t="str">
            <v>Y-35</v>
          </cell>
          <cell r="G1440">
            <v>5120401300</v>
          </cell>
          <cell r="H1440" t="str">
            <v>1140300300</v>
          </cell>
        </row>
        <row r="1441">
          <cell r="F1441" t="str">
            <v>EM-6H</v>
          </cell>
          <cell r="G1441">
            <v>5120401300</v>
          </cell>
          <cell r="H1441" t="str">
            <v>1140300300</v>
          </cell>
        </row>
        <row r="1442">
          <cell r="F1442" t="str">
            <v>ENG-001</v>
          </cell>
          <cell r="G1442">
            <v>5120401300</v>
          </cell>
          <cell r="H1442" t="str">
            <v>1140300300</v>
          </cell>
        </row>
        <row r="1443">
          <cell r="F1443" t="str">
            <v>ES-7</v>
          </cell>
          <cell r="G1443">
            <v>5120401300</v>
          </cell>
          <cell r="H1443" t="str">
            <v>1140300300</v>
          </cell>
        </row>
        <row r="1444">
          <cell r="F1444" t="str">
            <v>ES-1</v>
          </cell>
          <cell r="G1444">
            <v>5120401300</v>
          </cell>
          <cell r="H1444" t="str">
            <v>1140300300</v>
          </cell>
        </row>
        <row r="1445">
          <cell r="F1445" t="str">
            <v>ES-4</v>
          </cell>
          <cell r="G1445">
            <v>5120401300</v>
          </cell>
          <cell r="H1445" t="str">
            <v>1140300300</v>
          </cell>
        </row>
        <row r="1446">
          <cell r="F1446" t="str">
            <v>ES-2</v>
          </cell>
          <cell r="G1446">
            <v>5120401300</v>
          </cell>
          <cell r="H1446" t="str">
            <v>1140300300</v>
          </cell>
        </row>
        <row r="1447">
          <cell r="F1447" t="str">
            <v>ES-3</v>
          </cell>
          <cell r="G1447">
            <v>5120401300</v>
          </cell>
          <cell r="H1447" t="str">
            <v>1140300300</v>
          </cell>
        </row>
        <row r="1448">
          <cell r="F1448" t="str">
            <v>ES-6</v>
          </cell>
          <cell r="G1448">
            <v>5120401300</v>
          </cell>
          <cell r="H1448" t="str">
            <v>1140300300</v>
          </cell>
        </row>
        <row r="1449">
          <cell r="F1449" t="str">
            <v>ES-5</v>
          </cell>
          <cell r="G1449">
            <v>5120401300</v>
          </cell>
          <cell r="H1449" t="str">
            <v>1140300300</v>
          </cell>
        </row>
        <row r="1450">
          <cell r="F1450" t="str">
            <v>ESC-001</v>
          </cell>
          <cell r="G1450">
            <v>5120401300</v>
          </cell>
          <cell r="H1450" t="str">
            <v>1140300300</v>
          </cell>
        </row>
        <row r="1451">
          <cell r="F1451" t="str">
            <v>LN-400</v>
          </cell>
          <cell r="G1451">
            <v>5120401300</v>
          </cell>
          <cell r="H1451" t="str">
            <v>1140300300</v>
          </cell>
        </row>
        <row r="1452">
          <cell r="F1452" t="str">
            <v>ESP-001</v>
          </cell>
          <cell r="G1452">
            <v>5120401300</v>
          </cell>
          <cell r="H1452" t="str">
            <v>1140300300</v>
          </cell>
        </row>
        <row r="1453">
          <cell r="F1453" t="str">
            <v>EXE-1A</v>
          </cell>
          <cell r="G1453">
            <v>5120401300</v>
          </cell>
          <cell r="H1453" t="str">
            <v>1140300300</v>
          </cell>
        </row>
        <row r="1454">
          <cell r="F1454" t="str">
            <v>FOC-2</v>
          </cell>
          <cell r="G1454">
            <v>5120401300</v>
          </cell>
          <cell r="H1454" t="str">
            <v>1140300300</v>
          </cell>
        </row>
        <row r="1455">
          <cell r="F1455" t="str">
            <v>FOC-1</v>
          </cell>
          <cell r="G1455">
            <v>5120401300</v>
          </cell>
          <cell r="H1455" t="str">
            <v>1140300300</v>
          </cell>
        </row>
        <row r="1456">
          <cell r="F1456" t="str">
            <v>FUN-1</v>
          </cell>
          <cell r="G1456">
            <v>5120401300</v>
          </cell>
          <cell r="H1456" t="str">
            <v>1140300300</v>
          </cell>
        </row>
        <row r="1457">
          <cell r="F1457" t="str">
            <v>GA-1A</v>
          </cell>
          <cell r="G1457">
            <v>5120401300</v>
          </cell>
          <cell r="H1457" t="str">
            <v>1140300300</v>
          </cell>
        </row>
        <row r="1458">
          <cell r="F1458" t="str">
            <v>GH-1</v>
          </cell>
          <cell r="G1458">
            <v>5120401300</v>
          </cell>
          <cell r="H1458" t="str">
            <v>1140300300</v>
          </cell>
        </row>
        <row r="1459">
          <cell r="F1459" t="str">
            <v>GH-2</v>
          </cell>
          <cell r="G1459">
            <v>5120401300</v>
          </cell>
          <cell r="H1459" t="str">
            <v>1140300300</v>
          </cell>
        </row>
        <row r="1460">
          <cell r="F1460">
            <v>10103070025</v>
          </cell>
          <cell r="G1460">
            <v>5120401300</v>
          </cell>
          <cell r="H1460" t="str">
            <v>1140300300</v>
          </cell>
        </row>
        <row r="1461">
          <cell r="F1461" t="str">
            <v>HAC-1</v>
          </cell>
          <cell r="G1461">
            <v>5120401300</v>
          </cell>
          <cell r="H1461" t="str">
            <v>1140300300</v>
          </cell>
        </row>
        <row r="1462">
          <cell r="F1462">
            <v>10103080059</v>
          </cell>
          <cell r="G1462">
            <v>5120401300</v>
          </cell>
          <cell r="H1462" t="str">
            <v>1140300300</v>
          </cell>
        </row>
        <row r="1463">
          <cell r="F1463" t="str">
            <v>HE-CA</v>
          </cell>
          <cell r="G1463">
            <v>5120401300</v>
          </cell>
          <cell r="H1463" t="str">
            <v>1140300300</v>
          </cell>
        </row>
        <row r="1464">
          <cell r="F1464" t="str">
            <v>HE-CP</v>
          </cell>
          <cell r="G1464">
            <v>5120401300</v>
          </cell>
          <cell r="H1464" t="str">
            <v>1140300300</v>
          </cell>
        </row>
        <row r="1465">
          <cell r="F1465" t="str">
            <v>HZ-1A</v>
          </cell>
          <cell r="G1465">
            <v>5120401300</v>
          </cell>
          <cell r="H1465" t="str">
            <v>1140300300</v>
          </cell>
        </row>
        <row r="1466">
          <cell r="F1466" t="str">
            <v>HP-1</v>
          </cell>
          <cell r="G1466">
            <v>5120401300</v>
          </cell>
          <cell r="H1466" t="str">
            <v>1140300300</v>
          </cell>
        </row>
        <row r="1467">
          <cell r="F1467" t="str">
            <v>HS-1A</v>
          </cell>
          <cell r="G1467">
            <v>5120401300</v>
          </cell>
          <cell r="H1467" t="str">
            <v>1140300300</v>
          </cell>
        </row>
        <row r="1468">
          <cell r="F1468" t="str">
            <v>HOR-1A</v>
          </cell>
          <cell r="G1468">
            <v>5120401300</v>
          </cell>
          <cell r="H1468" t="str">
            <v>1140300300</v>
          </cell>
        </row>
        <row r="1469">
          <cell r="F1469" t="str">
            <v>JU-7</v>
          </cell>
          <cell r="G1469">
            <v>5120401300</v>
          </cell>
          <cell r="H1469" t="str">
            <v>1140300300</v>
          </cell>
        </row>
        <row r="1470">
          <cell r="F1470" t="str">
            <v>JU-5</v>
          </cell>
          <cell r="G1470">
            <v>5120401300</v>
          </cell>
          <cell r="H1470" t="str">
            <v>1140300300</v>
          </cell>
        </row>
        <row r="1471">
          <cell r="F1471" t="str">
            <v>JU-6A</v>
          </cell>
          <cell r="G1471">
            <v>5120401300</v>
          </cell>
          <cell r="H1471" t="str">
            <v>1140300300</v>
          </cell>
        </row>
        <row r="1472">
          <cell r="F1472" t="str">
            <v>JU-6</v>
          </cell>
          <cell r="G1472">
            <v>5120401300</v>
          </cell>
          <cell r="H1472" t="str">
            <v>1140300300</v>
          </cell>
        </row>
        <row r="1473">
          <cell r="F1473" t="str">
            <v>JDY-35</v>
          </cell>
          <cell r="G1473">
            <v>5120401300</v>
          </cell>
          <cell r="H1473" t="str">
            <v>1140300300</v>
          </cell>
        </row>
        <row r="1474">
          <cell r="F1474" t="str">
            <v>BRC-1C</v>
          </cell>
          <cell r="G1474">
            <v>5120401300</v>
          </cell>
          <cell r="H1474" t="str">
            <v>1140300300</v>
          </cell>
        </row>
        <row r="1475">
          <cell r="F1475" t="str">
            <v>BRC-1B</v>
          </cell>
          <cell r="G1475">
            <v>5120401300</v>
          </cell>
          <cell r="H1475" t="str">
            <v>1140300300</v>
          </cell>
        </row>
        <row r="1476">
          <cell r="F1476" t="str">
            <v>BRC-1</v>
          </cell>
          <cell r="G1476">
            <v>5120401300</v>
          </cell>
          <cell r="H1476" t="str">
            <v>1140300300</v>
          </cell>
        </row>
        <row r="1477">
          <cell r="F1477" t="str">
            <v>DT-1J</v>
          </cell>
          <cell r="G1477">
            <v>5120401300</v>
          </cell>
          <cell r="H1477" t="str">
            <v>1140300300</v>
          </cell>
        </row>
        <row r="1478">
          <cell r="F1478">
            <v>10103080060</v>
          </cell>
          <cell r="G1478">
            <v>5120401300</v>
          </cell>
          <cell r="H1478" t="str">
            <v>1140300300</v>
          </cell>
        </row>
        <row r="1479">
          <cell r="F1479" t="str">
            <v>DMD6-8</v>
          </cell>
          <cell r="G1479">
            <v>5120401300</v>
          </cell>
          <cell r="H1479" t="str">
            <v>1140300300</v>
          </cell>
        </row>
        <row r="1480">
          <cell r="F1480" t="str">
            <v>HR-A12</v>
          </cell>
          <cell r="G1480">
            <v>5120401300</v>
          </cell>
          <cell r="H1480" t="str">
            <v>1140300300</v>
          </cell>
        </row>
        <row r="1481">
          <cell r="F1481" t="str">
            <v>EPOX-1</v>
          </cell>
          <cell r="G1481">
            <v>5120401300</v>
          </cell>
          <cell r="H1481" t="str">
            <v>1140300300</v>
          </cell>
        </row>
        <row r="1482">
          <cell r="F1482" t="str">
            <v>JU-3</v>
          </cell>
          <cell r="G1482">
            <v>5120401300</v>
          </cell>
          <cell r="H1482" t="str">
            <v>1140300300</v>
          </cell>
        </row>
        <row r="1483">
          <cell r="F1483" t="str">
            <v>JU-1</v>
          </cell>
          <cell r="G1483">
            <v>5120401300</v>
          </cell>
          <cell r="H1483" t="str">
            <v>1140300300</v>
          </cell>
        </row>
        <row r="1484">
          <cell r="F1484" t="str">
            <v>JU-1A</v>
          </cell>
          <cell r="G1484">
            <v>5120401300</v>
          </cell>
          <cell r="H1484" t="str">
            <v>1140300300</v>
          </cell>
        </row>
        <row r="1485">
          <cell r="F1485" t="str">
            <v>JU-1B</v>
          </cell>
          <cell r="G1485">
            <v>5120401300</v>
          </cell>
          <cell r="H1485" t="str">
            <v>1140300300</v>
          </cell>
        </row>
        <row r="1486">
          <cell r="F1486" t="str">
            <v>JU-4</v>
          </cell>
          <cell r="G1486">
            <v>5120401300</v>
          </cell>
          <cell r="H1486" t="str">
            <v>1140300300</v>
          </cell>
        </row>
        <row r="1487">
          <cell r="F1487" t="str">
            <v>JU-4B</v>
          </cell>
          <cell r="G1487">
            <v>5120401300</v>
          </cell>
          <cell r="H1487" t="str">
            <v>1140300300</v>
          </cell>
        </row>
        <row r="1488">
          <cell r="F1488" t="str">
            <v>JN-7</v>
          </cell>
          <cell r="G1488">
            <v>5120401300</v>
          </cell>
          <cell r="H1488" t="str">
            <v>1140300300</v>
          </cell>
        </row>
        <row r="1489">
          <cell r="F1489" t="str">
            <v>J-1B</v>
          </cell>
          <cell r="G1489">
            <v>5120401300</v>
          </cell>
          <cell r="H1489" t="str">
            <v>1140300300</v>
          </cell>
        </row>
        <row r="1490">
          <cell r="F1490" t="str">
            <v>HR-A14</v>
          </cell>
          <cell r="G1490">
            <v>5120401300</v>
          </cell>
          <cell r="H1490" t="str">
            <v>1140300300</v>
          </cell>
        </row>
        <row r="1491">
          <cell r="F1491" t="str">
            <v>HR-A5B</v>
          </cell>
          <cell r="G1491">
            <v>5120401300</v>
          </cell>
          <cell r="H1491" t="str">
            <v>1140300300</v>
          </cell>
        </row>
        <row r="1492">
          <cell r="F1492" t="str">
            <v>HR-A4B</v>
          </cell>
          <cell r="G1492">
            <v>5120401300</v>
          </cell>
          <cell r="H1492" t="str">
            <v>1140300300</v>
          </cell>
        </row>
        <row r="1493">
          <cell r="F1493" t="str">
            <v>HR-A5A</v>
          </cell>
          <cell r="G1493">
            <v>5120401300</v>
          </cell>
          <cell r="H1493" t="str">
            <v>1140300300</v>
          </cell>
        </row>
        <row r="1494">
          <cell r="F1494" t="str">
            <v>HR-A4A</v>
          </cell>
          <cell r="G1494">
            <v>5120401300</v>
          </cell>
          <cell r="H1494" t="str">
            <v>1140300300</v>
          </cell>
        </row>
        <row r="1495">
          <cell r="F1495" t="str">
            <v>HR-A6A</v>
          </cell>
          <cell r="G1495">
            <v>5120401300</v>
          </cell>
          <cell r="H1495" t="str">
            <v>1140300300</v>
          </cell>
        </row>
        <row r="1496">
          <cell r="F1496" t="str">
            <v>HR-A13</v>
          </cell>
          <cell r="G1496">
            <v>5120401300</v>
          </cell>
          <cell r="H1496" t="str">
            <v>1140300300</v>
          </cell>
        </row>
        <row r="1497">
          <cell r="F1497" t="str">
            <v>HR-A6B</v>
          </cell>
          <cell r="G1497">
            <v>5120401300</v>
          </cell>
          <cell r="H1497" t="str">
            <v>1140300300</v>
          </cell>
        </row>
        <row r="1498">
          <cell r="F1498" t="str">
            <v>JM-1A</v>
          </cell>
          <cell r="G1498">
            <v>5120401300</v>
          </cell>
          <cell r="H1498" t="str">
            <v>1140300300</v>
          </cell>
        </row>
        <row r="1499">
          <cell r="F1499" t="str">
            <v>JU-7A</v>
          </cell>
          <cell r="G1499">
            <v>5120401300</v>
          </cell>
          <cell r="H1499" t="str">
            <v>1140300300</v>
          </cell>
        </row>
        <row r="1500">
          <cell r="F1500" t="str">
            <v>HR-B7</v>
          </cell>
          <cell r="G1500">
            <v>5120401300</v>
          </cell>
          <cell r="H1500" t="str">
            <v>1140300300</v>
          </cell>
        </row>
        <row r="1501">
          <cell r="F1501" t="str">
            <v>LM-1A</v>
          </cell>
          <cell r="G1501">
            <v>5120401300</v>
          </cell>
          <cell r="H1501" t="str">
            <v>1140300300</v>
          </cell>
        </row>
        <row r="1502">
          <cell r="F1502" t="str">
            <v>LM-2A</v>
          </cell>
          <cell r="G1502">
            <v>5120401300</v>
          </cell>
          <cell r="H1502" t="str">
            <v>1140300300</v>
          </cell>
        </row>
        <row r="1503">
          <cell r="F1503" t="str">
            <v>LM-1C</v>
          </cell>
          <cell r="G1503">
            <v>5120401300</v>
          </cell>
          <cell r="H1503" t="str">
            <v>1140300300</v>
          </cell>
        </row>
        <row r="1504">
          <cell r="F1504" t="str">
            <v>LN-3437</v>
          </cell>
          <cell r="G1504">
            <v>5120401300</v>
          </cell>
          <cell r="H1504" t="str">
            <v>1140300300</v>
          </cell>
        </row>
        <row r="1505">
          <cell r="F1505" t="str">
            <v>LC-01</v>
          </cell>
          <cell r="G1505">
            <v>5120401300</v>
          </cell>
          <cell r="H1505" t="str">
            <v>1140300300</v>
          </cell>
        </row>
        <row r="1506">
          <cell r="F1506" t="str">
            <v>LL-1</v>
          </cell>
          <cell r="G1506">
            <v>5120401300</v>
          </cell>
          <cell r="H1506" t="str">
            <v>1140300300</v>
          </cell>
        </row>
        <row r="1507">
          <cell r="F1507" t="str">
            <v>LL-1B</v>
          </cell>
          <cell r="G1507">
            <v>5120401300</v>
          </cell>
          <cell r="H1507" t="str">
            <v>1140300300</v>
          </cell>
        </row>
        <row r="1508">
          <cell r="F1508" t="str">
            <v>HR-A7</v>
          </cell>
          <cell r="G1508">
            <v>5120401300</v>
          </cell>
          <cell r="H1508" t="str">
            <v>1140300300</v>
          </cell>
        </row>
        <row r="1509">
          <cell r="F1509" t="str">
            <v>LL-1A</v>
          </cell>
          <cell r="G1509">
            <v>5120401300</v>
          </cell>
          <cell r="H1509" t="str">
            <v>1140300300</v>
          </cell>
        </row>
        <row r="1510">
          <cell r="F1510" t="str">
            <v>LL-1G</v>
          </cell>
          <cell r="G1510">
            <v>5120401300</v>
          </cell>
          <cell r="H1510" t="str">
            <v>1140300300</v>
          </cell>
        </row>
        <row r="1511">
          <cell r="F1511" t="str">
            <v>LL-1E</v>
          </cell>
          <cell r="G1511">
            <v>5120401300</v>
          </cell>
          <cell r="H1511" t="str">
            <v>1140300300</v>
          </cell>
        </row>
        <row r="1512">
          <cell r="F1512" t="str">
            <v>LL-1D</v>
          </cell>
          <cell r="G1512">
            <v>5120401300</v>
          </cell>
          <cell r="H1512" t="str">
            <v>1140300300</v>
          </cell>
        </row>
        <row r="1513">
          <cell r="F1513" t="str">
            <v>JU-10A</v>
          </cell>
          <cell r="G1513">
            <v>5120401300</v>
          </cell>
          <cell r="H1513" t="str">
            <v>1140300300</v>
          </cell>
        </row>
        <row r="1514">
          <cell r="F1514" t="str">
            <v>JU-10B</v>
          </cell>
          <cell r="G1514">
            <v>5120401300</v>
          </cell>
          <cell r="H1514" t="str">
            <v>1140300300</v>
          </cell>
        </row>
        <row r="1515">
          <cell r="F1515" t="str">
            <v>JU-10G</v>
          </cell>
          <cell r="G1515">
            <v>5120401300</v>
          </cell>
          <cell r="H1515" t="str">
            <v>1140300300</v>
          </cell>
        </row>
        <row r="1516">
          <cell r="F1516" t="str">
            <v>LB-1/2</v>
          </cell>
          <cell r="G1516">
            <v>5120401300</v>
          </cell>
          <cell r="H1516" t="str">
            <v>1140300300</v>
          </cell>
        </row>
        <row r="1517">
          <cell r="F1517" t="str">
            <v>LB-1/4</v>
          </cell>
          <cell r="G1517">
            <v>5120401300</v>
          </cell>
          <cell r="H1517" t="str">
            <v>1140300300</v>
          </cell>
        </row>
        <row r="1518">
          <cell r="F1518" t="str">
            <v>LB-3/8</v>
          </cell>
          <cell r="G1518">
            <v>5120401300</v>
          </cell>
          <cell r="H1518" t="str">
            <v>1140300300</v>
          </cell>
        </row>
        <row r="1519">
          <cell r="F1519" t="str">
            <v>LB-5/8</v>
          </cell>
          <cell r="G1519">
            <v>5120401300</v>
          </cell>
          <cell r="H1519" t="str">
            <v>1140300300</v>
          </cell>
        </row>
        <row r="1520">
          <cell r="F1520" t="str">
            <v>LL-1J</v>
          </cell>
          <cell r="G1520">
            <v>5120401300</v>
          </cell>
          <cell r="H1520" t="str">
            <v>1140300300</v>
          </cell>
        </row>
        <row r="1521">
          <cell r="F1521" t="str">
            <v>LL-4A</v>
          </cell>
          <cell r="G1521">
            <v>5120401300</v>
          </cell>
          <cell r="H1521" t="str">
            <v>1140300300</v>
          </cell>
        </row>
        <row r="1522">
          <cell r="F1522" t="str">
            <v>HR-A8</v>
          </cell>
          <cell r="G1522">
            <v>5120401300</v>
          </cell>
          <cell r="H1522" t="str">
            <v>1140300300</v>
          </cell>
        </row>
        <row r="1523">
          <cell r="F1523" t="str">
            <v>LL-IE</v>
          </cell>
          <cell r="G1523">
            <v>5120401300</v>
          </cell>
          <cell r="H1523" t="str">
            <v>1140300300</v>
          </cell>
        </row>
        <row r="1524">
          <cell r="F1524" t="str">
            <v>LL-2A</v>
          </cell>
          <cell r="G1524">
            <v>5120401300</v>
          </cell>
          <cell r="H1524" t="str">
            <v>1140300300</v>
          </cell>
        </row>
        <row r="1525">
          <cell r="F1525" t="str">
            <v>LL-3E</v>
          </cell>
          <cell r="G1525">
            <v>5120401300</v>
          </cell>
          <cell r="H1525" t="str">
            <v>1140300300</v>
          </cell>
        </row>
        <row r="1526">
          <cell r="F1526" t="str">
            <v>HR-A11</v>
          </cell>
          <cell r="G1526">
            <v>5120401300</v>
          </cell>
          <cell r="H1526" t="str">
            <v>1140300300</v>
          </cell>
        </row>
        <row r="1527">
          <cell r="F1527" t="str">
            <v>L76</v>
          </cell>
          <cell r="G1527">
            <v>5120401300</v>
          </cell>
          <cell r="H1527" t="str">
            <v>1140300300</v>
          </cell>
        </row>
        <row r="1528">
          <cell r="F1528" t="str">
            <v>JU-10C</v>
          </cell>
          <cell r="G1528">
            <v>5120401300</v>
          </cell>
          <cell r="H1528" t="str">
            <v>1140300300</v>
          </cell>
        </row>
        <row r="1529">
          <cell r="F1529" t="str">
            <v>JU-10D</v>
          </cell>
          <cell r="G1529">
            <v>5120401300</v>
          </cell>
          <cell r="H1529" t="str">
            <v>1140300300</v>
          </cell>
        </row>
        <row r="1530">
          <cell r="F1530" t="str">
            <v>JU-10E</v>
          </cell>
          <cell r="G1530">
            <v>5120401300</v>
          </cell>
          <cell r="H1530" t="str">
            <v>1140300300</v>
          </cell>
        </row>
        <row r="1531">
          <cell r="F1531" t="str">
            <v>JU-10F</v>
          </cell>
          <cell r="G1531">
            <v>5120401300</v>
          </cell>
          <cell r="H1531" t="str">
            <v>1140300300</v>
          </cell>
        </row>
        <row r="1532">
          <cell r="F1532" t="str">
            <v>LL-P</v>
          </cell>
          <cell r="G1532">
            <v>5120401300</v>
          </cell>
          <cell r="H1532" t="str">
            <v>1140300300</v>
          </cell>
        </row>
        <row r="1533">
          <cell r="F1533" t="str">
            <v>MA-1B</v>
          </cell>
          <cell r="G1533">
            <v>5120401300</v>
          </cell>
          <cell r="H1533" t="str">
            <v>1140300300</v>
          </cell>
        </row>
        <row r="1534">
          <cell r="F1534" t="str">
            <v>M-10</v>
          </cell>
          <cell r="G1534">
            <v>5120401300</v>
          </cell>
          <cell r="H1534" t="str">
            <v>1140300300</v>
          </cell>
        </row>
        <row r="1535">
          <cell r="F1535" t="str">
            <v>LL-1C</v>
          </cell>
          <cell r="G1535">
            <v>5120401300</v>
          </cell>
          <cell r="H1535" t="str">
            <v>1140300300</v>
          </cell>
        </row>
        <row r="1536">
          <cell r="F1536" t="str">
            <v>LL-5A</v>
          </cell>
          <cell r="G1536">
            <v>5120401300</v>
          </cell>
          <cell r="H1536" t="str">
            <v>1140300300</v>
          </cell>
        </row>
        <row r="1537">
          <cell r="F1537" t="str">
            <v>LL-1H</v>
          </cell>
          <cell r="G1537">
            <v>5120401300</v>
          </cell>
          <cell r="H1537" t="str">
            <v>1140300300</v>
          </cell>
        </row>
        <row r="1538">
          <cell r="F1538" t="str">
            <v>LL-1F</v>
          </cell>
          <cell r="G1538">
            <v>5120401300</v>
          </cell>
          <cell r="H1538" t="str">
            <v>1140300300</v>
          </cell>
        </row>
        <row r="1539">
          <cell r="F1539" t="str">
            <v>LLT-1A</v>
          </cell>
          <cell r="G1539">
            <v>5120401300</v>
          </cell>
          <cell r="H1539" t="str">
            <v>1140300300</v>
          </cell>
        </row>
        <row r="1540">
          <cell r="F1540" t="str">
            <v>LL-3A</v>
          </cell>
          <cell r="G1540">
            <v>5120401300</v>
          </cell>
          <cell r="H1540" t="str">
            <v>1140300300</v>
          </cell>
        </row>
        <row r="1541">
          <cell r="F1541" t="str">
            <v>LL-5B</v>
          </cell>
          <cell r="G1541">
            <v>5120401300</v>
          </cell>
          <cell r="H1541" t="str">
            <v>1140300300</v>
          </cell>
        </row>
        <row r="1542">
          <cell r="F1542" t="str">
            <v>LVP-5801</v>
          </cell>
          <cell r="G1542">
            <v>5120401300</v>
          </cell>
          <cell r="H1542" t="str">
            <v>1140300300</v>
          </cell>
        </row>
        <row r="1543">
          <cell r="F1543" t="str">
            <v>LVP-5805</v>
          </cell>
          <cell r="G1543">
            <v>5120401300</v>
          </cell>
          <cell r="H1543" t="str">
            <v>1140300300</v>
          </cell>
        </row>
        <row r="1544">
          <cell r="F1544" t="str">
            <v>LVP-5802</v>
          </cell>
          <cell r="G1544">
            <v>5120401300</v>
          </cell>
          <cell r="H1544" t="str">
            <v>1140300300</v>
          </cell>
        </row>
        <row r="1545">
          <cell r="F1545" t="str">
            <v>JU-9A</v>
          </cell>
          <cell r="G1545">
            <v>5120401300</v>
          </cell>
          <cell r="H1545" t="str">
            <v>1140300300</v>
          </cell>
        </row>
        <row r="1546">
          <cell r="F1546" t="str">
            <v>MCH-1A</v>
          </cell>
          <cell r="G1546">
            <v>5120401300</v>
          </cell>
          <cell r="H1546" t="str">
            <v>1140300300</v>
          </cell>
        </row>
        <row r="1547">
          <cell r="F1547" t="str">
            <v>MC-3/4</v>
          </cell>
          <cell r="G1547">
            <v>5120401300</v>
          </cell>
          <cell r="H1547" t="str">
            <v>1140300300</v>
          </cell>
        </row>
        <row r="1548">
          <cell r="F1548" t="str">
            <v>MC-1 1/2</v>
          </cell>
          <cell r="G1548">
            <v>5120401300</v>
          </cell>
          <cell r="H1548" t="str">
            <v>1140300300</v>
          </cell>
        </row>
        <row r="1549">
          <cell r="F1549" t="str">
            <v>MC-3</v>
          </cell>
          <cell r="G1549">
            <v>5120401300</v>
          </cell>
          <cell r="H1549" t="str">
            <v>1140300300</v>
          </cell>
        </row>
        <row r="1550">
          <cell r="F1550" t="str">
            <v>MH-1B</v>
          </cell>
          <cell r="G1550">
            <v>5120401300</v>
          </cell>
          <cell r="H1550" t="str">
            <v>1140300300</v>
          </cell>
        </row>
        <row r="1551">
          <cell r="F1551" t="str">
            <v>MAN-2K</v>
          </cell>
          <cell r="G1551">
            <v>5120401300</v>
          </cell>
          <cell r="H1551" t="str">
            <v>1140300300</v>
          </cell>
        </row>
        <row r="1552">
          <cell r="F1552" t="str">
            <v>MART-2B</v>
          </cell>
          <cell r="G1552">
            <v>5120401300</v>
          </cell>
          <cell r="H1552" t="str">
            <v>1140300300</v>
          </cell>
        </row>
        <row r="1553">
          <cell r="F1553" t="str">
            <v>MA-1A</v>
          </cell>
          <cell r="G1553">
            <v>5120401300</v>
          </cell>
          <cell r="H1553" t="str">
            <v>1140300300</v>
          </cell>
        </row>
        <row r="1554">
          <cell r="F1554" t="str">
            <v>MF-1A</v>
          </cell>
          <cell r="G1554">
            <v>5120401300</v>
          </cell>
          <cell r="H1554" t="str">
            <v>1140300300</v>
          </cell>
        </row>
        <row r="1555">
          <cell r="F1555" t="str">
            <v>MD-6</v>
          </cell>
          <cell r="G1555">
            <v>5120401300</v>
          </cell>
          <cell r="H1555" t="str">
            <v>1140300300</v>
          </cell>
        </row>
        <row r="1556">
          <cell r="F1556" t="str">
            <v>MS-1A</v>
          </cell>
          <cell r="G1556">
            <v>5120401300</v>
          </cell>
          <cell r="H1556" t="str">
            <v>1140300300</v>
          </cell>
        </row>
        <row r="1557">
          <cell r="F1557" t="str">
            <v>MART-1A</v>
          </cell>
          <cell r="G1557">
            <v>5120401300</v>
          </cell>
          <cell r="H1557" t="str">
            <v>1140300300</v>
          </cell>
        </row>
        <row r="1558">
          <cell r="F1558" t="str">
            <v>MART-2C</v>
          </cell>
          <cell r="G1558">
            <v>5120401300</v>
          </cell>
          <cell r="H1558" t="str">
            <v>1140300300</v>
          </cell>
        </row>
        <row r="1559">
          <cell r="F1559" t="str">
            <v>MART-2A</v>
          </cell>
          <cell r="G1559">
            <v>5120401300</v>
          </cell>
          <cell r="H1559" t="str">
            <v>1140300300</v>
          </cell>
        </row>
        <row r="1560">
          <cell r="F1560" t="str">
            <v>MART-1</v>
          </cell>
          <cell r="G1560">
            <v>5120401300</v>
          </cell>
          <cell r="H1560" t="str">
            <v>1140300300</v>
          </cell>
        </row>
        <row r="1561">
          <cell r="F1561" t="str">
            <v>MECH-2A</v>
          </cell>
          <cell r="G1561">
            <v>5120401300</v>
          </cell>
          <cell r="H1561" t="str">
            <v>1140300300</v>
          </cell>
        </row>
        <row r="1562">
          <cell r="F1562" t="str">
            <v>MECH-1</v>
          </cell>
          <cell r="G1562">
            <v>5120401300</v>
          </cell>
          <cell r="H1562" t="str">
            <v>1140300300</v>
          </cell>
        </row>
        <row r="1563">
          <cell r="F1563" t="str">
            <v>MET-1A</v>
          </cell>
          <cell r="G1563">
            <v>5120401300</v>
          </cell>
          <cell r="H1563" t="str">
            <v>1140300300</v>
          </cell>
        </row>
        <row r="1564">
          <cell r="F1564">
            <v>10102070019</v>
          </cell>
          <cell r="G1564">
            <v>5120401300</v>
          </cell>
          <cell r="H1564" t="str">
            <v>1140300300</v>
          </cell>
        </row>
        <row r="1565">
          <cell r="F1565">
            <v>10102070020</v>
          </cell>
          <cell r="G1565">
            <v>5120401300</v>
          </cell>
          <cell r="H1565" t="str">
            <v>1140300300</v>
          </cell>
        </row>
        <row r="1566">
          <cell r="F1566">
            <v>10102070018</v>
          </cell>
          <cell r="G1566">
            <v>5120401300</v>
          </cell>
          <cell r="H1566" t="str">
            <v>1140300300</v>
          </cell>
        </row>
        <row r="1567">
          <cell r="F1567">
            <v>10102070016</v>
          </cell>
          <cell r="G1567">
            <v>5120401300</v>
          </cell>
          <cell r="H1567" t="str">
            <v>1140300300</v>
          </cell>
        </row>
        <row r="1568">
          <cell r="F1568" t="str">
            <v>MOL-2A</v>
          </cell>
          <cell r="G1568">
            <v>5120401300</v>
          </cell>
          <cell r="H1568" t="str">
            <v>1140300300</v>
          </cell>
        </row>
        <row r="1569">
          <cell r="F1569" t="str">
            <v>MOL-2B</v>
          </cell>
          <cell r="G1569">
            <v>5120401300</v>
          </cell>
          <cell r="H1569" t="str">
            <v>1140300300</v>
          </cell>
        </row>
        <row r="1570">
          <cell r="F1570" t="str">
            <v>MONT-1A</v>
          </cell>
          <cell r="G1570">
            <v>5120401300</v>
          </cell>
          <cell r="H1570" t="str">
            <v>1140300300</v>
          </cell>
        </row>
        <row r="1571">
          <cell r="F1571" t="str">
            <v>NA-1A</v>
          </cell>
          <cell r="G1571">
            <v>5120401300</v>
          </cell>
          <cell r="H1571" t="str">
            <v>1140300300</v>
          </cell>
        </row>
        <row r="1572">
          <cell r="F1572" t="str">
            <v>NV-1B</v>
          </cell>
          <cell r="G1572">
            <v>5120401300</v>
          </cell>
          <cell r="H1572" t="str">
            <v>1140300300</v>
          </cell>
        </row>
        <row r="1573">
          <cell r="F1573" t="str">
            <v>NV-1A</v>
          </cell>
          <cell r="G1573">
            <v>5120401300</v>
          </cell>
          <cell r="H1573" t="str">
            <v>1140300300</v>
          </cell>
        </row>
        <row r="1574">
          <cell r="F1574" t="str">
            <v>PT-CD</v>
          </cell>
          <cell r="G1574">
            <v>5120401300</v>
          </cell>
          <cell r="H1574" t="str">
            <v>1140300300</v>
          </cell>
        </row>
        <row r="1575">
          <cell r="F1575" t="str">
            <v>PT-CB</v>
          </cell>
          <cell r="G1575">
            <v>5120401300</v>
          </cell>
          <cell r="H1575" t="str">
            <v>1140300300</v>
          </cell>
        </row>
        <row r="1576">
          <cell r="F1576" t="str">
            <v>BRM-1B</v>
          </cell>
          <cell r="G1576">
            <v>5120401300</v>
          </cell>
          <cell r="H1576" t="str">
            <v>1140300300</v>
          </cell>
        </row>
        <row r="1577">
          <cell r="F1577" t="str">
            <v>PT-CA</v>
          </cell>
          <cell r="G1577">
            <v>5120401300</v>
          </cell>
          <cell r="H1577" t="str">
            <v>1140300300</v>
          </cell>
        </row>
        <row r="1578">
          <cell r="F1578" t="str">
            <v>PZA-3D</v>
          </cell>
          <cell r="G1578">
            <v>5120401300</v>
          </cell>
          <cell r="H1578" t="str">
            <v>1140300300</v>
          </cell>
        </row>
        <row r="1579">
          <cell r="F1579" t="str">
            <v>PERF-01</v>
          </cell>
          <cell r="G1579">
            <v>5120401300</v>
          </cell>
          <cell r="H1579" t="str">
            <v>1140300300</v>
          </cell>
        </row>
        <row r="1580">
          <cell r="F1580" t="str">
            <v>PERT-1B</v>
          </cell>
          <cell r="G1580">
            <v>5120401300</v>
          </cell>
          <cell r="H1580" t="str">
            <v>1140300300</v>
          </cell>
        </row>
        <row r="1581">
          <cell r="F1581" t="str">
            <v>PERT-1C</v>
          </cell>
          <cell r="G1581">
            <v>5120401300</v>
          </cell>
          <cell r="H1581" t="str">
            <v>1140300300</v>
          </cell>
        </row>
        <row r="1582">
          <cell r="F1582" t="str">
            <v>BRM-1C</v>
          </cell>
          <cell r="G1582">
            <v>5120401300</v>
          </cell>
          <cell r="H1582" t="str">
            <v>1140300300</v>
          </cell>
        </row>
        <row r="1583">
          <cell r="F1583" t="str">
            <v>PERT-1</v>
          </cell>
          <cell r="G1583">
            <v>5120401300</v>
          </cell>
          <cell r="H1583" t="str">
            <v>1140300300</v>
          </cell>
        </row>
        <row r="1584">
          <cell r="F1584" t="str">
            <v>PERT-1A</v>
          </cell>
          <cell r="G1584">
            <v>5120401300</v>
          </cell>
          <cell r="H1584" t="str">
            <v>1140300300</v>
          </cell>
        </row>
        <row r="1585">
          <cell r="F1585" t="str">
            <v>PERT-2A</v>
          </cell>
          <cell r="G1585">
            <v>5120401300</v>
          </cell>
          <cell r="H1585" t="str">
            <v>1140300300</v>
          </cell>
        </row>
        <row r="1586">
          <cell r="F1586" t="str">
            <v>PERT-2</v>
          </cell>
          <cell r="G1586">
            <v>5120401300</v>
          </cell>
          <cell r="H1586" t="str">
            <v>1140300300</v>
          </cell>
        </row>
        <row r="1587">
          <cell r="F1587" t="str">
            <v>PIC-01</v>
          </cell>
          <cell r="G1587">
            <v>5120401300</v>
          </cell>
          <cell r="H1587" t="str">
            <v>1140300300</v>
          </cell>
        </row>
        <row r="1588">
          <cell r="F1588" t="str">
            <v>HR-A2</v>
          </cell>
          <cell r="G1588">
            <v>5120401300</v>
          </cell>
          <cell r="H1588" t="str">
            <v>1140300300</v>
          </cell>
        </row>
        <row r="1589">
          <cell r="F1589" t="str">
            <v>PZA-2A</v>
          </cell>
          <cell r="G1589">
            <v>5120401300</v>
          </cell>
          <cell r="H1589" t="str">
            <v>1140300300</v>
          </cell>
        </row>
        <row r="1590">
          <cell r="F1590" t="str">
            <v>PZA-2B</v>
          </cell>
          <cell r="G1590">
            <v>5120401300</v>
          </cell>
          <cell r="H1590" t="str">
            <v>1140300300</v>
          </cell>
        </row>
        <row r="1591">
          <cell r="F1591" t="str">
            <v>CRIMP-01</v>
          </cell>
          <cell r="G1591">
            <v>5120401300</v>
          </cell>
          <cell r="H1591" t="str">
            <v>1140300300</v>
          </cell>
        </row>
        <row r="1592">
          <cell r="F1592" t="str">
            <v>PZA-3B</v>
          </cell>
          <cell r="G1592">
            <v>5120401300</v>
          </cell>
          <cell r="H1592" t="str">
            <v>1140300300</v>
          </cell>
        </row>
        <row r="1593">
          <cell r="F1593" t="str">
            <v>F93B</v>
          </cell>
          <cell r="G1593">
            <v>5120401300</v>
          </cell>
          <cell r="H1593" t="str">
            <v>1140300300</v>
          </cell>
        </row>
        <row r="1594">
          <cell r="F1594" t="str">
            <v>PI-1A</v>
          </cell>
          <cell r="G1594">
            <v>5120401300</v>
          </cell>
          <cell r="H1594" t="str">
            <v>1140300300</v>
          </cell>
        </row>
        <row r="1595">
          <cell r="F1595" t="str">
            <v>PZA-3C</v>
          </cell>
          <cell r="G1595">
            <v>5120401300</v>
          </cell>
          <cell r="H1595" t="str">
            <v>1140300300</v>
          </cell>
        </row>
        <row r="1596">
          <cell r="F1596" t="str">
            <v>PZA-1A</v>
          </cell>
          <cell r="G1596">
            <v>5120401300</v>
          </cell>
          <cell r="H1596" t="str">
            <v>1140300300</v>
          </cell>
        </row>
        <row r="1597">
          <cell r="F1597" t="str">
            <v>HR-A3</v>
          </cell>
          <cell r="G1597">
            <v>5120401300</v>
          </cell>
          <cell r="H1597" t="str">
            <v>1140300300</v>
          </cell>
        </row>
        <row r="1598">
          <cell r="F1598" t="str">
            <v>PZ-JP</v>
          </cell>
          <cell r="G1598">
            <v>5120401300</v>
          </cell>
          <cell r="H1598" t="str">
            <v>1140300300</v>
          </cell>
        </row>
        <row r="1599">
          <cell r="F1599" t="str">
            <v>RA-10</v>
          </cell>
          <cell r="G1599">
            <v>5120401300</v>
          </cell>
          <cell r="H1599" t="str">
            <v>1140300300</v>
          </cell>
        </row>
        <row r="1600">
          <cell r="F1600" t="str">
            <v>RA-30</v>
          </cell>
          <cell r="G1600">
            <v>5120401300</v>
          </cell>
          <cell r="H1600" t="str">
            <v>1140300300</v>
          </cell>
        </row>
        <row r="1601">
          <cell r="F1601" t="str">
            <v>RA-40</v>
          </cell>
          <cell r="G1601">
            <v>5120401300</v>
          </cell>
          <cell r="H1601" t="str">
            <v>1140300300</v>
          </cell>
        </row>
        <row r="1602">
          <cell r="F1602" t="str">
            <v>RA-47</v>
          </cell>
          <cell r="G1602">
            <v>5120401300</v>
          </cell>
          <cell r="H1602" t="str">
            <v>1140300300</v>
          </cell>
        </row>
        <row r="1603">
          <cell r="F1603" t="str">
            <v>RPLA-2A</v>
          </cell>
          <cell r="G1603">
            <v>5120401300</v>
          </cell>
          <cell r="H1603" t="str">
            <v>1140300300</v>
          </cell>
        </row>
        <row r="1604">
          <cell r="F1604">
            <v>10103080046</v>
          </cell>
          <cell r="G1604">
            <v>5120401300</v>
          </cell>
          <cell r="H1604" t="str">
            <v>1140300300</v>
          </cell>
        </row>
        <row r="1605">
          <cell r="F1605">
            <v>10103080047</v>
          </cell>
          <cell r="G1605">
            <v>5120401300</v>
          </cell>
          <cell r="H1605" t="str">
            <v>1140300300</v>
          </cell>
        </row>
        <row r="1606">
          <cell r="F1606" t="str">
            <v>SLG-498</v>
          </cell>
          <cell r="G1606">
            <v>5120401300</v>
          </cell>
          <cell r="H1606" t="str">
            <v>1140300300</v>
          </cell>
        </row>
        <row r="1607">
          <cell r="F1607" t="str">
            <v>SMU-1760</v>
          </cell>
          <cell r="G1607">
            <v>5120401300</v>
          </cell>
          <cell r="H1607" t="str">
            <v>1140300300</v>
          </cell>
        </row>
        <row r="1608">
          <cell r="F1608" t="str">
            <v>VT-35A</v>
          </cell>
          <cell r="G1608">
            <v>5120401300</v>
          </cell>
          <cell r="H1608" t="str">
            <v>1140300300</v>
          </cell>
        </row>
        <row r="1609">
          <cell r="F1609" t="str">
            <v>VT-35B</v>
          </cell>
          <cell r="G1609">
            <v>5120401300</v>
          </cell>
          <cell r="H1609" t="str">
            <v>1140300300</v>
          </cell>
        </row>
        <row r="1610">
          <cell r="F1610" t="str">
            <v>VT-40R</v>
          </cell>
          <cell r="G1610">
            <v>5120401300</v>
          </cell>
          <cell r="H1610" t="str">
            <v>1140300300</v>
          </cell>
        </row>
        <row r="1611">
          <cell r="F1611" t="str">
            <v>ST-1A</v>
          </cell>
          <cell r="G1611">
            <v>5120401300</v>
          </cell>
          <cell r="H1611" t="str">
            <v>1140300300</v>
          </cell>
        </row>
        <row r="1612">
          <cell r="F1612" t="str">
            <v>SP-1A</v>
          </cell>
          <cell r="G1612">
            <v>5120401300</v>
          </cell>
          <cell r="H1612" t="str">
            <v>1140300300</v>
          </cell>
        </row>
        <row r="1613">
          <cell r="F1613" t="str">
            <v>SE-1A</v>
          </cell>
          <cell r="G1613">
            <v>5120401300</v>
          </cell>
          <cell r="H1613" t="str">
            <v>1140300300</v>
          </cell>
        </row>
        <row r="1614">
          <cell r="F1614" t="str">
            <v>SI-1A</v>
          </cell>
          <cell r="G1614">
            <v>5120401300</v>
          </cell>
          <cell r="H1614" t="str">
            <v>1140300300</v>
          </cell>
        </row>
        <row r="1615">
          <cell r="F1615" t="str">
            <v>SG-1C</v>
          </cell>
          <cell r="G1615">
            <v>5120401300</v>
          </cell>
          <cell r="H1615" t="str">
            <v>1140300300</v>
          </cell>
        </row>
        <row r="1616">
          <cell r="F1616" t="str">
            <v>SG-1D</v>
          </cell>
          <cell r="G1616">
            <v>5120401300</v>
          </cell>
          <cell r="H1616" t="str">
            <v>1140300300</v>
          </cell>
        </row>
        <row r="1617">
          <cell r="F1617" t="str">
            <v>SIL-1A</v>
          </cell>
          <cell r="G1617">
            <v>5120401300</v>
          </cell>
          <cell r="H1617" t="str">
            <v>1140300300</v>
          </cell>
        </row>
        <row r="1618">
          <cell r="F1618" t="str">
            <v>SG-1B</v>
          </cell>
          <cell r="G1618">
            <v>5120401300</v>
          </cell>
          <cell r="H1618" t="str">
            <v>1140300300</v>
          </cell>
        </row>
        <row r="1619">
          <cell r="F1619" t="str">
            <v>SG-1A</v>
          </cell>
          <cell r="G1619">
            <v>5120401300</v>
          </cell>
          <cell r="H1619" t="str">
            <v>1140300300</v>
          </cell>
        </row>
        <row r="1620">
          <cell r="F1620" t="str">
            <v>TAL-0001</v>
          </cell>
          <cell r="G1620">
            <v>5120401300</v>
          </cell>
          <cell r="H1620" t="str">
            <v>1140300300</v>
          </cell>
        </row>
        <row r="1621">
          <cell r="F1621" t="str">
            <v>JU-7B</v>
          </cell>
          <cell r="G1621">
            <v>5120401300</v>
          </cell>
          <cell r="H1621" t="str">
            <v>1140300300</v>
          </cell>
        </row>
        <row r="1622">
          <cell r="F1622" t="str">
            <v>TIC-1A</v>
          </cell>
          <cell r="G1622">
            <v>5120401300</v>
          </cell>
          <cell r="H1622" t="str">
            <v>1140300300</v>
          </cell>
        </row>
        <row r="1623">
          <cell r="F1623" t="str">
            <v>VT-5A</v>
          </cell>
          <cell r="G1623">
            <v>5120401300</v>
          </cell>
          <cell r="H1623" t="str">
            <v>1140300300</v>
          </cell>
        </row>
        <row r="1624">
          <cell r="F1624" t="str">
            <v>VT-5B</v>
          </cell>
          <cell r="G1624">
            <v>5120401300</v>
          </cell>
          <cell r="H1624" t="str">
            <v>1140300300</v>
          </cell>
        </row>
        <row r="1625">
          <cell r="F1625" t="str">
            <v>VT-5C</v>
          </cell>
          <cell r="G1625">
            <v>5120401300</v>
          </cell>
          <cell r="H1625" t="str">
            <v>1140300300</v>
          </cell>
        </row>
        <row r="1626">
          <cell r="F1626" t="str">
            <v>VT-5D</v>
          </cell>
          <cell r="G1626">
            <v>5120401300</v>
          </cell>
          <cell r="H1626" t="str">
            <v>1140300300</v>
          </cell>
        </row>
        <row r="1627">
          <cell r="F1627" t="str">
            <v>VT-1</v>
          </cell>
          <cell r="G1627">
            <v>5120401300</v>
          </cell>
          <cell r="H1627" t="str">
            <v>1140300300</v>
          </cell>
        </row>
        <row r="1628">
          <cell r="F1628" t="str">
            <v>VT-6D</v>
          </cell>
          <cell r="G1628">
            <v>5120401300</v>
          </cell>
          <cell r="H1628" t="str">
            <v>1140300300</v>
          </cell>
        </row>
        <row r="1629">
          <cell r="F1629" t="str">
            <v>VT-4A</v>
          </cell>
          <cell r="G1629">
            <v>5120401300</v>
          </cell>
          <cell r="H1629" t="str">
            <v>1140300300</v>
          </cell>
        </row>
        <row r="1630">
          <cell r="F1630" t="str">
            <v>VT-1A</v>
          </cell>
          <cell r="G1630">
            <v>5120401300</v>
          </cell>
          <cell r="H1630" t="str">
            <v>1140300300</v>
          </cell>
        </row>
        <row r="1631">
          <cell r="F1631" t="str">
            <v>VT-6</v>
          </cell>
          <cell r="G1631">
            <v>5120401300</v>
          </cell>
          <cell r="H1631" t="str">
            <v>1140300300</v>
          </cell>
        </row>
        <row r="1632">
          <cell r="F1632" t="str">
            <v>VT-2A</v>
          </cell>
          <cell r="G1632">
            <v>5120401300</v>
          </cell>
          <cell r="H1632" t="str">
            <v>1140300300</v>
          </cell>
        </row>
        <row r="1633">
          <cell r="F1633" t="str">
            <v>VT-2B</v>
          </cell>
          <cell r="G1633">
            <v>5120401300</v>
          </cell>
          <cell r="H1633" t="str">
            <v>1140300300</v>
          </cell>
        </row>
        <row r="1634">
          <cell r="F1634" t="str">
            <v>VT-25</v>
          </cell>
          <cell r="G1634">
            <v>5120401300</v>
          </cell>
          <cell r="H1634" t="str">
            <v>1140300300</v>
          </cell>
        </row>
        <row r="1635">
          <cell r="F1635" t="str">
            <v>VT-30</v>
          </cell>
          <cell r="G1635">
            <v>5120401300</v>
          </cell>
          <cell r="H1635" t="str">
            <v>1140300300</v>
          </cell>
        </row>
        <row r="1636">
          <cell r="F1636" t="str">
            <v>VT-35</v>
          </cell>
          <cell r="G1636">
            <v>5120401300</v>
          </cell>
          <cell r="H1636" t="str">
            <v>1140300300</v>
          </cell>
        </row>
        <row r="1637">
          <cell r="F1637" t="str">
            <v>VT-40</v>
          </cell>
          <cell r="G1637">
            <v>5120401300</v>
          </cell>
          <cell r="H1637" t="str">
            <v>1140300300</v>
          </cell>
        </row>
        <row r="1638">
          <cell r="F1638" t="str">
            <v>AMP-2000</v>
          </cell>
          <cell r="G1638">
            <v>5120401200</v>
          </cell>
          <cell r="H1638" t="str">
            <v>1140300600</v>
          </cell>
        </row>
        <row r="1639">
          <cell r="F1639" t="str">
            <v>AM-3000</v>
          </cell>
          <cell r="G1639">
            <v>5120401200</v>
          </cell>
          <cell r="H1639" t="str">
            <v>1140300600</v>
          </cell>
        </row>
        <row r="1640">
          <cell r="F1640" t="str">
            <v>AMP-1000</v>
          </cell>
          <cell r="G1640">
            <v>5120401200</v>
          </cell>
          <cell r="H1640" t="str">
            <v>1140300600</v>
          </cell>
        </row>
        <row r="1641">
          <cell r="F1641" t="str">
            <v>AM-1000</v>
          </cell>
          <cell r="G1641">
            <v>5120401200</v>
          </cell>
          <cell r="H1641" t="str">
            <v>1140300600</v>
          </cell>
        </row>
        <row r="1642">
          <cell r="F1642" t="str">
            <v>EM-600A</v>
          </cell>
          <cell r="G1642">
            <v>5120401200</v>
          </cell>
          <cell r="H1642" t="str">
            <v>1140300600</v>
          </cell>
        </row>
        <row r="1643">
          <cell r="F1643" t="str">
            <v>AMP-0001</v>
          </cell>
          <cell r="G1643">
            <v>5120401200</v>
          </cell>
          <cell r="H1643" t="str">
            <v>1140300600</v>
          </cell>
        </row>
        <row r="1644">
          <cell r="F1644" t="str">
            <v>MO-1B</v>
          </cell>
          <cell r="G1644">
            <v>5120401200</v>
          </cell>
          <cell r="H1644" t="str">
            <v>1140300600</v>
          </cell>
        </row>
        <row r="1645">
          <cell r="F1645" t="str">
            <v>BAL-03</v>
          </cell>
          <cell r="G1645">
            <v>5120401200</v>
          </cell>
          <cell r="H1645" t="str">
            <v>1140300600</v>
          </cell>
        </row>
        <row r="1646">
          <cell r="F1646" t="str">
            <v>CAM-0003</v>
          </cell>
          <cell r="G1646">
            <v>5120401200</v>
          </cell>
          <cell r="H1646" t="str">
            <v>1140300600</v>
          </cell>
        </row>
        <row r="1647">
          <cell r="F1647" t="str">
            <v>CAM-0002</v>
          </cell>
          <cell r="G1647">
            <v>5120401200</v>
          </cell>
          <cell r="H1647" t="str">
            <v>1140300600</v>
          </cell>
        </row>
        <row r="1648">
          <cell r="F1648" t="str">
            <v>B-92</v>
          </cell>
          <cell r="G1648">
            <v>5120401200</v>
          </cell>
          <cell r="H1648" t="str">
            <v>1140300600</v>
          </cell>
        </row>
        <row r="1649">
          <cell r="F1649" t="str">
            <v>CLAM-0001</v>
          </cell>
          <cell r="G1649">
            <v>5120401200</v>
          </cell>
          <cell r="H1649" t="str">
            <v>1140300600</v>
          </cell>
        </row>
        <row r="1650">
          <cell r="F1650" t="str">
            <v>DC-70</v>
          </cell>
          <cell r="G1650">
            <v>5120401200</v>
          </cell>
          <cell r="H1650" t="str">
            <v>1140300600</v>
          </cell>
        </row>
        <row r="1651">
          <cell r="F1651" t="str">
            <v>DENS-0001</v>
          </cell>
          <cell r="G1651">
            <v>5120401200</v>
          </cell>
          <cell r="H1651" t="str">
            <v>1140300600</v>
          </cell>
        </row>
        <row r="1652">
          <cell r="F1652">
            <v>10105060012</v>
          </cell>
          <cell r="G1652">
            <v>5120401200</v>
          </cell>
          <cell r="H1652" t="str">
            <v>1140300600</v>
          </cell>
        </row>
        <row r="1653">
          <cell r="F1653" t="str">
            <v>DTV-2C</v>
          </cell>
          <cell r="G1653">
            <v>5120401200</v>
          </cell>
          <cell r="H1653" t="str">
            <v>1140300600</v>
          </cell>
        </row>
        <row r="1654">
          <cell r="F1654" t="str">
            <v>DTV-2F</v>
          </cell>
          <cell r="G1654">
            <v>5120401200</v>
          </cell>
          <cell r="H1654" t="str">
            <v>1140300600</v>
          </cell>
        </row>
        <row r="1655">
          <cell r="F1655" t="str">
            <v>DTV-2B</v>
          </cell>
          <cell r="G1655">
            <v>5120401200</v>
          </cell>
          <cell r="H1655" t="str">
            <v>1140300600</v>
          </cell>
        </row>
        <row r="1656">
          <cell r="F1656" t="str">
            <v>DTV-2G</v>
          </cell>
          <cell r="G1656">
            <v>5120401200</v>
          </cell>
          <cell r="H1656" t="str">
            <v>1140300600</v>
          </cell>
        </row>
        <row r="1657">
          <cell r="F1657" t="str">
            <v>DTV-2D</v>
          </cell>
          <cell r="G1657">
            <v>5120401200</v>
          </cell>
          <cell r="H1657" t="str">
            <v>1140300600</v>
          </cell>
        </row>
        <row r="1658">
          <cell r="F1658" t="str">
            <v>RT-2F</v>
          </cell>
          <cell r="G1658">
            <v>5120401200</v>
          </cell>
          <cell r="H1658" t="str">
            <v>1140300600</v>
          </cell>
        </row>
        <row r="1659">
          <cell r="F1659" t="str">
            <v>EQP-05</v>
          </cell>
          <cell r="G1659">
            <v>5120401200</v>
          </cell>
          <cell r="H1659" t="str">
            <v>1140300600</v>
          </cell>
        </row>
        <row r="1660">
          <cell r="F1660" t="str">
            <v>EQ-2</v>
          </cell>
          <cell r="G1660">
            <v>5120401200</v>
          </cell>
          <cell r="H1660" t="str">
            <v>1140300600</v>
          </cell>
        </row>
        <row r="1661">
          <cell r="F1661" t="str">
            <v>MT-2B</v>
          </cell>
          <cell r="G1661">
            <v>5120401200</v>
          </cell>
          <cell r="H1661" t="str">
            <v>1140300600</v>
          </cell>
        </row>
        <row r="1662">
          <cell r="F1662" t="str">
            <v>FU-1F</v>
          </cell>
          <cell r="G1662">
            <v>5120401200</v>
          </cell>
          <cell r="H1662" t="str">
            <v>1140300600</v>
          </cell>
        </row>
        <row r="1663">
          <cell r="F1663" t="str">
            <v>AMP-0003</v>
          </cell>
          <cell r="G1663">
            <v>5120401200</v>
          </cell>
          <cell r="H1663" t="str">
            <v>1140300600</v>
          </cell>
        </row>
        <row r="1664">
          <cell r="F1664" t="str">
            <v>LEN-0002</v>
          </cell>
          <cell r="G1664">
            <v>5120401200</v>
          </cell>
          <cell r="H1664" t="str">
            <v>1140300600</v>
          </cell>
        </row>
        <row r="1665">
          <cell r="F1665" t="str">
            <v>LEN-0001</v>
          </cell>
          <cell r="G1665">
            <v>5120401200</v>
          </cell>
          <cell r="H1665" t="str">
            <v>1140300600</v>
          </cell>
        </row>
        <row r="1666">
          <cell r="F1666" t="str">
            <v>DT-1G</v>
          </cell>
          <cell r="G1666">
            <v>5120401200</v>
          </cell>
          <cell r="H1666" t="str">
            <v>1140300600</v>
          </cell>
        </row>
        <row r="1667">
          <cell r="F1667" t="str">
            <v>MAT-5000</v>
          </cell>
          <cell r="G1667">
            <v>5120401200</v>
          </cell>
          <cell r="H1667" t="str">
            <v>1140300600</v>
          </cell>
        </row>
        <row r="1668">
          <cell r="F1668" t="str">
            <v>MCA-210</v>
          </cell>
          <cell r="G1668">
            <v>5120401200</v>
          </cell>
          <cell r="H1668" t="str">
            <v>1140300600</v>
          </cell>
        </row>
        <row r="1669">
          <cell r="F1669" t="str">
            <v>MCF-70</v>
          </cell>
          <cell r="G1669">
            <v>5120401200</v>
          </cell>
          <cell r="H1669" t="str">
            <v>1140300600</v>
          </cell>
        </row>
        <row r="1670">
          <cell r="F1670" t="str">
            <v>MR-10</v>
          </cell>
          <cell r="G1670">
            <v>5120401200</v>
          </cell>
          <cell r="H1670" t="str">
            <v>1140300600</v>
          </cell>
        </row>
        <row r="1671">
          <cell r="F1671" t="str">
            <v>MTM-1700</v>
          </cell>
          <cell r="G1671">
            <v>5120401200</v>
          </cell>
          <cell r="H1671" t="str">
            <v>1140300600</v>
          </cell>
        </row>
        <row r="1672">
          <cell r="F1672" t="str">
            <v>MRA-434</v>
          </cell>
          <cell r="G1672">
            <v>5120401200</v>
          </cell>
          <cell r="H1672" t="str">
            <v>1140300600</v>
          </cell>
        </row>
        <row r="1673">
          <cell r="F1673" t="str">
            <v>ME-1</v>
          </cell>
          <cell r="G1673">
            <v>5120401200</v>
          </cell>
          <cell r="H1673" t="str">
            <v>1140300600</v>
          </cell>
        </row>
        <row r="1674">
          <cell r="F1674" t="str">
            <v>MPT-25</v>
          </cell>
          <cell r="G1674">
            <v>5120401200</v>
          </cell>
          <cell r="H1674" t="str">
            <v>1140300600</v>
          </cell>
        </row>
        <row r="1675">
          <cell r="F1675">
            <v>10107010051</v>
          </cell>
          <cell r="G1675">
            <v>5120401200</v>
          </cell>
          <cell r="H1675" t="str">
            <v>1140300600</v>
          </cell>
        </row>
        <row r="1676">
          <cell r="F1676" t="str">
            <v>MO-5000</v>
          </cell>
          <cell r="G1676">
            <v>5120401200</v>
          </cell>
          <cell r="H1676" t="str">
            <v>1140300600</v>
          </cell>
        </row>
        <row r="1677">
          <cell r="F1677" t="str">
            <v>MO-5001</v>
          </cell>
          <cell r="G1677">
            <v>5120401200</v>
          </cell>
          <cell r="H1677" t="str">
            <v>1140300600</v>
          </cell>
        </row>
        <row r="1678">
          <cell r="F1678" t="str">
            <v>EV-01</v>
          </cell>
          <cell r="G1678">
            <v>5120401200</v>
          </cell>
          <cell r="H1678" t="str">
            <v>1140300600</v>
          </cell>
        </row>
        <row r="1679">
          <cell r="F1679" t="str">
            <v>MULT-0001</v>
          </cell>
          <cell r="G1679">
            <v>5120401200</v>
          </cell>
          <cell r="H1679" t="str">
            <v>1140300600</v>
          </cell>
        </row>
        <row r="1680">
          <cell r="F1680" t="str">
            <v>MT-1A</v>
          </cell>
          <cell r="G1680">
            <v>5120401200</v>
          </cell>
          <cell r="H1680" t="str">
            <v>1140300600</v>
          </cell>
        </row>
        <row r="1681">
          <cell r="F1681" t="str">
            <v>MT-1T</v>
          </cell>
          <cell r="G1681">
            <v>5120401200</v>
          </cell>
          <cell r="H1681" t="str">
            <v>1140300600</v>
          </cell>
        </row>
        <row r="1682">
          <cell r="F1682" t="str">
            <v>MT-T</v>
          </cell>
          <cell r="G1682">
            <v>5120401200</v>
          </cell>
          <cell r="H1682" t="str">
            <v>1140300600</v>
          </cell>
        </row>
        <row r="1683">
          <cell r="F1683" t="str">
            <v>MT-2A</v>
          </cell>
          <cell r="G1683">
            <v>5120401200</v>
          </cell>
          <cell r="H1683" t="str">
            <v>1140300600</v>
          </cell>
        </row>
        <row r="1684">
          <cell r="F1684" t="str">
            <v>OD-C</v>
          </cell>
          <cell r="G1684">
            <v>5120401200</v>
          </cell>
          <cell r="H1684" t="str">
            <v>1140300600</v>
          </cell>
        </row>
        <row r="1685">
          <cell r="F1685" t="str">
            <v>OD-B</v>
          </cell>
          <cell r="G1685">
            <v>5120401200</v>
          </cell>
          <cell r="H1685" t="str">
            <v>1140300600</v>
          </cell>
        </row>
        <row r="1686">
          <cell r="F1686" t="str">
            <v>OD-A</v>
          </cell>
          <cell r="G1686">
            <v>5120401200</v>
          </cell>
          <cell r="H1686" t="str">
            <v>1140300600</v>
          </cell>
        </row>
        <row r="1687">
          <cell r="F1687" t="str">
            <v>OD-Y</v>
          </cell>
          <cell r="G1687">
            <v>5120401200</v>
          </cell>
          <cell r="H1687" t="str">
            <v>1140300600</v>
          </cell>
        </row>
        <row r="1688">
          <cell r="F1688" t="str">
            <v>OSC-01</v>
          </cell>
          <cell r="G1688">
            <v>5120401200</v>
          </cell>
          <cell r="H1688" t="str">
            <v>1140300600</v>
          </cell>
        </row>
        <row r="1689">
          <cell r="F1689" t="str">
            <v>PNZ-06</v>
          </cell>
          <cell r="G1689">
            <v>5120401200</v>
          </cell>
          <cell r="H1689" t="str">
            <v>1140300600</v>
          </cell>
        </row>
        <row r="1690">
          <cell r="F1690" t="str">
            <v>PNZ-07</v>
          </cell>
          <cell r="G1690">
            <v>5120401200</v>
          </cell>
          <cell r="H1690" t="str">
            <v>1140300600</v>
          </cell>
        </row>
        <row r="1691">
          <cell r="F1691" t="str">
            <v>PNZ-02</v>
          </cell>
          <cell r="G1691">
            <v>5120401200</v>
          </cell>
          <cell r="H1691" t="str">
            <v>1140300600</v>
          </cell>
        </row>
        <row r="1692">
          <cell r="F1692" t="str">
            <v>PNZ-01</v>
          </cell>
          <cell r="G1692">
            <v>5120401200</v>
          </cell>
          <cell r="H1692" t="str">
            <v>1140300600</v>
          </cell>
        </row>
        <row r="1693">
          <cell r="F1693" t="str">
            <v>PNZ-05</v>
          </cell>
          <cell r="G1693">
            <v>5120401200</v>
          </cell>
          <cell r="H1693" t="str">
            <v>1140300600</v>
          </cell>
        </row>
        <row r="1694">
          <cell r="F1694" t="str">
            <v>PNZ-04</v>
          </cell>
          <cell r="G1694">
            <v>5120401200</v>
          </cell>
          <cell r="H1694" t="str">
            <v>1140300600</v>
          </cell>
        </row>
        <row r="1695">
          <cell r="F1695" t="str">
            <v>PNZ-03</v>
          </cell>
          <cell r="G1695">
            <v>5120401200</v>
          </cell>
          <cell r="H1695" t="str">
            <v>1140300600</v>
          </cell>
        </row>
        <row r="1696">
          <cell r="F1696" t="str">
            <v>PNZ-08</v>
          </cell>
          <cell r="G1696">
            <v>5120401200</v>
          </cell>
          <cell r="H1696" t="str">
            <v>1140300600</v>
          </cell>
        </row>
        <row r="1697">
          <cell r="F1697" t="str">
            <v>PRI-1B</v>
          </cell>
          <cell r="G1697">
            <v>5120401200</v>
          </cell>
          <cell r="H1697" t="str">
            <v>1140300600</v>
          </cell>
        </row>
        <row r="1698">
          <cell r="F1698" t="str">
            <v>EQP-02</v>
          </cell>
          <cell r="G1698">
            <v>5120401200</v>
          </cell>
          <cell r="H1698" t="str">
            <v>1140300600</v>
          </cell>
        </row>
        <row r="1699">
          <cell r="F1699" t="str">
            <v>RC-2D</v>
          </cell>
          <cell r="G1699">
            <v>5120401200</v>
          </cell>
          <cell r="H1699" t="str">
            <v>1140300600</v>
          </cell>
        </row>
        <row r="1700">
          <cell r="F1700" t="str">
            <v>RM-R2</v>
          </cell>
          <cell r="G1700">
            <v>5120401200</v>
          </cell>
          <cell r="H1700" t="str">
            <v>1140300600</v>
          </cell>
        </row>
        <row r="1701">
          <cell r="F1701" t="str">
            <v>RM-01</v>
          </cell>
          <cell r="G1701">
            <v>5120401200</v>
          </cell>
          <cell r="H1701" t="str">
            <v>1140300600</v>
          </cell>
        </row>
        <row r="1702">
          <cell r="F1702" t="str">
            <v>D-11B</v>
          </cell>
          <cell r="G1702">
            <v>5120401200</v>
          </cell>
          <cell r="H1702" t="str">
            <v>1140300600</v>
          </cell>
        </row>
        <row r="1703">
          <cell r="F1703" t="str">
            <v>SEC-001</v>
          </cell>
          <cell r="G1703">
            <v>5120401200</v>
          </cell>
          <cell r="H1703" t="str">
            <v>1140300600</v>
          </cell>
        </row>
        <row r="1704">
          <cell r="F1704" t="str">
            <v>SEN-01</v>
          </cell>
          <cell r="G1704">
            <v>5120401200</v>
          </cell>
          <cell r="H1704" t="str">
            <v>1140300600</v>
          </cell>
        </row>
        <row r="1705">
          <cell r="F1705" t="str">
            <v>TS-1</v>
          </cell>
          <cell r="G1705">
            <v>5120401200</v>
          </cell>
          <cell r="H1705" t="str">
            <v>1140300600</v>
          </cell>
        </row>
        <row r="1706">
          <cell r="F1706" t="str">
            <v>VAT-1B</v>
          </cell>
          <cell r="G1706">
            <v>5120401200</v>
          </cell>
          <cell r="H1706" t="str">
            <v>1140300600</v>
          </cell>
        </row>
        <row r="1707">
          <cell r="F1707" t="str">
            <v>VAT-1A</v>
          </cell>
          <cell r="G1707">
            <v>5120401200</v>
          </cell>
          <cell r="H1707" t="str">
            <v>1140300600</v>
          </cell>
        </row>
        <row r="1708">
          <cell r="F1708" t="str">
            <v>AMP-0002</v>
          </cell>
          <cell r="G1708">
            <v>5120401200</v>
          </cell>
          <cell r="H1708" t="str">
            <v>1140300600</v>
          </cell>
        </row>
        <row r="1709">
          <cell r="F1709">
            <v>10103040004</v>
          </cell>
          <cell r="G1709">
            <v>5120401800</v>
          </cell>
          <cell r="H1709" t="str">
            <v>1140101500</v>
          </cell>
        </row>
        <row r="1710">
          <cell r="F1710">
            <v>10103040211</v>
          </cell>
          <cell r="G1710">
            <v>5120401800</v>
          </cell>
          <cell r="H1710" t="str">
            <v>1140101500</v>
          </cell>
        </row>
        <row r="1711">
          <cell r="F1711">
            <v>10211030037</v>
          </cell>
          <cell r="G1711">
            <v>5120401800</v>
          </cell>
          <cell r="H1711" t="str">
            <v>1140101500</v>
          </cell>
        </row>
        <row r="1712">
          <cell r="F1712">
            <v>10211030040</v>
          </cell>
          <cell r="G1712">
            <v>5120401800</v>
          </cell>
          <cell r="H1712" t="str">
            <v>1140101500</v>
          </cell>
        </row>
        <row r="1713">
          <cell r="F1713">
            <v>10211030039</v>
          </cell>
          <cell r="G1713">
            <v>5120401800</v>
          </cell>
          <cell r="H1713" t="str">
            <v>1140101500</v>
          </cell>
        </row>
        <row r="1714">
          <cell r="F1714">
            <v>10211030069</v>
          </cell>
          <cell r="G1714">
            <v>5120401800</v>
          </cell>
          <cell r="H1714" t="str">
            <v>1140101500</v>
          </cell>
        </row>
        <row r="1715">
          <cell r="F1715">
            <v>10211030038</v>
          </cell>
          <cell r="G1715">
            <v>5120401800</v>
          </cell>
          <cell r="H1715" t="str">
            <v>1140101500</v>
          </cell>
        </row>
        <row r="1716">
          <cell r="F1716" t="str">
            <v>M-2M</v>
          </cell>
          <cell r="G1716">
            <v>5120401800</v>
          </cell>
          <cell r="H1716" t="str">
            <v>1140101500</v>
          </cell>
        </row>
        <row r="1717">
          <cell r="F1717">
            <v>10303040002</v>
          </cell>
          <cell r="G1717">
            <v>5120401800</v>
          </cell>
          <cell r="H1717" t="str">
            <v>1140101500</v>
          </cell>
        </row>
        <row r="1718">
          <cell r="F1718">
            <v>10303040001</v>
          </cell>
          <cell r="G1718">
            <v>5120401800</v>
          </cell>
          <cell r="H1718" t="str">
            <v>1140101500</v>
          </cell>
        </row>
        <row r="1719">
          <cell r="F1719">
            <v>10103040102</v>
          </cell>
          <cell r="G1719">
            <v>5120401800</v>
          </cell>
          <cell r="H1719" t="str">
            <v>1140101500</v>
          </cell>
        </row>
        <row r="1720">
          <cell r="F1720" t="str">
            <v>B-3D</v>
          </cell>
          <cell r="G1720">
            <v>5120401800</v>
          </cell>
          <cell r="H1720" t="str">
            <v>1140101500</v>
          </cell>
        </row>
        <row r="1721">
          <cell r="F1721">
            <v>10303040006</v>
          </cell>
          <cell r="G1721">
            <v>5120401800</v>
          </cell>
          <cell r="H1721" t="str">
            <v>1140101500</v>
          </cell>
        </row>
        <row r="1722">
          <cell r="F1722">
            <v>10303040005</v>
          </cell>
          <cell r="G1722">
            <v>5120401800</v>
          </cell>
          <cell r="H1722" t="str">
            <v>1140101500</v>
          </cell>
        </row>
        <row r="1723">
          <cell r="F1723">
            <v>10107020009</v>
          </cell>
          <cell r="G1723">
            <v>5120401800</v>
          </cell>
          <cell r="H1723" t="str">
            <v>1140101500</v>
          </cell>
        </row>
        <row r="1724">
          <cell r="F1724">
            <v>10107020010</v>
          </cell>
          <cell r="G1724">
            <v>5120401800</v>
          </cell>
          <cell r="H1724" t="str">
            <v>1140101500</v>
          </cell>
        </row>
        <row r="1725">
          <cell r="F1725">
            <v>10107020006</v>
          </cell>
          <cell r="G1725">
            <v>5120401800</v>
          </cell>
          <cell r="H1725" t="str">
            <v>1140101500</v>
          </cell>
        </row>
        <row r="1726">
          <cell r="F1726">
            <v>10107020007</v>
          </cell>
          <cell r="G1726">
            <v>5120401800</v>
          </cell>
          <cell r="H1726" t="str">
            <v>1140101500</v>
          </cell>
        </row>
        <row r="1727">
          <cell r="F1727">
            <v>10107020008</v>
          </cell>
          <cell r="G1727">
            <v>5120401800</v>
          </cell>
          <cell r="H1727" t="str">
            <v>1140101500</v>
          </cell>
        </row>
        <row r="1728">
          <cell r="F1728">
            <v>10107020021</v>
          </cell>
          <cell r="G1728">
            <v>5120401800</v>
          </cell>
          <cell r="H1728" t="str">
            <v>1140101500</v>
          </cell>
        </row>
        <row r="1729">
          <cell r="F1729">
            <v>10107020022</v>
          </cell>
          <cell r="G1729">
            <v>5120401800</v>
          </cell>
          <cell r="H1729" t="str">
            <v>1140101500</v>
          </cell>
        </row>
        <row r="1730">
          <cell r="F1730">
            <v>10103040190</v>
          </cell>
          <cell r="G1730">
            <v>5120401800</v>
          </cell>
          <cell r="H1730" t="str">
            <v>1140101500</v>
          </cell>
        </row>
        <row r="1731">
          <cell r="F1731" t="str">
            <v>HE-CG</v>
          </cell>
          <cell r="G1731">
            <v>5120401800</v>
          </cell>
          <cell r="H1731" t="str">
            <v>1140101500</v>
          </cell>
        </row>
        <row r="1732">
          <cell r="F1732">
            <v>10103040187</v>
          </cell>
          <cell r="G1732">
            <v>5120401800</v>
          </cell>
          <cell r="H1732" t="str">
            <v>1140101500</v>
          </cell>
        </row>
        <row r="1733">
          <cell r="F1733">
            <v>10103040188</v>
          </cell>
          <cell r="G1733">
            <v>5120401800</v>
          </cell>
          <cell r="H1733" t="str">
            <v>1140101500</v>
          </cell>
        </row>
        <row r="1734">
          <cell r="F1734">
            <v>10103040189</v>
          </cell>
          <cell r="G1734">
            <v>5120401800</v>
          </cell>
          <cell r="H1734" t="str">
            <v>1140101500</v>
          </cell>
        </row>
        <row r="1735">
          <cell r="F1735">
            <v>10211030057</v>
          </cell>
          <cell r="G1735">
            <v>5120401800</v>
          </cell>
          <cell r="H1735" t="str">
            <v>1140101500</v>
          </cell>
        </row>
        <row r="1736">
          <cell r="F1736">
            <v>10103040073</v>
          </cell>
          <cell r="G1736">
            <v>5120401800</v>
          </cell>
          <cell r="H1736" t="str">
            <v>1140101500</v>
          </cell>
        </row>
        <row r="1737">
          <cell r="F1737">
            <v>10203040009</v>
          </cell>
          <cell r="G1737">
            <v>5120401800</v>
          </cell>
          <cell r="H1737" t="str">
            <v>1140101500</v>
          </cell>
        </row>
        <row r="1738">
          <cell r="F1738">
            <v>10203040010</v>
          </cell>
          <cell r="G1738">
            <v>5120401800</v>
          </cell>
          <cell r="H1738" t="str">
            <v>1140101500</v>
          </cell>
        </row>
        <row r="1739">
          <cell r="F1739">
            <v>10103040074</v>
          </cell>
          <cell r="G1739">
            <v>5120401800</v>
          </cell>
          <cell r="H1739" t="str">
            <v>1140101500</v>
          </cell>
        </row>
        <row r="1740">
          <cell r="F1740">
            <v>10103040075</v>
          </cell>
          <cell r="G1740">
            <v>5120401800</v>
          </cell>
          <cell r="H1740" t="str">
            <v>1140101500</v>
          </cell>
        </row>
        <row r="1741">
          <cell r="F1741">
            <v>10103040023</v>
          </cell>
          <cell r="G1741">
            <v>5120401800</v>
          </cell>
          <cell r="H1741" t="str">
            <v>1140101500</v>
          </cell>
        </row>
        <row r="1742">
          <cell r="F1742">
            <v>10103040029</v>
          </cell>
          <cell r="G1742">
            <v>5120401800</v>
          </cell>
          <cell r="H1742" t="str">
            <v>1140101500</v>
          </cell>
        </row>
        <row r="1743">
          <cell r="F1743">
            <v>10103040033</v>
          </cell>
          <cell r="G1743">
            <v>5120401800</v>
          </cell>
          <cell r="H1743" t="str">
            <v>1140101500</v>
          </cell>
        </row>
        <row r="1744">
          <cell r="F1744" t="str">
            <v>C-36A</v>
          </cell>
          <cell r="G1744">
            <v>5120401800</v>
          </cell>
          <cell r="H1744" t="str">
            <v>1140101500</v>
          </cell>
        </row>
        <row r="1745">
          <cell r="F1745">
            <v>10103040024</v>
          </cell>
          <cell r="G1745">
            <v>5120401800</v>
          </cell>
          <cell r="H1745" t="str">
            <v>1140101500</v>
          </cell>
        </row>
        <row r="1746">
          <cell r="F1746">
            <v>10103040202</v>
          </cell>
          <cell r="G1746">
            <v>5120401800</v>
          </cell>
          <cell r="H1746" t="str">
            <v>1140101500</v>
          </cell>
        </row>
        <row r="1747">
          <cell r="F1747">
            <v>10103040020</v>
          </cell>
          <cell r="G1747">
            <v>5120401800</v>
          </cell>
          <cell r="H1747" t="str">
            <v>1140101500</v>
          </cell>
        </row>
        <row r="1748">
          <cell r="F1748">
            <v>10103040013</v>
          </cell>
          <cell r="G1748">
            <v>5120401800</v>
          </cell>
          <cell r="H1748" t="str">
            <v>1140101500</v>
          </cell>
        </row>
        <row r="1749">
          <cell r="F1749">
            <v>10103040017</v>
          </cell>
          <cell r="G1749">
            <v>5120401800</v>
          </cell>
          <cell r="H1749" t="str">
            <v>1140101500</v>
          </cell>
        </row>
        <row r="1750">
          <cell r="F1750">
            <v>10103040018</v>
          </cell>
          <cell r="G1750">
            <v>5120401800</v>
          </cell>
          <cell r="H1750" t="str">
            <v>1140101500</v>
          </cell>
        </row>
        <row r="1751">
          <cell r="F1751">
            <v>10103040021</v>
          </cell>
          <cell r="G1751">
            <v>5120401800</v>
          </cell>
          <cell r="H1751" t="str">
            <v>1140101500</v>
          </cell>
        </row>
        <row r="1752">
          <cell r="F1752">
            <v>10103040028</v>
          </cell>
          <cell r="G1752">
            <v>5120401800</v>
          </cell>
          <cell r="H1752" t="str">
            <v>1140101500</v>
          </cell>
        </row>
        <row r="1753">
          <cell r="F1753">
            <v>10103040022</v>
          </cell>
          <cell r="G1753">
            <v>5120401800</v>
          </cell>
          <cell r="H1753" t="str">
            <v>1140101500</v>
          </cell>
        </row>
        <row r="1754">
          <cell r="F1754">
            <v>10103040039</v>
          </cell>
          <cell r="G1754">
            <v>5120401800</v>
          </cell>
          <cell r="H1754" t="str">
            <v>1140101500</v>
          </cell>
        </row>
        <row r="1755">
          <cell r="F1755">
            <v>10103040086</v>
          </cell>
          <cell r="G1755">
            <v>5120401800</v>
          </cell>
          <cell r="H1755" t="str">
            <v>1140101500</v>
          </cell>
        </row>
        <row r="1756">
          <cell r="F1756">
            <v>10103040077</v>
          </cell>
          <cell r="G1756">
            <v>5120401800</v>
          </cell>
          <cell r="H1756" t="str">
            <v>1140101500</v>
          </cell>
        </row>
        <row r="1757">
          <cell r="F1757">
            <v>10103040060</v>
          </cell>
          <cell r="G1757">
            <v>5120401800</v>
          </cell>
          <cell r="H1757" t="str">
            <v>1140101500</v>
          </cell>
        </row>
        <row r="1758">
          <cell r="F1758">
            <v>10103040054</v>
          </cell>
          <cell r="G1758">
            <v>5120401800</v>
          </cell>
          <cell r="H1758" t="str">
            <v>1140101500</v>
          </cell>
        </row>
        <row r="1759">
          <cell r="F1759">
            <v>10103040059</v>
          </cell>
          <cell r="G1759">
            <v>5120401800</v>
          </cell>
          <cell r="H1759" t="str">
            <v>1140101500</v>
          </cell>
        </row>
        <row r="1760">
          <cell r="F1760">
            <v>10103040056</v>
          </cell>
          <cell r="G1760">
            <v>5120401800</v>
          </cell>
          <cell r="H1760" t="str">
            <v>1140101500</v>
          </cell>
        </row>
        <row r="1761">
          <cell r="F1761">
            <v>10103040203</v>
          </cell>
          <cell r="G1761">
            <v>5120401800</v>
          </cell>
          <cell r="H1761" t="str">
            <v>1140101500</v>
          </cell>
        </row>
        <row r="1762">
          <cell r="F1762">
            <v>10103040052</v>
          </cell>
          <cell r="G1762">
            <v>5120401800</v>
          </cell>
          <cell r="H1762" t="str">
            <v>1140101500</v>
          </cell>
        </row>
        <row r="1763">
          <cell r="F1763">
            <v>10103040061</v>
          </cell>
          <cell r="G1763">
            <v>5120401800</v>
          </cell>
          <cell r="H1763" t="str">
            <v>1140101500</v>
          </cell>
        </row>
        <row r="1764">
          <cell r="F1764">
            <v>10103040053</v>
          </cell>
          <cell r="G1764">
            <v>5120401800</v>
          </cell>
          <cell r="H1764" t="str">
            <v>1140101500</v>
          </cell>
        </row>
        <row r="1765">
          <cell r="F1765">
            <v>10103040058</v>
          </cell>
          <cell r="G1765">
            <v>5120401800</v>
          </cell>
          <cell r="H1765" t="str">
            <v>1140101500</v>
          </cell>
        </row>
        <row r="1766">
          <cell r="F1766">
            <v>10103040057</v>
          </cell>
          <cell r="G1766">
            <v>5120401800</v>
          </cell>
          <cell r="H1766" t="str">
            <v>1140101500</v>
          </cell>
        </row>
        <row r="1767">
          <cell r="F1767" t="str">
            <v>C-7</v>
          </cell>
          <cell r="G1767">
            <v>5120401800</v>
          </cell>
          <cell r="H1767" t="str">
            <v>1140101500</v>
          </cell>
        </row>
        <row r="1768">
          <cell r="F1768">
            <v>10103040219</v>
          </cell>
          <cell r="G1768">
            <v>5120401800</v>
          </cell>
          <cell r="H1768" t="str">
            <v>1140101500</v>
          </cell>
        </row>
        <row r="1769">
          <cell r="F1769">
            <v>10103040047</v>
          </cell>
          <cell r="G1769">
            <v>5120401800</v>
          </cell>
          <cell r="H1769" t="str">
            <v>1140101500</v>
          </cell>
        </row>
        <row r="1770">
          <cell r="F1770">
            <v>10103040048</v>
          </cell>
          <cell r="G1770">
            <v>5120401800</v>
          </cell>
          <cell r="H1770" t="str">
            <v>1140101500</v>
          </cell>
        </row>
        <row r="1771">
          <cell r="F1771">
            <v>10203040019</v>
          </cell>
          <cell r="G1771">
            <v>5120401800</v>
          </cell>
          <cell r="H1771" t="str">
            <v>1140101500</v>
          </cell>
        </row>
        <row r="1772">
          <cell r="F1772" t="str">
            <v>A-1F</v>
          </cell>
          <cell r="G1772">
            <v>5120401800</v>
          </cell>
          <cell r="H1772" t="str">
            <v>1140101500</v>
          </cell>
        </row>
        <row r="1773">
          <cell r="F1773">
            <v>10103040241</v>
          </cell>
          <cell r="G1773">
            <v>5120401800</v>
          </cell>
          <cell r="H1773" t="str">
            <v>1140101500</v>
          </cell>
        </row>
        <row r="1774">
          <cell r="F1774">
            <v>10103040242</v>
          </cell>
          <cell r="G1774">
            <v>5120401800</v>
          </cell>
          <cell r="H1774" t="str">
            <v>1140101500</v>
          </cell>
        </row>
        <row r="1775">
          <cell r="F1775">
            <v>10103040235</v>
          </cell>
          <cell r="G1775">
            <v>5120401800</v>
          </cell>
          <cell r="H1775" t="str">
            <v>1140101500</v>
          </cell>
        </row>
        <row r="1776">
          <cell r="F1776">
            <v>10103040089</v>
          </cell>
          <cell r="G1776">
            <v>5120401800</v>
          </cell>
          <cell r="H1776" t="str">
            <v>1140101500</v>
          </cell>
        </row>
        <row r="1777">
          <cell r="F1777">
            <v>10103040050</v>
          </cell>
          <cell r="G1777">
            <v>5120401800</v>
          </cell>
          <cell r="H1777" t="str">
            <v>1140101500</v>
          </cell>
        </row>
        <row r="1778">
          <cell r="F1778">
            <v>10103040040</v>
          </cell>
          <cell r="G1778">
            <v>5120401800</v>
          </cell>
          <cell r="H1778" t="str">
            <v>1140101500</v>
          </cell>
        </row>
        <row r="1779">
          <cell r="F1779">
            <v>10103040046</v>
          </cell>
          <cell r="G1779">
            <v>5120401800</v>
          </cell>
          <cell r="H1779" t="str">
            <v>1140101500</v>
          </cell>
        </row>
        <row r="1780">
          <cell r="F1780">
            <v>10103040064</v>
          </cell>
          <cell r="G1780">
            <v>5120401800</v>
          </cell>
          <cell r="H1780" t="str">
            <v>1140101500</v>
          </cell>
        </row>
        <row r="1781">
          <cell r="F1781">
            <v>10103040067</v>
          </cell>
          <cell r="G1781">
            <v>5120401800</v>
          </cell>
          <cell r="H1781" t="str">
            <v>1140101500</v>
          </cell>
        </row>
        <row r="1782">
          <cell r="F1782">
            <v>10103040008</v>
          </cell>
          <cell r="G1782">
            <v>5120401800</v>
          </cell>
          <cell r="H1782" t="str">
            <v>1140101500</v>
          </cell>
        </row>
        <row r="1783">
          <cell r="F1783">
            <v>10103040068</v>
          </cell>
          <cell r="G1783">
            <v>5120401800</v>
          </cell>
          <cell r="H1783" t="str">
            <v>1140101500</v>
          </cell>
        </row>
        <row r="1784">
          <cell r="F1784" t="str">
            <v>B-4G</v>
          </cell>
          <cell r="G1784">
            <v>5120401800</v>
          </cell>
          <cell r="H1784" t="str">
            <v>1140101500</v>
          </cell>
        </row>
        <row r="1785">
          <cell r="F1785">
            <v>10103040094</v>
          </cell>
          <cell r="G1785">
            <v>5120401800</v>
          </cell>
          <cell r="H1785" t="str">
            <v>1140101500</v>
          </cell>
        </row>
        <row r="1786">
          <cell r="F1786">
            <v>10103040010</v>
          </cell>
          <cell r="G1786">
            <v>5120401800</v>
          </cell>
          <cell r="H1786" t="str">
            <v>1140101500</v>
          </cell>
        </row>
        <row r="1787">
          <cell r="F1787">
            <v>10103040093</v>
          </cell>
          <cell r="G1787">
            <v>5120401800</v>
          </cell>
          <cell r="H1787" t="str">
            <v>1140101500</v>
          </cell>
        </row>
        <row r="1788">
          <cell r="F1788">
            <v>10103040009</v>
          </cell>
          <cell r="G1788">
            <v>5120401800</v>
          </cell>
          <cell r="H1788" t="str">
            <v>1140101500</v>
          </cell>
        </row>
        <row r="1789">
          <cell r="F1789">
            <v>10103040011</v>
          </cell>
          <cell r="G1789">
            <v>5120401800</v>
          </cell>
          <cell r="H1789" t="str">
            <v>1140101500</v>
          </cell>
        </row>
        <row r="1790">
          <cell r="F1790" t="str">
            <v>CON-J2</v>
          </cell>
          <cell r="G1790">
            <v>5120401800</v>
          </cell>
          <cell r="H1790" t="str">
            <v>1140101500</v>
          </cell>
        </row>
        <row r="1791">
          <cell r="F1791">
            <v>10103040201</v>
          </cell>
          <cell r="G1791">
            <v>5120401800</v>
          </cell>
          <cell r="H1791" t="str">
            <v>1140101500</v>
          </cell>
        </row>
        <row r="1792">
          <cell r="F1792" t="str">
            <v>C-43E</v>
          </cell>
          <cell r="G1792">
            <v>5120401800</v>
          </cell>
          <cell r="H1792" t="str">
            <v>1140101500</v>
          </cell>
        </row>
        <row r="1793">
          <cell r="F1793">
            <v>10103040049</v>
          </cell>
          <cell r="G1793">
            <v>5120401800</v>
          </cell>
          <cell r="H1793" t="str">
            <v>1140101500</v>
          </cell>
        </row>
        <row r="1794">
          <cell r="F1794">
            <v>10103040192</v>
          </cell>
          <cell r="G1794">
            <v>5120401800</v>
          </cell>
          <cell r="H1794" t="str">
            <v>1140101500</v>
          </cell>
        </row>
        <row r="1795">
          <cell r="F1795">
            <v>10103040191</v>
          </cell>
          <cell r="G1795">
            <v>5120401800</v>
          </cell>
          <cell r="H1795" t="str">
            <v>1140101500</v>
          </cell>
        </row>
        <row r="1796">
          <cell r="F1796">
            <v>10203040007</v>
          </cell>
          <cell r="G1796">
            <v>5120401800</v>
          </cell>
          <cell r="H1796" t="str">
            <v>1140101500</v>
          </cell>
        </row>
        <row r="1797">
          <cell r="F1797">
            <v>10203040008</v>
          </cell>
          <cell r="G1797">
            <v>5120401800</v>
          </cell>
          <cell r="H1797" t="str">
            <v>1140101500</v>
          </cell>
        </row>
        <row r="1798">
          <cell r="F1798">
            <v>10103040069</v>
          </cell>
          <cell r="G1798">
            <v>5120401800</v>
          </cell>
          <cell r="H1798" t="str">
            <v>1140101500</v>
          </cell>
        </row>
        <row r="1799">
          <cell r="F1799">
            <v>10103040070</v>
          </cell>
          <cell r="G1799">
            <v>5120401800</v>
          </cell>
          <cell r="H1799" t="str">
            <v>1140101500</v>
          </cell>
        </row>
        <row r="1800">
          <cell r="F1800">
            <v>10103040071</v>
          </cell>
          <cell r="G1800">
            <v>5120401800</v>
          </cell>
          <cell r="H1800" t="str">
            <v>1140101500</v>
          </cell>
        </row>
        <row r="1801">
          <cell r="F1801">
            <v>10103040205</v>
          </cell>
          <cell r="G1801">
            <v>5120401800</v>
          </cell>
          <cell r="H1801" t="str">
            <v>1140101500</v>
          </cell>
        </row>
        <row r="1802">
          <cell r="F1802">
            <v>10103040204</v>
          </cell>
          <cell r="G1802">
            <v>5120401800</v>
          </cell>
          <cell r="H1802" t="str">
            <v>1140101500</v>
          </cell>
        </row>
        <row r="1803">
          <cell r="F1803">
            <v>10103040072</v>
          </cell>
          <cell r="G1803">
            <v>5120401800</v>
          </cell>
          <cell r="H1803" t="str">
            <v>1140101500</v>
          </cell>
        </row>
        <row r="1804">
          <cell r="F1804">
            <v>10303040012</v>
          </cell>
          <cell r="G1804">
            <v>5120401800</v>
          </cell>
          <cell r="H1804" t="str">
            <v>1140101500</v>
          </cell>
        </row>
        <row r="1805">
          <cell r="F1805">
            <v>10303040011</v>
          </cell>
          <cell r="G1805">
            <v>5120401800</v>
          </cell>
          <cell r="H1805" t="str">
            <v>1140101500</v>
          </cell>
        </row>
        <row r="1806">
          <cell r="F1806">
            <v>10103040019</v>
          </cell>
          <cell r="G1806">
            <v>5120401800</v>
          </cell>
          <cell r="H1806" t="str">
            <v>1140101500</v>
          </cell>
        </row>
        <row r="1807">
          <cell r="F1807">
            <v>10103040038</v>
          </cell>
          <cell r="G1807">
            <v>5120401800</v>
          </cell>
          <cell r="H1807" t="str">
            <v>1140101500</v>
          </cell>
        </row>
        <row r="1808">
          <cell r="F1808">
            <v>10103040032</v>
          </cell>
          <cell r="G1808">
            <v>5120401800</v>
          </cell>
          <cell r="H1808" t="str">
            <v>1140101500</v>
          </cell>
        </row>
        <row r="1809">
          <cell r="F1809">
            <v>10103040025</v>
          </cell>
          <cell r="G1809">
            <v>5120401800</v>
          </cell>
          <cell r="H1809" t="str">
            <v>1140101500</v>
          </cell>
        </row>
        <row r="1810">
          <cell r="F1810" t="str">
            <v>C-27C</v>
          </cell>
          <cell r="G1810">
            <v>5120401800</v>
          </cell>
          <cell r="H1810" t="str">
            <v>1140101500</v>
          </cell>
        </row>
        <row r="1811">
          <cell r="F1811">
            <v>10103040034</v>
          </cell>
          <cell r="G1811">
            <v>5120401800</v>
          </cell>
          <cell r="H1811" t="str">
            <v>1140101500</v>
          </cell>
        </row>
        <row r="1812">
          <cell r="F1812">
            <v>10103040035</v>
          </cell>
          <cell r="G1812">
            <v>5120401800</v>
          </cell>
          <cell r="H1812" t="str">
            <v>1140101500</v>
          </cell>
        </row>
        <row r="1813">
          <cell r="F1813">
            <v>10103040027</v>
          </cell>
          <cell r="G1813">
            <v>5120401800</v>
          </cell>
          <cell r="H1813" t="str">
            <v>1140101500</v>
          </cell>
        </row>
        <row r="1814">
          <cell r="F1814">
            <v>10103040036</v>
          </cell>
          <cell r="G1814">
            <v>5120401800</v>
          </cell>
          <cell r="H1814" t="str">
            <v>1140101500</v>
          </cell>
        </row>
        <row r="1815">
          <cell r="F1815">
            <v>10103040037</v>
          </cell>
          <cell r="G1815">
            <v>5120401800</v>
          </cell>
          <cell r="H1815" t="str">
            <v>1140101500</v>
          </cell>
        </row>
        <row r="1816">
          <cell r="F1816">
            <v>10103040026</v>
          </cell>
          <cell r="G1816">
            <v>5120401800</v>
          </cell>
          <cell r="H1816" t="str">
            <v>1140101500</v>
          </cell>
        </row>
        <row r="1817">
          <cell r="F1817" t="str">
            <v>C-36B</v>
          </cell>
          <cell r="G1817">
            <v>5120401800</v>
          </cell>
          <cell r="H1817" t="str">
            <v>1140101500</v>
          </cell>
        </row>
        <row r="1818">
          <cell r="F1818">
            <v>10103040076</v>
          </cell>
          <cell r="G1818">
            <v>5120401800</v>
          </cell>
          <cell r="H1818" t="str">
            <v>1140101500</v>
          </cell>
        </row>
        <row r="1819">
          <cell r="F1819">
            <v>10211030017</v>
          </cell>
          <cell r="G1819">
            <v>5120401800</v>
          </cell>
          <cell r="H1819" t="str">
            <v>1140101500</v>
          </cell>
        </row>
        <row r="1820">
          <cell r="F1820">
            <v>10211030018</v>
          </cell>
          <cell r="G1820">
            <v>5120401800</v>
          </cell>
          <cell r="H1820" t="str">
            <v>1140101500</v>
          </cell>
        </row>
        <row r="1821">
          <cell r="F1821" t="str">
            <v>C-38A</v>
          </cell>
          <cell r="G1821">
            <v>5120401800</v>
          </cell>
          <cell r="H1821" t="str">
            <v>1140101500</v>
          </cell>
        </row>
        <row r="1822">
          <cell r="F1822">
            <v>10303040004</v>
          </cell>
          <cell r="G1822">
            <v>5120401800</v>
          </cell>
          <cell r="H1822" t="str">
            <v>1140101500</v>
          </cell>
        </row>
        <row r="1823">
          <cell r="F1823">
            <v>10303040003</v>
          </cell>
          <cell r="G1823">
            <v>5120401800</v>
          </cell>
          <cell r="H1823" t="str">
            <v>1140101500</v>
          </cell>
        </row>
        <row r="1824">
          <cell r="F1824">
            <v>10103040030</v>
          </cell>
          <cell r="G1824">
            <v>5120401800</v>
          </cell>
          <cell r="H1824" t="str">
            <v>1140101500</v>
          </cell>
        </row>
        <row r="1825">
          <cell r="F1825">
            <v>10103040031</v>
          </cell>
          <cell r="G1825">
            <v>5120401800</v>
          </cell>
          <cell r="H1825" t="str">
            <v>1140101500</v>
          </cell>
        </row>
        <row r="1826">
          <cell r="F1826" t="str">
            <v>C-37A</v>
          </cell>
          <cell r="G1826">
            <v>5120401800</v>
          </cell>
          <cell r="H1826" t="str">
            <v>1140101500</v>
          </cell>
        </row>
        <row r="1827">
          <cell r="F1827" t="str">
            <v>C-37B</v>
          </cell>
          <cell r="G1827">
            <v>5120401800</v>
          </cell>
          <cell r="H1827" t="str">
            <v>1140101500</v>
          </cell>
        </row>
        <row r="1828">
          <cell r="F1828">
            <v>10103040041</v>
          </cell>
          <cell r="G1828">
            <v>5120401800</v>
          </cell>
          <cell r="H1828" t="str">
            <v>1140101500</v>
          </cell>
        </row>
        <row r="1829">
          <cell r="F1829" t="str">
            <v>CRF-NM</v>
          </cell>
          <cell r="G1829">
            <v>5120401800</v>
          </cell>
          <cell r="H1829" t="str">
            <v>1140101500</v>
          </cell>
        </row>
        <row r="1830">
          <cell r="F1830" t="str">
            <v>RF-58</v>
          </cell>
          <cell r="G1830">
            <v>5120401800</v>
          </cell>
          <cell r="H1830" t="str">
            <v>1140101500</v>
          </cell>
        </row>
        <row r="1831">
          <cell r="F1831">
            <v>10103040237</v>
          </cell>
          <cell r="G1831">
            <v>5120401800</v>
          </cell>
          <cell r="H1831" t="str">
            <v>1140101500</v>
          </cell>
        </row>
        <row r="1832">
          <cell r="F1832">
            <v>10103040016</v>
          </cell>
          <cell r="G1832">
            <v>5120401800</v>
          </cell>
          <cell r="H1832" t="str">
            <v>1140101500</v>
          </cell>
        </row>
        <row r="1833">
          <cell r="F1833">
            <v>10103040014</v>
          </cell>
          <cell r="G1833">
            <v>5120401800</v>
          </cell>
          <cell r="H1833" t="str">
            <v>1140101500</v>
          </cell>
        </row>
        <row r="1834">
          <cell r="F1834">
            <v>10103040015</v>
          </cell>
          <cell r="G1834">
            <v>5120401800</v>
          </cell>
          <cell r="H1834" t="str">
            <v>1140101500</v>
          </cell>
        </row>
        <row r="1835">
          <cell r="F1835">
            <v>10211030019</v>
          </cell>
          <cell r="G1835">
            <v>5120401800</v>
          </cell>
          <cell r="H1835" t="str">
            <v>1140101500</v>
          </cell>
        </row>
        <row r="1836">
          <cell r="F1836">
            <v>10103040238</v>
          </cell>
          <cell r="G1836">
            <v>5120401800</v>
          </cell>
          <cell r="H1836" t="str">
            <v>1140101500</v>
          </cell>
        </row>
        <row r="1837">
          <cell r="F1837">
            <v>10103040239</v>
          </cell>
          <cell r="G1837">
            <v>5120401800</v>
          </cell>
          <cell r="H1837" t="str">
            <v>1140101500</v>
          </cell>
        </row>
        <row r="1838">
          <cell r="F1838">
            <v>10103040083</v>
          </cell>
          <cell r="G1838">
            <v>5120401800</v>
          </cell>
          <cell r="H1838" t="str">
            <v>1140101500</v>
          </cell>
        </row>
        <row r="1839">
          <cell r="F1839">
            <v>10103040084</v>
          </cell>
          <cell r="G1839">
            <v>5120401800</v>
          </cell>
          <cell r="H1839" t="str">
            <v>1140101500</v>
          </cell>
        </row>
        <row r="1840">
          <cell r="F1840">
            <v>10103040085</v>
          </cell>
          <cell r="G1840">
            <v>5120401800</v>
          </cell>
          <cell r="H1840" t="str">
            <v>1140101500</v>
          </cell>
        </row>
        <row r="1841">
          <cell r="F1841">
            <v>10103040240</v>
          </cell>
          <cell r="G1841">
            <v>5120401800</v>
          </cell>
          <cell r="H1841" t="str">
            <v>1140101500</v>
          </cell>
        </row>
        <row r="1842">
          <cell r="F1842">
            <v>10103040088</v>
          </cell>
          <cell r="G1842">
            <v>5120401800</v>
          </cell>
          <cell r="H1842" t="str">
            <v>1140101500</v>
          </cell>
        </row>
        <row r="1843">
          <cell r="F1843">
            <v>10103040087</v>
          </cell>
          <cell r="G1843">
            <v>5120401800</v>
          </cell>
          <cell r="H1843" t="str">
            <v>1140101500</v>
          </cell>
        </row>
        <row r="1844">
          <cell r="F1844">
            <v>10103040090</v>
          </cell>
          <cell r="G1844">
            <v>5120401800</v>
          </cell>
          <cell r="H1844" t="str">
            <v>1140101500</v>
          </cell>
        </row>
        <row r="1845">
          <cell r="F1845">
            <v>10203040017</v>
          </cell>
          <cell r="G1845">
            <v>5120401800</v>
          </cell>
          <cell r="H1845" t="str">
            <v>1140101500</v>
          </cell>
        </row>
        <row r="1846">
          <cell r="F1846" t="str">
            <v>CON-RJ45</v>
          </cell>
          <cell r="G1846">
            <v>5120401800</v>
          </cell>
          <cell r="H1846" t="str">
            <v>1140101500</v>
          </cell>
        </row>
        <row r="1847">
          <cell r="F1847">
            <v>10211030020</v>
          </cell>
          <cell r="G1847">
            <v>5120401800</v>
          </cell>
          <cell r="H1847" t="str">
            <v>1140101500</v>
          </cell>
        </row>
        <row r="1848">
          <cell r="F1848" t="str">
            <v>CON-GM300</v>
          </cell>
          <cell r="G1848">
            <v>5120401800</v>
          </cell>
          <cell r="H1848" t="str">
            <v>1140101500</v>
          </cell>
        </row>
        <row r="1849">
          <cell r="F1849">
            <v>10211030021</v>
          </cell>
          <cell r="G1849">
            <v>5120401800</v>
          </cell>
          <cell r="H1849" t="str">
            <v>1140101500</v>
          </cell>
        </row>
        <row r="1850">
          <cell r="F1850">
            <v>10103040091</v>
          </cell>
          <cell r="G1850">
            <v>5120401800</v>
          </cell>
          <cell r="H1850" t="str">
            <v>1140101500</v>
          </cell>
        </row>
        <row r="1851">
          <cell r="F1851">
            <v>10103040045</v>
          </cell>
          <cell r="G1851">
            <v>5120401800</v>
          </cell>
          <cell r="H1851" t="str">
            <v>1140101500</v>
          </cell>
        </row>
        <row r="1852">
          <cell r="F1852">
            <v>10103040042</v>
          </cell>
          <cell r="G1852">
            <v>5120401800</v>
          </cell>
          <cell r="H1852" t="str">
            <v>1140101500</v>
          </cell>
        </row>
        <row r="1853">
          <cell r="F1853">
            <v>10103040043</v>
          </cell>
          <cell r="G1853">
            <v>5120401800</v>
          </cell>
          <cell r="H1853" t="str">
            <v>1140101500</v>
          </cell>
        </row>
        <row r="1854">
          <cell r="F1854">
            <v>10103040044</v>
          </cell>
          <cell r="G1854">
            <v>5120401800</v>
          </cell>
          <cell r="H1854" t="str">
            <v>1140101500</v>
          </cell>
        </row>
        <row r="1855">
          <cell r="F1855">
            <v>10103040062</v>
          </cell>
          <cell r="G1855">
            <v>5120401800</v>
          </cell>
          <cell r="H1855" t="str">
            <v>1140101500</v>
          </cell>
        </row>
        <row r="1856">
          <cell r="F1856">
            <v>10103040063</v>
          </cell>
          <cell r="G1856">
            <v>5120401800</v>
          </cell>
          <cell r="H1856" t="str">
            <v>1140101500</v>
          </cell>
        </row>
        <row r="1857">
          <cell r="F1857">
            <v>10103040092</v>
          </cell>
          <cell r="G1857">
            <v>5120401800</v>
          </cell>
          <cell r="H1857" t="str">
            <v>1140101500</v>
          </cell>
        </row>
        <row r="1858">
          <cell r="F1858">
            <v>10103040236</v>
          </cell>
          <cell r="G1858">
            <v>5120401800</v>
          </cell>
          <cell r="H1858" t="str">
            <v>1140101500</v>
          </cell>
        </row>
        <row r="1859">
          <cell r="F1859">
            <v>10103040095</v>
          </cell>
          <cell r="G1859">
            <v>5120401800</v>
          </cell>
          <cell r="H1859" t="str">
            <v>1140101500</v>
          </cell>
        </row>
        <row r="1860">
          <cell r="F1860">
            <v>10103040096</v>
          </cell>
          <cell r="G1860">
            <v>5120401800</v>
          </cell>
          <cell r="H1860" t="str">
            <v>1140101500</v>
          </cell>
        </row>
        <row r="1861">
          <cell r="F1861">
            <v>10103040051</v>
          </cell>
          <cell r="G1861">
            <v>5120401800</v>
          </cell>
          <cell r="H1861" t="str">
            <v>1140101500</v>
          </cell>
        </row>
        <row r="1862">
          <cell r="F1862" t="str">
            <v>CON-DB25</v>
          </cell>
          <cell r="G1862">
            <v>5120401800</v>
          </cell>
          <cell r="H1862" t="str">
            <v>1140101500</v>
          </cell>
        </row>
        <row r="1863">
          <cell r="F1863" t="str">
            <v>CON-DB9</v>
          </cell>
          <cell r="G1863">
            <v>5120401800</v>
          </cell>
          <cell r="H1863" t="str">
            <v>1140101500</v>
          </cell>
        </row>
        <row r="1864">
          <cell r="F1864">
            <v>10103040098</v>
          </cell>
          <cell r="G1864">
            <v>5120401800</v>
          </cell>
          <cell r="H1864" t="str">
            <v>1140101500</v>
          </cell>
        </row>
        <row r="1865">
          <cell r="F1865">
            <v>10103040104</v>
          </cell>
          <cell r="G1865">
            <v>5120401800</v>
          </cell>
          <cell r="H1865" t="str">
            <v>1140101500</v>
          </cell>
        </row>
        <row r="1866">
          <cell r="F1866">
            <v>10103040103</v>
          </cell>
          <cell r="G1866">
            <v>5120401800</v>
          </cell>
          <cell r="H1866" t="str">
            <v>1140101500</v>
          </cell>
        </row>
        <row r="1867">
          <cell r="F1867">
            <v>10103040065</v>
          </cell>
          <cell r="G1867">
            <v>5120401800</v>
          </cell>
          <cell r="H1867" t="str">
            <v>1140101500</v>
          </cell>
        </row>
        <row r="1868">
          <cell r="F1868">
            <v>10103040066</v>
          </cell>
          <cell r="G1868">
            <v>5120401800</v>
          </cell>
          <cell r="H1868" t="str">
            <v>1140101500</v>
          </cell>
        </row>
        <row r="1869">
          <cell r="F1869">
            <v>10103040099</v>
          </cell>
          <cell r="G1869">
            <v>5120401800</v>
          </cell>
          <cell r="H1869" t="str">
            <v>1140101500</v>
          </cell>
        </row>
        <row r="1870">
          <cell r="F1870">
            <v>10103040106</v>
          </cell>
          <cell r="G1870">
            <v>5120401800</v>
          </cell>
          <cell r="H1870" t="str">
            <v>1140101500</v>
          </cell>
        </row>
        <row r="1871">
          <cell r="F1871">
            <v>10103040105</v>
          </cell>
          <cell r="G1871">
            <v>5120401800</v>
          </cell>
          <cell r="H1871" t="str">
            <v>1140101500</v>
          </cell>
        </row>
        <row r="1872">
          <cell r="F1872">
            <v>10103040248</v>
          </cell>
          <cell r="G1872">
            <v>5120401800</v>
          </cell>
          <cell r="H1872" t="str">
            <v>1140101500</v>
          </cell>
        </row>
        <row r="1873">
          <cell r="F1873">
            <v>10103040249</v>
          </cell>
          <cell r="G1873">
            <v>5120401800</v>
          </cell>
          <cell r="H1873" t="str">
            <v>1140101500</v>
          </cell>
        </row>
        <row r="1874">
          <cell r="F1874">
            <v>10303040008</v>
          </cell>
          <cell r="G1874">
            <v>5120401800</v>
          </cell>
          <cell r="H1874" t="str">
            <v>1140101500</v>
          </cell>
        </row>
        <row r="1875">
          <cell r="F1875">
            <v>10303040010</v>
          </cell>
          <cell r="G1875">
            <v>5120401800</v>
          </cell>
          <cell r="H1875" t="str">
            <v>1140101500</v>
          </cell>
        </row>
        <row r="1876">
          <cell r="F1876">
            <v>10303040009</v>
          </cell>
          <cell r="G1876">
            <v>5120401800</v>
          </cell>
          <cell r="H1876" t="str">
            <v>1140101500</v>
          </cell>
        </row>
        <row r="1877">
          <cell r="F1877">
            <v>10303040007</v>
          </cell>
          <cell r="G1877">
            <v>5120401800</v>
          </cell>
          <cell r="H1877" t="str">
            <v>1140101500</v>
          </cell>
        </row>
        <row r="1878">
          <cell r="F1878">
            <v>10103040243</v>
          </cell>
          <cell r="G1878">
            <v>5120401800</v>
          </cell>
          <cell r="H1878" t="str">
            <v>1140101500</v>
          </cell>
        </row>
        <row r="1879">
          <cell r="F1879">
            <v>10103040244</v>
          </cell>
          <cell r="G1879">
            <v>5120401800</v>
          </cell>
          <cell r="H1879" t="str">
            <v>1140101500</v>
          </cell>
        </row>
        <row r="1880">
          <cell r="F1880">
            <v>10203040016</v>
          </cell>
          <cell r="G1880">
            <v>5120401800</v>
          </cell>
          <cell r="H1880" t="str">
            <v>1140101500</v>
          </cell>
        </row>
        <row r="1881">
          <cell r="F1881">
            <v>10203040018</v>
          </cell>
          <cell r="G1881">
            <v>5120401800</v>
          </cell>
          <cell r="H1881" t="str">
            <v>1140101500</v>
          </cell>
        </row>
        <row r="1882">
          <cell r="F1882" t="str">
            <v>CON-PL1</v>
          </cell>
          <cell r="G1882">
            <v>5120401800</v>
          </cell>
          <cell r="H1882" t="str">
            <v>1140101500</v>
          </cell>
        </row>
        <row r="1883">
          <cell r="F1883">
            <v>10103040107</v>
          </cell>
          <cell r="G1883">
            <v>5120401800</v>
          </cell>
          <cell r="H1883" t="str">
            <v>1140101500</v>
          </cell>
        </row>
        <row r="1884">
          <cell r="F1884">
            <v>10109040005</v>
          </cell>
          <cell r="G1884">
            <v>5120401800</v>
          </cell>
          <cell r="H1884" t="str">
            <v>1140101500</v>
          </cell>
        </row>
        <row r="1885">
          <cell r="F1885">
            <v>10211030061</v>
          </cell>
          <cell r="G1885">
            <v>5120401800</v>
          </cell>
          <cell r="H1885" t="str">
            <v>1140101500</v>
          </cell>
        </row>
        <row r="1886">
          <cell r="F1886">
            <v>10103080019</v>
          </cell>
          <cell r="G1886">
            <v>5120401800</v>
          </cell>
          <cell r="H1886" t="str">
            <v>1140101500</v>
          </cell>
        </row>
        <row r="1887">
          <cell r="F1887">
            <v>10203040002</v>
          </cell>
          <cell r="G1887">
            <v>5120401800</v>
          </cell>
          <cell r="H1887" t="str">
            <v>1140101500</v>
          </cell>
        </row>
        <row r="1888">
          <cell r="F1888">
            <v>10203040001</v>
          </cell>
          <cell r="G1888">
            <v>5120401800</v>
          </cell>
          <cell r="H1888" t="str">
            <v>1140101500</v>
          </cell>
        </row>
        <row r="1889">
          <cell r="F1889">
            <v>10203040003</v>
          </cell>
          <cell r="G1889">
            <v>5120401800</v>
          </cell>
          <cell r="H1889" t="str">
            <v>1140101500</v>
          </cell>
        </row>
        <row r="1890">
          <cell r="F1890">
            <v>10203040004</v>
          </cell>
          <cell r="G1890">
            <v>5120401800</v>
          </cell>
          <cell r="H1890" t="str">
            <v>1140101500</v>
          </cell>
        </row>
        <row r="1891">
          <cell r="F1891">
            <v>10203040006</v>
          </cell>
          <cell r="G1891">
            <v>5120401800</v>
          </cell>
          <cell r="H1891" t="str">
            <v>1140101500</v>
          </cell>
        </row>
        <row r="1892">
          <cell r="F1892">
            <v>10203040005</v>
          </cell>
          <cell r="G1892">
            <v>5120401800</v>
          </cell>
          <cell r="H1892" t="str">
            <v>1140101500</v>
          </cell>
        </row>
        <row r="1893">
          <cell r="F1893" t="str">
            <v>C-6MF</v>
          </cell>
          <cell r="G1893">
            <v>5120401800</v>
          </cell>
          <cell r="H1893" t="str">
            <v>1140101500</v>
          </cell>
        </row>
        <row r="1894">
          <cell r="F1894">
            <v>10103070008</v>
          </cell>
          <cell r="G1894">
            <v>5120401800</v>
          </cell>
          <cell r="H1894" t="str">
            <v>1140101500</v>
          </cell>
        </row>
        <row r="1895">
          <cell r="F1895">
            <v>10103070013</v>
          </cell>
          <cell r="G1895">
            <v>5120401800</v>
          </cell>
          <cell r="H1895" t="str">
            <v>1140101500</v>
          </cell>
        </row>
        <row r="1896">
          <cell r="F1896">
            <v>10103080058</v>
          </cell>
          <cell r="G1896">
            <v>5120401800</v>
          </cell>
          <cell r="H1896" t="str">
            <v>1140101500</v>
          </cell>
        </row>
        <row r="1897">
          <cell r="F1897" t="str">
            <v>JO-F2</v>
          </cell>
          <cell r="G1897">
            <v>5120401800</v>
          </cell>
          <cell r="H1897" t="str">
            <v>1140101500</v>
          </cell>
        </row>
        <row r="1898">
          <cell r="F1898" t="str">
            <v>JO-F1</v>
          </cell>
          <cell r="G1898">
            <v>5120401800</v>
          </cell>
          <cell r="H1898" t="str">
            <v>1140101500</v>
          </cell>
        </row>
        <row r="1899">
          <cell r="F1899">
            <v>10103080040</v>
          </cell>
          <cell r="G1899">
            <v>5120401800</v>
          </cell>
          <cell r="H1899" t="str">
            <v>1140101500</v>
          </cell>
        </row>
        <row r="1900">
          <cell r="F1900">
            <v>10203040012</v>
          </cell>
          <cell r="G1900">
            <v>5120401800</v>
          </cell>
          <cell r="H1900" t="str">
            <v>1140101500</v>
          </cell>
        </row>
        <row r="1901">
          <cell r="F1901">
            <v>10203040011</v>
          </cell>
          <cell r="G1901">
            <v>5120401800</v>
          </cell>
          <cell r="H1901" t="str">
            <v>1140101500</v>
          </cell>
        </row>
        <row r="1902">
          <cell r="F1902">
            <v>10203040020</v>
          </cell>
          <cell r="G1902">
            <v>5120401800</v>
          </cell>
          <cell r="H1902" t="str">
            <v>1140101500</v>
          </cell>
        </row>
        <row r="1903">
          <cell r="F1903">
            <v>10203040014</v>
          </cell>
          <cell r="G1903">
            <v>5120401800</v>
          </cell>
          <cell r="H1903" t="str">
            <v>1140101500</v>
          </cell>
        </row>
        <row r="1904">
          <cell r="F1904">
            <v>10103040111</v>
          </cell>
          <cell r="G1904">
            <v>5120401800</v>
          </cell>
          <cell r="H1904" t="str">
            <v>1140101500</v>
          </cell>
        </row>
        <row r="1905">
          <cell r="F1905">
            <v>10103040108</v>
          </cell>
          <cell r="G1905">
            <v>5120401800</v>
          </cell>
          <cell r="H1905" t="str">
            <v>1140101500</v>
          </cell>
        </row>
        <row r="1906">
          <cell r="F1906">
            <v>10103040112</v>
          </cell>
          <cell r="G1906">
            <v>5120401800</v>
          </cell>
          <cell r="H1906" t="str">
            <v>1140101500</v>
          </cell>
        </row>
        <row r="1907">
          <cell r="F1907">
            <v>10103040110</v>
          </cell>
          <cell r="G1907">
            <v>5120401800</v>
          </cell>
          <cell r="H1907" t="str">
            <v>1140101500</v>
          </cell>
        </row>
        <row r="1908">
          <cell r="F1908">
            <v>10103040116</v>
          </cell>
          <cell r="G1908">
            <v>5120401800</v>
          </cell>
          <cell r="H1908" t="str">
            <v>1140101500</v>
          </cell>
        </row>
        <row r="1909">
          <cell r="F1909">
            <v>10103040115</v>
          </cell>
          <cell r="G1909">
            <v>5120401800</v>
          </cell>
          <cell r="H1909" t="str">
            <v>1140101500</v>
          </cell>
        </row>
        <row r="1910">
          <cell r="F1910">
            <v>10103040113</v>
          </cell>
          <cell r="G1910">
            <v>5120401800</v>
          </cell>
          <cell r="H1910" t="str">
            <v>1140101500</v>
          </cell>
        </row>
        <row r="1911">
          <cell r="F1911">
            <v>10103040114</v>
          </cell>
          <cell r="G1911">
            <v>5120401800</v>
          </cell>
          <cell r="H1911" t="str">
            <v>1140101500</v>
          </cell>
        </row>
        <row r="1912">
          <cell r="F1912">
            <v>10103040120</v>
          </cell>
          <cell r="G1912">
            <v>5120401800</v>
          </cell>
          <cell r="H1912" t="str">
            <v>1140101500</v>
          </cell>
        </row>
        <row r="1913">
          <cell r="F1913">
            <v>10103040122</v>
          </cell>
          <cell r="G1913">
            <v>5120401800</v>
          </cell>
          <cell r="H1913" t="str">
            <v>1140101500</v>
          </cell>
        </row>
        <row r="1914">
          <cell r="F1914">
            <v>10103040123</v>
          </cell>
          <cell r="G1914">
            <v>5120401800</v>
          </cell>
          <cell r="H1914" t="str">
            <v>1140101500</v>
          </cell>
        </row>
        <row r="1915">
          <cell r="F1915">
            <v>10103040124</v>
          </cell>
          <cell r="G1915">
            <v>5120401800</v>
          </cell>
          <cell r="H1915" t="str">
            <v>1140101500</v>
          </cell>
        </row>
        <row r="1916">
          <cell r="F1916">
            <v>10103040126</v>
          </cell>
          <cell r="G1916">
            <v>5120401800</v>
          </cell>
          <cell r="H1916" t="str">
            <v>1140101500</v>
          </cell>
        </row>
        <row r="1917">
          <cell r="F1917">
            <v>10103040125</v>
          </cell>
          <cell r="G1917">
            <v>5120401800</v>
          </cell>
          <cell r="H1917" t="str">
            <v>1140101500</v>
          </cell>
        </row>
        <row r="1918">
          <cell r="F1918">
            <v>10103040121</v>
          </cell>
          <cell r="G1918">
            <v>5120401800</v>
          </cell>
          <cell r="H1918" t="str">
            <v>1140101500</v>
          </cell>
        </row>
        <row r="1919">
          <cell r="F1919">
            <v>10103040118</v>
          </cell>
          <cell r="G1919">
            <v>5120401800</v>
          </cell>
          <cell r="H1919" t="str">
            <v>1140101500</v>
          </cell>
        </row>
        <row r="1920">
          <cell r="F1920">
            <v>10103040119</v>
          </cell>
          <cell r="G1920">
            <v>5120401800</v>
          </cell>
          <cell r="H1920" t="str">
            <v>1140101500</v>
          </cell>
        </row>
        <row r="1921">
          <cell r="F1921">
            <v>10103040117</v>
          </cell>
          <cell r="G1921">
            <v>5120401800</v>
          </cell>
          <cell r="H1921" t="str">
            <v>1140101500</v>
          </cell>
        </row>
        <row r="1922">
          <cell r="F1922">
            <v>10103040127</v>
          </cell>
          <cell r="G1922">
            <v>5120401800</v>
          </cell>
          <cell r="H1922" t="str">
            <v>1140101500</v>
          </cell>
        </row>
        <row r="1923">
          <cell r="F1923">
            <v>10103040128</v>
          </cell>
          <cell r="G1923">
            <v>5120401800</v>
          </cell>
          <cell r="H1923" t="str">
            <v>1140101500</v>
          </cell>
        </row>
        <row r="1924">
          <cell r="F1924">
            <v>10103040129</v>
          </cell>
          <cell r="G1924">
            <v>5120401800</v>
          </cell>
          <cell r="H1924" t="str">
            <v>1140101500</v>
          </cell>
        </row>
        <row r="1925">
          <cell r="F1925">
            <v>10103040130</v>
          </cell>
          <cell r="G1925">
            <v>5120401800</v>
          </cell>
          <cell r="H1925" t="str">
            <v>1140101500</v>
          </cell>
        </row>
        <row r="1926">
          <cell r="F1926">
            <v>10103040131</v>
          </cell>
          <cell r="G1926">
            <v>5120401800</v>
          </cell>
          <cell r="H1926" t="str">
            <v>1140101500</v>
          </cell>
        </row>
        <row r="1927">
          <cell r="F1927">
            <v>10103040135</v>
          </cell>
          <cell r="G1927">
            <v>5120401800</v>
          </cell>
          <cell r="H1927" t="str">
            <v>1140101500</v>
          </cell>
        </row>
        <row r="1928">
          <cell r="F1928">
            <v>10103040136</v>
          </cell>
          <cell r="G1928">
            <v>5120401800</v>
          </cell>
          <cell r="H1928" t="str">
            <v>1140101500</v>
          </cell>
        </row>
        <row r="1929">
          <cell r="F1929">
            <v>10103040137</v>
          </cell>
          <cell r="G1929">
            <v>5120401800</v>
          </cell>
          <cell r="H1929" t="str">
            <v>1140101500</v>
          </cell>
        </row>
        <row r="1930">
          <cell r="F1930">
            <v>10103040146</v>
          </cell>
          <cell r="G1930">
            <v>5120401800</v>
          </cell>
          <cell r="H1930" t="str">
            <v>1140101500</v>
          </cell>
        </row>
        <row r="1931">
          <cell r="F1931">
            <v>10103040133</v>
          </cell>
          <cell r="G1931">
            <v>5120401800</v>
          </cell>
          <cell r="H1931" t="str">
            <v>1140101500</v>
          </cell>
        </row>
        <row r="1932">
          <cell r="F1932">
            <v>10103040138</v>
          </cell>
          <cell r="G1932">
            <v>5120401800</v>
          </cell>
          <cell r="H1932" t="str">
            <v>1140101500</v>
          </cell>
        </row>
        <row r="1933">
          <cell r="F1933">
            <v>10103040147</v>
          </cell>
          <cell r="G1933">
            <v>5120401800</v>
          </cell>
          <cell r="H1933" t="str">
            <v>1140101500</v>
          </cell>
        </row>
        <row r="1934">
          <cell r="F1934">
            <v>10103040148</v>
          </cell>
          <cell r="G1934">
            <v>5120401800</v>
          </cell>
          <cell r="H1934" t="str">
            <v>1140101500</v>
          </cell>
        </row>
        <row r="1935">
          <cell r="F1935">
            <v>10103040145</v>
          </cell>
          <cell r="G1935">
            <v>5120401800</v>
          </cell>
          <cell r="H1935" t="str">
            <v>1140101500</v>
          </cell>
        </row>
        <row r="1936">
          <cell r="F1936">
            <v>10103040132</v>
          </cell>
          <cell r="G1936">
            <v>5120401800</v>
          </cell>
          <cell r="H1936" t="str">
            <v>1140101500</v>
          </cell>
        </row>
        <row r="1937">
          <cell r="F1937">
            <v>10103040140</v>
          </cell>
          <cell r="G1937">
            <v>5120401800</v>
          </cell>
          <cell r="H1937" t="str">
            <v>1140101500</v>
          </cell>
        </row>
        <row r="1938">
          <cell r="F1938">
            <v>10103040143</v>
          </cell>
          <cell r="G1938">
            <v>5120401800</v>
          </cell>
          <cell r="H1938" t="str">
            <v>1140101500</v>
          </cell>
        </row>
        <row r="1939">
          <cell r="F1939">
            <v>10103040142</v>
          </cell>
          <cell r="G1939">
            <v>5120401800</v>
          </cell>
          <cell r="H1939" t="str">
            <v>1140101500</v>
          </cell>
        </row>
        <row r="1940">
          <cell r="F1940">
            <v>10103040141</v>
          </cell>
          <cell r="G1940">
            <v>5120401800</v>
          </cell>
          <cell r="H1940" t="str">
            <v>1140101500</v>
          </cell>
        </row>
        <row r="1941">
          <cell r="F1941">
            <v>10103040134</v>
          </cell>
          <cell r="G1941">
            <v>5120401800</v>
          </cell>
          <cell r="H1941" t="str">
            <v>1140101500</v>
          </cell>
        </row>
        <row r="1942">
          <cell r="F1942">
            <v>10103040149</v>
          </cell>
          <cell r="G1942">
            <v>5120401800</v>
          </cell>
          <cell r="H1942" t="str">
            <v>1140101500</v>
          </cell>
        </row>
        <row r="1943">
          <cell r="F1943">
            <v>10103040139</v>
          </cell>
          <cell r="G1943">
            <v>5120401800</v>
          </cell>
          <cell r="H1943" t="str">
            <v>1140101500</v>
          </cell>
        </row>
        <row r="1944">
          <cell r="F1944">
            <v>10103040144</v>
          </cell>
          <cell r="G1944">
            <v>5120401800</v>
          </cell>
          <cell r="H1944" t="str">
            <v>1140101500</v>
          </cell>
        </row>
        <row r="1945">
          <cell r="F1945">
            <v>10103080045</v>
          </cell>
          <cell r="G1945">
            <v>5120401800</v>
          </cell>
          <cell r="H1945" t="str">
            <v>1140101500</v>
          </cell>
        </row>
        <row r="1946">
          <cell r="F1946" t="str">
            <v>PZU-1A</v>
          </cell>
          <cell r="G1946">
            <v>5120401800</v>
          </cell>
          <cell r="H1946" t="str">
            <v>1140101500</v>
          </cell>
        </row>
        <row r="1947">
          <cell r="F1947">
            <v>10211030063</v>
          </cell>
          <cell r="G1947">
            <v>5120401800</v>
          </cell>
          <cell r="H1947" t="str">
            <v>1140101500</v>
          </cell>
        </row>
        <row r="1948">
          <cell r="F1948">
            <v>10211030064</v>
          </cell>
          <cell r="G1948">
            <v>5120401800</v>
          </cell>
          <cell r="H1948" t="str">
            <v>1140101500</v>
          </cell>
        </row>
        <row r="1949">
          <cell r="F1949">
            <v>10107020059</v>
          </cell>
          <cell r="G1949">
            <v>5120401800</v>
          </cell>
          <cell r="H1949" t="str">
            <v>1140101500</v>
          </cell>
        </row>
        <row r="1950">
          <cell r="F1950">
            <v>10103040152</v>
          </cell>
          <cell r="G1950">
            <v>5120401800</v>
          </cell>
          <cell r="H1950" t="str">
            <v>1140101500</v>
          </cell>
        </row>
        <row r="1951">
          <cell r="F1951" t="str">
            <v>C-7N</v>
          </cell>
          <cell r="G1951">
            <v>5120401800</v>
          </cell>
          <cell r="H1951" t="str">
            <v>1140101500</v>
          </cell>
        </row>
        <row r="1952">
          <cell r="F1952">
            <v>10202070012</v>
          </cell>
          <cell r="G1952">
            <v>5120401800</v>
          </cell>
          <cell r="H1952" t="str">
            <v>1140101500</v>
          </cell>
        </row>
        <row r="1953">
          <cell r="F1953">
            <v>10202070022</v>
          </cell>
          <cell r="G1953">
            <v>5120401800</v>
          </cell>
          <cell r="H1953" t="str">
            <v>1140101500</v>
          </cell>
        </row>
        <row r="1954">
          <cell r="F1954">
            <v>10202070013</v>
          </cell>
          <cell r="G1954">
            <v>5120401800</v>
          </cell>
          <cell r="H1954" t="str">
            <v>1140101500</v>
          </cell>
        </row>
        <row r="1955">
          <cell r="F1955">
            <v>10202070014</v>
          </cell>
          <cell r="G1955">
            <v>5120401800</v>
          </cell>
          <cell r="H1955" t="str">
            <v>1140101500</v>
          </cell>
        </row>
        <row r="1956">
          <cell r="F1956">
            <v>10103040245</v>
          </cell>
          <cell r="G1956">
            <v>5120401800</v>
          </cell>
          <cell r="H1956" t="str">
            <v>1140101500</v>
          </cell>
        </row>
        <row r="1957">
          <cell r="F1957">
            <v>10103040151</v>
          </cell>
          <cell r="G1957">
            <v>5120401800</v>
          </cell>
          <cell r="H1957" t="str">
            <v>1140101500</v>
          </cell>
        </row>
        <row r="1958">
          <cell r="F1958">
            <v>10103040172</v>
          </cell>
          <cell r="G1958">
            <v>5120401800</v>
          </cell>
          <cell r="H1958" t="str">
            <v>1140101500</v>
          </cell>
        </row>
        <row r="1959">
          <cell r="F1959" t="str">
            <v>C-7PP</v>
          </cell>
          <cell r="G1959">
            <v>5120401800</v>
          </cell>
          <cell r="H1959" t="str">
            <v>1140101500</v>
          </cell>
        </row>
        <row r="1960">
          <cell r="F1960">
            <v>10103040153</v>
          </cell>
          <cell r="G1960">
            <v>5120401800</v>
          </cell>
          <cell r="H1960" t="str">
            <v>1140101500</v>
          </cell>
        </row>
        <row r="1961">
          <cell r="F1961">
            <v>10103040154</v>
          </cell>
          <cell r="G1961">
            <v>5120401800</v>
          </cell>
          <cell r="H1961" t="str">
            <v>1140101500</v>
          </cell>
        </row>
        <row r="1962">
          <cell r="F1962">
            <v>10303040013</v>
          </cell>
          <cell r="G1962">
            <v>5120401800</v>
          </cell>
          <cell r="H1962" t="str">
            <v>1140101500</v>
          </cell>
        </row>
        <row r="1963">
          <cell r="F1963">
            <v>10103040155</v>
          </cell>
          <cell r="G1963">
            <v>5120401800</v>
          </cell>
          <cell r="H1963" t="str">
            <v>1140101500</v>
          </cell>
        </row>
        <row r="1964">
          <cell r="F1964">
            <v>10103040012</v>
          </cell>
          <cell r="G1964">
            <v>5120401800</v>
          </cell>
          <cell r="H1964" t="str">
            <v>1140101500</v>
          </cell>
        </row>
        <row r="1965">
          <cell r="F1965">
            <v>10103040101</v>
          </cell>
          <cell r="G1965">
            <v>5120401800</v>
          </cell>
          <cell r="H1965" t="str">
            <v>1140101500</v>
          </cell>
        </row>
        <row r="1966">
          <cell r="F1966">
            <v>10103040100</v>
          </cell>
          <cell r="G1966">
            <v>5120401800</v>
          </cell>
          <cell r="H1966" t="str">
            <v>1140101500</v>
          </cell>
        </row>
        <row r="1967">
          <cell r="F1967">
            <v>10103040231</v>
          </cell>
          <cell r="G1967">
            <v>5120401800</v>
          </cell>
          <cell r="H1967" t="str">
            <v>1140101500</v>
          </cell>
        </row>
        <row r="1968">
          <cell r="F1968">
            <v>10103040005</v>
          </cell>
          <cell r="G1968">
            <v>5120401800</v>
          </cell>
          <cell r="H1968" t="str">
            <v>1140101500</v>
          </cell>
        </row>
        <row r="1969">
          <cell r="F1969">
            <v>10303040014</v>
          </cell>
          <cell r="G1969">
            <v>5120401800</v>
          </cell>
          <cell r="H1969" t="str">
            <v>1140101500</v>
          </cell>
        </row>
        <row r="1970">
          <cell r="F1970">
            <v>10103040159</v>
          </cell>
          <cell r="G1970">
            <v>5120401800</v>
          </cell>
          <cell r="H1970" t="str">
            <v>1140101500</v>
          </cell>
        </row>
        <row r="1971">
          <cell r="F1971">
            <v>10103040150</v>
          </cell>
          <cell r="G1971">
            <v>5120401800</v>
          </cell>
          <cell r="H1971" t="str">
            <v>1140101500</v>
          </cell>
        </row>
        <row r="1972">
          <cell r="F1972">
            <v>10103040160</v>
          </cell>
          <cell r="G1972">
            <v>5120401800</v>
          </cell>
          <cell r="H1972" t="str">
            <v>1140101500</v>
          </cell>
        </row>
        <row r="1973">
          <cell r="F1973">
            <v>10303040015</v>
          </cell>
          <cell r="G1973">
            <v>5120401800</v>
          </cell>
          <cell r="H1973" t="str">
            <v>1140101500</v>
          </cell>
        </row>
        <row r="1974">
          <cell r="F1974">
            <v>10103040223</v>
          </cell>
          <cell r="G1974">
            <v>5120401800</v>
          </cell>
          <cell r="H1974" t="str">
            <v>1140101500</v>
          </cell>
        </row>
        <row r="1975">
          <cell r="F1975">
            <v>10103040222</v>
          </cell>
          <cell r="G1975">
            <v>5120401800</v>
          </cell>
          <cell r="H1975" t="str">
            <v>1140101500</v>
          </cell>
        </row>
        <row r="1976">
          <cell r="F1976">
            <v>10103040006</v>
          </cell>
          <cell r="G1976">
            <v>5120401800</v>
          </cell>
          <cell r="H1976" t="str">
            <v>1140101500</v>
          </cell>
        </row>
        <row r="1977">
          <cell r="F1977">
            <v>10103040007</v>
          </cell>
          <cell r="G1977">
            <v>5120401800</v>
          </cell>
          <cell r="H1977" t="str">
            <v>1140101500</v>
          </cell>
        </row>
        <row r="1978">
          <cell r="F1978">
            <v>10103040161</v>
          </cell>
          <cell r="G1978">
            <v>5120401800</v>
          </cell>
          <cell r="H1978" t="str">
            <v>1140101500</v>
          </cell>
        </row>
        <row r="1979">
          <cell r="F1979">
            <v>10103040233</v>
          </cell>
          <cell r="G1979">
            <v>5120401800</v>
          </cell>
          <cell r="H1979" t="str">
            <v>1140101500</v>
          </cell>
        </row>
        <row r="1980">
          <cell r="F1980">
            <v>10103040162</v>
          </cell>
          <cell r="G1980">
            <v>5120401800</v>
          </cell>
          <cell r="H1980" t="str">
            <v>1140101500</v>
          </cell>
        </row>
        <row r="1981">
          <cell r="F1981">
            <v>10103040158</v>
          </cell>
          <cell r="G1981">
            <v>5120401800</v>
          </cell>
          <cell r="H1981" t="str">
            <v>1140101500</v>
          </cell>
        </row>
        <row r="1982">
          <cell r="F1982">
            <v>10211030052</v>
          </cell>
          <cell r="G1982">
            <v>5120401800</v>
          </cell>
          <cell r="H1982" t="str">
            <v>1140101500</v>
          </cell>
        </row>
        <row r="1983">
          <cell r="F1983">
            <v>10202070007</v>
          </cell>
          <cell r="G1983">
            <v>5120401800</v>
          </cell>
          <cell r="H1983" t="str">
            <v>1140101500</v>
          </cell>
        </row>
        <row r="1984">
          <cell r="F1984">
            <v>10103040156</v>
          </cell>
          <cell r="G1984">
            <v>5120401800</v>
          </cell>
          <cell r="H1984" t="str">
            <v>1140101500</v>
          </cell>
        </row>
        <row r="1985">
          <cell r="F1985">
            <v>10103040157</v>
          </cell>
          <cell r="G1985">
            <v>5120401800</v>
          </cell>
          <cell r="H1985" t="str">
            <v>1140101500</v>
          </cell>
        </row>
        <row r="1986">
          <cell r="F1986">
            <v>10103040163</v>
          </cell>
          <cell r="G1986">
            <v>5120401800</v>
          </cell>
          <cell r="H1986" t="str">
            <v>1140101500</v>
          </cell>
        </row>
        <row r="1987">
          <cell r="F1987">
            <v>10103040164</v>
          </cell>
          <cell r="G1987">
            <v>5120401800</v>
          </cell>
          <cell r="H1987" t="str">
            <v>1140101500</v>
          </cell>
        </row>
        <row r="1988">
          <cell r="F1988">
            <v>10103040165</v>
          </cell>
          <cell r="G1988">
            <v>5120401800</v>
          </cell>
          <cell r="H1988" t="str">
            <v>1140101500</v>
          </cell>
        </row>
        <row r="1989">
          <cell r="F1989">
            <v>10103040168</v>
          </cell>
          <cell r="G1989">
            <v>5120401800</v>
          </cell>
          <cell r="H1989" t="str">
            <v>1140101500</v>
          </cell>
        </row>
        <row r="1990">
          <cell r="F1990">
            <v>10103040170</v>
          </cell>
          <cell r="G1990">
            <v>5120401800</v>
          </cell>
          <cell r="H1990" t="str">
            <v>1140101500</v>
          </cell>
        </row>
        <row r="1991">
          <cell r="F1991">
            <v>10103040171</v>
          </cell>
          <cell r="G1991">
            <v>5120401800</v>
          </cell>
          <cell r="H1991" t="str">
            <v>1140101500</v>
          </cell>
        </row>
        <row r="1992">
          <cell r="F1992">
            <v>10103040169</v>
          </cell>
          <cell r="G1992">
            <v>5120401800</v>
          </cell>
          <cell r="H1992" t="str">
            <v>1140101500</v>
          </cell>
        </row>
        <row r="1993">
          <cell r="F1993">
            <v>10202070016</v>
          </cell>
          <cell r="G1993">
            <v>5120401800</v>
          </cell>
          <cell r="H1993" t="str">
            <v>1140101500</v>
          </cell>
        </row>
        <row r="1994">
          <cell r="F1994">
            <v>10103040224</v>
          </cell>
          <cell r="G1994">
            <v>5120401800</v>
          </cell>
          <cell r="H1994" t="str">
            <v>1140101500</v>
          </cell>
        </row>
        <row r="1995">
          <cell r="F1995">
            <v>10103040225</v>
          </cell>
          <cell r="G1995">
            <v>5120401800</v>
          </cell>
          <cell r="H1995" t="str">
            <v>1140101500</v>
          </cell>
        </row>
        <row r="1996">
          <cell r="F1996">
            <v>10202070006</v>
          </cell>
          <cell r="G1996">
            <v>5120401800</v>
          </cell>
          <cell r="H1996" t="str">
            <v>1140101500</v>
          </cell>
        </row>
        <row r="1997">
          <cell r="F1997">
            <v>10202070002</v>
          </cell>
          <cell r="G1997">
            <v>5120401800</v>
          </cell>
          <cell r="H1997" t="str">
            <v>1140101500</v>
          </cell>
        </row>
        <row r="1998">
          <cell r="F1998">
            <v>10202070010</v>
          </cell>
          <cell r="G1998">
            <v>5120401800</v>
          </cell>
          <cell r="H1998" t="str">
            <v>1140101500</v>
          </cell>
        </row>
        <row r="1999">
          <cell r="F1999">
            <v>10202070011</v>
          </cell>
          <cell r="G1999">
            <v>5120401800</v>
          </cell>
          <cell r="H1999" t="str">
            <v>1140101500</v>
          </cell>
        </row>
        <row r="2000">
          <cell r="F2000">
            <v>10202070008</v>
          </cell>
          <cell r="G2000">
            <v>5120401800</v>
          </cell>
          <cell r="H2000" t="str">
            <v>1140101500</v>
          </cell>
        </row>
        <row r="2001">
          <cell r="F2001">
            <v>10202070009</v>
          </cell>
          <cell r="G2001">
            <v>5120401800</v>
          </cell>
          <cell r="H2001" t="str">
            <v>1140101500</v>
          </cell>
        </row>
        <row r="2002">
          <cell r="F2002">
            <v>10103040186</v>
          </cell>
          <cell r="G2002">
            <v>5120401800</v>
          </cell>
          <cell r="H2002" t="str">
            <v>1140101500</v>
          </cell>
        </row>
        <row r="2003">
          <cell r="F2003">
            <v>10305050016</v>
          </cell>
          <cell r="G2003">
            <v>5120401800</v>
          </cell>
          <cell r="H2003" t="str">
            <v>1140101500</v>
          </cell>
        </row>
        <row r="2004">
          <cell r="F2004">
            <v>10202070001</v>
          </cell>
          <cell r="G2004">
            <v>5120401800</v>
          </cell>
          <cell r="H2004" t="str">
            <v>1140101500</v>
          </cell>
        </row>
        <row r="2005">
          <cell r="F2005">
            <v>10202070017</v>
          </cell>
          <cell r="G2005">
            <v>5120401800</v>
          </cell>
          <cell r="H2005" t="str">
            <v>1140101500</v>
          </cell>
        </row>
        <row r="2006">
          <cell r="F2006">
            <v>10202070015</v>
          </cell>
          <cell r="G2006">
            <v>5120401800</v>
          </cell>
          <cell r="H2006" t="str">
            <v>1140101500</v>
          </cell>
        </row>
        <row r="2007">
          <cell r="F2007">
            <v>10103040173</v>
          </cell>
          <cell r="G2007">
            <v>5120401800</v>
          </cell>
          <cell r="H2007" t="str">
            <v>1140101500</v>
          </cell>
        </row>
        <row r="2008">
          <cell r="F2008" t="str">
            <v>C-7X</v>
          </cell>
          <cell r="G2008">
            <v>5120401800</v>
          </cell>
          <cell r="H2008" t="str">
            <v>1140101500</v>
          </cell>
        </row>
        <row r="2009">
          <cell r="F2009">
            <v>10103040166</v>
          </cell>
          <cell r="G2009">
            <v>5120401800</v>
          </cell>
          <cell r="H2009" t="str">
            <v>1140101500</v>
          </cell>
        </row>
        <row r="2010">
          <cell r="F2010">
            <v>10103040167</v>
          </cell>
          <cell r="G2010">
            <v>5120401800</v>
          </cell>
          <cell r="H2010" t="str">
            <v>1140101500</v>
          </cell>
        </row>
        <row r="2011">
          <cell r="F2011">
            <v>10103040226</v>
          </cell>
          <cell r="G2011">
            <v>5120401800</v>
          </cell>
          <cell r="H2011" t="str">
            <v>1140101500</v>
          </cell>
        </row>
        <row r="2012">
          <cell r="F2012">
            <v>10103040177</v>
          </cell>
          <cell r="G2012">
            <v>5120401800</v>
          </cell>
          <cell r="H2012" t="str">
            <v>1140101500</v>
          </cell>
        </row>
        <row r="2013">
          <cell r="F2013">
            <v>10202070003</v>
          </cell>
          <cell r="G2013">
            <v>5120401800</v>
          </cell>
          <cell r="H2013" t="str">
            <v>1140101500</v>
          </cell>
        </row>
        <row r="2014">
          <cell r="F2014">
            <v>10103040174</v>
          </cell>
          <cell r="G2014">
            <v>5120401800</v>
          </cell>
          <cell r="H2014" t="str">
            <v>1140101500</v>
          </cell>
        </row>
        <row r="2015">
          <cell r="F2015">
            <v>10103040176</v>
          </cell>
          <cell r="G2015">
            <v>5120401800</v>
          </cell>
          <cell r="H2015" t="str">
            <v>1140101500</v>
          </cell>
        </row>
        <row r="2016">
          <cell r="F2016">
            <v>10103040175</v>
          </cell>
          <cell r="G2016">
            <v>5120401800</v>
          </cell>
          <cell r="H2016" t="str">
            <v>1140101500</v>
          </cell>
        </row>
        <row r="2017">
          <cell r="F2017">
            <v>10103040001</v>
          </cell>
          <cell r="G2017">
            <v>5120401800</v>
          </cell>
          <cell r="H2017" t="str">
            <v>1140101500</v>
          </cell>
        </row>
        <row r="2018">
          <cell r="F2018">
            <v>10103040002</v>
          </cell>
          <cell r="G2018">
            <v>5120401800</v>
          </cell>
          <cell r="H2018" t="str">
            <v>1140101500</v>
          </cell>
        </row>
        <row r="2019">
          <cell r="F2019">
            <v>10103040197</v>
          </cell>
          <cell r="G2019">
            <v>5120401800</v>
          </cell>
          <cell r="H2019" t="str">
            <v>1140101500</v>
          </cell>
        </row>
        <row r="2020">
          <cell r="F2020">
            <v>10103040198</v>
          </cell>
          <cell r="G2020">
            <v>5120401800</v>
          </cell>
          <cell r="H2020" t="str">
            <v>1140101500</v>
          </cell>
        </row>
        <row r="2021">
          <cell r="F2021">
            <v>10103050001</v>
          </cell>
          <cell r="G2021">
            <v>5120401800</v>
          </cell>
          <cell r="H2021" t="str">
            <v>1140101500</v>
          </cell>
        </row>
        <row r="2022">
          <cell r="F2022">
            <v>10103050002</v>
          </cell>
          <cell r="G2022">
            <v>5120401800</v>
          </cell>
          <cell r="H2022" t="str">
            <v>1140101500</v>
          </cell>
        </row>
        <row r="2023">
          <cell r="F2023">
            <v>10303040018</v>
          </cell>
          <cell r="G2023">
            <v>5120401800</v>
          </cell>
          <cell r="H2023" t="str">
            <v>1140101500</v>
          </cell>
        </row>
        <row r="2024">
          <cell r="F2024">
            <v>10303040017</v>
          </cell>
          <cell r="G2024">
            <v>5120401800</v>
          </cell>
          <cell r="H2024" t="str">
            <v>1140101500</v>
          </cell>
        </row>
        <row r="2025">
          <cell r="F2025">
            <v>10103040228</v>
          </cell>
          <cell r="G2025">
            <v>5120401800</v>
          </cell>
          <cell r="H2025" t="str">
            <v>1140101500</v>
          </cell>
        </row>
        <row r="2026">
          <cell r="F2026">
            <v>10103040229</v>
          </cell>
          <cell r="G2026">
            <v>5120401800</v>
          </cell>
          <cell r="H2026" t="str">
            <v>1140101500</v>
          </cell>
        </row>
        <row r="2027">
          <cell r="F2027">
            <v>10303040016</v>
          </cell>
          <cell r="G2027">
            <v>5120401800</v>
          </cell>
          <cell r="H2027" t="str">
            <v>1140101500</v>
          </cell>
        </row>
        <row r="2028">
          <cell r="F2028">
            <v>10103040230</v>
          </cell>
          <cell r="G2028">
            <v>5120401800</v>
          </cell>
          <cell r="H2028" t="str">
            <v>1140101500</v>
          </cell>
        </row>
        <row r="2029">
          <cell r="F2029">
            <v>10103040227</v>
          </cell>
          <cell r="G2029">
            <v>5120401800</v>
          </cell>
          <cell r="H2029" t="str">
            <v>1140101500</v>
          </cell>
        </row>
        <row r="2030">
          <cell r="F2030">
            <v>10103040003</v>
          </cell>
          <cell r="G2030">
            <v>5120401800</v>
          </cell>
          <cell r="H2030" t="str">
            <v>1140101500</v>
          </cell>
        </row>
        <row r="2031">
          <cell r="F2031">
            <v>10103040247</v>
          </cell>
          <cell r="G2031">
            <v>5120401800</v>
          </cell>
          <cell r="H2031" t="str">
            <v>1140101500</v>
          </cell>
        </row>
        <row r="2032">
          <cell r="F2032">
            <v>10103040246</v>
          </cell>
          <cell r="G2032">
            <v>5120401800</v>
          </cell>
          <cell r="H2032" t="str">
            <v>1140101500</v>
          </cell>
        </row>
        <row r="2033">
          <cell r="F2033">
            <v>10103040181</v>
          </cell>
          <cell r="G2033">
            <v>5120401800</v>
          </cell>
          <cell r="H2033" t="str">
            <v>1140101500</v>
          </cell>
        </row>
        <row r="2034">
          <cell r="F2034">
            <v>10103040182</v>
          </cell>
          <cell r="G2034">
            <v>5120401800</v>
          </cell>
          <cell r="H2034" t="str">
            <v>1140101500</v>
          </cell>
        </row>
        <row r="2035">
          <cell r="F2035">
            <v>10103040183</v>
          </cell>
          <cell r="G2035">
            <v>5120401800</v>
          </cell>
          <cell r="H2035" t="str">
            <v>1140101500</v>
          </cell>
        </row>
        <row r="2036">
          <cell r="F2036">
            <v>10103040184</v>
          </cell>
          <cell r="G2036">
            <v>5120401800</v>
          </cell>
          <cell r="H2036" t="str">
            <v>1140101500</v>
          </cell>
        </row>
        <row r="2037">
          <cell r="F2037">
            <v>10103040185</v>
          </cell>
          <cell r="G2037">
            <v>5120401800</v>
          </cell>
          <cell r="H2037" t="str">
            <v>1140101500</v>
          </cell>
        </row>
        <row r="2038">
          <cell r="F2038">
            <v>10202070005</v>
          </cell>
          <cell r="G2038">
            <v>5120401800</v>
          </cell>
          <cell r="H2038" t="str">
            <v>1140101500</v>
          </cell>
        </row>
        <row r="2039">
          <cell r="F2039">
            <v>10202070018</v>
          </cell>
          <cell r="G2039">
            <v>5120401800</v>
          </cell>
          <cell r="H2039" t="str">
            <v>1140101500</v>
          </cell>
        </row>
        <row r="2040">
          <cell r="F2040">
            <v>10202070019</v>
          </cell>
          <cell r="G2040">
            <v>5120401800</v>
          </cell>
          <cell r="H2040" t="str">
            <v>1140101500</v>
          </cell>
        </row>
        <row r="2041">
          <cell r="F2041">
            <v>10202070020</v>
          </cell>
          <cell r="G2041">
            <v>5120401800</v>
          </cell>
          <cell r="H2041" t="str">
            <v>1140101500</v>
          </cell>
        </row>
        <row r="2042">
          <cell r="F2042">
            <v>10107020027</v>
          </cell>
          <cell r="G2042">
            <v>5120401800</v>
          </cell>
          <cell r="H2042" t="str">
            <v>1140101500</v>
          </cell>
        </row>
        <row r="2043">
          <cell r="F2043">
            <v>10107020028</v>
          </cell>
          <cell r="G2043">
            <v>5120401800</v>
          </cell>
          <cell r="H2043" t="str">
            <v>1140101500</v>
          </cell>
        </row>
        <row r="2044">
          <cell r="F2044" t="str">
            <v>UM-1A</v>
          </cell>
          <cell r="G2044">
            <v>5120401800</v>
          </cell>
          <cell r="H2044" t="str">
            <v>1140101500</v>
          </cell>
        </row>
        <row r="2045">
          <cell r="F2045" t="str">
            <v>UN-PL1</v>
          </cell>
          <cell r="G2045">
            <v>5120401800</v>
          </cell>
          <cell r="H2045" t="str">
            <v>1140101500</v>
          </cell>
        </row>
        <row r="2046">
          <cell r="F2046" t="str">
            <v>RT-2E</v>
          </cell>
          <cell r="G2046">
            <v>5120401800</v>
          </cell>
          <cell r="H2046" t="str">
            <v>1140101500</v>
          </cell>
        </row>
        <row r="2047">
          <cell r="F2047">
            <v>10107020024</v>
          </cell>
          <cell r="G2047">
            <v>5120401800</v>
          </cell>
          <cell r="H2047" t="str">
            <v>1140101500</v>
          </cell>
        </row>
        <row r="2048">
          <cell r="F2048">
            <v>10107020011</v>
          </cell>
          <cell r="G2048">
            <v>5121300600</v>
          </cell>
          <cell r="H2048" t="str">
            <v>1140200200</v>
          </cell>
        </row>
        <row r="2049">
          <cell r="F2049">
            <v>10107020018</v>
          </cell>
          <cell r="G2049">
            <v>5121300600</v>
          </cell>
          <cell r="H2049" t="str">
            <v>1140200200</v>
          </cell>
        </row>
        <row r="2050">
          <cell r="F2050">
            <v>10305040025</v>
          </cell>
          <cell r="G2050">
            <v>5121300600</v>
          </cell>
          <cell r="H2050" t="str">
            <v>1140200200</v>
          </cell>
        </row>
        <row r="2051">
          <cell r="F2051">
            <v>10305040026</v>
          </cell>
          <cell r="G2051">
            <v>5121300600</v>
          </cell>
          <cell r="H2051" t="str">
            <v>1140200200</v>
          </cell>
        </row>
        <row r="2052">
          <cell r="F2052">
            <v>10305040029</v>
          </cell>
          <cell r="G2052">
            <v>5121300600</v>
          </cell>
          <cell r="H2052" t="str">
            <v>1140200200</v>
          </cell>
        </row>
        <row r="2053">
          <cell r="F2053">
            <v>10305040027</v>
          </cell>
          <cell r="G2053">
            <v>5121300600</v>
          </cell>
          <cell r="H2053" t="str">
            <v>1140200200</v>
          </cell>
        </row>
        <row r="2054">
          <cell r="F2054">
            <v>10305040028</v>
          </cell>
          <cell r="G2054">
            <v>5121300600</v>
          </cell>
          <cell r="H2054" t="str">
            <v>1140200200</v>
          </cell>
        </row>
        <row r="2055">
          <cell r="F2055" t="str">
            <v>COMP-1AB</v>
          </cell>
          <cell r="G2055">
            <v>5121300600</v>
          </cell>
          <cell r="H2055" t="str">
            <v>1140200200</v>
          </cell>
        </row>
        <row r="2056">
          <cell r="F2056">
            <v>10305030010</v>
          </cell>
          <cell r="G2056">
            <v>5121300600</v>
          </cell>
          <cell r="H2056" t="str">
            <v>1140200200</v>
          </cell>
        </row>
        <row r="2057">
          <cell r="F2057">
            <v>10107020048</v>
          </cell>
          <cell r="G2057">
            <v>5121300600</v>
          </cell>
          <cell r="H2057" t="str">
            <v>1140200200</v>
          </cell>
        </row>
        <row r="2058">
          <cell r="F2058">
            <v>10107020047</v>
          </cell>
          <cell r="G2058">
            <v>5121300600</v>
          </cell>
          <cell r="H2058" t="str">
            <v>1140200200</v>
          </cell>
        </row>
        <row r="2059">
          <cell r="F2059" t="str">
            <v>ETIQ-01</v>
          </cell>
          <cell r="G2059">
            <v>5121300600</v>
          </cell>
          <cell r="H2059" t="str">
            <v>1140200200</v>
          </cell>
        </row>
        <row r="2060">
          <cell r="F2060">
            <v>10107020077</v>
          </cell>
          <cell r="G2060">
            <v>5121300600</v>
          </cell>
          <cell r="H2060" t="str">
            <v>1140200200</v>
          </cell>
        </row>
        <row r="2061">
          <cell r="F2061" t="str">
            <v>FU-1G</v>
          </cell>
          <cell r="G2061">
            <v>5121300600</v>
          </cell>
          <cell r="H2061" t="str">
            <v>1140200200</v>
          </cell>
        </row>
        <row r="2062">
          <cell r="F2062">
            <v>10107010071</v>
          </cell>
          <cell r="G2062">
            <v>5121300600</v>
          </cell>
          <cell r="H2062" t="str">
            <v>1140200200</v>
          </cell>
        </row>
        <row r="2063">
          <cell r="F2063">
            <v>10107020070</v>
          </cell>
          <cell r="G2063">
            <v>5121300600</v>
          </cell>
          <cell r="H2063" t="str">
            <v>1140200200</v>
          </cell>
        </row>
        <row r="2064">
          <cell r="F2064" t="str">
            <v>SP-1C</v>
          </cell>
          <cell r="G2064">
            <v>5121300600</v>
          </cell>
          <cell r="H2064" t="str">
            <v>1140200200</v>
          </cell>
        </row>
        <row r="2065">
          <cell r="F2065" t="str">
            <v>MO-1C</v>
          </cell>
          <cell r="G2065">
            <v>5121300600</v>
          </cell>
          <cell r="H2065" t="str">
            <v>1140200200</v>
          </cell>
        </row>
        <row r="2066">
          <cell r="F2066" t="str">
            <v>SOFT-1AB</v>
          </cell>
          <cell r="G2066">
            <v>5121300600</v>
          </cell>
          <cell r="H2066" t="str">
            <v>1140200200</v>
          </cell>
        </row>
        <row r="2067">
          <cell r="F2067">
            <v>10107020039</v>
          </cell>
          <cell r="G2067">
            <v>5121300600</v>
          </cell>
          <cell r="H2067" t="str">
            <v>1140200200</v>
          </cell>
        </row>
        <row r="2068">
          <cell r="F2068">
            <v>10107020040</v>
          </cell>
          <cell r="G2068">
            <v>5121300600</v>
          </cell>
          <cell r="H2068" t="str">
            <v>1140200200</v>
          </cell>
        </row>
        <row r="2069">
          <cell r="F2069">
            <v>10107020042</v>
          </cell>
          <cell r="G2069">
            <v>5121300600</v>
          </cell>
          <cell r="H2069" t="str">
            <v>1140200200</v>
          </cell>
        </row>
        <row r="2070">
          <cell r="F2070">
            <v>10107020062</v>
          </cell>
          <cell r="G2070">
            <v>5121300600</v>
          </cell>
          <cell r="H2070" t="str">
            <v>1140200200</v>
          </cell>
        </row>
        <row r="2071">
          <cell r="F2071">
            <v>10107020063</v>
          </cell>
          <cell r="G2071">
            <v>5121300600</v>
          </cell>
          <cell r="H2071" t="str">
            <v>1140200200</v>
          </cell>
        </row>
        <row r="2072">
          <cell r="F2072">
            <v>10107020064</v>
          </cell>
          <cell r="G2072">
            <v>5121300600</v>
          </cell>
          <cell r="H2072" t="str">
            <v>1140200200</v>
          </cell>
        </row>
        <row r="2073">
          <cell r="F2073">
            <v>10107020065</v>
          </cell>
          <cell r="G2073">
            <v>5121300600</v>
          </cell>
          <cell r="H2073" t="str">
            <v>1140200200</v>
          </cell>
        </row>
        <row r="2074">
          <cell r="F2074">
            <v>10107020066</v>
          </cell>
          <cell r="G2074">
            <v>5121300600</v>
          </cell>
          <cell r="H2074" t="str">
            <v>1140200200</v>
          </cell>
        </row>
        <row r="2075">
          <cell r="F2075">
            <v>10107020061</v>
          </cell>
          <cell r="G2075">
            <v>5121300600</v>
          </cell>
          <cell r="H2075" t="str">
            <v>1140200200</v>
          </cell>
        </row>
        <row r="2076">
          <cell r="F2076">
            <v>10107020067</v>
          </cell>
          <cell r="G2076">
            <v>5121300600</v>
          </cell>
          <cell r="H2076" t="str">
            <v>1140200200</v>
          </cell>
        </row>
        <row r="2077">
          <cell r="F2077">
            <v>10107020068</v>
          </cell>
          <cell r="G2077">
            <v>5121300600</v>
          </cell>
          <cell r="H2077" t="str">
            <v>1140200200</v>
          </cell>
        </row>
        <row r="2078">
          <cell r="F2078">
            <v>10104040003</v>
          </cell>
          <cell r="G2078">
            <v>5121301100</v>
          </cell>
          <cell r="H2078" t="str">
            <v>1140301300</v>
          </cell>
        </row>
        <row r="2079">
          <cell r="F2079">
            <v>10104040001</v>
          </cell>
          <cell r="G2079">
            <v>5121301100</v>
          </cell>
          <cell r="H2079" t="str">
            <v>1140301300</v>
          </cell>
        </row>
        <row r="2080">
          <cell r="F2080">
            <v>10104040004</v>
          </cell>
          <cell r="G2080">
            <v>5121301100</v>
          </cell>
          <cell r="H2080" t="str">
            <v>1140301300</v>
          </cell>
        </row>
        <row r="2081">
          <cell r="F2081">
            <v>10108020005</v>
          </cell>
          <cell r="G2081">
            <v>5121301100</v>
          </cell>
          <cell r="H2081" t="str">
            <v>1140301300</v>
          </cell>
        </row>
        <row r="2082">
          <cell r="F2082">
            <v>10108020006</v>
          </cell>
          <cell r="G2082">
            <v>5121301100</v>
          </cell>
          <cell r="H2082" t="str">
            <v>1140301300</v>
          </cell>
        </row>
        <row r="2083">
          <cell r="F2083">
            <v>10108020004</v>
          </cell>
          <cell r="G2083">
            <v>5121301100</v>
          </cell>
          <cell r="H2083" t="str">
            <v>1140301300</v>
          </cell>
        </row>
        <row r="2084">
          <cell r="F2084">
            <v>10108020001</v>
          </cell>
          <cell r="G2084">
            <v>5121301100</v>
          </cell>
          <cell r="H2084" t="str">
            <v>1140301300</v>
          </cell>
        </row>
        <row r="2085">
          <cell r="F2085">
            <v>10108020002</v>
          </cell>
          <cell r="G2085">
            <v>5121301100</v>
          </cell>
          <cell r="H2085" t="str">
            <v>1140301300</v>
          </cell>
        </row>
        <row r="2086">
          <cell r="F2086">
            <v>10108020003</v>
          </cell>
          <cell r="G2086">
            <v>5121301100</v>
          </cell>
          <cell r="H2086" t="str">
            <v>1140301300</v>
          </cell>
        </row>
        <row r="2087">
          <cell r="F2087">
            <v>10108010001</v>
          </cell>
          <cell r="G2087">
            <v>5121301100</v>
          </cell>
          <cell r="H2087" t="str">
            <v>1140301300</v>
          </cell>
        </row>
        <row r="2088">
          <cell r="F2088">
            <v>10108010006</v>
          </cell>
          <cell r="G2088">
            <v>5121301100</v>
          </cell>
          <cell r="H2088" t="str">
            <v>1140301300</v>
          </cell>
        </row>
        <row r="2089">
          <cell r="F2089">
            <v>10108010004</v>
          </cell>
          <cell r="G2089">
            <v>5121301100</v>
          </cell>
          <cell r="H2089" t="str">
            <v>1140301300</v>
          </cell>
        </row>
        <row r="2090">
          <cell r="F2090">
            <v>10108010002</v>
          </cell>
          <cell r="G2090">
            <v>5121301100</v>
          </cell>
          <cell r="H2090" t="str">
            <v>1140301300</v>
          </cell>
        </row>
        <row r="2091">
          <cell r="F2091">
            <v>10108010003</v>
          </cell>
          <cell r="G2091">
            <v>5121301100</v>
          </cell>
          <cell r="H2091" t="str">
            <v>1140301300</v>
          </cell>
        </row>
        <row r="2092">
          <cell r="F2092">
            <v>10108010007</v>
          </cell>
          <cell r="G2092">
            <v>5121301100</v>
          </cell>
          <cell r="H2092" t="str">
            <v>1140301300</v>
          </cell>
        </row>
        <row r="2093">
          <cell r="F2093">
            <v>10108010009</v>
          </cell>
          <cell r="G2093">
            <v>5121301100</v>
          </cell>
          <cell r="H2093" t="str">
            <v>1140301300</v>
          </cell>
        </row>
        <row r="2094">
          <cell r="F2094">
            <v>10108010005</v>
          </cell>
          <cell r="G2094">
            <v>5121301100</v>
          </cell>
          <cell r="H2094" t="str">
            <v>1140301300</v>
          </cell>
        </row>
        <row r="2095">
          <cell r="F2095">
            <v>10108010008</v>
          </cell>
          <cell r="G2095">
            <v>5121301100</v>
          </cell>
          <cell r="H2095" t="str">
            <v>1140301300</v>
          </cell>
        </row>
        <row r="2096">
          <cell r="F2096" t="str">
            <v>P-3E</v>
          </cell>
          <cell r="G2096">
            <v>5121301100</v>
          </cell>
          <cell r="H2096" t="str">
            <v>1140301300</v>
          </cell>
        </row>
        <row r="2097">
          <cell r="F2097">
            <v>10104030021</v>
          </cell>
          <cell r="G2097">
            <v>5121301100</v>
          </cell>
          <cell r="H2097" t="str">
            <v>1140301300</v>
          </cell>
        </row>
        <row r="2098">
          <cell r="F2098">
            <v>10104030020</v>
          </cell>
          <cell r="G2098">
            <v>5121301100</v>
          </cell>
          <cell r="H2098" t="str">
            <v>1140301300</v>
          </cell>
        </row>
        <row r="2099">
          <cell r="F2099">
            <v>10104030001</v>
          </cell>
          <cell r="G2099">
            <v>5121301100</v>
          </cell>
          <cell r="H2099" t="str">
            <v>1140301300</v>
          </cell>
        </row>
        <row r="2100">
          <cell r="F2100">
            <v>10104030002</v>
          </cell>
          <cell r="G2100">
            <v>5121301100</v>
          </cell>
          <cell r="H2100" t="str">
            <v>1140301300</v>
          </cell>
        </row>
        <row r="2101">
          <cell r="F2101">
            <v>10104030003</v>
          </cell>
          <cell r="G2101">
            <v>5121301100</v>
          </cell>
          <cell r="H2101" t="str">
            <v>1140301300</v>
          </cell>
        </row>
        <row r="2102">
          <cell r="F2102">
            <v>10104030004</v>
          </cell>
          <cell r="G2102">
            <v>5121301100</v>
          </cell>
          <cell r="H2102" t="str">
            <v>1140301300</v>
          </cell>
        </row>
        <row r="2103">
          <cell r="F2103">
            <v>10104030005</v>
          </cell>
          <cell r="G2103">
            <v>5121301100</v>
          </cell>
          <cell r="H2103" t="str">
            <v>1140301300</v>
          </cell>
        </row>
        <row r="2104">
          <cell r="F2104">
            <v>10104030006</v>
          </cell>
          <cell r="G2104">
            <v>5121301100</v>
          </cell>
          <cell r="H2104" t="str">
            <v>1140301300</v>
          </cell>
        </row>
        <row r="2105">
          <cell r="F2105">
            <v>10104030007</v>
          </cell>
          <cell r="G2105">
            <v>5121301100</v>
          </cell>
          <cell r="H2105" t="str">
            <v>1140301300</v>
          </cell>
        </row>
        <row r="2106">
          <cell r="F2106">
            <v>10104030008</v>
          </cell>
          <cell r="G2106">
            <v>5121301100</v>
          </cell>
          <cell r="H2106" t="str">
            <v>1140301300</v>
          </cell>
        </row>
        <row r="2107">
          <cell r="F2107">
            <v>10104020007</v>
          </cell>
          <cell r="G2107">
            <v>5121301100</v>
          </cell>
          <cell r="H2107" t="str">
            <v>1140301300</v>
          </cell>
        </row>
        <row r="2108">
          <cell r="F2108">
            <v>10104020001</v>
          </cell>
          <cell r="G2108">
            <v>5121301100</v>
          </cell>
          <cell r="H2108" t="str">
            <v>1140301300</v>
          </cell>
        </row>
        <row r="2109">
          <cell r="F2109">
            <v>10104020002</v>
          </cell>
          <cell r="G2109">
            <v>5121301100</v>
          </cell>
          <cell r="H2109" t="str">
            <v>1140301300</v>
          </cell>
        </row>
        <row r="2110">
          <cell r="F2110">
            <v>10104020003</v>
          </cell>
          <cell r="G2110">
            <v>5121301100</v>
          </cell>
          <cell r="H2110" t="str">
            <v>1140301300</v>
          </cell>
        </row>
        <row r="2111">
          <cell r="F2111">
            <v>10104020008</v>
          </cell>
          <cell r="G2111">
            <v>5121301100</v>
          </cell>
          <cell r="H2111" t="str">
            <v>1140301300</v>
          </cell>
        </row>
        <row r="2112">
          <cell r="F2112">
            <v>10104020004</v>
          </cell>
          <cell r="G2112">
            <v>5121301100</v>
          </cell>
          <cell r="H2112" t="str">
            <v>1140301300</v>
          </cell>
        </row>
        <row r="2113">
          <cell r="F2113">
            <v>10104020005</v>
          </cell>
          <cell r="G2113">
            <v>5121301100</v>
          </cell>
          <cell r="H2113" t="str">
            <v>1140301300</v>
          </cell>
        </row>
        <row r="2114">
          <cell r="F2114">
            <v>10104020006</v>
          </cell>
          <cell r="G2114">
            <v>5121301100</v>
          </cell>
          <cell r="H2114" t="str">
            <v>1140301300</v>
          </cell>
        </row>
        <row r="2115">
          <cell r="F2115" t="str">
            <v>P-4A</v>
          </cell>
          <cell r="G2115">
            <v>5121301100</v>
          </cell>
          <cell r="H2115" t="str">
            <v>1140301300</v>
          </cell>
        </row>
        <row r="2116">
          <cell r="F2116" t="str">
            <v>P-4AB</v>
          </cell>
          <cell r="G2116">
            <v>5121301100</v>
          </cell>
          <cell r="H2116" t="str">
            <v>1140301300</v>
          </cell>
        </row>
        <row r="2117">
          <cell r="F2117" t="str">
            <v>P-4AC</v>
          </cell>
          <cell r="G2117">
            <v>5121301100</v>
          </cell>
          <cell r="H2117" t="str">
            <v>1140301300</v>
          </cell>
        </row>
        <row r="2118">
          <cell r="F2118">
            <v>10104010007</v>
          </cell>
          <cell r="G2118">
            <v>5121301100</v>
          </cell>
          <cell r="H2118" t="str">
            <v>1140301300</v>
          </cell>
        </row>
        <row r="2119">
          <cell r="F2119">
            <v>10104010001</v>
          </cell>
          <cell r="G2119">
            <v>5121301100</v>
          </cell>
          <cell r="H2119" t="str">
            <v>1140301300</v>
          </cell>
        </row>
        <row r="2120">
          <cell r="F2120">
            <v>10104010008</v>
          </cell>
          <cell r="G2120">
            <v>5121301100</v>
          </cell>
          <cell r="H2120" t="str">
            <v>1140301300</v>
          </cell>
        </row>
        <row r="2121">
          <cell r="F2121">
            <v>10104010002</v>
          </cell>
          <cell r="G2121">
            <v>5121301100</v>
          </cell>
          <cell r="H2121" t="str">
            <v>1140301300</v>
          </cell>
        </row>
        <row r="2122">
          <cell r="F2122">
            <v>10104010009</v>
          </cell>
          <cell r="G2122">
            <v>5121301100</v>
          </cell>
          <cell r="H2122" t="str">
            <v>1140301300</v>
          </cell>
        </row>
        <row r="2123">
          <cell r="F2123">
            <v>10104010003</v>
          </cell>
          <cell r="G2123">
            <v>5121301100</v>
          </cell>
          <cell r="H2123" t="str">
            <v>1140301300</v>
          </cell>
        </row>
        <row r="2124">
          <cell r="F2124">
            <v>10104010004</v>
          </cell>
          <cell r="G2124">
            <v>5121301100</v>
          </cell>
          <cell r="H2124" t="str">
            <v>1140301300</v>
          </cell>
        </row>
        <row r="2125">
          <cell r="F2125">
            <v>10104010010</v>
          </cell>
          <cell r="G2125">
            <v>5121301100</v>
          </cell>
          <cell r="H2125" t="str">
            <v>1140301300</v>
          </cell>
        </row>
        <row r="2126">
          <cell r="F2126">
            <v>10104010005</v>
          </cell>
          <cell r="G2126">
            <v>5121301100</v>
          </cell>
          <cell r="H2126" t="str">
            <v>1140301300</v>
          </cell>
        </row>
        <row r="2127">
          <cell r="F2127">
            <v>10104010011</v>
          </cell>
          <cell r="G2127">
            <v>5121301100</v>
          </cell>
          <cell r="H2127" t="str">
            <v>1140301300</v>
          </cell>
        </row>
        <row r="2128">
          <cell r="F2128">
            <v>10104010006</v>
          </cell>
          <cell r="G2128">
            <v>5121301100</v>
          </cell>
          <cell r="H2128" t="str">
            <v>1140301300</v>
          </cell>
        </row>
        <row r="2129">
          <cell r="F2129">
            <v>10104010012</v>
          </cell>
          <cell r="G2129">
            <v>5121301100</v>
          </cell>
          <cell r="H2129" t="str">
            <v>1140301300</v>
          </cell>
        </row>
        <row r="2130">
          <cell r="F2130">
            <v>10406100012</v>
          </cell>
          <cell r="G2130">
            <v>5121300100</v>
          </cell>
          <cell r="H2130" t="str">
            <v>1140201000</v>
          </cell>
        </row>
        <row r="2131">
          <cell r="F2131" t="str">
            <v>POW-007</v>
          </cell>
          <cell r="G2131">
            <v>5121300100</v>
          </cell>
          <cell r="H2131" t="str">
            <v>1140201000</v>
          </cell>
        </row>
        <row r="2132">
          <cell r="F2132">
            <v>10406100013</v>
          </cell>
          <cell r="G2132">
            <v>5121300100</v>
          </cell>
          <cell r="H2132" t="str">
            <v>1140201000</v>
          </cell>
        </row>
        <row r="2133">
          <cell r="F2133" t="str">
            <v>BROC-1A</v>
          </cell>
          <cell r="G2133">
            <v>5121300100</v>
          </cell>
          <cell r="H2133" t="str">
            <v>1140201000</v>
          </cell>
        </row>
        <row r="2134">
          <cell r="F2134">
            <v>10105020009</v>
          </cell>
          <cell r="G2134">
            <v>5121300100</v>
          </cell>
          <cell r="H2134" t="str">
            <v>1140201000</v>
          </cell>
        </row>
        <row r="2135">
          <cell r="F2135" t="str">
            <v>PS-2A</v>
          </cell>
          <cell r="G2135">
            <v>5121300100</v>
          </cell>
          <cell r="H2135" t="str">
            <v>1140201000</v>
          </cell>
        </row>
        <row r="2136">
          <cell r="F2136" t="str">
            <v>PS-2B</v>
          </cell>
          <cell r="G2136">
            <v>5121300100</v>
          </cell>
          <cell r="H2136" t="str">
            <v>1140201000</v>
          </cell>
        </row>
        <row r="2137">
          <cell r="F2137" t="str">
            <v>C-R9</v>
          </cell>
          <cell r="G2137">
            <v>5121300100</v>
          </cell>
          <cell r="H2137" t="str">
            <v>1140201000</v>
          </cell>
        </row>
        <row r="2138">
          <cell r="F2138" t="str">
            <v>C-R8</v>
          </cell>
          <cell r="G2138">
            <v>5121300100</v>
          </cell>
          <cell r="H2138" t="str">
            <v>1140201000</v>
          </cell>
        </row>
        <row r="2139">
          <cell r="F2139" t="str">
            <v>CILG-1A</v>
          </cell>
          <cell r="G2139">
            <v>5121300100</v>
          </cell>
          <cell r="H2139" t="str">
            <v>1140201000</v>
          </cell>
        </row>
        <row r="2140">
          <cell r="F2140" t="str">
            <v>MH-1E</v>
          </cell>
          <cell r="G2140">
            <v>5121300100</v>
          </cell>
          <cell r="H2140" t="str">
            <v>1140201000</v>
          </cell>
        </row>
        <row r="2141">
          <cell r="F2141">
            <v>10406100005</v>
          </cell>
          <cell r="G2141">
            <v>5121300100</v>
          </cell>
          <cell r="H2141" t="str">
            <v>1140201000</v>
          </cell>
        </row>
        <row r="2142">
          <cell r="F2142" t="str">
            <v>FU-1B</v>
          </cell>
          <cell r="G2142">
            <v>5121300100</v>
          </cell>
          <cell r="H2142" t="str">
            <v>1140201000</v>
          </cell>
        </row>
        <row r="2143">
          <cell r="F2143">
            <v>10305060015</v>
          </cell>
          <cell r="G2143">
            <v>5121300100</v>
          </cell>
          <cell r="H2143" t="str">
            <v>1140201000</v>
          </cell>
        </row>
        <row r="2144">
          <cell r="F2144">
            <v>10105060002</v>
          </cell>
          <cell r="G2144">
            <v>5121300100</v>
          </cell>
          <cell r="H2144" t="str">
            <v>1140201000</v>
          </cell>
        </row>
        <row r="2145">
          <cell r="F2145">
            <v>10105060001</v>
          </cell>
          <cell r="G2145">
            <v>5121300100</v>
          </cell>
          <cell r="H2145" t="str">
            <v>1140201000</v>
          </cell>
        </row>
        <row r="2146">
          <cell r="F2146" t="str">
            <v>MH-1D</v>
          </cell>
          <cell r="G2146">
            <v>5121300100</v>
          </cell>
          <cell r="H2146" t="str">
            <v>1140201000</v>
          </cell>
        </row>
        <row r="2147">
          <cell r="F2147" t="str">
            <v>MH-1C</v>
          </cell>
          <cell r="G2147">
            <v>5121300100</v>
          </cell>
          <cell r="H2147" t="str">
            <v>1140201000</v>
          </cell>
        </row>
        <row r="2148">
          <cell r="F2148" t="str">
            <v>MOT-1C</v>
          </cell>
          <cell r="G2148">
            <v>5121300100</v>
          </cell>
          <cell r="H2148" t="str">
            <v>1140201000</v>
          </cell>
        </row>
        <row r="2149">
          <cell r="F2149" t="str">
            <v>REP-1B</v>
          </cell>
          <cell r="G2149">
            <v>5121300100</v>
          </cell>
          <cell r="H2149" t="str">
            <v>1140201000</v>
          </cell>
        </row>
        <row r="2150">
          <cell r="F2150">
            <v>10105010001</v>
          </cell>
          <cell r="G2150">
            <v>5121300100</v>
          </cell>
          <cell r="H2150" t="str">
            <v>1140201000</v>
          </cell>
        </row>
        <row r="2151">
          <cell r="F2151">
            <v>10105010002</v>
          </cell>
          <cell r="G2151">
            <v>5121300100</v>
          </cell>
          <cell r="H2151" t="str">
            <v>1140201000</v>
          </cell>
        </row>
        <row r="2152">
          <cell r="F2152">
            <v>10105010012</v>
          </cell>
          <cell r="G2152">
            <v>5121300100</v>
          </cell>
          <cell r="H2152" t="str">
            <v>1140201000</v>
          </cell>
        </row>
        <row r="2153">
          <cell r="F2153">
            <v>10305010001</v>
          </cell>
          <cell r="G2153">
            <v>5121300100</v>
          </cell>
          <cell r="H2153" t="str">
            <v>1140201000</v>
          </cell>
        </row>
        <row r="2154">
          <cell r="F2154">
            <v>10305010002</v>
          </cell>
          <cell r="G2154">
            <v>5121300100</v>
          </cell>
          <cell r="H2154" t="str">
            <v>1140201000</v>
          </cell>
        </row>
        <row r="2155">
          <cell r="F2155">
            <v>10105010011</v>
          </cell>
          <cell r="G2155">
            <v>5121300100</v>
          </cell>
          <cell r="H2155" t="str">
            <v>1140201000</v>
          </cell>
        </row>
        <row r="2156">
          <cell r="F2156">
            <v>10105020011</v>
          </cell>
          <cell r="G2156">
            <v>5121300100</v>
          </cell>
          <cell r="H2156" t="str">
            <v>1140201000</v>
          </cell>
        </row>
        <row r="2157">
          <cell r="F2157">
            <v>10105010014</v>
          </cell>
          <cell r="G2157">
            <v>5121300100</v>
          </cell>
          <cell r="H2157" t="str">
            <v>1140201000</v>
          </cell>
        </row>
        <row r="2158">
          <cell r="F2158">
            <v>10105010015</v>
          </cell>
          <cell r="G2158">
            <v>5121300100</v>
          </cell>
          <cell r="H2158" t="str">
            <v>1140201000</v>
          </cell>
        </row>
        <row r="2159">
          <cell r="F2159">
            <v>10105010020</v>
          </cell>
          <cell r="G2159">
            <v>5121300100</v>
          </cell>
          <cell r="H2159" t="str">
            <v>1140201000</v>
          </cell>
        </row>
        <row r="2160">
          <cell r="F2160">
            <v>10105010016</v>
          </cell>
          <cell r="G2160">
            <v>5121300100</v>
          </cell>
          <cell r="H2160" t="str">
            <v>1140201000</v>
          </cell>
        </row>
        <row r="2161">
          <cell r="F2161">
            <v>10105010017</v>
          </cell>
          <cell r="G2161">
            <v>5121300100</v>
          </cell>
          <cell r="H2161" t="str">
            <v>1140201000</v>
          </cell>
        </row>
        <row r="2162">
          <cell r="F2162">
            <v>10105010003</v>
          </cell>
          <cell r="G2162">
            <v>5121300100</v>
          </cell>
          <cell r="H2162" t="str">
            <v>1140201000</v>
          </cell>
        </row>
        <row r="2163">
          <cell r="F2163">
            <v>10105010019</v>
          </cell>
          <cell r="G2163">
            <v>5121300100</v>
          </cell>
          <cell r="H2163" t="str">
            <v>1140201000</v>
          </cell>
        </row>
        <row r="2164">
          <cell r="F2164">
            <v>10105010005</v>
          </cell>
          <cell r="G2164">
            <v>5121300100</v>
          </cell>
          <cell r="H2164" t="str">
            <v>1140201000</v>
          </cell>
        </row>
        <row r="2165">
          <cell r="F2165">
            <v>10105010018</v>
          </cell>
          <cell r="G2165">
            <v>5121300100</v>
          </cell>
          <cell r="H2165" t="str">
            <v>1140201000</v>
          </cell>
        </row>
        <row r="2166">
          <cell r="F2166">
            <v>10105010004</v>
          </cell>
          <cell r="G2166">
            <v>5121300100</v>
          </cell>
          <cell r="H2166" t="str">
            <v>1140201000</v>
          </cell>
        </row>
        <row r="2167">
          <cell r="F2167">
            <v>10105010006</v>
          </cell>
          <cell r="G2167">
            <v>5121300100</v>
          </cell>
          <cell r="H2167" t="str">
            <v>1140201000</v>
          </cell>
        </row>
        <row r="2168">
          <cell r="F2168">
            <v>10105010021</v>
          </cell>
          <cell r="G2168">
            <v>5121300100</v>
          </cell>
          <cell r="H2168" t="str">
            <v>1140201000</v>
          </cell>
        </row>
        <row r="2169">
          <cell r="F2169">
            <v>10105010022</v>
          </cell>
          <cell r="G2169">
            <v>5121300100</v>
          </cell>
          <cell r="H2169" t="str">
            <v>1140201000</v>
          </cell>
        </row>
        <row r="2170">
          <cell r="F2170">
            <v>10105010023</v>
          </cell>
          <cell r="G2170">
            <v>5121300100</v>
          </cell>
          <cell r="H2170" t="str">
            <v>1140201000</v>
          </cell>
        </row>
        <row r="2171">
          <cell r="F2171">
            <v>10105010024</v>
          </cell>
          <cell r="G2171">
            <v>5121300100</v>
          </cell>
          <cell r="H2171" t="str">
            <v>1140201000</v>
          </cell>
        </row>
        <row r="2172">
          <cell r="F2172">
            <v>10105010025</v>
          </cell>
          <cell r="G2172">
            <v>5121300100</v>
          </cell>
          <cell r="H2172" t="str">
            <v>1140201000</v>
          </cell>
        </row>
        <row r="2173">
          <cell r="F2173">
            <v>10105010026</v>
          </cell>
          <cell r="G2173">
            <v>5121300100</v>
          </cell>
          <cell r="H2173" t="str">
            <v>1140201000</v>
          </cell>
        </row>
        <row r="2174">
          <cell r="F2174">
            <v>10105010027</v>
          </cell>
          <cell r="G2174">
            <v>5121300100</v>
          </cell>
          <cell r="H2174" t="str">
            <v>1140201000</v>
          </cell>
        </row>
        <row r="2175">
          <cell r="F2175">
            <v>10105010007</v>
          </cell>
          <cell r="G2175">
            <v>5121300100</v>
          </cell>
          <cell r="H2175" t="str">
            <v>1140201000</v>
          </cell>
        </row>
        <row r="2176">
          <cell r="F2176">
            <v>10105010008</v>
          </cell>
          <cell r="G2176">
            <v>5121300100</v>
          </cell>
          <cell r="H2176" t="str">
            <v>1140201000</v>
          </cell>
        </row>
        <row r="2177">
          <cell r="F2177">
            <v>10105010009</v>
          </cell>
          <cell r="G2177">
            <v>5121300100</v>
          </cell>
          <cell r="H2177" t="str">
            <v>1140201000</v>
          </cell>
        </row>
        <row r="2178">
          <cell r="F2178">
            <v>10105010010</v>
          </cell>
          <cell r="G2178">
            <v>5121300100</v>
          </cell>
          <cell r="H2178" t="str">
            <v>1140201000</v>
          </cell>
        </row>
        <row r="2179">
          <cell r="F2179" t="str">
            <v>TRD-4</v>
          </cell>
          <cell r="G2179">
            <v>5121300100</v>
          </cell>
          <cell r="H2179" t="str">
            <v>1140201000</v>
          </cell>
        </row>
        <row r="2180">
          <cell r="F2180" t="str">
            <v>TRD-3</v>
          </cell>
          <cell r="G2180">
            <v>5121300100</v>
          </cell>
          <cell r="H2180" t="str">
            <v>1140201000</v>
          </cell>
        </row>
        <row r="2181">
          <cell r="F2181" t="str">
            <v>TRD-7</v>
          </cell>
          <cell r="G2181">
            <v>5121300100</v>
          </cell>
          <cell r="H2181" t="str">
            <v>1140201000</v>
          </cell>
        </row>
        <row r="2182">
          <cell r="F2182" t="str">
            <v>TR-RS</v>
          </cell>
          <cell r="G2182">
            <v>5121300100</v>
          </cell>
          <cell r="H2182" t="str">
            <v>1140201000</v>
          </cell>
        </row>
        <row r="2183">
          <cell r="F2183">
            <v>10103020049</v>
          </cell>
          <cell r="G2183">
            <v>5120401800</v>
          </cell>
          <cell r="H2183" t="str">
            <v>1140101500</v>
          </cell>
        </row>
        <row r="2184">
          <cell r="F2184">
            <v>10103020012</v>
          </cell>
          <cell r="G2184">
            <v>5120401800</v>
          </cell>
          <cell r="H2184" t="str">
            <v>1140101500</v>
          </cell>
        </row>
        <row r="2185">
          <cell r="F2185">
            <v>10103020002</v>
          </cell>
          <cell r="G2185">
            <v>5120401800</v>
          </cell>
          <cell r="H2185" t="str">
            <v>1140101500</v>
          </cell>
        </row>
        <row r="2186">
          <cell r="F2186">
            <v>10103020013</v>
          </cell>
          <cell r="G2186">
            <v>5120401800</v>
          </cell>
          <cell r="H2186" t="str">
            <v>1140101500</v>
          </cell>
        </row>
        <row r="2187">
          <cell r="F2187">
            <v>10103020003</v>
          </cell>
          <cell r="G2187">
            <v>5120401800</v>
          </cell>
          <cell r="H2187" t="str">
            <v>1140101500</v>
          </cell>
        </row>
        <row r="2188">
          <cell r="F2188">
            <v>10103020005</v>
          </cell>
          <cell r="G2188">
            <v>5120401800</v>
          </cell>
          <cell r="H2188" t="str">
            <v>1140101500</v>
          </cell>
        </row>
        <row r="2189">
          <cell r="F2189">
            <v>10103020014</v>
          </cell>
          <cell r="G2189">
            <v>5120401800</v>
          </cell>
          <cell r="H2189" t="str">
            <v>1140101500</v>
          </cell>
        </row>
        <row r="2190">
          <cell r="F2190">
            <v>10103020015</v>
          </cell>
          <cell r="G2190">
            <v>5120401800</v>
          </cell>
          <cell r="H2190" t="str">
            <v>1140101500</v>
          </cell>
        </row>
        <row r="2191">
          <cell r="F2191">
            <v>10103020016</v>
          </cell>
          <cell r="G2191">
            <v>5120401800</v>
          </cell>
          <cell r="H2191" t="str">
            <v>1140101500</v>
          </cell>
        </row>
        <row r="2192">
          <cell r="F2192">
            <v>10103020011</v>
          </cell>
          <cell r="G2192">
            <v>5120401800</v>
          </cell>
          <cell r="H2192" t="str">
            <v>1140101500</v>
          </cell>
        </row>
        <row r="2193">
          <cell r="F2193">
            <v>10103020004</v>
          </cell>
          <cell r="G2193">
            <v>5120401800</v>
          </cell>
          <cell r="H2193" t="str">
            <v>1140101500</v>
          </cell>
        </row>
        <row r="2194">
          <cell r="F2194">
            <v>10103020017</v>
          </cell>
          <cell r="G2194">
            <v>5120401800</v>
          </cell>
          <cell r="H2194" t="str">
            <v>1140101500</v>
          </cell>
        </row>
        <row r="2195">
          <cell r="F2195">
            <v>10103020050</v>
          </cell>
          <cell r="G2195">
            <v>5120401800</v>
          </cell>
          <cell r="H2195" t="str">
            <v>1140101500</v>
          </cell>
        </row>
        <row r="2196">
          <cell r="F2196">
            <v>10103020051</v>
          </cell>
          <cell r="G2196">
            <v>5120401800</v>
          </cell>
          <cell r="H2196" t="str">
            <v>1140101500</v>
          </cell>
        </row>
        <row r="2197">
          <cell r="F2197">
            <v>10103020018</v>
          </cell>
          <cell r="G2197">
            <v>5120401800</v>
          </cell>
          <cell r="H2197" t="str">
            <v>1140101500</v>
          </cell>
        </row>
        <row r="2198">
          <cell r="F2198">
            <v>10103020010</v>
          </cell>
          <cell r="G2198">
            <v>5120401800</v>
          </cell>
          <cell r="H2198" t="str">
            <v>1140101500</v>
          </cell>
        </row>
        <row r="2199">
          <cell r="F2199">
            <v>10103020052</v>
          </cell>
          <cell r="G2199">
            <v>5120401800</v>
          </cell>
          <cell r="H2199" t="str">
            <v>1140101500</v>
          </cell>
        </row>
        <row r="2200">
          <cell r="F2200">
            <v>10103020023</v>
          </cell>
          <cell r="G2200">
            <v>5120401800</v>
          </cell>
          <cell r="H2200" t="str">
            <v>1140101500</v>
          </cell>
        </row>
        <row r="2201">
          <cell r="F2201">
            <v>10103020019</v>
          </cell>
          <cell r="G2201">
            <v>5120401800</v>
          </cell>
          <cell r="H2201" t="str">
            <v>1140101500</v>
          </cell>
        </row>
        <row r="2202">
          <cell r="F2202">
            <v>10103020024</v>
          </cell>
          <cell r="G2202">
            <v>5120401800</v>
          </cell>
          <cell r="H2202" t="str">
            <v>1140101500</v>
          </cell>
        </row>
        <row r="2203">
          <cell r="F2203">
            <v>10103020006</v>
          </cell>
          <cell r="G2203">
            <v>5120401800</v>
          </cell>
          <cell r="H2203" t="str">
            <v>1140101500</v>
          </cell>
        </row>
        <row r="2204">
          <cell r="F2204">
            <v>10103020020</v>
          </cell>
          <cell r="G2204">
            <v>5120401800</v>
          </cell>
          <cell r="H2204" t="str">
            <v>1140101500</v>
          </cell>
        </row>
        <row r="2205">
          <cell r="F2205">
            <v>10103020007</v>
          </cell>
          <cell r="G2205">
            <v>5120401800</v>
          </cell>
          <cell r="H2205" t="str">
            <v>1140101500</v>
          </cell>
        </row>
        <row r="2206">
          <cell r="F2206">
            <v>10103020008</v>
          </cell>
          <cell r="G2206">
            <v>5120401800</v>
          </cell>
          <cell r="H2206" t="str">
            <v>1140101500</v>
          </cell>
        </row>
        <row r="2207">
          <cell r="F2207">
            <v>10103020009</v>
          </cell>
          <cell r="G2207">
            <v>5120401800</v>
          </cell>
          <cell r="H2207" t="str">
            <v>1140101500</v>
          </cell>
        </row>
        <row r="2208">
          <cell r="F2208">
            <v>10103020001</v>
          </cell>
          <cell r="G2208">
            <v>5120401800</v>
          </cell>
          <cell r="H2208" t="str">
            <v>1140101500</v>
          </cell>
        </row>
        <row r="2209">
          <cell r="F2209">
            <v>10103020022</v>
          </cell>
          <cell r="G2209">
            <v>5120401800</v>
          </cell>
          <cell r="H2209" t="str">
            <v>1140101500</v>
          </cell>
        </row>
        <row r="2210">
          <cell r="F2210">
            <v>10103020021</v>
          </cell>
          <cell r="G2210">
            <v>5120401800</v>
          </cell>
          <cell r="H2210" t="str">
            <v>1140101500</v>
          </cell>
        </row>
        <row r="2211">
          <cell r="F2211" t="str">
            <v>BUJ-1A</v>
          </cell>
          <cell r="G2211">
            <v>5120401800</v>
          </cell>
          <cell r="H2211" t="str">
            <v>1140101500</v>
          </cell>
        </row>
        <row r="2212">
          <cell r="F2212" t="str">
            <v>C-16H</v>
          </cell>
          <cell r="G2212">
            <v>5120401800</v>
          </cell>
          <cell r="H2212" t="str">
            <v>1140101500</v>
          </cell>
        </row>
        <row r="2213">
          <cell r="F2213" t="str">
            <v>C-16I</v>
          </cell>
          <cell r="G2213">
            <v>5120401800</v>
          </cell>
          <cell r="H2213" t="str">
            <v>1140101500</v>
          </cell>
        </row>
        <row r="2214">
          <cell r="F2214" t="str">
            <v>C-16J</v>
          </cell>
          <cell r="G2214">
            <v>5120401800</v>
          </cell>
          <cell r="H2214" t="str">
            <v>1140101500</v>
          </cell>
        </row>
        <row r="2215">
          <cell r="F2215">
            <v>10103020044</v>
          </cell>
          <cell r="G2215">
            <v>5120401800</v>
          </cell>
          <cell r="H2215" t="str">
            <v>1140101500</v>
          </cell>
        </row>
        <row r="2216">
          <cell r="F2216">
            <v>10103020045</v>
          </cell>
          <cell r="G2216">
            <v>5120401800</v>
          </cell>
          <cell r="H2216" t="str">
            <v>1140101500</v>
          </cell>
        </row>
        <row r="2217">
          <cell r="F2217" t="str">
            <v>FE-1C</v>
          </cell>
          <cell r="G2217">
            <v>5120401800</v>
          </cell>
          <cell r="H2217" t="str">
            <v>1140101500</v>
          </cell>
        </row>
        <row r="2218">
          <cell r="F2218">
            <v>10103070017</v>
          </cell>
          <cell r="G2218">
            <v>5120401800</v>
          </cell>
          <cell r="H2218" t="str">
            <v>1140101500</v>
          </cell>
        </row>
        <row r="2219">
          <cell r="F2219">
            <v>10103010026</v>
          </cell>
          <cell r="G2219">
            <v>5120401800</v>
          </cell>
          <cell r="H2219" t="str">
            <v>1140101500</v>
          </cell>
        </row>
        <row r="2220">
          <cell r="F2220">
            <v>10103010027</v>
          </cell>
          <cell r="G2220">
            <v>5120401800</v>
          </cell>
          <cell r="H2220" t="str">
            <v>1140101500</v>
          </cell>
        </row>
        <row r="2221">
          <cell r="F2221" t="str">
            <v>PERN-850</v>
          </cell>
          <cell r="G2221">
            <v>5120401800</v>
          </cell>
          <cell r="H2221" t="str">
            <v>1140101500</v>
          </cell>
        </row>
        <row r="2222">
          <cell r="F2222" t="str">
            <v>PERN-851</v>
          </cell>
          <cell r="G2222">
            <v>5120401800</v>
          </cell>
          <cell r="H2222" t="str">
            <v>1140101500</v>
          </cell>
        </row>
        <row r="2223">
          <cell r="F2223" t="str">
            <v>PERN-853</v>
          </cell>
          <cell r="G2223">
            <v>5120401800</v>
          </cell>
          <cell r="H2223" t="str">
            <v>1140101500</v>
          </cell>
        </row>
        <row r="2224">
          <cell r="F2224" t="str">
            <v>PERN-855</v>
          </cell>
          <cell r="G2224">
            <v>5120401800</v>
          </cell>
          <cell r="H2224" t="str">
            <v>1140101500</v>
          </cell>
        </row>
        <row r="2225">
          <cell r="F2225" t="str">
            <v>PERN-856</v>
          </cell>
          <cell r="G2225">
            <v>5120401800</v>
          </cell>
          <cell r="H2225" t="str">
            <v>1140101500</v>
          </cell>
        </row>
        <row r="2226">
          <cell r="F2226" t="str">
            <v>PERN-857</v>
          </cell>
          <cell r="G2226">
            <v>5120401800</v>
          </cell>
          <cell r="H2226" t="str">
            <v>1140101500</v>
          </cell>
        </row>
        <row r="2227">
          <cell r="F2227" t="str">
            <v>PERN-858</v>
          </cell>
          <cell r="G2227">
            <v>5120401800</v>
          </cell>
          <cell r="H2227" t="str">
            <v>1140101500</v>
          </cell>
        </row>
        <row r="2228">
          <cell r="F2228" t="str">
            <v>PERN-852</v>
          </cell>
          <cell r="G2228">
            <v>5120401800</v>
          </cell>
          <cell r="H2228" t="str">
            <v>1140101500</v>
          </cell>
        </row>
        <row r="2229">
          <cell r="F2229" t="str">
            <v>PERN-854</v>
          </cell>
          <cell r="G2229">
            <v>5120401800</v>
          </cell>
          <cell r="H2229" t="str">
            <v>1140101500</v>
          </cell>
        </row>
        <row r="2230">
          <cell r="F2230">
            <v>10103010153</v>
          </cell>
          <cell r="G2230">
            <v>5120401800</v>
          </cell>
          <cell r="H2230" t="str">
            <v>1140101500</v>
          </cell>
        </row>
        <row r="2231">
          <cell r="F2231">
            <v>10103010179</v>
          </cell>
          <cell r="G2231">
            <v>5120401800</v>
          </cell>
          <cell r="H2231" t="str">
            <v>1140101500</v>
          </cell>
        </row>
        <row r="2232">
          <cell r="F2232">
            <v>10103010180</v>
          </cell>
          <cell r="G2232">
            <v>5120401800</v>
          </cell>
          <cell r="H2232" t="str">
            <v>1140101500</v>
          </cell>
        </row>
        <row r="2233">
          <cell r="F2233">
            <v>10103010178</v>
          </cell>
          <cell r="G2233">
            <v>5120401800</v>
          </cell>
          <cell r="H2233" t="str">
            <v>1140101500</v>
          </cell>
        </row>
        <row r="2234">
          <cell r="F2234">
            <v>10103010181</v>
          </cell>
          <cell r="G2234">
            <v>5120401800</v>
          </cell>
          <cell r="H2234" t="str">
            <v>1140101500</v>
          </cell>
        </row>
        <row r="2235">
          <cell r="F2235">
            <v>10103010152</v>
          </cell>
          <cell r="G2235">
            <v>5120401800</v>
          </cell>
          <cell r="H2235" t="str">
            <v>1140101500</v>
          </cell>
        </row>
        <row r="2236">
          <cell r="F2236">
            <v>10103010149</v>
          </cell>
          <cell r="G2236">
            <v>5120401800</v>
          </cell>
          <cell r="H2236" t="str">
            <v>1140101500</v>
          </cell>
        </row>
        <row r="2237">
          <cell r="F2237">
            <v>10103010150</v>
          </cell>
          <cell r="G2237">
            <v>5120401800</v>
          </cell>
          <cell r="H2237" t="str">
            <v>1140101500</v>
          </cell>
        </row>
        <row r="2238">
          <cell r="F2238">
            <v>10103010154</v>
          </cell>
          <cell r="G2238">
            <v>5120401800</v>
          </cell>
          <cell r="H2238" t="str">
            <v>1140101500</v>
          </cell>
        </row>
        <row r="2239">
          <cell r="F2239">
            <v>10103010155</v>
          </cell>
          <cell r="G2239">
            <v>5120401800</v>
          </cell>
          <cell r="H2239" t="str">
            <v>1140101500</v>
          </cell>
        </row>
        <row r="2240">
          <cell r="F2240">
            <v>10103010151</v>
          </cell>
          <cell r="G2240">
            <v>5120401800</v>
          </cell>
          <cell r="H2240" t="str">
            <v>1140101500</v>
          </cell>
        </row>
        <row r="2241">
          <cell r="F2241">
            <v>10103010148</v>
          </cell>
          <cell r="G2241">
            <v>5120401800</v>
          </cell>
          <cell r="H2241" t="str">
            <v>1140101500</v>
          </cell>
        </row>
        <row r="2242">
          <cell r="F2242">
            <v>10103010146</v>
          </cell>
          <cell r="G2242">
            <v>5120401800</v>
          </cell>
          <cell r="H2242" t="str">
            <v>1140101500</v>
          </cell>
        </row>
        <row r="2243">
          <cell r="F2243">
            <v>10103010145</v>
          </cell>
          <cell r="G2243">
            <v>5120401800</v>
          </cell>
          <cell r="H2243" t="str">
            <v>1140101500</v>
          </cell>
        </row>
        <row r="2244">
          <cell r="F2244">
            <v>10103010177</v>
          </cell>
          <cell r="G2244">
            <v>5120401800</v>
          </cell>
          <cell r="H2244" t="str">
            <v>1140101500</v>
          </cell>
        </row>
        <row r="2245">
          <cell r="F2245">
            <v>10103010147</v>
          </cell>
          <cell r="G2245">
            <v>5120401800</v>
          </cell>
          <cell r="H2245" t="str">
            <v>1140101500</v>
          </cell>
        </row>
        <row r="2246">
          <cell r="F2246">
            <v>10103010028</v>
          </cell>
          <cell r="G2246">
            <v>5120401800</v>
          </cell>
          <cell r="H2246" t="str">
            <v>1140101500</v>
          </cell>
        </row>
        <row r="2247">
          <cell r="F2247">
            <v>10103010029</v>
          </cell>
          <cell r="G2247">
            <v>5120401800</v>
          </cell>
          <cell r="H2247" t="str">
            <v>1140101500</v>
          </cell>
        </row>
        <row r="2248">
          <cell r="F2248">
            <v>10103010171</v>
          </cell>
          <cell r="G2248">
            <v>5120401800</v>
          </cell>
          <cell r="H2248" t="str">
            <v>1140101500</v>
          </cell>
        </row>
        <row r="2249">
          <cell r="F2249">
            <v>10103010032</v>
          </cell>
          <cell r="G2249">
            <v>5120401800</v>
          </cell>
          <cell r="H2249" t="str">
            <v>1140101500</v>
          </cell>
        </row>
        <row r="2250">
          <cell r="F2250">
            <v>10103010033</v>
          </cell>
          <cell r="G2250">
            <v>5120401800</v>
          </cell>
          <cell r="H2250" t="str">
            <v>1140101500</v>
          </cell>
        </row>
        <row r="2251">
          <cell r="F2251">
            <v>10103010031</v>
          </cell>
          <cell r="G2251">
            <v>5120401800</v>
          </cell>
          <cell r="H2251" t="str">
            <v>1140101500</v>
          </cell>
        </row>
        <row r="2252">
          <cell r="F2252">
            <v>10103010056</v>
          </cell>
          <cell r="G2252">
            <v>5120401800</v>
          </cell>
          <cell r="H2252" t="str">
            <v>1140101500</v>
          </cell>
        </row>
        <row r="2253">
          <cell r="F2253">
            <v>10103010034</v>
          </cell>
          <cell r="G2253">
            <v>5120401800</v>
          </cell>
          <cell r="H2253" t="str">
            <v>1140101500</v>
          </cell>
        </row>
        <row r="2254">
          <cell r="F2254">
            <v>10103010175</v>
          </cell>
          <cell r="G2254">
            <v>5120401800</v>
          </cell>
          <cell r="H2254" t="str">
            <v>1140101500</v>
          </cell>
        </row>
        <row r="2255">
          <cell r="F2255" t="str">
            <v>B-18C</v>
          </cell>
          <cell r="G2255">
            <v>5120401800</v>
          </cell>
          <cell r="H2255" t="str">
            <v>1140101500</v>
          </cell>
        </row>
        <row r="2256">
          <cell r="F2256">
            <v>10103010174</v>
          </cell>
          <cell r="G2256">
            <v>5120401800</v>
          </cell>
          <cell r="H2256" t="str">
            <v>1140101500</v>
          </cell>
        </row>
        <row r="2257">
          <cell r="F2257">
            <v>10103010035</v>
          </cell>
          <cell r="G2257">
            <v>5120401800</v>
          </cell>
          <cell r="H2257" t="str">
            <v>1140101500</v>
          </cell>
        </row>
        <row r="2258">
          <cell r="F2258">
            <v>10103010036</v>
          </cell>
          <cell r="G2258">
            <v>5120401800</v>
          </cell>
          <cell r="H2258" t="str">
            <v>1140101500</v>
          </cell>
        </row>
        <row r="2259">
          <cell r="F2259">
            <v>10103010169</v>
          </cell>
          <cell r="G2259">
            <v>5120401800</v>
          </cell>
          <cell r="H2259" t="str">
            <v>1140101500</v>
          </cell>
        </row>
        <row r="2260">
          <cell r="F2260">
            <v>10103010043</v>
          </cell>
          <cell r="G2260">
            <v>5120401800</v>
          </cell>
          <cell r="H2260" t="str">
            <v>1140101500</v>
          </cell>
        </row>
        <row r="2261">
          <cell r="F2261">
            <v>10103010046</v>
          </cell>
          <cell r="G2261">
            <v>5120401800</v>
          </cell>
          <cell r="H2261" t="str">
            <v>1140101500</v>
          </cell>
        </row>
        <row r="2262">
          <cell r="F2262">
            <v>10103010045</v>
          </cell>
          <cell r="G2262">
            <v>5120401800</v>
          </cell>
          <cell r="H2262" t="str">
            <v>1140101500</v>
          </cell>
        </row>
        <row r="2263">
          <cell r="F2263">
            <v>10103010017</v>
          </cell>
          <cell r="G2263">
            <v>5120401800</v>
          </cell>
          <cell r="H2263" t="str">
            <v>1140101500</v>
          </cell>
        </row>
        <row r="2264">
          <cell r="F2264">
            <v>10103010059</v>
          </cell>
          <cell r="G2264">
            <v>5120401800</v>
          </cell>
          <cell r="H2264" t="str">
            <v>1140101500</v>
          </cell>
        </row>
        <row r="2265">
          <cell r="F2265">
            <v>10103010018</v>
          </cell>
          <cell r="G2265">
            <v>5120401800</v>
          </cell>
          <cell r="H2265" t="str">
            <v>1140101500</v>
          </cell>
        </row>
        <row r="2266">
          <cell r="F2266">
            <v>10103010058</v>
          </cell>
          <cell r="G2266">
            <v>5120401800</v>
          </cell>
          <cell r="H2266" t="str">
            <v>1140101500</v>
          </cell>
        </row>
        <row r="2267">
          <cell r="F2267">
            <v>10103010057</v>
          </cell>
          <cell r="G2267">
            <v>5120401800</v>
          </cell>
          <cell r="H2267" t="str">
            <v>1140101500</v>
          </cell>
        </row>
        <row r="2268">
          <cell r="F2268">
            <v>10103010044</v>
          </cell>
          <cell r="G2268">
            <v>5120401800</v>
          </cell>
          <cell r="H2268" t="str">
            <v>1140101500</v>
          </cell>
        </row>
        <row r="2269">
          <cell r="F2269">
            <v>10103010055</v>
          </cell>
          <cell r="G2269">
            <v>5120401800</v>
          </cell>
          <cell r="H2269" t="str">
            <v>1140101500</v>
          </cell>
        </row>
        <row r="2270">
          <cell r="F2270">
            <v>10103010047</v>
          </cell>
          <cell r="G2270">
            <v>5120401800</v>
          </cell>
          <cell r="H2270" t="str">
            <v>1140101500</v>
          </cell>
        </row>
        <row r="2271">
          <cell r="F2271">
            <v>10103010041</v>
          </cell>
          <cell r="G2271">
            <v>5120401800</v>
          </cell>
          <cell r="H2271" t="str">
            <v>1140101500</v>
          </cell>
        </row>
        <row r="2272">
          <cell r="F2272">
            <v>10103010037</v>
          </cell>
          <cell r="G2272">
            <v>5120401800</v>
          </cell>
          <cell r="H2272" t="str">
            <v>1140101500</v>
          </cell>
        </row>
        <row r="2273">
          <cell r="F2273">
            <v>10103010038</v>
          </cell>
          <cell r="G2273">
            <v>5120401800</v>
          </cell>
          <cell r="H2273" t="str">
            <v>1140101500</v>
          </cell>
        </row>
        <row r="2274">
          <cell r="F2274">
            <v>10103010042</v>
          </cell>
          <cell r="G2274">
            <v>5120401800</v>
          </cell>
          <cell r="H2274" t="str">
            <v>1140101500</v>
          </cell>
        </row>
        <row r="2275">
          <cell r="F2275">
            <v>10103010039</v>
          </cell>
          <cell r="G2275">
            <v>5120401800</v>
          </cell>
          <cell r="H2275" t="str">
            <v>1140101500</v>
          </cell>
        </row>
        <row r="2276">
          <cell r="F2276">
            <v>10103010040</v>
          </cell>
          <cell r="G2276">
            <v>5120401800</v>
          </cell>
          <cell r="H2276" t="str">
            <v>1140101500</v>
          </cell>
        </row>
        <row r="2277">
          <cell r="F2277">
            <v>10103010051</v>
          </cell>
          <cell r="G2277">
            <v>5120401800</v>
          </cell>
          <cell r="H2277" t="str">
            <v>1140101500</v>
          </cell>
        </row>
        <row r="2278">
          <cell r="F2278">
            <v>10103010052</v>
          </cell>
          <cell r="G2278">
            <v>5120401800</v>
          </cell>
          <cell r="H2278" t="str">
            <v>1140101500</v>
          </cell>
        </row>
        <row r="2279">
          <cell r="F2279">
            <v>10103010053</v>
          </cell>
          <cell r="G2279">
            <v>5120401800</v>
          </cell>
          <cell r="H2279" t="str">
            <v>1140101500</v>
          </cell>
        </row>
        <row r="2280">
          <cell r="F2280">
            <v>10103010054</v>
          </cell>
          <cell r="G2280">
            <v>5120401800</v>
          </cell>
          <cell r="H2280" t="str">
            <v>1140101500</v>
          </cell>
        </row>
        <row r="2281">
          <cell r="F2281" t="str">
            <v>B-19A</v>
          </cell>
          <cell r="G2281">
            <v>5120401800</v>
          </cell>
          <cell r="H2281" t="str">
            <v>1140101500</v>
          </cell>
        </row>
        <row r="2282">
          <cell r="F2282">
            <v>10103010081</v>
          </cell>
          <cell r="G2282">
            <v>5120401800</v>
          </cell>
          <cell r="H2282" t="str">
            <v>1140101500</v>
          </cell>
        </row>
        <row r="2283">
          <cell r="F2283">
            <v>10103010062</v>
          </cell>
          <cell r="G2283">
            <v>5120401800</v>
          </cell>
          <cell r="H2283" t="str">
            <v>1140101500</v>
          </cell>
        </row>
        <row r="2284">
          <cell r="F2284">
            <v>10103010020</v>
          </cell>
          <cell r="G2284">
            <v>5120401800</v>
          </cell>
          <cell r="H2284" t="str">
            <v>1140101500</v>
          </cell>
        </row>
        <row r="2285">
          <cell r="F2285">
            <v>10103010021</v>
          </cell>
          <cell r="G2285">
            <v>5120401800</v>
          </cell>
          <cell r="H2285" t="str">
            <v>1140101500</v>
          </cell>
        </row>
        <row r="2286">
          <cell r="F2286">
            <v>10103010022</v>
          </cell>
          <cell r="G2286">
            <v>5120401800</v>
          </cell>
          <cell r="H2286" t="str">
            <v>1140101500</v>
          </cell>
        </row>
        <row r="2287">
          <cell r="F2287">
            <v>10103010063</v>
          </cell>
          <cell r="G2287">
            <v>5120401800</v>
          </cell>
          <cell r="H2287" t="str">
            <v>1140101500</v>
          </cell>
        </row>
        <row r="2288">
          <cell r="F2288">
            <v>10103010023</v>
          </cell>
          <cell r="G2288">
            <v>5120401800</v>
          </cell>
          <cell r="H2288" t="str">
            <v>1140101500</v>
          </cell>
        </row>
        <row r="2289">
          <cell r="F2289">
            <v>10103010024</v>
          </cell>
          <cell r="G2289">
            <v>5120401800</v>
          </cell>
          <cell r="H2289" t="str">
            <v>1140101500</v>
          </cell>
        </row>
        <row r="2290">
          <cell r="F2290">
            <v>10103010025</v>
          </cell>
          <cell r="G2290">
            <v>5120401800</v>
          </cell>
          <cell r="H2290" t="str">
            <v>1140101500</v>
          </cell>
        </row>
        <row r="2291">
          <cell r="F2291">
            <v>10103010061</v>
          </cell>
          <cell r="G2291">
            <v>5120401800</v>
          </cell>
          <cell r="H2291" t="str">
            <v>1140101500</v>
          </cell>
        </row>
        <row r="2292">
          <cell r="F2292">
            <v>10103010060</v>
          </cell>
          <cell r="G2292">
            <v>5120401800</v>
          </cell>
          <cell r="H2292" t="str">
            <v>1140101500</v>
          </cell>
        </row>
        <row r="2293">
          <cell r="F2293">
            <v>10103010084</v>
          </cell>
          <cell r="G2293">
            <v>5120401800</v>
          </cell>
          <cell r="H2293" t="str">
            <v>1140101500</v>
          </cell>
        </row>
        <row r="2294">
          <cell r="F2294">
            <v>10103010085</v>
          </cell>
          <cell r="G2294">
            <v>5120401800</v>
          </cell>
          <cell r="H2294" t="str">
            <v>1140101500</v>
          </cell>
        </row>
        <row r="2295">
          <cell r="F2295">
            <v>10103010083</v>
          </cell>
          <cell r="G2295">
            <v>5120401800</v>
          </cell>
          <cell r="H2295" t="str">
            <v>1140101500</v>
          </cell>
        </row>
        <row r="2296">
          <cell r="F2296">
            <v>10103010086</v>
          </cell>
          <cell r="G2296">
            <v>5120401800</v>
          </cell>
          <cell r="H2296" t="str">
            <v>1140101500</v>
          </cell>
        </row>
        <row r="2297">
          <cell r="F2297">
            <v>10103010087</v>
          </cell>
          <cell r="G2297">
            <v>5120401800</v>
          </cell>
          <cell r="H2297" t="str">
            <v>1140101500</v>
          </cell>
        </row>
        <row r="2298">
          <cell r="F2298">
            <v>10103010088</v>
          </cell>
          <cell r="G2298">
            <v>5120401800</v>
          </cell>
          <cell r="H2298" t="str">
            <v>1140101500</v>
          </cell>
        </row>
        <row r="2299">
          <cell r="F2299">
            <v>10103010082</v>
          </cell>
          <cell r="G2299">
            <v>5120401800</v>
          </cell>
          <cell r="H2299" t="str">
            <v>1140101500</v>
          </cell>
        </row>
        <row r="2300">
          <cell r="F2300">
            <v>10103010089</v>
          </cell>
          <cell r="G2300">
            <v>5120401800</v>
          </cell>
          <cell r="H2300" t="str">
            <v>1140101500</v>
          </cell>
        </row>
        <row r="2301">
          <cell r="F2301">
            <v>10103010090</v>
          </cell>
          <cell r="G2301">
            <v>5120401800</v>
          </cell>
          <cell r="H2301" t="str">
            <v>1140101500</v>
          </cell>
        </row>
        <row r="2302">
          <cell r="F2302">
            <v>10103010091</v>
          </cell>
          <cell r="G2302">
            <v>5120401800</v>
          </cell>
          <cell r="H2302" t="str">
            <v>1140101500</v>
          </cell>
        </row>
        <row r="2303">
          <cell r="F2303">
            <v>10103010092</v>
          </cell>
          <cell r="G2303">
            <v>5120401800</v>
          </cell>
          <cell r="H2303" t="str">
            <v>1140101500</v>
          </cell>
        </row>
        <row r="2304">
          <cell r="F2304">
            <v>10103010048</v>
          </cell>
          <cell r="G2304">
            <v>5120401800</v>
          </cell>
          <cell r="H2304" t="str">
            <v>1140101500</v>
          </cell>
        </row>
        <row r="2305">
          <cell r="F2305">
            <v>10103010049</v>
          </cell>
          <cell r="G2305">
            <v>5120401800</v>
          </cell>
          <cell r="H2305" t="str">
            <v>1140101500</v>
          </cell>
        </row>
        <row r="2306">
          <cell r="F2306">
            <v>10103010050</v>
          </cell>
          <cell r="G2306">
            <v>5120401800</v>
          </cell>
          <cell r="H2306" t="str">
            <v>1140101500</v>
          </cell>
        </row>
        <row r="2307">
          <cell r="F2307">
            <v>10103010093</v>
          </cell>
          <cell r="G2307">
            <v>5120401800</v>
          </cell>
          <cell r="H2307" t="str">
            <v>1140101500</v>
          </cell>
        </row>
        <row r="2308">
          <cell r="F2308">
            <v>10103010173</v>
          </cell>
          <cell r="G2308">
            <v>5120401800</v>
          </cell>
          <cell r="H2308" t="str">
            <v>1140101500</v>
          </cell>
        </row>
        <row r="2309">
          <cell r="F2309">
            <v>10103010002</v>
          </cell>
          <cell r="G2309">
            <v>5120401800</v>
          </cell>
          <cell r="H2309" t="str">
            <v>1140101500</v>
          </cell>
        </row>
        <row r="2310">
          <cell r="F2310">
            <v>10103010003</v>
          </cell>
          <cell r="G2310">
            <v>5120401800</v>
          </cell>
          <cell r="H2310" t="str">
            <v>1140101500</v>
          </cell>
        </row>
        <row r="2311">
          <cell r="F2311">
            <v>10103010066</v>
          </cell>
          <cell r="G2311">
            <v>5120401800</v>
          </cell>
          <cell r="H2311" t="str">
            <v>1140101500</v>
          </cell>
        </row>
        <row r="2312">
          <cell r="F2312">
            <v>10103010064</v>
          </cell>
          <cell r="G2312">
            <v>5120401800</v>
          </cell>
          <cell r="H2312" t="str">
            <v>1140101500</v>
          </cell>
        </row>
        <row r="2313">
          <cell r="F2313">
            <v>10103010004</v>
          </cell>
          <cell r="G2313">
            <v>5120401800</v>
          </cell>
          <cell r="H2313" t="str">
            <v>1140101500</v>
          </cell>
        </row>
        <row r="2314">
          <cell r="F2314">
            <v>10103010080</v>
          </cell>
          <cell r="G2314">
            <v>5120401800</v>
          </cell>
          <cell r="H2314" t="str">
            <v>1140101500</v>
          </cell>
        </row>
        <row r="2315">
          <cell r="F2315">
            <v>10103010001</v>
          </cell>
          <cell r="G2315">
            <v>5120401800</v>
          </cell>
          <cell r="H2315" t="str">
            <v>1140101500</v>
          </cell>
        </row>
        <row r="2316">
          <cell r="F2316">
            <v>10103010012</v>
          </cell>
          <cell r="G2316">
            <v>5120401800</v>
          </cell>
          <cell r="H2316" t="str">
            <v>1140101500</v>
          </cell>
        </row>
        <row r="2317">
          <cell r="F2317">
            <v>10103010065</v>
          </cell>
          <cell r="G2317">
            <v>5120401800</v>
          </cell>
          <cell r="H2317" t="str">
            <v>1140101500</v>
          </cell>
        </row>
        <row r="2318">
          <cell r="F2318">
            <v>10103010067</v>
          </cell>
          <cell r="G2318">
            <v>5120401800</v>
          </cell>
          <cell r="H2318" t="str">
            <v>1140101500</v>
          </cell>
        </row>
        <row r="2319">
          <cell r="F2319">
            <v>10103010005</v>
          </cell>
          <cell r="G2319">
            <v>5120401800</v>
          </cell>
          <cell r="H2319" t="str">
            <v>1140101500</v>
          </cell>
        </row>
        <row r="2320">
          <cell r="F2320">
            <v>10103010006</v>
          </cell>
          <cell r="G2320">
            <v>5120401800</v>
          </cell>
          <cell r="H2320" t="str">
            <v>1140101500</v>
          </cell>
        </row>
        <row r="2321">
          <cell r="F2321">
            <v>10103010007</v>
          </cell>
          <cell r="G2321">
            <v>5120401800</v>
          </cell>
          <cell r="H2321" t="str">
            <v>1140101500</v>
          </cell>
        </row>
        <row r="2322">
          <cell r="F2322">
            <v>10103010075</v>
          </cell>
          <cell r="G2322">
            <v>5120401800</v>
          </cell>
          <cell r="H2322" t="str">
            <v>1140101500</v>
          </cell>
        </row>
        <row r="2323">
          <cell r="F2323">
            <v>10103010172</v>
          </cell>
          <cell r="G2323">
            <v>5120401800</v>
          </cell>
          <cell r="H2323" t="str">
            <v>1140101500</v>
          </cell>
        </row>
        <row r="2324">
          <cell r="F2324">
            <v>10103010068</v>
          </cell>
          <cell r="G2324">
            <v>5120401800</v>
          </cell>
          <cell r="H2324" t="str">
            <v>1140101500</v>
          </cell>
        </row>
        <row r="2325">
          <cell r="F2325">
            <v>10103010095</v>
          </cell>
          <cell r="G2325">
            <v>5120401800</v>
          </cell>
          <cell r="H2325" t="str">
            <v>1140101500</v>
          </cell>
        </row>
        <row r="2326">
          <cell r="F2326">
            <v>10103010070</v>
          </cell>
          <cell r="G2326">
            <v>5120401800</v>
          </cell>
          <cell r="H2326" t="str">
            <v>1140101500</v>
          </cell>
        </row>
        <row r="2327">
          <cell r="F2327">
            <v>10103010008</v>
          </cell>
          <cell r="G2327">
            <v>5120401800</v>
          </cell>
          <cell r="H2327" t="str">
            <v>1140101500</v>
          </cell>
        </row>
        <row r="2328">
          <cell r="F2328">
            <v>10103010069</v>
          </cell>
          <cell r="G2328">
            <v>5120401800</v>
          </cell>
          <cell r="H2328" t="str">
            <v>1140101500</v>
          </cell>
        </row>
        <row r="2329">
          <cell r="F2329">
            <v>10103010076</v>
          </cell>
          <cell r="G2329">
            <v>5120401800</v>
          </cell>
          <cell r="H2329" t="str">
            <v>1140101500</v>
          </cell>
        </row>
        <row r="2330">
          <cell r="F2330">
            <v>10103010013</v>
          </cell>
          <cell r="G2330">
            <v>5120401800</v>
          </cell>
          <cell r="H2330" t="str">
            <v>1140101500</v>
          </cell>
        </row>
        <row r="2331">
          <cell r="F2331">
            <v>10103010009</v>
          </cell>
          <cell r="G2331">
            <v>5120401800</v>
          </cell>
          <cell r="H2331" t="str">
            <v>1140101500</v>
          </cell>
        </row>
        <row r="2332">
          <cell r="F2332">
            <v>10103010010</v>
          </cell>
          <cell r="G2332">
            <v>5120401800</v>
          </cell>
          <cell r="H2332" t="str">
            <v>1140101500</v>
          </cell>
        </row>
        <row r="2333">
          <cell r="F2333">
            <v>10103010078</v>
          </cell>
          <cell r="G2333">
            <v>5120401800</v>
          </cell>
          <cell r="H2333" t="str">
            <v>1140101500</v>
          </cell>
        </row>
        <row r="2334">
          <cell r="F2334">
            <v>10103010072</v>
          </cell>
          <cell r="G2334">
            <v>5120401800</v>
          </cell>
          <cell r="H2334" t="str">
            <v>1140101500</v>
          </cell>
        </row>
        <row r="2335">
          <cell r="F2335">
            <v>10103010079</v>
          </cell>
          <cell r="G2335">
            <v>5120401800</v>
          </cell>
          <cell r="H2335" t="str">
            <v>1140101500</v>
          </cell>
        </row>
        <row r="2336">
          <cell r="F2336">
            <v>10103010156</v>
          </cell>
          <cell r="G2336">
            <v>5120401800</v>
          </cell>
          <cell r="H2336" t="str">
            <v>1140101500</v>
          </cell>
        </row>
        <row r="2337">
          <cell r="F2337">
            <v>10103010071</v>
          </cell>
          <cell r="G2337">
            <v>5120401800</v>
          </cell>
          <cell r="H2337" t="str">
            <v>1140101500</v>
          </cell>
        </row>
        <row r="2338">
          <cell r="F2338">
            <v>10103010011</v>
          </cell>
          <cell r="G2338">
            <v>5120401800</v>
          </cell>
          <cell r="H2338" t="str">
            <v>1140101500</v>
          </cell>
        </row>
        <row r="2339">
          <cell r="F2339">
            <v>10103010030</v>
          </cell>
          <cell r="G2339">
            <v>5120401800</v>
          </cell>
          <cell r="H2339" t="str">
            <v>1140101500</v>
          </cell>
        </row>
        <row r="2340">
          <cell r="F2340">
            <v>10103010096</v>
          </cell>
          <cell r="G2340">
            <v>5120401800</v>
          </cell>
          <cell r="H2340" t="str">
            <v>1140101500</v>
          </cell>
        </row>
        <row r="2341">
          <cell r="F2341">
            <v>10103010014</v>
          </cell>
          <cell r="G2341">
            <v>5120401800</v>
          </cell>
          <cell r="H2341" t="str">
            <v>1140101500</v>
          </cell>
        </row>
        <row r="2342">
          <cell r="F2342">
            <v>10103010074</v>
          </cell>
          <cell r="G2342">
            <v>5120401800</v>
          </cell>
          <cell r="H2342" t="str">
            <v>1140101500</v>
          </cell>
        </row>
        <row r="2343">
          <cell r="F2343">
            <v>10103010097</v>
          </cell>
          <cell r="G2343">
            <v>5120401800</v>
          </cell>
          <cell r="H2343" t="str">
            <v>1140101500</v>
          </cell>
        </row>
        <row r="2344">
          <cell r="F2344">
            <v>10103010098</v>
          </cell>
          <cell r="G2344">
            <v>5120401800</v>
          </cell>
          <cell r="H2344" t="str">
            <v>1140101500</v>
          </cell>
        </row>
        <row r="2345">
          <cell r="F2345">
            <v>10103010099</v>
          </cell>
          <cell r="G2345">
            <v>5120401800</v>
          </cell>
          <cell r="H2345" t="str">
            <v>1140101500</v>
          </cell>
        </row>
        <row r="2346">
          <cell r="F2346">
            <v>10103010073</v>
          </cell>
          <cell r="G2346">
            <v>5120401800</v>
          </cell>
          <cell r="H2346" t="str">
            <v>1140101500</v>
          </cell>
        </row>
        <row r="2347">
          <cell r="F2347">
            <v>10103010100</v>
          </cell>
          <cell r="G2347">
            <v>5120401800</v>
          </cell>
          <cell r="H2347" t="str">
            <v>1140101500</v>
          </cell>
        </row>
        <row r="2348">
          <cell r="F2348">
            <v>10103010102</v>
          </cell>
          <cell r="G2348">
            <v>5120401800</v>
          </cell>
          <cell r="H2348" t="str">
            <v>1140101500</v>
          </cell>
        </row>
        <row r="2349">
          <cell r="F2349">
            <v>10103010101</v>
          </cell>
          <cell r="G2349">
            <v>5120401800</v>
          </cell>
          <cell r="H2349" t="str">
            <v>1140101500</v>
          </cell>
        </row>
        <row r="2350">
          <cell r="F2350">
            <v>10103010015</v>
          </cell>
          <cell r="G2350">
            <v>5120401800</v>
          </cell>
          <cell r="H2350" t="str">
            <v>1140101500</v>
          </cell>
        </row>
        <row r="2351">
          <cell r="F2351">
            <v>10103010016</v>
          </cell>
          <cell r="G2351">
            <v>5120401800</v>
          </cell>
          <cell r="H2351" t="str">
            <v>1140101500</v>
          </cell>
        </row>
        <row r="2352">
          <cell r="F2352">
            <v>10103010105</v>
          </cell>
          <cell r="G2352">
            <v>5120401800</v>
          </cell>
          <cell r="H2352" t="str">
            <v>1140101500</v>
          </cell>
        </row>
        <row r="2353">
          <cell r="F2353">
            <v>10103010103</v>
          </cell>
          <cell r="G2353">
            <v>5120401800</v>
          </cell>
          <cell r="H2353" t="str">
            <v>1140101500</v>
          </cell>
        </row>
        <row r="2354">
          <cell r="F2354">
            <v>10103010104</v>
          </cell>
          <cell r="G2354">
            <v>5120401800</v>
          </cell>
          <cell r="H2354" t="str">
            <v>1140101500</v>
          </cell>
        </row>
        <row r="2355">
          <cell r="F2355">
            <v>10103010108</v>
          </cell>
          <cell r="G2355">
            <v>5120401800</v>
          </cell>
          <cell r="H2355" t="str">
            <v>1140101500</v>
          </cell>
        </row>
        <row r="2356">
          <cell r="F2356">
            <v>10103010106</v>
          </cell>
          <cell r="G2356">
            <v>5120401800</v>
          </cell>
          <cell r="H2356" t="str">
            <v>1140101500</v>
          </cell>
        </row>
        <row r="2357">
          <cell r="F2357">
            <v>10103010107</v>
          </cell>
          <cell r="G2357">
            <v>5120401800</v>
          </cell>
          <cell r="H2357" t="str">
            <v>1140101500</v>
          </cell>
        </row>
        <row r="2358">
          <cell r="F2358">
            <v>10103010112</v>
          </cell>
          <cell r="G2358">
            <v>5120401800</v>
          </cell>
          <cell r="H2358" t="str">
            <v>1140101500</v>
          </cell>
        </row>
        <row r="2359">
          <cell r="F2359">
            <v>10103010110</v>
          </cell>
          <cell r="G2359">
            <v>5120401800</v>
          </cell>
          <cell r="H2359" t="str">
            <v>1140101500</v>
          </cell>
        </row>
        <row r="2360">
          <cell r="F2360">
            <v>10103010111</v>
          </cell>
          <cell r="G2360">
            <v>5120401800</v>
          </cell>
          <cell r="H2360" t="str">
            <v>1140101500</v>
          </cell>
        </row>
        <row r="2361">
          <cell r="F2361">
            <v>10103010113</v>
          </cell>
          <cell r="G2361">
            <v>5120401800</v>
          </cell>
          <cell r="H2361" t="str">
            <v>1140101500</v>
          </cell>
        </row>
        <row r="2362">
          <cell r="F2362">
            <v>10103010109</v>
          </cell>
          <cell r="G2362">
            <v>5120401800</v>
          </cell>
          <cell r="H2362" t="str">
            <v>1140101500</v>
          </cell>
        </row>
        <row r="2363">
          <cell r="F2363">
            <v>10103010114</v>
          </cell>
          <cell r="G2363">
            <v>5120401800</v>
          </cell>
          <cell r="H2363" t="str">
            <v>1140101500</v>
          </cell>
        </row>
        <row r="2364">
          <cell r="F2364">
            <v>10103010115</v>
          </cell>
          <cell r="G2364">
            <v>5120401800</v>
          </cell>
          <cell r="H2364" t="str">
            <v>1140101500</v>
          </cell>
        </row>
        <row r="2365">
          <cell r="F2365">
            <v>10103010117</v>
          </cell>
          <cell r="G2365">
            <v>5120401800</v>
          </cell>
          <cell r="H2365" t="str">
            <v>1140101500</v>
          </cell>
        </row>
        <row r="2366">
          <cell r="F2366">
            <v>10103010121</v>
          </cell>
          <cell r="G2366">
            <v>5120401800</v>
          </cell>
          <cell r="H2366" t="str">
            <v>1140101500</v>
          </cell>
        </row>
        <row r="2367">
          <cell r="F2367">
            <v>10103010118</v>
          </cell>
          <cell r="G2367">
            <v>5120401800</v>
          </cell>
          <cell r="H2367" t="str">
            <v>1140101500</v>
          </cell>
        </row>
        <row r="2368">
          <cell r="F2368">
            <v>10103010120</v>
          </cell>
          <cell r="G2368">
            <v>5120401800</v>
          </cell>
          <cell r="H2368" t="str">
            <v>1140101500</v>
          </cell>
        </row>
        <row r="2369">
          <cell r="F2369" t="str">
            <v>B-18D</v>
          </cell>
          <cell r="G2369">
            <v>5120401800</v>
          </cell>
          <cell r="H2369" t="str">
            <v>1140101500</v>
          </cell>
        </row>
        <row r="2370">
          <cell r="F2370">
            <v>10103010176</v>
          </cell>
          <cell r="G2370">
            <v>5120401800</v>
          </cell>
          <cell r="H2370" t="str">
            <v>1140101500</v>
          </cell>
        </row>
        <row r="2371">
          <cell r="F2371">
            <v>10103010123</v>
          </cell>
          <cell r="G2371">
            <v>5120401800</v>
          </cell>
          <cell r="H2371" t="str">
            <v>1140101500</v>
          </cell>
        </row>
        <row r="2372">
          <cell r="F2372">
            <v>10103010127</v>
          </cell>
          <cell r="G2372">
            <v>5120401800</v>
          </cell>
          <cell r="H2372" t="str">
            <v>1140101500</v>
          </cell>
        </row>
        <row r="2373">
          <cell r="F2373">
            <v>10103010134</v>
          </cell>
          <cell r="G2373">
            <v>5120401800</v>
          </cell>
          <cell r="H2373" t="str">
            <v>1140101500</v>
          </cell>
        </row>
        <row r="2374">
          <cell r="F2374">
            <v>10103010137</v>
          </cell>
          <cell r="G2374">
            <v>5120401800</v>
          </cell>
          <cell r="H2374" t="str">
            <v>1140101500</v>
          </cell>
        </row>
        <row r="2375">
          <cell r="F2375">
            <v>10103010116</v>
          </cell>
          <cell r="G2375">
            <v>5120401800</v>
          </cell>
          <cell r="H2375" t="str">
            <v>1140101500</v>
          </cell>
        </row>
        <row r="2376">
          <cell r="F2376">
            <v>10103010135</v>
          </cell>
          <cell r="G2376">
            <v>5120401800</v>
          </cell>
          <cell r="H2376" t="str">
            <v>1140101500</v>
          </cell>
        </row>
        <row r="2377">
          <cell r="F2377">
            <v>10103010122</v>
          </cell>
          <cell r="G2377">
            <v>5120401800</v>
          </cell>
          <cell r="H2377" t="str">
            <v>1140101500</v>
          </cell>
        </row>
        <row r="2378">
          <cell r="F2378">
            <v>10103010131</v>
          </cell>
          <cell r="G2378">
            <v>5120401800</v>
          </cell>
          <cell r="H2378" t="str">
            <v>1140101500</v>
          </cell>
        </row>
        <row r="2379">
          <cell r="F2379">
            <v>10103010132</v>
          </cell>
          <cell r="G2379">
            <v>5120401800</v>
          </cell>
          <cell r="H2379" t="str">
            <v>1140101500</v>
          </cell>
        </row>
        <row r="2380">
          <cell r="F2380">
            <v>10103010133</v>
          </cell>
          <cell r="G2380">
            <v>5120401800</v>
          </cell>
          <cell r="H2380" t="str">
            <v>1140101500</v>
          </cell>
        </row>
        <row r="2381">
          <cell r="F2381">
            <v>10103010124</v>
          </cell>
          <cell r="G2381">
            <v>5120401800</v>
          </cell>
          <cell r="H2381" t="str">
            <v>1140101500</v>
          </cell>
        </row>
        <row r="2382">
          <cell r="F2382">
            <v>10103010128</v>
          </cell>
          <cell r="G2382">
            <v>5120401800</v>
          </cell>
          <cell r="H2382" t="str">
            <v>1140101500</v>
          </cell>
        </row>
        <row r="2383">
          <cell r="F2383">
            <v>10103010129</v>
          </cell>
          <cell r="G2383">
            <v>5120401800</v>
          </cell>
          <cell r="H2383" t="str">
            <v>1140101500</v>
          </cell>
        </row>
        <row r="2384">
          <cell r="F2384">
            <v>10103010130</v>
          </cell>
          <cell r="G2384">
            <v>5120401800</v>
          </cell>
          <cell r="H2384" t="str">
            <v>1140101500</v>
          </cell>
        </row>
        <row r="2385">
          <cell r="F2385">
            <v>10103010125</v>
          </cell>
          <cell r="G2385">
            <v>5120401800</v>
          </cell>
          <cell r="H2385" t="str">
            <v>1140101500</v>
          </cell>
        </row>
        <row r="2386">
          <cell r="F2386">
            <v>10103010126</v>
          </cell>
          <cell r="G2386">
            <v>5120401800</v>
          </cell>
          <cell r="H2386" t="str">
            <v>1140101500</v>
          </cell>
        </row>
        <row r="2387">
          <cell r="F2387">
            <v>10103010136</v>
          </cell>
          <cell r="G2387">
            <v>5120401800</v>
          </cell>
          <cell r="H2387" t="str">
            <v>1140101500</v>
          </cell>
        </row>
        <row r="2388">
          <cell r="F2388">
            <v>10103010019</v>
          </cell>
          <cell r="G2388">
            <v>5120401800</v>
          </cell>
          <cell r="H2388" t="str">
            <v>1140101500</v>
          </cell>
        </row>
        <row r="2389">
          <cell r="F2389">
            <v>10103020036</v>
          </cell>
          <cell r="G2389">
            <v>5120401800</v>
          </cell>
          <cell r="H2389" t="str">
            <v>1140101500</v>
          </cell>
        </row>
        <row r="2390">
          <cell r="F2390">
            <v>10103020028</v>
          </cell>
          <cell r="G2390">
            <v>5120401800</v>
          </cell>
          <cell r="H2390" t="str">
            <v>1140101500</v>
          </cell>
        </row>
        <row r="2391">
          <cell r="F2391">
            <v>10103020030</v>
          </cell>
          <cell r="G2391">
            <v>5120401800</v>
          </cell>
          <cell r="H2391" t="str">
            <v>1140101500</v>
          </cell>
        </row>
        <row r="2392">
          <cell r="F2392">
            <v>10103020029</v>
          </cell>
          <cell r="G2392">
            <v>5120401800</v>
          </cell>
          <cell r="H2392" t="str">
            <v>1140101500</v>
          </cell>
        </row>
        <row r="2393">
          <cell r="F2393">
            <v>10103020032</v>
          </cell>
          <cell r="G2393">
            <v>5120401800</v>
          </cell>
          <cell r="H2393" t="str">
            <v>1140101500</v>
          </cell>
        </row>
        <row r="2394">
          <cell r="F2394">
            <v>10103020033</v>
          </cell>
          <cell r="G2394">
            <v>5120401800</v>
          </cell>
          <cell r="H2394" t="str">
            <v>1140101500</v>
          </cell>
        </row>
        <row r="2395">
          <cell r="F2395">
            <v>10103020034</v>
          </cell>
          <cell r="G2395">
            <v>5120401800</v>
          </cell>
          <cell r="H2395" t="str">
            <v>1140101500</v>
          </cell>
        </row>
        <row r="2396">
          <cell r="F2396">
            <v>10103020026</v>
          </cell>
          <cell r="G2396">
            <v>5120401800</v>
          </cell>
          <cell r="H2396" t="str">
            <v>1140101500</v>
          </cell>
        </row>
        <row r="2397">
          <cell r="F2397">
            <v>10103020027</v>
          </cell>
          <cell r="G2397">
            <v>5120401800</v>
          </cell>
          <cell r="H2397" t="str">
            <v>1140101500</v>
          </cell>
        </row>
        <row r="2398">
          <cell r="F2398">
            <v>10103020025</v>
          </cell>
          <cell r="G2398">
            <v>5120401800</v>
          </cell>
          <cell r="H2398" t="str">
            <v>1140101500</v>
          </cell>
        </row>
        <row r="2399">
          <cell r="F2399">
            <v>10103020031</v>
          </cell>
          <cell r="G2399">
            <v>5120401800</v>
          </cell>
          <cell r="H2399" t="str">
            <v>1140101500</v>
          </cell>
        </row>
        <row r="2400">
          <cell r="F2400">
            <v>10103020035</v>
          </cell>
          <cell r="G2400">
            <v>5120401800</v>
          </cell>
          <cell r="H2400" t="str">
            <v>1140101500</v>
          </cell>
        </row>
        <row r="2401">
          <cell r="F2401" t="str">
            <v>TC-B2</v>
          </cell>
          <cell r="G2401">
            <v>5121300400</v>
          </cell>
          <cell r="H2401" t="str">
            <v>1140200100</v>
          </cell>
        </row>
        <row r="2402">
          <cell r="F2402" t="str">
            <v>TC-B5</v>
          </cell>
          <cell r="G2402">
            <v>5121300400</v>
          </cell>
          <cell r="H2402" t="str">
            <v>1140200100</v>
          </cell>
        </row>
        <row r="2403">
          <cell r="F2403" t="str">
            <v>TC-B9</v>
          </cell>
          <cell r="G2403">
            <v>5121300400</v>
          </cell>
          <cell r="H2403" t="str">
            <v>1140200100</v>
          </cell>
        </row>
        <row r="2404">
          <cell r="F2404">
            <v>10106030070</v>
          </cell>
          <cell r="G2404">
            <v>5121300400</v>
          </cell>
          <cell r="H2404" t="str">
            <v>1140200100</v>
          </cell>
        </row>
        <row r="2405">
          <cell r="F2405" t="str">
            <v>TC-B1</v>
          </cell>
          <cell r="G2405">
            <v>5121300400</v>
          </cell>
          <cell r="H2405" t="str">
            <v>1140200100</v>
          </cell>
        </row>
        <row r="2406">
          <cell r="F2406">
            <v>10106030014</v>
          </cell>
          <cell r="G2406">
            <v>5121300400</v>
          </cell>
          <cell r="H2406" t="str">
            <v>1140200100</v>
          </cell>
        </row>
        <row r="2407">
          <cell r="F2407">
            <v>10101040001</v>
          </cell>
          <cell r="G2407">
            <v>5121300400</v>
          </cell>
          <cell r="H2407" t="str">
            <v>1140100100</v>
          </cell>
        </row>
        <row r="2408">
          <cell r="F2408">
            <v>10101040002</v>
          </cell>
          <cell r="G2408">
            <v>5121300400</v>
          </cell>
          <cell r="H2408" t="str">
            <v>1140100100</v>
          </cell>
        </row>
        <row r="2409">
          <cell r="F2409">
            <v>10105060010</v>
          </cell>
          <cell r="G2409">
            <v>5121300400</v>
          </cell>
          <cell r="H2409" t="str">
            <v>1140100100</v>
          </cell>
        </row>
        <row r="2410">
          <cell r="F2410">
            <v>10101040003</v>
          </cell>
          <cell r="G2410">
            <v>5121300400</v>
          </cell>
          <cell r="H2410" t="str">
            <v>1140100100</v>
          </cell>
        </row>
        <row r="2411">
          <cell r="F2411">
            <v>10101040004</v>
          </cell>
          <cell r="G2411">
            <v>5121300400</v>
          </cell>
          <cell r="H2411" t="str">
            <v>1140100100</v>
          </cell>
        </row>
        <row r="2412">
          <cell r="F2412">
            <v>10105060011</v>
          </cell>
          <cell r="G2412">
            <v>5121300400</v>
          </cell>
          <cell r="H2412" t="str">
            <v>1140100100</v>
          </cell>
        </row>
        <row r="2413">
          <cell r="F2413" t="str">
            <v>CABR-1A</v>
          </cell>
          <cell r="G2413">
            <v>5121300400</v>
          </cell>
          <cell r="H2413" t="str">
            <v>1140100100</v>
          </cell>
        </row>
        <row r="2414">
          <cell r="F2414" t="str">
            <v>TC-1A</v>
          </cell>
          <cell r="G2414">
            <v>5121300400</v>
          </cell>
          <cell r="H2414" t="str">
            <v>1140200100</v>
          </cell>
        </row>
        <row r="2415">
          <cell r="F2415" t="str">
            <v>K75</v>
          </cell>
          <cell r="G2415">
            <v>5121300400</v>
          </cell>
          <cell r="H2415" t="str">
            <v>1140100100</v>
          </cell>
        </row>
        <row r="2416">
          <cell r="F2416">
            <v>10107110007</v>
          </cell>
          <cell r="G2416">
            <v>5121300400</v>
          </cell>
          <cell r="H2416" t="str">
            <v>1140200100</v>
          </cell>
        </row>
        <row r="2417">
          <cell r="F2417">
            <v>10107110005</v>
          </cell>
          <cell r="G2417">
            <v>5121300400</v>
          </cell>
          <cell r="H2417" t="str">
            <v>1140200100</v>
          </cell>
        </row>
        <row r="2418">
          <cell r="F2418">
            <v>10107110002</v>
          </cell>
          <cell r="G2418">
            <v>5121300400</v>
          </cell>
          <cell r="H2418" t="str">
            <v>1140200100</v>
          </cell>
        </row>
        <row r="2419">
          <cell r="F2419">
            <v>10107110003</v>
          </cell>
          <cell r="G2419">
            <v>5121300400</v>
          </cell>
          <cell r="H2419" t="str">
            <v>1140200100</v>
          </cell>
        </row>
        <row r="2420">
          <cell r="F2420">
            <v>10107110004</v>
          </cell>
          <cell r="G2420">
            <v>5121300400</v>
          </cell>
          <cell r="H2420" t="str">
            <v>1140200100</v>
          </cell>
        </row>
        <row r="2421">
          <cell r="F2421">
            <v>10107110001</v>
          </cell>
          <cell r="G2421">
            <v>5121300400</v>
          </cell>
          <cell r="H2421" t="str">
            <v>1140200100</v>
          </cell>
        </row>
        <row r="2422">
          <cell r="F2422">
            <v>10107110006</v>
          </cell>
          <cell r="G2422">
            <v>5121300400</v>
          </cell>
          <cell r="H2422" t="str">
            <v>1140200100</v>
          </cell>
        </row>
        <row r="2423">
          <cell r="F2423" t="str">
            <v>SCP-1A</v>
          </cell>
          <cell r="G2423">
            <v>5121300400</v>
          </cell>
          <cell r="H2423" t="str">
            <v>1140100100</v>
          </cell>
        </row>
        <row r="2424">
          <cell r="F2424" t="str">
            <v>SCP-1A</v>
          </cell>
          <cell r="G2424">
            <v>5121300400</v>
          </cell>
          <cell r="H2424" t="str">
            <v>1140100100</v>
          </cell>
        </row>
        <row r="2425">
          <cell r="F2425">
            <v>10106030006</v>
          </cell>
          <cell r="G2425">
            <v>5121300400</v>
          </cell>
          <cell r="H2425" t="str">
            <v>1140200100</v>
          </cell>
        </row>
        <row r="2426">
          <cell r="F2426">
            <v>10106030001</v>
          </cell>
          <cell r="G2426">
            <v>5121300400</v>
          </cell>
          <cell r="H2426" t="str">
            <v>1140200100</v>
          </cell>
        </row>
        <row r="2427">
          <cell r="F2427">
            <v>10106030002</v>
          </cell>
          <cell r="G2427">
            <v>5121300400</v>
          </cell>
          <cell r="H2427" t="str">
            <v>1140200100</v>
          </cell>
        </row>
        <row r="2428">
          <cell r="F2428">
            <v>10106030003</v>
          </cell>
          <cell r="G2428">
            <v>5121300400</v>
          </cell>
          <cell r="H2428" t="str">
            <v>1140200100</v>
          </cell>
        </row>
        <row r="2429">
          <cell r="F2429">
            <v>10106030004</v>
          </cell>
          <cell r="G2429">
            <v>5121300400</v>
          </cell>
          <cell r="H2429" t="str">
            <v>1140200100</v>
          </cell>
        </row>
        <row r="2430">
          <cell r="F2430">
            <v>10106030044</v>
          </cell>
          <cell r="G2430">
            <v>5121300400</v>
          </cell>
          <cell r="H2430" t="str">
            <v>1140200100</v>
          </cell>
        </row>
        <row r="2431">
          <cell r="F2431">
            <v>10106030005</v>
          </cell>
          <cell r="G2431">
            <v>5121300400</v>
          </cell>
          <cell r="H2431" t="str">
            <v>1140200100</v>
          </cell>
        </row>
        <row r="2432">
          <cell r="F2432">
            <v>10106030045</v>
          </cell>
          <cell r="G2432">
            <v>5121300400</v>
          </cell>
          <cell r="H2432" t="str">
            <v>1140200100</v>
          </cell>
        </row>
        <row r="2433">
          <cell r="F2433">
            <v>10106030046</v>
          </cell>
          <cell r="G2433">
            <v>5121300400</v>
          </cell>
          <cell r="H2433" t="str">
            <v>1140200100</v>
          </cell>
        </row>
        <row r="2434">
          <cell r="F2434">
            <v>10106030019</v>
          </cell>
          <cell r="G2434">
            <v>5121300400</v>
          </cell>
          <cell r="H2434" t="str">
            <v>1140200100</v>
          </cell>
        </row>
        <row r="2435">
          <cell r="F2435">
            <v>10106030020</v>
          </cell>
          <cell r="G2435">
            <v>5121300400</v>
          </cell>
          <cell r="H2435" t="str">
            <v>1140200100</v>
          </cell>
        </row>
        <row r="2436">
          <cell r="F2436">
            <v>10106030021</v>
          </cell>
          <cell r="G2436">
            <v>5121300400</v>
          </cell>
          <cell r="H2436" t="str">
            <v>1140200100</v>
          </cell>
        </row>
        <row r="2437">
          <cell r="F2437">
            <v>10106030018</v>
          </cell>
          <cell r="G2437">
            <v>5121300400</v>
          </cell>
          <cell r="H2437" t="str">
            <v>1140200100</v>
          </cell>
        </row>
        <row r="2438">
          <cell r="F2438">
            <v>10106030022</v>
          </cell>
          <cell r="G2438">
            <v>5121300400</v>
          </cell>
          <cell r="H2438" t="str">
            <v>1140200100</v>
          </cell>
        </row>
        <row r="2439">
          <cell r="F2439">
            <v>10106030071</v>
          </cell>
          <cell r="G2439">
            <v>5121300400</v>
          </cell>
          <cell r="H2439" t="str">
            <v>1140200100</v>
          </cell>
        </row>
        <row r="2440">
          <cell r="F2440">
            <v>10106030072</v>
          </cell>
          <cell r="G2440">
            <v>5121300400</v>
          </cell>
          <cell r="H2440" t="str">
            <v>1140200100</v>
          </cell>
        </row>
        <row r="2441">
          <cell r="F2441">
            <v>10106030047</v>
          </cell>
          <cell r="G2441">
            <v>5121300400</v>
          </cell>
          <cell r="H2441" t="str">
            <v>1140200100</v>
          </cell>
        </row>
        <row r="2442">
          <cell r="F2442">
            <v>10106030048</v>
          </cell>
          <cell r="G2442">
            <v>5121300400</v>
          </cell>
          <cell r="H2442" t="str">
            <v>1140200100</v>
          </cell>
        </row>
        <row r="2443">
          <cell r="F2443">
            <v>10106030064</v>
          </cell>
          <cell r="G2443">
            <v>5121300400</v>
          </cell>
          <cell r="H2443" t="str">
            <v>1140200100</v>
          </cell>
        </row>
        <row r="2444">
          <cell r="F2444">
            <v>10106030024</v>
          </cell>
          <cell r="G2444">
            <v>5121300400</v>
          </cell>
          <cell r="H2444" t="str">
            <v>1140200100</v>
          </cell>
        </row>
        <row r="2445">
          <cell r="F2445">
            <v>10106030049</v>
          </cell>
          <cell r="G2445">
            <v>5121300400</v>
          </cell>
          <cell r="H2445" t="str">
            <v>1140200100</v>
          </cell>
        </row>
        <row r="2446">
          <cell r="F2446">
            <v>10106030059</v>
          </cell>
          <cell r="G2446">
            <v>5121300400</v>
          </cell>
          <cell r="H2446" t="str">
            <v>1140200100</v>
          </cell>
        </row>
        <row r="2447">
          <cell r="F2447">
            <v>10106030042</v>
          </cell>
          <cell r="G2447">
            <v>5121300400</v>
          </cell>
          <cell r="H2447" t="str">
            <v>1140200100</v>
          </cell>
        </row>
        <row r="2448">
          <cell r="F2448">
            <v>10106030051</v>
          </cell>
          <cell r="G2448">
            <v>5121300400</v>
          </cell>
          <cell r="H2448" t="str">
            <v>1140200100</v>
          </cell>
        </row>
        <row r="2449">
          <cell r="F2449">
            <v>10106030050</v>
          </cell>
          <cell r="G2449">
            <v>5121300400</v>
          </cell>
          <cell r="H2449" t="str">
            <v>1140200100</v>
          </cell>
        </row>
        <row r="2450">
          <cell r="F2450">
            <v>10106030052</v>
          </cell>
          <cell r="G2450">
            <v>5121300400</v>
          </cell>
          <cell r="H2450" t="str">
            <v>1140200100</v>
          </cell>
        </row>
        <row r="2451">
          <cell r="F2451">
            <v>10106030026</v>
          </cell>
          <cell r="G2451">
            <v>5121300400</v>
          </cell>
          <cell r="H2451" t="str">
            <v>1140200100</v>
          </cell>
        </row>
        <row r="2452">
          <cell r="F2452">
            <v>10106030053</v>
          </cell>
          <cell r="G2452">
            <v>5121300400</v>
          </cell>
          <cell r="H2452" t="str">
            <v>1140200100</v>
          </cell>
        </row>
        <row r="2453">
          <cell r="F2453">
            <v>10106030060</v>
          </cell>
          <cell r="G2453">
            <v>5121300400</v>
          </cell>
          <cell r="H2453" t="str">
            <v>1140200100</v>
          </cell>
        </row>
        <row r="2454">
          <cell r="F2454">
            <v>10106030028</v>
          </cell>
          <cell r="G2454">
            <v>5121300400</v>
          </cell>
          <cell r="H2454" t="str">
            <v>1140200100</v>
          </cell>
        </row>
        <row r="2455">
          <cell r="F2455">
            <v>10106030062</v>
          </cell>
          <cell r="G2455">
            <v>5121300400</v>
          </cell>
          <cell r="H2455" t="str">
            <v>1140200100</v>
          </cell>
        </row>
        <row r="2456">
          <cell r="F2456">
            <v>10106030065</v>
          </cell>
          <cell r="G2456">
            <v>5121300400</v>
          </cell>
          <cell r="H2456" t="str">
            <v>1140200100</v>
          </cell>
        </row>
        <row r="2457">
          <cell r="F2457">
            <v>10106030030</v>
          </cell>
          <cell r="G2457">
            <v>5121300400</v>
          </cell>
          <cell r="H2457" t="str">
            <v>1140200100</v>
          </cell>
        </row>
        <row r="2458">
          <cell r="F2458">
            <v>10106030063</v>
          </cell>
          <cell r="G2458">
            <v>5121300400</v>
          </cell>
          <cell r="H2458" t="str">
            <v>1140200100</v>
          </cell>
        </row>
        <row r="2459">
          <cell r="F2459">
            <v>10106030043</v>
          </cell>
          <cell r="G2459">
            <v>5121300400</v>
          </cell>
          <cell r="H2459" t="str">
            <v>1140200100</v>
          </cell>
        </row>
        <row r="2460">
          <cell r="F2460">
            <v>10106030032</v>
          </cell>
          <cell r="G2460">
            <v>5121300400</v>
          </cell>
          <cell r="H2460" t="str">
            <v>1140200100</v>
          </cell>
        </row>
        <row r="2461">
          <cell r="F2461">
            <v>10106030039</v>
          </cell>
          <cell r="G2461">
            <v>5121300400</v>
          </cell>
          <cell r="H2461" t="str">
            <v>1140200100</v>
          </cell>
        </row>
        <row r="2462">
          <cell r="F2462">
            <v>10106030055</v>
          </cell>
          <cell r="G2462">
            <v>5121300400</v>
          </cell>
          <cell r="H2462" t="str">
            <v>1140200100</v>
          </cell>
        </row>
        <row r="2463">
          <cell r="F2463">
            <v>10106030054</v>
          </cell>
          <cell r="G2463">
            <v>5121300400</v>
          </cell>
          <cell r="H2463" t="str">
            <v>1140200100</v>
          </cell>
        </row>
        <row r="2464">
          <cell r="F2464">
            <v>10106030033</v>
          </cell>
          <cell r="G2464">
            <v>5121300400</v>
          </cell>
          <cell r="H2464" t="str">
            <v>1140200100</v>
          </cell>
        </row>
        <row r="2465">
          <cell r="F2465">
            <v>10106030056</v>
          </cell>
          <cell r="G2465">
            <v>5121300400</v>
          </cell>
          <cell r="H2465" t="str">
            <v>1140200100</v>
          </cell>
        </row>
        <row r="2466">
          <cell r="F2466">
            <v>10106030034</v>
          </cell>
          <cell r="G2466">
            <v>5121300400</v>
          </cell>
          <cell r="H2466" t="str">
            <v>1140200100</v>
          </cell>
        </row>
        <row r="2467">
          <cell r="F2467">
            <v>10106030035</v>
          </cell>
          <cell r="G2467">
            <v>5121300400</v>
          </cell>
          <cell r="H2467" t="str">
            <v>1140200100</v>
          </cell>
        </row>
        <row r="2468">
          <cell r="F2468">
            <v>10106030057</v>
          </cell>
          <cell r="G2468">
            <v>5121300400</v>
          </cell>
          <cell r="H2468" t="str">
            <v>1140200100</v>
          </cell>
        </row>
        <row r="2469">
          <cell r="F2469">
            <v>10106030058</v>
          </cell>
          <cell r="G2469">
            <v>5121300400</v>
          </cell>
          <cell r="H2469" t="str">
            <v>1140200100</v>
          </cell>
        </row>
        <row r="2470">
          <cell r="F2470">
            <v>10106030036</v>
          </cell>
          <cell r="G2470">
            <v>5121300400</v>
          </cell>
          <cell r="H2470" t="str">
            <v>1140200100</v>
          </cell>
        </row>
        <row r="2471">
          <cell r="F2471">
            <v>10106030037</v>
          </cell>
          <cell r="G2471">
            <v>5121300400</v>
          </cell>
          <cell r="H2471" t="str">
            <v>1140200100</v>
          </cell>
        </row>
        <row r="2472">
          <cell r="F2472">
            <v>10106030038</v>
          </cell>
          <cell r="G2472">
            <v>5121300400</v>
          </cell>
          <cell r="H2472" t="str">
            <v>1140200100</v>
          </cell>
        </row>
        <row r="2473">
          <cell r="F2473">
            <v>10106030040</v>
          </cell>
          <cell r="G2473">
            <v>5121300400</v>
          </cell>
          <cell r="H2473" t="str">
            <v>1140200100</v>
          </cell>
        </row>
        <row r="2474">
          <cell r="F2474">
            <v>10106030041</v>
          </cell>
          <cell r="G2474">
            <v>5121300400</v>
          </cell>
          <cell r="H2474" t="str">
            <v>1140200100</v>
          </cell>
        </row>
        <row r="2475">
          <cell r="F2475">
            <v>10106030011</v>
          </cell>
          <cell r="G2475">
            <v>5121300400</v>
          </cell>
          <cell r="H2475" t="str">
            <v>1140200100</v>
          </cell>
        </row>
        <row r="2476">
          <cell r="F2476">
            <v>10106040014</v>
          </cell>
          <cell r="G2476">
            <v>5121300400</v>
          </cell>
          <cell r="H2476" t="str">
            <v>1140200100</v>
          </cell>
        </row>
        <row r="2477">
          <cell r="F2477">
            <v>10106040015</v>
          </cell>
          <cell r="G2477">
            <v>5121300400</v>
          </cell>
          <cell r="H2477" t="str">
            <v>1140200100</v>
          </cell>
        </row>
        <row r="2478">
          <cell r="F2478">
            <v>10106040002</v>
          </cell>
          <cell r="G2478">
            <v>5121300400</v>
          </cell>
          <cell r="H2478" t="str">
            <v>1140200100</v>
          </cell>
        </row>
        <row r="2479">
          <cell r="F2479">
            <v>10106010047</v>
          </cell>
          <cell r="G2479">
            <v>5121300400</v>
          </cell>
          <cell r="H2479" t="str">
            <v>1140200100</v>
          </cell>
        </row>
        <row r="2480">
          <cell r="F2480">
            <v>10306120001</v>
          </cell>
          <cell r="G2480">
            <v>5121300400</v>
          </cell>
          <cell r="H2480" t="str">
            <v>1140100100</v>
          </cell>
        </row>
        <row r="2481">
          <cell r="F2481">
            <v>10306120002</v>
          </cell>
          <cell r="G2481">
            <v>5121300400</v>
          </cell>
          <cell r="H2481" t="str">
            <v>1140100100</v>
          </cell>
        </row>
        <row r="2482">
          <cell r="F2482">
            <v>10306120003</v>
          </cell>
          <cell r="G2482">
            <v>5121300400</v>
          </cell>
          <cell r="H2482" t="str">
            <v>1140100100</v>
          </cell>
        </row>
        <row r="2483">
          <cell r="F2483">
            <v>10306120004</v>
          </cell>
          <cell r="G2483">
            <v>5121300400</v>
          </cell>
          <cell r="H2483" t="str">
            <v>1140100100</v>
          </cell>
        </row>
        <row r="2484">
          <cell r="F2484">
            <v>10211030031</v>
          </cell>
          <cell r="G2484">
            <v>5120200100</v>
          </cell>
          <cell r="H2484" t="str">
            <v>1140101300</v>
          </cell>
        </row>
        <row r="2485">
          <cell r="F2485">
            <v>10211030034</v>
          </cell>
          <cell r="G2485">
            <v>5120200100</v>
          </cell>
          <cell r="H2485" t="str">
            <v>1140101300</v>
          </cell>
        </row>
        <row r="2486">
          <cell r="F2486">
            <v>10211030042</v>
          </cell>
          <cell r="G2486">
            <v>5120200100</v>
          </cell>
          <cell r="H2486" t="str">
            <v>1140101300</v>
          </cell>
        </row>
        <row r="2487">
          <cell r="F2487">
            <v>10211030036</v>
          </cell>
          <cell r="G2487">
            <v>5120200100</v>
          </cell>
          <cell r="H2487" t="str">
            <v>1140101300</v>
          </cell>
        </row>
        <row r="2488">
          <cell r="F2488">
            <v>10211030041</v>
          </cell>
          <cell r="G2488">
            <v>5120200100</v>
          </cell>
          <cell r="H2488" t="str">
            <v>1140101300</v>
          </cell>
        </row>
        <row r="2489">
          <cell r="F2489">
            <v>10211030043</v>
          </cell>
          <cell r="G2489">
            <v>5120200100</v>
          </cell>
          <cell r="H2489" t="str">
            <v>1140101300</v>
          </cell>
        </row>
        <row r="2490">
          <cell r="F2490">
            <v>10211030068</v>
          </cell>
          <cell r="G2490">
            <v>5120200100</v>
          </cell>
          <cell r="H2490" t="str">
            <v>1140101300</v>
          </cell>
        </row>
        <row r="2491">
          <cell r="F2491">
            <v>10211030044</v>
          </cell>
          <cell r="G2491">
            <v>5120200100</v>
          </cell>
          <cell r="H2491" t="str">
            <v>1140101300</v>
          </cell>
        </row>
        <row r="2492">
          <cell r="F2492">
            <v>10103080050</v>
          </cell>
          <cell r="G2492">
            <v>5120200100</v>
          </cell>
          <cell r="H2492" t="str">
            <v>1140101300</v>
          </cell>
        </row>
        <row r="2493">
          <cell r="F2493">
            <v>10103080051</v>
          </cell>
          <cell r="G2493">
            <v>5120200100</v>
          </cell>
          <cell r="H2493" t="str">
            <v>1140101300</v>
          </cell>
        </row>
        <row r="2494">
          <cell r="F2494">
            <v>10103080052</v>
          </cell>
          <cell r="G2494">
            <v>5120200100</v>
          </cell>
          <cell r="H2494" t="str">
            <v>1140101300</v>
          </cell>
        </row>
        <row r="2495">
          <cell r="F2495">
            <v>10103080053</v>
          </cell>
          <cell r="G2495">
            <v>5120200100</v>
          </cell>
          <cell r="H2495" t="str">
            <v>1140101300</v>
          </cell>
        </row>
        <row r="2496">
          <cell r="F2496">
            <v>10103080069</v>
          </cell>
          <cell r="G2496">
            <v>5120200100</v>
          </cell>
          <cell r="H2496" t="str">
            <v>1140101300</v>
          </cell>
        </row>
        <row r="2497">
          <cell r="F2497">
            <v>10103080054</v>
          </cell>
          <cell r="G2497">
            <v>5120200100</v>
          </cell>
          <cell r="H2497" t="str">
            <v>1140101300</v>
          </cell>
        </row>
        <row r="2498">
          <cell r="F2498">
            <v>10103080056</v>
          </cell>
          <cell r="G2498">
            <v>5120200100</v>
          </cell>
          <cell r="H2498" t="str">
            <v>1140101300</v>
          </cell>
        </row>
        <row r="2499">
          <cell r="F2499">
            <v>10103080055</v>
          </cell>
          <cell r="G2499">
            <v>5120200100</v>
          </cell>
          <cell r="H2499" t="str">
            <v>1140101300</v>
          </cell>
        </row>
        <row r="2500">
          <cell r="F2500" t="str">
            <v>F-61</v>
          </cell>
          <cell r="G2500">
            <v>5120200100</v>
          </cell>
          <cell r="H2500" t="str">
            <v>1140101300</v>
          </cell>
        </row>
        <row r="2501">
          <cell r="F2501">
            <v>10211030022</v>
          </cell>
          <cell r="G2501">
            <v>5120200100</v>
          </cell>
          <cell r="H2501" t="str">
            <v>1140101300</v>
          </cell>
        </row>
        <row r="2502">
          <cell r="F2502">
            <v>10103040097</v>
          </cell>
          <cell r="G2502">
            <v>5120200100</v>
          </cell>
          <cell r="H2502" t="str">
            <v>1140101300</v>
          </cell>
        </row>
        <row r="2503">
          <cell r="F2503">
            <v>10211030023</v>
          </cell>
          <cell r="G2503">
            <v>5120200100</v>
          </cell>
          <cell r="H2503" t="str">
            <v>1140101300</v>
          </cell>
        </row>
        <row r="2504">
          <cell r="F2504">
            <v>10211030060</v>
          </cell>
          <cell r="G2504">
            <v>5120200100</v>
          </cell>
          <cell r="H2504" t="str">
            <v>1140101300</v>
          </cell>
        </row>
        <row r="2505">
          <cell r="F2505">
            <v>10211030048</v>
          </cell>
          <cell r="G2505">
            <v>5120200100</v>
          </cell>
          <cell r="H2505" t="str">
            <v>1140101300</v>
          </cell>
        </row>
        <row r="2506">
          <cell r="F2506">
            <v>10211030049</v>
          </cell>
          <cell r="G2506">
            <v>5120200100</v>
          </cell>
          <cell r="H2506" t="str">
            <v>1140101300</v>
          </cell>
        </row>
        <row r="2507">
          <cell r="F2507">
            <v>10211030045</v>
          </cell>
          <cell r="G2507">
            <v>5120200100</v>
          </cell>
          <cell r="H2507" t="str">
            <v>1140101300</v>
          </cell>
        </row>
        <row r="2508">
          <cell r="F2508">
            <v>10211030047</v>
          </cell>
          <cell r="G2508">
            <v>5120200100</v>
          </cell>
          <cell r="H2508" t="str">
            <v>1140101300</v>
          </cell>
        </row>
        <row r="2509">
          <cell r="F2509" t="str">
            <v>TUB-4K</v>
          </cell>
          <cell r="G2509">
            <v>5120200100</v>
          </cell>
          <cell r="H2509" t="str">
            <v>1140101300</v>
          </cell>
        </row>
        <row r="2510">
          <cell r="F2510" t="str">
            <v>TAP-001</v>
          </cell>
          <cell r="G2510">
            <v>5120200100</v>
          </cell>
          <cell r="H2510" t="str">
            <v>1140101300</v>
          </cell>
        </row>
        <row r="2511">
          <cell r="F2511" t="str">
            <v>TUB-4J</v>
          </cell>
          <cell r="G2511">
            <v>5120200100</v>
          </cell>
          <cell r="H2511" t="str">
            <v>1140101300</v>
          </cell>
        </row>
        <row r="2512">
          <cell r="F2512">
            <v>10211010003</v>
          </cell>
          <cell r="G2512">
            <v>5120200100</v>
          </cell>
          <cell r="H2512" t="str">
            <v>1140101300</v>
          </cell>
        </row>
        <row r="2513">
          <cell r="F2513">
            <v>10211010001</v>
          </cell>
          <cell r="G2513">
            <v>5120200100</v>
          </cell>
          <cell r="H2513" t="str">
            <v>1140101300</v>
          </cell>
        </row>
        <row r="2514">
          <cell r="F2514">
            <v>10211010004</v>
          </cell>
          <cell r="G2514">
            <v>5120200100</v>
          </cell>
          <cell r="H2514" t="str">
            <v>1140101300</v>
          </cell>
        </row>
        <row r="2515">
          <cell r="F2515">
            <v>10211010009</v>
          </cell>
          <cell r="G2515">
            <v>5120200100</v>
          </cell>
          <cell r="H2515" t="str">
            <v>1140101300</v>
          </cell>
        </row>
        <row r="2516">
          <cell r="F2516" t="str">
            <v>TUB-4H</v>
          </cell>
          <cell r="G2516">
            <v>5120200100</v>
          </cell>
          <cell r="H2516" t="str">
            <v>1140101300</v>
          </cell>
        </row>
        <row r="2517">
          <cell r="F2517">
            <v>10211010005</v>
          </cell>
          <cell r="G2517">
            <v>5120200100</v>
          </cell>
          <cell r="H2517" t="str">
            <v>1140101300</v>
          </cell>
        </row>
        <row r="2518">
          <cell r="F2518">
            <v>10211010006</v>
          </cell>
          <cell r="G2518">
            <v>5120200100</v>
          </cell>
          <cell r="H2518" t="str">
            <v>1140101300</v>
          </cell>
        </row>
        <row r="2519">
          <cell r="F2519">
            <v>10211010002</v>
          </cell>
          <cell r="G2519">
            <v>5120200100</v>
          </cell>
          <cell r="H2519" t="str">
            <v>1140101300</v>
          </cell>
        </row>
        <row r="2520">
          <cell r="F2520" t="str">
            <v>TUB-4I</v>
          </cell>
          <cell r="G2520">
            <v>5120200100</v>
          </cell>
          <cell r="H2520" t="str">
            <v>1140101300</v>
          </cell>
        </row>
        <row r="2521">
          <cell r="F2521">
            <v>10211010007</v>
          </cell>
          <cell r="G2521">
            <v>5120200100</v>
          </cell>
          <cell r="H2521" t="str">
            <v>1140101300</v>
          </cell>
        </row>
        <row r="2522">
          <cell r="F2522">
            <v>10107010001</v>
          </cell>
          <cell r="G2522">
            <v>5121300600</v>
          </cell>
          <cell r="H2522" t="str">
            <v>1140200200</v>
          </cell>
        </row>
        <row r="2523">
          <cell r="F2523">
            <v>10107010070</v>
          </cell>
          <cell r="G2523">
            <v>5121300600</v>
          </cell>
          <cell r="H2523" t="str">
            <v>1140200200</v>
          </cell>
        </row>
        <row r="2524">
          <cell r="F2524" t="str">
            <v>M-12K</v>
          </cell>
          <cell r="G2524">
            <v>5121300600</v>
          </cell>
          <cell r="H2524" t="str">
            <v>1140200200</v>
          </cell>
        </row>
        <row r="2525">
          <cell r="F2525" t="str">
            <v>M-12J</v>
          </cell>
          <cell r="G2525">
            <v>5121300600</v>
          </cell>
          <cell r="H2525" t="str">
            <v>1140200200</v>
          </cell>
        </row>
        <row r="2526">
          <cell r="F2526" t="str">
            <v>M-12L</v>
          </cell>
          <cell r="G2526">
            <v>5121300600</v>
          </cell>
          <cell r="H2526" t="str">
            <v>1140200200</v>
          </cell>
        </row>
        <row r="2527">
          <cell r="F2527" t="str">
            <v>M-12I</v>
          </cell>
          <cell r="G2527">
            <v>5121300600</v>
          </cell>
          <cell r="H2527" t="str">
            <v>1140200200</v>
          </cell>
        </row>
        <row r="2528">
          <cell r="F2528">
            <v>10107010041</v>
          </cell>
          <cell r="G2528">
            <v>5121300600</v>
          </cell>
          <cell r="H2528" t="str">
            <v>1140200200</v>
          </cell>
        </row>
        <row r="2529">
          <cell r="F2529">
            <v>10107010033</v>
          </cell>
          <cell r="G2529">
            <v>5121300600</v>
          </cell>
          <cell r="H2529" t="str">
            <v>1140200200</v>
          </cell>
        </row>
        <row r="2530">
          <cell r="F2530">
            <v>10107010032</v>
          </cell>
          <cell r="G2530">
            <v>5121300600</v>
          </cell>
          <cell r="H2530" t="str">
            <v>1140200200</v>
          </cell>
        </row>
        <row r="2531">
          <cell r="F2531">
            <v>10107010021</v>
          </cell>
          <cell r="G2531">
            <v>5121300600</v>
          </cell>
          <cell r="H2531" t="str">
            <v>1140200200</v>
          </cell>
        </row>
        <row r="2532">
          <cell r="F2532">
            <v>10107010006</v>
          </cell>
          <cell r="G2532">
            <v>5121300600</v>
          </cell>
          <cell r="H2532" t="str">
            <v>1140200200</v>
          </cell>
        </row>
        <row r="2533">
          <cell r="F2533">
            <v>10107010052</v>
          </cell>
          <cell r="G2533">
            <v>5121300600</v>
          </cell>
          <cell r="H2533" t="str">
            <v>1140200200</v>
          </cell>
        </row>
        <row r="2534">
          <cell r="F2534">
            <v>10107010009</v>
          </cell>
          <cell r="G2534">
            <v>5121300600</v>
          </cell>
          <cell r="H2534" t="str">
            <v>1140200200</v>
          </cell>
        </row>
        <row r="2535">
          <cell r="F2535">
            <v>10107010011</v>
          </cell>
          <cell r="G2535">
            <v>5121300600</v>
          </cell>
          <cell r="H2535" t="str">
            <v>1140200200</v>
          </cell>
        </row>
        <row r="2536">
          <cell r="F2536">
            <v>10107010010</v>
          </cell>
          <cell r="G2536">
            <v>5121300600</v>
          </cell>
          <cell r="H2536" t="str">
            <v>1140200200</v>
          </cell>
        </row>
        <row r="2537">
          <cell r="F2537">
            <v>10107010007</v>
          </cell>
          <cell r="G2537">
            <v>5121300600</v>
          </cell>
          <cell r="H2537" t="str">
            <v>1140200200</v>
          </cell>
        </row>
        <row r="2538">
          <cell r="F2538">
            <v>10107010008</v>
          </cell>
          <cell r="G2538">
            <v>5121300600</v>
          </cell>
          <cell r="H2538" t="str">
            <v>1140200200</v>
          </cell>
        </row>
        <row r="2539">
          <cell r="F2539">
            <v>10107010012</v>
          </cell>
          <cell r="G2539">
            <v>5121300600</v>
          </cell>
          <cell r="H2539" t="str">
            <v>1140200200</v>
          </cell>
        </row>
        <row r="2540">
          <cell r="F2540">
            <v>10107010013</v>
          </cell>
          <cell r="G2540">
            <v>5121300600</v>
          </cell>
          <cell r="H2540" t="str">
            <v>1140200200</v>
          </cell>
        </row>
        <row r="2541">
          <cell r="F2541">
            <v>10107010039</v>
          </cell>
          <cell r="G2541">
            <v>5121300600</v>
          </cell>
          <cell r="H2541" t="str">
            <v>1140200200</v>
          </cell>
        </row>
        <row r="2542">
          <cell r="F2542">
            <v>10107010023</v>
          </cell>
          <cell r="G2542">
            <v>5121300600</v>
          </cell>
          <cell r="H2542" t="str">
            <v>1140200200</v>
          </cell>
        </row>
        <row r="2543">
          <cell r="F2543">
            <v>10107010015</v>
          </cell>
          <cell r="G2543">
            <v>5121300600</v>
          </cell>
          <cell r="H2543" t="str">
            <v>1140200200</v>
          </cell>
        </row>
        <row r="2544">
          <cell r="F2544">
            <v>10107010014</v>
          </cell>
          <cell r="G2544">
            <v>5121300600</v>
          </cell>
          <cell r="H2544" t="str">
            <v>1140200200</v>
          </cell>
        </row>
        <row r="2545">
          <cell r="F2545">
            <v>10107010017</v>
          </cell>
          <cell r="G2545">
            <v>5121300600</v>
          </cell>
          <cell r="H2545" t="str">
            <v>1140200200</v>
          </cell>
        </row>
        <row r="2546">
          <cell r="F2546">
            <v>10107010018</v>
          </cell>
          <cell r="G2546">
            <v>5121300600</v>
          </cell>
          <cell r="H2546" t="str">
            <v>1140200200</v>
          </cell>
        </row>
        <row r="2547">
          <cell r="F2547">
            <v>10107010084</v>
          </cell>
          <cell r="G2547">
            <v>5121300600</v>
          </cell>
          <cell r="H2547" t="str">
            <v>1140200200</v>
          </cell>
        </row>
        <row r="2548">
          <cell r="F2548">
            <v>10107010063</v>
          </cell>
          <cell r="G2548">
            <v>5121300600</v>
          </cell>
          <cell r="H2548" t="str">
            <v>1140200200</v>
          </cell>
        </row>
        <row r="2549">
          <cell r="F2549">
            <v>10107010072</v>
          </cell>
          <cell r="G2549">
            <v>5121300600</v>
          </cell>
          <cell r="H2549" t="str">
            <v>1140200200</v>
          </cell>
        </row>
        <row r="2550">
          <cell r="F2550">
            <v>10107010024</v>
          </cell>
          <cell r="G2550">
            <v>5121300600</v>
          </cell>
          <cell r="H2550" t="str">
            <v>1140200200</v>
          </cell>
        </row>
        <row r="2551">
          <cell r="F2551">
            <v>10107010073</v>
          </cell>
          <cell r="G2551">
            <v>5121300600</v>
          </cell>
          <cell r="H2551" t="str">
            <v>1140200200</v>
          </cell>
        </row>
        <row r="2552">
          <cell r="F2552">
            <v>10107010036</v>
          </cell>
          <cell r="G2552">
            <v>5121300600</v>
          </cell>
          <cell r="H2552" t="str">
            <v>1140200200</v>
          </cell>
        </row>
        <row r="2553">
          <cell r="F2553">
            <v>10107010040</v>
          </cell>
          <cell r="G2553">
            <v>5121300600</v>
          </cell>
          <cell r="H2553" t="str">
            <v>1140200200</v>
          </cell>
        </row>
        <row r="2554">
          <cell r="F2554">
            <v>10107010022</v>
          </cell>
          <cell r="G2554">
            <v>5121300600</v>
          </cell>
          <cell r="H2554" t="str">
            <v>1140200200</v>
          </cell>
        </row>
        <row r="2555">
          <cell r="F2555">
            <v>10107010075</v>
          </cell>
          <cell r="G2555">
            <v>5121300600</v>
          </cell>
          <cell r="H2555" t="str">
            <v>1140200200</v>
          </cell>
        </row>
        <row r="2556">
          <cell r="F2556">
            <v>10107010089</v>
          </cell>
          <cell r="G2556">
            <v>5121300600</v>
          </cell>
          <cell r="H2556" t="str">
            <v>1140200200</v>
          </cell>
        </row>
        <row r="2557">
          <cell r="F2557">
            <v>10107010100</v>
          </cell>
          <cell r="G2557">
            <v>5121300600</v>
          </cell>
          <cell r="H2557" t="str">
            <v>1140200200</v>
          </cell>
        </row>
        <row r="2558">
          <cell r="F2558">
            <v>10107010090</v>
          </cell>
          <cell r="G2558">
            <v>5121300600</v>
          </cell>
          <cell r="H2558" t="str">
            <v>1140200200</v>
          </cell>
        </row>
        <row r="2559">
          <cell r="F2559">
            <v>10107010002</v>
          </cell>
          <cell r="G2559">
            <v>5121300600</v>
          </cell>
          <cell r="H2559" t="str">
            <v>1140200200</v>
          </cell>
        </row>
        <row r="2560">
          <cell r="F2560">
            <v>10107010077</v>
          </cell>
          <cell r="G2560">
            <v>5121300600</v>
          </cell>
          <cell r="H2560" t="str">
            <v>1140200200</v>
          </cell>
        </row>
        <row r="2561">
          <cell r="F2561">
            <v>10107010019</v>
          </cell>
          <cell r="G2561">
            <v>5121300600</v>
          </cell>
          <cell r="H2561" t="str">
            <v>1140200200</v>
          </cell>
        </row>
        <row r="2562">
          <cell r="F2562">
            <v>10107010020</v>
          </cell>
          <cell r="G2562">
            <v>5121300600</v>
          </cell>
          <cell r="H2562" t="str">
            <v>1140200200</v>
          </cell>
        </row>
        <row r="2563">
          <cell r="F2563">
            <v>10107010082</v>
          </cell>
          <cell r="G2563">
            <v>5121300600</v>
          </cell>
          <cell r="H2563" t="str">
            <v>1140200200</v>
          </cell>
        </row>
        <row r="2564">
          <cell r="F2564">
            <v>10107010003</v>
          </cell>
          <cell r="G2564">
            <v>5121300600</v>
          </cell>
          <cell r="H2564" t="str">
            <v>1140200200</v>
          </cell>
        </row>
        <row r="2565">
          <cell r="F2565">
            <v>10107010027</v>
          </cell>
          <cell r="G2565">
            <v>5121300600</v>
          </cell>
          <cell r="H2565" t="str">
            <v>1140200200</v>
          </cell>
        </row>
        <row r="2566">
          <cell r="F2566">
            <v>10107010079</v>
          </cell>
          <cell r="G2566">
            <v>5121300600</v>
          </cell>
          <cell r="H2566" t="str">
            <v>1140200200</v>
          </cell>
        </row>
        <row r="2567">
          <cell r="F2567">
            <v>10107010004</v>
          </cell>
          <cell r="G2567">
            <v>5121300600</v>
          </cell>
          <cell r="H2567" t="str">
            <v>1140200200</v>
          </cell>
        </row>
        <row r="2568">
          <cell r="F2568">
            <v>10107010025</v>
          </cell>
          <cell r="G2568">
            <v>5121300600</v>
          </cell>
          <cell r="H2568" t="str">
            <v>1140200200</v>
          </cell>
        </row>
        <row r="2569">
          <cell r="F2569">
            <v>10107010026</v>
          </cell>
          <cell r="G2569">
            <v>5121300600</v>
          </cell>
          <cell r="H2569" t="str">
            <v>1140200200</v>
          </cell>
        </row>
        <row r="2570">
          <cell r="F2570" t="str">
            <v>M-12D</v>
          </cell>
          <cell r="G2570">
            <v>5121300600</v>
          </cell>
          <cell r="H2570" t="str">
            <v>1140200200</v>
          </cell>
        </row>
        <row r="2571">
          <cell r="F2571" t="str">
            <v>M-12B</v>
          </cell>
          <cell r="G2571">
            <v>5121300600</v>
          </cell>
          <cell r="H2571" t="str">
            <v>1140200200</v>
          </cell>
        </row>
        <row r="2572">
          <cell r="F2572" t="str">
            <v>M-12C</v>
          </cell>
          <cell r="G2572">
            <v>5121300600</v>
          </cell>
          <cell r="H2572" t="str">
            <v>1140200200</v>
          </cell>
        </row>
        <row r="2573">
          <cell r="F2573" t="str">
            <v>M-12F</v>
          </cell>
          <cell r="G2573">
            <v>5121300600</v>
          </cell>
          <cell r="H2573" t="str">
            <v>1140200200</v>
          </cell>
        </row>
        <row r="2574">
          <cell r="F2574" t="str">
            <v>M-12E</v>
          </cell>
          <cell r="G2574">
            <v>5121300600</v>
          </cell>
          <cell r="H2574" t="str">
            <v>1140200200</v>
          </cell>
        </row>
        <row r="2575">
          <cell r="F2575">
            <v>10107010030</v>
          </cell>
          <cell r="G2575">
            <v>5121300600</v>
          </cell>
          <cell r="H2575" t="str">
            <v>1140200200</v>
          </cell>
        </row>
        <row r="2576">
          <cell r="F2576">
            <v>10107010031</v>
          </cell>
          <cell r="G2576">
            <v>5121300600</v>
          </cell>
          <cell r="H2576" t="str">
            <v>1140200200</v>
          </cell>
        </row>
        <row r="2577">
          <cell r="F2577" t="str">
            <v>M-2O</v>
          </cell>
          <cell r="G2577">
            <v>5121300600</v>
          </cell>
          <cell r="H2577" t="str">
            <v>1140200200</v>
          </cell>
        </row>
        <row r="2578">
          <cell r="F2578" t="str">
            <v>M-12H</v>
          </cell>
          <cell r="G2578">
            <v>5121300600</v>
          </cell>
          <cell r="H2578" t="str">
            <v>1140200200</v>
          </cell>
        </row>
        <row r="2579">
          <cell r="F2579" t="str">
            <v>M-12G</v>
          </cell>
          <cell r="G2579">
            <v>5121300600</v>
          </cell>
          <cell r="H2579" t="str">
            <v>1140200200</v>
          </cell>
        </row>
        <row r="2580">
          <cell r="F2580">
            <v>10107010034</v>
          </cell>
          <cell r="G2580">
            <v>5121300600</v>
          </cell>
          <cell r="H2580" t="str">
            <v>1140200200</v>
          </cell>
        </row>
        <row r="2581">
          <cell r="F2581">
            <v>10107010028</v>
          </cell>
          <cell r="G2581">
            <v>5121300600</v>
          </cell>
          <cell r="H2581" t="str">
            <v>1140200200</v>
          </cell>
        </row>
        <row r="2582">
          <cell r="F2582">
            <v>10107010038</v>
          </cell>
          <cell r="G2582">
            <v>5121300600</v>
          </cell>
          <cell r="H2582" t="str">
            <v>1140200200</v>
          </cell>
        </row>
        <row r="2583">
          <cell r="F2583">
            <v>10107010035</v>
          </cell>
          <cell r="G2583">
            <v>5121300600</v>
          </cell>
          <cell r="H2583" t="str">
            <v>1140200200</v>
          </cell>
        </row>
        <row r="2584">
          <cell r="F2584">
            <v>10107010029</v>
          </cell>
          <cell r="G2584">
            <v>5121300600</v>
          </cell>
          <cell r="H2584" t="str">
            <v>1140200200</v>
          </cell>
        </row>
        <row r="2585">
          <cell r="F2585">
            <v>10107010053</v>
          </cell>
          <cell r="G2585">
            <v>5121300600</v>
          </cell>
          <cell r="H2585" t="str">
            <v>1140200200</v>
          </cell>
        </row>
        <row r="2586">
          <cell r="F2586">
            <v>10107010054</v>
          </cell>
          <cell r="G2586">
            <v>5121300600</v>
          </cell>
          <cell r="H2586" t="str">
            <v>1140200200</v>
          </cell>
        </row>
        <row r="2587">
          <cell r="F2587">
            <v>10107010043</v>
          </cell>
          <cell r="G2587">
            <v>5121300600</v>
          </cell>
          <cell r="H2587" t="str">
            <v>1140200200</v>
          </cell>
        </row>
        <row r="2588">
          <cell r="F2588">
            <v>10107010042</v>
          </cell>
          <cell r="G2588">
            <v>5121300600</v>
          </cell>
          <cell r="H2588" t="str">
            <v>1140200200</v>
          </cell>
        </row>
        <row r="2589">
          <cell r="F2589">
            <v>10107010016</v>
          </cell>
          <cell r="G2589">
            <v>5121300600</v>
          </cell>
          <cell r="H2589" t="str">
            <v>1140200200</v>
          </cell>
        </row>
        <row r="2590">
          <cell r="F2590">
            <v>10107010087</v>
          </cell>
          <cell r="G2590">
            <v>5121300600</v>
          </cell>
          <cell r="H2590" t="str">
            <v>1140200200</v>
          </cell>
        </row>
        <row r="2591">
          <cell r="F2591">
            <v>10107010044</v>
          </cell>
          <cell r="G2591">
            <v>5121300600</v>
          </cell>
          <cell r="H2591" t="str">
            <v>1140200200</v>
          </cell>
        </row>
        <row r="2592">
          <cell r="F2592">
            <v>10107010045</v>
          </cell>
          <cell r="G2592">
            <v>5121300600</v>
          </cell>
          <cell r="H2592" t="str">
            <v>1140200200</v>
          </cell>
        </row>
        <row r="2593">
          <cell r="F2593">
            <v>10107010046</v>
          </cell>
          <cell r="G2593">
            <v>5121300600</v>
          </cell>
          <cell r="H2593" t="str">
            <v>1140200200</v>
          </cell>
        </row>
        <row r="2594">
          <cell r="F2594">
            <v>10107010047</v>
          </cell>
          <cell r="G2594">
            <v>5121300600</v>
          </cell>
          <cell r="H2594" t="str">
            <v>1140200200</v>
          </cell>
        </row>
        <row r="2595">
          <cell r="F2595">
            <v>10107010005</v>
          </cell>
          <cell r="G2595">
            <v>5121300600</v>
          </cell>
          <cell r="H2595" t="str">
            <v>1140200200</v>
          </cell>
        </row>
        <row r="2596">
          <cell r="F2596">
            <v>10107010048</v>
          </cell>
          <cell r="G2596">
            <v>5121300600</v>
          </cell>
          <cell r="H2596" t="str">
            <v>1140200200</v>
          </cell>
        </row>
        <row r="2597">
          <cell r="F2597">
            <v>10107010049</v>
          </cell>
          <cell r="G2597">
            <v>5121300600</v>
          </cell>
          <cell r="H2597" t="str">
            <v>1140200200</v>
          </cell>
        </row>
        <row r="2598">
          <cell r="F2598">
            <v>10107010050</v>
          </cell>
          <cell r="G2598">
            <v>5121300600</v>
          </cell>
          <cell r="H2598" t="str">
            <v>1140200200</v>
          </cell>
        </row>
        <row r="2599">
          <cell r="F2599" t="str">
            <v>M-4NN</v>
          </cell>
          <cell r="G2599">
            <v>5121300600</v>
          </cell>
          <cell r="H2599" t="str">
            <v>1140200200</v>
          </cell>
        </row>
        <row r="2600">
          <cell r="F2600">
            <v>10107010055</v>
          </cell>
          <cell r="G2600">
            <v>5121300600</v>
          </cell>
          <cell r="H2600" t="str">
            <v>1140200200</v>
          </cell>
        </row>
        <row r="2601">
          <cell r="F2601">
            <v>10110010012</v>
          </cell>
          <cell r="G2601">
            <v>5121300100</v>
          </cell>
          <cell r="H2601" t="str">
            <v>1140201000</v>
          </cell>
        </row>
        <row r="2602">
          <cell r="F2602">
            <v>10106050005</v>
          </cell>
          <cell r="G2602">
            <v>5121300100</v>
          </cell>
          <cell r="H2602" t="str">
            <v>1140201000</v>
          </cell>
        </row>
        <row r="2603">
          <cell r="F2603">
            <v>10106050004</v>
          </cell>
          <cell r="G2603">
            <v>5121300100</v>
          </cell>
          <cell r="H2603" t="str">
            <v>1140201000</v>
          </cell>
        </row>
        <row r="2604">
          <cell r="F2604">
            <v>10305060003</v>
          </cell>
          <cell r="G2604">
            <v>5121300100</v>
          </cell>
          <cell r="H2604" t="str">
            <v>1140201000</v>
          </cell>
        </row>
        <row r="2605">
          <cell r="F2605">
            <v>10305060004</v>
          </cell>
          <cell r="G2605">
            <v>5121300100</v>
          </cell>
          <cell r="H2605" t="str">
            <v>1140201000</v>
          </cell>
        </row>
        <row r="2606">
          <cell r="F2606">
            <v>10305060005</v>
          </cell>
          <cell r="G2606">
            <v>5121300100</v>
          </cell>
          <cell r="H2606" t="str">
            <v>1140201000</v>
          </cell>
        </row>
        <row r="2607">
          <cell r="F2607">
            <v>10305060002</v>
          </cell>
          <cell r="G2607">
            <v>5121300100</v>
          </cell>
          <cell r="H2607" t="str">
            <v>1140201000</v>
          </cell>
        </row>
        <row r="2608">
          <cell r="F2608">
            <v>10305060009</v>
          </cell>
          <cell r="G2608">
            <v>5121300100</v>
          </cell>
          <cell r="H2608" t="str">
            <v>1140201000</v>
          </cell>
        </row>
        <row r="2609">
          <cell r="F2609">
            <v>10305060006</v>
          </cell>
          <cell r="G2609">
            <v>5121300100</v>
          </cell>
          <cell r="H2609" t="str">
            <v>1140201000</v>
          </cell>
        </row>
        <row r="2610">
          <cell r="F2610">
            <v>10305060007</v>
          </cell>
          <cell r="G2610">
            <v>5121300100</v>
          </cell>
          <cell r="H2610" t="str">
            <v>1140201000</v>
          </cell>
        </row>
        <row r="2611">
          <cell r="F2611">
            <v>10305060008</v>
          </cell>
          <cell r="G2611">
            <v>5121300100</v>
          </cell>
          <cell r="H2611" t="str">
            <v>1140201000</v>
          </cell>
        </row>
        <row r="2612">
          <cell r="F2612" t="str">
            <v>LB-01</v>
          </cell>
          <cell r="G2612">
            <v>5121300100</v>
          </cell>
          <cell r="H2612" t="str">
            <v>1140201000</v>
          </cell>
        </row>
        <row r="2613">
          <cell r="F2613" t="str">
            <v>INTP-1F</v>
          </cell>
          <cell r="G2613">
            <v>5121300100</v>
          </cell>
          <cell r="H2613" t="str">
            <v>1140201000</v>
          </cell>
        </row>
        <row r="2614">
          <cell r="F2614">
            <v>10305060012</v>
          </cell>
          <cell r="G2614">
            <v>5121300100</v>
          </cell>
          <cell r="H2614" t="str">
            <v>1140201000</v>
          </cell>
        </row>
        <row r="2615">
          <cell r="F2615">
            <v>10305060011</v>
          </cell>
          <cell r="G2615">
            <v>5121300100</v>
          </cell>
          <cell r="H2615" t="str">
            <v>1140201000</v>
          </cell>
        </row>
        <row r="2616">
          <cell r="F2616">
            <v>10305060013</v>
          </cell>
          <cell r="G2616">
            <v>5121300100</v>
          </cell>
          <cell r="H2616" t="str">
            <v>1140201000</v>
          </cell>
        </row>
        <row r="2617">
          <cell r="F2617" t="str">
            <v>INTP-1E</v>
          </cell>
          <cell r="G2617">
            <v>5121300100</v>
          </cell>
          <cell r="H2617" t="str">
            <v>1140201000</v>
          </cell>
        </row>
        <row r="2618">
          <cell r="F2618">
            <v>10305060016</v>
          </cell>
          <cell r="G2618">
            <v>5121300100</v>
          </cell>
          <cell r="H2618" t="str">
            <v>1140201000</v>
          </cell>
        </row>
        <row r="2619">
          <cell r="F2619">
            <v>10305060017</v>
          </cell>
          <cell r="G2619">
            <v>5121300100</v>
          </cell>
          <cell r="H2619" t="str">
            <v>1140201000</v>
          </cell>
        </row>
        <row r="2620">
          <cell r="F2620">
            <v>10305060019</v>
          </cell>
          <cell r="G2620">
            <v>5121300100</v>
          </cell>
          <cell r="H2620" t="str">
            <v>1140201000</v>
          </cell>
        </row>
        <row r="2621">
          <cell r="F2621">
            <v>10305060018</v>
          </cell>
          <cell r="G2621">
            <v>5121300100</v>
          </cell>
          <cell r="H2621" t="str">
            <v>1140201000</v>
          </cell>
        </row>
        <row r="2622">
          <cell r="F2622">
            <v>10305060014</v>
          </cell>
          <cell r="G2622">
            <v>5121300100</v>
          </cell>
          <cell r="H2622" t="str">
            <v>1140201000</v>
          </cell>
        </row>
        <row r="2623">
          <cell r="F2623" t="str">
            <v>TRD-10</v>
          </cell>
          <cell r="G2623">
            <v>5121300100</v>
          </cell>
          <cell r="H2623" t="str">
            <v>1140201000</v>
          </cell>
        </row>
        <row r="2624">
          <cell r="F2624">
            <v>10306050009</v>
          </cell>
          <cell r="G2624">
            <v>5121300100</v>
          </cell>
          <cell r="H2624" t="str">
            <v>1140201000</v>
          </cell>
        </row>
        <row r="2625">
          <cell r="F2625" t="str">
            <v>NTU-7560</v>
          </cell>
          <cell r="G2625">
            <v>5121300100</v>
          </cell>
          <cell r="H2625" t="str">
            <v>1140201000</v>
          </cell>
        </row>
        <row r="2626">
          <cell r="F2626" t="str">
            <v>POW-008</v>
          </cell>
          <cell r="G2626">
            <v>5121300100</v>
          </cell>
          <cell r="H2626" t="str">
            <v>1140201000</v>
          </cell>
        </row>
        <row r="2627">
          <cell r="F2627" t="str">
            <v>HR-A10</v>
          </cell>
          <cell r="G2627">
            <v>5121300100</v>
          </cell>
          <cell r="H2627" t="str">
            <v>1140201000</v>
          </cell>
        </row>
        <row r="2628">
          <cell r="F2628">
            <v>10106050002</v>
          </cell>
          <cell r="G2628">
            <v>5121300100</v>
          </cell>
          <cell r="H2628" t="str">
            <v>1140201000</v>
          </cell>
        </row>
        <row r="2629">
          <cell r="F2629">
            <v>10106050007</v>
          </cell>
          <cell r="G2629">
            <v>5121300100</v>
          </cell>
          <cell r="H2629" t="str">
            <v>1140201000</v>
          </cell>
        </row>
        <row r="2630">
          <cell r="F2630" t="str">
            <v>RECL-0008</v>
          </cell>
          <cell r="G2630">
            <v>5121300100</v>
          </cell>
          <cell r="H2630" t="str">
            <v>1140201000</v>
          </cell>
        </row>
        <row r="2631">
          <cell r="F2631">
            <v>10106050009</v>
          </cell>
          <cell r="G2631">
            <v>5121300100</v>
          </cell>
          <cell r="H2631" t="str">
            <v>1140201000</v>
          </cell>
        </row>
        <row r="2632">
          <cell r="F2632">
            <v>10106050001</v>
          </cell>
          <cell r="G2632">
            <v>5121300100</v>
          </cell>
          <cell r="H2632" t="str">
            <v>1140201000</v>
          </cell>
        </row>
        <row r="2633">
          <cell r="F2633">
            <v>10306050001</v>
          </cell>
          <cell r="G2633">
            <v>5121300100</v>
          </cell>
          <cell r="H2633" t="str">
            <v>1140201000</v>
          </cell>
        </row>
        <row r="2634">
          <cell r="F2634">
            <v>10306050002</v>
          </cell>
          <cell r="G2634">
            <v>5121300100</v>
          </cell>
          <cell r="H2634" t="str">
            <v>1140201000</v>
          </cell>
        </row>
        <row r="2635">
          <cell r="F2635">
            <v>10306050005</v>
          </cell>
          <cell r="G2635">
            <v>5121300100</v>
          </cell>
          <cell r="H2635" t="str">
            <v>1140201000</v>
          </cell>
        </row>
        <row r="2636">
          <cell r="F2636">
            <v>10106050003</v>
          </cell>
          <cell r="G2636">
            <v>5121300100</v>
          </cell>
          <cell r="H2636" t="str">
            <v>1140201000</v>
          </cell>
        </row>
        <row r="2637">
          <cell r="F2637" t="str">
            <v>RECL-0009</v>
          </cell>
          <cell r="G2637">
            <v>5121300100</v>
          </cell>
          <cell r="H2637" t="str">
            <v>1140201000</v>
          </cell>
        </row>
        <row r="2638">
          <cell r="F2638">
            <v>10306030001</v>
          </cell>
          <cell r="G2638">
            <v>5121300400</v>
          </cell>
          <cell r="H2638" t="str">
            <v>1140200100</v>
          </cell>
        </row>
        <row r="2639">
          <cell r="F2639">
            <v>10106030066</v>
          </cell>
          <cell r="G2639">
            <v>5121300400</v>
          </cell>
          <cell r="H2639" t="str">
            <v>1140200100</v>
          </cell>
        </row>
        <row r="2640">
          <cell r="F2640">
            <v>10306030002</v>
          </cell>
          <cell r="G2640">
            <v>5121300400</v>
          </cell>
          <cell r="H2640" t="str">
            <v>1140200100</v>
          </cell>
        </row>
        <row r="2641">
          <cell r="F2641">
            <v>10306030003</v>
          </cell>
          <cell r="G2641">
            <v>5121300400</v>
          </cell>
          <cell r="H2641" t="str">
            <v>1140200100</v>
          </cell>
        </row>
        <row r="2642">
          <cell r="F2642">
            <v>10306030004</v>
          </cell>
          <cell r="G2642">
            <v>5121300400</v>
          </cell>
          <cell r="H2642" t="str">
            <v>1140200100</v>
          </cell>
        </row>
        <row r="2643">
          <cell r="F2643">
            <v>10306030018</v>
          </cell>
          <cell r="G2643">
            <v>5121300400</v>
          </cell>
          <cell r="H2643" t="str">
            <v>1140200100</v>
          </cell>
        </row>
        <row r="2644">
          <cell r="F2644">
            <v>10306030005</v>
          </cell>
          <cell r="G2644">
            <v>5121300400</v>
          </cell>
          <cell r="H2644" t="str">
            <v>1140200100</v>
          </cell>
        </row>
        <row r="2645">
          <cell r="F2645">
            <v>10306030019</v>
          </cell>
          <cell r="G2645">
            <v>5121300400</v>
          </cell>
          <cell r="H2645" t="str">
            <v>1140200100</v>
          </cell>
        </row>
        <row r="2646">
          <cell r="F2646">
            <v>10306030011</v>
          </cell>
          <cell r="G2646">
            <v>5121300400</v>
          </cell>
          <cell r="H2646" t="str">
            <v>1140200100</v>
          </cell>
        </row>
        <row r="2647">
          <cell r="F2647">
            <v>10306030016</v>
          </cell>
          <cell r="G2647">
            <v>5121300400</v>
          </cell>
          <cell r="H2647" t="str">
            <v>1140200100</v>
          </cell>
        </row>
        <row r="2648">
          <cell r="F2648">
            <v>10306030012</v>
          </cell>
          <cell r="G2648">
            <v>5121300400</v>
          </cell>
          <cell r="H2648" t="str">
            <v>1140200100</v>
          </cell>
        </row>
        <row r="2649">
          <cell r="F2649">
            <v>10306030013</v>
          </cell>
          <cell r="G2649">
            <v>5121300400</v>
          </cell>
          <cell r="H2649" t="str">
            <v>1140200100</v>
          </cell>
        </row>
        <row r="2650">
          <cell r="F2650">
            <v>10306030014</v>
          </cell>
          <cell r="G2650">
            <v>5121300400</v>
          </cell>
          <cell r="H2650" t="str">
            <v>1140200100</v>
          </cell>
        </row>
        <row r="2651">
          <cell r="F2651">
            <v>10306030015</v>
          </cell>
          <cell r="G2651">
            <v>5121300400</v>
          </cell>
          <cell r="H2651" t="str">
            <v>1140200100</v>
          </cell>
        </row>
        <row r="2652">
          <cell r="F2652">
            <v>10306030020</v>
          </cell>
          <cell r="G2652">
            <v>5121300400</v>
          </cell>
          <cell r="H2652" t="str">
            <v>1140200100</v>
          </cell>
        </row>
        <row r="2653">
          <cell r="F2653" t="str">
            <v>EQ-2A</v>
          </cell>
          <cell r="G2653">
            <v>5121300400</v>
          </cell>
          <cell r="H2653" t="str">
            <v>1140200100</v>
          </cell>
        </row>
        <row r="2654">
          <cell r="F2654">
            <v>10306040004</v>
          </cell>
          <cell r="G2654">
            <v>5121300400</v>
          </cell>
          <cell r="H2654" t="str">
            <v>1140200100</v>
          </cell>
        </row>
        <row r="2655">
          <cell r="F2655">
            <v>10306040005</v>
          </cell>
          <cell r="G2655">
            <v>5121300400</v>
          </cell>
          <cell r="H2655" t="str">
            <v>1140200100</v>
          </cell>
        </row>
        <row r="2656">
          <cell r="F2656">
            <v>10106070001</v>
          </cell>
          <cell r="G2656">
            <v>5121300400</v>
          </cell>
          <cell r="H2656" t="str">
            <v>1140200100</v>
          </cell>
        </row>
        <row r="2657">
          <cell r="F2657">
            <v>10106070003</v>
          </cell>
          <cell r="G2657">
            <v>5121300400</v>
          </cell>
          <cell r="H2657" t="str">
            <v>1140200100</v>
          </cell>
        </row>
        <row r="2658">
          <cell r="F2658" t="str">
            <v>RT-1D</v>
          </cell>
          <cell r="G2658">
            <v>5121300400</v>
          </cell>
          <cell r="H2658" t="str">
            <v>1140200100</v>
          </cell>
        </row>
        <row r="2659">
          <cell r="F2659">
            <v>10306020004</v>
          </cell>
          <cell r="G2659">
            <v>5121300400</v>
          </cell>
          <cell r="H2659" t="str">
            <v>1140200100</v>
          </cell>
        </row>
        <row r="2660">
          <cell r="F2660">
            <v>10306020006</v>
          </cell>
          <cell r="G2660">
            <v>5121300400</v>
          </cell>
          <cell r="H2660" t="str">
            <v>1140200100</v>
          </cell>
        </row>
        <row r="2661">
          <cell r="F2661">
            <v>10106010044</v>
          </cell>
          <cell r="G2661">
            <v>5121300400</v>
          </cell>
          <cell r="H2661" t="str">
            <v>1140200100</v>
          </cell>
        </row>
        <row r="2662">
          <cell r="F2662">
            <v>10106010062</v>
          </cell>
          <cell r="G2662">
            <v>5121300400</v>
          </cell>
          <cell r="H2662" t="str">
            <v>1140200100</v>
          </cell>
        </row>
        <row r="2663">
          <cell r="F2663">
            <v>10306020005</v>
          </cell>
          <cell r="G2663">
            <v>5121300400</v>
          </cell>
          <cell r="H2663" t="str">
            <v>1140200100</v>
          </cell>
        </row>
        <row r="2664">
          <cell r="F2664" t="str">
            <v>TPT-1K</v>
          </cell>
          <cell r="G2664">
            <v>5121300400</v>
          </cell>
          <cell r="H2664" t="str">
            <v>1140200100</v>
          </cell>
        </row>
        <row r="2665">
          <cell r="F2665">
            <v>10106010072</v>
          </cell>
          <cell r="G2665">
            <v>5121300400</v>
          </cell>
          <cell r="H2665" t="str">
            <v>1140200100</v>
          </cell>
        </row>
        <row r="2666">
          <cell r="F2666">
            <v>10106010063</v>
          </cell>
          <cell r="G2666">
            <v>5121300400</v>
          </cell>
          <cell r="H2666" t="str">
            <v>1140200100</v>
          </cell>
        </row>
        <row r="2667">
          <cell r="F2667">
            <v>10106010079</v>
          </cell>
          <cell r="G2667">
            <v>5121300400</v>
          </cell>
          <cell r="H2667" t="str">
            <v>1140200100</v>
          </cell>
        </row>
        <row r="2668">
          <cell r="F2668">
            <v>10106080002</v>
          </cell>
          <cell r="G2668">
            <v>5121300400</v>
          </cell>
          <cell r="H2668" t="str">
            <v>1140200100</v>
          </cell>
        </row>
        <row r="2669">
          <cell r="F2669">
            <v>10106010074</v>
          </cell>
          <cell r="G2669">
            <v>5121300400</v>
          </cell>
          <cell r="H2669" t="str">
            <v>1140200100</v>
          </cell>
        </row>
        <row r="2670">
          <cell r="F2670">
            <v>10306020003</v>
          </cell>
          <cell r="G2670">
            <v>5121300400</v>
          </cell>
          <cell r="H2670" t="str">
            <v>1140200100</v>
          </cell>
        </row>
        <row r="2671">
          <cell r="F2671" t="str">
            <v>TC-B21</v>
          </cell>
          <cell r="G2671">
            <v>5121300400</v>
          </cell>
          <cell r="H2671" t="str">
            <v>1140200100</v>
          </cell>
        </row>
        <row r="2672">
          <cell r="F2672">
            <v>10106030012</v>
          </cell>
          <cell r="G2672">
            <v>5121300400</v>
          </cell>
          <cell r="H2672" t="str">
            <v>1140200100</v>
          </cell>
        </row>
        <row r="2673">
          <cell r="F2673">
            <v>10106030015</v>
          </cell>
          <cell r="G2673">
            <v>5121300400</v>
          </cell>
          <cell r="H2673" t="str">
            <v>1140200100</v>
          </cell>
        </row>
        <row r="2674">
          <cell r="F2674">
            <v>10106030017</v>
          </cell>
          <cell r="G2674">
            <v>5121300400</v>
          </cell>
          <cell r="H2674" t="str">
            <v>1140200100</v>
          </cell>
        </row>
        <row r="2675">
          <cell r="F2675">
            <v>10106030008</v>
          </cell>
          <cell r="G2675">
            <v>5121300400</v>
          </cell>
          <cell r="H2675" t="str">
            <v>1140200100</v>
          </cell>
        </row>
        <row r="2676">
          <cell r="F2676">
            <v>10106030016</v>
          </cell>
          <cell r="G2676">
            <v>5121300400</v>
          </cell>
          <cell r="H2676" t="str">
            <v>1140200100</v>
          </cell>
        </row>
        <row r="2677">
          <cell r="F2677">
            <v>10106030009</v>
          </cell>
          <cell r="G2677">
            <v>5121300400</v>
          </cell>
          <cell r="H2677" t="str">
            <v>1140200100</v>
          </cell>
        </row>
        <row r="2678">
          <cell r="F2678">
            <v>10306030006</v>
          </cell>
          <cell r="G2678">
            <v>5121300400</v>
          </cell>
          <cell r="H2678" t="str">
            <v>1140200100</v>
          </cell>
        </row>
        <row r="2679">
          <cell r="F2679">
            <v>10306030007</v>
          </cell>
          <cell r="G2679">
            <v>5121300400</v>
          </cell>
          <cell r="H2679" t="str">
            <v>1140200100</v>
          </cell>
        </row>
        <row r="2680">
          <cell r="F2680">
            <v>10306030021</v>
          </cell>
          <cell r="G2680">
            <v>5121300400</v>
          </cell>
          <cell r="H2680" t="str">
            <v>1140200100</v>
          </cell>
        </row>
        <row r="2681">
          <cell r="F2681">
            <v>10306030008</v>
          </cell>
          <cell r="G2681">
            <v>5121300400</v>
          </cell>
          <cell r="H2681" t="str">
            <v>1140200100</v>
          </cell>
        </row>
        <row r="2682">
          <cell r="F2682">
            <v>10306030009</v>
          </cell>
          <cell r="G2682">
            <v>5121300400</v>
          </cell>
          <cell r="H2682" t="str">
            <v>1140200100</v>
          </cell>
        </row>
        <row r="2683">
          <cell r="F2683">
            <v>10306030010</v>
          </cell>
          <cell r="G2683">
            <v>5121300400</v>
          </cell>
          <cell r="H2683" t="str">
            <v>1140200100</v>
          </cell>
        </row>
        <row r="2684">
          <cell r="F2684">
            <v>10106030010</v>
          </cell>
          <cell r="G2684">
            <v>5121300400</v>
          </cell>
          <cell r="H2684" t="str">
            <v>1140200100</v>
          </cell>
        </row>
        <row r="2685">
          <cell r="F2685" t="str">
            <v>T-7A</v>
          </cell>
          <cell r="G2685">
            <v>5121300400</v>
          </cell>
          <cell r="H2685" t="str">
            <v>1140200100</v>
          </cell>
        </row>
        <row r="2686">
          <cell r="F2686">
            <v>10106030013</v>
          </cell>
          <cell r="G2686">
            <v>5121300400</v>
          </cell>
          <cell r="H2686" t="str">
            <v>1140200100</v>
          </cell>
        </row>
        <row r="2687">
          <cell r="F2687">
            <v>10106080003</v>
          </cell>
          <cell r="G2687">
            <v>5121300400</v>
          </cell>
          <cell r="H2687" t="str">
            <v>1140200100</v>
          </cell>
        </row>
        <row r="2688">
          <cell r="F2688">
            <v>10306030017</v>
          </cell>
          <cell r="G2688">
            <v>5121300400</v>
          </cell>
          <cell r="H2688" t="str">
            <v>1140200100</v>
          </cell>
        </row>
        <row r="2689">
          <cell r="F2689">
            <v>10106010027</v>
          </cell>
          <cell r="G2689">
            <v>5121300400</v>
          </cell>
          <cell r="H2689" t="str">
            <v>1140200100</v>
          </cell>
        </row>
        <row r="2690">
          <cell r="F2690">
            <v>10106010028</v>
          </cell>
          <cell r="G2690">
            <v>5121300400</v>
          </cell>
          <cell r="H2690" t="str">
            <v>1140200100</v>
          </cell>
        </row>
        <row r="2691">
          <cell r="F2691">
            <v>10106010014</v>
          </cell>
          <cell r="G2691">
            <v>5121300400</v>
          </cell>
          <cell r="H2691" t="str">
            <v>1140200100</v>
          </cell>
        </row>
        <row r="2692">
          <cell r="F2692">
            <v>10106010025</v>
          </cell>
          <cell r="G2692">
            <v>5121300400</v>
          </cell>
          <cell r="H2692" t="str">
            <v>1140200100</v>
          </cell>
        </row>
        <row r="2693">
          <cell r="F2693">
            <v>10106010030</v>
          </cell>
          <cell r="G2693">
            <v>5121300400</v>
          </cell>
          <cell r="H2693" t="str">
            <v>1140200100</v>
          </cell>
        </row>
        <row r="2694">
          <cell r="F2694">
            <v>10106010086</v>
          </cell>
          <cell r="G2694">
            <v>5121300400</v>
          </cell>
          <cell r="H2694" t="str">
            <v>1140200100</v>
          </cell>
        </row>
        <row r="2695">
          <cell r="F2695">
            <v>10106010001</v>
          </cell>
          <cell r="G2695">
            <v>5121300400</v>
          </cell>
          <cell r="H2695" t="str">
            <v>1140200100</v>
          </cell>
        </row>
        <row r="2696">
          <cell r="F2696">
            <v>10106010087</v>
          </cell>
          <cell r="G2696">
            <v>5121300400</v>
          </cell>
          <cell r="H2696" t="str">
            <v>1140200100</v>
          </cell>
        </row>
        <row r="2697">
          <cell r="F2697">
            <v>10106010033</v>
          </cell>
          <cell r="G2697">
            <v>5121300400</v>
          </cell>
          <cell r="H2697" t="str">
            <v>1140200100</v>
          </cell>
        </row>
        <row r="2698">
          <cell r="F2698">
            <v>10106010046</v>
          </cell>
          <cell r="G2698">
            <v>5121300400</v>
          </cell>
          <cell r="H2698" t="str">
            <v>1140200100</v>
          </cell>
        </row>
        <row r="2699">
          <cell r="F2699">
            <v>10106010034</v>
          </cell>
          <cell r="G2699">
            <v>5121300400</v>
          </cell>
          <cell r="H2699" t="str">
            <v>1140200100</v>
          </cell>
        </row>
        <row r="2700">
          <cell r="F2700">
            <v>10106010065</v>
          </cell>
          <cell r="G2700">
            <v>5121300400</v>
          </cell>
          <cell r="H2700" t="str">
            <v>1140200100</v>
          </cell>
        </row>
        <row r="2701">
          <cell r="F2701">
            <v>10106010067</v>
          </cell>
          <cell r="G2701">
            <v>5121300400</v>
          </cell>
          <cell r="H2701" t="str">
            <v>1140200100</v>
          </cell>
        </row>
        <row r="2702">
          <cell r="F2702">
            <v>10106010055</v>
          </cell>
          <cell r="G2702">
            <v>5121300400</v>
          </cell>
          <cell r="H2702" t="str">
            <v>1140200100</v>
          </cell>
        </row>
        <row r="2703">
          <cell r="F2703">
            <v>10106010018</v>
          </cell>
          <cell r="G2703">
            <v>5121300400</v>
          </cell>
          <cell r="H2703" t="str">
            <v>1140200100</v>
          </cell>
        </row>
        <row r="2704">
          <cell r="F2704">
            <v>10106010082</v>
          </cell>
          <cell r="G2704">
            <v>5121300400</v>
          </cell>
          <cell r="H2704" t="str">
            <v>1140200100</v>
          </cell>
        </row>
        <row r="2705">
          <cell r="F2705" t="str">
            <v>T-1SR</v>
          </cell>
          <cell r="G2705">
            <v>5121300400</v>
          </cell>
          <cell r="H2705" t="str">
            <v>1140200100</v>
          </cell>
        </row>
        <row r="2706">
          <cell r="F2706">
            <v>10106010056</v>
          </cell>
          <cell r="G2706">
            <v>5121300400</v>
          </cell>
          <cell r="H2706" t="str">
            <v>1140200100</v>
          </cell>
        </row>
        <row r="2707">
          <cell r="F2707">
            <v>10106010066</v>
          </cell>
          <cell r="G2707">
            <v>5121300400</v>
          </cell>
          <cell r="H2707" t="str">
            <v>1140200100</v>
          </cell>
        </row>
        <row r="2708">
          <cell r="F2708">
            <v>10106010096</v>
          </cell>
          <cell r="G2708">
            <v>5121300400</v>
          </cell>
          <cell r="H2708" t="str">
            <v>1140200100</v>
          </cell>
        </row>
        <row r="2709">
          <cell r="F2709">
            <v>10106010088</v>
          </cell>
          <cell r="G2709">
            <v>5121300400</v>
          </cell>
          <cell r="H2709" t="str">
            <v>1140200100</v>
          </cell>
        </row>
        <row r="2710">
          <cell r="F2710">
            <v>10106010080</v>
          </cell>
          <cell r="G2710">
            <v>5121300400</v>
          </cell>
          <cell r="H2710" t="str">
            <v>1140200100</v>
          </cell>
        </row>
        <row r="2711">
          <cell r="F2711">
            <v>10106010003</v>
          </cell>
          <cell r="G2711">
            <v>5121300400</v>
          </cell>
          <cell r="H2711" t="str">
            <v>1140200100</v>
          </cell>
        </row>
        <row r="2712">
          <cell r="F2712">
            <v>10106010009</v>
          </cell>
          <cell r="G2712">
            <v>5121300400</v>
          </cell>
          <cell r="H2712" t="str">
            <v>1140200100</v>
          </cell>
        </row>
        <row r="2713">
          <cell r="F2713" t="str">
            <v>T-1WR</v>
          </cell>
          <cell r="G2713">
            <v>5121300400</v>
          </cell>
          <cell r="H2713" t="str">
            <v>1140200100</v>
          </cell>
        </row>
        <row r="2714">
          <cell r="F2714">
            <v>10106010035</v>
          </cell>
          <cell r="G2714">
            <v>5121300400</v>
          </cell>
          <cell r="H2714" t="str">
            <v>1140200100</v>
          </cell>
        </row>
        <row r="2715">
          <cell r="F2715">
            <v>10106010089</v>
          </cell>
          <cell r="G2715">
            <v>5121300400</v>
          </cell>
          <cell r="H2715" t="str">
            <v>1140200100</v>
          </cell>
        </row>
        <row r="2716">
          <cell r="F2716">
            <v>10106010069</v>
          </cell>
          <cell r="G2716">
            <v>5121300400</v>
          </cell>
          <cell r="H2716" t="str">
            <v>1140200100</v>
          </cell>
        </row>
        <row r="2717">
          <cell r="F2717">
            <v>10106010004</v>
          </cell>
          <cell r="G2717">
            <v>5121300400</v>
          </cell>
          <cell r="H2717" t="str">
            <v>1140200100</v>
          </cell>
        </row>
        <row r="2718">
          <cell r="F2718" t="str">
            <v>T-1Y</v>
          </cell>
          <cell r="G2718">
            <v>5121300400</v>
          </cell>
          <cell r="H2718" t="str">
            <v>1140200100</v>
          </cell>
        </row>
        <row r="2719">
          <cell r="F2719">
            <v>10106010010</v>
          </cell>
          <cell r="G2719">
            <v>5121300400</v>
          </cell>
          <cell r="H2719" t="str">
            <v>1140200100</v>
          </cell>
        </row>
        <row r="2720">
          <cell r="F2720">
            <v>10106010019</v>
          </cell>
          <cell r="G2720">
            <v>5121300400</v>
          </cell>
          <cell r="H2720" t="str">
            <v>1140200100</v>
          </cell>
        </row>
        <row r="2721">
          <cell r="F2721">
            <v>10106010049</v>
          </cell>
          <cell r="G2721">
            <v>5121300400</v>
          </cell>
          <cell r="H2721" t="str">
            <v>1140200100</v>
          </cell>
        </row>
        <row r="2722">
          <cell r="F2722">
            <v>10106010016</v>
          </cell>
          <cell r="G2722">
            <v>5121300400</v>
          </cell>
          <cell r="H2722" t="str">
            <v>1140200100</v>
          </cell>
        </row>
        <row r="2723">
          <cell r="F2723">
            <v>10106010036</v>
          </cell>
          <cell r="G2723">
            <v>5121300400</v>
          </cell>
          <cell r="H2723" t="str">
            <v>1140200100</v>
          </cell>
        </row>
        <row r="2724">
          <cell r="F2724">
            <v>10106010021</v>
          </cell>
          <cell r="G2724">
            <v>5121300400</v>
          </cell>
          <cell r="H2724" t="str">
            <v>1140200100</v>
          </cell>
        </row>
        <row r="2725">
          <cell r="F2725">
            <v>10106010084</v>
          </cell>
          <cell r="G2725">
            <v>5121300400</v>
          </cell>
          <cell r="H2725" t="str">
            <v>1140200100</v>
          </cell>
        </row>
        <row r="2726">
          <cell r="F2726">
            <v>10106010005</v>
          </cell>
          <cell r="G2726">
            <v>5121300400</v>
          </cell>
          <cell r="H2726" t="str">
            <v>1140200100</v>
          </cell>
        </row>
        <row r="2727">
          <cell r="F2727">
            <v>10106010011</v>
          </cell>
          <cell r="G2727">
            <v>5121300400</v>
          </cell>
          <cell r="H2727" t="str">
            <v>1140200100</v>
          </cell>
        </row>
        <row r="2728">
          <cell r="F2728">
            <v>10106010020</v>
          </cell>
          <cell r="G2728">
            <v>5121300400</v>
          </cell>
          <cell r="H2728" t="str">
            <v>1140200100</v>
          </cell>
        </row>
        <row r="2729">
          <cell r="F2729" t="str">
            <v>TR-1K</v>
          </cell>
          <cell r="G2729">
            <v>5121300400</v>
          </cell>
          <cell r="H2729" t="str">
            <v>1140200100</v>
          </cell>
        </row>
        <row r="2730">
          <cell r="F2730">
            <v>10106010048</v>
          </cell>
          <cell r="G2730">
            <v>5121300400</v>
          </cell>
          <cell r="H2730" t="str">
            <v>1140200100</v>
          </cell>
        </row>
        <row r="2731">
          <cell r="F2731" t="str">
            <v>T-1VR</v>
          </cell>
          <cell r="G2731">
            <v>5121300400</v>
          </cell>
          <cell r="H2731" t="str">
            <v>1140200100</v>
          </cell>
        </row>
        <row r="2732">
          <cell r="F2732">
            <v>10106010039</v>
          </cell>
          <cell r="G2732">
            <v>5121300400</v>
          </cell>
          <cell r="H2732" t="str">
            <v>1140200100</v>
          </cell>
        </row>
        <row r="2733">
          <cell r="F2733">
            <v>10106010085</v>
          </cell>
          <cell r="G2733">
            <v>5121300400</v>
          </cell>
          <cell r="H2733" t="str">
            <v>1140200100</v>
          </cell>
        </row>
        <row r="2734">
          <cell r="F2734">
            <v>10206010048</v>
          </cell>
          <cell r="G2734">
            <v>5121300400</v>
          </cell>
          <cell r="H2734" t="str">
            <v>1140200100</v>
          </cell>
        </row>
        <row r="2735">
          <cell r="F2735">
            <v>10106010078</v>
          </cell>
          <cell r="G2735">
            <v>5121300400</v>
          </cell>
          <cell r="H2735" t="str">
            <v>1140200100</v>
          </cell>
        </row>
        <row r="2736">
          <cell r="F2736">
            <v>10206010003</v>
          </cell>
          <cell r="G2736">
            <v>5121300400</v>
          </cell>
          <cell r="H2736" t="str">
            <v>1140200100</v>
          </cell>
        </row>
        <row r="2737">
          <cell r="F2737">
            <v>10206010049</v>
          </cell>
          <cell r="G2737">
            <v>5121300400</v>
          </cell>
          <cell r="H2737" t="str">
            <v>1140200100</v>
          </cell>
        </row>
        <row r="2738">
          <cell r="F2738">
            <v>10106010075</v>
          </cell>
          <cell r="G2738">
            <v>5121300400</v>
          </cell>
          <cell r="H2738" t="str">
            <v>1140200100</v>
          </cell>
        </row>
        <row r="2739">
          <cell r="F2739" t="str">
            <v>T-3U</v>
          </cell>
          <cell r="G2739">
            <v>5121300400</v>
          </cell>
          <cell r="H2739" t="str">
            <v>1140200100</v>
          </cell>
        </row>
        <row r="2740">
          <cell r="F2740" t="str">
            <v>T-3S</v>
          </cell>
          <cell r="G2740">
            <v>5121300400</v>
          </cell>
          <cell r="H2740" t="str">
            <v>1140200100</v>
          </cell>
        </row>
        <row r="2741">
          <cell r="F2741">
            <v>10206010001</v>
          </cell>
          <cell r="G2741">
            <v>5121300400</v>
          </cell>
          <cell r="H2741" t="str">
            <v>1140200100</v>
          </cell>
        </row>
        <row r="2742">
          <cell r="F2742">
            <v>10206010005</v>
          </cell>
          <cell r="G2742">
            <v>5121300400</v>
          </cell>
          <cell r="H2742" t="str">
            <v>1140200100</v>
          </cell>
        </row>
        <row r="2743">
          <cell r="F2743" t="str">
            <v>T-3W</v>
          </cell>
          <cell r="G2743">
            <v>5121300400</v>
          </cell>
          <cell r="H2743" t="str">
            <v>1140200100</v>
          </cell>
        </row>
        <row r="2744">
          <cell r="F2744">
            <v>10206010009</v>
          </cell>
          <cell r="G2744">
            <v>5121300400</v>
          </cell>
          <cell r="H2744" t="str">
            <v>1140200100</v>
          </cell>
        </row>
        <row r="2745">
          <cell r="F2745">
            <v>10206010011</v>
          </cell>
          <cell r="G2745">
            <v>5121300400</v>
          </cell>
          <cell r="H2745" t="str">
            <v>1140200100</v>
          </cell>
        </row>
        <row r="2746">
          <cell r="F2746" t="str">
            <v>T-3Y</v>
          </cell>
          <cell r="G2746">
            <v>5121300400</v>
          </cell>
          <cell r="H2746" t="str">
            <v>1140200100</v>
          </cell>
        </row>
        <row r="2747">
          <cell r="F2747">
            <v>10206010007</v>
          </cell>
          <cell r="G2747">
            <v>5121300400</v>
          </cell>
          <cell r="H2747" t="str">
            <v>1140200100</v>
          </cell>
        </row>
        <row r="2748">
          <cell r="F2748">
            <v>10206010008</v>
          </cell>
          <cell r="G2748">
            <v>5121300400</v>
          </cell>
          <cell r="H2748" t="str">
            <v>1140200100</v>
          </cell>
        </row>
        <row r="2749">
          <cell r="F2749">
            <v>10206010012</v>
          </cell>
          <cell r="G2749">
            <v>5121300400</v>
          </cell>
          <cell r="H2749" t="str">
            <v>1140200100</v>
          </cell>
        </row>
        <row r="2750">
          <cell r="F2750">
            <v>10206010013</v>
          </cell>
          <cell r="G2750">
            <v>5121300400</v>
          </cell>
          <cell r="H2750" t="str">
            <v>1140200100</v>
          </cell>
        </row>
        <row r="2751">
          <cell r="F2751">
            <v>10206010014</v>
          </cell>
          <cell r="G2751">
            <v>5121300400</v>
          </cell>
          <cell r="H2751" t="str">
            <v>1140200100</v>
          </cell>
        </row>
        <row r="2752">
          <cell r="F2752">
            <v>10206010015</v>
          </cell>
          <cell r="G2752">
            <v>5121300400</v>
          </cell>
          <cell r="H2752" t="str">
            <v>1140200100</v>
          </cell>
        </row>
        <row r="2753">
          <cell r="F2753">
            <v>10206010017</v>
          </cell>
          <cell r="G2753">
            <v>5121300400</v>
          </cell>
          <cell r="H2753" t="str">
            <v>1140200100</v>
          </cell>
        </row>
        <row r="2754">
          <cell r="F2754">
            <v>10206010023</v>
          </cell>
          <cell r="G2754">
            <v>5121300400</v>
          </cell>
          <cell r="H2754" t="str">
            <v>1140200100</v>
          </cell>
        </row>
        <row r="2755">
          <cell r="F2755">
            <v>10206010021</v>
          </cell>
          <cell r="G2755">
            <v>5121300400</v>
          </cell>
          <cell r="H2755" t="str">
            <v>1140200100</v>
          </cell>
        </row>
        <row r="2756">
          <cell r="F2756">
            <v>10206010018</v>
          </cell>
          <cell r="G2756">
            <v>5121300400</v>
          </cell>
          <cell r="H2756" t="str">
            <v>1140200100</v>
          </cell>
        </row>
        <row r="2757">
          <cell r="F2757">
            <v>10206010019</v>
          </cell>
          <cell r="G2757">
            <v>5121300400</v>
          </cell>
          <cell r="H2757" t="str">
            <v>1140200100</v>
          </cell>
        </row>
        <row r="2758">
          <cell r="F2758">
            <v>10206010050</v>
          </cell>
          <cell r="G2758">
            <v>5121300400</v>
          </cell>
          <cell r="H2758" t="str">
            <v>1140200100</v>
          </cell>
        </row>
        <row r="2759">
          <cell r="F2759">
            <v>10206010022</v>
          </cell>
          <cell r="G2759">
            <v>5121300400</v>
          </cell>
          <cell r="H2759" t="str">
            <v>1140200100</v>
          </cell>
        </row>
        <row r="2760">
          <cell r="F2760">
            <v>10206010027</v>
          </cell>
          <cell r="G2760">
            <v>5121300400</v>
          </cell>
          <cell r="H2760" t="str">
            <v>1140200100</v>
          </cell>
        </row>
        <row r="2761">
          <cell r="F2761">
            <v>10206010024</v>
          </cell>
          <cell r="G2761">
            <v>5121300400</v>
          </cell>
          <cell r="H2761" t="str">
            <v>1140200100</v>
          </cell>
        </row>
        <row r="2762">
          <cell r="F2762">
            <v>10206010025</v>
          </cell>
          <cell r="G2762">
            <v>5121300400</v>
          </cell>
          <cell r="H2762" t="str">
            <v>1140200100</v>
          </cell>
        </row>
        <row r="2763">
          <cell r="F2763">
            <v>10206010026</v>
          </cell>
          <cell r="G2763">
            <v>5121300400</v>
          </cell>
          <cell r="H2763" t="str">
            <v>1140200100</v>
          </cell>
        </row>
        <row r="2764">
          <cell r="F2764">
            <v>10206010028</v>
          </cell>
          <cell r="G2764">
            <v>5121300400</v>
          </cell>
          <cell r="H2764" t="str">
            <v>1140200100</v>
          </cell>
        </row>
        <row r="2765">
          <cell r="F2765">
            <v>10206010029</v>
          </cell>
          <cell r="G2765">
            <v>5121300400</v>
          </cell>
          <cell r="H2765" t="str">
            <v>1140200100</v>
          </cell>
        </row>
        <row r="2766">
          <cell r="F2766">
            <v>10206010031</v>
          </cell>
          <cell r="G2766">
            <v>5121300400</v>
          </cell>
          <cell r="H2766" t="str">
            <v>1140200100</v>
          </cell>
        </row>
        <row r="2767">
          <cell r="F2767">
            <v>10206010032</v>
          </cell>
          <cell r="G2767">
            <v>5121300400</v>
          </cell>
          <cell r="H2767" t="str">
            <v>1140200100</v>
          </cell>
        </row>
        <row r="2768">
          <cell r="F2768">
            <v>10206010033</v>
          </cell>
          <cell r="G2768">
            <v>5121300400</v>
          </cell>
          <cell r="H2768" t="str">
            <v>1140200100</v>
          </cell>
        </row>
        <row r="2769">
          <cell r="F2769">
            <v>10206010034</v>
          </cell>
          <cell r="G2769">
            <v>5121300400</v>
          </cell>
          <cell r="H2769" t="str">
            <v>1140200100</v>
          </cell>
        </row>
        <row r="2770">
          <cell r="F2770">
            <v>10206010036</v>
          </cell>
          <cell r="G2770">
            <v>5121300400</v>
          </cell>
          <cell r="H2770" t="str">
            <v>1140200100</v>
          </cell>
        </row>
        <row r="2771">
          <cell r="F2771">
            <v>10206010037</v>
          </cell>
          <cell r="G2771">
            <v>5121300400</v>
          </cell>
          <cell r="H2771" t="str">
            <v>1140200100</v>
          </cell>
        </row>
        <row r="2772">
          <cell r="F2772">
            <v>10206010035</v>
          </cell>
          <cell r="G2772">
            <v>5121300400</v>
          </cell>
          <cell r="H2772" t="str">
            <v>1140200100</v>
          </cell>
        </row>
        <row r="2773">
          <cell r="F2773">
            <v>10206010038</v>
          </cell>
          <cell r="G2773">
            <v>5121300400</v>
          </cell>
          <cell r="H2773" t="str">
            <v>1140200100</v>
          </cell>
        </row>
        <row r="2774">
          <cell r="F2774">
            <v>10206010039</v>
          </cell>
          <cell r="G2774">
            <v>5121300400</v>
          </cell>
          <cell r="H2774" t="str">
            <v>1140200100</v>
          </cell>
        </row>
        <row r="2775">
          <cell r="F2775">
            <v>10206010044</v>
          </cell>
          <cell r="G2775">
            <v>5121300400</v>
          </cell>
          <cell r="H2775" t="str">
            <v>1140200100</v>
          </cell>
        </row>
        <row r="2776">
          <cell r="F2776" t="str">
            <v>T-3X</v>
          </cell>
          <cell r="G2776">
            <v>5121300400</v>
          </cell>
          <cell r="H2776" t="str">
            <v>1140200100</v>
          </cell>
        </row>
        <row r="2777">
          <cell r="F2777">
            <v>10206010043</v>
          </cell>
          <cell r="G2777">
            <v>5121300400</v>
          </cell>
          <cell r="H2777" t="str">
            <v>1140200100</v>
          </cell>
        </row>
        <row r="2778">
          <cell r="F2778">
            <v>10206010040</v>
          </cell>
          <cell r="G2778">
            <v>5121300400</v>
          </cell>
          <cell r="H2778" t="str">
            <v>1140200100</v>
          </cell>
        </row>
        <row r="2779">
          <cell r="F2779">
            <v>10206010042</v>
          </cell>
          <cell r="G2779">
            <v>5121300400</v>
          </cell>
          <cell r="H2779" t="str">
            <v>1140200100</v>
          </cell>
        </row>
        <row r="2780">
          <cell r="F2780">
            <v>10206010045</v>
          </cell>
          <cell r="G2780">
            <v>5121300400</v>
          </cell>
          <cell r="H2780" t="str">
            <v>1140200100</v>
          </cell>
        </row>
        <row r="2781">
          <cell r="F2781">
            <v>10206010046</v>
          </cell>
          <cell r="G2781">
            <v>5121300400</v>
          </cell>
          <cell r="H2781" t="str">
            <v>1140200100</v>
          </cell>
        </row>
        <row r="2782">
          <cell r="F2782">
            <v>10306020001</v>
          </cell>
          <cell r="G2782">
            <v>5121300400</v>
          </cell>
          <cell r="H2782" t="str">
            <v>1140200100</v>
          </cell>
        </row>
        <row r="2783">
          <cell r="F2783">
            <v>10306020002</v>
          </cell>
          <cell r="G2783">
            <v>5121300400</v>
          </cell>
          <cell r="H2783" t="str">
            <v>1140200100</v>
          </cell>
        </row>
        <row r="2784">
          <cell r="F2784">
            <v>10106040003</v>
          </cell>
          <cell r="G2784">
            <v>5121300400</v>
          </cell>
          <cell r="H2784" t="str">
            <v>1140200100</v>
          </cell>
        </row>
        <row r="2785">
          <cell r="F2785">
            <v>10106040005</v>
          </cell>
          <cell r="G2785">
            <v>5121300400</v>
          </cell>
          <cell r="H2785" t="str">
            <v>1140200100</v>
          </cell>
        </row>
        <row r="2786">
          <cell r="F2786">
            <v>10106040006</v>
          </cell>
          <cell r="G2786">
            <v>5121300400</v>
          </cell>
          <cell r="H2786" t="str">
            <v>1140200100</v>
          </cell>
        </row>
        <row r="2787">
          <cell r="F2787">
            <v>10306020014</v>
          </cell>
          <cell r="G2787">
            <v>5121300400</v>
          </cell>
          <cell r="H2787" t="str">
            <v>1140200100</v>
          </cell>
        </row>
        <row r="2788">
          <cell r="F2788">
            <v>10306020013</v>
          </cell>
          <cell r="G2788">
            <v>5121300400</v>
          </cell>
          <cell r="H2788" t="str">
            <v>1140200100</v>
          </cell>
        </row>
        <row r="2789">
          <cell r="F2789">
            <v>10106010073</v>
          </cell>
          <cell r="G2789">
            <v>5121300400</v>
          </cell>
          <cell r="H2789" t="str">
            <v>1140200100</v>
          </cell>
        </row>
        <row r="2790">
          <cell r="F2790">
            <v>10106080001</v>
          </cell>
          <cell r="G2790">
            <v>5121300400</v>
          </cell>
          <cell r="H2790" t="str">
            <v>1140200100</v>
          </cell>
        </row>
        <row r="2791">
          <cell r="F2791">
            <v>10306040003</v>
          </cell>
          <cell r="G2791">
            <v>5121300400</v>
          </cell>
          <cell r="H2791" t="str">
            <v>1140200100</v>
          </cell>
        </row>
        <row r="2792">
          <cell r="F2792">
            <v>10106040009</v>
          </cell>
          <cell r="G2792">
            <v>5121300400</v>
          </cell>
          <cell r="H2792" t="str">
            <v>1140200100</v>
          </cell>
        </row>
        <row r="2793">
          <cell r="F2793">
            <v>10106040007</v>
          </cell>
          <cell r="G2793">
            <v>5121300400</v>
          </cell>
          <cell r="H2793" t="str">
            <v>1140200100</v>
          </cell>
        </row>
        <row r="2794">
          <cell r="F2794">
            <v>10106040010</v>
          </cell>
          <cell r="G2794">
            <v>5121300400</v>
          </cell>
          <cell r="H2794" t="str">
            <v>1140200100</v>
          </cell>
        </row>
        <row r="2795">
          <cell r="F2795">
            <v>10106040011</v>
          </cell>
          <cell r="G2795">
            <v>5121300400</v>
          </cell>
          <cell r="H2795" t="str">
            <v>1140200100</v>
          </cell>
        </row>
        <row r="2796">
          <cell r="F2796">
            <v>10106040012</v>
          </cell>
          <cell r="G2796">
            <v>5121300400</v>
          </cell>
          <cell r="H2796" t="str">
            <v>1140200100</v>
          </cell>
        </row>
        <row r="2797">
          <cell r="F2797">
            <v>10106040013</v>
          </cell>
          <cell r="G2797">
            <v>5121300400</v>
          </cell>
          <cell r="H2797" t="str">
            <v>1140200100</v>
          </cell>
        </row>
        <row r="2798">
          <cell r="F2798">
            <v>10106040004</v>
          </cell>
          <cell r="G2798">
            <v>5121300400</v>
          </cell>
          <cell r="H2798" t="str">
            <v>1140200100</v>
          </cell>
        </row>
        <row r="2799">
          <cell r="F2799">
            <v>10106040008</v>
          </cell>
          <cell r="G2799">
            <v>5121300400</v>
          </cell>
          <cell r="H2799" t="str">
            <v>1140200100</v>
          </cell>
        </row>
        <row r="2800">
          <cell r="F2800">
            <v>10306040001</v>
          </cell>
          <cell r="G2800">
            <v>5121300400</v>
          </cell>
          <cell r="H2800" t="str">
            <v>1140200100</v>
          </cell>
        </row>
        <row r="2801">
          <cell r="F2801">
            <v>10306040002</v>
          </cell>
          <cell r="G2801">
            <v>5121300400</v>
          </cell>
          <cell r="H2801" t="str">
            <v>1140200100</v>
          </cell>
        </row>
        <row r="2802">
          <cell r="F2802">
            <v>10106010076</v>
          </cell>
          <cell r="G2802">
            <v>5121300400</v>
          </cell>
          <cell r="H2802" t="str">
            <v>1140200100</v>
          </cell>
        </row>
        <row r="2803">
          <cell r="F2803">
            <v>10106010006</v>
          </cell>
          <cell r="G2803">
            <v>5121300400</v>
          </cell>
          <cell r="H2803" t="str">
            <v>1140200100</v>
          </cell>
        </row>
        <row r="2804">
          <cell r="F2804">
            <v>10106010007</v>
          </cell>
          <cell r="G2804">
            <v>5121300400</v>
          </cell>
          <cell r="H2804" t="str">
            <v>1140200100</v>
          </cell>
        </row>
        <row r="2805">
          <cell r="F2805">
            <v>10106010008</v>
          </cell>
          <cell r="G2805">
            <v>5121300400</v>
          </cell>
          <cell r="H2805" t="str">
            <v>1140200100</v>
          </cell>
        </row>
        <row r="2806">
          <cell r="F2806">
            <v>10106010015</v>
          </cell>
          <cell r="G2806">
            <v>5121300400</v>
          </cell>
          <cell r="H2806" t="str">
            <v>1140200100</v>
          </cell>
        </row>
        <row r="2807">
          <cell r="F2807">
            <v>10106010051</v>
          </cell>
          <cell r="G2807">
            <v>5121300400</v>
          </cell>
          <cell r="H2807" t="str">
            <v>1140200100</v>
          </cell>
        </row>
        <row r="2808">
          <cell r="F2808">
            <v>10106010068</v>
          </cell>
          <cell r="G2808">
            <v>5121300400</v>
          </cell>
          <cell r="H2808" t="str">
            <v>1140200100</v>
          </cell>
        </row>
        <row r="2809">
          <cell r="F2809">
            <v>10106010092</v>
          </cell>
          <cell r="G2809">
            <v>5121300400</v>
          </cell>
          <cell r="H2809" t="str">
            <v>1140200100</v>
          </cell>
        </row>
        <row r="2810">
          <cell r="F2810">
            <v>10106010093</v>
          </cell>
          <cell r="G2810">
            <v>5121300400</v>
          </cell>
          <cell r="H2810" t="str">
            <v>1140200100</v>
          </cell>
        </row>
        <row r="2811">
          <cell r="F2811">
            <v>10106010012</v>
          </cell>
          <cell r="G2811">
            <v>5121300400</v>
          </cell>
          <cell r="H2811" t="str">
            <v>1140200100</v>
          </cell>
        </row>
        <row r="2812">
          <cell r="F2812">
            <v>10106010013</v>
          </cell>
          <cell r="G2812">
            <v>5121300400</v>
          </cell>
          <cell r="H2812" t="str">
            <v>1140200100</v>
          </cell>
        </row>
        <row r="2813">
          <cell r="F2813">
            <v>10306020008</v>
          </cell>
          <cell r="G2813">
            <v>5121300400</v>
          </cell>
          <cell r="H2813" t="str">
            <v>1140200100</v>
          </cell>
        </row>
        <row r="2814">
          <cell r="F2814">
            <v>10306020009</v>
          </cell>
          <cell r="G2814">
            <v>5121300400</v>
          </cell>
          <cell r="H2814" t="str">
            <v>1140200100</v>
          </cell>
        </row>
        <row r="2815">
          <cell r="F2815" t="str">
            <v>T-7L</v>
          </cell>
          <cell r="G2815">
            <v>5121300400</v>
          </cell>
          <cell r="H2815" t="str">
            <v>1140200100</v>
          </cell>
        </row>
        <row r="2816">
          <cell r="F2816" t="str">
            <v>T-3Z</v>
          </cell>
          <cell r="G2816">
            <v>5121300400</v>
          </cell>
          <cell r="H2816" t="str">
            <v>1140200100</v>
          </cell>
        </row>
        <row r="2817">
          <cell r="F2817" t="str">
            <v>T-3ZR</v>
          </cell>
          <cell r="G2817">
            <v>5121300400</v>
          </cell>
          <cell r="H2817" t="str">
            <v>1140200100</v>
          </cell>
        </row>
        <row r="2818">
          <cell r="F2818">
            <v>10306020007</v>
          </cell>
          <cell r="G2818">
            <v>5121300400</v>
          </cell>
          <cell r="H2818" t="str">
            <v>1140200100</v>
          </cell>
        </row>
        <row r="2819">
          <cell r="F2819">
            <v>10306020011</v>
          </cell>
          <cell r="G2819">
            <v>5121300400</v>
          </cell>
          <cell r="H2819" t="str">
            <v>1140200100</v>
          </cell>
        </row>
        <row r="2820">
          <cell r="F2820">
            <v>10306020012</v>
          </cell>
          <cell r="G2820">
            <v>5121300400</v>
          </cell>
          <cell r="H2820" t="str">
            <v>1140200100</v>
          </cell>
        </row>
        <row r="2821">
          <cell r="F2821">
            <v>10306020010</v>
          </cell>
          <cell r="G2821">
            <v>5121300400</v>
          </cell>
          <cell r="H2821" t="str">
            <v>1140200100</v>
          </cell>
        </row>
        <row r="2822">
          <cell r="F2822">
            <v>10106010077</v>
          </cell>
          <cell r="G2822">
            <v>5121300400</v>
          </cell>
          <cell r="H2822" t="str">
            <v>1140200100</v>
          </cell>
        </row>
        <row r="2823">
          <cell r="F2823" t="str">
            <v>-</v>
          </cell>
          <cell r="G2823" t="str">
            <v>5120400600</v>
          </cell>
          <cell r="H2823">
            <v>1140300100</v>
          </cell>
        </row>
        <row r="2824">
          <cell r="F2824" t="str">
            <v>-</v>
          </cell>
          <cell r="G2824" t="str">
            <v>5120400600</v>
          </cell>
          <cell r="H2824">
            <v>1140300100</v>
          </cell>
        </row>
        <row r="2825">
          <cell r="F2825" t="str">
            <v>-</v>
          </cell>
          <cell r="G2825" t="str">
            <v>5120400600</v>
          </cell>
          <cell r="H2825">
            <v>1140300100</v>
          </cell>
        </row>
        <row r="2826">
          <cell r="F2826" t="str">
            <v>-</v>
          </cell>
          <cell r="G2826" t="str">
            <v>5120400600</v>
          </cell>
          <cell r="H2826">
            <v>1140300100</v>
          </cell>
        </row>
        <row r="2827">
          <cell r="F2827" t="str">
            <v>-</v>
          </cell>
          <cell r="G2827" t="str">
            <v>5120400600</v>
          </cell>
          <cell r="H2827">
            <v>1140300100</v>
          </cell>
        </row>
        <row r="2828">
          <cell r="F2828" t="str">
            <v>-</v>
          </cell>
          <cell r="G2828" t="str">
            <v>5120400600</v>
          </cell>
          <cell r="H2828">
            <v>1140300100</v>
          </cell>
        </row>
        <row r="2829">
          <cell r="F2829" t="str">
            <v>-</v>
          </cell>
          <cell r="G2829" t="str">
            <v>5120400600</v>
          </cell>
          <cell r="H2829">
            <v>1140300100</v>
          </cell>
        </row>
        <row r="2830">
          <cell r="F2830" t="str">
            <v>-</v>
          </cell>
          <cell r="G2830" t="str">
            <v>5120400600</v>
          </cell>
          <cell r="H2830">
            <v>1140300100</v>
          </cell>
        </row>
        <row r="2831">
          <cell r="F2831" t="str">
            <v>-</v>
          </cell>
          <cell r="G2831" t="str">
            <v>5120400600</v>
          </cell>
          <cell r="H2831">
            <v>1140300100</v>
          </cell>
        </row>
        <row r="2832">
          <cell r="F2832" t="str">
            <v>-</v>
          </cell>
          <cell r="G2832" t="str">
            <v>5120400600</v>
          </cell>
          <cell r="H2832">
            <v>1140300100</v>
          </cell>
        </row>
        <row r="2833">
          <cell r="F2833" t="str">
            <v>-</v>
          </cell>
          <cell r="G2833" t="str">
            <v>5120400600</v>
          </cell>
          <cell r="H2833">
            <v>1140300100</v>
          </cell>
        </row>
        <row r="2834">
          <cell r="F2834" t="str">
            <v>-</v>
          </cell>
          <cell r="G2834" t="str">
            <v>5120400600</v>
          </cell>
          <cell r="H2834">
            <v>1140300100</v>
          </cell>
        </row>
        <row r="2835">
          <cell r="F2835" t="str">
            <v>-</v>
          </cell>
          <cell r="G2835" t="str">
            <v>5120400600</v>
          </cell>
          <cell r="H2835">
            <v>1140300100</v>
          </cell>
        </row>
        <row r="2836">
          <cell r="F2836" t="str">
            <v>-</v>
          </cell>
          <cell r="G2836" t="str">
            <v>5120400600</v>
          </cell>
          <cell r="H2836">
            <v>1140300100</v>
          </cell>
        </row>
        <row r="2837">
          <cell r="F2837" t="str">
            <v>-</v>
          </cell>
          <cell r="G2837" t="str">
            <v>5120400600</v>
          </cell>
          <cell r="H2837">
            <v>1140300100</v>
          </cell>
        </row>
        <row r="2838">
          <cell r="F2838" t="str">
            <v>-</v>
          </cell>
          <cell r="G2838" t="str">
            <v>5120400600</v>
          </cell>
          <cell r="H2838">
            <v>1140300100</v>
          </cell>
        </row>
        <row r="2839">
          <cell r="F2839" t="str">
            <v>-</v>
          </cell>
          <cell r="G2839" t="str">
            <v>5120400600</v>
          </cell>
          <cell r="H2839">
            <v>1140300100</v>
          </cell>
        </row>
        <row r="2840">
          <cell r="F2840" t="str">
            <v>-</v>
          </cell>
          <cell r="G2840" t="str">
            <v>5120400600</v>
          </cell>
          <cell r="H2840">
            <v>1140300100</v>
          </cell>
        </row>
        <row r="2841">
          <cell r="F2841" t="str">
            <v>-</v>
          </cell>
          <cell r="G2841" t="str">
            <v>5120400600</v>
          </cell>
          <cell r="H2841">
            <v>1140300100</v>
          </cell>
        </row>
        <row r="2842">
          <cell r="F2842" t="str">
            <v>-</v>
          </cell>
          <cell r="G2842" t="str">
            <v>5120400600</v>
          </cell>
          <cell r="H2842">
            <v>1140300100</v>
          </cell>
        </row>
        <row r="2843">
          <cell r="F2843" t="str">
            <v>-</v>
          </cell>
          <cell r="G2843" t="str">
            <v>5120400600</v>
          </cell>
          <cell r="H2843">
            <v>1140300100</v>
          </cell>
        </row>
        <row r="2844">
          <cell r="F2844" t="str">
            <v>-</v>
          </cell>
          <cell r="G2844" t="str">
            <v>5120400600</v>
          </cell>
          <cell r="H2844">
            <v>1140300100</v>
          </cell>
        </row>
        <row r="2845">
          <cell r="F2845" t="str">
            <v>-</v>
          </cell>
          <cell r="G2845" t="str">
            <v>5120400600</v>
          </cell>
          <cell r="H2845">
            <v>1140300100</v>
          </cell>
        </row>
        <row r="2846">
          <cell r="F2846" t="str">
            <v>-</v>
          </cell>
          <cell r="G2846" t="str">
            <v>5120400600</v>
          </cell>
          <cell r="H2846">
            <v>1140300100</v>
          </cell>
        </row>
        <row r="2847">
          <cell r="F2847" t="str">
            <v>-</v>
          </cell>
          <cell r="G2847" t="str">
            <v>5120400600</v>
          </cell>
          <cell r="H2847">
            <v>1140300100</v>
          </cell>
        </row>
        <row r="2848">
          <cell r="F2848" t="str">
            <v>-</v>
          </cell>
          <cell r="G2848" t="str">
            <v>5120400600</v>
          </cell>
          <cell r="H2848">
            <v>1140300100</v>
          </cell>
        </row>
        <row r="2849">
          <cell r="F2849" t="str">
            <v>-</v>
          </cell>
          <cell r="G2849" t="str">
            <v>5120400600</v>
          </cell>
          <cell r="H2849">
            <v>1140300100</v>
          </cell>
        </row>
        <row r="2850">
          <cell r="F2850" t="str">
            <v>-</v>
          </cell>
          <cell r="G2850" t="str">
            <v>5120400600</v>
          </cell>
          <cell r="H2850">
            <v>1140300100</v>
          </cell>
        </row>
        <row r="2851">
          <cell r="F2851" t="str">
            <v>-</v>
          </cell>
          <cell r="G2851" t="str">
            <v>5120400600</v>
          </cell>
          <cell r="H2851">
            <v>1140300100</v>
          </cell>
        </row>
        <row r="2852">
          <cell r="F2852" t="str">
            <v>-</v>
          </cell>
          <cell r="G2852" t="str">
            <v>5120400600</v>
          </cell>
          <cell r="H2852">
            <v>1140300100</v>
          </cell>
        </row>
        <row r="2853">
          <cell r="F2853" t="str">
            <v>-</v>
          </cell>
          <cell r="G2853" t="str">
            <v>5120400600</v>
          </cell>
          <cell r="H2853">
            <v>1140300100</v>
          </cell>
        </row>
        <row r="2854">
          <cell r="F2854" t="str">
            <v>-</v>
          </cell>
          <cell r="G2854" t="str">
            <v>5120400600</v>
          </cell>
          <cell r="H2854">
            <v>1140300100</v>
          </cell>
        </row>
        <row r="2855">
          <cell r="F2855" t="str">
            <v>-</v>
          </cell>
          <cell r="G2855" t="str">
            <v>5120400600</v>
          </cell>
          <cell r="H2855">
            <v>1140300100</v>
          </cell>
        </row>
        <row r="2856">
          <cell r="F2856" t="str">
            <v>-</v>
          </cell>
          <cell r="G2856" t="str">
            <v>5120400600</v>
          </cell>
          <cell r="H2856">
            <v>1140300100</v>
          </cell>
        </row>
        <row r="2857">
          <cell r="F2857" t="str">
            <v>-</v>
          </cell>
          <cell r="G2857" t="str">
            <v>5120400600</v>
          </cell>
          <cell r="H2857">
            <v>1140300100</v>
          </cell>
        </row>
        <row r="2858">
          <cell r="F2858" t="str">
            <v>-</v>
          </cell>
          <cell r="G2858" t="str">
            <v>5120400600</v>
          </cell>
          <cell r="H2858">
            <v>1140300100</v>
          </cell>
        </row>
        <row r="2859">
          <cell r="F2859" t="str">
            <v>-</v>
          </cell>
          <cell r="G2859" t="str">
            <v>5120400600</v>
          </cell>
          <cell r="H2859">
            <v>1140300100</v>
          </cell>
        </row>
        <row r="2860">
          <cell r="F2860" t="str">
            <v>-</v>
          </cell>
          <cell r="G2860" t="str">
            <v>5120400600</v>
          </cell>
          <cell r="H2860">
            <v>1140300100</v>
          </cell>
        </row>
        <row r="2861">
          <cell r="F2861" t="str">
            <v>-</v>
          </cell>
          <cell r="G2861" t="str">
            <v>5120400600</v>
          </cell>
          <cell r="H2861">
            <v>1140300100</v>
          </cell>
        </row>
        <row r="2862">
          <cell r="F2862" t="str">
            <v>-</v>
          </cell>
          <cell r="G2862" t="str">
            <v>5120400600</v>
          </cell>
          <cell r="H2862">
            <v>1140300100</v>
          </cell>
        </row>
        <row r="2863">
          <cell r="F2863" t="str">
            <v>-</v>
          </cell>
          <cell r="G2863" t="str">
            <v>5120400600</v>
          </cell>
          <cell r="H2863">
            <v>1140300100</v>
          </cell>
        </row>
        <row r="2864">
          <cell r="F2864" t="str">
            <v>-</v>
          </cell>
          <cell r="G2864" t="str">
            <v>5120400600</v>
          </cell>
          <cell r="H2864">
            <v>1140300100</v>
          </cell>
        </row>
        <row r="2865">
          <cell r="F2865" t="str">
            <v>-</v>
          </cell>
          <cell r="G2865" t="str">
            <v>5120400600</v>
          </cell>
          <cell r="H2865">
            <v>1140300100</v>
          </cell>
        </row>
        <row r="2866">
          <cell r="F2866" t="str">
            <v>-</v>
          </cell>
          <cell r="G2866" t="str">
            <v>5120400600</v>
          </cell>
          <cell r="H2866">
            <v>1140300100</v>
          </cell>
        </row>
        <row r="2867">
          <cell r="F2867" t="str">
            <v>-</v>
          </cell>
          <cell r="G2867" t="str">
            <v>5120400600</v>
          </cell>
          <cell r="H2867">
            <v>1140300100</v>
          </cell>
        </row>
        <row r="2868">
          <cell r="F2868" t="str">
            <v>-</v>
          </cell>
          <cell r="G2868" t="str">
            <v>5120400600</v>
          </cell>
          <cell r="H2868">
            <v>1140300100</v>
          </cell>
        </row>
        <row r="2869">
          <cell r="F2869" t="str">
            <v>-</v>
          </cell>
          <cell r="G2869" t="str">
            <v>5120400600</v>
          </cell>
          <cell r="H2869">
            <v>1140300100</v>
          </cell>
        </row>
        <row r="2870">
          <cell r="F2870" t="str">
            <v>-</v>
          </cell>
          <cell r="G2870" t="str">
            <v>5120400600</v>
          </cell>
          <cell r="H2870">
            <v>1140300100</v>
          </cell>
        </row>
        <row r="2871">
          <cell r="F2871" t="str">
            <v>-</v>
          </cell>
          <cell r="G2871" t="str">
            <v>5120400600</v>
          </cell>
          <cell r="H2871">
            <v>1140300100</v>
          </cell>
        </row>
        <row r="2872">
          <cell r="F2872" t="str">
            <v>-</v>
          </cell>
          <cell r="G2872" t="str">
            <v>5120400600</v>
          </cell>
          <cell r="H2872">
            <v>1140300100</v>
          </cell>
        </row>
        <row r="2873">
          <cell r="F2873" t="str">
            <v>-</v>
          </cell>
          <cell r="G2873" t="str">
            <v>5120400600</v>
          </cell>
          <cell r="H2873">
            <v>1140300100</v>
          </cell>
        </row>
        <row r="2874">
          <cell r="F2874" t="str">
            <v>-</v>
          </cell>
          <cell r="G2874" t="str">
            <v>5120400600</v>
          </cell>
          <cell r="H2874">
            <v>1140300100</v>
          </cell>
        </row>
        <row r="2875">
          <cell r="F2875" t="str">
            <v>-</v>
          </cell>
          <cell r="G2875" t="str">
            <v>5120400600</v>
          </cell>
          <cell r="H2875">
            <v>1140300100</v>
          </cell>
        </row>
        <row r="2876">
          <cell r="F2876" t="str">
            <v>-</v>
          </cell>
          <cell r="G2876" t="str">
            <v>5120400600</v>
          </cell>
          <cell r="H2876">
            <v>1140300100</v>
          </cell>
        </row>
        <row r="2877">
          <cell r="F2877" t="str">
            <v>-</v>
          </cell>
          <cell r="G2877" t="str">
            <v>5120400600</v>
          </cell>
          <cell r="H2877">
            <v>1140300100</v>
          </cell>
        </row>
        <row r="2878">
          <cell r="F2878" t="str">
            <v>-</v>
          </cell>
          <cell r="G2878" t="str">
            <v>5120400600</v>
          </cell>
          <cell r="H2878">
            <v>1140300100</v>
          </cell>
        </row>
        <row r="2879">
          <cell r="F2879" t="str">
            <v>-</v>
          </cell>
          <cell r="G2879" t="str">
            <v>5120400600</v>
          </cell>
          <cell r="H2879">
            <v>1140300100</v>
          </cell>
        </row>
        <row r="2880">
          <cell r="F2880" t="str">
            <v>-</v>
          </cell>
          <cell r="G2880" t="str">
            <v>5120400600</v>
          </cell>
          <cell r="H2880">
            <v>1140300100</v>
          </cell>
        </row>
        <row r="2881">
          <cell r="F2881" t="str">
            <v>-</v>
          </cell>
          <cell r="G2881" t="str">
            <v>5120400600</v>
          </cell>
          <cell r="H2881">
            <v>1140300100</v>
          </cell>
        </row>
        <row r="2882">
          <cell r="F2882" t="str">
            <v>-</v>
          </cell>
          <cell r="G2882" t="str">
            <v>5120400600</v>
          </cell>
          <cell r="H2882">
            <v>1140300100</v>
          </cell>
        </row>
        <row r="2883">
          <cell r="F2883" t="str">
            <v>-</v>
          </cell>
          <cell r="G2883" t="str">
            <v>5120400600</v>
          </cell>
          <cell r="H2883">
            <v>1140300100</v>
          </cell>
        </row>
        <row r="2884">
          <cell r="F2884" t="str">
            <v>-</v>
          </cell>
          <cell r="G2884" t="str">
            <v>5120400600</v>
          </cell>
          <cell r="H2884">
            <v>1140300100</v>
          </cell>
        </row>
        <row r="2885">
          <cell r="F2885" t="str">
            <v>-</v>
          </cell>
          <cell r="G2885" t="str">
            <v>5120400600</v>
          </cell>
          <cell r="H2885">
            <v>1140300100</v>
          </cell>
        </row>
        <row r="2886">
          <cell r="F2886" t="str">
            <v>-</v>
          </cell>
          <cell r="G2886" t="str">
            <v>5120400600</v>
          </cell>
          <cell r="H2886">
            <v>1140300100</v>
          </cell>
        </row>
        <row r="2887">
          <cell r="F2887" t="str">
            <v>-</v>
          </cell>
          <cell r="G2887" t="str">
            <v>5120400600</v>
          </cell>
          <cell r="H2887">
            <v>1140300100</v>
          </cell>
        </row>
        <row r="2888">
          <cell r="F2888" t="str">
            <v>-</v>
          </cell>
          <cell r="G2888" t="str">
            <v>5120400600</v>
          </cell>
          <cell r="H2888">
            <v>1140300100</v>
          </cell>
        </row>
        <row r="2889">
          <cell r="F2889" t="str">
            <v>-</v>
          </cell>
          <cell r="G2889" t="str">
            <v>5120400600</v>
          </cell>
          <cell r="H2889">
            <v>1140300100</v>
          </cell>
        </row>
        <row r="2890">
          <cell r="F2890" t="str">
            <v>-</v>
          </cell>
          <cell r="G2890" t="str">
            <v>5120400600</v>
          </cell>
          <cell r="H2890">
            <v>1140300100</v>
          </cell>
        </row>
        <row r="2891">
          <cell r="F2891" t="str">
            <v>-</v>
          </cell>
          <cell r="G2891" t="str">
            <v>5120400600</v>
          </cell>
          <cell r="H2891">
            <v>1140300100</v>
          </cell>
        </row>
        <row r="2892">
          <cell r="F2892" t="str">
            <v>-</v>
          </cell>
          <cell r="G2892" t="str">
            <v>5120400600</v>
          </cell>
          <cell r="H2892">
            <v>1140300100</v>
          </cell>
        </row>
        <row r="2893">
          <cell r="F2893" t="str">
            <v>-</v>
          </cell>
          <cell r="G2893" t="str">
            <v>5120400600</v>
          </cell>
          <cell r="H2893">
            <v>1140300100</v>
          </cell>
        </row>
        <row r="2894">
          <cell r="F2894" t="str">
            <v>-</v>
          </cell>
          <cell r="G2894" t="str">
            <v>5120400600</v>
          </cell>
          <cell r="H2894">
            <v>1140300100</v>
          </cell>
        </row>
        <row r="2895">
          <cell r="F2895" t="str">
            <v>-</v>
          </cell>
          <cell r="G2895" t="str">
            <v>5120400600</v>
          </cell>
          <cell r="H2895">
            <v>1140300100</v>
          </cell>
        </row>
        <row r="2896">
          <cell r="F2896" t="str">
            <v>-</v>
          </cell>
          <cell r="G2896" t="str">
            <v>5120400600</v>
          </cell>
          <cell r="H2896">
            <v>1140300100</v>
          </cell>
        </row>
        <row r="2897">
          <cell r="F2897" t="str">
            <v>-</v>
          </cell>
          <cell r="G2897" t="str">
            <v>5120400600</v>
          </cell>
          <cell r="H2897">
            <v>1140300100</v>
          </cell>
        </row>
        <row r="2898">
          <cell r="F2898" t="str">
            <v>-</v>
          </cell>
          <cell r="G2898" t="str">
            <v>5120400600</v>
          </cell>
          <cell r="H2898">
            <v>1140300100</v>
          </cell>
        </row>
        <row r="2899">
          <cell r="F2899" t="str">
            <v>-</v>
          </cell>
          <cell r="G2899" t="str">
            <v>5120400600</v>
          </cell>
          <cell r="H2899">
            <v>1140300100</v>
          </cell>
        </row>
        <row r="2900">
          <cell r="F2900" t="str">
            <v>-</v>
          </cell>
          <cell r="G2900" t="str">
            <v>5120400600</v>
          </cell>
          <cell r="H2900">
            <v>1140300100</v>
          </cell>
        </row>
        <row r="2901">
          <cell r="F2901" t="str">
            <v>-</v>
          </cell>
          <cell r="G2901" t="str">
            <v>5120400600</v>
          </cell>
          <cell r="H2901">
            <v>1140300100</v>
          </cell>
        </row>
        <row r="2902">
          <cell r="F2902" t="str">
            <v>-</v>
          </cell>
          <cell r="G2902" t="str">
            <v>5120400600</v>
          </cell>
          <cell r="H2902">
            <v>1140300100</v>
          </cell>
        </row>
        <row r="2903">
          <cell r="F2903" t="str">
            <v>-</v>
          </cell>
          <cell r="G2903" t="str">
            <v>5120400600</v>
          </cell>
          <cell r="H2903">
            <v>1140300100</v>
          </cell>
        </row>
        <row r="2904">
          <cell r="F2904" t="str">
            <v>-</v>
          </cell>
          <cell r="G2904" t="str">
            <v>5120400600</v>
          </cell>
          <cell r="H2904">
            <v>1140300100</v>
          </cell>
        </row>
        <row r="2905">
          <cell r="F2905" t="str">
            <v>-</v>
          </cell>
          <cell r="G2905" t="str">
            <v>5120400600</v>
          </cell>
          <cell r="H2905">
            <v>1140300100</v>
          </cell>
        </row>
        <row r="2906">
          <cell r="F2906" t="str">
            <v>-</v>
          </cell>
          <cell r="G2906" t="str">
            <v>5120400600</v>
          </cell>
          <cell r="H2906">
            <v>1140300100</v>
          </cell>
        </row>
        <row r="2907">
          <cell r="F2907" t="str">
            <v>-</v>
          </cell>
          <cell r="G2907" t="str">
            <v>5120400600</v>
          </cell>
          <cell r="H2907">
            <v>1140300100</v>
          </cell>
        </row>
        <row r="2908">
          <cell r="F2908" t="str">
            <v>-</v>
          </cell>
          <cell r="G2908" t="str">
            <v>5120400600</v>
          </cell>
          <cell r="H2908">
            <v>1140300100</v>
          </cell>
        </row>
        <row r="2909">
          <cell r="F2909" t="str">
            <v>-</v>
          </cell>
          <cell r="G2909" t="str">
            <v>5120400600</v>
          </cell>
          <cell r="H2909">
            <v>1140300100</v>
          </cell>
        </row>
        <row r="2910">
          <cell r="F2910" t="str">
            <v>-</v>
          </cell>
          <cell r="G2910" t="str">
            <v>5120400600</v>
          </cell>
          <cell r="H2910">
            <v>1140300100</v>
          </cell>
        </row>
        <row r="2911">
          <cell r="F2911" t="str">
            <v>-</v>
          </cell>
          <cell r="G2911" t="str">
            <v>5120400600</v>
          </cell>
          <cell r="H2911">
            <v>1140300100</v>
          </cell>
        </row>
        <row r="2912">
          <cell r="F2912" t="str">
            <v>-</v>
          </cell>
          <cell r="G2912" t="str">
            <v>5120400600</v>
          </cell>
          <cell r="H2912">
            <v>1140300100</v>
          </cell>
        </row>
        <row r="2913">
          <cell r="F2913" t="str">
            <v>-</v>
          </cell>
          <cell r="G2913" t="str">
            <v>5120400600</v>
          </cell>
          <cell r="H2913">
            <v>1140300100</v>
          </cell>
        </row>
        <row r="2914">
          <cell r="F2914" t="str">
            <v>-</v>
          </cell>
          <cell r="G2914" t="str">
            <v>5120400600</v>
          </cell>
          <cell r="H2914">
            <v>1140300100</v>
          </cell>
        </row>
        <row r="2915">
          <cell r="F2915" t="str">
            <v>-</v>
          </cell>
          <cell r="G2915" t="str">
            <v>5120400600</v>
          </cell>
          <cell r="H2915">
            <v>1140300100</v>
          </cell>
        </row>
        <row r="2916">
          <cell r="F2916" t="str">
            <v>-</v>
          </cell>
          <cell r="G2916" t="str">
            <v>5120400600</v>
          </cell>
          <cell r="H2916">
            <v>1140300100</v>
          </cell>
        </row>
        <row r="2917">
          <cell r="F2917" t="str">
            <v>-</v>
          </cell>
          <cell r="G2917" t="str">
            <v>5120400600</v>
          </cell>
          <cell r="H2917">
            <v>1140300100</v>
          </cell>
        </row>
        <row r="2918">
          <cell r="F2918" t="str">
            <v>-</v>
          </cell>
          <cell r="G2918" t="str">
            <v>T-NORELEVANTE</v>
          </cell>
          <cell r="H2918">
            <v>1230500000</v>
          </cell>
        </row>
        <row r="2919">
          <cell r="F2919" t="str">
            <v>-</v>
          </cell>
          <cell r="G2919" t="str">
            <v>T-NORELEVANTE</v>
          </cell>
          <cell r="H2919">
            <v>1230500000</v>
          </cell>
        </row>
        <row r="2920">
          <cell r="F2920" t="str">
            <v>-</v>
          </cell>
          <cell r="G2920" t="str">
            <v>T-NORELEVANTE</v>
          </cell>
          <cell r="H2920">
            <v>1230500000</v>
          </cell>
        </row>
        <row r="2921">
          <cell r="F2921" t="str">
            <v>-</v>
          </cell>
          <cell r="G2921" t="str">
            <v>T-NORELEVANTE</v>
          </cell>
          <cell r="H2921">
            <v>1230500000</v>
          </cell>
        </row>
        <row r="2922">
          <cell r="F2922" t="str">
            <v>-</v>
          </cell>
          <cell r="G2922" t="str">
            <v>T-NORELEVANTE</v>
          </cell>
          <cell r="H2922">
            <v>1230500000</v>
          </cell>
        </row>
        <row r="2923">
          <cell r="F2923" t="str">
            <v>-</v>
          </cell>
          <cell r="G2923" t="str">
            <v>5120200400</v>
          </cell>
          <cell r="H2923">
            <v>1140200300</v>
          </cell>
        </row>
        <row r="2924">
          <cell r="F2924" t="str">
            <v>-</v>
          </cell>
          <cell r="G2924" t="str">
            <v>5120200400</v>
          </cell>
          <cell r="H2924">
            <v>1140200300</v>
          </cell>
        </row>
        <row r="2925">
          <cell r="F2925" t="str">
            <v>-</v>
          </cell>
          <cell r="G2925" t="str">
            <v>5120200400</v>
          </cell>
          <cell r="H2925">
            <v>1140200300</v>
          </cell>
        </row>
        <row r="2926">
          <cell r="F2926" t="str">
            <v>-</v>
          </cell>
          <cell r="G2926" t="str">
            <v>5120200400</v>
          </cell>
          <cell r="H2926">
            <v>1140200300</v>
          </cell>
        </row>
        <row r="2927">
          <cell r="F2927" t="str">
            <v>-</v>
          </cell>
          <cell r="G2927" t="str">
            <v>5120200400</v>
          </cell>
          <cell r="H2927">
            <v>1140200300</v>
          </cell>
        </row>
        <row r="2928">
          <cell r="F2928" t="str">
            <v>-</v>
          </cell>
          <cell r="G2928" t="str">
            <v>5120200400</v>
          </cell>
          <cell r="H2928">
            <v>1140200300</v>
          </cell>
        </row>
        <row r="2929">
          <cell r="F2929" t="str">
            <v>-</v>
          </cell>
          <cell r="G2929" t="str">
            <v>5120200400</v>
          </cell>
          <cell r="H2929">
            <v>1140200300</v>
          </cell>
        </row>
        <row r="2930">
          <cell r="F2930" t="str">
            <v>-</v>
          </cell>
          <cell r="G2930" t="str">
            <v>5120200400</v>
          </cell>
          <cell r="H2930">
            <v>1140200300</v>
          </cell>
        </row>
        <row r="2931">
          <cell r="F2931" t="str">
            <v>-</v>
          </cell>
          <cell r="G2931" t="str">
            <v>5120200400</v>
          </cell>
          <cell r="H2931">
            <v>1140200300</v>
          </cell>
        </row>
        <row r="2932">
          <cell r="F2932" t="str">
            <v>-</v>
          </cell>
          <cell r="G2932" t="str">
            <v>5120200400</v>
          </cell>
          <cell r="H2932">
            <v>1140200300</v>
          </cell>
        </row>
        <row r="2933">
          <cell r="F2933" t="str">
            <v>-</v>
          </cell>
          <cell r="G2933" t="str">
            <v>5120200400</v>
          </cell>
          <cell r="H2933">
            <v>1140200300</v>
          </cell>
        </row>
        <row r="2934">
          <cell r="F2934" t="str">
            <v>-</v>
          </cell>
          <cell r="G2934" t="str">
            <v>5120200400</v>
          </cell>
          <cell r="H2934">
            <v>1140200300</v>
          </cell>
        </row>
        <row r="2935">
          <cell r="F2935" t="str">
            <v>-</v>
          </cell>
          <cell r="G2935" t="str">
            <v>5120200400</v>
          </cell>
          <cell r="H2935">
            <v>1140200300</v>
          </cell>
        </row>
        <row r="2936">
          <cell r="F2936" t="str">
            <v>-</v>
          </cell>
          <cell r="G2936" t="str">
            <v>5120200400</v>
          </cell>
          <cell r="H2936">
            <v>1140200300</v>
          </cell>
        </row>
        <row r="2937">
          <cell r="F2937" t="str">
            <v>-</v>
          </cell>
          <cell r="G2937" t="str">
            <v>5120200400</v>
          </cell>
          <cell r="H2937">
            <v>1140200300</v>
          </cell>
        </row>
        <row r="2938">
          <cell r="F2938" t="str">
            <v>-</v>
          </cell>
          <cell r="G2938" t="str">
            <v>5120200400</v>
          </cell>
          <cell r="H2938">
            <v>1140200300</v>
          </cell>
        </row>
        <row r="2939">
          <cell r="F2939" t="str">
            <v>-</v>
          </cell>
          <cell r="G2939" t="str">
            <v>5120400600</v>
          </cell>
          <cell r="H2939">
            <v>5120400600</v>
          </cell>
        </row>
        <row r="2940">
          <cell r="F2940" t="str">
            <v>-</v>
          </cell>
          <cell r="G2940" t="str">
            <v>5120400600</v>
          </cell>
          <cell r="H2940">
            <v>5120400600</v>
          </cell>
        </row>
        <row r="2941">
          <cell r="F2941" t="str">
            <v>-</v>
          </cell>
          <cell r="G2941" t="str">
            <v>5120400600</v>
          </cell>
          <cell r="H2941">
            <v>5120400600</v>
          </cell>
        </row>
        <row r="2942">
          <cell r="F2942" t="str">
            <v>-</v>
          </cell>
          <cell r="G2942" t="str">
            <v>5120400600</v>
          </cell>
          <cell r="H2942">
            <v>5120400600</v>
          </cell>
        </row>
        <row r="2943">
          <cell r="F2943" t="str">
            <v>-</v>
          </cell>
          <cell r="G2943" t="str">
            <v>5120400600</v>
          </cell>
          <cell r="H2943">
            <v>5120400600</v>
          </cell>
        </row>
        <row r="2944">
          <cell r="F2944" t="str">
            <v>-</v>
          </cell>
          <cell r="G2944" t="str">
            <v>5120400600</v>
          </cell>
          <cell r="H2944">
            <v>5120400600</v>
          </cell>
        </row>
        <row r="2945">
          <cell r="F2945" t="str">
            <v>-</v>
          </cell>
          <cell r="G2945" t="str">
            <v>5120400600</v>
          </cell>
          <cell r="H2945">
            <v>5120400600</v>
          </cell>
        </row>
        <row r="2946">
          <cell r="F2946" t="str">
            <v>-</v>
          </cell>
          <cell r="G2946" t="str">
            <v>5120400600</v>
          </cell>
          <cell r="H2946">
            <v>5120400600</v>
          </cell>
        </row>
        <row r="2947">
          <cell r="F2947" t="str">
            <v>-</v>
          </cell>
          <cell r="G2947" t="str">
            <v>5120400600</v>
          </cell>
          <cell r="H2947">
            <v>5120400600</v>
          </cell>
        </row>
        <row r="2948">
          <cell r="F2948" t="str">
            <v>-</v>
          </cell>
          <cell r="G2948" t="str">
            <v>5120400600</v>
          </cell>
          <cell r="H2948">
            <v>5120400600</v>
          </cell>
        </row>
        <row r="2949">
          <cell r="F2949" t="str">
            <v>-</v>
          </cell>
          <cell r="G2949" t="str">
            <v>5120400600</v>
          </cell>
          <cell r="H2949">
            <v>5120400600</v>
          </cell>
        </row>
        <row r="2950">
          <cell r="F2950" t="str">
            <v>-</v>
          </cell>
          <cell r="G2950" t="str">
            <v>5120400600</v>
          </cell>
          <cell r="H2950">
            <v>5120400600</v>
          </cell>
        </row>
        <row r="2951">
          <cell r="F2951" t="str">
            <v>-</v>
          </cell>
          <cell r="G2951" t="str">
            <v>5120400600</v>
          </cell>
          <cell r="H2951">
            <v>5120400600</v>
          </cell>
        </row>
        <row r="2952">
          <cell r="F2952" t="str">
            <v>-</v>
          </cell>
          <cell r="G2952" t="str">
            <v>5120400600</v>
          </cell>
          <cell r="H2952">
            <v>5120400600</v>
          </cell>
        </row>
        <row r="2953">
          <cell r="F2953" t="str">
            <v>-</v>
          </cell>
          <cell r="G2953" t="str">
            <v>5120400600</v>
          </cell>
          <cell r="H2953">
            <v>5120400600</v>
          </cell>
        </row>
        <row r="2954">
          <cell r="F2954" t="str">
            <v>-</v>
          </cell>
          <cell r="G2954" t="str">
            <v>5120400600</v>
          </cell>
          <cell r="H2954">
            <v>5120400600</v>
          </cell>
        </row>
        <row r="2955">
          <cell r="F2955" t="str">
            <v>-</v>
          </cell>
          <cell r="G2955" t="str">
            <v>5120400600</v>
          </cell>
          <cell r="H2955">
            <v>5120400600</v>
          </cell>
        </row>
        <row r="2956">
          <cell r="F2956" t="str">
            <v>-</v>
          </cell>
          <cell r="G2956" t="str">
            <v>5120400600</v>
          </cell>
          <cell r="H2956">
            <v>5120400600</v>
          </cell>
        </row>
        <row r="2957">
          <cell r="F2957" t="str">
            <v>-</v>
          </cell>
          <cell r="G2957" t="str">
            <v>5120400600</v>
          </cell>
          <cell r="H2957">
            <v>5120400600</v>
          </cell>
        </row>
        <row r="2958">
          <cell r="F2958" t="str">
            <v>-</v>
          </cell>
          <cell r="G2958" t="str">
            <v>5120400600</v>
          </cell>
          <cell r="H2958">
            <v>5120400600</v>
          </cell>
        </row>
        <row r="2959">
          <cell r="F2959" t="str">
            <v>-</v>
          </cell>
          <cell r="G2959" t="str">
            <v>5120400600</v>
          </cell>
          <cell r="H2959">
            <v>5120400600</v>
          </cell>
        </row>
        <row r="2960">
          <cell r="F2960" t="str">
            <v>-</v>
          </cell>
          <cell r="G2960" t="str">
            <v>5120400600</v>
          </cell>
          <cell r="H2960">
            <v>5120400600</v>
          </cell>
        </row>
        <row r="2961">
          <cell r="F2961" t="str">
            <v>-</v>
          </cell>
          <cell r="G2961" t="str">
            <v>5120400600</v>
          </cell>
          <cell r="H2961">
            <v>5120400600</v>
          </cell>
        </row>
        <row r="2962">
          <cell r="F2962" t="str">
            <v>-</v>
          </cell>
          <cell r="G2962" t="str">
            <v>5120400600</v>
          </cell>
          <cell r="H2962">
            <v>5120400600</v>
          </cell>
        </row>
        <row r="2963">
          <cell r="F2963" t="str">
            <v>-</v>
          </cell>
          <cell r="G2963" t="str">
            <v>5120400600</v>
          </cell>
          <cell r="H2963">
            <v>5120400600</v>
          </cell>
        </row>
        <row r="2964">
          <cell r="F2964" t="str">
            <v>-</v>
          </cell>
          <cell r="G2964" t="str">
            <v>5120400600</v>
          </cell>
          <cell r="H2964">
            <v>5120400600</v>
          </cell>
        </row>
        <row r="2965">
          <cell r="F2965" t="str">
            <v>-</v>
          </cell>
          <cell r="G2965" t="str">
            <v>5120400600</v>
          </cell>
          <cell r="H2965">
            <v>5120400600</v>
          </cell>
        </row>
        <row r="2966">
          <cell r="F2966" t="str">
            <v>-</v>
          </cell>
          <cell r="G2966" t="str">
            <v>5120400600</v>
          </cell>
          <cell r="H2966">
            <v>5120400600</v>
          </cell>
        </row>
        <row r="2967">
          <cell r="F2967" t="str">
            <v>-</v>
          </cell>
          <cell r="G2967" t="str">
            <v>5120400600</v>
          </cell>
          <cell r="H2967">
            <v>5120400600</v>
          </cell>
        </row>
        <row r="2968">
          <cell r="F2968" t="str">
            <v>-</v>
          </cell>
          <cell r="G2968" t="str">
            <v>5120400600</v>
          </cell>
          <cell r="H2968">
            <v>5120400600</v>
          </cell>
        </row>
        <row r="2969">
          <cell r="F2969" t="str">
            <v>-</v>
          </cell>
          <cell r="G2969" t="str">
            <v>5120400600</v>
          </cell>
          <cell r="H2969">
            <v>5120400600</v>
          </cell>
        </row>
        <row r="2970">
          <cell r="F2970" t="str">
            <v>-</v>
          </cell>
          <cell r="G2970" t="str">
            <v>5120400600</v>
          </cell>
          <cell r="H2970">
            <v>5120400600</v>
          </cell>
        </row>
        <row r="2971">
          <cell r="F2971" t="str">
            <v>-</v>
          </cell>
          <cell r="G2971" t="str">
            <v>5120400600</v>
          </cell>
          <cell r="H2971">
            <v>5120400600</v>
          </cell>
        </row>
        <row r="2972">
          <cell r="F2972" t="str">
            <v>-</v>
          </cell>
          <cell r="G2972" t="str">
            <v>5120400600</v>
          </cell>
          <cell r="H2972">
            <v>5120400600</v>
          </cell>
        </row>
        <row r="2973">
          <cell r="F2973" t="str">
            <v>-</v>
          </cell>
          <cell r="G2973" t="str">
            <v>5120400600</v>
          </cell>
          <cell r="H2973">
            <v>5120400600</v>
          </cell>
        </row>
        <row r="2974">
          <cell r="F2974" t="str">
            <v>-</v>
          </cell>
          <cell r="G2974" t="str">
            <v>5120400600</v>
          </cell>
          <cell r="H2974">
            <v>5120400600</v>
          </cell>
        </row>
        <row r="2975">
          <cell r="F2975" t="str">
            <v>-</v>
          </cell>
          <cell r="G2975" t="str">
            <v>5120400600</v>
          </cell>
          <cell r="H2975">
            <v>5120400600</v>
          </cell>
        </row>
        <row r="2976">
          <cell r="F2976" t="str">
            <v>-</v>
          </cell>
          <cell r="G2976" t="str">
            <v>5120400600</v>
          </cell>
          <cell r="H2976">
            <v>5120400600</v>
          </cell>
        </row>
        <row r="2977">
          <cell r="F2977" t="str">
            <v>-</v>
          </cell>
          <cell r="G2977" t="str">
            <v>5120400600</v>
          </cell>
          <cell r="H2977">
            <v>5120400600</v>
          </cell>
        </row>
        <row r="2978">
          <cell r="F2978" t="str">
            <v>-</v>
          </cell>
          <cell r="G2978" t="str">
            <v>5120400600</v>
          </cell>
          <cell r="H2978">
            <v>5120400600</v>
          </cell>
        </row>
        <row r="2979">
          <cell r="F2979" t="str">
            <v>-</v>
          </cell>
          <cell r="G2979" t="str">
            <v>5120400600</v>
          </cell>
          <cell r="H2979">
            <v>5120400600</v>
          </cell>
        </row>
        <row r="2980">
          <cell r="F2980" t="str">
            <v>-</v>
          </cell>
          <cell r="G2980" t="str">
            <v>5120400600</v>
          </cell>
          <cell r="H2980">
            <v>5120400600</v>
          </cell>
        </row>
        <row r="2981">
          <cell r="F2981" t="str">
            <v>-</v>
          </cell>
          <cell r="G2981" t="str">
            <v>5120400600</v>
          </cell>
          <cell r="H2981">
            <v>5120400600</v>
          </cell>
        </row>
        <row r="2982">
          <cell r="F2982" t="str">
            <v>-</v>
          </cell>
          <cell r="G2982" t="str">
            <v>5120400600</v>
          </cell>
          <cell r="H2982">
            <v>5120400600</v>
          </cell>
        </row>
        <row r="2983">
          <cell r="F2983" t="str">
            <v>-</v>
          </cell>
          <cell r="G2983" t="str">
            <v>5120400600</v>
          </cell>
          <cell r="H2983">
            <v>5120400600</v>
          </cell>
        </row>
        <row r="2984">
          <cell r="F2984" t="str">
            <v>-</v>
          </cell>
          <cell r="G2984" t="str">
            <v>5120400600</v>
          </cell>
          <cell r="H2984">
            <v>5120400600</v>
          </cell>
        </row>
        <row r="2985">
          <cell r="F2985" t="str">
            <v>-</v>
          </cell>
          <cell r="G2985" t="str">
            <v>5120400600</v>
          </cell>
          <cell r="H2985">
            <v>5120400600</v>
          </cell>
        </row>
        <row r="2986">
          <cell r="F2986" t="str">
            <v>-</v>
          </cell>
          <cell r="G2986" t="str">
            <v>5120400600</v>
          </cell>
          <cell r="H2986">
            <v>5120400600</v>
          </cell>
        </row>
        <row r="2987">
          <cell r="F2987" t="str">
            <v>-</v>
          </cell>
          <cell r="G2987" t="str">
            <v>5120400600</v>
          </cell>
          <cell r="H2987">
            <v>5120400600</v>
          </cell>
        </row>
        <row r="2988">
          <cell r="F2988" t="str">
            <v>-</v>
          </cell>
          <cell r="G2988" t="str">
            <v>T-NORELEVANTE</v>
          </cell>
          <cell r="H2988">
            <v>1230600000</v>
          </cell>
        </row>
        <row r="2989">
          <cell r="F2989" t="str">
            <v>-</v>
          </cell>
          <cell r="G2989" t="str">
            <v>T-NORELEVANTE</v>
          </cell>
          <cell r="H2989">
            <v>1230600000</v>
          </cell>
        </row>
        <row r="2990">
          <cell r="F2990" t="str">
            <v>-</v>
          </cell>
          <cell r="G2990" t="str">
            <v>T-NORELEVANTE</v>
          </cell>
          <cell r="H2990">
            <v>1230600000</v>
          </cell>
        </row>
        <row r="2991">
          <cell r="F2991" t="str">
            <v>-</v>
          </cell>
          <cell r="G2991" t="str">
            <v>T-NORELEVANTE</v>
          </cell>
          <cell r="H2991">
            <v>1230600000</v>
          </cell>
        </row>
        <row r="2992">
          <cell r="F2992" t="str">
            <v>-</v>
          </cell>
          <cell r="G2992" t="str">
            <v>T-NORELEVANTE</v>
          </cell>
          <cell r="H2992">
            <v>1230600000</v>
          </cell>
        </row>
        <row r="2993">
          <cell r="F2993" t="str">
            <v>-</v>
          </cell>
          <cell r="G2993" t="str">
            <v>T-NORELEVANTE</v>
          </cell>
          <cell r="H2993">
            <v>1230600000</v>
          </cell>
        </row>
        <row r="2994">
          <cell r="F2994" t="str">
            <v>-</v>
          </cell>
          <cell r="G2994" t="str">
            <v>T-NORELEVANTE</v>
          </cell>
          <cell r="H2994">
            <v>1230600000</v>
          </cell>
        </row>
        <row r="2995">
          <cell r="F2995" t="str">
            <v>-</v>
          </cell>
          <cell r="G2995" t="str">
            <v>T-NORELEVANTE</v>
          </cell>
          <cell r="H2995">
            <v>1230600000</v>
          </cell>
        </row>
        <row r="2996">
          <cell r="F2996" t="str">
            <v>-</v>
          </cell>
          <cell r="G2996" t="str">
            <v>T-NORELEVANTE</v>
          </cell>
          <cell r="H2996">
            <v>1230600000</v>
          </cell>
        </row>
        <row r="2997">
          <cell r="F2997" t="str">
            <v>-</v>
          </cell>
          <cell r="G2997" t="str">
            <v>T-NORELEVANTE</v>
          </cell>
          <cell r="H2997">
            <v>1230600000</v>
          </cell>
        </row>
        <row r="2998">
          <cell r="F2998" t="str">
            <v>-</v>
          </cell>
          <cell r="G2998" t="str">
            <v>T-NORELEVANTE</v>
          </cell>
          <cell r="H2998">
            <v>1230600000</v>
          </cell>
        </row>
        <row r="2999">
          <cell r="F2999" t="str">
            <v>-</v>
          </cell>
          <cell r="G2999" t="str">
            <v>T-NORELEVANTE</v>
          </cell>
          <cell r="H2999">
            <v>1230600000</v>
          </cell>
        </row>
        <row r="3000">
          <cell r="F3000" t="str">
            <v>-</v>
          </cell>
          <cell r="G3000" t="str">
            <v>T-NORELEVANTE</v>
          </cell>
          <cell r="H3000">
            <v>1230600000</v>
          </cell>
        </row>
        <row r="3001">
          <cell r="F3001" t="str">
            <v>-</v>
          </cell>
          <cell r="G3001" t="str">
            <v>T-NORELEVANTE</v>
          </cell>
          <cell r="H3001">
            <v>1230600000</v>
          </cell>
        </row>
        <row r="3002">
          <cell r="F3002" t="str">
            <v>-</v>
          </cell>
          <cell r="G3002" t="str">
            <v>T-NORELEVANTE</v>
          </cell>
          <cell r="H3002">
            <v>1230600000</v>
          </cell>
        </row>
        <row r="3003">
          <cell r="F3003" t="str">
            <v>-</v>
          </cell>
          <cell r="G3003" t="str">
            <v>T-NORELEVANTE</v>
          </cell>
          <cell r="H3003">
            <v>1230600000</v>
          </cell>
        </row>
        <row r="3004">
          <cell r="F3004" t="str">
            <v>-</v>
          </cell>
          <cell r="G3004" t="str">
            <v>T-NORELEVANTE</v>
          </cell>
          <cell r="H3004">
            <v>1230600000</v>
          </cell>
        </row>
        <row r="3005">
          <cell r="F3005" t="str">
            <v>-</v>
          </cell>
          <cell r="G3005" t="str">
            <v>T-NORELEVANTE</v>
          </cell>
          <cell r="H3005">
            <v>1230600000</v>
          </cell>
        </row>
        <row r="3006">
          <cell r="F3006" t="str">
            <v>-</v>
          </cell>
          <cell r="G3006" t="str">
            <v>T-NORELEVANTE</v>
          </cell>
          <cell r="H3006">
            <v>1230600000</v>
          </cell>
        </row>
        <row r="3007">
          <cell r="F3007" t="str">
            <v>-</v>
          </cell>
          <cell r="G3007" t="str">
            <v>T-NORELEVANTE</v>
          </cell>
          <cell r="H3007">
            <v>1230600000</v>
          </cell>
        </row>
        <row r="3008">
          <cell r="F3008" t="str">
            <v>-</v>
          </cell>
          <cell r="G3008" t="str">
            <v>T-NORELEVANTE</v>
          </cell>
          <cell r="H3008">
            <v>1230600000</v>
          </cell>
        </row>
        <row r="3009">
          <cell r="F3009" t="str">
            <v>-</v>
          </cell>
          <cell r="G3009" t="str">
            <v>T-NORELEVANTE</v>
          </cell>
          <cell r="H3009">
            <v>1230600000</v>
          </cell>
        </row>
        <row r="3010">
          <cell r="F3010" t="str">
            <v>-</v>
          </cell>
          <cell r="G3010" t="str">
            <v>T-NORELEVANTE</v>
          </cell>
          <cell r="H3010">
            <v>1230600000</v>
          </cell>
        </row>
        <row r="3011">
          <cell r="F3011" t="str">
            <v>-</v>
          </cell>
          <cell r="G3011">
            <v>5120403700</v>
          </cell>
          <cell r="H3011">
            <v>5120403700</v>
          </cell>
        </row>
        <row r="3012">
          <cell r="F3012" t="str">
            <v>-</v>
          </cell>
          <cell r="G3012">
            <v>5120403700</v>
          </cell>
          <cell r="H3012">
            <v>5120403700</v>
          </cell>
        </row>
        <row r="3013">
          <cell r="F3013" t="str">
            <v>-</v>
          </cell>
          <cell r="G3013">
            <v>5120403700</v>
          </cell>
          <cell r="H3013">
            <v>5120403700</v>
          </cell>
        </row>
        <row r="3014">
          <cell r="F3014" t="str">
            <v>-</v>
          </cell>
          <cell r="G3014">
            <v>5120403700</v>
          </cell>
          <cell r="H3014">
            <v>5120403700</v>
          </cell>
        </row>
        <row r="3015">
          <cell r="F3015" t="str">
            <v>-</v>
          </cell>
          <cell r="G3015">
            <v>5120403700</v>
          </cell>
          <cell r="H3015">
            <v>5120403700</v>
          </cell>
        </row>
        <row r="3016">
          <cell r="F3016" t="str">
            <v>-</v>
          </cell>
          <cell r="G3016">
            <v>5120403700</v>
          </cell>
          <cell r="H3016">
            <v>5120403700</v>
          </cell>
        </row>
        <row r="3017">
          <cell r="F3017" t="str">
            <v>-</v>
          </cell>
          <cell r="G3017">
            <v>5120403700</v>
          </cell>
          <cell r="H3017">
            <v>5120403700</v>
          </cell>
        </row>
        <row r="3018">
          <cell r="F3018" t="str">
            <v>-</v>
          </cell>
          <cell r="G3018">
            <v>5120403700</v>
          </cell>
          <cell r="H3018">
            <v>5120403700</v>
          </cell>
        </row>
        <row r="3019">
          <cell r="F3019" t="str">
            <v>-</v>
          </cell>
          <cell r="G3019">
            <v>5120403700</v>
          </cell>
          <cell r="H3019">
            <v>5120403700</v>
          </cell>
        </row>
        <row r="3020">
          <cell r="F3020" t="str">
            <v>-</v>
          </cell>
          <cell r="G3020">
            <v>5120403700</v>
          </cell>
          <cell r="H3020">
            <v>5120403700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X CTRL"/>
      <sheetName val="PRACTICA"/>
      <sheetName val="opex GN"/>
      <sheetName val="Hoja1"/>
      <sheetName val="Hoja2"/>
      <sheetName val="Hoja3"/>
      <sheetName val="Materiales"/>
    </sheetNames>
    <sheetDataSet>
      <sheetData sheetId="0" refreshError="1"/>
      <sheetData sheetId="1" refreshError="1"/>
      <sheetData sheetId="2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48000</v>
          </cell>
          <cell r="D5">
            <v>4000</v>
          </cell>
          <cell r="E5">
            <v>4000</v>
          </cell>
          <cell r="F5">
            <v>4000</v>
          </cell>
          <cell r="G5">
            <v>4000</v>
          </cell>
          <cell r="H5">
            <v>4000</v>
          </cell>
          <cell r="I5">
            <v>4000</v>
          </cell>
          <cell r="J5">
            <v>4000</v>
          </cell>
          <cell r="K5">
            <v>4000</v>
          </cell>
          <cell r="L5">
            <v>4000</v>
          </cell>
          <cell r="M5">
            <v>4000</v>
          </cell>
          <cell r="N5">
            <v>4000</v>
          </cell>
          <cell r="O5">
            <v>4000</v>
          </cell>
        </row>
        <row r="6">
          <cell r="A6">
            <v>5200413</v>
          </cell>
          <cell r="B6" t="str">
            <v>Consumo Eléct.Edif.</v>
          </cell>
          <cell r="C6">
            <v>347045</v>
          </cell>
          <cell r="D6">
            <v>24096</v>
          </cell>
          <cell r="E6">
            <v>24180</v>
          </cell>
          <cell r="F6">
            <v>24200</v>
          </cell>
          <cell r="G6">
            <v>24500</v>
          </cell>
          <cell r="H6">
            <v>24181</v>
          </cell>
          <cell r="I6">
            <v>25000</v>
          </cell>
          <cell r="J6">
            <v>27500</v>
          </cell>
          <cell r="K6">
            <v>33800</v>
          </cell>
          <cell r="L6">
            <v>38700</v>
          </cell>
          <cell r="M6">
            <v>34388</v>
          </cell>
          <cell r="N6">
            <v>33500</v>
          </cell>
          <cell r="O6">
            <v>33000</v>
          </cell>
        </row>
        <row r="7">
          <cell r="A7">
            <v>5200414</v>
          </cell>
          <cell r="B7" t="str">
            <v>Manten.Edificios</v>
          </cell>
          <cell r="C7">
            <v>107060.32</v>
          </cell>
          <cell r="D7">
            <v>9228.2999999999993</v>
          </cell>
          <cell r="E7">
            <v>8741.2000000000007</v>
          </cell>
          <cell r="F7">
            <v>9228.2999999999993</v>
          </cell>
          <cell r="G7">
            <v>8741.2000000000007</v>
          </cell>
          <cell r="H7">
            <v>8816.9</v>
          </cell>
          <cell r="I7">
            <v>9108.2999999999993</v>
          </cell>
          <cell r="J7">
            <v>8731.2000000000007</v>
          </cell>
          <cell r="K7">
            <v>8841.2000000000007</v>
          </cell>
          <cell r="L7">
            <v>9078.2999999999993</v>
          </cell>
          <cell r="M7">
            <v>8741.2000000000007</v>
          </cell>
          <cell r="N7">
            <v>8741.2000000000007</v>
          </cell>
          <cell r="O7">
            <v>9063.02</v>
          </cell>
        </row>
        <row r="8">
          <cell r="A8">
            <v>5200415</v>
          </cell>
          <cell r="B8" t="str">
            <v>Alquiler Oficina</v>
          </cell>
          <cell r="C8">
            <v>639156.11</v>
          </cell>
          <cell r="D8">
            <v>50327.25</v>
          </cell>
          <cell r="E8">
            <v>50327.25</v>
          </cell>
          <cell r="F8">
            <v>50327.25</v>
          </cell>
          <cell r="G8">
            <v>50327.25</v>
          </cell>
          <cell r="H8">
            <v>50327.25</v>
          </cell>
          <cell r="I8">
            <v>55359.98</v>
          </cell>
          <cell r="J8">
            <v>55359.98</v>
          </cell>
          <cell r="K8">
            <v>55359.98</v>
          </cell>
          <cell r="L8">
            <v>55359.98</v>
          </cell>
          <cell r="M8">
            <v>55359.98</v>
          </cell>
          <cell r="N8">
            <v>55359.98</v>
          </cell>
          <cell r="O8">
            <v>55359.98</v>
          </cell>
        </row>
        <row r="9">
          <cell r="A9">
            <v>5200419</v>
          </cell>
          <cell r="B9" t="str">
            <v>Mat.Gastable Ofic.</v>
          </cell>
          <cell r="C9">
            <v>27000</v>
          </cell>
          <cell r="D9">
            <v>0</v>
          </cell>
          <cell r="E9">
            <v>7000</v>
          </cell>
          <cell r="F9">
            <v>0</v>
          </cell>
          <cell r="G9">
            <v>4000</v>
          </cell>
          <cell r="H9">
            <v>0</v>
          </cell>
          <cell r="I9">
            <v>4000</v>
          </cell>
          <cell r="J9">
            <v>0</v>
          </cell>
          <cell r="K9">
            <v>4000</v>
          </cell>
          <cell r="L9">
            <v>0</v>
          </cell>
          <cell r="M9">
            <v>4000</v>
          </cell>
          <cell r="N9">
            <v>0</v>
          </cell>
          <cell r="O9">
            <v>4000</v>
          </cell>
        </row>
        <row r="10">
          <cell r="A10">
            <v>5200420</v>
          </cell>
          <cell r="B10" t="str">
            <v>Gastos Sistemas</v>
          </cell>
          <cell r="C10">
            <v>68121.440000000002</v>
          </cell>
          <cell r="D10">
            <v>5676.91</v>
          </cell>
          <cell r="E10">
            <v>5676.91</v>
          </cell>
          <cell r="F10">
            <v>5676.91</v>
          </cell>
          <cell r="G10">
            <v>5676.91</v>
          </cell>
          <cell r="H10">
            <v>5676.91</v>
          </cell>
          <cell r="I10">
            <v>5676.91</v>
          </cell>
          <cell r="J10">
            <v>5676.91</v>
          </cell>
          <cell r="K10">
            <v>5676.91</v>
          </cell>
          <cell r="L10">
            <v>5676.91</v>
          </cell>
          <cell r="M10">
            <v>5676.91</v>
          </cell>
          <cell r="N10">
            <v>5676.91</v>
          </cell>
          <cell r="O10">
            <v>5675.43</v>
          </cell>
        </row>
        <row r="11">
          <cell r="A11">
            <v>5200424</v>
          </cell>
          <cell r="B11" t="str">
            <v>Comunic.y Tel.Fijos</v>
          </cell>
          <cell r="C11">
            <v>194880</v>
          </cell>
          <cell r="D11">
            <v>16240</v>
          </cell>
          <cell r="E11">
            <v>16240</v>
          </cell>
          <cell r="F11">
            <v>16240</v>
          </cell>
          <cell r="G11">
            <v>16240</v>
          </cell>
          <cell r="H11">
            <v>16240</v>
          </cell>
          <cell r="I11">
            <v>16240</v>
          </cell>
          <cell r="J11">
            <v>16240</v>
          </cell>
          <cell r="K11">
            <v>16240</v>
          </cell>
          <cell r="L11">
            <v>16240</v>
          </cell>
          <cell r="M11">
            <v>16240</v>
          </cell>
          <cell r="N11">
            <v>16240</v>
          </cell>
          <cell r="O11">
            <v>16240</v>
          </cell>
        </row>
        <row r="12">
          <cell r="A12">
            <v>5200499</v>
          </cell>
          <cell r="B12" t="str">
            <v>Otros Gastos Administrativos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TTL_EXP1</v>
          </cell>
          <cell r="B13" t="str">
            <v>TOTAL EXPENSES</v>
          </cell>
          <cell r="C13">
            <v>1431262.8699999999</v>
          </cell>
          <cell r="D13">
            <v>109568.46</v>
          </cell>
          <cell r="E13">
            <v>116165.36</v>
          </cell>
          <cell r="F13">
            <v>109672.46</v>
          </cell>
          <cell r="G13">
            <v>113485.36</v>
          </cell>
          <cell r="H13">
            <v>109242.06</v>
          </cell>
          <cell r="I13">
            <v>119385.19</v>
          </cell>
          <cell r="J13">
            <v>117508.09</v>
          </cell>
          <cell r="K13">
            <v>127918.09</v>
          </cell>
          <cell r="L13">
            <v>129055.19</v>
          </cell>
          <cell r="M13">
            <v>128406.09</v>
          </cell>
          <cell r="N13">
            <v>123518.09</v>
          </cell>
          <cell r="O13">
            <v>127338.43</v>
          </cell>
        </row>
      </sheetData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 Assumps"/>
      <sheetName val="Cash Flow Summ"/>
      <sheetName val="Revenue"/>
      <sheetName val="Maintenance"/>
      <sheetName val="Debt"/>
      <sheetName val="Pre Tax  Output"/>
      <sheetName val="Tax Output"/>
      <sheetName val="Expenses"/>
      <sheetName val="Bank CF"/>
      <sheetName val="Bank NI"/>
      <sheetName val="Income Statment"/>
      <sheetName val="MainPrint Code"/>
      <sheetName val="AdditionalPrint Code"/>
      <sheetName val="Factura Cont.  EDE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e">
            <v>#REF!</v>
          </cell>
        </row>
        <row r="6">
          <cell r="A6" t="e">
            <v>#REF!</v>
          </cell>
        </row>
        <row r="14">
          <cell r="B14" t="e">
            <v>#REF!</v>
          </cell>
          <cell r="C14" t="e">
            <v>#REF!</v>
          </cell>
          <cell r="D14" t="e">
            <v>#REF!</v>
          </cell>
          <cell r="E14" t="e">
            <v>#REF!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K14" t="e">
            <v>#REF!</v>
          </cell>
          <cell r="L14" t="e">
            <v>#REF!</v>
          </cell>
          <cell r="M14" t="e">
            <v>#REF!</v>
          </cell>
          <cell r="N14" t="e">
            <v>#REF!</v>
          </cell>
          <cell r="O14" t="e">
            <v>#REF!</v>
          </cell>
          <cell r="P14" t="e">
            <v>#REF!</v>
          </cell>
          <cell r="R14" t="e">
            <v>#REF!</v>
          </cell>
        </row>
        <row r="18">
          <cell r="B18" t="e">
            <v>#REF!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</row>
        <row r="20">
          <cell r="B20" t="e">
            <v>#REF!</v>
          </cell>
          <cell r="C20" t="e">
            <v>#REF!</v>
          </cell>
          <cell r="D20" t="e">
            <v>#REF!</v>
          </cell>
          <cell r="E20" t="e">
            <v>#REF!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 t="e">
            <v>#REF!</v>
          </cell>
          <cell r="P20" t="e">
            <v>#REF!</v>
          </cell>
          <cell r="R20" t="e">
            <v>#REF!</v>
          </cell>
        </row>
        <row r="21">
          <cell r="B21" t="e">
            <v>#REF!</v>
          </cell>
          <cell r="C21" t="e">
            <v>#REF!</v>
          </cell>
          <cell r="D21" t="e">
            <v>#REF!</v>
          </cell>
          <cell r="E21" t="e">
            <v>#REF!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 t="e">
            <v>#REF!</v>
          </cell>
          <cell r="P21" t="e">
            <v>#REF!</v>
          </cell>
          <cell r="R21" t="e">
            <v>#REF!</v>
          </cell>
        </row>
        <row r="22">
          <cell r="B22" t="e">
            <v>#REF!</v>
          </cell>
          <cell r="C22" t="e">
            <v>#REF!</v>
          </cell>
          <cell r="D22" t="e">
            <v>#REF!</v>
          </cell>
          <cell r="E22" t="e">
            <v>#REF!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 t="e">
            <v>#REF!</v>
          </cell>
          <cell r="P22" t="e">
            <v>#REF!</v>
          </cell>
          <cell r="Q22" t="e">
            <v>#REF!</v>
          </cell>
          <cell r="R22" t="e">
            <v>#REF!</v>
          </cell>
        </row>
        <row r="28">
          <cell r="B28" t="e">
            <v>#REF!</v>
          </cell>
          <cell r="C28" t="e">
            <v>#REF!</v>
          </cell>
          <cell r="D28" t="e">
            <v>#REF!</v>
          </cell>
          <cell r="E28" t="e">
            <v>#REF!</v>
          </cell>
          <cell r="F28" t="e">
            <v>#REF!</v>
          </cell>
          <cell r="G28" t="e">
            <v>#REF!</v>
          </cell>
          <cell r="H28" t="e">
            <v>#REF!</v>
          </cell>
          <cell r="I28" t="e">
            <v>#REF!</v>
          </cell>
          <cell r="J28" t="e">
            <v>#REF!</v>
          </cell>
          <cell r="K28" t="e">
            <v>#REF!</v>
          </cell>
          <cell r="L28" t="e">
            <v>#REF!</v>
          </cell>
          <cell r="M28" t="e">
            <v>#REF!</v>
          </cell>
          <cell r="N28" t="e">
            <v>#REF!</v>
          </cell>
          <cell r="O28" t="e">
            <v>#REF!</v>
          </cell>
          <cell r="P28" t="e">
            <v>#REF!</v>
          </cell>
          <cell r="R28" t="e">
            <v>#REF!</v>
          </cell>
        </row>
        <row r="29">
          <cell r="B29" t="e">
            <v>#REF!</v>
          </cell>
          <cell r="C29" t="e">
            <v>#REF!</v>
          </cell>
          <cell r="D29" t="e">
            <v>#REF!</v>
          </cell>
          <cell r="E29" t="e">
            <v>#REF!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 t="e">
            <v>#REF!</v>
          </cell>
          <cell r="N29" t="e">
            <v>#REF!</v>
          </cell>
          <cell r="O29" t="e">
            <v>#REF!</v>
          </cell>
          <cell r="P29" t="e">
            <v>#REF!</v>
          </cell>
          <cell r="R29" t="e">
            <v>#REF!</v>
          </cell>
        </row>
        <row r="30">
          <cell r="B30" t="e">
            <v>#REF!</v>
          </cell>
          <cell r="C30" t="e">
            <v>#REF!</v>
          </cell>
          <cell r="D30" t="e">
            <v>#REF!</v>
          </cell>
          <cell r="E30" t="e">
            <v>#REF!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 t="e">
            <v>#REF!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  <cell r="R30" t="e">
            <v>#REF!</v>
          </cell>
        </row>
        <row r="33">
          <cell r="B33" t="e">
            <v>#REF!</v>
          </cell>
          <cell r="C33" t="e">
            <v>#REF!</v>
          </cell>
          <cell r="D33" t="e">
            <v>#REF!</v>
          </cell>
          <cell r="E33" t="e">
            <v>#REF!</v>
          </cell>
          <cell r="F33" t="e">
            <v>#REF!</v>
          </cell>
          <cell r="G33" t="e">
            <v>#REF!</v>
          </cell>
          <cell r="H33" t="e">
            <v>#REF!</v>
          </cell>
          <cell r="I33" t="e">
            <v>#REF!</v>
          </cell>
          <cell r="J33" t="e">
            <v>#REF!</v>
          </cell>
          <cell r="K33" t="e">
            <v>#REF!</v>
          </cell>
          <cell r="L33" t="e">
            <v>#REF!</v>
          </cell>
          <cell r="M33" t="e">
            <v>#REF!</v>
          </cell>
          <cell r="N33" t="e">
            <v>#REF!</v>
          </cell>
          <cell r="O33" t="e">
            <v>#REF!</v>
          </cell>
          <cell r="P33" t="e">
            <v>#REF!</v>
          </cell>
          <cell r="R33" t="e">
            <v>#REF!</v>
          </cell>
        </row>
        <row r="34">
          <cell r="B34" t="e">
            <v>#REF!</v>
          </cell>
          <cell r="C34" t="e">
            <v>#REF!</v>
          </cell>
          <cell r="D34" t="e">
            <v>#REF!</v>
          </cell>
          <cell r="E34" t="e">
            <v>#REF!</v>
          </cell>
          <cell r="F34" t="e">
            <v>#REF!</v>
          </cell>
          <cell r="G34" t="e">
            <v>#REF!</v>
          </cell>
          <cell r="H34" t="e">
            <v>#REF!</v>
          </cell>
          <cell r="I34" t="e">
            <v>#REF!</v>
          </cell>
          <cell r="J34" t="e">
            <v>#REF!</v>
          </cell>
          <cell r="K34" t="e">
            <v>#REF!</v>
          </cell>
          <cell r="L34" t="e">
            <v>#REF!</v>
          </cell>
          <cell r="M34" t="e">
            <v>#REF!</v>
          </cell>
          <cell r="N34" t="e">
            <v>#REF!</v>
          </cell>
          <cell r="O34" t="e">
            <v>#REF!</v>
          </cell>
          <cell r="P34" t="e">
            <v>#REF!</v>
          </cell>
          <cell r="R34" t="e">
            <v>#REF!</v>
          </cell>
        </row>
        <row r="35">
          <cell r="B35" t="e">
            <v>#REF!</v>
          </cell>
          <cell r="C35" t="e">
            <v>#REF!</v>
          </cell>
          <cell r="D35" t="e">
            <v>#REF!</v>
          </cell>
          <cell r="E35" t="e">
            <v>#REF!</v>
          </cell>
          <cell r="F35" t="e">
            <v>#REF!</v>
          </cell>
          <cell r="G35" t="e">
            <v>#REF!</v>
          </cell>
          <cell r="H35" t="e">
            <v>#REF!</v>
          </cell>
          <cell r="I35" t="e">
            <v>#REF!</v>
          </cell>
          <cell r="J35" t="e">
            <v>#REF!</v>
          </cell>
          <cell r="K35" t="e">
            <v>#REF!</v>
          </cell>
          <cell r="L35" t="e">
            <v>#REF!</v>
          </cell>
          <cell r="M35" t="e">
            <v>#REF!</v>
          </cell>
          <cell r="N35" t="e">
            <v>#REF!</v>
          </cell>
          <cell r="O35" t="e">
            <v>#REF!</v>
          </cell>
          <cell r="P35" t="e">
            <v>#REF!</v>
          </cell>
          <cell r="Q35" t="e">
            <v>#REF!</v>
          </cell>
          <cell r="R35" t="e">
            <v>#REF!</v>
          </cell>
        </row>
        <row r="41"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  <cell r="N41" t="e">
            <v>#REF!</v>
          </cell>
          <cell r="O41" t="e">
            <v>#REF!</v>
          </cell>
          <cell r="P41" t="e">
            <v>#REF!</v>
          </cell>
        </row>
        <row r="43">
          <cell r="B43" t="e">
            <v>#REF!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. 2007"/>
      <sheetName val="Gráfica de Pérdidas"/>
      <sheetName val="Menú"/>
      <sheetName val="Hoja1"/>
      <sheetName val="Planilla Resumen"/>
      <sheetName val="E.R."/>
      <sheetName val="Nis susp por region"/>
      <sheetName val="%perdidas por región"/>
      <sheetName val="Seguimiento a proyectos"/>
      <sheetName val="An. Fact."/>
      <sheetName val="Incidencia de fact. "/>
      <sheetName val="Ajustes"/>
      <sheetName val="Anulación"/>
      <sheetName val="Compra de Energía"/>
      <sheetName val="Salida de Circuitos"/>
      <sheetName val="Pérdidas y Satisfacción Demanda"/>
      <sheetName val="Pérdidas - %"/>
      <sheetName val="Pérdidas - GWh"/>
      <sheetName val="Informació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actura FALCONDO"/>
      <sheetName val="Factura Cont.  EDESUR"/>
      <sheetName val="Factura Spot  EDESUR"/>
      <sheetName val="Factura Cont.  EDENORTE"/>
      <sheetName val="Factura Spot  EDENORTE"/>
      <sheetName val="Factura Cont.  AES"/>
      <sheetName val="Factura Spot  AES"/>
      <sheetName val="Detalle de Precios Falcondo"/>
      <sheetName val="Detalle de Precios EDE-NORTE"/>
      <sheetName val="Detalle de Precios EDE-SUR"/>
      <sheetName val="Detalle de Precios AES"/>
      <sheetName val="Balance de Contratos"/>
      <sheetName val="Contratos MW"/>
      <sheetName val="Contratos Precios Potencia $$"/>
      <sheetName val="Contratos Precios Energia $$"/>
      <sheetName val="RESUMEN HECHOS RELEVANTES"/>
      <sheetName val="Materiales"/>
      <sheetName val="Factura_FALCONDO"/>
      <sheetName val="Factura_Cont___EDESUR"/>
      <sheetName val="Factura_Spot__EDESUR"/>
      <sheetName val="Factura_Cont___EDENORTE"/>
      <sheetName val="Factura_Spot__EDENORTE"/>
      <sheetName val="Factura_Cont___AES"/>
      <sheetName val="Factura_Spot__AES"/>
      <sheetName val="Detalle_de_Precios_Falcondo"/>
      <sheetName val="Detalle_de_Precios_EDE-NORTE"/>
      <sheetName val="Detalle_de_Precios_EDE-SUR"/>
      <sheetName val="Detalle_de_Precios_AES"/>
      <sheetName val="Balance_de_Contratos"/>
      <sheetName val="Contratos_MW"/>
      <sheetName val="Contratos_Precios_Potencia_$$"/>
      <sheetName val="Contratos_Precios_Energia_$$"/>
      <sheetName val="RESUMEN_HECHOS_RELEVAN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ULO 0"/>
      <sheetName val="MODULO 1"/>
      <sheetName val="MODULO 2"/>
      <sheetName val="MODULO 3"/>
      <sheetName val="MODULO 4"/>
      <sheetName val="MODULO 5"/>
    </sheetNames>
    <sheetDataSet>
      <sheetData sheetId="0">
        <row r="4">
          <cell r="C4" t="str">
            <v>EDESUR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y_y_TV"/>
      <sheetName val="CAPEX CDA 2012"/>
      <sheetName val="TC"/>
      <sheetName val="Gasto de Inversión 2015"/>
      <sheetName val="TD CAPEX ACUM"/>
      <sheetName val="Dic actualizado"/>
      <sheetName val="MBN CAPEX RD$"/>
      <sheetName val="CAT_PRES"/>
      <sheetName val="MBN CAPEX US$"/>
      <sheetName val="Proy Grupos"/>
      <sheetName val="CAPEX por MES Anual"/>
      <sheetName val="Ejec. CAPEX 2011"/>
      <sheetName val="Gráficas CAPEX"/>
      <sheetName val="STOCKS pp"/>
      <sheetName val="TD COMP OCT 15"/>
      <sheetName val="Arrastre en Cero"/>
      <sheetName val="Cód. Suplidores"/>
      <sheetName val="BD COMP OCT 15"/>
      <sheetName val="Mapeo"/>
    </sheetNames>
    <sheetDataSet>
      <sheetData sheetId="0">
        <row r="4">
          <cell r="A4" t="str">
            <v>SAP
Programa Presupuestal</v>
          </cell>
          <cell r="B4" t="str">
            <v>Proyectos de Inversión por Área Funcional</v>
          </cell>
          <cell r="C4" t="str">
            <v>Dirección</v>
          </cell>
          <cell r="D4" t="str">
            <v>ID</v>
          </cell>
          <cell r="E4" t="str">
            <v>Año de Creación</v>
          </cell>
        </row>
        <row r="5">
          <cell r="A5" t="str">
            <v>P-I1-12-0001</v>
          </cell>
          <cell r="B5" t="str">
            <v>Proyecto Base – Plan Reducción Pérdidas de energía</v>
          </cell>
          <cell r="C5" t="str">
            <v>Control de Pérdidas</v>
          </cell>
          <cell r="D5" t="str">
            <v>DCP</v>
          </cell>
          <cell r="E5">
            <v>2012</v>
          </cell>
        </row>
        <row r="6">
          <cell r="A6" t="str">
            <v>P-I1-12-0002</v>
          </cell>
          <cell r="B6" t="str">
            <v>Aseg. de Ingresos Vía Telemedida (PRISMA - SIGPE)</v>
          </cell>
          <cell r="C6" t="str">
            <v>Control de Pérdidas</v>
          </cell>
          <cell r="D6" t="str">
            <v>DCP</v>
          </cell>
          <cell r="E6">
            <v>2012</v>
          </cell>
        </row>
        <row r="7">
          <cell r="A7" t="str">
            <v>P-I1-12-0003</v>
          </cell>
          <cell r="B7" t="str">
            <v>Habilitación y Acondic. de Puntos Frontera</v>
          </cell>
          <cell r="C7" t="str">
            <v>Control de Pérdidas</v>
          </cell>
          <cell r="D7" t="str">
            <v>DCP</v>
          </cell>
          <cell r="E7">
            <v>2012</v>
          </cell>
        </row>
        <row r="8">
          <cell r="A8" t="str">
            <v>P-I1-12-0004</v>
          </cell>
          <cell r="B8" t="str">
            <v>Compras de Stock Control de Pérdidas</v>
          </cell>
          <cell r="C8" t="str">
            <v>Control de Pérdidas</v>
          </cell>
          <cell r="D8" t="str">
            <v>DCP</v>
          </cell>
          <cell r="E8">
            <v>2012</v>
          </cell>
        </row>
        <row r="9">
          <cell r="A9" t="str">
            <v>P-I1-12-0005</v>
          </cell>
          <cell r="B9" t="str">
            <v>V2 Habilitación y Acondic. de Puntos Frontera</v>
          </cell>
          <cell r="C9" t="str">
            <v>Control de Pérdidas</v>
          </cell>
          <cell r="D9" t="str">
            <v>DCP</v>
          </cell>
          <cell r="E9">
            <v>2012</v>
          </cell>
        </row>
        <row r="10">
          <cell r="A10" t="str">
            <v>P-I1-12-0006</v>
          </cell>
          <cell r="B10" t="str">
            <v>2F Reh. Redes 7 Circuitos y Barrios</v>
          </cell>
          <cell r="C10" t="str">
            <v>Control de Pérdidas</v>
          </cell>
          <cell r="D10" t="str">
            <v>DCP</v>
          </cell>
          <cell r="E10">
            <v>2012</v>
          </cell>
        </row>
        <row r="11">
          <cell r="A11" t="str">
            <v>S-I1-12-0001</v>
          </cell>
          <cell r="B11" t="str">
            <v>Proyecto de Adec y Const. de Locales Propios 2012</v>
          </cell>
          <cell r="C11" t="str">
            <v>Recursos</v>
          </cell>
          <cell r="D11" t="str">
            <v>DR</v>
          </cell>
          <cell r="E11">
            <v>2012</v>
          </cell>
        </row>
        <row r="12">
          <cell r="A12" t="str">
            <v>S-I1-12-0005</v>
          </cell>
          <cell r="B12" t="str">
            <v>Compra de UPS desde Servicios Generales</v>
          </cell>
          <cell r="C12" t="str">
            <v>Recursos</v>
          </cell>
          <cell r="D12" t="str">
            <v>DR</v>
          </cell>
          <cell r="E12">
            <v>2012</v>
          </cell>
        </row>
        <row r="13">
          <cell r="A13" t="str">
            <v>S-I1-12-3001</v>
          </cell>
          <cell r="B13" t="str">
            <v>Proyecto de Stocks de Luminarias LED DD</v>
          </cell>
          <cell r="C13" t="str">
            <v>Distribución</v>
          </cell>
          <cell r="D13" t="str">
            <v>DR</v>
          </cell>
          <cell r="E13">
            <v>2012</v>
          </cell>
        </row>
        <row r="14">
          <cell r="A14" t="str">
            <v>T-I1-12-0001</v>
          </cell>
          <cell r="B14" t="str">
            <v>Proyectos de Tecnología de Información (TI)</v>
          </cell>
          <cell r="C14" t="str">
            <v>Tecnología</v>
          </cell>
          <cell r="D14" t="str">
            <v>DTI</v>
          </cell>
          <cell r="E14">
            <v>2012</v>
          </cell>
        </row>
        <row r="15">
          <cell r="A15" t="str">
            <v>C-I1-12-0001</v>
          </cell>
          <cell r="B15" t="str">
            <v>Independencia</v>
          </cell>
          <cell r="C15" t="str">
            <v>Comercial</v>
          </cell>
          <cell r="D15" t="str">
            <v>DC</v>
          </cell>
          <cell r="E15">
            <v>2012</v>
          </cell>
        </row>
        <row r="16">
          <cell r="A16" t="str">
            <v>C-I1-12-0002</v>
          </cell>
          <cell r="B16" t="str">
            <v>Luperón</v>
          </cell>
          <cell r="C16" t="str">
            <v>Comercial</v>
          </cell>
          <cell r="D16" t="str">
            <v>DC</v>
          </cell>
          <cell r="E16">
            <v>2012</v>
          </cell>
        </row>
        <row r="17">
          <cell r="A17" t="str">
            <v>C-I1-12-0004</v>
          </cell>
          <cell r="B17" t="str">
            <v>Lás Américas</v>
          </cell>
          <cell r="C17" t="str">
            <v>Comercial</v>
          </cell>
          <cell r="D17" t="str">
            <v>DC</v>
          </cell>
          <cell r="E17">
            <v>2012</v>
          </cell>
        </row>
        <row r="18">
          <cell r="A18" t="str">
            <v>C-I1-12-0005</v>
          </cell>
          <cell r="B18" t="str">
            <v>Megacentro</v>
          </cell>
          <cell r="C18" t="str">
            <v>Comercial</v>
          </cell>
          <cell r="D18" t="str">
            <v>DC</v>
          </cell>
          <cell r="E18">
            <v>2012</v>
          </cell>
        </row>
        <row r="19">
          <cell r="A19" t="str">
            <v>C-I1-12-0006</v>
          </cell>
          <cell r="B19" t="str">
            <v>Invivienda</v>
          </cell>
          <cell r="C19" t="str">
            <v>Comercial</v>
          </cell>
          <cell r="D19" t="str">
            <v>DC</v>
          </cell>
          <cell r="E19">
            <v>2012</v>
          </cell>
        </row>
        <row r="20">
          <cell r="A20" t="str">
            <v>C-I1-12-0003</v>
          </cell>
          <cell r="B20" t="str">
            <v>Santo Domingo Norte</v>
          </cell>
          <cell r="C20" t="str">
            <v>Comercial</v>
          </cell>
          <cell r="D20" t="str">
            <v>DC</v>
          </cell>
          <cell r="E20">
            <v>2012</v>
          </cell>
        </row>
        <row r="21">
          <cell r="A21" t="str">
            <v>C-I1-12-0013</v>
          </cell>
          <cell r="B21" t="str">
            <v>Monte Plata</v>
          </cell>
          <cell r="C21" t="str">
            <v>Comercial</v>
          </cell>
          <cell r="D21" t="str">
            <v>DC</v>
          </cell>
          <cell r="E21">
            <v>2012</v>
          </cell>
        </row>
        <row r="22">
          <cell r="A22" t="str">
            <v>C-I1-12-0012</v>
          </cell>
          <cell r="B22" t="str">
            <v>Boca Chica</v>
          </cell>
          <cell r="C22" t="str">
            <v>Comercial</v>
          </cell>
          <cell r="D22" t="str">
            <v>DC</v>
          </cell>
          <cell r="E22">
            <v>2012</v>
          </cell>
        </row>
        <row r="23">
          <cell r="A23" t="str">
            <v>C-I1-12-0007</v>
          </cell>
          <cell r="B23" t="str">
            <v>San Pedro de Macorís</v>
          </cell>
          <cell r="C23" t="str">
            <v>Comercial</v>
          </cell>
          <cell r="D23" t="str">
            <v>DC</v>
          </cell>
          <cell r="E23">
            <v>2012</v>
          </cell>
        </row>
        <row r="24">
          <cell r="A24" t="str">
            <v>C-I1-12-0008</v>
          </cell>
          <cell r="B24" t="str">
            <v>La Romana</v>
          </cell>
          <cell r="C24" t="str">
            <v>Comercial</v>
          </cell>
          <cell r="D24" t="str">
            <v>DC</v>
          </cell>
          <cell r="E24">
            <v>2012</v>
          </cell>
        </row>
        <row r="25">
          <cell r="A25" t="str">
            <v>C-I1-12-0011</v>
          </cell>
          <cell r="B25" t="str">
            <v>Hato Mayor</v>
          </cell>
          <cell r="C25" t="str">
            <v>Comercial</v>
          </cell>
          <cell r="D25" t="str">
            <v>DC</v>
          </cell>
          <cell r="E25">
            <v>2012</v>
          </cell>
        </row>
        <row r="26">
          <cell r="A26" t="str">
            <v>C-I1-12-0010</v>
          </cell>
          <cell r="B26" t="str">
            <v>El Seibo</v>
          </cell>
          <cell r="C26" t="str">
            <v>Comercial</v>
          </cell>
          <cell r="D26" t="str">
            <v>DC</v>
          </cell>
          <cell r="E26">
            <v>2012</v>
          </cell>
        </row>
        <row r="27">
          <cell r="A27" t="str">
            <v>C-I1-12-0009</v>
          </cell>
          <cell r="B27" t="str">
            <v>Higuey</v>
          </cell>
          <cell r="C27" t="str">
            <v>Comercial</v>
          </cell>
          <cell r="D27" t="str">
            <v>DC</v>
          </cell>
          <cell r="E27">
            <v>2012</v>
          </cell>
        </row>
        <row r="28">
          <cell r="A28" t="str">
            <v>C-I1-12-0014</v>
          </cell>
          <cell r="B28" t="str">
            <v>Compras de Stock Comercial</v>
          </cell>
          <cell r="C28" t="str">
            <v>Comercial</v>
          </cell>
          <cell r="D28" t="str">
            <v>DC</v>
          </cell>
          <cell r="E28">
            <v>2012</v>
          </cell>
        </row>
        <row r="29">
          <cell r="A29" t="str">
            <v>D-I1-12-0001</v>
          </cell>
          <cell r="B29" t="str">
            <v>Proyectos Const. Rehab. y Mantto  SSEE</v>
          </cell>
          <cell r="C29" t="str">
            <v>Distribución</v>
          </cell>
          <cell r="D29" t="str">
            <v>DD</v>
          </cell>
          <cell r="E29">
            <v>2012</v>
          </cell>
        </row>
        <row r="30">
          <cell r="A30" t="str">
            <v>D-I1-12-0002</v>
          </cell>
          <cell r="B30" t="str">
            <v>Proyectos de Mantenimiento de Redes de Distribución</v>
          </cell>
          <cell r="C30" t="str">
            <v>Distribución</v>
          </cell>
          <cell r="D30" t="str">
            <v>DD</v>
          </cell>
          <cell r="E30">
            <v>2012</v>
          </cell>
        </row>
        <row r="31">
          <cell r="A31" t="str">
            <v>D-I1-12-0003</v>
          </cell>
          <cell r="B31" t="str">
            <v>Proyectos de Obras de Redes de Distribución</v>
          </cell>
          <cell r="C31" t="str">
            <v>Distribución</v>
          </cell>
          <cell r="D31" t="str">
            <v>DD</v>
          </cell>
          <cell r="E31">
            <v>2012</v>
          </cell>
        </row>
        <row r="32">
          <cell r="A32" t="str">
            <v>D-I1-12-0004</v>
          </cell>
          <cell r="B32" t="str">
            <v>Proyectos de Alumbrado Público</v>
          </cell>
          <cell r="C32" t="str">
            <v>Distribución</v>
          </cell>
          <cell r="D32" t="str">
            <v>DD</v>
          </cell>
          <cell r="E32">
            <v>2012</v>
          </cell>
        </row>
        <row r="33">
          <cell r="A33" t="str">
            <v>D-I1-12-0005</v>
          </cell>
          <cell r="B33" t="str">
            <v>Proyectos de Información y Sistemas</v>
          </cell>
          <cell r="C33" t="str">
            <v>Distribución</v>
          </cell>
          <cell r="D33" t="str">
            <v>DD</v>
          </cell>
          <cell r="E33">
            <v>2012</v>
          </cell>
        </row>
        <row r="34">
          <cell r="A34" t="str">
            <v>D-I1-12-0009</v>
          </cell>
          <cell r="B34" t="str">
            <v>Proyecto Compras de Stock Distribución</v>
          </cell>
          <cell r="C34" t="str">
            <v>Distribución</v>
          </cell>
          <cell r="D34" t="str">
            <v>DD</v>
          </cell>
          <cell r="E34">
            <v>2012</v>
          </cell>
        </row>
        <row r="35">
          <cell r="A35" t="str">
            <v>P-I1-11-0002</v>
          </cell>
          <cell r="B35" t="str">
            <v>Gestión de Grandes Clientes</v>
          </cell>
          <cell r="C35" t="str">
            <v>Control de Pérdidas</v>
          </cell>
          <cell r="D35" t="str">
            <v>DCP</v>
          </cell>
          <cell r="E35">
            <v>2011</v>
          </cell>
        </row>
        <row r="36">
          <cell r="A36" t="str">
            <v>P-I1-11-0001</v>
          </cell>
          <cell r="B36" t="str">
            <v>Normalización de Clientes Regulares</v>
          </cell>
          <cell r="C36" t="str">
            <v>Control de Pérdidas</v>
          </cell>
          <cell r="D36" t="str">
            <v>DCP</v>
          </cell>
          <cell r="E36">
            <v>2011</v>
          </cell>
        </row>
        <row r="37">
          <cell r="A37" t="str">
            <v>P-I1-11-0004</v>
          </cell>
          <cell r="B37" t="str">
            <v>Gestión de Barrios</v>
          </cell>
          <cell r="C37" t="str">
            <v>Control de Pérdidas</v>
          </cell>
          <cell r="D37" t="str">
            <v>DCP</v>
          </cell>
          <cell r="E37">
            <v>2011</v>
          </cell>
        </row>
        <row r="38">
          <cell r="A38" t="str">
            <v>P-I1-11-0003</v>
          </cell>
          <cell r="B38" t="str">
            <v>Gestión de la Medida</v>
          </cell>
          <cell r="C38" t="str">
            <v>Control de Pérdidas</v>
          </cell>
          <cell r="D38" t="str">
            <v>DCP</v>
          </cell>
          <cell r="E38">
            <v>2011</v>
          </cell>
        </row>
        <row r="39">
          <cell r="A39" t="str">
            <v>P-I1-11-0005</v>
          </cell>
          <cell r="B39" t="str">
            <v>Proyecto de Recuperacion de Inversion Sostenida(PRISMA)</v>
          </cell>
          <cell r="C39" t="str">
            <v>Control de Pérdidas</v>
          </cell>
          <cell r="D39" t="str">
            <v>DCP</v>
          </cell>
          <cell r="E39">
            <v>2011</v>
          </cell>
        </row>
        <row r="40">
          <cell r="A40" t="str">
            <v>P-I1-11-0006</v>
          </cell>
          <cell r="B40" t="str">
            <v xml:space="preserve">Rehabilitación de Circuitos ExPra </v>
          </cell>
          <cell r="C40" t="str">
            <v>Control de Pérdidas</v>
          </cell>
          <cell r="D40" t="str">
            <v>DCP</v>
          </cell>
          <cell r="E40">
            <v>2011</v>
          </cell>
        </row>
        <row r="41">
          <cell r="A41" t="str">
            <v>P-I1-11-0007</v>
          </cell>
          <cell r="B41" t="str">
            <v>Proy. Sistema Integrado Gestión de Energía</v>
          </cell>
          <cell r="C41" t="str">
            <v>Control de Pérdidas</v>
          </cell>
          <cell r="D41" t="str">
            <v>DCP</v>
          </cell>
          <cell r="E41">
            <v>2011</v>
          </cell>
        </row>
        <row r="42">
          <cell r="A42" t="str">
            <v>S-G1-11-1001</v>
          </cell>
          <cell r="B42" t="str">
            <v>Adecuación de Instalaciones Propiedades Arrendadas</v>
          </cell>
          <cell r="C42" t="str">
            <v>Recursos</v>
          </cell>
          <cell r="D42" t="str">
            <v>DR</v>
          </cell>
          <cell r="E42">
            <v>2011</v>
          </cell>
        </row>
        <row r="43">
          <cell r="A43" t="str">
            <v>S-I1-11-1001</v>
          </cell>
          <cell r="B43" t="str">
            <v>Proyecto de Adecuaciones Locales Propios 2011</v>
          </cell>
          <cell r="C43" t="str">
            <v>Recursos</v>
          </cell>
          <cell r="D43" t="str">
            <v>DR</v>
          </cell>
          <cell r="E43">
            <v>2011</v>
          </cell>
        </row>
        <row r="44">
          <cell r="A44" t="str">
            <v>-</v>
          </cell>
          <cell r="B44" t="str">
            <v>Seguridad en Instalaciones</v>
          </cell>
          <cell r="C44" t="str">
            <v>Recursos</v>
          </cell>
          <cell r="D44" t="str">
            <v>DR</v>
          </cell>
          <cell r="E44">
            <v>2011</v>
          </cell>
        </row>
        <row r="45">
          <cell r="A45" t="str">
            <v>S-I1-11-0008</v>
          </cell>
          <cell r="B45" t="str">
            <v>Compra de Equipos de Transporte</v>
          </cell>
          <cell r="C45" t="str">
            <v>Recursos</v>
          </cell>
          <cell r="D45" t="str">
            <v>DR</v>
          </cell>
          <cell r="E45">
            <v>2011</v>
          </cell>
        </row>
        <row r="46">
          <cell r="A46" t="str">
            <v>S-I1-11-3000</v>
          </cell>
          <cell r="B46" t="str">
            <v>Proyecto Compras de Stocks - Adjudicaciones CDEEE</v>
          </cell>
          <cell r="C46" t="str">
            <v>Recursos</v>
          </cell>
          <cell r="D46" t="str">
            <v>DR</v>
          </cell>
          <cell r="E46">
            <v>2011</v>
          </cell>
        </row>
        <row r="47">
          <cell r="A47" t="str">
            <v>S-I1-11-0006</v>
          </cell>
          <cell r="B47" t="str">
            <v>Compra de Mobiliarios y Equipos de Oficina</v>
          </cell>
          <cell r="C47" t="str">
            <v>Recursos</v>
          </cell>
          <cell r="D47" t="str">
            <v>DR</v>
          </cell>
          <cell r="E47">
            <v>2011</v>
          </cell>
        </row>
        <row r="48">
          <cell r="A48" t="str">
            <v>S-I1-11-0007</v>
          </cell>
          <cell r="B48" t="str">
            <v>Compra de Otros Activos SSGG</v>
          </cell>
          <cell r="C48" t="str">
            <v>Recursos</v>
          </cell>
          <cell r="D48" t="str">
            <v>DR</v>
          </cell>
          <cell r="E48">
            <v>2011</v>
          </cell>
        </row>
        <row r="49">
          <cell r="A49" t="str">
            <v>T-I1-11-0005</v>
          </cell>
          <cell r="B49" t="str">
            <v>Compra de Equipos de Computos y Licencias Informáticos</v>
          </cell>
          <cell r="C49" t="str">
            <v>Tecnología</v>
          </cell>
          <cell r="D49" t="str">
            <v>DTI</v>
          </cell>
          <cell r="E49">
            <v>2011</v>
          </cell>
        </row>
        <row r="50">
          <cell r="A50" t="str">
            <v>T-I1-11-0003</v>
          </cell>
          <cell r="B50" t="str">
            <v>Adecuación Plataforma de Comunicaciones</v>
          </cell>
          <cell r="C50" t="str">
            <v>Tecnología</v>
          </cell>
          <cell r="D50" t="str">
            <v>DTI</v>
          </cell>
          <cell r="E50">
            <v>2011</v>
          </cell>
        </row>
        <row r="51">
          <cell r="A51" t="str">
            <v>T-I1-11-0001</v>
          </cell>
          <cell r="B51" t="str">
            <v>Actualización del Sistema SCADA</v>
          </cell>
          <cell r="C51" t="str">
            <v>Tecnología</v>
          </cell>
          <cell r="D51" t="str">
            <v>DTI</v>
          </cell>
          <cell r="E51">
            <v>2011</v>
          </cell>
        </row>
        <row r="52">
          <cell r="A52" t="str">
            <v>T-I1-11-0002</v>
          </cell>
          <cell r="B52" t="str">
            <v>Implementación Redundancia en Oficinas Comerciales</v>
          </cell>
          <cell r="C52" t="str">
            <v>Tecnología</v>
          </cell>
          <cell r="D52" t="str">
            <v>DTI</v>
          </cell>
          <cell r="E52">
            <v>2011</v>
          </cell>
        </row>
        <row r="53">
          <cell r="A53" t="str">
            <v>-</v>
          </cell>
          <cell r="B53" t="str">
            <v>Proyecto Sap</v>
          </cell>
          <cell r="C53" t="str">
            <v>Tecnología</v>
          </cell>
          <cell r="D53" t="str">
            <v>DTI</v>
          </cell>
          <cell r="E53">
            <v>2011</v>
          </cell>
        </row>
        <row r="54">
          <cell r="A54" t="str">
            <v>F-I1-11-0002</v>
          </cell>
          <cell r="B54" t="str">
            <v>Inversión en Seguridad Física</v>
          </cell>
          <cell r="C54" t="str">
            <v>Seguridad Física</v>
          </cell>
          <cell r="D54" t="str">
            <v>DSF</v>
          </cell>
          <cell r="E54">
            <v>2011</v>
          </cell>
        </row>
        <row r="55">
          <cell r="A55" t="str">
            <v>F-I1-11-0001</v>
          </cell>
          <cell r="B55" t="str">
            <v>Compra de Armas y Equipos de Seguridad Física</v>
          </cell>
          <cell r="C55" t="str">
            <v>Seguridad Física</v>
          </cell>
          <cell r="D55" t="str">
            <v>DSF</v>
          </cell>
          <cell r="E55">
            <v>2011</v>
          </cell>
        </row>
        <row r="56">
          <cell r="A56" t="str">
            <v>C-I1-11-0001</v>
          </cell>
          <cell r="B56" t="str">
            <v>Independencia</v>
          </cell>
          <cell r="C56" t="str">
            <v>Comercial</v>
          </cell>
          <cell r="D56" t="str">
            <v>DC</v>
          </cell>
          <cell r="E56">
            <v>2011</v>
          </cell>
        </row>
        <row r="57">
          <cell r="A57" t="str">
            <v>C-I1-11-0002</v>
          </cell>
          <cell r="B57" t="str">
            <v>Luperón</v>
          </cell>
          <cell r="C57" t="str">
            <v>Comercial</v>
          </cell>
          <cell r="D57" t="str">
            <v>DC</v>
          </cell>
          <cell r="E57">
            <v>2011</v>
          </cell>
        </row>
        <row r="58">
          <cell r="A58" t="str">
            <v>C-I1-11-0004</v>
          </cell>
          <cell r="B58" t="str">
            <v>Lás Américas</v>
          </cell>
          <cell r="C58" t="str">
            <v>Comercial</v>
          </cell>
          <cell r="D58" t="str">
            <v>DC</v>
          </cell>
          <cell r="E58">
            <v>2011</v>
          </cell>
        </row>
        <row r="59">
          <cell r="A59" t="str">
            <v>C-I1-11-0005</v>
          </cell>
          <cell r="B59" t="str">
            <v>Megacentro</v>
          </cell>
          <cell r="C59" t="str">
            <v>Comercial</v>
          </cell>
          <cell r="D59" t="str">
            <v>DC</v>
          </cell>
          <cell r="E59">
            <v>2011</v>
          </cell>
        </row>
        <row r="60">
          <cell r="A60" t="str">
            <v>C-I1-11-0006</v>
          </cell>
          <cell r="B60" t="str">
            <v>Invivienda</v>
          </cell>
          <cell r="C60" t="str">
            <v>Comercial</v>
          </cell>
          <cell r="D60" t="str">
            <v>DC</v>
          </cell>
          <cell r="E60">
            <v>2011</v>
          </cell>
        </row>
        <row r="61">
          <cell r="A61" t="str">
            <v>C-I1-11-0003</v>
          </cell>
          <cell r="B61" t="str">
            <v>Santo Domingo Norte</v>
          </cell>
          <cell r="C61" t="str">
            <v>Comercial</v>
          </cell>
          <cell r="D61" t="str">
            <v>DC</v>
          </cell>
          <cell r="E61">
            <v>2011</v>
          </cell>
        </row>
        <row r="62">
          <cell r="A62" t="str">
            <v>C-I1-11-0013</v>
          </cell>
          <cell r="B62" t="str">
            <v>Monte Plata</v>
          </cell>
          <cell r="C62" t="str">
            <v>Comercial</v>
          </cell>
          <cell r="D62" t="str">
            <v>DC</v>
          </cell>
          <cell r="E62">
            <v>2011</v>
          </cell>
        </row>
        <row r="63">
          <cell r="A63" t="str">
            <v>C-I1-11-0012</v>
          </cell>
          <cell r="B63" t="str">
            <v>Boca Chica</v>
          </cell>
          <cell r="C63" t="str">
            <v>Comercial</v>
          </cell>
          <cell r="D63" t="str">
            <v>DC</v>
          </cell>
          <cell r="E63">
            <v>2011</v>
          </cell>
        </row>
        <row r="64">
          <cell r="A64" t="str">
            <v>C-I1-11-0007</v>
          </cell>
          <cell r="B64" t="str">
            <v>San Pedro de Macorís</v>
          </cell>
          <cell r="C64" t="str">
            <v>Comercial</v>
          </cell>
          <cell r="D64" t="str">
            <v>DC</v>
          </cell>
          <cell r="E64">
            <v>2011</v>
          </cell>
        </row>
        <row r="65">
          <cell r="A65" t="str">
            <v>C-I1-11-0008</v>
          </cell>
          <cell r="B65" t="str">
            <v>La Romana</v>
          </cell>
          <cell r="C65" t="str">
            <v>Comercial</v>
          </cell>
          <cell r="D65" t="str">
            <v>DC</v>
          </cell>
          <cell r="E65">
            <v>2011</v>
          </cell>
        </row>
        <row r="66">
          <cell r="A66" t="str">
            <v>C-I1-11-0011</v>
          </cell>
          <cell r="B66" t="str">
            <v>Hato Mayor</v>
          </cell>
          <cell r="C66" t="str">
            <v>Comercial</v>
          </cell>
          <cell r="D66" t="str">
            <v>DC</v>
          </cell>
          <cell r="E66">
            <v>2011</v>
          </cell>
        </row>
        <row r="67">
          <cell r="A67" t="str">
            <v>C-I1-11-0010</v>
          </cell>
          <cell r="B67" t="str">
            <v>El Seibo</v>
          </cell>
          <cell r="C67" t="str">
            <v>Comercial</v>
          </cell>
          <cell r="D67" t="str">
            <v>DC</v>
          </cell>
          <cell r="E67">
            <v>2011</v>
          </cell>
        </row>
        <row r="68">
          <cell r="A68" t="str">
            <v>C-I1-11-0009</v>
          </cell>
          <cell r="B68" t="str">
            <v>Higuey</v>
          </cell>
          <cell r="C68" t="str">
            <v>Comercial</v>
          </cell>
          <cell r="D68" t="str">
            <v>DC</v>
          </cell>
          <cell r="E68">
            <v>2011</v>
          </cell>
        </row>
        <row r="69">
          <cell r="A69" t="str">
            <v>D-I1-11-0001</v>
          </cell>
          <cell r="B69" t="str">
            <v>Proyecto Construcción y Mtto. Subestaciones</v>
          </cell>
          <cell r="C69" t="str">
            <v>Distribución</v>
          </cell>
          <cell r="D69" t="str">
            <v>DD</v>
          </cell>
          <cell r="E69">
            <v>2011</v>
          </cell>
        </row>
        <row r="70">
          <cell r="A70" t="str">
            <v>D-I1-11-0002</v>
          </cell>
          <cell r="B70" t="str">
            <v>Proyecto Ampliación y Mtto. De Redes</v>
          </cell>
          <cell r="C70" t="str">
            <v>Distribución</v>
          </cell>
          <cell r="D70" t="str">
            <v>DD</v>
          </cell>
          <cell r="E70">
            <v>2011</v>
          </cell>
        </row>
        <row r="71">
          <cell r="A71" t="str">
            <v>D-I1-11-0003</v>
          </cell>
          <cell r="B71" t="str">
            <v>Proyecto Alumbrado Público</v>
          </cell>
          <cell r="C71" t="str">
            <v>Distribución</v>
          </cell>
          <cell r="D71" t="str">
            <v>DD</v>
          </cell>
          <cell r="E71">
            <v>2011</v>
          </cell>
        </row>
        <row r="72">
          <cell r="A72" t="str">
            <v>D-I1-11-0004</v>
          </cell>
          <cell r="B72" t="str">
            <v>Otros Proyectos</v>
          </cell>
          <cell r="C72" t="str">
            <v>Distribución</v>
          </cell>
          <cell r="D72" t="str">
            <v>DD</v>
          </cell>
          <cell r="E72">
            <v>2011</v>
          </cell>
        </row>
        <row r="73">
          <cell r="A73" t="str">
            <v>C-I1-13-0001</v>
          </cell>
          <cell r="B73" t="str">
            <v>Proy_OC_IND</v>
          </cell>
          <cell r="C73" t="str">
            <v>Comercial</v>
          </cell>
          <cell r="D73" t="str">
            <v>DC</v>
          </cell>
          <cell r="E73">
            <v>2013</v>
          </cell>
        </row>
        <row r="74">
          <cell r="A74" t="str">
            <v>C-I1-13-0002</v>
          </cell>
          <cell r="B74" t="str">
            <v>Proy_OC_LUP</v>
          </cell>
          <cell r="C74" t="str">
            <v>Comercial</v>
          </cell>
          <cell r="D74" t="str">
            <v>DC</v>
          </cell>
          <cell r="E74">
            <v>2013</v>
          </cell>
        </row>
        <row r="75">
          <cell r="A75" t="str">
            <v>C-I1-13-0003</v>
          </cell>
          <cell r="B75" t="str">
            <v>Proy_OC_SDN</v>
          </cell>
          <cell r="C75" t="str">
            <v>Comercial</v>
          </cell>
          <cell r="D75" t="str">
            <v>DC</v>
          </cell>
          <cell r="E75">
            <v>2013</v>
          </cell>
        </row>
        <row r="76">
          <cell r="A76" t="str">
            <v>C-I1-13-0004</v>
          </cell>
          <cell r="B76" t="str">
            <v>Proy_OC_LA</v>
          </cell>
          <cell r="C76" t="str">
            <v>Comercial</v>
          </cell>
          <cell r="D76" t="str">
            <v>DC</v>
          </cell>
          <cell r="E76">
            <v>2013</v>
          </cell>
        </row>
        <row r="77">
          <cell r="A77" t="str">
            <v>C-I1-13-0005</v>
          </cell>
          <cell r="B77" t="str">
            <v>Proy_OC_MEG</v>
          </cell>
          <cell r="C77" t="str">
            <v>Comercial</v>
          </cell>
          <cell r="D77" t="str">
            <v>DC</v>
          </cell>
          <cell r="E77">
            <v>2013</v>
          </cell>
        </row>
        <row r="78">
          <cell r="A78" t="str">
            <v>C-I1-13-0006</v>
          </cell>
          <cell r="B78" t="str">
            <v>Proy_OC_INV</v>
          </cell>
          <cell r="C78" t="str">
            <v>Comercial</v>
          </cell>
          <cell r="D78" t="str">
            <v>DC</v>
          </cell>
          <cell r="E78">
            <v>2013</v>
          </cell>
        </row>
        <row r="79">
          <cell r="A79" t="str">
            <v>C-I1-13-0007</v>
          </cell>
          <cell r="B79" t="str">
            <v>Proy_OC_SPM</v>
          </cell>
          <cell r="C79" t="str">
            <v>Comercial</v>
          </cell>
          <cell r="D79" t="str">
            <v>DC</v>
          </cell>
          <cell r="E79">
            <v>2013</v>
          </cell>
        </row>
        <row r="80">
          <cell r="A80" t="str">
            <v>C-I1-13-0008</v>
          </cell>
          <cell r="B80" t="str">
            <v>Proy_OC_ROM</v>
          </cell>
          <cell r="C80" t="str">
            <v>Comercial</v>
          </cell>
          <cell r="D80" t="str">
            <v>DC</v>
          </cell>
          <cell r="E80">
            <v>2013</v>
          </cell>
        </row>
        <row r="81">
          <cell r="A81" t="str">
            <v>C-I1-13-0009</v>
          </cell>
          <cell r="B81" t="str">
            <v>Proy_OC_HGY</v>
          </cell>
          <cell r="C81" t="str">
            <v>Comercial</v>
          </cell>
          <cell r="D81" t="str">
            <v>DC</v>
          </cell>
          <cell r="E81">
            <v>2013</v>
          </cell>
        </row>
        <row r="82">
          <cell r="A82" t="str">
            <v>C-I1-13-0010</v>
          </cell>
          <cell r="B82" t="str">
            <v>Proy_OC_SEY</v>
          </cell>
          <cell r="C82" t="str">
            <v>Comercial</v>
          </cell>
          <cell r="D82" t="str">
            <v>DC</v>
          </cell>
          <cell r="E82">
            <v>2013</v>
          </cell>
        </row>
        <row r="83">
          <cell r="A83" t="str">
            <v>C-I1-13-0011</v>
          </cell>
          <cell r="B83" t="str">
            <v>Proy_OC_HTM</v>
          </cell>
          <cell r="C83" t="str">
            <v>Comercial</v>
          </cell>
          <cell r="D83" t="str">
            <v>DC</v>
          </cell>
          <cell r="E83">
            <v>2013</v>
          </cell>
        </row>
        <row r="84">
          <cell r="A84" t="str">
            <v>C-I1-13-0012</v>
          </cell>
          <cell r="B84" t="str">
            <v>Proy_OC_BCH</v>
          </cell>
          <cell r="C84" t="str">
            <v>Comercial</v>
          </cell>
          <cell r="D84" t="str">
            <v>DC</v>
          </cell>
          <cell r="E84">
            <v>2013</v>
          </cell>
        </row>
        <row r="85">
          <cell r="A85" t="str">
            <v>C-I1-13-0013</v>
          </cell>
          <cell r="B85" t="str">
            <v>Proy_OC_MTP</v>
          </cell>
          <cell r="C85" t="str">
            <v>Comercial</v>
          </cell>
          <cell r="D85" t="str">
            <v>DC</v>
          </cell>
          <cell r="E85">
            <v>2013</v>
          </cell>
        </row>
        <row r="86">
          <cell r="A86" t="str">
            <v>P-I1-13-0001</v>
          </cell>
          <cell r="B86" t="str">
            <v>CTRL Pérdidas Grandes Clientes</v>
          </cell>
          <cell r="C86" t="str">
            <v>Control de Pérdidas</v>
          </cell>
          <cell r="D86" t="str">
            <v>DCP</v>
          </cell>
          <cell r="E86">
            <v>2013</v>
          </cell>
        </row>
        <row r="87">
          <cell r="A87" t="str">
            <v>P-I1-13-0002</v>
          </cell>
          <cell r="B87" t="str">
            <v>CTRL Pérdidas Clientes Regulares</v>
          </cell>
          <cell r="C87" t="str">
            <v>Control de Pérdidas</v>
          </cell>
          <cell r="D87" t="str">
            <v>DCP</v>
          </cell>
          <cell r="E87">
            <v>2013</v>
          </cell>
        </row>
        <row r="88">
          <cell r="A88" t="str">
            <v>P-I1-13-0003</v>
          </cell>
          <cell r="B88" t="str">
            <v>CTRL Pérdidas Circuitos y Barrios</v>
          </cell>
          <cell r="C88" t="str">
            <v>Control de Pérdidas</v>
          </cell>
          <cell r="D88" t="str">
            <v>DCP</v>
          </cell>
          <cell r="E88">
            <v>2013</v>
          </cell>
        </row>
        <row r="89">
          <cell r="A89" t="str">
            <v>P-I1-13-0004</v>
          </cell>
          <cell r="B89" t="str">
            <v>Aseg. Ing Telemedida</v>
          </cell>
          <cell r="C89" t="str">
            <v>Control de Pérdidas</v>
          </cell>
          <cell r="D89" t="str">
            <v>DCP</v>
          </cell>
          <cell r="E89">
            <v>2013</v>
          </cell>
        </row>
        <row r="90">
          <cell r="A90" t="str">
            <v>P-I1-13-0005</v>
          </cell>
          <cell r="B90" t="str">
            <v>Hab. Ptos. Frontera</v>
          </cell>
          <cell r="C90" t="str">
            <v>Control de Pérdidas</v>
          </cell>
          <cell r="D90" t="str">
            <v>DCP</v>
          </cell>
          <cell r="E90">
            <v>2013</v>
          </cell>
        </row>
        <row r="91">
          <cell r="A91" t="str">
            <v>D-I1-13-0002</v>
          </cell>
          <cell r="B91" t="str">
            <v>Proy_Red_Pérd DDI</v>
          </cell>
          <cell r="C91" t="str">
            <v>Distribución</v>
          </cell>
          <cell r="D91" t="str">
            <v>DD</v>
          </cell>
          <cell r="E91">
            <v>2013</v>
          </cell>
        </row>
        <row r="92">
          <cell r="A92" t="str">
            <v>S-I1-13-0001</v>
          </cell>
          <cell r="B92" t="str">
            <v>Proy_Adec_LP 2013</v>
          </cell>
          <cell r="C92" t="str">
            <v>Recursos</v>
          </cell>
          <cell r="D92" t="str">
            <v>DR</v>
          </cell>
          <cell r="E92">
            <v>2013</v>
          </cell>
        </row>
        <row r="93">
          <cell r="A93" t="str">
            <v>T-I1-13-0001</v>
          </cell>
          <cell r="B93" t="str">
            <v>Proyectos_TI_2013</v>
          </cell>
          <cell r="C93" t="str">
            <v>Tecnología</v>
          </cell>
          <cell r="D93" t="str">
            <v>DTI</v>
          </cell>
          <cell r="E93">
            <v>2013</v>
          </cell>
        </row>
        <row r="94">
          <cell r="A94" t="str">
            <v/>
          </cell>
          <cell r="B94">
            <v>0</v>
          </cell>
          <cell r="C94">
            <v>0</v>
          </cell>
        </row>
        <row r="95">
          <cell r="A95">
            <v>0</v>
          </cell>
          <cell r="B95">
            <v>0</v>
          </cell>
          <cell r="C95">
            <v>0</v>
          </cell>
        </row>
        <row r="96">
          <cell r="A96">
            <v>0</v>
          </cell>
          <cell r="B96">
            <v>0</v>
          </cell>
          <cell r="C96">
            <v>0</v>
          </cell>
        </row>
        <row r="97">
          <cell r="A97" t="str">
            <v>Tipo Valor</v>
          </cell>
          <cell r="B97" t="str">
            <v>Descripción</v>
          </cell>
          <cell r="C97" t="str">
            <v>Afectación en Informes Preupuestales</v>
          </cell>
        </row>
        <row r="98">
          <cell r="A98">
            <v>50</v>
          </cell>
          <cell r="B98" t="str">
            <v>Solicitudes de pedidos</v>
          </cell>
          <cell r="C98" t="str">
            <v>Compromiso</v>
          </cell>
        </row>
        <row r="99">
          <cell r="A99">
            <v>51</v>
          </cell>
          <cell r="B99" t="str">
            <v>Pedidos</v>
          </cell>
          <cell r="C99" t="str">
            <v>Compromiso</v>
          </cell>
        </row>
        <row r="100">
          <cell r="A100">
            <v>52</v>
          </cell>
          <cell r="B100" t="str">
            <v>Comprometido de viajes</v>
          </cell>
          <cell r="C100" t="str">
            <v>Compromiso</v>
          </cell>
        </row>
        <row r="101">
          <cell r="A101">
            <v>54</v>
          </cell>
          <cell r="B101" t="str">
            <v>Facturas</v>
          </cell>
          <cell r="C101" t="str">
            <v>Real</v>
          </cell>
        </row>
        <row r="102">
          <cell r="A102">
            <v>57</v>
          </cell>
          <cell r="B102" t="str">
            <v>Pagos</v>
          </cell>
          <cell r="C102" t="str">
            <v>Real</v>
          </cell>
        </row>
        <row r="103">
          <cell r="A103">
            <v>58</v>
          </cell>
          <cell r="B103" t="str">
            <v>Solicitudes de anticipos</v>
          </cell>
          <cell r="C103" t="str">
            <v>Real</v>
          </cell>
        </row>
        <row r="104">
          <cell r="A104">
            <v>60</v>
          </cell>
          <cell r="B104" t="str">
            <v>Documentos preliminares</v>
          </cell>
          <cell r="C104" t="str">
            <v>Real</v>
          </cell>
        </row>
        <row r="105">
          <cell r="A105" t="str">
            <v>6B</v>
          </cell>
          <cell r="B105" t="str">
            <v>Lista clarificación FI-CA</v>
          </cell>
          <cell r="C105" t="str">
            <v>Real</v>
          </cell>
        </row>
        <row r="106">
          <cell r="A106">
            <v>61</v>
          </cell>
          <cell r="B106" t="str">
            <v>Anticipos</v>
          </cell>
          <cell r="C106" t="str">
            <v>Real</v>
          </cell>
        </row>
        <row r="107">
          <cell r="A107">
            <v>64</v>
          </cell>
          <cell r="B107" t="str">
            <v>Traslados de recursos</v>
          </cell>
          <cell r="C107" t="str">
            <v>Real</v>
          </cell>
        </row>
        <row r="108">
          <cell r="A108">
            <v>65</v>
          </cell>
          <cell r="B108" t="str">
            <v>Compromiso de gastos</v>
          </cell>
          <cell r="C108" t="str">
            <v>Compromiso</v>
          </cell>
        </row>
        <row r="109">
          <cell r="A109">
            <v>66</v>
          </cell>
          <cell r="B109" t="str">
            <v>Traspasos</v>
          </cell>
          <cell r="C109" t="str">
            <v>Real</v>
          </cell>
        </row>
        <row r="110">
          <cell r="A110">
            <v>80</v>
          </cell>
          <cell r="B110" t="str">
            <v>Bloqueo de recursos</v>
          </cell>
          <cell r="C110" t="str">
            <v>Compromiso</v>
          </cell>
        </row>
        <row r="111">
          <cell r="A111">
            <v>81</v>
          </cell>
          <cell r="B111" t="str">
            <v>Reserva de recursos</v>
          </cell>
          <cell r="C111" t="str">
            <v>Compromiso</v>
          </cell>
        </row>
        <row r="112">
          <cell r="A112">
            <v>82</v>
          </cell>
          <cell r="B112" t="str">
            <v>Precompromiso</v>
          </cell>
          <cell r="C112" t="str">
            <v>Compromiso</v>
          </cell>
        </row>
        <row r="113">
          <cell r="A113">
            <v>83</v>
          </cell>
          <cell r="B113" t="str">
            <v>Previsión de ingresos</v>
          </cell>
          <cell r="C113" t="str">
            <v>Compromiso</v>
          </cell>
        </row>
        <row r="114">
          <cell r="A114">
            <v>84</v>
          </cell>
          <cell r="B114" t="str">
            <v>Reserva de pagos (no utilizada de forma general)</v>
          </cell>
          <cell r="C114" t="str">
            <v>N/A</v>
          </cell>
        </row>
        <row r="115">
          <cell r="A115">
            <v>95</v>
          </cell>
          <cell r="B115" t="str">
            <v>Contabilizaciones de costes secundarias (CO)</v>
          </cell>
          <cell r="C115" t="str">
            <v>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5">
          <cell r="B5" t="str">
            <v>Programa de Financiación</v>
          </cell>
          <cell r="C5" t="str">
            <v>Dirección</v>
          </cell>
          <cell r="D5" t="str">
            <v>Proyecto Matríz 2013</v>
          </cell>
          <cell r="E5" t="str">
            <v>Proyecto Matríz 2014</v>
          </cell>
          <cell r="F5" t="str">
            <v>Proyecto Matríz 2015</v>
          </cell>
          <cell r="G5" t="str">
            <v>área de Inversión</v>
          </cell>
          <cell r="H5" t="str">
            <v>Dir</v>
          </cell>
          <cell r="I5" t="str">
            <v>Dirección</v>
          </cell>
        </row>
        <row r="6">
          <cell r="B6" t="str">
            <v>P-I1-12-0001</v>
          </cell>
          <cell r="C6" t="str">
            <v>Distribución</v>
          </cell>
          <cell r="D6" t="str">
            <v>Proyecto Base – Plan Reducción Pérdidas de energía</v>
          </cell>
          <cell r="E6" t="str">
            <v>Proyectos de Reducción de Pérdidas por Circuito DDI</v>
          </cell>
          <cell r="F6" t="str">
            <v>Proyectos de Reducción de Pérdidas por Circuito DDI</v>
          </cell>
          <cell r="G6" t="str">
            <v>Redes</v>
          </cell>
          <cell r="H6" t="str">
            <v>DDI</v>
          </cell>
          <cell r="I6" t="str">
            <v>Distribución</v>
          </cell>
        </row>
        <row r="7">
          <cell r="B7" t="str">
            <v>P-I1-12-0004</v>
          </cell>
          <cell r="C7" t="str">
            <v>Control de Pérdidas</v>
          </cell>
          <cell r="D7" t="str">
            <v>Proyecto Base – Plan Reducción Pérdidas de energía</v>
          </cell>
          <cell r="E7" t="str">
            <v>Proyecto Base – Plan Reducción Pérdidas de energía</v>
          </cell>
          <cell r="F7" t="str">
            <v>Proyecto Base – Plan Reducción Pérdidas de energía</v>
          </cell>
          <cell r="G7" t="str">
            <v>Control de Pérdidas</v>
          </cell>
          <cell r="H7" t="str">
            <v>DCP</v>
          </cell>
          <cell r="I7" t="str">
            <v>Control de Pérdidas</v>
          </cell>
        </row>
        <row r="8">
          <cell r="B8" t="str">
            <v>P-I1-13-0001</v>
          </cell>
          <cell r="C8" t="str">
            <v>Control de Pérdidas</v>
          </cell>
          <cell r="D8" t="str">
            <v>Proyecto de Control de Pérdidas Grandes Clientes</v>
          </cell>
          <cell r="E8" t="str">
            <v>Proyecto de Control de Pérdidas Grandes Clientes</v>
          </cell>
          <cell r="F8" t="str">
            <v>CTRL Pérdidas clientes y usuarios segmento GGCC</v>
          </cell>
          <cell r="G8" t="str">
            <v>Control de Pérdidas</v>
          </cell>
          <cell r="H8" t="str">
            <v>DCP</v>
          </cell>
          <cell r="I8" t="str">
            <v>Control de Pérdidas</v>
          </cell>
        </row>
        <row r="9">
          <cell r="B9" t="str">
            <v>P-I1-14-0001</v>
          </cell>
          <cell r="C9" t="str">
            <v>Control de Pérdidas</v>
          </cell>
          <cell r="D9" t="str">
            <v>-</v>
          </cell>
          <cell r="E9" t="str">
            <v>Proyecto de Control de Pérdidas Grandes Clientes</v>
          </cell>
          <cell r="F9" t="str">
            <v>CTRL Pérdidas clientes y usuarios segmento GGCC</v>
          </cell>
          <cell r="G9" t="str">
            <v>Control de Pérdidas</v>
          </cell>
          <cell r="H9" t="str">
            <v>DCP</v>
          </cell>
          <cell r="I9" t="str">
            <v>Control de Pérdidas</v>
          </cell>
        </row>
        <row r="10">
          <cell r="B10" t="str">
            <v>P-I1-14-0002</v>
          </cell>
          <cell r="C10" t="str">
            <v>Control de Pérdidas</v>
          </cell>
          <cell r="D10" t="str">
            <v>-</v>
          </cell>
          <cell r="E10" t="str">
            <v> Nuevos suministros (crec. vegetativo) Grandes Clientes</v>
          </cell>
          <cell r="F10" t="str">
            <v>Nuevos Empalmes GGCC (Crecimiento Vegetativo)</v>
          </cell>
          <cell r="G10" t="str">
            <v>Empalmes (Colocación Medidor)</v>
          </cell>
          <cell r="H10" t="str">
            <v>DCP</v>
          </cell>
          <cell r="I10" t="str">
            <v>Control de Pérdidas</v>
          </cell>
        </row>
        <row r="11">
          <cell r="B11" t="str">
            <v>P-I1-11-0001</v>
          </cell>
          <cell r="C11" t="str">
            <v>Control de Pérdidas</v>
          </cell>
          <cell r="D11" t="str">
            <v>Proyecto de Control de Pérdidas Grandes Clientes</v>
          </cell>
          <cell r="E11" t="str">
            <v>Proyecto de Control de Pérdidas Grandes Clientes</v>
          </cell>
          <cell r="F11" t="str">
            <v>CTRL Pérdidas clientes y usuarios segmento GGCC</v>
          </cell>
          <cell r="G11" t="str">
            <v>Control de Pérdidas</v>
          </cell>
          <cell r="H11" t="str">
            <v>DCP</v>
          </cell>
          <cell r="I11" t="str">
            <v>Control de Pérdidas</v>
          </cell>
        </row>
        <row r="12">
          <cell r="B12" t="str">
            <v>P-I1-14-0003</v>
          </cell>
          <cell r="C12" t="str">
            <v>Control de Pérdidas</v>
          </cell>
          <cell r="D12" t="str">
            <v>-</v>
          </cell>
          <cell r="E12" t="str">
            <v>Proyecto Control de Pérdidas Clientes Regulares</v>
          </cell>
          <cell r="F12" t="str">
            <v>CTRL Pérdidas clientes y usuarios segmento CCRR</v>
          </cell>
          <cell r="G12" t="str">
            <v>Control de Pérdidas</v>
          </cell>
          <cell r="H12" t="str">
            <v>DCP</v>
          </cell>
          <cell r="I12" t="str">
            <v>Control de Pérdidas</v>
          </cell>
        </row>
        <row r="13">
          <cell r="B13" t="str">
            <v>P-I1-13-0002</v>
          </cell>
          <cell r="C13" t="str">
            <v>Control de Pérdidas</v>
          </cell>
          <cell r="D13" t="str">
            <v>Proyecto Control de Pérdidas Clientes Regulares</v>
          </cell>
          <cell r="E13" t="str">
            <v>Proyecto Control de Pérdidas Clientes Regulares</v>
          </cell>
          <cell r="F13" t="str">
            <v>CTRL Pérdidas clientes y usuarios segmento CCRR</v>
          </cell>
          <cell r="G13" t="str">
            <v>Control de Pérdidas</v>
          </cell>
          <cell r="H13" t="str">
            <v>DCP</v>
          </cell>
          <cell r="I13" t="str">
            <v>Control de Pérdidas</v>
          </cell>
        </row>
        <row r="14">
          <cell r="B14" t="str">
            <v>P-I1-11-0002</v>
          </cell>
          <cell r="C14" t="str">
            <v>Control de Pérdidas</v>
          </cell>
          <cell r="D14" t="str">
            <v>Proyecto Control de Pérdidas Clientes Regulares</v>
          </cell>
          <cell r="E14" t="str">
            <v>Proyecto Control de Pérdidas Clientes Regulares</v>
          </cell>
          <cell r="F14" t="str">
            <v>CTRL Pérdidas clientes y usuarios segmento CCRR</v>
          </cell>
          <cell r="G14" t="str">
            <v>Control de Pérdidas</v>
          </cell>
          <cell r="H14" t="str">
            <v>DCP</v>
          </cell>
          <cell r="I14" t="str">
            <v>Control de Pérdidas</v>
          </cell>
        </row>
        <row r="15">
          <cell r="B15" t="str">
            <v>P-I1-14-0004</v>
          </cell>
          <cell r="C15" t="str">
            <v>Control de Pérdidas</v>
          </cell>
          <cell r="D15" t="str">
            <v>-</v>
          </cell>
          <cell r="E15" t="str">
            <v xml:space="preserve"> Inst. de Medida y aseg. de la facturación Proy. de Rehab. de redes </v>
          </cell>
          <cell r="F15" t="str">
            <v>Reducción de Pérdidas Circuitos Clase D</v>
          </cell>
          <cell r="G15" t="str">
            <v>Empalmes (Colocación Medidor)</v>
          </cell>
          <cell r="H15" t="str">
            <v>DCP</v>
          </cell>
          <cell r="I15" t="str">
            <v>Control de Pérdidas</v>
          </cell>
        </row>
        <row r="16">
          <cell r="B16" t="str">
            <v>P-I1-14-0005</v>
          </cell>
          <cell r="C16" t="str">
            <v>Control de Pérdidas</v>
          </cell>
          <cell r="D16" t="str">
            <v>-</v>
          </cell>
          <cell r="E16" t="str">
            <v>Rehab. Y Mtto. De Paneles</v>
          </cell>
          <cell r="F16" t="str">
            <v>Rehabilitación y Mantenimiento de Paneles</v>
          </cell>
          <cell r="G16" t="str">
            <v>Control de Pérdidas</v>
          </cell>
          <cell r="H16" t="str">
            <v>DCP</v>
          </cell>
          <cell r="I16" t="str">
            <v>Control de Pérdidas</v>
          </cell>
        </row>
        <row r="17">
          <cell r="B17" t="str">
            <v>P-I1-11-0004</v>
          </cell>
          <cell r="C17" t="str">
            <v>Control de Pérdidas</v>
          </cell>
          <cell r="D17" t="str">
            <v>Proyecto Pérdidas Circuitos y Barrios DCP</v>
          </cell>
          <cell r="E17" t="str">
            <v xml:space="preserve"> Inst. de Medida y aseg. de la facturación Proy. de Rehab. de redes </v>
          </cell>
          <cell r="F17" t="str">
            <v xml:space="preserve"> Inst. de Medida y aseg. de la facturación Proy. de Rehab. de redes </v>
          </cell>
          <cell r="G17" t="str">
            <v>Empalmes (Colocación Medidor)</v>
          </cell>
          <cell r="H17" t="str">
            <v>DDI</v>
          </cell>
          <cell r="I17" t="str">
            <v>Control de Pérdidas</v>
          </cell>
        </row>
        <row r="18">
          <cell r="B18" t="str">
            <v>P-I1-13-0004</v>
          </cell>
          <cell r="C18" t="str">
            <v>Control de Pérdidas</v>
          </cell>
          <cell r="D18" t="str">
            <v>Aseg. Facturación vía Telemedida (PRISMA - SIGPE)</v>
          </cell>
          <cell r="E18" t="str">
            <v>Aseg. Facturación vía Telemedida (PRISMA - SIGPE)</v>
          </cell>
          <cell r="F18" t="str">
            <v>Mantenimiento Plataforma de Telemedida</v>
          </cell>
          <cell r="G18" t="str">
            <v>Telemedida</v>
          </cell>
          <cell r="H18" t="str">
            <v>DCP</v>
          </cell>
          <cell r="I18" t="str">
            <v>Control de Pérdidas</v>
          </cell>
        </row>
        <row r="19">
          <cell r="B19" t="str">
            <v>P-I1-12-0002</v>
          </cell>
          <cell r="C19" t="str">
            <v>Control de Pérdidas</v>
          </cell>
          <cell r="D19" t="str">
            <v>Aseg. Facturación vía Telemedida (PRISMA - SIGPE)</v>
          </cell>
          <cell r="E19" t="str">
            <v>Aseg. Facturación vía Telemedida (PRISMA - SIGPE)</v>
          </cell>
          <cell r="F19" t="str">
            <v>Mantenimiento Plataforma de Telemedida</v>
          </cell>
          <cell r="G19" t="str">
            <v>Telemedida</v>
          </cell>
          <cell r="H19" t="str">
            <v>DCP</v>
          </cell>
          <cell r="I19" t="str">
            <v>Control de Pérdidas</v>
          </cell>
        </row>
        <row r="20">
          <cell r="B20" t="str">
            <v>P-I1-11-0005</v>
          </cell>
          <cell r="C20" t="str">
            <v>Control de Pérdidas</v>
          </cell>
          <cell r="D20" t="str">
            <v>Aseg. Facturación vía Telemedida (PRISMA - SIGPE)</v>
          </cell>
          <cell r="E20" t="str">
            <v>Aseg. Facturación vía Telemedida (PRISMA - SIGPE)</v>
          </cell>
          <cell r="F20" t="str">
            <v>Mantenimiento Plataforma de Telemedida</v>
          </cell>
          <cell r="G20" t="str">
            <v>Telemedida</v>
          </cell>
          <cell r="H20" t="str">
            <v>DCP</v>
          </cell>
          <cell r="I20" t="str">
            <v>Control de Pérdidas</v>
          </cell>
        </row>
        <row r="21">
          <cell r="B21" t="str">
            <v>P-I1-11-0007</v>
          </cell>
          <cell r="C21" t="str">
            <v>Control de Pérdidas</v>
          </cell>
          <cell r="D21" t="str">
            <v>Aseg. Facturación vía Telemedida (PRISMA - SIGPE)</v>
          </cell>
          <cell r="E21" t="str">
            <v>Aseg. Facturación vía Telemedida (PRISMA - SIGPE)</v>
          </cell>
          <cell r="F21" t="str">
            <v>Mantenimiento Plataforma de Telemedida</v>
          </cell>
          <cell r="G21" t="str">
            <v>Telemedida</v>
          </cell>
          <cell r="H21" t="str">
            <v>DCP</v>
          </cell>
          <cell r="I21" t="str">
            <v>Control de Pérdidas</v>
          </cell>
        </row>
        <row r="22">
          <cell r="B22" t="str">
            <v>P-I1-14-0006</v>
          </cell>
          <cell r="C22" t="str">
            <v>Control de Pérdidas</v>
          </cell>
          <cell r="D22" t="str">
            <v>-</v>
          </cell>
          <cell r="E22" t="str">
            <v>Aseg. Facturación vía Telemedida (PRISMA - SIGPE)</v>
          </cell>
          <cell r="F22" t="str">
            <v>Mantenimiento Plataforma de Telemedida</v>
          </cell>
          <cell r="G22" t="str">
            <v>Telemedida</v>
          </cell>
          <cell r="H22" t="str">
            <v>DCP</v>
          </cell>
          <cell r="I22" t="str">
            <v>Control de Pérdidas</v>
          </cell>
        </row>
        <row r="23">
          <cell r="B23" t="str">
            <v>P-I1-12-0003</v>
          </cell>
          <cell r="C23" t="str">
            <v>Control de Pérdidas</v>
          </cell>
          <cell r="D23" t="str">
            <v>Habilitación y Acondic. de Puntos Frontera</v>
          </cell>
          <cell r="E23" t="str">
            <v>Adecuación de Puntos Frontera (Puntos de Compra)</v>
          </cell>
          <cell r="F23" t="str">
            <v>Adecuación de Puntos Frontera (Puntos de Compra)</v>
          </cell>
          <cell r="G23" t="str">
            <v>Control de Pérdidas</v>
          </cell>
          <cell r="H23" t="str">
            <v>DCP</v>
          </cell>
          <cell r="I23" t="str">
            <v>Control de Pérdidas</v>
          </cell>
        </row>
        <row r="24">
          <cell r="B24" t="str">
            <v>P-I1-12-0005</v>
          </cell>
          <cell r="C24" t="str">
            <v>Control de Pérdidas</v>
          </cell>
          <cell r="D24" t="str">
            <v>Habilitación y Acondic. de Puntos Frontera</v>
          </cell>
          <cell r="E24" t="str">
            <v>Adecuación de Puntos Frontera (Puntos de Compra)</v>
          </cell>
          <cell r="F24" t="str">
            <v>Adecuación de Puntos Frontera (Puntos de Compra)</v>
          </cell>
          <cell r="G24" t="str">
            <v>Control de Pérdidas</v>
          </cell>
          <cell r="H24" t="str">
            <v>DCP</v>
          </cell>
          <cell r="I24" t="str">
            <v>Control de Pérdidas</v>
          </cell>
        </row>
        <row r="25">
          <cell r="B25" t="str">
            <v>P-I1-13-0005</v>
          </cell>
          <cell r="C25" t="str">
            <v>Control de Pérdidas</v>
          </cell>
          <cell r="D25" t="str">
            <v>Habilitación y Acondic. de Puntos Frontera</v>
          </cell>
          <cell r="E25" t="str">
            <v>Adecuación de Puntos Frontera (Puntos de Compra)</v>
          </cell>
          <cell r="F25" t="str">
            <v>Adecuación de Puntos Frontera (Puntos de Compra)</v>
          </cell>
          <cell r="G25" t="str">
            <v>Control de Pérdidas</v>
          </cell>
          <cell r="H25" t="str">
            <v>DCP</v>
          </cell>
          <cell r="I25" t="str">
            <v>Control de Pérdidas</v>
          </cell>
        </row>
        <row r="26">
          <cell r="B26" t="str">
            <v>P-I1-11-0003</v>
          </cell>
          <cell r="C26" t="str">
            <v>Control de Pérdidas</v>
          </cell>
          <cell r="D26" t="str">
            <v>Habilitación y Acondic. de Puntos Frontera</v>
          </cell>
          <cell r="E26" t="str">
            <v>Adecuación de Puntos Frontera (Puntos de Compra)</v>
          </cell>
          <cell r="F26" t="str">
            <v>Adecuación de Puntos Frontera (Puntos de Compra)</v>
          </cell>
          <cell r="G26" t="str">
            <v>Control de Pérdidas</v>
          </cell>
          <cell r="H26" t="str">
            <v>DCP</v>
          </cell>
          <cell r="I26" t="str">
            <v>Control de Pérdidas</v>
          </cell>
        </row>
        <row r="27">
          <cell r="B27" t="str">
            <v>P-I1-14-0007</v>
          </cell>
          <cell r="C27" t="str">
            <v>Control de Pérdidas</v>
          </cell>
          <cell r="D27" t="str">
            <v>-</v>
          </cell>
          <cell r="E27" t="str">
            <v>Adecuación de Puntos Frontera (Puntos de Compra)</v>
          </cell>
          <cell r="F27" t="str">
            <v>Adecuación de Puntos Frontera (Puntos de Compra)</v>
          </cell>
          <cell r="G27" t="str">
            <v>Control de Pérdidas</v>
          </cell>
          <cell r="H27" t="str">
            <v>DCP</v>
          </cell>
          <cell r="I27" t="str">
            <v>Control de Pérdidas</v>
          </cell>
        </row>
        <row r="28">
          <cell r="B28" t="str">
            <v>D-I1-11-0002</v>
          </cell>
          <cell r="C28" t="str">
            <v>Distribución</v>
          </cell>
          <cell r="D28" t="str">
            <v>Proyectos de Obras de Redes de Distribución</v>
          </cell>
          <cell r="E28" t="str">
            <v>Proyectos de Obras de Redes de Distribución</v>
          </cell>
          <cell r="F28" t="str">
            <v>Proyectos de Obras de Redes de Distribución</v>
          </cell>
          <cell r="G28" t="str">
            <v>Redes</v>
          </cell>
          <cell r="H28" t="str">
            <v>DDI</v>
          </cell>
          <cell r="I28" t="str">
            <v>Distribución</v>
          </cell>
        </row>
        <row r="29">
          <cell r="B29" t="str">
            <v>D-I1-14-0003</v>
          </cell>
          <cell r="C29" t="str">
            <v>Distribución</v>
          </cell>
          <cell r="D29" t="str">
            <v>-</v>
          </cell>
          <cell r="E29" t="str">
            <v>Proyectos de Obras de Redes de Distribución</v>
          </cell>
          <cell r="F29" t="str">
            <v>Proyectos de Obras de Redes de Distribución</v>
          </cell>
          <cell r="G29" t="str">
            <v>Redes</v>
          </cell>
          <cell r="H29" t="str">
            <v>DDI</v>
          </cell>
          <cell r="I29" t="str">
            <v>Distribución</v>
          </cell>
        </row>
        <row r="30">
          <cell r="B30" t="str">
            <v>D-I1-12-0003</v>
          </cell>
          <cell r="C30" t="str">
            <v>Distribución</v>
          </cell>
          <cell r="D30" t="str">
            <v>Proyectos de Obras de Redes de Distribución</v>
          </cell>
          <cell r="E30" t="str">
            <v>Proyectos de Obras de Redes de Distribución</v>
          </cell>
          <cell r="F30" t="str">
            <v>Proyectos de Obras de Redes de Distribución</v>
          </cell>
          <cell r="G30" t="str">
            <v>Redes</v>
          </cell>
          <cell r="H30" t="str">
            <v>DDI</v>
          </cell>
          <cell r="I30" t="str">
            <v>Distribución</v>
          </cell>
        </row>
        <row r="31">
          <cell r="B31" t="str">
            <v>D-I1-11-0004</v>
          </cell>
          <cell r="C31" t="str">
            <v>Distribución</v>
          </cell>
          <cell r="D31" t="str">
            <v>Proyectos de Obras de Redes de Distribución</v>
          </cell>
          <cell r="E31" t="str">
            <v>Proyectos de Obras de Redes de Distribución</v>
          </cell>
          <cell r="F31" t="str">
            <v>Proyectos de Obras de Redes de Distribución</v>
          </cell>
          <cell r="G31" t="str">
            <v>Redes</v>
          </cell>
          <cell r="H31" t="str">
            <v>DDI</v>
          </cell>
          <cell r="I31" t="str">
            <v>Distribución</v>
          </cell>
        </row>
        <row r="32">
          <cell r="B32" t="str">
            <v>D-I1-12-0002</v>
          </cell>
          <cell r="C32" t="str">
            <v>Distribución</v>
          </cell>
          <cell r="D32" t="str">
            <v>Proyectos de Mantenimiento de Redes de Distribución</v>
          </cell>
          <cell r="E32" t="str">
            <v>Proyectos de Mantenimiento de Redes de Distribución</v>
          </cell>
          <cell r="F32" t="str">
            <v>Proyectos de Mantenimiento de Redes de Distribución</v>
          </cell>
          <cell r="G32" t="str">
            <v>Redes</v>
          </cell>
          <cell r="H32" t="str">
            <v>DDI</v>
          </cell>
          <cell r="I32" t="str">
            <v>Distribución</v>
          </cell>
        </row>
        <row r="33">
          <cell r="B33" t="str">
            <v>D-I1-14-0002</v>
          </cell>
          <cell r="C33" t="str">
            <v>Distribución</v>
          </cell>
          <cell r="D33" t="str">
            <v>-</v>
          </cell>
          <cell r="E33" t="str">
            <v>Proyectos de Mantenimiento de Redes de Distribución</v>
          </cell>
          <cell r="F33" t="str">
            <v>Proyectos de Mantenimiento de Redes de Distribución</v>
          </cell>
          <cell r="G33" t="str">
            <v>Redes</v>
          </cell>
          <cell r="H33" t="str">
            <v>DDI</v>
          </cell>
          <cell r="I33" t="str">
            <v>Distribución</v>
          </cell>
        </row>
        <row r="34">
          <cell r="B34" t="str">
            <v>D-I1-14-0004</v>
          </cell>
          <cell r="C34" t="str">
            <v>Distribución</v>
          </cell>
          <cell r="D34" t="str">
            <v>-</v>
          </cell>
          <cell r="E34" t="str">
            <v>Proyectos de Alumbrado Público</v>
          </cell>
          <cell r="F34" t="str">
            <v>Proyectos de Alumbrado Público</v>
          </cell>
          <cell r="G34" t="str">
            <v>Alumbrado Público</v>
          </cell>
          <cell r="H34" t="str">
            <v>DDI</v>
          </cell>
          <cell r="I34" t="str">
            <v>Distribución</v>
          </cell>
        </row>
        <row r="35">
          <cell r="B35" t="str">
            <v>D-I1-12-0004</v>
          </cell>
          <cell r="C35" t="str">
            <v>Distribución</v>
          </cell>
          <cell r="D35" t="str">
            <v>Proyectos de Alumbrado Público</v>
          </cell>
          <cell r="E35" t="str">
            <v>Proyectos de Alumbrado Público</v>
          </cell>
          <cell r="F35" t="str">
            <v>Proyectos de Alumbrado Público</v>
          </cell>
          <cell r="G35" t="str">
            <v>Alumbrado Público</v>
          </cell>
          <cell r="H35" t="str">
            <v>DDI</v>
          </cell>
          <cell r="I35" t="str">
            <v>Distribución</v>
          </cell>
        </row>
        <row r="36">
          <cell r="B36" t="str">
            <v>D-I1-11-0003</v>
          </cell>
          <cell r="C36" t="str">
            <v>Distribución</v>
          </cell>
          <cell r="D36" t="str">
            <v>Proyectos de Alumbrado Público</v>
          </cell>
          <cell r="E36" t="str">
            <v>Proyectos de Alumbrado Público</v>
          </cell>
          <cell r="F36" t="str">
            <v>Proyectos de Alumbrado Público</v>
          </cell>
          <cell r="G36" t="str">
            <v>Alumbrado Público</v>
          </cell>
          <cell r="H36" t="str">
            <v>DDI</v>
          </cell>
          <cell r="I36" t="str">
            <v>Distribución</v>
          </cell>
        </row>
        <row r="37">
          <cell r="B37" t="str">
            <v>D-I1-14-0001</v>
          </cell>
          <cell r="C37" t="str">
            <v>Distribución</v>
          </cell>
          <cell r="D37" t="str">
            <v>-</v>
          </cell>
          <cell r="E37" t="str">
            <v>Proyectos Const. Rehab. y Mantto  SSEE</v>
          </cell>
          <cell r="F37" t="str">
            <v>Proyectos Const. Rehab. y Mantto  SSEE</v>
          </cell>
          <cell r="G37" t="str">
            <v>Subestaciones</v>
          </cell>
          <cell r="H37" t="str">
            <v>DDI</v>
          </cell>
          <cell r="I37" t="str">
            <v>Distribución</v>
          </cell>
        </row>
        <row r="38">
          <cell r="B38" t="str">
            <v>D-I1-12-0001</v>
          </cell>
          <cell r="C38" t="str">
            <v>Distribución</v>
          </cell>
          <cell r="D38" t="str">
            <v>Proyectos Const. Rehab. y Mantto  SSEE</v>
          </cell>
          <cell r="E38" t="str">
            <v>Proyectos Const. Rehab. y Mantto  SSEE</v>
          </cell>
          <cell r="F38" t="str">
            <v>Proyectos Const. Rehab. y Mantto  SSEE</v>
          </cell>
          <cell r="G38" t="str">
            <v>Subestaciones</v>
          </cell>
          <cell r="H38" t="str">
            <v>DDI</v>
          </cell>
          <cell r="I38" t="str">
            <v>Distribución</v>
          </cell>
        </row>
        <row r="39">
          <cell r="B39" t="str">
            <v>D-I1-11-0001</v>
          </cell>
          <cell r="C39" t="str">
            <v>Distribución</v>
          </cell>
          <cell r="D39" t="str">
            <v>Proyectos Const. Rehab. y Mantto  SSEE</v>
          </cell>
          <cell r="E39" t="str">
            <v>Proyectos Const. Rehab. y Mantto  SSEE</v>
          </cell>
          <cell r="F39" t="str">
            <v>Proyectos Const. Rehab. y Mantto  SSEE</v>
          </cell>
          <cell r="G39" t="str">
            <v>Subestaciones</v>
          </cell>
          <cell r="H39" t="str">
            <v>DDI</v>
          </cell>
          <cell r="I39" t="str">
            <v>Distribución</v>
          </cell>
        </row>
        <row r="40">
          <cell r="B40" t="str">
            <v>D-I1-14-0005</v>
          </cell>
          <cell r="C40" t="str">
            <v>Distribución</v>
          </cell>
          <cell r="D40" t="str">
            <v>-</v>
          </cell>
          <cell r="E40" t="str">
            <v>Proyectos de Información y Sistemas</v>
          </cell>
          <cell r="F40" t="str">
            <v>Proyectos de Información y Sistemas</v>
          </cell>
          <cell r="G40" t="str">
            <v>Redes</v>
          </cell>
          <cell r="H40" t="str">
            <v>DDI</v>
          </cell>
          <cell r="I40" t="str">
            <v>Distribución</v>
          </cell>
        </row>
        <row r="41">
          <cell r="B41" t="str">
            <v>D-I1-14-0006</v>
          </cell>
          <cell r="C41" t="str">
            <v>Distribución</v>
          </cell>
          <cell r="D41" t="str">
            <v>-</v>
          </cell>
          <cell r="E41" t="str">
            <v>Proyectos con Aportes Reembolsables</v>
          </cell>
          <cell r="F41" t="str">
            <v>Proyectos con Aportes Reembolsables</v>
          </cell>
          <cell r="G41" t="str">
            <v>Redes</v>
          </cell>
          <cell r="H41" t="str">
            <v>DDI</v>
          </cell>
          <cell r="I41" t="str">
            <v>Distribución</v>
          </cell>
        </row>
        <row r="42">
          <cell r="B42" t="str">
            <v>D-I1-14-0007</v>
          </cell>
          <cell r="C42" t="str">
            <v>Distribución</v>
          </cell>
          <cell r="D42" t="str">
            <v>-</v>
          </cell>
          <cell r="E42" t="str">
            <v>Otros Activos de Distribución</v>
          </cell>
          <cell r="F42" t="str">
            <v>Otros Activos de Distribución</v>
          </cell>
          <cell r="G42" t="str">
            <v>Otros Activos</v>
          </cell>
          <cell r="H42" t="str">
            <v>DDI</v>
          </cell>
          <cell r="I42" t="str">
            <v>Distribución</v>
          </cell>
        </row>
        <row r="43">
          <cell r="B43" t="str">
            <v>D-I1-12-0005</v>
          </cell>
          <cell r="C43" t="str">
            <v>Distribución</v>
          </cell>
          <cell r="D43" t="str">
            <v>Proyectos de Información y Sistemas</v>
          </cell>
          <cell r="E43" t="str">
            <v>Proyectos de Información y Sistemas</v>
          </cell>
          <cell r="F43" t="str">
            <v>Proyectos de Información y Sistemas</v>
          </cell>
          <cell r="G43" t="str">
            <v>Redes</v>
          </cell>
          <cell r="H43" t="str">
            <v>DDI</v>
          </cell>
          <cell r="I43" t="str">
            <v>Distribución</v>
          </cell>
        </row>
        <row r="44">
          <cell r="B44" t="str">
            <v>D-I1-13-0002</v>
          </cell>
          <cell r="C44" t="str">
            <v>Distribución</v>
          </cell>
          <cell r="D44" t="str">
            <v>Proyectos de Reducción de Pérdidas por Circuito DDI</v>
          </cell>
          <cell r="E44" t="str">
            <v>Proyectos de Reducción de Pérdidas por Circuito DDI</v>
          </cell>
          <cell r="F44" t="str">
            <v>Proyectos de Reducción de Pérdidas por Circuito DDI</v>
          </cell>
          <cell r="G44" t="str">
            <v>Redes</v>
          </cell>
          <cell r="H44" t="str">
            <v>DDI</v>
          </cell>
          <cell r="I44" t="str">
            <v>Distribución</v>
          </cell>
        </row>
        <row r="45">
          <cell r="B45" t="str">
            <v>P-I1-13-0003</v>
          </cell>
          <cell r="C45" t="str">
            <v>Distribución</v>
          </cell>
          <cell r="D45" t="str">
            <v>Proyectos de Reducción de Pérdidas por Circuito DDI</v>
          </cell>
          <cell r="E45" t="str">
            <v>Proyectos de Reducción de Pérdidas por Circuito DDI</v>
          </cell>
          <cell r="F45" t="str">
            <v>Proyectos de Reducción de Pérdidas por Circuito DDI</v>
          </cell>
          <cell r="G45" t="str">
            <v>Redes</v>
          </cell>
          <cell r="H45" t="str">
            <v>DDI</v>
          </cell>
          <cell r="I45" t="str">
            <v>Distribución</v>
          </cell>
        </row>
        <row r="46">
          <cell r="B46" t="str">
            <v>P-I1-11-0006</v>
          </cell>
          <cell r="C46" t="str">
            <v>Distribución</v>
          </cell>
          <cell r="D46" t="str">
            <v>Proyectos de Reducción de Pérdidas por Circuito DDI</v>
          </cell>
          <cell r="E46" t="str">
            <v>Proyectos de Reducción de Pérdidas por Circuito DDI</v>
          </cell>
          <cell r="F46" t="str">
            <v>Proyectos de Reducción de Pérdidas por Circuito DDI</v>
          </cell>
          <cell r="G46" t="str">
            <v>Redes</v>
          </cell>
          <cell r="H46" t="str">
            <v>DDI</v>
          </cell>
          <cell r="I46" t="str">
            <v>Distribución</v>
          </cell>
        </row>
        <row r="47">
          <cell r="B47" t="str">
            <v>P-I1-12-0006</v>
          </cell>
          <cell r="C47" t="str">
            <v>Distribución</v>
          </cell>
          <cell r="D47" t="str">
            <v>Proyectos de Reducción de Pérdidas por Circuito DDI</v>
          </cell>
          <cell r="E47" t="str">
            <v>Proyectos de Reducción de Pérdidas por Circuito DDI</v>
          </cell>
          <cell r="F47" t="str">
            <v>Proyectos de Reducción de Pérdidas por Circuito DDI</v>
          </cell>
          <cell r="G47" t="str">
            <v>Redes</v>
          </cell>
          <cell r="H47" t="str">
            <v>DDI</v>
          </cell>
          <cell r="I47" t="str">
            <v>Distribución</v>
          </cell>
        </row>
        <row r="48">
          <cell r="B48" t="str">
            <v>S-I1-12-3001</v>
          </cell>
          <cell r="C48" t="str">
            <v>Distribución</v>
          </cell>
          <cell r="D48" t="str">
            <v>Proyecto de Stocks de Luminarias LED DDI</v>
          </cell>
          <cell r="E48" t="str">
            <v>Proyecto de Stocks de Luminarias LED DDI</v>
          </cell>
          <cell r="F48" t="str">
            <v>Proyecto de Stocks de Luminarias LED DDI</v>
          </cell>
          <cell r="G48" t="str">
            <v>Alumbrado Público</v>
          </cell>
          <cell r="H48" t="str">
            <v>DDI</v>
          </cell>
          <cell r="I48" t="str">
            <v>Distribución</v>
          </cell>
        </row>
        <row r="49">
          <cell r="B49" t="str">
            <v>C-I1-14-0001</v>
          </cell>
          <cell r="C49" t="str">
            <v>Comercial</v>
          </cell>
          <cell r="D49" t="str">
            <v>-</v>
          </cell>
          <cell r="E49" t="str">
            <v>Empalmes Independencia</v>
          </cell>
          <cell r="F49" t="str">
            <v>Empalmes (Comercial)</v>
          </cell>
          <cell r="G49" t="str">
            <v>Empalmes (Colocación Medidor)</v>
          </cell>
          <cell r="H49" t="str">
            <v>DC</v>
          </cell>
          <cell r="I49" t="str">
            <v>Comercial</v>
          </cell>
        </row>
        <row r="50">
          <cell r="B50" t="str">
            <v>C-I1-14-0002</v>
          </cell>
          <cell r="C50" t="str">
            <v>Comercial</v>
          </cell>
          <cell r="D50" t="str">
            <v>-</v>
          </cell>
          <cell r="E50" t="str">
            <v>Empalmes Luperón</v>
          </cell>
          <cell r="F50" t="str">
            <v>Empalmes (Comercial)</v>
          </cell>
          <cell r="G50" t="str">
            <v>Empalmes (Colocación Medidor)</v>
          </cell>
          <cell r="H50" t="str">
            <v>DC</v>
          </cell>
          <cell r="I50" t="str">
            <v>Comercial</v>
          </cell>
        </row>
        <row r="51">
          <cell r="B51" t="str">
            <v>C-I1-14-0003</v>
          </cell>
          <cell r="C51" t="str">
            <v>Comercial</v>
          </cell>
          <cell r="D51" t="str">
            <v>-</v>
          </cell>
          <cell r="E51" t="str">
            <v>Empalmes Santo Domingo Norte</v>
          </cell>
          <cell r="F51" t="str">
            <v>Empalmes (Comercial)</v>
          </cell>
          <cell r="G51" t="str">
            <v>Empalmes (Colocación Medidor)</v>
          </cell>
          <cell r="H51" t="str">
            <v>DC</v>
          </cell>
          <cell r="I51" t="str">
            <v>Comercial</v>
          </cell>
        </row>
        <row r="52">
          <cell r="B52" t="str">
            <v>C-I1-14-0004</v>
          </cell>
          <cell r="C52" t="str">
            <v>Comercial</v>
          </cell>
          <cell r="D52" t="str">
            <v>-</v>
          </cell>
          <cell r="E52" t="str">
            <v>Empalmes Lás Américas</v>
          </cell>
          <cell r="F52" t="str">
            <v>Empalmes (Comercial)</v>
          </cell>
          <cell r="G52" t="str">
            <v>Empalmes (Colocación Medidor)</v>
          </cell>
          <cell r="H52" t="str">
            <v>DC</v>
          </cell>
          <cell r="I52" t="str">
            <v>Comercial</v>
          </cell>
        </row>
        <row r="53">
          <cell r="B53" t="str">
            <v>C-I1-14-0005</v>
          </cell>
          <cell r="C53" t="str">
            <v>Comercial</v>
          </cell>
          <cell r="D53" t="str">
            <v>-</v>
          </cell>
          <cell r="E53" t="str">
            <v>Empalmes Megacentro</v>
          </cell>
          <cell r="F53" t="str">
            <v>Empalmes (Comercial)</v>
          </cell>
          <cell r="G53" t="str">
            <v>Empalmes (Colocación Medidor)</v>
          </cell>
          <cell r="H53" t="str">
            <v>DC</v>
          </cell>
          <cell r="I53" t="str">
            <v>Comercial</v>
          </cell>
        </row>
        <row r="54">
          <cell r="B54" t="str">
            <v>C-I1-14-0006</v>
          </cell>
          <cell r="C54" t="str">
            <v>Comercial</v>
          </cell>
          <cell r="D54" t="str">
            <v>-</v>
          </cell>
          <cell r="E54" t="str">
            <v>Empalmes Invivienda</v>
          </cell>
          <cell r="F54" t="str">
            <v>Empalmes (Comercial)</v>
          </cell>
          <cell r="G54" t="str">
            <v>Empalmes (Colocación Medidor)</v>
          </cell>
          <cell r="H54" t="str">
            <v>DC</v>
          </cell>
          <cell r="I54" t="str">
            <v>Comercial</v>
          </cell>
        </row>
        <row r="55">
          <cell r="B55" t="str">
            <v>C-I1-14-0007</v>
          </cell>
          <cell r="C55" t="str">
            <v>Comercial</v>
          </cell>
          <cell r="D55" t="str">
            <v>-</v>
          </cell>
          <cell r="E55" t="str">
            <v>Empalmes San Pedro de Macorís</v>
          </cell>
          <cell r="F55" t="str">
            <v>Empalmes (Comercial)</v>
          </cell>
          <cell r="G55" t="str">
            <v>Empalmes (Colocación Medidor)</v>
          </cell>
          <cell r="H55" t="str">
            <v>DC</v>
          </cell>
          <cell r="I55" t="str">
            <v>Comercial</v>
          </cell>
        </row>
        <row r="56">
          <cell r="B56" t="str">
            <v>C-I1-14-0008</v>
          </cell>
          <cell r="C56" t="str">
            <v>Comercial</v>
          </cell>
          <cell r="D56" t="str">
            <v>-</v>
          </cell>
          <cell r="E56" t="str">
            <v>Empalmes La Romana</v>
          </cell>
          <cell r="F56" t="str">
            <v>Empalmes (Comercial)</v>
          </cell>
          <cell r="G56" t="str">
            <v>Empalmes (Colocación Medidor)</v>
          </cell>
          <cell r="H56" t="str">
            <v>DC</v>
          </cell>
          <cell r="I56" t="str">
            <v>Comercial</v>
          </cell>
        </row>
        <row r="57">
          <cell r="B57" t="str">
            <v>C-I1-14-0009</v>
          </cell>
          <cell r="C57" t="str">
            <v>Comercial</v>
          </cell>
          <cell r="D57" t="str">
            <v>-</v>
          </cell>
          <cell r="E57" t="str">
            <v>Empalmes Higuey</v>
          </cell>
          <cell r="F57" t="str">
            <v>Empalmes (Comercial)</v>
          </cell>
          <cell r="G57" t="str">
            <v>Empalmes (Colocación Medidor)</v>
          </cell>
          <cell r="H57" t="str">
            <v>DC</v>
          </cell>
          <cell r="I57" t="str">
            <v>Comercial</v>
          </cell>
        </row>
        <row r="58">
          <cell r="B58" t="str">
            <v>C-I1-14-0010</v>
          </cell>
          <cell r="C58" t="str">
            <v>Comercial</v>
          </cell>
          <cell r="D58" t="str">
            <v>-</v>
          </cell>
          <cell r="E58" t="str">
            <v>Empalmes El Seibo</v>
          </cell>
          <cell r="F58" t="str">
            <v>Empalmes (Comercial)</v>
          </cell>
          <cell r="G58" t="str">
            <v>Empalmes (Colocación Medidor)</v>
          </cell>
          <cell r="H58" t="str">
            <v>DC</v>
          </cell>
          <cell r="I58" t="str">
            <v>Comercial</v>
          </cell>
        </row>
        <row r="59">
          <cell r="B59" t="str">
            <v>C-I1-14-0011</v>
          </cell>
          <cell r="C59" t="str">
            <v>Comercial</v>
          </cell>
          <cell r="D59" t="str">
            <v>-</v>
          </cell>
          <cell r="E59" t="str">
            <v>Empalmes Hato Mayor</v>
          </cell>
          <cell r="F59" t="str">
            <v>Empalmes (Comercial)</v>
          </cell>
          <cell r="G59" t="str">
            <v>Empalmes (Colocación Medidor)</v>
          </cell>
          <cell r="H59" t="str">
            <v>DC</v>
          </cell>
          <cell r="I59" t="str">
            <v>Comercial</v>
          </cell>
        </row>
        <row r="60">
          <cell r="B60" t="str">
            <v>C-I1-14-0012</v>
          </cell>
          <cell r="C60" t="str">
            <v>Comercial</v>
          </cell>
          <cell r="D60" t="str">
            <v>-</v>
          </cell>
          <cell r="E60" t="str">
            <v>Empalmes Boca Chica</v>
          </cell>
          <cell r="F60" t="str">
            <v>Empalmes (Comercial)</v>
          </cell>
          <cell r="G60" t="str">
            <v>Empalmes (Colocación Medidor)</v>
          </cell>
          <cell r="H60" t="str">
            <v>DC</v>
          </cell>
          <cell r="I60" t="str">
            <v>Comercial</v>
          </cell>
        </row>
        <row r="61">
          <cell r="B61" t="str">
            <v>C-I1-14-0013</v>
          </cell>
          <cell r="C61" t="str">
            <v>Comercial</v>
          </cell>
          <cell r="D61" t="str">
            <v>-</v>
          </cell>
          <cell r="E61" t="str">
            <v>Empalmes Monte Plata</v>
          </cell>
          <cell r="F61" t="str">
            <v>Empalmes (Comercial)</v>
          </cell>
          <cell r="G61" t="str">
            <v>Empalmes (Colocación Medidor)</v>
          </cell>
          <cell r="H61" t="str">
            <v>DC</v>
          </cell>
          <cell r="I61" t="str">
            <v>Comercial</v>
          </cell>
        </row>
        <row r="62">
          <cell r="B62" t="str">
            <v>C-I1-13-0001</v>
          </cell>
          <cell r="C62" t="str">
            <v>Comercial</v>
          </cell>
          <cell r="D62" t="str">
            <v>Empalmes Independencia</v>
          </cell>
          <cell r="E62" t="str">
            <v>Empalmes Independencia</v>
          </cell>
          <cell r="F62" t="str">
            <v>Empalmes (Comercial)</v>
          </cell>
          <cell r="G62" t="str">
            <v>Empalmes (Colocación Medidor)</v>
          </cell>
          <cell r="H62" t="str">
            <v>DC</v>
          </cell>
          <cell r="I62" t="str">
            <v>Comercial</v>
          </cell>
        </row>
        <row r="63">
          <cell r="B63" t="str">
            <v>C-I1-13-0002</v>
          </cell>
          <cell r="C63" t="str">
            <v>Comercial</v>
          </cell>
          <cell r="D63" t="str">
            <v>Empalmes Luperón</v>
          </cell>
          <cell r="E63" t="str">
            <v>Empalmes Luperón</v>
          </cell>
          <cell r="F63" t="str">
            <v>Empalmes (Comercial)</v>
          </cell>
          <cell r="G63" t="str">
            <v>Empalmes (Colocación Medidor)</v>
          </cell>
          <cell r="H63" t="str">
            <v>DC</v>
          </cell>
          <cell r="I63" t="str">
            <v>Comercial</v>
          </cell>
        </row>
        <row r="64">
          <cell r="B64" t="str">
            <v>C-I1-13-0003</v>
          </cell>
          <cell r="C64" t="str">
            <v>Comercial</v>
          </cell>
          <cell r="D64" t="str">
            <v>Empalmes Santo Domingo Norte</v>
          </cell>
          <cell r="E64" t="str">
            <v>Empalmes Santo Domingo Norte</v>
          </cell>
          <cell r="F64" t="str">
            <v>Empalmes (Comercial)</v>
          </cell>
          <cell r="G64" t="str">
            <v>Empalmes (Colocación Medidor)</v>
          </cell>
          <cell r="H64" t="str">
            <v>DC</v>
          </cell>
          <cell r="I64" t="str">
            <v>Comercial</v>
          </cell>
        </row>
        <row r="65">
          <cell r="B65" t="str">
            <v>C-I1-13-0004</v>
          </cell>
          <cell r="C65" t="str">
            <v>Comercial</v>
          </cell>
          <cell r="D65" t="str">
            <v>Empalmes Lás Américas</v>
          </cell>
          <cell r="E65" t="str">
            <v>Empalmes Lás Américas</v>
          </cell>
          <cell r="F65" t="str">
            <v>Empalmes (Comercial)</v>
          </cell>
          <cell r="G65" t="str">
            <v>Empalmes (Colocación Medidor)</v>
          </cell>
          <cell r="H65" t="str">
            <v>DC</v>
          </cell>
          <cell r="I65" t="str">
            <v>Comercial</v>
          </cell>
        </row>
        <row r="66">
          <cell r="B66" t="str">
            <v>C-I1-13-0005</v>
          </cell>
          <cell r="C66" t="str">
            <v>Comercial</v>
          </cell>
          <cell r="D66" t="str">
            <v>Empalmes Megacentro</v>
          </cell>
          <cell r="E66" t="str">
            <v>Empalmes Megacentro</v>
          </cell>
          <cell r="F66" t="str">
            <v>Empalmes (Comercial)</v>
          </cell>
          <cell r="G66" t="str">
            <v>Empalmes (Colocación Medidor)</v>
          </cell>
          <cell r="H66" t="str">
            <v>DC</v>
          </cell>
          <cell r="I66" t="str">
            <v>Comercial</v>
          </cell>
        </row>
        <row r="67">
          <cell r="B67" t="str">
            <v>C-I1-13-0006</v>
          </cell>
          <cell r="C67" t="str">
            <v>Comercial</v>
          </cell>
          <cell r="D67" t="str">
            <v>Empalmes Invivienda</v>
          </cell>
          <cell r="E67" t="str">
            <v>Empalmes Invivienda</v>
          </cell>
          <cell r="F67" t="str">
            <v>Empalmes (Comercial)</v>
          </cell>
          <cell r="G67" t="str">
            <v>Empalmes (Colocación Medidor)</v>
          </cell>
          <cell r="H67" t="str">
            <v>DC</v>
          </cell>
          <cell r="I67" t="str">
            <v>Comercial</v>
          </cell>
        </row>
        <row r="68">
          <cell r="B68" t="str">
            <v>C-I1-13-0007</v>
          </cell>
          <cell r="C68" t="str">
            <v>Comercial</v>
          </cell>
          <cell r="D68" t="str">
            <v>Empalmes San Pedro de Macorís</v>
          </cell>
          <cell r="E68" t="str">
            <v>Empalmes San Pedro de Macorís</v>
          </cell>
          <cell r="F68" t="str">
            <v>Empalmes (Comercial)</v>
          </cell>
          <cell r="G68" t="str">
            <v>Empalmes (Colocación Medidor)</v>
          </cell>
          <cell r="H68" t="str">
            <v>DC</v>
          </cell>
          <cell r="I68" t="str">
            <v>Comercial</v>
          </cell>
        </row>
        <row r="69">
          <cell r="B69" t="str">
            <v>C-I1-13-0008</v>
          </cell>
          <cell r="C69" t="str">
            <v>Comercial</v>
          </cell>
          <cell r="D69" t="str">
            <v>Empalmes La Romana</v>
          </cell>
          <cell r="E69" t="str">
            <v>Empalmes La Romana</v>
          </cell>
          <cell r="F69" t="str">
            <v>Empalmes (Comercial)</v>
          </cell>
          <cell r="G69" t="str">
            <v>Empalmes (Colocación Medidor)</v>
          </cell>
          <cell r="H69" t="str">
            <v>DC</v>
          </cell>
          <cell r="I69" t="str">
            <v>Comercial</v>
          </cell>
        </row>
        <row r="70">
          <cell r="B70" t="str">
            <v>C-I1-13-0009</v>
          </cell>
          <cell r="C70" t="str">
            <v>Comercial</v>
          </cell>
          <cell r="D70" t="str">
            <v>Empalmes Higuey</v>
          </cell>
          <cell r="E70" t="str">
            <v>Empalmes Higuey</v>
          </cell>
          <cell r="F70" t="str">
            <v>Empalmes (Comercial)</v>
          </cell>
          <cell r="G70" t="str">
            <v>Empalmes (Colocación Medidor)</v>
          </cell>
          <cell r="H70" t="str">
            <v>DC</v>
          </cell>
          <cell r="I70" t="str">
            <v>Comercial</v>
          </cell>
        </row>
        <row r="71">
          <cell r="B71" t="str">
            <v>C-I1-13-0010</v>
          </cell>
          <cell r="C71" t="str">
            <v>Comercial</v>
          </cell>
          <cell r="D71" t="str">
            <v>Empalmes El Seibo</v>
          </cell>
          <cell r="E71" t="str">
            <v>Empalmes El Seibo</v>
          </cell>
          <cell r="F71" t="str">
            <v>Empalmes (Comercial)</v>
          </cell>
          <cell r="G71" t="str">
            <v>Empalmes (Colocación Medidor)</v>
          </cell>
          <cell r="H71" t="str">
            <v>DC</v>
          </cell>
          <cell r="I71" t="str">
            <v>Comercial</v>
          </cell>
        </row>
        <row r="72">
          <cell r="B72" t="str">
            <v>C-I1-13-0011</v>
          </cell>
          <cell r="C72" t="str">
            <v>Comercial</v>
          </cell>
          <cell r="D72" t="str">
            <v>Empalmes Hato Mayor</v>
          </cell>
          <cell r="E72" t="str">
            <v>Empalmes Hato Mayor</v>
          </cell>
          <cell r="F72" t="str">
            <v>Empalmes (Comercial)</v>
          </cell>
          <cell r="G72" t="str">
            <v>Empalmes (Colocación Medidor)</v>
          </cell>
          <cell r="H72" t="str">
            <v>DC</v>
          </cell>
          <cell r="I72" t="str">
            <v>Comercial</v>
          </cell>
        </row>
        <row r="73">
          <cell r="B73" t="str">
            <v>C-I1-13-0012</v>
          </cell>
          <cell r="C73" t="str">
            <v>Comercial</v>
          </cell>
          <cell r="D73" t="str">
            <v>Empalmes Boca Chica</v>
          </cell>
          <cell r="E73" t="str">
            <v>Empalmes Boca Chica</v>
          </cell>
          <cell r="F73" t="str">
            <v>Empalmes (Comercial)</v>
          </cell>
          <cell r="G73" t="str">
            <v>Empalmes (Colocación Medidor)</v>
          </cell>
          <cell r="H73" t="str">
            <v>DC</v>
          </cell>
          <cell r="I73" t="str">
            <v>Comercial</v>
          </cell>
        </row>
        <row r="74">
          <cell r="B74" t="str">
            <v>C-I1-13-0013</v>
          </cell>
          <cell r="C74" t="str">
            <v>Comercial</v>
          </cell>
          <cell r="D74" t="str">
            <v>Empalmes Monte Plata</v>
          </cell>
          <cell r="E74" t="str">
            <v>Empalmes Monte Plata</v>
          </cell>
          <cell r="F74" t="str">
            <v>Empalmes (Comercial)</v>
          </cell>
          <cell r="G74" t="str">
            <v>Empalmes (Colocación Medidor)</v>
          </cell>
          <cell r="H74" t="str">
            <v>DC</v>
          </cell>
          <cell r="I74" t="str">
            <v>Comercial</v>
          </cell>
        </row>
        <row r="75">
          <cell r="B75" t="str">
            <v>C-I1-12-0001</v>
          </cell>
          <cell r="C75" t="str">
            <v>Comercial</v>
          </cell>
          <cell r="D75" t="str">
            <v>Empalmes Independencia</v>
          </cell>
          <cell r="E75" t="str">
            <v>Empalmes Independencia</v>
          </cell>
          <cell r="F75" t="str">
            <v>Empalmes (Comercial)</v>
          </cell>
          <cell r="G75" t="str">
            <v>Empalmes (Colocación Medidor)</v>
          </cell>
          <cell r="H75" t="str">
            <v>DC</v>
          </cell>
          <cell r="I75" t="str">
            <v>Comercial</v>
          </cell>
        </row>
        <row r="76">
          <cell r="B76" t="str">
            <v>C-I1-12-0002</v>
          </cell>
          <cell r="C76" t="str">
            <v>Comercial</v>
          </cell>
          <cell r="D76" t="str">
            <v>Empalmes Luperón</v>
          </cell>
          <cell r="E76" t="str">
            <v>Empalmes Luperón</v>
          </cell>
          <cell r="F76" t="str">
            <v>Empalmes (Comercial)</v>
          </cell>
          <cell r="G76" t="str">
            <v>Empalmes (Colocación Medidor)</v>
          </cell>
          <cell r="H76" t="str">
            <v>DC</v>
          </cell>
          <cell r="I76" t="str">
            <v>Comercial</v>
          </cell>
        </row>
        <row r="77">
          <cell r="B77" t="str">
            <v>C-I1-12-0003</v>
          </cell>
          <cell r="C77" t="str">
            <v>Comercial</v>
          </cell>
          <cell r="D77" t="str">
            <v>Empalmes Santo Domingo Norte</v>
          </cell>
          <cell r="E77" t="str">
            <v>Empalmes Santo Domingo Norte</v>
          </cell>
          <cell r="F77" t="str">
            <v>Empalmes (Comercial)</v>
          </cell>
          <cell r="G77" t="str">
            <v>Empalmes (Colocación Medidor)</v>
          </cell>
          <cell r="H77" t="str">
            <v>DC</v>
          </cell>
          <cell r="I77" t="str">
            <v>Comercial</v>
          </cell>
        </row>
        <row r="78">
          <cell r="B78" t="str">
            <v>C-I1-12-0004</v>
          </cell>
          <cell r="C78" t="str">
            <v>Comercial</v>
          </cell>
          <cell r="D78" t="str">
            <v>Empalmes Lás Américas</v>
          </cell>
          <cell r="E78" t="str">
            <v>Empalmes Lás Américas</v>
          </cell>
          <cell r="F78" t="str">
            <v>Empalmes (Comercial)</v>
          </cell>
          <cell r="G78" t="str">
            <v>Empalmes (Colocación Medidor)</v>
          </cell>
          <cell r="H78" t="str">
            <v>DC</v>
          </cell>
          <cell r="I78" t="str">
            <v>Comercial</v>
          </cell>
        </row>
        <row r="79">
          <cell r="B79" t="str">
            <v>C-I1-12-0005</v>
          </cell>
          <cell r="C79" t="str">
            <v>Comercial</v>
          </cell>
          <cell r="D79" t="str">
            <v>Empalmes Megacentro</v>
          </cell>
          <cell r="E79" t="str">
            <v>Empalmes Megacentro</v>
          </cell>
          <cell r="F79" t="str">
            <v>Empalmes (Comercial)</v>
          </cell>
          <cell r="G79" t="str">
            <v>Empalmes (Colocación Medidor)</v>
          </cell>
          <cell r="H79" t="str">
            <v>DC</v>
          </cell>
          <cell r="I79" t="str">
            <v>Comercial</v>
          </cell>
        </row>
        <row r="80">
          <cell r="B80" t="str">
            <v>C-I1-12-0006</v>
          </cell>
          <cell r="C80" t="str">
            <v>Comercial</v>
          </cell>
          <cell r="D80" t="str">
            <v>Empalmes Invivienda</v>
          </cell>
          <cell r="E80" t="str">
            <v>Empalmes Invivienda</v>
          </cell>
          <cell r="F80" t="str">
            <v>Empalmes (Comercial)</v>
          </cell>
          <cell r="G80" t="str">
            <v>Empalmes (Colocación Medidor)</v>
          </cell>
          <cell r="H80" t="str">
            <v>DC</v>
          </cell>
          <cell r="I80" t="str">
            <v>Comercial</v>
          </cell>
        </row>
        <row r="81">
          <cell r="B81" t="str">
            <v>C-I1-12-0007</v>
          </cell>
          <cell r="C81" t="str">
            <v>Comercial</v>
          </cell>
          <cell r="D81" t="str">
            <v>Empalmes San Pedro de Macorís</v>
          </cell>
          <cell r="E81" t="str">
            <v>Empalmes San Pedro de Macorís</v>
          </cell>
          <cell r="F81" t="str">
            <v>Empalmes (Comercial)</v>
          </cell>
          <cell r="G81" t="str">
            <v>Empalmes (Colocación Medidor)</v>
          </cell>
          <cell r="H81" t="str">
            <v>DC</v>
          </cell>
          <cell r="I81" t="str">
            <v>Comercial</v>
          </cell>
        </row>
        <row r="82">
          <cell r="B82" t="str">
            <v>C-I1-12-0008</v>
          </cell>
          <cell r="C82" t="str">
            <v>Comercial</v>
          </cell>
          <cell r="D82" t="str">
            <v>Empalmes La Romana</v>
          </cell>
          <cell r="E82" t="str">
            <v>Empalmes La Romana</v>
          </cell>
          <cell r="F82" t="str">
            <v>Empalmes (Comercial)</v>
          </cell>
          <cell r="G82" t="str">
            <v>Empalmes (Colocación Medidor)</v>
          </cell>
          <cell r="H82" t="str">
            <v>DC</v>
          </cell>
          <cell r="I82" t="str">
            <v>Comercial</v>
          </cell>
        </row>
        <row r="83">
          <cell r="B83" t="str">
            <v>C-I1-12-0009</v>
          </cell>
          <cell r="C83" t="str">
            <v>Comercial</v>
          </cell>
          <cell r="D83" t="str">
            <v>Empalmes Higuey</v>
          </cell>
          <cell r="E83" t="str">
            <v>Empalmes Higuey</v>
          </cell>
          <cell r="F83" t="str">
            <v>Empalmes (Comercial)</v>
          </cell>
          <cell r="G83" t="str">
            <v>Empalmes (Colocación Medidor)</v>
          </cell>
          <cell r="H83" t="str">
            <v>DC</v>
          </cell>
          <cell r="I83" t="str">
            <v>Comercial</v>
          </cell>
        </row>
        <row r="84">
          <cell r="B84" t="str">
            <v>C-I1-12-0010</v>
          </cell>
          <cell r="C84" t="str">
            <v>Comercial</v>
          </cell>
          <cell r="D84" t="str">
            <v>Empalmes El Seibo</v>
          </cell>
          <cell r="E84" t="str">
            <v>Empalmes El Seibo</v>
          </cell>
          <cell r="F84" t="str">
            <v>Empalmes (Comercial)</v>
          </cell>
          <cell r="G84" t="str">
            <v>Empalmes (Colocación Medidor)</v>
          </cell>
          <cell r="H84" t="str">
            <v>DC</v>
          </cell>
          <cell r="I84" t="str">
            <v>Comercial</v>
          </cell>
        </row>
        <row r="85">
          <cell r="B85" t="str">
            <v>C-I1-12-0011</v>
          </cell>
          <cell r="C85" t="str">
            <v>Comercial</v>
          </cell>
          <cell r="D85" t="str">
            <v>Empalmes Hato Mayor</v>
          </cell>
          <cell r="E85" t="str">
            <v>Empalmes Hato Mayor</v>
          </cell>
          <cell r="F85" t="str">
            <v>Empalmes (Comercial)</v>
          </cell>
          <cell r="G85" t="str">
            <v>Empalmes (Colocación Medidor)</v>
          </cell>
          <cell r="H85" t="str">
            <v>DC</v>
          </cell>
          <cell r="I85" t="str">
            <v>Comercial</v>
          </cell>
        </row>
        <row r="86">
          <cell r="B86" t="str">
            <v>C-I1-12-0012</v>
          </cell>
          <cell r="C86" t="str">
            <v>Comercial</v>
          </cell>
          <cell r="D86" t="str">
            <v>Empalmes Boca Chica</v>
          </cell>
          <cell r="E86" t="str">
            <v>Empalmes Boca Chica</v>
          </cell>
          <cell r="F86" t="str">
            <v>Empalmes (Comercial)</v>
          </cell>
          <cell r="G86" t="str">
            <v>Empalmes (Colocación Medidor)</v>
          </cell>
          <cell r="H86" t="str">
            <v>DC</v>
          </cell>
          <cell r="I86" t="str">
            <v>Comercial</v>
          </cell>
        </row>
        <row r="87">
          <cell r="B87" t="str">
            <v>C-I1-12-0013</v>
          </cell>
          <cell r="C87" t="str">
            <v>Comercial</v>
          </cell>
          <cell r="D87" t="str">
            <v>Empalmes Monte Plata</v>
          </cell>
          <cell r="E87" t="str">
            <v>Empalmes Monte Plata</v>
          </cell>
          <cell r="F87" t="str">
            <v>Empalmes (Comercial)</v>
          </cell>
          <cell r="G87" t="str">
            <v>Empalmes (Colocación Medidor)</v>
          </cell>
          <cell r="H87" t="str">
            <v>DC</v>
          </cell>
          <cell r="I87" t="str">
            <v>Comercial</v>
          </cell>
        </row>
        <row r="88">
          <cell r="B88" t="str">
            <v>C-I1-11-0001</v>
          </cell>
          <cell r="C88" t="str">
            <v>Comercial</v>
          </cell>
          <cell r="D88" t="str">
            <v>Empalmes Independencia</v>
          </cell>
          <cell r="E88" t="str">
            <v>Empalmes Independencia</v>
          </cell>
          <cell r="F88" t="str">
            <v>Empalmes (Comercial)</v>
          </cell>
          <cell r="G88" t="str">
            <v>Empalmes (Colocación Medidor)</v>
          </cell>
          <cell r="H88" t="str">
            <v>DC</v>
          </cell>
          <cell r="I88" t="str">
            <v>Comercial</v>
          </cell>
        </row>
        <row r="89">
          <cell r="B89" t="str">
            <v>C-I1-11-0002</v>
          </cell>
          <cell r="C89" t="str">
            <v>Comercial</v>
          </cell>
          <cell r="D89" t="str">
            <v>Empalmes Luperón</v>
          </cell>
          <cell r="E89" t="str">
            <v>Empalmes Luperón</v>
          </cell>
          <cell r="F89" t="str">
            <v>Empalmes (Comercial)</v>
          </cell>
          <cell r="G89" t="str">
            <v>Empalmes (Colocación Medidor)</v>
          </cell>
          <cell r="H89" t="str">
            <v>DC</v>
          </cell>
          <cell r="I89" t="str">
            <v>Comercial</v>
          </cell>
        </row>
        <row r="90">
          <cell r="B90" t="str">
            <v>C-I1-11-0003</v>
          </cell>
          <cell r="C90" t="str">
            <v>Comercial</v>
          </cell>
          <cell r="D90" t="str">
            <v>Empalmes Santo Domingo Norte</v>
          </cell>
          <cell r="E90" t="str">
            <v>Empalmes Santo Domingo Norte</v>
          </cell>
          <cell r="F90" t="str">
            <v>Empalmes (Comercial)</v>
          </cell>
          <cell r="G90" t="str">
            <v>Empalmes (Colocación Medidor)</v>
          </cell>
          <cell r="H90" t="str">
            <v>DC</v>
          </cell>
          <cell r="I90" t="str">
            <v>Comercial</v>
          </cell>
        </row>
        <row r="91">
          <cell r="B91" t="str">
            <v>C-I1-11-0004</v>
          </cell>
          <cell r="C91" t="str">
            <v>Comercial</v>
          </cell>
          <cell r="D91" t="str">
            <v>Empalmes Lás Américas</v>
          </cell>
          <cell r="E91" t="str">
            <v>Empalmes Lás Américas</v>
          </cell>
          <cell r="F91" t="str">
            <v>Empalmes (Comercial)</v>
          </cell>
          <cell r="G91" t="str">
            <v>Empalmes (Colocación Medidor)</v>
          </cell>
          <cell r="H91" t="str">
            <v>DC</v>
          </cell>
          <cell r="I91" t="str">
            <v>Comercial</v>
          </cell>
        </row>
        <row r="92">
          <cell r="B92" t="str">
            <v>C-I1-11-0005</v>
          </cell>
          <cell r="C92" t="str">
            <v>Comercial</v>
          </cell>
          <cell r="D92" t="str">
            <v>Empalmes Megacentro</v>
          </cell>
          <cell r="E92" t="str">
            <v>Empalmes Megacentro</v>
          </cell>
          <cell r="F92" t="str">
            <v>Empalmes (Comercial)</v>
          </cell>
          <cell r="G92" t="str">
            <v>Empalmes (Colocación Medidor)</v>
          </cell>
          <cell r="H92" t="str">
            <v>DC</v>
          </cell>
          <cell r="I92" t="str">
            <v>Comercial</v>
          </cell>
        </row>
        <row r="93">
          <cell r="B93" t="str">
            <v>C-I1-11-0006</v>
          </cell>
          <cell r="C93" t="str">
            <v>Comercial</v>
          </cell>
          <cell r="D93" t="str">
            <v>Empalmes Invivienda</v>
          </cell>
          <cell r="E93" t="str">
            <v>Empalmes Invivienda</v>
          </cell>
          <cell r="F93" t="str">
            <v>Empalmes (Comercial)</v>
          </cell>
          <cell r="G93" t="str">
            <v>Empalmes (Colocación Medidor)</v>
          </cell>
          <cell r="H93" t="str">
            <v>DC</v>
          </cell>
          <cell r="I93" t="str">
            <v>Comercial</v>
          </cell>
        </row>
        <row r="94">
          <cell r="B94" t="str">
            <v>C-I1-11-0007</v>
          </cell>
          <cell r="C94" t="str">
            <v>Comercial</v>
          </cell>
          <cell r="D94" t="str">
            <v>Empalmes San Pedro de Macorís</v>
          </cell>
          <cell r="E94" t="str">
            <v>Empalmes San Pedro de Macorís</v>
          </cell>
          <cell r="F94" t="str">
            <v>Empalmes (Comercial)</v>
          </cell>
          <cell r="G94" t="str">
            <v>Empalmes (Colocación Medidor)</v>
          </cell>
          <cell r="H94" t="str">
            <v>DC</v>
          </cell>
          <cell r="I94" t="str">
            <v>Comercial</v>
          </cell>
        </row>
        <row r="95">
          <cell r="B95" t="str">
            <v>C-I1-11-0008</v>
          </cell>
          <cell r="C95" t="str">
            <v>Comercial</v>
          </cell>
          <cell r="D95" t="str">
            <v>Empalmes La Romana</v>
          </cell>
          <cell r="E95" t="str">
            <v>Empalmes La Romana</v>
          </cell>
          <cell r="F95" t="str">
            <v>Empalmes (Comercial)</v>
          </cell>
          <cell r="G95" t="str">
            <v>Empalmes (Colocación Medidor)</v>
          </cell>
          <cell r="H95" t="str">
            <v>DC</v>
          </cell>
          <cell r="I95" t="str">
            <v>Comercial</v>
          </cell>
        </row>
        <row r="96">
          <cell r="B96" t="str">
            <v>C-I1-11-0009</v>
          </cell>
          <cell r="C96" t="str">
            <v>Comercial</v>
          </cell>
          <cell r="D96" t="str">
            <v>Empalmes Higuey</v>
          </cell>
          <cell r="E96" t="str">
            <v>Empalmes Higuey</v>
          </cell>
          <cell r="F96" t="str">
            <v>Empalmes (Comercial)</v>
          </cell>
          <cell r="G96" t="str">
            <v>Empalmes (Colocación Medidor)</v>
          </cell>
          <cell r="H96" t="str">
            <v>DC</v>
          </cell>
          <cell r="I96" t="str">
            <v>Comercial</v>
          </cell>
        </row>
        <row r="97">
          <cell r="B97" t="str">
            <v>C-I1-11-0010</v>
          </cell>
          <cell r="C97" t="str">
            <v>Comercial</v>
          </cell>
          <cell r="D97" t="str">
            <v>Empalmes El Seibo</v>
          </cell>
          <cell r="E97" t="str">
            <v>Empalmes El Seibo</v>
          </cell>
          <cell r="F97" t="str">
            <v>Empalmes (Comercial)</v>
          </cell>
          <cell r="G97" t="str">
            <v>Empalmes (Colocación Medidor)</v>
          </cell>
          <cell r="H97" t="str">
            <v>DC</v>
          </cell>
          <cell r="I97" t="str">
            <v>Comercial</v>
          </cell>
        </row>
        <row r="98">
          <cell r="B98" t="str">
            <v>C-I1-11-0011</v>
          </cell>
          <cell r="C98" t="str">
            <v>Comercial</v>
          </cell>
          <cell r="D98" t="str">
            <v>Empalmes Hato Mayor</v>
          </cell>
          <cell r="E98" t="str">
            <v>Empalmes Hato Mayor</v>
          </cell>
          <cell r="F98" t="str">
            <v>Empalmes (Comercial)</v>
          </cell>
          <cell r="G98" t="str">
            <v>Empalmes (Colocación Medidor)</v>
          </cell>
          <cell r="H98" t="str">
            <v>DC</v>
          </cell>
          <cell r="I98" t="str">
            <v>Comercial</v>
          </cell>
        </row>
        <row r="99">
          <cell r="B99" t="str">
            <v>C-I1-11-0012</v>
          </cell>
          <cell r="C99" t="str">
            <v>Comercial</v>
          </cell>
          <cell r="D99" t="str">
            <v>Empalmes Boca Chica</v>
          </cell>
          <cell r="E99" t="str">
            <v>Empalmes Boca Chica</v>
          </cell>
          <cell r="F99" t="str">
            <v>Empalmes (Comercial)</v>
          </cell>
          <cell r="G99" t="str">
            <v>Empalmes (Colocación Medidor)</v>
          </cell>
          <cell r="H99" t="str">
            <v>DC</v>
          </cell>
          <cell r="I99" t="str">
            <v>Comercial</v>
          </cell>
        </row>
        <row r="100">
          <cell r="B100" t="str">
            <v>C-I1-11-0013</v>
          </cell>
          <cell r="C100" t="str">
            <v>Comercial</v>
          </cell>
          <cell r="D100" t="str">
            <v>Empalmes Monte Plata</v>
          </cell>
          <cell r="E100" t="str">
            <v>Empalmes Monte Plata</v>
          </cell>
          <cell r="F100" t="str">
            <v>Empalmes (Comercial)</v>
          </cell>
          <cell r="G100" t="str">
            <v>Empalmes (Colocación Medidor)</v>
          </cell>
          <cell r="H100" t="str">
            <v>DC</v>
          </cell>
          <cell r="I100" t="str">
            <v>Comercial</v>
          </cell>
        </row>
        <row r="101">
          <cell r="B101" t="str">
            <v>C-I1-12-0014</v>
          </cell>
          <cell r="C101" t="str">
            <v>Comercial</v>
          </cell>
          <cell r="D101" t="str">
            <v>Compras de Stock Comercial</v>
          </cell>
          <cell r="E101" t="str">
            <v>Compras de Stock Comercial</v>
          </cell>
          <cell r="F101" t="str">
            <v>Empalmes (Comercial)</v>
          </cell>
          <cell r="G101" t="str">
            <v>Empalmes (Colocación Medidor)</v>
          </cell>
          <cell r="H101" t="str">
            <v>DC</v>
          </cell>
          <cell r="I101" t="str">
            <v>Comercial</v>
          </cell>
        </row>
        <row r="102">
          <cell r="B102" t="str">
            <v>S-I1-11-3000</v>
          </cell>
          <cell r="C102" t="str">
            <v>Distribución</v>
          </cell>
          <cell r="D102" t="str">
            <v>Proyecto de Compras de Stocks DC - DCP - DDI</v>
          </cell>
          <cell r="E102" t="str">
            <v>Proyecto de Compras de Stocks DC - DCP - DDI</v>
          </cell>
          <cell r="F102" t="str">
            <v>Proyecto de Compras de Stocks DC - DCP - DDI</v>
          </cell>
          <cell r="G102" t="str">
            <v>Redes, subestaciones y CTRL Pérdidas</v>
          </cell>
          <cell r="H102" t="str">
            <v>DDI</v>
          </cell>
          <cell r="I102" t="str">
            <v>Distribución</v>
          </cell>
        </row>
        <row r="103">
          <cell r="B103" t="str">
            <v>D-I1-12-0009</v>
          </cell>
          <cell r="C103" t="str">
            <v>Distribución</v>
          </cell>
          <cell r="D103" t="str">
            <v>Proyecto de Compras de Stocks DDI 2012</v>
          </cell>
          <cell r="E103" t="str">
            <v>Proyecto de Compras de Stocks DDI 2012</v>
          </cell>
          <cell r="F103" t="str">
            <v>Proyecto de Compras de Stocks DDI 2012</v>
          </cell>
          <cell r="G103" t="str">
            <v>Redes</v>
          </cell>
          <cell r="H103" t="str">
            <v>DDI</v>
          </cell>
          <cell r="I103" t="str">
            <v>Distribución</v>
          </cell>
        </row>
        <row r="104">
          <cell r="B104" t="str">
            <v>S-I1-13-0001</v>
          </cell>
          <cell r="C104" t="str">
            <v>Recursos</v>
          </cell>
          <cell r="D104" t="str">
            <v>Contrucción o Adecuación de Locales Propios y No Propios</v>
          </cell>
          <cell r="E104" t="str">
            <v>Contrucción o Adecuación de Locales Propios y No Propios</v>
          </cell>
          <cell r="F104" t="str">
            <v>Contrucción o Adecuación de Locales Propios y No Propios</v>
          </cell>
          <cell r="G104" t="str">
            <v>Contrucción o Adecuación de Locales Propios y No Propios</v>
          </cell>
          <cell r="H104" t="str">
            <v>DR</v>
          </cell>
          <cell r="I104" t="str">
            <v>Recursos</v>
          </cell>
        </row>
        <row r="105">
          <cell r="B105" t="str">
            <v>S-I1-12-0001</v>
          </cell>
          <cell r="C105" t="str">
            <v>Recursos</v>
          </cell>
          <cell r="D105" t="str">
            <v>Contrucción o Adecuación de Locales Propios y No Propios</v>
          </cell>
          <cell r="E105" t="str">
            <v>Contrucción o Adecuación de Locales Propios y No Propios</v>
          </cell>
          <cell r="F105" t="str">
            <v>Contrucción o Adecuación de Locales Propios y No Propios</v>
          </cell>
          <cell r="G105" t="str">
            <v>Contrucción o Adecuación de Locales Propios y No Propios</v>
          </cell>
          <cell r="H105" t="str">
            <v>DR</v>
          </cell>
          <cell r="I105" t="str">
            <v>Recursos</v>
          </cell>
        </row>
        <row r="106">
          <cell r="B106" t="str">
            <v>S-I1-11-1001</v>
          </cell>
          <cell r="C106" t="str">
            <v>Recursos</v>
          </cell>
          <cell r="D106" t="str">
            <v>Contrucción o Adecuación de Locales Propios y No Propios</v>
          </cell>
          <cell r="E106" t="str">
            <v>Contrucción o Adecuación de Locales Propios y No Propios</v>
          </cell>
          <cell r="F106" t="str">
            <v>Contrucción o Adecuación de Locales Propios y No Propios</v>
          </cell>
          <cell r="G106" t="str">
            <v>Contrucción o Adecuación de Locales Propios y No Propios</v>
          </cell>
          <cell r="H106" t="str">
            <v>DR</v>
          </cell>
          <cell r="I106" t="str">
            <v>Recursos</v>
          </cell>
        </row>
        <row r="107">
          <cell r="B107" t="str">
            <v>S-G1-11-1001</v>
          </cell>
          <cell r="C107" t="str">
            <v>Recursos</v>
          </cell>
          <cell r="D107" t="str">
            <v>Contrucción o Adecuación de Locales Propios y No Propios</v>
          </cell>
          <cell r="E107" t="str">
            <v>Contrucción o Adecuación de Locales Propios y No Propios</v>
          </cell>
          <cell r="F107" t="str">
            <v>Contrucción o Adecuación de Locales Propios y No Propios</v>
          </cell>
          <cell r="G107" t="str">
            <v>Contrucción o Adecuación de Locales Propios y No Propios</v>
          </cell>
          <cell r="H107" t="str">
            <v>DR</v>
          </cell>
          <cell r="I107" t="str">
            <v>Recursos</v>
          </cell>
        </row>
        <row r="108">
          <cell r="B108" t="str">
            <v>S-I1-11-0008</v>
          </cell>
          <cell r="C108" t="str">
            <v>Recursos</v>
          </cell>
          <cell r="D108" t="str">
            <v>Compra de Equipos de Transporte</v>
          </cell>
          <cell r="E108" t="str">
            <v>Compra de Equipos de Transporte</v>
          </cell>
          <cell r="F108" t="str">
            <v>Compra de Equipos de Transporte</v>
          </cell>
          <cell r="G108" t="str">
            <v>Compra de Equipos de Transporte</v>
          </cell>
          <cell r="H108" t="str">
            <v>DR</v>
          </cell>
          <cell r="I108" t="str">
            <v>Recursos</v>
          </cell>
        </row>
        <row r="109">
          <cell r="B109" t="str">
            <v>S-I1-11-0007</v>
          </cell>
          <cell r="C109" t="str">
            <v>Recursos</v>
          </cell>
          <cell r="D109" t="str">
            <v>Compra de Otros Activos SSGG</v>
          </cell>
          <cell r="E109" t="str">
            <v>Compra de Otros Activos SSGG</v>
          </cell>
          <cell r="F109" t="str">
            <v>Compra de Otros Activos SSGG</v>
          </cell>
          <cell r="G109" t="str">
            <v>Otros Activos</v>
          </cell>
          <cell r="H109" t="str">
            <v>DR</v>
          </cell>
          <cell r="I109" t="str">
            <v>Recursos</v>
          </cell>
        </row>
        <row r="110">
          <cell r="B110" t="str">
            <v>S-I1-12-0005</v>
          </cell>
          <cell r="C110" t="str">
            <v>Recursos</v>
          </cell>
          <cell r="D110" t="str">
            <v>Compra de Otros Activos SSGG</v>
          </cell>
          <cell r="E110" t="str">
            <v>Compra de Otros Activos SSGG</v>
          </cell>
          <cell r="F110" t="str">
            <v>Compra de Otros Activos SSGG</v>
          </cell>
          <cell r="G110" t="str">
            <v>Otros Activos</v>
          </cell>
          <cell r="H110" t="str">
            <v>DR</v>
          </cell>
          <cell r="I110" t="str">
            <v>Recursos</v>
          </cell>
        </row>
        <row r="111">
          <cell r="B111" t="str">
            <v>S-I1-11-0006</v>
          </cell>
          <cell r="C111" t="str">
            <v>Recursos</v>
          </cell>
          <cell r="D111" t="str">
            <v>Compra de Mobiliarios y Equipos de Oficina</v>
          </cell>
          <cell r="E111" t="str">
            <v>Compra de Mobiliarios y Equipos de Oficina</v>
          </cell>
          <cell r="F111" t="str">
            <v>Compra de Mobiliarios y Equipos de Oficina</v>
          </cell>
          <cell r="G111" t="str">
            <v>Compra de Mobiliarios y Equipos de Oficina</v>
          </cell>
          <cell r="H111" t="str">
            <v>DR</v>
          </cell>
          <cell r="I111" t="str">
            <v>Recursos</v>
          </cell>
        </row>
        <row r="112">
          <cell r="B112" t="str">
            <v>T-I1-13-0001</v>
          </cell>
          <cell r="C112" t="str">
            <v>Tecnología</v>
          </cell>
          <cell r="D112" t="str">
            <v>Proyectos de Tecnología de Información (TI)</v>
          </cell>
          <cell r="E112" t="str">
            <v>Proyectos de Tecnología de Información (TI)</v>
          </cell>
          <cell r="F112" t="str">
            <v>Proyectos de Tecnología de Información (TI)</v>
          </cell>
          <cell r="G112" t="str">
            <v>Equipos Tecnológicos, Licencias y Sistemas</v>
          </cell>
          <cell r="H112" t="str">
            <v>DTI</v>
          </cell>
          <cell r="I112" t="str">
            <v>Tecnología</v>
          </cell>
        </row>
        <row r="113">
          <cell r="B113" t="str">
            <v>T-I1-12-0001</v>
          </cell>
          <cell r="C113" t="str">
            <v>Tecnología</v>
          </cell>
          <cell r="D113" t="str">
            <v>Proyectos de Tecnología de Información (TI)</v>
          </cell>
          <cell r="E113" t="str">
            <v>Proyectos de Tecnología de Información (TI)</v>
          </cell>
          <cell r="F113" t="str">
            <v>Proyectos de Tecnología de Información (TI)</v>
          </cell>
          <cell r="G113" t="str">
            <v>Equipos Tecnológicos, Licencias y Sistemas</v>
          </cell>
          <cell r="H113" t="str">
            <v>DTI</v>
          </cell>
          <cell r="I113" t="str">
            <v>Tecnología</v>
          </cell>
        </row>
        <row r="114">
          <cell r="B114" t="str">
            <v>T-I1-11-0005</v>
          </cell>
          <cell r="C114" t="str">
            <v>Tecnología</v>
          </cell>
          <cell r="D114" t="str">
            <v>Compra de Equipos de Computos y Licencias Informáticos</v>
          </cell>
          <cell r="E114" t="str">
            <v>Compra de Equipos de Computos y Licencias Informáticos</v>
          </cell>
          <cell r="F114" t="str">
            <v>Compra de Equipos de Computos y Licencias Informáticos</v>
          </cell>
          <cell r="G114" t="str">
            <v>Equipos Tecnológicos, Licencias y Sistemas</v>
          </cell>
          <cell r="H114" t="str">
            <v>DTI</v>
          </cell>
          <cell r="I114" t="str">
            <v>Tecnología</v>
          </cell>
        </row>
        <row r="115">
          <cell r="B115" t="str">
            <v>T-I1-11-0003</v>
          </cell>
          <cell r="C115" t="str">
            <v>Tecnología</v>
          </cell>
          <cell r="D115" t="str">
            <v>Proyecto de  Monitoreo Servidores BD y Redes</v>
          </cell>
          <cell r="E115" t="str">
            <v>Proyecto de  Monitoreo Servidores BD y Redes</v>
          </cell>
          <cell r="F115" t="str">
            <v>Proyecto de  Monitoreo Servidores BD y Redes</v>
          </cell>
          <cell r="G115" t="str">
            <v>Equipos Tecnológicos, Licencias y Sistemas</v>
          </cell>
          <cell r="H115" t="str">
            <v>DTI</v>
          </cell>
          <cell r="I115" t="str">
            <v>Tecnología</v>
          </cell>
        </row>
        <row r="116">
          <cell r="B116" t="str">
            <v>T-I1-11-0002</v>
          </cell>
          <cell r="C116" t="str">
            <v>Tecnología</v>
          </cell>
          <cell r="D116" t="str">
            <v>Implementación Redundancia en Oficinas Comerciales</v>
          </cell>
          <cell r="E116" t="str">
            <v>Implementación Redundancia en Oficinas Comerciales</v>
          </cell>
          <cell r="F116" t="str">
            <v>Implementación Redundancia en Oficinas Comerciales</v>
          </cell>
          <cell r="G116" t="str">
            <v>Equipos Tecnológicos, Licencias y Sistemas</v>
          </cell>
          <cell r="H116" t="str">
            <v>DTI</v>
          </cell>
          <cell r="I116" t="str">
            <v>Tecnología</v>
          </cell>
        </row>
        <row r="117">
          <cell r="B117" t="str">
            <v>T-I1-11-0001</v>
          </cell>
          <cell r="C117" t="str">
            <v>Tecnología</v>
          </cell>
          <cell r="D117" t="str">
            <v>Actualización del Sistema SCADA</v>
          </cell>
          <cell r="E117" t="str">
            <v>Actualización del Sistema SCADA</v>
          </cell>
          <cell r="F117" t="str">
            <v>Actualización del Sistema SCADA</v>
          </cell>
          <cell r="G117" t="str">
            <v>Equipos Tecnológicos, Licencias y Sistemas</v>
          </cell>
          <cell r="H117" t="str">
            <v>DTI</v>
          </cell>
          <cell r="I117" t="str">
            <v>Tecnología</v>
          </cell>
        </row>
        <row r="118">
          <cell r="B118" t="str">
            <v>F-I1-11-0001</v>
          </cell>
          <cell r="C118" t="str">
            <v>Seguridad Física</v>
          </cell>
          <cell r="D118" t="str">
            <v>Compra de Armas y Equipos de Seguridad Física</v>
          </cell>
          <cell r="E118" t="str">
            <v>Compra de Armas y Equipos de Seguridad Física</v>
          </cell>
          <cell r="F118" t="str">
            <v>Proyecto de Seguridad de Instalaciones</v>
          </cell>
          <cell r="G118" t="str">
            <v>Otros Activos</v>
          </cell>
          <cell r="H118" t="str">
            <v>DSF</v>
          </cell>
          <cell r="I118" t="str">
            <v>Seguridad Física</v>
          </cell>
        </row>
        <row r="119">
          <cell r="B119" t="str">
            <v>F-I1-11-0002</v>
          </cell>
          <cell r="C119" t="str">
            <v>Seguridad Física</v>
          </cell>
          <cell r="D119" t="str">
            <v>Proyecto de Seguridad de Instalaciones</v>
          </cell>
          <cell r="E119" t="str">
            <v>Proyecto de Seguridad de Instalaciones</v>
          </cell>
          <cell r="F119" t="str">
            <v>Proyecto de Seguridad de Instalaciones</v>
          </cell>
          <cell r="G119" t="str">
            <v>Otros Activos</v>
          </cell>
          <cell r="H119" t="str">
            <v>DSF</v>
          </cell>
          <cell r="I119" t="str">
            <v>Seguridad Física</v>
          </cell>
        </row>
        <row r="120">
          <cell r="B120" t="str">
            <v>S-I1-14-0001</v>
          </cell>
          <cell r="C120" t="str">
            <v>Recursos</v>
          </cell>
          <cell r="D120" t="str">
            <v>-</v>
          </cell>
          <cell r="E120" t="str">
            <v>Contrucción o Adecuación de Locales Propios y No Propios</v>
          </cell>
          <cell r="F120" t="str">
            <v>Contrucción o Adecuación de Locales Propios y No Propios</v>
          </cell>
          <cell r="G120" t="str">
            <v>Contrucción o Adecuación de Locales Propios y No Propios</v>
          </cell>
          <cell r="H120" t="str">
            <v>DR</v>
          </cell>
          <cell r="I120" t="str">
            <v>Recursos</v>
          </cell>
        </row>
        <row r="121">
          <cell r="B121" t="str">
            <v>P-I1-15-0001</v>
          </cell>
          <cell r="C121" t="str">
            <v>Control de Pérdidas</v>
          </cell>
          <cell r="D121" t="str">
            <v>-</v>
          </cell>
          <cell r="E121" t="str">
            <v>-</v>
          </cell>
          <cell r="F121" t="str">
            <v>Reducción de Pérdidas Circuitos Clase A</v>
          </cell>
          <cell r="G121" t="str">
            <v>Control de Pérdidas</v>
          </cell>
          <cell r="H121" t="str">
            <v>DCP</v>
          </cell>
          <cell r="I121" t="str">
            <v>Control de Pérdidas</v>
          </cell>
        </row>
        <row r="122">
          <cell r="B122" t="str">
            <v>P-I1-15-0002</v>
          </cell>
          <cell r="C122" t="str">
            <v>Control de Pérdidas</v>
          </cell>
          <cell r="D122" t="str">
            <v>-</v>
          </cell>
          <cell r="E122" t="str">
            <v>-</v>
          </cell>
          <cell r="F122" t="str">
            <v>Reducción de Pérdidas Circuitos Clase D</v>
          </cell>
          <cell r="G122" t="str">
            <v>Control de Pérdidas</v>
          </cell>
          <cell r="H122" t="str">
            <v>DCP</v>
          </cell>
          <cell r="I122" t="str">
            <v>Control de Pérdidas</v>
          </cell>
        </row>
        <row r="123">
          <cell r="B123" t="str">
            <v>P-I1-15-0003</v>
          </cell>
          <cell r="C123" t="str">
            <v>Control de Pérdidas</v>
          </cell>
          <cell r="D123" t="str">
            <v>-</v>
          </cell>
          <cell r="E123" t="str">
            <v>-</v>
          </cell>
          <cell r="F123" t="str">
            <v>CTRL Pérdidas clientes y usuarios segmento GGCC</v>
          </cell>
          <cell r="G123" t="str">
            <v>Control de Pérdidas</v>
          </cell>
          <cell r="H123" t="str">
            <v>DCP</v>
          </cell>
          <cell r="I123" t="str">
            <v>Control de Pérdidas</v>
          </cell>
        </row>
        <row r="124">
          <cell r="B124" t="str">
            <v>P-I1-15-0004</v>
          </cell>
          <cell r="C124" t="str">
            <v>Control de Pérdidas</v>
          </cell>
          <cell r="D124" t="str">
            <v>-</v>
          </cell>
          <cell r="E124" t="str">
            <v>-</v>
          </cell>
          <cell r="F124" t="str">
            <v>CTRL Pérdidas clientes y usuarios segmento CCRR</v>
          </cell>
          <cell r="G124" t="str">
            <v>Control de Pérdidas</v>
          </cell>
          <cell r="H124" t="str">
            <v>DCP</v>
          </cell>
          <cell r="I124" t="str">
            <v>Control de Pérdidas</v>
          </cell>
        </row>
        <row r="125">
          <cell r="B125" t="str">
            <v>P-I1-15-0005</v>
          </cell>
          <cell r="C125" t="str">
            <v>Control de Pérdidas</v>
          </cell>
          <cell r="D125" t="str">
            <v>-</v>
          </cell>
          <cell r="E125" t="str">
            <v>-</v>
          </cell>
          <cell r="F125" t="str">
            <v>DCP Normalización de Conexiones Directas</v>
          </cell>
          <cell r="G125" t="str">
            <v>Empalmes (Colocación Medidor)</v>
          </cell>
          <cell r="H125" t="str">
            <v>DCP</v>
          </cell>
          <cell r="I125" t="str">
            <v>Control de Pérdidas</v>
          </cell>
        </row>
        <row r="126">
          <cell r="B126" t="str">
            <v>P-I1-15-0006</v>
          </cell>
          <cell r="C126" t="str">
            <v>Control de Pérdidas</v>
          </cell>
          <cell r="D126" t="str">
            <v>-</v>
          </cell>
          <cell r="E126" t="str">
            <v>-</v>
          </cell>
          <cell r="F126" t="str">
            <v>Nuevos Empalmes GGCC (Crecimiento Vegetativo)</v>
          </cell>
          <cell r="G126" t="str">
            <v>Empalmes (Colocación Medidor)</v>
          </cell>
          <cell r="H126" t="str">
            <v>DCP</v>
          </cell>
          <cell r="I126" t="str">
            <v>Control de Pérdidas</v>
          </cell>
        </row>
        <row r="127">
          <cell r="B127" t="str">
            <v>P-I1-15-0007</v>
          </cell>
          <cell r="C127" t="str">
            <v>Control de Pérdidas</v>
          </cell>
          <cell r="D127" t="str">
            <v>-</v>
          </cell>
          <cell r="E127" t="str">
            <v>-</v>
          </cell>
          <cell r="F127" t="str">
            <v>Rehabilitación y Mantenimiento de Paneles</v>
          </cell>
          <cell r="G127" t="str">
            <v>Empalmes (Colocación Medidor)</v>
          </cell>
          <cell r="H127" t="str">
            <v>DCP</v>
          </cell>
          <cell r="I127" t="str">
            <v>Control de Pérdidas</v>
          </cell>
        </row>
        <row r="128">
          <cell r="B128" t="str">
            <v>P-I1-15-0008</v>
          </cell>
          <cell r="C128" t="str">
            <v>Control de Pérdidas</v>
          </cell>
          <cell r="D128" t="str">
            <v>-</v>
          </cell>
          <cell r="E128" t="str">
            <v>-</v>
          </cell>
          <cell r="F128" t="str">
            <v>Mantenimiento Plataforma de Telemedida</v>
          </cell>
          <cell r="G128" t="str">
            <v>Telemedida</v>
          </cell>
          <cell r="H128" t="str">
            <v>DCP</v>
          </cell>
          <cell r="I128" t="str">
            <v>Control de Pérdidas</v>
          </cell>
        </row>
        <row r="129">
          <cell r="B129" t="str">
            <v>P-I1-15-0009</v>
          </cell>
          <cell r="C129" t="str">
            <v>Control de Pérdidas</v>
          </cell>
          <cell r="D129" t="str">
            <v>-</v>
          </cell>
          <cell r="E129" t="str">
            <v>-</v>
          </cell>
          <cell r="F129" t="str">
            <v>Adecuación de Puntos Frontera (Puntos de Compra)</v>
          </cell>
          <cell r="G129" t="str">
            <v>Empalmes (Colocación Medidor)</v>
          </cell>
          <cell r="H129" t="str">
            <v>DCP</v>
          </cell>
          <cell r="I129" t="str">
            <v>Control de Pérdidas</v>
          </cell>
        </row>
        <row r="130">
          <cell r="B130" t="str">
            <v>P-I1-15-0010</v>
          </cell>
          <cell r="C130" t="str">
            <v>Control de Pérdidas</v>
          </cell>
          <cell r="D130" t="str">
            <v>-</v>
          </cell>
          <cell r="E130" t="str">
            <v>-</v>
          </cell>
          <cell r="F130" t="str">
            <v>Inst. Macromediciones en MT y BT / Circ / Clientes</v>
          </cell>
          <cell r="G130" t="str">
            <v>Empalmes (Colocación Medidor)</v>
          </cell>
          <cell r="H130" t="str">
            <v>DCP</v>
          </cell>
          <cell r="I130" t="str">
            <v>Control de Pérdidas</v>
          </cell>
        </row>
        <row r="131">
          <cell r="B131" t="str">
            <v>P-I1-15-0011</v>
          </cell>
          <cell r="C131" t="str">
            <v>Control de Pérdidas</v>
          </cell>
          <cell r="D131" t="str">
            <v>-</v>
          </cell>
          <cell r="E131" t="str">
            <v>-</v>
          </cell>
          <cell r="F131" t="str">
            <v>Segmentación de Mercado DCP</v>
          </cell>
          <cell r="G131" t="str">
            <v>Empalmes (Colocación Medidor)</v>
          </cell>
          <cell r="H131" t="str">
            <v>DCP</v>
          </cell>
          <cell r="I131" t="str">
            <v>Control de Pérdidas</v>
          </cell>
        </row>
        <row r="132">
          <cell r="B132" t="str">
            <v>C-I1-15-0001</v>
          </cell>
          <cell r="C132" t="str">
            <v>Comercial</v>
          </cell>
          <cell r="D132" t="str">
            <v>-</v>
          </cell>
          <cell r="E132" t="str">
            <v>-</v>
          </cell>
          <cell r="F132" t="str">
            <v>Empalmes (Comercial)</v>
          </cell>
          <cell r="G132" t="str">
            <v>Empalmes (Colocación Medidor)</v>
          </cell>
          <cell r="H132" t="str">
            <v>DC</v>
          </cell>
          <cell r="I132" t="str">
            <v>Comercial</v>
          </cell>
        </row>
        <row r="133">
          <cell r="B133" t="str">
            <v>C-I1-15-0002</v>
          </cell>
          <cell r="C133" t="str">
            <v>Comercial</v>
          </cell>
          <cell r="D133" t="str">
            <v>-</v>
          </cell>
          <cell r="E133" t="str">
            <v>-</v>
          </cell>
          <cell r="F133" t="str">
            <v>Empalmes (Comercial)</v>
          </cell>
          <cell r="G133" t="str">
            <v>Empalmes (Colocación Medidor)</v>
          </cell>
          <cell r="H133" t="str">
            <v>DC</v>
          </cell>
          <cell r="I133" t="str">
            <v>Comercial</v>
          </cell>
        </row>
        <row r="134">
          <cell r="B134" t="str">
            <v>C-I1-15-0003</v>
          </cell>
          <cell r="C134" t="str">
            <v>Comercial</v>
          </cell>
          <cell r="D134" t="str">
            <v>-</v>
          </cell>
          <cell r="E134" t="str">
            <v>-</v>
          </cell>
          <cell r="F134" t="str">
            <v>Empalmes (Comercial)</v>
          </cell>
          <cell r="G134" t="str">
            <v>Empalmes (Colocación Medidor)</v>
          </cell>
          <cell r="H134" t="str">
            <v>DC</v>
          </cell>
          <cell r="I134" t="str">
            <v>Comercial</v>
          </cell>
        </row>
        <row r="135">
          <cell r="B135" t="str">
            <v>C-I1-15-0004</v>
          </cell>
          <cell r="C135" t="str">
            <v>Comercial</v>
          </cell>
          <cell r="D135" t="str">
            <v>-</v>
          </cell>
          <cell r="E135" t="str">
            <v>-</v>
          </cell>
          <cell r="F135" t="str">
            <v>Empalmes (Comercial)</v>
          </cell>
          <cell r="G135" t="str">
            <v>Empalmes (Colocación Medidor)</v>
          </cell>
          <cell r="H135" t="str">
            <v>DC</v>
          </cell>
          <cell r="I135" t="str">
            <v>Comercial</v>
          </cell>
        </row>
        <row r="136">
          <cell r="B136" t="str">
            <v>C-I1-15-0005</v>
          </cell>
          <cell r="C136" t="str">
            <v>Comercial</v>
          </cell>
          <cell r="D136" t="str">
            <v>-</v>
          </cell>
          <cell r="E136" t="str">
            <v>-</v>
          </cell>
          <cell r="F136" t="str">
            <v>Empalmes (Comercial)</v>
          </cell>
          <cell r="G136" t="str">
            <v>Empalmes (Colocación Medidor)</v>
          </cell>
          <cell r="H136" t="str">
            <v>DC</v>
          </cell>
          <cell r="I136" t="str">
            <v>Comercial</v>
          </cell>
        </row>
        <row r="137">
          <cell r="B137" t="str">
            <v>C-I1-15-0006</v>
          </cell>
          <cell r="C137" t="str">
            <v>Comercial</v>
          </cell>
          <cell r="D137" t="str">
            <v>-</v>
          </cell>
          <cell r="E137" t="str">
            <v>-</v>
          </cell>
          <cell r="F137" t="str">
            <v>Empalmes (Comercial)</v>
          </cell>
          <cell r="G137" t="str">
            <v>Empalmes (Colocación Medidor)</v>
          </cell>
          <cell r="H137" t="str">
            <v>DC</v>
          </cell>
          <cell r="I137" t="str">
            <v>Comercial</v>
          </cell>
        </row>
        <row r="138">
          <cell r="B138" t="str">
            <v>C-I1-15-0007</v>
          </cell>
          <cell r="C138" t="str">
            <v>Comercial</v>
          </cell>
          <cell r="D138" t="str">
            <v>-</v>
          </cell>
          <cell r="E138" t="str">
            <v>-</v>
          </cell>
          <cell r="F138" t="str">
            <v>Empalmes (Comercial)</v>
          </cell>
          <cell r="G138" t="str">
            <v>Empalmes (Colocación Medidor)</v>
          </cell>
          <cell r="H138" t="str">
            <v>DC</v>
          </cell>
          <cell r="I138" t="str">
            <v>Comercial</v>
          </cell>
        </row>
        <row r="139">
          <cell r="B139" t="str">
            <v>C-I1-15-0008</v>
          </cell>
          <cell r="C139" t="str">
            <v>Comercial</v>
          </cell>
          <cell r="D139" t="str">
            <v>-</v>
          </cell>
          <cell r="E139" t="str">
            <v>-</v>
          </cell>
          <cell r="F139" t="str">
            <v>Empalmes (Comercial)</v>
          </cell>
          <cell r="G139" t="str">
            <v>Empalmes (Colocación Medidor)</v>
          </cell>
          <cell r="H139" t="str">
            <v>DC</v>
          </cell>
          <cell r="I139" t="str">
            <v>Comercial</v>
          </cell>
        </row>
        <row r="140">
          <cell r="B140" t="str">
            <v>C-I1-15-0009</v>
          </cell>
          <cell r="C140" t="str">
            <v>Comercial</v>
          </cell>
          <cell r="D140" t="str">
            <v>-</v>
          </cell>
          <cell r="E140" t="str">
            <v>-</v>
          </cell>
          <cell r="F140" t="str">
            <v>Empalmes (Comercial)</v>
          </cell>
          <cell r="G140" t="str">
            <v>Empalmes (Colocación Medidor)</v>
          </cell>
          <cell r="H140" t="str">
            <v>DC</v>
          </cell>
          <cell r="I140" t="str">
            <v>Comercial</v>
          </cell>
        </row>
        <row r="141">
          <cell r="B141" t="str">
            <v>C-I1-15-0010</v>
          </cell>
          <cell r="C141" t="str">
            <v>Comercial</v>
          </cell>
          <cell r="D141" t="str">
            <v>-</v>
          </cell>
          <cell r="E141" t="str">
            <v>-</v>
          </cell>
          <cell r="F141" t="str">
            <v>Empalmes (Comercial)</v>
          </cell>
          <cell r="G141" t="str">
            <v>Empalmes (Colocación Medidor)</v>
          </cell>
          <cell r="H141" t="str">
            <v>DC</v>
          </cell>
          <cell r="I141" t="str">
            <v>Comercial</v>
          </cell>
        </row>
        <row r="142">
          <cell r="B142" t="str">
            <v>C-I1-15-0011</v>
          </cell>
          <cell r="C142" t="str">
            <v>Comercial</v>
          </cell>
          <cell r="D142" t="str">
            <v>-</v>
          </cell>
          <cell r="E142" t="str">
            <v>-</v>
          </cell>
          <cell r="F142" t="str">
            <v>Empalmes (Comercial)</v>
          </cell>
          <cell r="G142" t="str">
            <v>Empalmes (Colocación Medidor)</v>
          </cell>
          <cell r="H142" t="str">
            <v>DC</v>
          </cell>
          <cell r="I142" t="str">
            <v>Comercial</v>
          </cell>
        </row>
        <row r="143">
          <cell r="B143" t="str">
            <v>C-I1-15-0012</v>
          </cell>
          <cell r="C143" t="str">
            <v>Comercial</v>
          </cell>
          <cell r="D143" t="str">
            <v>-</v>
          </cell>
          <cell r="E143" t="str">
            <v>-</v>
          </cell>
          <cell r="F143" t="str">
            <v>Empalmes (Comercial)</v>
          </cell>
          <cell r="G143" t="str">
            <v>Empalmes (Colocación Medidor)</v>
          </cell>
          <cell r="H143" t="str">
            <v>DC</v>
          </cell>
          <cell r="I143" t="str">
            <v>Comercial</v>
          </cell>
        </row>
        <row r="144">
          <cell r="B144" t="str">
            <v>C-I1-15-0013</v>
          </cell>
          <cell r="C144" t="str">
            <v>Comercial</v>
          </cell>
          <cell r="D144" t="str">
            <v>-</v>
          </cell>
          <cell r="E144" t="str">
            <v>-</v>
          </cell>
          <cell r="F144" t="str">
            <v>Empalmes (Comercial)</v>
          </cell>
          <cell r="G144" t="str">
            <v>Empalmes (Colocación Medidor)</v>
          </cell>
          <cell r="H144" t="str">
            <v>DC</v>
          </cell>
          <cell r="I144" t="str">
            <v>Comercial</v>
          </cell>
        </row>
        <row r="145">
          <cell r="B145" t="str">
            <v>D-I1-15-0003</v>
          </cell>
          <cell r="C145" t="str">
            <v>Distribución</v>
          </cell>
          <cell r="D145" t="str">
            <v>-</v>
          </cell>
          <cell r="E145" t="str">
            <v>-</v>
          </cell>
          <cell r="F145" t="str">
            <v>Proyectos de Obras de Redes de Distribución</v>
          </cell>
          <cell r="G145" t="str">
            <v>Redes</v>
          </cell>
          <cell r="H145" t="str">
            <v>DDI</v>
          </cell>
          <cell r="I145" t="str">
            <v>Distribución</v>
          </cell>
        </row>
        <row r="146">
          <cell r="B146" t="str">
            <v>D-I1-15-0008</v>
          </cell>
          <cell r="C146" t="str">
            <v>Distribución</v>
          </cell>
          <cell r="D146" t="str">
            <v>-</v>
          </cell>
          <cell r="E146" t="str">
            <v>-</v>
          </cell>
          <cell r="F146" t="str">
            <v>Proyecto Ciudad Juan Bosch</v>
          </cell>
          <cell r="G146" t="str">
            <v>Redes</v>
          </cell>
          <cell r="H146" t="str">
            <v>DDI</v>
          </cell>
          <cell r="I146" t="str">
            <v>Distribución</v>
          </cell>
        </row>
        <row r="147">
          <cell r="B147" t="str">
            <v>D-I1-15-0009</v>
          </cell>
          <cell r="C147" t="str">
            <v>Distribución</v>
          </cell>
          <cell r="D147" t="str">
            <v>-</v>
          </cell>
          <cell r="E147" t="str">
            <v>-</v>
          </cell>
          <cell r="F147" t="str">
            <v>Proyecto Zona Colonial</v>
          </cell>
          <cell r="G147" t="str">
            <v>Redes</v>
          </cell>
          <cell r="H147" t="str">
            <v>DDI</v>
          </cell>
          <cell r="I147" t="str">
            <v>Distribución</v>
          </cell>
        </row>
        <row r="148">
          <cell r="B148" t="str">
            <v>D-I1-15-0010</v>
          </cell>
          <cell r="C148" t="str">
            <v>Distribución</v>
          </cell>
          <cell r="D148" t="str">
            <v>-</v>
          </cell>
          <cell r="E148" t="str">
            <v>-</v>
          </cell>
          <cell r="F148" t="str">
            <v>Segmentación de Mercado DDI</v>
          </cell>
          <cell r="G148" t="str">
            <v>Redes</v>
          </cell>
          <cell r="H148" t="str">
            <v>DDI</v>
          </cell>
          <cell r="I148" t="str">
            <v>Distribución</v>
          </cell>
        </row>
        <row r="149">
          <cell r="B149" t="str">
            <v>F-I1-15-0001</v>
          </cell>
          <cell r="C149" t="str">
            <v>Seguridad Física</v>
          </cell>
          <cell r="D149" t="str">
            <v>-</v>
          </cell>
          <cell r="E149" t="str">
            <v>-</v>
          </cell>
          <cell r="F149" t="str">
            <v>Proyecto de Seguridad de Instalaciones</v>
          </cell>
          <cell r="G149" t="str">
            <v>Otros Activos</v>
          </cell>
          <cell r="H149" t="str">
            <v>DSF</v>
          </cell>
          <cell r="I149" t="str">
            <v>Seguridad Física</v>
          </cell>
        </row>
        <row r="150">
          <cell r="B150" t="str">
            <v>T-I1-15-0001</v>
          </cell>
          <cell r="C150" t="str">
            <v>Tecnología</v>
          </cell>
          <cell r="D150" t="str">
            <v>-</v>
          </cell>
          <cell r="E150" t="str">
            <v>-</v>
          </cell>
          <cell r="F150" t="str">
            <v>Proyectos de Tecnología de Información (TI)</v>
          </cell>
          <cell r="G150" t="str">
            <v>Equipos Tecnológicos, Licencias y Sistemas</v>
          </cell>
          <cell r="H150" t="str">
            <v>DTI</v>
          </cell>
          <cell r="I150" t="str">
            <v>Tecnología</v>
          </cell>
        </row>
        <row r="151">
          <cell r="B151" t="str">
            <v>S-I1-15-0001</v>
          </cell>
          <cell r="C151" t="str">
            <v>Recursos</v>
          </cell>
          <cell r="D151" t="str">
            <v>-</v>
          </cell>
          <cell r="E151" t="str">
            <v>-</v>
          </cell>
          <cell r="F151" t="str">
            <v>Contrucción o Adecuación de Locales Propios y No Propios</v>
          </cell>
          <cell r="G151" t="str">
            <v>Contrucción o Adecuación de Locales Propios y No Propios</v>
          </cell>
          <cell r="H151" t="str">
            <v>DR</v>
          </cell>
          <cell r="I151" t="str">
            <v>Recursos</v>
          </cell>
        </row>
        <row r="152">
          <cell r="H152" t="str">
            <v>DCR</v>
          </cell>
          <cell r="I152" t="str">
            <v>Compra de Energía</v>
          </cell>
        </row>
        <row r="153">
          <cell r="H153" t="str">
            <v>DRH</v>
          </cell>
          <cell r="I153" t="str">
            <v>Recursos Humanos</v>
          </cell>
        </row>
        <row r="154">
          <cell r="H154" t="str">
            <v>DCE</v>
          </cell>
          <cell r="I154" t="str">
            <v>Comunicaciones Estratégicas</v>
          </cell>
        </row>
        <row r="155">
          <cell r="H155" t="str">
            <v>DL</v>
          </cell>
          <cell r="I155" t="str">
            <v>Legal</v>
          </cell>
        </row>
        <row r="156">
          <cell r="H156" t="str">
            <v>DAI</v>
          </cell>
          <cell r="I156" t="str">
            <v>Auditoría Interna</v>
          </cell>
        </row>
        <row r="157">
          <cell r="H157" t="str">
            <v>DF</v>
          </cell>
          <cell r="I157" t="str">
            <v>Finanzas</v>
          </cell>
        </row>
        <row r="158">
          <cell r="H158" t="str">
            <v>AGG</v>
          </cell>
          <cell r="I158" t="str">
            <v>Administración General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Instructions"/>
      <sheetName val="Comshare TB View"/>
      <sheetName val="Income Stat"/>
      <sheetName val="BalanceSheet"/>
      <sheetName val="Asset_RollForwards"/>
      <sheetName val="Liability_Equity_RollForwards"/>
      <sheetName val="ExchangeRateAssumptions.Int"/>
      <sheetName val="EffectOnCash.Int"/>
      <sheetName val="TLA&amp;FX Allocation.Int"/>
      <sheetName val="InteCo Detail"/>
      <sheetName val="Disclosures"/>
      <sheetName val="CF Statement"/>
      <sheetName val="Trending"/>
      <sheetName val="HYP_Extract"/>
      <sheetName val="Copy"/>
      <sheetName val="CSXLStore"/>
      <sheetName val="#REF"/>
      <sheetName val="#RE"/>
      <sheetName val="#R"/>
      <sheetName val="#"/>
      <sheetName val=""/>
    </sheetNames>
    <sheetDataSet>
      <sheetData sheetId="0" refreshError="1">
        <row r="500">
          <cell r="AB500" t="str">
            <v>AES Communications Bolivia</v>
          </cell>
        </row>
        <row r="501">
          <cell r="AB501" t="str">
            <v>AES Global Insurance</v>
          </cell>
        </row>
        <row r="502">
          <cell r="AB502" t="str">
            <v>AES Tel</v>
          </cell>
        </row>
        <row r="503">
          <cell r="AB503" t="str">
            <v>Alamitos Development</v>
          </cell>
        </row>
        <row r="504">
          <cell r="AB504" t="str">
            <v>Alicura</v>
          </cell>
        </row>
        <row r="505">
          <cell r="AB505" t="str">
            <v>Altai</v>
          </cell>
        </row>
        <row r="506">
          <cell r="AB506" t="str">
            <v>Andes SG&amp;A</v>
          </cell>
        </row>
        <row r="507">
          <cell r="AB507" t="str">
            <v>Andres</v>
          </cell>
        </row>
        <row r="508">
          <cell r="AB508" t="str">
            <v>Arg Inv</v>
          </cell>
        </row>
        <row r="509">
          <cell r="AB509" t="str">
            <v>Atlantic SG&amp;A</v>
          </cell>
        </row>
        <row r="510">
          <cell r="AB510" t="str">
            <v>Atlantis</v>
          </cell>
        </row>
        <row r="511">
          <cell r="AB511" t="str">
            <v>Barka</v>
          </cell>
        </row>
        <row r="512">
          <cell r="AB512" t="str">
            <v>Barry</v>
          </cell>
        </row>
        <row r="513">
          <cell r="AB513" t="str">
            <v>Beaver Valley</v>
          </cell>
        </row>
        <row r="514">
          <cell r="AB514" t="str">
            <v>Borsod</v>
          </cell>
        </row>
        <row r="515">
          <cell r="AB515" t="str">
            <v>CAESS</v>
          </cell>
        </row>
        <row r="516">
          <cell r="AB516" t="str">
            <v>Caracoles</v>
          </cell>
        </row>
        <row r="517">
          <cell r="AB517" t="str">
            <v>Cartagena</v>
          </cell>
        </row>
        <row r="518">
          <cell r="AB518" t="str">
            <v>Cavanal Minerals</v>
          </cell>
        </row>
        <row r="519">
          <cell r="AB519" t="str">
            <v>Cemig</v>
          </cell>
        </row>
        <row r="520">
          <cell r="AB520" t="str">
            <v>Central Valley Fuel Mgt</v>
          </cell>
        </row>
        <row r="521">
          <cell r="AB521" t="str">
            <v>Cesco</v>
          </cell>
        </row>
        <row r="522">
          <cell r="AB522" t="str">
            <v>Chigen</v>
          </cell>
        </row>
        <row r="523">
          <cell r="AB523" t="str">
            <v>Cilcorp</v>
          </cell>
        </row>
        <row r="524">
          <cell r="AB524" t="str">
            <v>Clesa</v>
          </cell>
        </row>
        <row r="525">
          <cell r="AB525" t="str">
            <v>Colombia I</v>
          </cell>
        </row>
        <row r="526">
          <cell r="AB526" t="str">
            <v>Columbia Power</v>
          </cell>
        </row>
        <row r="527">
          <cell r="AB527" t="str">
            <v>Corp</v>
          </cell>
        </row>
        <row r="528">
          <cell r="AB528" t="str">
            <v>CTSN</v>
          </cell>
        </row>
        <row r="529">
          <cell r="AB529" t="str">
            <v>Deepwater</v>
          </cell>
        </row>
        <row r="530">
          <cell r="AB530" t="str">
            <v>Delano</v>
          </cell>
        </row>
        <row r="531">
          <cell r="AB531" t="str">
            <v>Diamante</v>
          </cell>
        </row>
        <row r="532">
          <cell r="AB532" t="str">
            <v>Drax</v>
          </cell>
        </row>
        <row r="533">
          <cell r="AB533" t="str">
            <v>Ebute</v>
          </cell>
        </row>
        <row r="534">
          <cell r="AB534" t="str">
            <v>Ecogen</v>
          </cell>
        </row>
        <row r="535">
          <cell r="AB535" t="str">
            <v>ECS</v>
          </cell>
        </row>
        <row r="536">
          <cell r="AB536" t="str">
            <v>EDC</v>
          </cell>
        </row>
        <row r="537">
          <cell r="AB537" t="str">
            <v>Ede Este</v>
          </cell>
        </row>
        <row r="538">
          <cell r="AB538" t="str">
            <v>Edelap</v>
          </cell>
        </row>
        <row r="539">
          <cell r="AB539" t="str">
            <v>Eden-Edes</v>
          </cell>
        </row>
        <row r="540">
          <cell r="AB540" t="str">
            <v>Ekibastuz</v>
          </cell>
        </row>
        <row r="541">
          <cell r="AB541" t="str">
            <v>El Faro</v>
          </cell>
        </row>
        <row r="542">
          <cell r="AB542" t="str">
            <v>Electric</v>
          </cell>
        </row>
        <row r="543">
          <cell r="AB543" t="str">
            <v>Eletronet</v>
          </cell>
        </row>
        <row r="544">
          <cell r="AB544" t="str">
            <v>Eletropaulo</v>
          </cell>
        </row>
        <row r="545">
          <cell r="AB545" t="str">
            <v>Elsta</v>
          </cell>
        </row>
        <row r="546">
          <cell r="AB546" t="str">
            <v>Endeavor</v>
          </cell>
        </row>
        <row r="547">
          <cell r="AB547" t="str">
            <v>Gener</v>
          </cell>
        </row>
        <row r="548">
          <cell r="AB548" t="str">
            <v>Granite Ridge</v>
          </cell>
        </row>
        <row r="549">
          <cell r="AB549" t="str">
            <v>Haripur</v>
          </cell>
        </row>
        <row r="550">
          <cell r="AB550" t="str">
            <v>Hawaii</v>
          </cell>
        </row>
        <row r="551">
          <cell r="AB551" t="str">
            <v>Hemphill</v>
          </cell>
        </row>
        <row r="552">
          <cell r="AB552" t="str">
            <v>Huntington Beach 3&amp;4</v>
          </cell>
        </row>
        <row r="553">
          <cell r="AB553" t="str">
            <v>Indian Queens</v>
          </cell>
        </row>
        <row r="554">
          <cell r="AB554" t="str">
            <v>Infoenergy</v>
          </cell>
        </row>
        <row r="555">
          <cell r="AB555" t="str">
            <v>Infovias</v>
          </cell>
        </row>
        <row r="556">
          <cell r="AB556" t="str">
            <v>Intricity</v>
          </cell>
        </row>
        <row r="557">
          <cell r="AB557" t="str">
            <v>Ipalco</v>
          </cell>
        </row>
        <row r="558">
          <cell r="AB558" t="str">
            <v>Ironwood</v>
          </cell>
        </row>
        <row r="559">
          <cell r="AB559" t="str">
            <v>Kalaeloa</v>
          </cell>
        </row>
        <row r="560">
          <cell r="AB560" t="str">
            <v>Kelanitissa</v>
          </cell>
        </row>
        <row r="561">
          <cell r="AB561" t="str">
            <v>Kelvin</v>
          </cell>
        </row>
        <row r="562">
          <cell r="AB562" t="str">
            <v>Khrami</v>
          </cell>
        </row>
        <row r="563">
          <cell r="AB563" t="str">
            <v>Kievoblenergo</v>
          </cell>
        </row>
        <row r="564">
          <cell r="AB564" t="str">
            <v>King Harbor</v>
          </cell>
        </row>
        <row r="565">
          <cell r="AB565" t="str">
            <v>Kingston</v>
          </cell>
        </row>
        <row r="566">
          <cell r="AB566" t="str">
            <v>Lake Worth</v>
          </cell>
        </row>
        <row r="567">
          <cell r="AB567" t="str">
            <v>Lal Pir</v>
          </cell>
        </row>
        <row r="568">
          <cell r="AB568" t="str">
            <v>Los Mina</v>
          </cell>
        </row>
        <row r="569">
          <cell r="AB569" t="str">
            <v>Maikubin</v>
          </cell>
        </row>
        <row r="570">
          <cell r="AB570" t="str">
            <v>Medina Valley</v>
          </cell>
        </row>
        <row r="571">
          <cell r="AB571" t="str">
            <v>Medway</v>
          </cell>
        </row>
        <row r="572">
          <cell r="AB572" t="str">
            <v>Meghnaghat</v>
          </cell>
        </row>
        <row r="573">
          <cell r="AB573" t="str">
            <v>Mendota</v>
          </cell>
        </row>
        <row r="574">
          <cell r="AB574" t="str">
            <v>Merida III</v>
          </cell>
        </row>
        <row r="575">
          <cell r="AB575" t="str">
            <v>Mexico City Dev</v>
          </cell>
        </row>
        <row r="576">
          <cell r="AB576" t="str">
            <v>Mountainview Development</v>
          </cell>
        </row>
        <row r="577">
          <cell r="AB577" t="str">
            <v>Mt Kvari</v>
          </cell>
        </row>
        <row r="578">
          <cell r="AB578" t="str">
            <v>Mt. Stuart</v>
          </cell>
        </row>
        <row r="579">
          <cell r="AB579" t="str">
            <v>New York</v>
          </cell>
        </row>
        <row r="580">
          <cell r="AB580" t="str">
            <v>Nigen</v>
          </cell>
        </row>
        <row r="581">
          <cell r="AB581" t="str">
            <v>Oasis</v>
          </cell>
        </row>
        <row r="582">
          <cell r="AB582" t="str">
            <v>Ocean Cay</v>
          </cell>
        </row>
        <row r="583">
          <cell r="AB583" t="str">
            <v>Odyssey</v>
          </cell>
        </row>
        <row r="584">
          <cell r="AB584" t="str">
            <v>OPGC</v>
          </cell>
        </row>
        <row r="585">
          <cell r="AB585" t="str">
            <v>Ottana</v>
          </cell>
        </row>
        <row r="586">
          <cell r="AB586" t="str">
            <v>Pacific</v>
          </cell>
        </row>
        <row r="587">
          <cell r="AB587" t="str">
            <v>Pak Gen</v>
          </cell>
        </row>
        <row r="588">
          <cell r="AB588" t="str">
            <v>Panama</v>
          </cell>
        </row>
        <row r="589">
          <cell r="AB589" t="str">
            <v>Parana</v>
          </cell>
        </row>
        <row r="590">
          <cell r="AB590" t="str">
            <v>Placerita</v>
          </cell>
        </row>
        <row r="591">
          <cell r="AB591" t="str">
            <v>Power Direct</v>
          </cell>
        </row>
        <row r="592">
          <cell r="AB592" t="str">
            <v>Puerto Rico</v>
          </cell>
        </row>
        <row r="593">
          <cell r="AB593" t="str">
            <v>Ras Laffan</v>
          </cell>
        </row>
        <row r="594">
          <cell r="AB594" t="str">
            <v>Red Oak</v>
          </cell>
        </row>
        <row r="595">
          <cell r="AB595" t="str">
            <v>River Mountain</v>
          </cell>
        </row>
        <row r="596">
          <cell r="AB596" t="str">
            <v>Riverside</v>
          </cell>
        </row>
        <row r="597">
          <cell r="AB597" t="str">
            <v>Rivnooblenergo</v>
          </cell>
        </row>
        <row r="598">
          <cell r="AB598" t="str">
            <v>Sao Paulo SG&amp;A</v>
          </cell>
        </row>
        <row r="599">
          <cell r="AB599" t="str">
            <v>Shady Point</v>
          </cell>
        </row>
        <row r="600">
          <cell r="AB600" t="str">
            <v>Shygys</v>
          </cell>
        </row>
        <row r="601">
          <cell r="AB601" t="str">
            <v>Silk Road</v>
          </cell>
        </row>
        <row r="602">
          <cell r="AB602" t="str">
            <v>SONEL</v>
          </cell>
        </row>
        <row r="603">
          <cell r="AB603" t="str">
            <v>Southland</v>
          </cell>
        </row>
        <row r="604">
          <cell r="AB604" t="str">
            <v>Star</v>
          </cell>
        </row>
        <row r="605">
          <cell r="AB605" t="str">
            <v>Sul</v>
          </cell>
        </row>
        <row r="606">
          <cell r="AB606" t="str">
            <v>Summit Generation</v>
          </cell>
        </row>
        <row r="607">
          <cell r="AB607" t="str">
            <v>Telasi</v>
          </cell>
        </row>
        <row r="608">
          <cell r="AB608" t="str">
            <v>Thames</v>
          </cell>
        </row>
        <row r="609">
          <cell r="AB609" t="str">
            <v>Thermo Ecotek</v>
          </cell>
        </row>
        <row r="610">
          <cell r="AB610" t="str">
            <v>Tiete</v>
          </cell>
        </row>
        <row r="611">
          <cell r="AB611" t="str">
            <v>Tisza II</v>
          </cell>
        </row>
        <row r="612">
          <cell r="AB612" t="str">
            <v>Totem</v>
          </cell>
        </row>
        <row r="613">
          <cell r="AB613" t="str">
            <v>Transpower</v>
          </cell>
        </row>
        <row r="614">
          <cell r="AB614" t="str">
            <v>UK Retail</v>
          </cell>
        </row>
        <row r="615">
          <cell r="AB615" t="str">
            <v>Uruguaiana</v>
          </cell>
        </row>
        <row r="616">
          <cell r="AB616" t="str">
            <v>Warrior Run</v>
          </cell>
        </row>
        <row r="617">
          <cell r="AB617" t="str">
            <v>Washington Holdings</v>
          </cell>
        </row>
        <row r="618">
          <cell r="AB618" t="str">
            <v>Whitefield</v>
          </cell>
        </row>
        <row r="619">
          <cell r="AB619" t="str">
            <v>Wolf Hollow</v>
          </cell>
        </row>
        <row r="620">
          <cell r="AB620" t="str">
            <v>AES10_GAAP</v>
          </cell>
        </row>
      </sheetData>
      <sheetData sheetId="1" refreshError="1"/>
      <sheetData sheetId="2" refreshError="1">
        <row r="3">
          <cell r="B3">
            <v>1000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Amortization Table"/>
      <sheetName val="Inputs"/>
      <sheetName val="13"/>
      <sheetName val="COA1"/>
      <sheetName val="CO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9">
          <cell r="A9" t="str">
            <v>Escala</v>
          </cell>
          <cell r="B9" t="str">
            <v>Min</v>
          </cell>
          <cell r="C9" t="str">
            <v>Med</v>
          </cell>
          <cell r="D9" t="str">
            <v>Max</v>
          </cell>
        </row>
        <row r="10">
          <cell r="A10">
            <v>12</v>
          </cell>
          <cell r="B10">
            <v>181195.32486463973</v>
          </cell>
          <cell r="C10">
            <v>220022.89447849113</v>
          </cell>
          <cell r="D10">
            <v>258850.4640923425</v>
          </cell>
        </row>
        <row r="11">
          <cell r="A11">
            <v>11</v>
          </cell>
          <cell r="B11">
            <v>126836.72740524782</v>
          </cell>
          <cell r="C11">
            <v>154015.60113494378</v>
          </cell>
          <cell r="D11">
            <v>181194.47486463975</v>
          </cell>
        </row>
        <row r="12">
          <cell r="A12">
            <v>10</v>
          </cell>
          <cell r="B12">
            <v>88785.709183673462</v>
          </cell>
          <cell r="C12">
            <v>107810.79329446064</v>
          </cell>
          <cell r="D12">
            <v>126835.87740524781</v>
          </cell>
        </row>
        <row r="13">
          <cell r="A13">
            <v>9</v>
          </cell>
          <cell r="B13">
            <v>62149.996428571423</v>
          </cell>
          <cell r="C13">
            <v>75467.427806122447</v>
          </cell>
          <cell r="D13">
            <v>88784.85918367347</v>
          </cell>
        </row>
        <row r="14">
          <cell r="A14">
            <v>8</v>
          </cell>
          <cell r="B14">
            <v>43504.997499999998</v>
          </cell>
          <cell r="C14">
            <v>52827.071964285708</v>
          </cell>
          <cell r="D14">
            <v>62149.146428571425</v>
          </cell>
        </row>
        <row r="15">
          <cell r="A15">
            <v>7</v>
          </cell>
          <cell r="B15">
            <v>30453.498249999997</v>
          </cell>
          <cell r="C15">
            <v>36978.822874999998</v>
          </cell>
          <cell r="D15">
            <v>43504.147499999999</v>
          </cell>
        </row>
        <row r="16">
          <cell r="A16">
            <v>6</v>
          </cell>
          <cell r="B16">
            <v>21317.448774999997</v>
          </cell>
          <cell r="C16">
            <v>25885.048512499998</v>
          </cell>
          <cell r="D16">
            <v>30452.648249999995</v>
          </cell>
        </row>
        <row r="17">
          <cell r="A17">
            <v>5</v>
          </cell>
          <cell r="B17">
            <v>14922.214142499997</v>
          </cell>
          <cell r="C17">
            <v>18119.406458749996</v>
          </cell>
          <cell r="D17">
            <v>21316.598774999999</v>
          </cell>
        </row>
        <row r="18">
          <cell r="A18">
            <v>4</v>
          </cell>
          <cell r="B18">
            <v>10445.549899749998</v>
          </cell>
          <cell r="C18">
            <v>12683.457021124997</v>
          </cell>
          <cell r="D18">
            <v>14921.364142499997</v>
          </cell>
        </row>
        <row r="19">
          <cell r="A19">
            <v>3</v>
          </cell>
          <cell r="B19">
            <v>7311.884929824997</v>
          </cell>
          <cell r="C19">
            <v>8878.2924147874965</v>
          </cell>
          <cell r="D19">
            <v>10444.699899749998</v>
          </cell>
        </row>
        <row r="20">
          <cell r="A20">
            <v>2</v>
          </cell>
          <cell r="B20">
            <v>5118.3194508774977</v>
          </cell>
          <cell r="C20">
            <v>6214.6771903512472</v>
          </cell>
          <cell r="D20">
            <v>7311.0349298249976</v>
          </cell>
        </row>
        <row r="21">
          <cell r="A21">
            <v>1</v>
          </cell>
          <cell r="B21">
            <v>2900</v>
          </cell>
          <cell r="C21">
            <v>4008.7347254387496</v>
          </cell>
          <cell r="D21">
            <v>5117.4694508774983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硸硸硸ᅸ쪲ꀀꄤ"/>
      <sheetName val="Presentacion"/>
      <sheetName val="higlights del mes"/>
      <sheetName val="RESUMEN 97 "/>
      <sheetName val="INFORME"/>
      <sheetName val="org-bal"/>
      <sheetName val="Balance Energético de pèrdidas"/>
      <sheetName val="CRECIMIENTOS"/>
      <sheetName val="Gráficos por tarifa"/>
      <sheetName val="Pérdidas contra presupuesto"/>
      <sheetName val="Pérdidas año móvil"/>
      <sheetName val="Evolucion de las perdidas"/>
      <sheetName val="historia"/>
      <sheetName val="TC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_PTO"/>
      <sheetName val="PTO_DIGEPRES_20200207"/>
      <sheetName val="TD 202001"/>
      <sheetName val="FC 202001"/>
      <sheetName val="TD 202002"/>
      <sheetName val="FC 202002"/>
      <sheetName val="TD 202003"/>
      <sheetName val="FC 202003"/>
      <sheetName val="TD 202004"/>
      <sheetName val="FC 202004"/>
      <sheetName val="TD 202005"/>
      <sheetName val="FC 202005"/>
      <sheetName val="TD 202006"/>
      <sheetName val="FC 202006"/>
      <sheetName val="TD 202007"/>
      <sheetName val="FC 202007"/>
      <sheetName val="TD 202008"/>
      <sheetName val="FC 202008"/>
      <sheetName val="TD 202009"/>
      <sheetName val="FC 202009"/>
      <sheetName val="TD 202010"/>
      <sheetName val="FC 202010"/>
      <sheetName val="FC 202011"/>
      <sheetName val="TD 202011"/>
      <sheetName val="TD 202012"/>
      <sheetName val="FC 202012"/>
      <sheetName val="TD 202101"/>
      <sheetName val="FC 202101"/>
      <sheetName val="Hoja3"/>
      <sheetName val="Hoja1"/>
      <sheetName val="Hoja2"/>
      <sheetName val="TD 202102"/>
      <sheetName val="FC 202102"/>
      <sheetName val="TD 202103"/>
      <sheetName val="FC 202103"/>
      <sheetName val="FC 202104"/>
      <sheetName val="Hoja5"/>
      <sheetName val="TD 202104"/>
      <sheetName val="Hoja4"/>
      <sheetName val="TD 202105"/>
      <sheetName val="TD 202106"/>
      <sheetName val="FC 202105"/>
      <sheetName val="FC 202106"/>
      <sheetName val="TD 202107"/>
      <sheetName val="FC 202107"/>
      <sheetName val="TD 202108"/>
      <sheetName val="FC 202108"/>
      <sheetName val="TD 202109"/>
      <sheetName val="FC 202109"/>
      <sheetName val="TD 202110"/>
      <sheetName val="FC 202110"/>
      <sheetName val="TD 202111"/>
      <sheetName val="FC 202111"/>
      <sheetName val="TD 202112"/>
      <sheetName val="FC 202112"/>
      <sheetName val="TD 202201"/>
      <sheetName val="FC 202201"/>
      <sheetName val="Plantilla CDEEE"/>
      <sheetName val="Hoja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A3" t="str">
            <v>Etiquetas de fila</v>
          </cell>
          <cell r="B3" t="str">
            <v>Suma de Importe ML</v>
          </cell>
        </row>
        <row r="4">
          <cell r="A4" t="str">
            <v>A1/ENERGIA</v>
          </cell>
          <cell r="B4">
            <v>-3269282449.6800008</v>
          </cell>
        </row>
        <row r="5">
          <cell r="A5" t="str">
            <v>A11/REPARACION Y MANTENIMIENTO</v>
          </cell>
          <cell r="B5">
            <v>-7057959.4399999995</v>
          </cell>
        </row>
        <row r="6">
          <cell r="A6" t="str">
            <v>A12/AYUNTAMIENTOS</v>
          </cell>
          <cell r="B6">
            <v>-806385.83000000007</v>
          </cell>
        </row>
        <row r="7">
          <cell r="A7" t="str">
            <v>A14/REEMBOLSOS</v>
          </cell>
          <cell r="B7">
            <v>-24040</v>
          </cell>
        </row>
        <row r="8">
          <cell r="A8" t="str">
            <v>A15/APORTES ORGANISMOS REGULAD</v>
          </cell>
          <cell r="B8">
            <v>-10841131.300000001</v>
          </cell>
        </row>
        <row r="9">
          <cell r="A9" t="str">
            <v>A16/CONTRUCCIONES Y REMODELACI</v>
          </cell>
          <cell r="B9">
            <v>-20368835.359999999</v>
          </cell>
        </row>
        <row r="10">
          <cell r="A10" t="str">
            <v>A18/COMBUSTIBLE</v>
          </cell>
          <cell r="B10">
            <v>-2862900</v>
          </cell>
        </row>
        <row r="11">
          <cell r="A11" t="str">
            <v>A2/REDES</v>
          </cell>
          <cell r="B11">
            <v>-14625697.529999999</v>
          </cell>
        </row>
        <row r="12">
          <cell r="A12" t="str">
            <v>A20/DIETAS Y VIATICOS</v>
          </cell>
          <cell r="B12">
            <v>-368443.42000000004</v>
          </cell>
        </row>
        <row r="13">
          <cell r="A13" t="str">
            <v>A22/INVENTARIO</v>
          </cell>
          <cell r="B13">
            <v>-49960614.689999998</v>
          </cell>
        </row>
        <row r="14">
          <cell r="A14" t="str">
            <v>A23/CAJAS CHICAS</v>
          </cell>
          <cell r="B14">
            <v>-615808.17999999993</v>
          </cell>
        </row>
        <row r="15">
          <cell r="A15" t="str">
            <v>A25/HONORARIOS LEGALES</v>
          </cell>
          <cell r="B15">
            <v>-2470526</v>
          </cell>
        </row>
        <row r="16">
          <cell r="A16" t="str">
            <v>A26/SEGUROS</v>
          </cell>
          <cell r="B16">
            <v>-5074484.08</v>
          </cell>
        </row>
        <row r="17">
          <cell r="A17" t="str">
            <v>A27/SERVICOS PROFESIONALES</v>
          </cell>
          <cell r="B17">
            <v>-11156932.640000001</v>
          </cell>
        </row>
        <row r="18">
          <cell r="A18" t="str">
            <v>A28/SUMINISTROS Y SERVICIOS</v>
          </cell>
          <cell r="B18">
            <v>-27451082.720000003</v>
          </cell>
        </row>
        <row r="19">
          <cell r="A19" t="str">
            <v>A31/TELECOMUNICACIONES</v>
          </cell>
          <cell r="B19">
            <v>-6029100.5</v>
          </cell>
        </row>
        <row r="20">
          <cell r="A20" t="str">
            <v>A35/DONACIONES</v>
          </cell>
          <cell r="B20">
            <v>-45000</v>
          </cell>
        </row>
        <row r="21">
          <cell r="A21" t="str">
            <v>A39/REFRIGERIOS FORMACION Y RE</v>
          </cell>
          <cell r="B21">
            <v>-350000</v>
          </cell>
        </row>
        <row r="22">
          <cell r="A22" t="str">
            <v>A4/CONTRATISTAS</v>
          </cell>
          <cell r="B22">
            <v>-120193831.51999998</v>
          </cell>
        </row>
        <row r="23">
          <cell r="A23" t="str">
            <v>A40/CONTRATAS DE SERVICIOS</v>
          </cell>
          <cell r="B23">
            <v>-5563500</v>
          </cell>
        </row>
        <row r="24">
          <cell r="A24" t="str">
            <v>A6/ESTAFETAS</v>
          </cell>
          <cell r="B24">
            <v>-980256.23000000021</v>
          </cell>
        </row>
        <row r="25">
          <cell r="A25" t="str">
            <v>A7/PUBLICIDAD</v>
          </cell>
          <cell r="B25">
            <v>-1879610.6</v>
          </cell>
        </row>
        <row r="26">
          <cell r="A26" t="str">
            <v>A9/ALQUILER LOCAL</v>
          </cell>
          <cell r="B26">
            <v>-9905608.0199999977</v>
          </cell>
        </row>
        <row r="27">
          <cell r="A27" t="str">
            <v>A19/IMPUESTOS ITBIS</v>
          </cell>
          <cell r="B27">
            <v>-5440817.3600000003</v>
          </cell>
        </row>
        <row r="28">
          <cell r="A28" t="str">
            <v>A19/IMPUESTOS ISR</v>
          </cell>
          <cell r="B28">
            <v>-5160275.33</v>
          </cell>
        </row>
        <row r="29">
          <cell r="A29" t="str">
            <v>A19/IMPUESTOS TERCEROS</v>
          </cell>
          <cell r="B29">
            <v>-1272648.98</v>
          </cell>
        </row>
        <row r="30">
          <cell r="A30" t="str">
            <v>Total general</v>
          </cell>
          <cell r="B30">
            <v>-3579787939.4100008</v>
          </cell>
        </row>
        <row r="37">
          <cell r="A37" t="str">
            <v>A4/CONTRATISTAS+</v>
          </cell>
          <cell r="B37">
            <v>120193831.51999998</v>
          </cell>
        </row>
        <row r="38">
          <cell r="A38" t="str">
            <v>A40/CONTRATAS DE SERVICIOS+</v>
          </cell>
          <cell r="B38">
            <v>5563500</v>
          </cell>
        </row>
        <row r="39">
          <cell r="A39" t="str">
            <v xml:space="preserve">A29/PROVEEDOR DE BIENES + </v>
          </cell>
          <cell r="B39">
            <v>0</v>
          </cell>
        </row>
        <row r="40">
          <cell r="A40" t="str">
            <v>A28/SUMINISTROS Y SERVICIOS +</v>
          </cell>
          <cell r="B40">
            <v>27451082.720000003</v>
          </cell>
        </row>
        <row r="41">
          <cell r="A41" t="str">
            <v xml:space="preserve">  A10/TRANSPORTACION + </v>
          </cell>
          <cell r="B41">
            <v>0</v>
          </cell>
        </row>
        <row r="42">
          <cell r="A42" t="str">
            <v xml:space="preserve">A29/PROVEEDOR DE BIENES + </v>
          </cell>
          <cell r="B42">
            <v>0</v>
          </cell>
        </row>
        <row r="43">
          <cell r="A43" t="str">
            <v xml:space="preserve">(OPEX) A26/SEGUROS  </v>
          </cell>
          <cell r="B43" t="str">
            <v>-</v>
          </cell>
        </row>
        <row r="44">
          <cell r="A44" t="str">
            <v xml:space="preserve">(MENOS - ) CAPEX (A4/CONTRATISTAS)  </v>
          </cell>
          <cell r="B44">
            <v>-71368601.709999993</v>
          </cell>
        </row>
        <row r="45">
          <cell r="A45" t="str">
            <v>(MENOS -) CAPEX A10/TRANSPORTACION</v>
          </cell>
          <cell r="B45">
            <v>0</v>
          </cell>
        </row>
        <row r="46">
          <cell r="B46">
            <v>81839812.529999986</v>
          </cell>
        </row>
        <row r="50">
          <cell r="A50" t="str">
            <v>A14/REEMBOLSOS</v>
          </cell>
          <cell r="B50">
            <v>24040</v>
          </cell>
        </row>
        <row r="51">
          <cell r="A51" t="str">
            <v>*A23/CAJAS CHICAS</v>
          </cell>
          <cell r="B51">
            <v>615808.17999999993</v>
          </cell>
        </row>
        <row r="52">
          <cell r="A52" t="str">
            <v>*A35/DONACIONES</v>
          </cell>
          <cell r="B52">
            <v>45000</v>
          </cell>
        </row>
        <row r="53">
          <cell r="A53" t="str">
            <v>*A6/ESTAFETAS</v>
          </cell>
          <cell r="B53">
            <v>980256.23000000021</v>
          </cell>
        </row>
        <row r="54">
          <cell r="B54">
            <v>1665104.4100000001</v>
          </cell>
        </row>
        <row r="57">
          <cell r="A57" t="str">
            <v>TOTAL CAPEX</v>
          </cell>
          <cell r="B57">
            <v>156323749.28999999</v>
          </cell>
        </row>
        <row r="58">
          <cell r="A58" t="str">
            <v xml:space="preserve"> (MENOS - ) A16/CONTRUCCIONES Y REMODELACI  N</v>
          </cell>
          <cell r="B58">
            <v>-20368835.359999999</v>
          </cell>
        </row>
        <row r="59">
          <cell r="A59" t="str">
            <v xml:space="preserve"> (MENOS -) A10/TRANSPORTACIO</v>
          </cell>
          <cell r="B59">
            <v>0</v>
          </cell>
        </row>
        <row r="60">
          <cell r="B60">
            <v>135954913.93000001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ú"/>
      <sheetName val="Crudo"/>
      <sheetName val="Fuel Oil No. 6"/>
      <sheetName val="Fuel Oil No. 2"/>
      <sheetName val="Gas Natural"/>
      <sheetName val="Carbón Mineral"/>
      <sheetName val="Tasa de Cambio"/>
      <sheetName val="IPC"/>
      <sheetName val="CPI"/>
      <sheetName val="Cuadro Tarifario"/>
      <sheetName val="Calculos Tarifa"/>
      <sheetName val="Presentación_Tarifa"/>
      <sheetName val="Gráfico FO6&amp;2"/>
      <sheetName val="Hist. FO6&amp;2"/>
      <sheetName val="Gráfico Petróleo"/>
      <sheetName val="Hist. Pretóleo"/>
      <sheetName val="Gráfico Gas"/>
      <sheetName val="Hist. Gas"/>
      <sheetName val="Gráfico Carbón"/>
      <sheetName val="Gráfico Tasa Cambio"/>
      <sheetName val="Hist. Tasa Cambio"/>
      <sheetName val="Datos Tarifa Técnica"/>
      <sheetName val="Hist.Tarifa Index."/>
      <sheetName val="Hist. Calculo Tarifa index."/>
      <sheetName val="Compras de Energía"/>
      <sheetName val="Hist.Tarifa Técnica"/>
      <sheetName val="Tarifa Aplicada"/>
      <sheetName val="FETE"/>
      <sheetName val="Hist FETE"/>
      <sheetName val="Resumen Regulación"/>
      <sheetName val="Hoja1"/>
      <sheetName val="Hoja2"/>
      <sheetName val="Valores Bases Tarifa Ind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 t="str">
            <v>CARBÓN MINERAL</v>
          </cell>
        </row>
        <row r="3">
          <cell r="B3" t="str">
            <v>US$/Ton</v>
          </cell>
        </row>
        <row r="4">
          <cell r="B4">
            <v>40805</v>
          </cell>
        </row>
        <row r="6">
          <cell r="B6" t="str">
            <v>Porcentaje = &gt;</v>
          </cell>
        </row>
        <row r="7">
          <cell r="B7" t="str">
            <v>Mes</v>
          </cell>
        </row>
        <row r="12">
          <cell r="B12" t="str">
            <v/>
          </cell>
        </row>
        <row r="13">
          <cell r="B13">
            <v>40695</v>
          </cell>
        </row>
        <row r="14">
          <cell r="B14">
            <v>40664</v>
          </cell>
        </row>
        <row r="15">
          <cell r="B15">
            <v>40634</v>
          </cell>
        </row>
        <row r="16">
          <cell r="B16">
            <v>40603</v>
          </cell>
        </row>
        <row r="17">
          <cell r="B17">
            <v>40575</v>
          </cell>
        </row>
        <row r="18">
          <cell r="B18">
            <v>40544</v>
          </cell>
        </row>
        <row r="19">
          <cell r="B19">
            <v>40513</v>
          </cell>
        </row>
        <row r="20">
          <cell r="B20">
            <v>40483</v>
          </cell>
        </row>
        <row r="21">
          <cell r="B21">
            <v>40452</v>
          </cell>
        </row>
        <row r="22">
          <cell r="B22">
            <v>40422</v>
          </cell>
        </row>
        <row r="23">
          <cell r="B23">
            <v>40391</v>
          </cell>
        </row>
        <row r="24">
          <cell r="B24">
            <v>40360</v>
          </cell>
        </row>
        <row r="25">
          <cell r="B25">
            <v>40330</v>
          </cell>
        </row>
        <row r="26">
          <cell r="B26">
            <v>40299</v>
          </cell>
        </row>
        <row r="27">
          <cell r="B27">
            <v>40269</v>
          </cell>
        </row>
        <row r="28">
          <cell r="B28">
            <v>40238</v>
          </cell>
        </row>
        <row r="29">
          <cell r="B29">
            <v>40210</v>
          </cell>
        </row>
        <row r="30">
          <cell r="B30">
            <v>40179</v>
          </cell>
        </row>
        <row r="31">
          <cell r="B31">
            <v>40148</v>
          </cell>
        </row>
        <row r="32">
          <cell r="B32">
            <v>40118</v>
          </cell>
        </row>
        <row r="33">
          <cell r="B33">
            <v>40087</v>
          </cell>
        </row>
        <row r="34">
          <cell r="B34">
            <v>40057</v>
          </cell>
        </row>
        <row r="35">
          <cell r="B35">
            <v>40026</v>
          </cell>
        </row>
        <row r="36">
          <cell r="B36">
            <v>39995</v>
          </cell>
        </row>
        <row r="37">
          <cell r="B37">
            <v>39965</v>
          </cell>
        </row>
        <row r="38">
          <cell r="B38">
            <v>39934</v>
          </cell>
        </row>
        <row r="39">
          <cell r="B39">
            <v>39904</v>
          </cell>
        </row>
        <row r="40">
          <cell r="B40">
            <v>39873</v>
          </cell>
        </row>
        <row r="41">
          <cell r="B41">
            <v>39845</v>
          </cell>
        </row>
        <row r="42">
          <cell r="B42">
            <v>39814</v>
          </cell>
        </row>
        <row r="43">
          <cell r="B43">
            <v>39783</v>
          </cell>
        </row>
        <row r="44">
          <cell r="B44">
            <v>39753</v>
          </cell>
        </row>
        <row r="45">
          <cell r="B45">
            <v>39722</v>
          </cell>
        </row>
        <row r="46">
          <cell r="B46">
            <v>39692</v>
          </cell>
        </row>
        <row r="47">
          <cell r="B47">
            <v>39661</v>
          </cell>
        </row>
        <row r="48">
          <cell r="B48">
            <v>39630</v>
          </cell>
        </row>
        <row r="49">
          <cell r="B49">
            <v>39600</v>
          </cell>
        </row>
        <row r="50">
          <cell r="B50">
            <v>39569</v>
          </cell>
        </row>
        <row r="51">
          <cell r="B51">
            <v>39539</v>
          </cell>
        </row>
        <row r="52">
          <cell r="B52">
            <v>39508</v>
          </cell>
        </row>
        <row r="53">
          <cell r="B53">
            <v>39479</v>
          </cell>
        </row>
        <row r="54">
          <cell r="B54">
            <v>39448</v>
          </cell>
        </row>
        <row r="55">
          <cell r="B55">
            <v>39417</v>
          </cell>
        </row>
        <row r="56">
          <cell r="B56">
            <v>39387</v>
          </cell>
        </row>
        <row r="57">
          <cell r="B57">
            <v>39356</v>
          </cell>
        </row>
        <row r="58">
          <cell r="B58">
            <v>39326</v>
          </cell>
        </row>
        <row r="59">
          <cell r="B59">
            <v>39295</v>
          </cell>
        </row>
        <row r="60">
          <cell r="B60">
            <v>39264</v>
          </cell>
        </row>
        <row r="61">
          <cell r="B61">
            <v>39234</v>
          </cell>
        </row>
        <row r="62">
          <cell r="B62">
            <v>39203</v>
          </cell>
        </row>
        <row r="63">
          <cell r="B63">
            <v>39173</v>
          </cell>
        </row>
        <row r="64">
          <cell r="B64">
            <v>39142</v>
          </cell>
        </row>
        <row r="65">
          <cell r="B65">
            <v>39114</v>
          </cell>
        </row>
        <row r="66">
          <cell r="B66">
            <v>39083</v>
          </cell>
        </row>
        <row r="67">
          <cell r="B67">
            <v>39052</v>
          </cell>
        </row>
        <row r="68">
          <cell r="B68">
            <v>39022</v>
          </cell>
        </row>
        <row r="69">
          <cell r="B69">
            <v>38991</v>
          </cell>
        </row>
        <row r="70">
          <cell r="B70">
            <v>38961</v>
          </cell>
        </row>
        <row r="71">
          <cell r="B71">
            <v>38930</v>
          </cell>
        </row>
        <row r="72">
          <cell r="B72">
            <v>38899</v>
          </cell>
        </row>
        <row r="73">
          <cell r="B73">
            <v>38869</v>
          </cell>
        </row>
        <row r="74">
          <cell r="B74">
            <v>38838</v>
          </cell>
        </row>
        <row r="75">
          <cell r="B75">
            <v>38808</v>
          </cell>
        </row>
        <row r="76">
          <cell r="B76">
            <v>38777</v>
          </cell>
        </row>
        <row r="77">
          <cell r="B77">
            <v>38749</v>
          </cell>
        </row>
        <row r="78">
          <cell r="B78">
            <v>38718</v>
          </cell>
        </row>
        <row r="79">
          <cell r="B79">
            <v>38687</v>
          </cell>
        </row>
        <row r="80">
          <cell r="B80">
            <v>38657</v>
          </cell>
        </row>
        <row r="81">
          <cell r="B81">
            <v>38626</v>
          </cell>
        </row>
        <row r="82">
          <cell r="B82">
            <v>38596</v>
          </cell>
        </row>
        <row r="83">
          <cell r="B83">
            <v>38565</v>
          </cell>
        </row>
        <row r="84">
          <cell r="B84">
            <v>38534</v>
          </cell>
        </row>
        <row r="85">
          <cell r="B85">
            <v>38504</v>
          </cell>
        </row>
        <row r="86">
          <cell r="B86">
            <v>38473</v>
          </cell>
        </row>
        <row r="87">
          <cell r="B87">
            <v>38443</v>
          </cell>
        </row>
        <row r="88">
          <cell r="B88">
            <v>38412</v>
          </cell>
        </row>
        <row r="89">
          <cell r="B89">
            <v>38384</v>
          </cell>
        </row>
        <row r="90">
          <cell r="B90">
            <v>38353</v>
          </cell>
        </row>
        <row r="91">
          <cell r="B91">
            <v>38322</v>
          </cell>
        </row>
        <row r="92">
          <cell r="B92">
            <v>38292</v>
          </cell>
        </row>
        <row r="93">
          <cell r="B93">
            <v>38261</v>
          </cell>
        </row>
        <row r="94">
          <cell r="B94">
            <v>38231</v>
          </cell>
        </row>
        <row r="95">
          <cell r="B95">
            <v>38200</v>
          </cell>
        </row>
        <row r="96">
          <cell r="B96">
            <v>38169</v>
          </cell>
        </row>
        <row r="97">
          <cell r="B97">
            <v>38139</v>
          </cell>
        </row>
        <row r="98">
          <cell r="B98">
            <v>38108</v>
          </cell>
        </row>
        <row r="99">
          <cell r="B99">
            <v>38078</v>
          </cell>
        </row>
        <row r="100">
          <cell r="B100">
            <v>38047</v>
          </cell>
        </row>
        <row r="101">
          <cell r="B101">
            <v>38018</v>
          </cell>
        </row>
        <row r="102">
          <cell r="B102">
            <v>37987</v>
          </cell>
        </row>
        <row r="103">
          <cell r="B103">
            <v>37956</v>
          </cell>
        </row>
        <row r="104">
          <cell r="B104">
            <v>37926</v>
          </cell>
        </row>
        <row r="105">
          <cell r="B105">
            <v>37895</v>
          </cell>
        </row>
        <row r="106">
          <cell r="B106">
            <v>37865</v>
          </cell>
        </row>
        <row r="107">
          <cell r="B107">
            <v>37834</v>
          </cell>
        </row>
        <row r="108">
          <cell r="B108">
            <v>37803</v>
          </cell>
        </row>
        <row r="109">
          <cell r="B109">
            <v>37773</v>
          </cell>
        </row>
        <row r="110">
          <cell r="B110">
            <v>37742</v>
          </cell>
        </row>
        <row r="111">
          <cell r="B111">
            <v>37712</v>
          </cell>
        </row>
        <row r="112">
          <cell r="B112">
            <v>37681</v>
          </cell>
        </row>
        <row r="113">
          <cell r="B113">
            <v>37653</v>
          </cell>
        </row>
        <row r="114">
          <cell r="B114">
            <v>37622</v>
          </cell>
        </row>
        <row r="115">
          <cell r="B115">
            <v>37591</v>
          </cell>
        </row>
        <row r="116">
          <cell r="B116">
            <v>37561</v>
          </cell>
        </row>
        <row r="117">
          <cell r="B117">
            <v>37530</v>
          </cell>
        </row>
        <row r="118">
          <cell r="B118">
            <v>37500</v>
          </cell>
        </row>
        <row r="119">
          <cell r="B119">
            <v>37469</v>
          </cell>
        </row>
        <row r="120">
          <cell r="B120">
            <v>37438</v>
          </cell>
        </row>
        <row r="121">
          <cell r="B121">
            <v>37408</v>
          </cell>
        </row>
        <row r="122">
          <cell r="B122">
            <v>37377</v>
          </cell>
        </row>
        <row r="123">
          <cell r="B123">
            <v>37347</v>
          </cell>
        </row>
        <row r="124">
          <cell r="B124">
            <v>37316</v>
          </cell>
        </row>
        <row r="125">
          <cell r="B125">
            <v>37288</v>
          </cell>
        </row>
        <row r="126">
          <cell r="B126">
            <v>37257</v>
          </cell>
        </row>
        <row r="127">
          <cell r="B127">
            <v>37226</v>
          </cell>
        </row>
        <row r="128">
          <cell r="B128">
            <v>37196</v>
          </cell>
        </row>
        <row r="129">
          <cell r="B129">
            <v>37165</v>
          </cell>
        </row>
        <row r="130">
          <cell r="B130">
            <v>37135</v>
          </cell>
        </row>
        <row r="131">
          <cell r="B131">
            <v>37104</v>
          </cell>
        </row>
        <row r="132">
          <cell r="B132">
            <v>37073</v>
          </cell>
        </row>
        <row r="133">
          <cell r="B133">
            <v>37043</v>
          </cell>
        </row>
        <row r="134">
          <cell r="B134">
            <v>37012</v>
          </cell>
        </row>
        <row r="135">
          <cell r="B135">
            <v>36982</v>
          </cell>
        </row>
        <row r="136">
          <cell r="B136">
            <v>36951</v>
          </cell>
        </row>
        <row r="137">
          <cell r="B137">
            <v>36923</v>
          </cell>
        </row>
        <row r="138">
          <cell r="B138">
            <v>36892</v>
          </cell>
        </row>
        <row r="139">
          <cell r="B139">
            <v>36861</v>
          </cell>
        </row>
        <row r="140">
          <cell r="B140">
            <v>36831</v>
          </cell>
        </row>
        <row r="141">
          <cell r="B141">
            <v>36800</v>
          </cell>
        </row>
        <row r="142">
          <cell r="B142">
            <v>36770</v>
          </cell>
        </row>
        <row r="143">
          <cell r="B143">
            <v>36739</v>
          </cell>
        </row>
        <row r="144">
          <cell r="B144">
            <v>36708</v>
          </cell>
        </row>
        <row r="145">
          <cell r="B145">
            <v>36678</v>
          </cell>
        </row>
        <row r="146">
          <cell r="B146">
            <v>36647</v>
          </cell>
        </row>
        <row r="147">
          <cell r="B147">
            <v>36617</v>
          </cell>
        </row>
        <row r="148">
          <cell r="B148">
            <v>36586</v>
          </cell>
        </row>
        <row r="149">
          <cell r="B149">
            <v>36557</v>
          </cell>
        </row>
        <row r="150">
          <cell r="B150">
            <v>36526</v>
          </cell>
        </row>
        <row r="151">
          <cell r="B151">
            <v>36861</v>
          </cell>
        </row>
        <row r="152">
          <cell r="B152">
            <v>36831</v>
          </cell>
        </row>
        <row r="153">
          <cell r="B153">
            <v>36800</v>
          </cell>
        </row>
        <row r="154">
          <cell r="B154">
            <v>36770</v>
          </cell>
        </row>
        <row r="155">
          <cell r="B155">
            <v>36739</v>
          </cell>
        </row>
        <row r="156">
          <cell r="B156">
            <v>36708</v>
          </cell>
        </row>
        <row r="157">
          <cell r="B157">
            <v>36678</v>
          </cell>
        </row>
        <row r="158">
          <cell r="B158">
            <v>36647</v>
          </cell>
        </row>
        <row r="159">
          <cell r="B159">
            <v>36617</v>
          </cell>
        </row>
        <row r="160">
          <cell r="B160">
            <v>36586</v>
          </cell>
        </row>
        <row r="161">
          <cell r="B161">
            <v>36557</v>
          </cell>
        </row>
        <row r="162">
          <cell r="B162">
            <v>36526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J6">
            <v>1.595</v>
          </cell>
        </row>
      </sheetData>
      <sheetData sheetId="11" refreshError="1"/>
      <sheetData sheetId="12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FUEL OIL NO. 6 Y NO. 2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Fuel Oil No.6</v>
          </cell>
          <cell r="E17" t="str">
            <v>Fuel Oil No.2</v>
          </cell>
        </row>
        <row r="18">
          <cell r="C18">
            <v>39052</v>
          </cell>
          <cell r="D18">
            <v>39.426299999999998</v>
          </cell>
          <cell r="E18">
            <v>70.299099999999996</v>
          </cell>
        </row>
        <row r="19">
          <cell r="C19">
            <v>39083</v>
          </cell>
          <cell r="D19">
            <v>36.411299999999997</v>
          </cell>
          <cell r="E19">
            <v>63.1922</v>
          </cell>
        </row>
        <row r="20">
          <cell r="C20">
            <v>39114</v>
          </cell>
          <cell r="D20">
            <v>40.2395</v>
          </cell>
          <cell r="E20">
            <v>69.197199999999995</v>
          </cell>
        </row>
        <row r="21">
          <cell r="C21">
            <v>39142</v>
          </cell>
          <cell r="D21">
            <v>40.5852</v>
          </cell>
          <cell r="E21">
            <v>71.699299999999994</v>
          </cell>
        </row>
        <row r="22">
          <cell r="C22">
            <v>39173</v>
          </cell>
          <cell r="D22">
            <v>46.53</v>
          </cell>
          <cell r="E22">
            <v>77.017499999999998</v>
          </cell>
        </row>
        <row r="23">
          <cell r="C23">
            <v>39203</v>
          </cell>
          <cell r="D23">
            <v>50.329500000000003</v>
          </cell>
          <cell r="E23">
            <v>80.189899999999994</v>
          </cell>
        </row>
        <row r="24">
          <cell r="C24">
            <v>39234</v>
          </cell>
          <cell r="D24">
            <v>52.214300000000001</v>
          </cell>
          <cell r="E24">
            <v>82.9495</v>
          </cell>
        </row>
        <row r="25">
          <cell r="C25">
            <v>39264</v>
          </cell>
          <cell r="D25">
            <v>55.664299999999997</v>
          </cell>
          <cell r="E25">
            <v>85.826999999999998</v>
          </cell>
        </row>
        <row r="26">
          <cell r="C26">
            <v>39295</v>
          </cell>
          <cell r="D26">
            <v>53.990200000000002</v>
          </cell>
          <cell r="E26">
            <v>82.620400000000004</v>
          </cell>
        </row>
        <row r="27">
          <cell r="C27">
            <v>39326</v>
          </cell>
          <cell r="D27">
            <v>57.0092</v>
          </cell>
          <cell r="E27">
            <v>91.043621052631593</v>
          </cell>
        </row>
        <row r="28">
          <cell r="C28">
            <v>39356</v>
          </cell>
          <cell r="D28">
            <v>63.679299999999998</v>
          </cell>
          <cell r="E28">
            <v>95.372399999999999</v>
          </cell>
        </row>
        <row r="29">
          <cell r="C29">
            <v>39387</v>
          </cell>
          <cell r="D29">
            <v>72.167900000000003</v>
          </cell>
          <cell r="E29">
            <v>107.9667</v>
          </cell>
        </row>
        <row r="30">
          <cell r="C30">
            <v>39417</v>
          </cell>
          <cell r="D30">
            <v>68.126400000000004</v>
          </cell>
          <cell r="E30">
            <v>105.9294</v>
          </cell>
        </row>
        <row r="31">
          <cell r="C31">
            <v>39448</v>
          </cell>
          <cell r="D31">
            <v>69.4679</v>
          </cell>
          <cell r="E31">
            <v>105.1861</v>
          </cell>
        </row>
        <row r="32">
          <cell r="C32">
            <v>39479</v>
          </cell>
          <cell r="D32">
            <v>68.131299999999996</v>
          </cell>
          <cell r="E32">
            <v>110.07559999999999</v>
          </cell>
        </row>
        <row r="33">
          <cell r="C33">
            <v>39508</v>
          </cell>
          <cell r="D33">
            <v>71.723799999999997</v>
          </cell>
          <cell r="E33">
            <v>125.1033</v>
          </cell>
        </row>
        <row r="34">
          <cell r="C34">
            <v>39539</v>
          </cell>
          <cell r="D34">
            <v>75.564800000000005</v>
          </cell>
          <cell r="E34">
            <v>132.4093</v>
          </cell>
        </row>
        <row r="35">
          <cell r="C35">
            <v>39569</v>
          </cell>
          <cell r="D35">
            <v>84.278599999999997</v>
          </cell>
          <cell r="E35">
            <v>150.833</v>
          </cell>
        </row>
        <row r="36">
          <cell r="C36">
            <v>39600</v>
          </cell>
          <cell r="D36">
            <v>93.275000000000006</v>
          </cell>
          <cell r="E36">
            <v>159.15989999999999</v>
          </cell>
        </row>
        <row r="37">
          <cell r="C37">
            <v>39630</v>
          </cell>
          <cell r="D37">
            <v>106.85</v>
          </cell>
          <cell r="E37">
            <v>157.79429999999999</v>
          </cell>
        </row>
        <row r="38">
          <cell r="C38">
            <v>39661</v>
          </cell>
          <cell r="D38">
            <v>97.466700000000003</v>
          </cell>
          <cell r="E38">
            <v>132.977</v>
          </cell>
        </row>
        <row r="39">
          <cell r="C39">
            <v>39692</v>
          </cell>
          <cell r="D39">
            <v>82.360699999999994</v>
          </cell>
          <cell r="E39">
            <v>122.1825</v>
          </cell>
        </row>
        <row r="40">
          <cell r="C40">
            <v>39722</v>
          </cell>
          <cell r="D40">
            <v>56.341299999999997</v>
          </cell>
          <cell r="E40">
            <v>92.444400000000002</v>
          </cell>
        </row>
        <row r="41">
          <cell r="C41">
            <v>39753</v>
          </cell>
          <cell r="D41">
            <v>33.0456</v>
          </cell>
          <cell r="E41">
            <v>75.744399999999999</v>
          </cell>
        </row>
      </sheetData>
      <sheetData sheetId="13" refreshError="1">
        <row r="1">
          <cell r="C1" t="str">
            <v>SELECCIONAR PERIODO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40664</v>
          </cell>
        </row>
        <row r="145">
          <cell r="B145">
            <v>40695</v>
          </cell>
        </row>
        <row r="146">
          <cell r="B146">
            <v>40725</v>
          </cell>
        </row>
        <row r="147">
          <cell r="B147">
            <v>40756</v>
          </cell>
        </row>
        <row r="148">
          <cell r="B148">
            <v>40787</v>
          </cell>
        </row>
        <row r="149">
          <cell r="B149">
            <v>40817</v>
          </cell>
        </row>
        <row r="150">
          <cell r="B150">
            <v>40848</v>
          </cell>
        </row>
        <row r="151">
          <cell r="B151">
            <v>40878</v>
          </cell>
        </row>
        <row r="152">
          <cell r="B152">
            <v>40909</v>
          </cell>
        </row>
        <row r="153">
          <cell r="B153">
            <v>40940</v>
          </cell>
        </row>
        <row r="154">
          <cell r="B154">
            <v>40969</v>
          </cell>
        </row>
        <row r="155">
          <cell r="B155">
            <v>41000</v>
          </cell>
        </row>
        <row r="156">
          <cell r="B156">
            <v>41030</v>
          </cell>
        </row>
        <row r="157">
          <cell r="B157">
            <v>41061</v>
          </cell>
        </row>
        <row r="158">
          <cell r="B158">
            <v>41091</v>
          </cell>
        </row>
        <row r="159">
          <cell r="B159">
            <v>41122</v>
          </cell>
        </row>
      </sheetData>
      <sheetData sheetId="14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PETRÓLEO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Petróleo</v>
          </cell>
        </row>
        <row r="18">
          <cell r="C18">
            <v>39052</v>
          </cell>
          <cell r="D18">
            <v>62.034000000000006</v>
          </cell>
        </row>
        <row r="19">
          <cell r="C19">
            <v>39083</v>
          </cell>
          <cell r="D19">
            <v>54.565714285714279</v>
          </cell>
        </row>
        <row r="20">
          <cell r="C20">
            <v>39114</v>
          </cell>
          <cell r="D20">
            <v>59.262105263157899</v>
          </cell>
        </row>
        <row r="21">
          <cell r="C21">
            <v>39142</v>
          </cell>
          <cell r="D21">
            <v>60.564090909090915</v>
          </cell>
        </row>
        <row r="22">
          <cell r="C22">
            <v>39173</v>
          </cell>
          <cell r="D22">
            <v>63.959000000000017</v>
          </cell>
        </row>
        <row r="23">
          <cell r="C23">
            <v>39203</v>
          </cell>
          <cell r="D23">
            <v>63.460909090909105</v>
          </cell>
        </row>
        <row r="24">
          <cell r="C24">
            <v>39234</v>
          </cell>
          <cell r="D24">
            <v>67.478571428571442</v>
          </cell>
        </row>
        <row r="25">
          <cell r="C25">
            <v>39264</v>
          </cell>
          <cell r="D25">
            <v>74.181904761904747</v>
          </cell>
        </row>
        <row r="26">
          <cell r="C26">
            <v>39295</v>
          </cell>
          <cell r="D26">
            <v>72.392173913043479</v>
          </cell>
        </row>
        <row r="27">
          <cell r="C27">
            <v>39326</v>
          </cell>
          <cell r="D27">
            <v>79.926842105263148</v>
          </cell>
        </row>
        <row r="28">
          <cell r="C28">
            <v>39356</v>
          </cell>
          <cell r="D28">
            <v>85.927826086956514</v>
          </cell>
        </row>
        <row r="29">
          <cell r="C29">
            <v>39387</v>
          </cell>
          <cell r="D29">
            <v>94.623800000000003</v>
          </cell>
        </row>
        <row r="30">
          <cell r="C30">
            <v>39417</v>
          </cell>
          <cell r="D30">
            <v>91.371764705882342</v>
          </cell>
        </row>
        <row r="31">
          <cell r="C31">
            <v>39448</v>
          </cell>
          <cell r="D31">
            <v>92.952857142857155</v>
          </cell>
        </row>
        <row r="32">
          <cell r="C32">
            <v>39479</v>
          </cell>
          <cell r="D32">
            <v>95.353999999999985</v>
          </cell>
        </row>
        <row r="33">
          <cell r="C33">
            <v>39508</v>
          </cell>
          <cell r="D33">
            <v>105.55550000000001</v>
          </cell>
        </row>
        <row r="34">
          <cell r="C34">
            <v>39539</v>
          </cell>
          <cell r="D34">
            <v>112.5664</v>
          </cell>
        </row>
        <row r="35">
          <cell r="C35">
            <v>39569</v>
          </cell>
          <cell r="D35">
            <v>125.389</v>
          </cell>
        </row>
        <row r="36">
          <cell r="C36">
            <v>39600</v>
          </cell>
          <cell r="D36">
            <v>133.9281</v>
          </cell>
        </row>
        <row r="37">
          <cell r="C37">
            <v>39630</v>
          </cell>
          <cell r="D37">
            <v>133.44409999999999</v>
          </cell>
        </row>
        <row r="38">
          <cell r="C38">
            <v>39661</v>
          </cell>
          <cell r="D38">
            <v>116.69710000000001</v>
          </cell>
        </row>
        <row r="39">
          <cell r="C39">
            <v>39692</v>
          </cell>
          <cell r="D39">
            <v>103.89570000000001</v>
          </cell>
        </row>
        <row r="40">
          <cell r="C40">
            <v>39722</v>
          </cell>
          <cell r="D40">
            <v>76.647800000000004</v>
          </cell>
        </row>
        <row r="41">
          <cell r="C41">
            <v>39753</v>
          </cell>
          <cell r="D41">
            <v>57.441699999999997</v>
          </cell>
        </row>
      </sheetData>
      <sheetData sheetId="15" refreshError="1">
        <row r="1">
          <cell r="C1" t="str">
            <v>SELECCIONAR PERIODO</v>
          </cell>
        </row>
        <row r="2">
          <cell r="B2" t="str">
            <v>PRECIO DEL PETRÓLEO</v>
          </cell>
        </row>
        <row r="3">
          <cell r="B3" t="str">
            <v>WTI at Cushing</v>
          </cell>
        </row>
        <row r="4">
          <cell r="B4" t="str">
            <v>(US$/bbl)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36526</v>
          </cell>
        </row>
        <row r="9">
          <cell r="B9">
            <v>36557</v>
          </cell>
        </row>
        <row r="10">
          <cell r="B10">
            <v>36586</v>
          </cell>
        </row>
        <row r="11">
          <cell r="B11">
            <v>36617</v>
          </cell>
        </row>
        <row r="12">
          <cell r="B12">
            <v>36647</v>
          </cell>
        </row>
        <row r="13">
          <cell r="B13">
            <v>36678</v>
          </cell>
        </row>
        <row r="14">
          <cell r="B14">
            <v>36708</v>
          </cell>
        </row>
        <row r="15">
          <cell r="B15">
            <v>36739</v>
          </cell>
        </row>
        <row r="16">
          <cell r="B16">
            <v>36770</v>
          </cell>
        </row>
        <row r="17">
          <cell r="B17">
            <v>36800</v>
          </cell>
        </row>
        <row r="18">
          <cell r="B18">
            <v>36831</v>
          </cell>
        </row>
        <row r="19">
          <cell r="B19">
            <v>36861</v>
          </cell>
        </row>
        <row r="20">
          <cell r="B20">
            <v>36892</v>
          </cell>
        </row>
        <row r="21">
          <cell r="B21">
            <v>36923</v>
          </cell>
        </row>
        <row r="22">
          <cell r="B22">
            <v>36951</v>
          </cell>
        </row>
        <row r="23">
          <cell r="B23">
            <v>36982</v>
          </cell>
        </row>
        <row r="24">
          <cell r="B24">
            <v>37012</v>
          </cell>
        </row>
        <row r="25">
          <cell r="B25">
            <v>37043</v>
          </cell>
        </row>
        <row r="26">
          <cell r="B26">
            <v>37073</v>
          </cell>
        </row>
        <row r="27">
          <cell r="B27">
            <v>37104</v>
          </cell>
        </row>
        <row r="28">
          <cell r="B28">
            <v>37135</v>
          </cell>
        </row>
        <row r="29">
          <cell r="B29">
            <v>37165</v>
          </cell>
        </row>
        <row r="30">
          <cell r="B30">
            <v>37196</v>
          </cell>
        </row>
        <row r="31">
          <cell r="B31">
            <v>37226</v>
          </cell>
        </row>
        <row r="32">
          <cell r="B32">
            <v>37257</v>
          </cell>
        </row>
        <row r="33">
          <cell r="B33">
            <v>37288</v>
          </cell>
        </row>
        <row r="34">
          <cell r="B34">
            <v>37316</v>
          </cell>
        </row>
        <row r="35">
          <cell r="B35">
            <v>37347</v>
          </cell>
        </row>
        <row r="36">
          <cell r="B36">
            <v>37377</v>
          </cell>
        </row>
        <row r="37">
          <cell r="B37">
            <v>37408</v>
          </cell>
        </row>
        <row r="38">
          <cell r="B38">
            <v>37438</v>
          </cell>
        </row>
        <row r="39">
          <cell r="B39">
            <v>37469</v>
          </cell>
        </row>
        <row r="40">
          <cell r="B40">
            <v>37500</v>
          </cell>
        </row>
        <row r="41">
          <cell r="B41">
            <v>37530</v>
          </cell>
        </row>
        <row r="42">
          <cell r="B42">
            <v>37561</v>
          </cell>
        </row>
        <row r="43">
          <cell r="B43">
            <v>37591</v>
          </cell>
        </row>
        <row r="44">
          <cell r="B44">
            <v>37622</v>
          </cell>
        </row>
        <row r="45">
          <cell r="B45">
            <v>37653</v>
          </cell>
        </row>
        <row r="46">
          <cell r="B46">
            <v>37681</v>
          </cell>
        </row>
        <row r="47">
          <cell r="B47">
            <v>37712</v>
          </cell>
        </row>
        <row r="48">
          <cell r="B48">
            <v>37742</v>
          </cell>
        </row>
        <row r="49">
          <cell r="B49">
            <v>37773</v>
          </cell>
        </row>
        <row r="50">
          <cell r="B50">
            <v>37803</v>
          </cell>
        </row>
        <row r="51">
          <cell r="B51">
            <v>37834</v>
          </cell>
        </row>
        <row r="52">
          <cell r="B52">
            <v>37865</v>
          </cell>
        </row>
        <row r="53">
          <cell r="B53">
            <v>37895</v>
          </cell>
        </row>
        <row r="54">
          <cell r="B54">
            <v>37926</v>
          </cell>
        </row>
        <row r="55">
          <cell r="B55">
            <v>37956</v>
          </cell>
        </row>
        <row r="56">
          <cell r="B56">
            <v>37987</v>
          </cell>
        </row>
        <row r="57">
          <cell r="B57">
            <v>38018</v>
          </cell>
        </row>
        <row r="58">
          <cell r="B58">
            <v>38047</v>
          </cell>
        </row>
        <row r="59">
          <cell r="B59">
            <v>38078</v>
          </cell>
        </row>
        <row r="60">
          <cell r="B60">
            <v>38108</v>
          </cell>
        </row>
        <row r="61">
          <cell r="B61">
            <v>38139</v>
          </cell>
        </row>
        <row r="62">
          <cell r="B62">
            <v>38169</v>
          </cell>
        </row>
        <row r="63">
          <cell r="B63">
            <v>38200</v>
          </cell>
        </row>
        <row r="64">
          <cell r="B64">
            <v>38231</v>
          </cell>
        </row>
        <row r="65">
          <cell r="B65">
            <v>38261</v>
          </cell>
        </row>
        <row r="66">
          <cell r="B66">
            <v>38292</v>
          </cell>
        </row>
        <row r="67">
          <cell r="B67">
            <v>38322</v>
          </cell>
        </row>
        <row r="68">
          <cell r="B68">
            <v>38353</v>
          </cell>
        </row>
        <row r="69">
          <cell r="B69">
            <v>38384</v>
          </cell>
        </row>
        <row r="70">
          <cell r="B70">
            <v>38412</v>
          </cell>
        </row>
        <row r="71">
          <cell r="B71">
            <v>38443</v>
          </cell>
        </row>
        <row r="72">
          <cell r="B72">
            <v>38473</v>
          </cell>
        </row>
        <row r="73">
          <cell r="B73">
            <v>38504</v>
          </cell>
        </row>
        <row r="74">
          <cell r="B74">
            <v>38534</v>
          </cell>
        </row>
        <row r="75">
          <cell r="B75">
            <v>38565</v>
          </cell>
        </row>
        <row r="76">
          <cell r="B76">
            <v>38596</v>
          </cell>
        </row>
        <row r="77">
          <cell r="B77">
            <v>38626</v>
          </cell>
        </row>
        <row r="78">
          <cell r="B78">
            <v>38657</v>
          </cell>
        </row>
        <row r="79">
          <cell r="B79">
            <v>38687</v>
          </cell>
        </row>
        <row r="80">
          <cell r="B80">
            <v>38718</v>
          </cell>
        </row>
        <row r="81">
          <cell r="B81">
            <v>38749</v>
          </cell>
        </row>
        <row r="82">
          <cell r="B82">
            <v>38777</v>
          </cell>
        </row>
        <row r="83">
          <cell r="B83">
            <v>38808</v>
          </cell>
        </row>
        <row r="84">
          <cell r="B84">
            <v>38838</v>
          </cell>
        </row>
        <row r="85">
          <cell r="B85">
            <v>38869</v>
          </cell>
        </row>
        <row r="86">
          <cell r="B86">
            <v>38899</v>
          </cell>
        </row>
        <row r="87">
          <cell r="B87">
            <v>38930</v>
          </cell>
        </row>
        <row r="88">
          <cell r="B88">
            <v>38961</v>
          </cell>
        </row>
        <row r="89">
          <cell r="B89">
            <v>38991</v>
          </cell>
        </row>
        <row r="90">
          <cell r="B90">
            <v>39022</v>
          </cell>
        </row>
        <row r="91">
          <cell r="B91">
            <v>39052</v>
          </cell>
        </row>
        <row r="92">
          <cell r="B92">
            <v>39083</v>
          </cell>
        </row>
        <row r="93">
          <cell r="B93">
            <v>39114</v>
          </cell>
        </row>
        <row r="94">
          <cell r="B94">
            <v>39142</v>
          </cell>
        </row>
        <row r="95">
          <cell r="B95">
            <v>39173</v>
          </cell>
        </row>
        <row r="96">
          <cell r="B96">
            <v>39203</v>
          </cell>
        </row>
        <row r="97">
          <cell r="B97">
            <v>39234</v>
          </cell>
        </row>
        <row r="98">
          <cell r="B98">
            <v>39264</v>
          </cell>
        </row>
        <row r="99">
          <cell r="B99">
            <v>39295</v>
          </cell>
        </row>
        <row r="100">
          <cell r="B100">
            <v>39326</v>
          </cell>
        </row>
        <row r="101">
          <cell r="B101">
            <v>39356</v>
          </cell>
        </row>
        <row r="102">
          <cell r="B102">
            <v>39387</v>
          </cell>
        </row>
        <row r="103">
          <cell r="B103">
            <v>39417</v>
          </cell>
        </row>
        <row r="104">
          <cell r="B104">
            <v>39448</v>
          </cell>
        </row>
        <row r="105">
          <cell r="B105">
            <v>39479</v>
          </cell>
        </row>
        <row r="106">
          <cell r="B106">
            <v>39508</v>
          </cell>
        </row>
        <row r="107">
          <cell r="B107">
            <v>39539</v>
          </cell>
        </row>
        <row r="108">
          <cell r="B108">
            <v>39569</v>
          </cell>
        </row>
        <row r="109">
          <cell r="B109">
            <v>39600</v>
          </cell>
        </row>
        <row r="110">
          <cell r="B110">
            <v>39630</v>
          </cell>
        </row>
        <row r="111">
          <cell r="B111">
            <v>39661</v>
          </cell>
        </row>
        <row r="112">
          <cell r="B112">
            <v>39692</v>
          </cell>
        </row>
        <row r="113">
          <cell r="B113">
            <v>39722</v>
          </cell>
        </row>
        <row r="114">
          <cell r="B114">
            <v>39753</v>
          </cell>
        </row>
        <row r="115">
          <cell r="B115">
            <v>39783</v>
          </cell>
        </row>
        <row r="116">
          <cell r="B116">
            <v>39814</v>
          </cell>
        </row>
        <row r="117">
          <cell r="B117">
            <v>39845</v>
          </cell>
        </row>
        <row r="118">
          <cell r="B118">
            <v>39873</v>
          </cell>
        </row>
        <row r="119">
          <cell r="B119">
            <v>39904</v>
          </cell>
        </row>
        <row r="120">
          <cell r="B120">
            <v>39934</v>
          </cell>
        </row>
        <row r="121">
          <cell r="B121">
            <v>39965</v>
          </cell>
        </row>
        <row r="122">
          <cell r="B122">
            <v>39995</v>
          </cell>
        </row>
        <row r="123">
          <cell r="B123">
            <v>40026</v>
          </cell>
        </row>
        <row r="124">
          <cell r="B124">
            <v>40057</v>
          </cell>
        </row>
        <row r="125">
          <cell r="B125">
            <v>40087</v>
          </cell>
        </row>
        <row r="126">
          <cell r="B126">
            <v>40118</v>
          </cell>
        </row>
        <row r="127">
          <cell r="B127">
            <v>40148</v>
          </cell>
        </row>
        <row r="128">
          <cell r="B128">
            <v>40179</v>
          </cell>
        </row>
        <row r="129">
          <cell r="B129">
            <v>40210</v>
          </cell>
        </row>
        <row r="130">
          <cell r="B130">
            <v>40238</v>
          </cell>
        </row>
        <row r="131">
          <cell r="B131">
            <v>40269</v>
          </cell>
        </row>
        <row r="132">
          <cell r="B132">
            <v>40299</v>
          </cell>
        </row>
        <row r="133">
          <cell r="B133">
            <v>40330</v>
          </cell>
        </row>
        <row r="134">
          <cell r="B134">
            <v>40360</v>
          </cell>
        </row>
        <row r="135">
          <cell r="B135">
            <v>40391</v>
          </cell>
        </row>
        <row r="136">
          <cell r="B136">
            <v>40422</v>
          </cell>
        </row>
        <row r="137">
          <cell r="B137">
            <v>40452</v>
          </cell>
        </row>
        <row r="138">
          <cell r="B138">
            <v>40483</v>
          </cell>
        </row>
        <row r="139">
          <cell r="B139">
            <v>40513</v>
          </cell>
        </row>
        <row r="140">
          <cell r="B140">
            <v>40544</v>
          </cell>
        </row>
        <row r="141">
          <cell r="B141">
            <v>40575</v>
          </cell>
        </row>
        <row r="142">
          <cell r="B142">
            <v>40603</v>
          </cell>
        </row>
        <row r="143">
          <cell r="B143">
            <v>40634</v>
          </cell>
        </row>
        <row r="144">
          <cell r="B144">
            <v>40665</v>
          </cell>
        </row>
        <row r="145">
          <cell r="B145">
            <v>40696</v>
          </cell>
        </row>
        <row r="146">
          <cell r="B146">
            <v>40727</v>
          </cell>
        </row>
      </sheetData>
      <sheetData sheetId="16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GAS NATURAL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Gas Natural</v>
          </cell>
        </row>
        <row r="18">
          <cell r="C18">
            <v>39052</v>
          </cell>
          <cell r="D18">
            <v>7.8571500000000016</v>
          </cell>
        </row>
        <row r="19">
          <cell r="C19">
            <v>39083</v>
          </cell>
          <cell r="D19">
            <v>7.4197000000000015</v>
          </cell>
        </row>
        <row r="20">
          <cell r="C20">
            <v>39114</v>
          </cell>
          <cell r="D20">
            <v>6.6771000000000003</v>
          </cell>
        </row>
        <row r="21">
          <cell r="C21">
            <v>39142</v>
          </cell>
          <cell r="D21">
            <v>7.5767894736842107</v>
          </cell>
        </row>
        <row r="22">
          <cell r="C22">
            <v>39173</v>
          </cell>
          <cell r="D22">
            <v>7.1985909090909077</v>
          </cell>
        </row>
        <row r="23">
          <cell r="C23">
            <v>39203</v>
          </cell>
          <cell r="D23">
            <v>7.6114000000000015</v>
          </cell>
        </row>
        <row r="24">
          <cell r="C24">
            <v>39234</v>
          </cell>
          <cell r="D24">
            <v>7.8134545454545465</v>
          </cell>
        </row>
        <row r="25">
          <cell r="C25">
            <v>39264</v>
          </cell>
          <cell r="D25">
            <v>7.1304999999999996</v>
          </cell>
        </row>
        <row r="26">
          <cell r="C26">
            <v>39295</v>
          </cell>
          <cell r="D26">
            <v>6.4341999999999997</v>
          </cell>
        </row>
        <row r="27">
          <cell r="C27">
            <v>39326</v>
          </cell>
          <cell r="D27">
            <v>6.2060000000000004</v>
          </cell>
        </row>
        <row r="28">
          <cell r="C28">
            <v>39356</v>
          </cell>
          <cell r="D28">
            <v>6.0473999999999997</v>
          </cell>
        </row>
        <row r="29">
          <cell r="C29">
            <v>39387</v>
          </cell>
          <cell r="D29">
            <v>7.1121999999999996</v>
          </cell>
        </row>
        <row r="30">
          <cell r="C30">
            <v>39417</v>
          </cell>
          <cell r="D30">
            <v>7.8623000000000003</v>
          </cell>
        </row>
        <row r="31">
          <cell r="C31">
            <v>39448</v>
          </cell>
          <cell r="D31">
            <v>7.1807999999999996</v>
          </cell>
        </row>
        <row r="32">
          <cell r="C32">
            <v>39479</v>
          </cell>
          <cell r="D32">
            <v>7.9543999999999997</v>
          </cell>
        </row>
        <row r="33">
          <cell r="C33">
            <v>39508</v>
          </cell>
          <cell r="D33">
            <v>8.5077999999999996</v>
          </cell>
        </row>
        <row r="34">
          <cell r="C34">
            <v>39539</v>
          </cell>
          <cell r="D34">
            <v>9.5696999999999992</v>
          </cell>
        </row>
        <row r="35">
          <cell r="C35">
            <v>39569</v>
          </cell>
          <cell r="D35">
            <v>10.207000000000001</v>
          </cell>
        </row>
        <row r="36">
          <cell r="C36">
            <v>39600</v>
          </cell>
          <cell r="D36">
            <v>11.310600000000001</v>
          </cell>
        </row>
        <row r="37">
          <cell r="C37">
            <v>39630</v>
          </cell>
          <cell r="D37">
            <v>12.623900000000001</v>
          </cell>
        </row>
        <row r="38">
          <cell r="C38">
            <v>39661</v>
          </cell>
          <cell r="D38">
            <v>11.439500000000001</v>
          </cell>
        </row>
        <row r="39">
          <cell r="C39">
            <v>39692</v>
          </cell>
          <cell r="D39">
            <v>8.4140999999999995</v>
          </cell>
        </row>
        <row r="40">
          <cell r="C40">
            <v>39722</v>
          </cell>
          <cell r="D40">
            <v>7.5494000000000003</v>
          </cell>
        </row>
        <row r="41">
          <cell r="C41">
            <v>39753</v>
          </cell>
          <cell r="D41">
            <v>6.7923</v>
          </cell>
        </row>
      </sheetData>
      <sheetData sheetId="17" refreshError="1">
        <row r="1">
          <cell r="C1" t="str">
            <v>SELECCIONAR PERIODO</v>
          </cell>
        </row>
        <row r="2">
          <cell r="B2" t="str">
            <v>PRECIO DEL GAS NATURAL</v>
          </cell>
        </row>
        <row r="3">
          <cell r="B3" t="str">
            <v>NYMEX Henry Hub Futures Contracts</v>
          </cell>
        </row>
        <row r="4">
          <cell r="B4" t="str">
            <v>(US$/MMbtu)</v>
          </cell>
        </row>
        <row r="5">
          <cell r="B5">
            <v>40805</v>
          </cell>
        </row>
        <row r="7">
          <cell r="B7" t="str">
            <v>MES/AÑO</v>
          </cell>
        </row>
        <row r="8">
          <cell r="B8">
            <v>37257</v>
          </cell>
        </row>
        <row r="9">
          <cell r="B9">
            <v>37288</v>
          </cell>
        </row>
        <row r="10">
          <cell r="B10">
            <v>37316</v>
          </cell>
        </row>
        <row r="11">
          <cell r="B11">
            <v>37347</v>
          </cell>
        </row>
        <row r="12">
          <cell r="B12">
            <v>37377</v>
          </cell>
        </row>
        <row r="13">
          <cell r="B13">
            <v>37408</v>
          </cell>
        </row>
        <row r="14">
          <cell r="B14">
            <v>37438</v>
          </cell>
        </row>
        <row r="15">
          <cell r="B15">
            <v>37469</v>
          </cell>
        </row>
        <row r="16">
          <cell r="B16">
            <v>37500</v>
          </cell>
        </row>
        <row r="17">
          <cell r="B17">
            <v>37530</v>
          </cell>
        </row>
        <row r="18">
          <cell r="B18">
            <v>37561</v>
          </cell>
        </row>
        <row r="19">
          <cell r="B19">
            <v>37591</v>
          </cell>
        </row>
        <row r="20">
          <cell r="B20">
            <v>37622</v>
          </cell>
        </row>
        <row r="21">
          <cell r="B21">
            <v>37653</v>
          </cell>
        </row>
        <row r="22">
          <cell r="B22">
            <v>37681</v>
          </cell>
        </row>
        <row r="23">
          <cell r="B23">
            <v>37712</v>
          </cell>
        </row>
        <row r="24">
          <cell r="B24">
            <v>37742</v>
          </cell>
        </row>
        <row r="25">
          <cell r="B25">
            <v>37773</v>
          </cell>
        </row>
        <row r="26">
          <cell r="B26">
            <v>37803</v>
          </cell>
        </row>
        <row r="27">
          <cell r="B27">
            <v>37834</v>
          </cell>
        </row>
        <row r="28">
          <cell r="B28">
            <v>37865</v>
          </cell>
        </row>
        <row r="29">
          <cell r="B29">
            <v>37895</v>
          </cell>
        </row>
        <row r="30">
          <cell r="B30">
            <v>37926</v>
          </cell>
        </row>
        <row r="31">
          <cell r="B31">
            <v>37956</v>
          </cell>
        </row>
        <row r="32">
          <cell r="B32">
            <v>37987</v>
          </cell>
        </row>
        <row r="33">
          <cell r="B33">
            <v>38018</v>
          </cell>
        </row>
        <row r="34">
          <cell r="B34">
            <v>38047</v>
          </cell>
        </row>
        <row r="35">
          <cell r="B35">
            <v>38078</v>
          </cell>
        </row>
        <row r="36">
          <cell r="B36">
            <v>38108</v>
          </cell>
        </row>
        <row r="37">
          <cell r="B37">
            <v>38139</v>
          </cell>
        </row>
        <row r="38">
          <cell r="B38">
            <v>38169</v>
          </cell>
        </row>
        <row r="39">
          <cell r="B39">
            <v>38200</v>
          </cell>
        </row>
        <row r="40">
          <cell r="B40">
            <v>38231</v>
          </cell>
        </row>
        <row r="41">
          <cell r="B41">
            <v>38261</v>
          </cell>
        </row>
        <row r="42">
          <cell r="B42">
            <v>38292</v>
          </cell>
        </row>
        <row r="43">
          <cell r="B43">
            <v>38322</v>
          </cell>
        </row>
        <row r="44">
          <cell r="B44">
            <v>38353</v>
          </cell>
        </row>
        <row r="45">
          <cell r="B45">
            <v>38384</v>
          </cell>
        </row>
        <row r="46">
          <cell r="B46">
            <v>38412</v>
          </cell>
        </row>
        <row r="47">
          <cell r="B47">
            <v>38443</v>
          </cell>
        </row>
        <row r="48">
          <cell r="B48">
            <v>38473</v>
          </cell>
        </row>
        <row r="49">
          <cell r="B49">
            <v>38504</v>
          </cell>
        </row>
        <row r="50">
          <cell r="B50">
            <v>38534</v>
          </cell>
        </row>
        <row r="51">
          <cell r="B51">
            <v>38565</v>
          </cell>
        </row>
        <row r="52">
          <cell r="B52">
            <v>38596</v>
          </cell>
        </row>
        <row r="53">
          <cell r="B53">
            <v>38626</v>
          </cell>
        </row>
        <row r="54">
          <cell r="B54">
            <v>38657</v>
          </cell>
        </row>
        <row r="55">
          <cell r="B55">
            <v>38687</v>
          </cell>
        </row>
        <row r="56">
          <cell r="B56">
            <v>38718</v>
          </cell>
        </row>
        <row r="57">
          <cell r="B57">
            <v>38749</v>
          </cell>
        </row>
        <row r="58">
          <cell r="B58">
            <v>38777</v>
          </cell>
        </row>
        <row r="59">
          <cell r="B59">
            <v>38808</v>
          </cell>
        </row>
        <row r="60">
          <cell r="B60">
            <v>38838</v>
          </cell>
        </row>
        <row r="61">
          <cell r="B61">
            <v>38869</v>
          </cell>
        </row>
        <row r="62">
          <cell r="B62">
            <v>38899</v>
          </cell>
        </row>
        <row r="63">
          <cell r="B63">
            <v>38930</v>
          </cell>
        </row>
        <row r="64">
          <cell r="B64">
            <v>38961</v>
          </cell>
        </row>
        <row r="65">
          <cell r="B65">
            <v>38991</v>
          </cell>
        </row>
        <row r="66">
          <cell r="B66">
            <v>39022</v>
          </cell>
        </row>
        <row r="67">
          <cell r="B67">
            <v>39052</v>
          </cell>
        </row>
        <row r="68">
          <cell r="B68">
            <v>39083</v>
          </cell>
        </row>
        <row r="69">
          <cell r="B69">
            <v>39114</v>
          </cell>
        </row>
        <row r="70">
          <cell r="B70">
            <v>39142</v>
          </cell>
        </row>
        <row r="71">
          <cell r="B71">
            <v>39173</v>
          </cell>
        </row>
        <row r="72">
          <cell r="B72">
            <v>39203</v>
          </cell>
        </row>
        <row r="73">
          <cell r="B73">
            <v>39234</v>
          </cell>
        </row>
        <row r="74">
          <cell r="B74">
            <v>39264</v>
          </cell>
        </row>
        <row r="75">
          <cell r="B75">
            <v>39295</v>
          </cell>
        </row>
        <row r="76">
          <cell r="B76">
            <v>39326</v>
          </cell>
        </row>
        <row r="77">
          <cell r="B77">
            <v>39356</v>
          </cell>
        </row>
        <row r="78">
          <cell r="B78">
            <v>39387</v>
          </cell>
        </row>
        <row r="79">
          <cell r="B79">
            <v>39417</v>
          </cell>
        </row>
        <row r="80">
          <cell r="B80">
            <v>39448</v>
          </cell>
        </row>
        <row r="81">
          <cell r="B81">
            <v>39479</v>
          </cell>
        </row>
        <row r="82">
          <cell r="B82">
            <v>39508</v>
          </cell>
        </row>
        <row r="83">
          <cell r="B83">
            <v>39539</v>
          </cell>
        </row>
        <row r="84">
          <cell r="B84">
            <v>39569</v>
          </cell>
        </row>
        <row r="85">
          <cell r="B85">
            <v>39600</v>
          </cell>
        </row>
        <row r="86">
          <cell r="B86">
            <v>39630</v>
          </cell>
        </row>
        <row r="87">
          <cell r="B87">
            <v>39661</v>
          </cell>
        </row>
        <row r="88">
          <cell r="B88">
            <v>39692</v>
          </cell>
        </row>
        <row r="89">
          <cell r="B89">
            <v>39722</v>
          </cell>
        </row>
        <row r="90">
          <cell r="B90">
            <v>39753</v>
          </cell>
        </row>
        <row r="91">
          <cell r="B91">
            <v>39783</v>
          </cell>
        </row>
        <row r="92">
          <cell r="B92">
            <v>39814</v>
          </cell>
        </row>
        <row r="93">
          <cell r="B93">
            <v>39845</v>
          </cell>
        </row>
        <row r="94">
          <cell r="B94">
            <v>39873</v>
          </cell>
        </row>
        <row r="95">
          <cell r="B95">
            <v>39904</v>
          </cell>
        </row>
        <row r="96">
          <cell r="B96">
            <v>39934</v>
          </cell>
        </row>
        <row r="97">
          <cell r="B97">
            <v>39965</v>
          </cell>
        </row>
        <row r="98">
          <cell r="B98">
            <v>39995</v>
          </cell>
        </row>
        <row r="99">
          <cell r="B99">
            <v>40026</v>
          </cell>
        </row>
        <row r="100">
          <cell r="B100">
            <v>40057</v>
          </cell>
        </row>
        <row r="101">
          <cell r="B101">
            <v>40087</v>
          </cell>
        </row>
        <row r="102">
          <cell r="B102">
            <v>40118</v>
          </cell>
        </row>
        <row r="103">
          <cell r="B103">
            <v>40148</v>
          </cell>
        </row>
        <row r="104">
          <cell r="B104">
            <v>40179</v>
          </cell>
        </row>
        <row r="105">
          <cell r="B105">
            <v>40210</v>
          </cell>
        </row>
        <row r="106">
          <cell r="B106">
            <v>40238</v>
          </cell>
        </row>
        <row r="107">
          <cell r="B107">
            <v>40269</v>
          </cell>
        </row>
        <row r="108">
          <cell r="B108">
            <v>40299</v>
          </cell>
        </row>
        <row r="109">
          <cell r="B109">
            <v>40330</v>
          </cell>
        </row>
        <row r="110">
          <cell r="B110">
            <v>40360</v>
          </cell>
        </row>
        <row r="111">
          <cell r="B111">
            <v>40391</v>
          </cell>
        </row>
        <row r="112">
          <cell r="B112">
            <v>40422</v>
          </cell>
        </row>
        <row r="113">
          <cell r="B113">
            <v>40452</v>
          </cell>
        </row>
        <row r="114">
          <cell r="B114">
            <v>40483</v>
          </cell>
        </row>
        <row r="115">
          <cell r="B115">
            <v>40513</v>
          </cell>
        </row>
        <row r="116">
          <cell r="B116">
            <v>40544</v>
          </cell>
        </row>
        <row r="117">
          <cell r="B117">
            <v>40575</v>
          </cell>
        </row>
        <row r="118">
          <cell r="B118">
            <v>40603</v>
          </cell>
        </row>
        <row r="119">
          <cell r="B119">
            <v>40634</v>
          </cell>
        </row>
        <row r="120">
          <cell r="B120">
            <v>40664</v>
          </cell>
        </row>
        <row r="121">
          <cell r="B121">
            <v>40695</v>
          </cell>
        </row>
        <row r="122">
          <cell r="B122">
            <v>40725</v>
          </cell>
        </row>
        <row r="123">
          <cell r="B123">
            <v>40756</v>
          </cell>
        </row>
        <row r="124">
          <cell r="B124">
            <v>40787</v>
          </cell>
        </row>
        <row r="125">
          <cell r="B125">
            <v>40817</v>
          </cell>
        </row>
        <row r="126">
          <cell r="B126">
            <v>40848</v>
          </cell>
        </row>
        <row r="127">
          <cell r="B127">
            <v>40878</v>
          </cell>
        </row>
        <row r="128">
          <cell r="B128">
            <v>40909</v>
          </cell>
        </row>
        <row r="129">
          <cell r="B129">
            <v>40940</v>
          </cell>
        </row>
        <row r="130">
          <cell r="B130">
            <v>40969</v>
          </cell>
        </row>
        <row r="131">
          <cell r="B131">
            <v>41000</v>
          </cell>
        </row>
        <row r="132">
          <cell r="B132">
            <v>41030</v>
          </cell>
        </row>
        <row r="133">
          <cell r="B133">
            <v>41061</v>
          </cell>
        </row>
        <row r="134">
          <cell r="B134">
            <v>41091</v>
          </cell>
        </row>
        <row r="135">
          <cell r="B135">
            <v>41122</v>
          </cell>
        </row>
      </sheetData>
      <sheetData sheetId="18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PRECIOS CARBÓN MINERAL</v>
          </cell>
        </row>
        <row r="13">
          <cell r="C13" t="str">
            <v>De Enero 2007 a Septiembre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McCloskey</v>
          </cell>
          <cell r="E17" t="str">
            <v>Platts</v>
          </cell>
          <cell r="F17" t="str">
            <v>Promedio</v>
          </cell>
        </row>
        <row r="18">
          <cell r="C18">
            <v>39083</v>
          </cell>
          <cell r="D18">
            <v>66.709999999999994</v>
          </cell>
          <cell r="E18">
            <v>52.23</v>
          </cell>
          <cell r="F18">
            <v>55.849999999999994</v>
          </cell>
        </row>
        <row r="19">
          <cell r="C19">
            <v>39114</v>
          </cell>
          <cell r="D19">
            <v>70.02</v>
          </cell>
          <cell r="E19">
            <v>52.23</v>
          </cell>
          <cell r="F19">
            <v>56.677499999999995</v>
          </cell>
        </row>
        <row r="20">
          <cell r="C20">
            <v>39142</v>
          </cell>
          <cell r="D20">
            <v>69.58</v>
          </cell>
          <cell r="E20">
            <v>52.23</v>
          </cell>
          <cell r="F20">
            <v>56.567499999999995</v>
          </cell>
        </row>
        <row r="21">
          <cell r="C21">
            <v>39173</v>
          </cell>
          <cell r="D21">
            <v>73.599999999999994</v>
          </cell>
          <cell r="E21">
            <v>53.61</v>
          </cell>
          <cell r="F21">
            <v>58.607499999999995</v>
          </cell>
        </row>
        <row r="22">
          <cell r="C22">
            <v>39203</v>
          </cell>
          <cell r="D22">
            <v>72</v>
          </cell>
          <cell r="E22">
            <v>53.61</v>
          </cell>
          <cell r="F22">
            <v>58.207499999999996</v>
          </cell>
        </row>
        <row r="23">
          <cell r="C23">
            <v>39234</v>
          </cell>
          <cell r="D23">
            <v>74.3</v>
          </cell>
          <cell r="E23">
            <v>53.61</v>
          </cell>
          <cell r="F23">
            <v>58.782499999999999</v>
          </cell>
        </row>
        <row r="24">
          <cell r="C24">
            <v>39264</v>
          </cell>
          <cell r="D24">
            <v>76.349999999999994</v>
          </cell>
          <cell r="E24">
            <v>60.57</v>
          </cell>
          <cell r="F24">
            <v>64.515000000000001</v>
          </cell>
        </row>
        <row r="25">
          <cell r="C25">
            <v>39295</v>
          </cell>
          <cell r="D25">
            <v>83.9</v>
          </cell>
          <cell r="E25">
            <v>60.57</v>
          </cell>
          <cell r="F25">
            <v>66.402500000000003</v>
          </cell>
        </row>
        <row r="26">
          <cell r="C26">
            <v>39326</v>
          </cell>
          <cell r="D26">
            <v>92.3</v>
          </cell>
          <cell r="E26">
            <v>60.57</v>
          </cell>
          <cell r="F26">
            <v>68.502499999999998</v>
          </cell>
        </row>
        <row r="27">
          <cell r="C27">
            <v>39356</v>
          </cell>
          <cell r="D27">
            <v>103.3</v>
          </cell>
          <cell r="E27">
            <v>86.94</v>
          </cell>
          <cell r="F27">
            <v>91.03</v>
          </cell>
        </row>
        <row r="28">
          <cell r="C28">
            <v>39387</v>
          </cell>
          <cell r="D28">
            <v>129.75</v>
          </cell>
          <cell r="E28">
            <v>86.94</v>
          </cell>
          <cell r="F28">
            <v>97.642499999999998</v>
          </cell>
        </row>
        <row r="29">
          <cell r="C29">
            <v>39417</v>
          </cell>
          <cell r="D29">
            <v>127.4</v>
          </cell>
          <cell r="E29">
            <v>86.94</v>
          </cell>
          <cell r="F29">
            <v>97.055000000000007</v>
          </cell>
        </row>
        <row r="30">
          <cell r="C30">
            <v>39448</v>
          </cell>
          <cell r="D30">
            <v>128.9</v>
          </cell>
          <cell r="E30">
            <v>110.69</v>
          </cell>
          <cell r="F30">
            <v>115.24250000000001</v>
          </cell>
        </row>
        <row r="31">
          <cell r="C31">
            <v>39479</v>
          </cell>
          <cell r="D31">
            <v>137.80000000000001</v>
          </cell>
          <cell r="E31">
            <v>110.69</v>
          </cell>
          <cell r="F31">
            <v>117.4675</v>
          </cell>
        </row>
        <row r="32">
          <cell r="C32">
            <v>39508</v>
          </cell>
          <cell r="D32">
            <v>146.19999999999999</v>
          </cell>
          <cell r="E32">
            <v>110.69</v>
          </cell>
          <cell r="F32">
            <v>119.5675</v>
          </cell>
        </row>
        <row r="33">
          <cell r="C33">
            <v>39539</v>
          </cell>
          <cell r="D33">
            <v>139.28</v>
          </cell>
          <cell r="E33">
            <v>124.77</v>
          </cell>
          <cell r="F33">
            <v>128.39750000000001</v>
          </cell>
        </row>
        <row r="34">
          <cell r="C34">
            <v>39569</v>
          </cell>
          <cell r="D34">
            <v>158.76</v>
          </cell>
          <cell r="E34">
            <v>124.77</v>
          </cell>
          <cell r="F34">
            <v>133.26749999999998</v>
          </cell>
        </row>
        <row r="35">
          <cell r="C35">
            <v>39600</v>
          </cell>
          <cell r="D35">
            <v>185.64</v>
          </cell>
          <cell r="E35">
            <v>124.77</v>
          </cell>
          <cell r="F35">
            <v>139.98750000000001</v>
          </cell>
        </row>
        <row r="36">
          <cell r="C36">
            <v>39630</v>
          </cell>
          <cell r="D36">
            <v>210.29</v>
          </cell>
          <cell r="E36">
            <v>158.69</v>
          </cell>
          <cell r="F36">
            <v>171.59</v>
          </cell>
        </row>
        <row r="37">
          <cell r="C37">
            <v>39661</v>
          </cell>
          <cell r="D37">
            <v>192.91</v>
          </cell>
          <cell r="E37">
            <v>158.69</v>
          </cell>
          <cell r="F37">
            <v>167.245</v>
          </cell>
        </row>
        <row r="38">
          <cell r="C38">
            <v>39692</v>
          </cell>
          <cell r="D38">
            <v>171.95</v>
          </cell>
          <cell r="E38">
            <v>158.69</v>
          </cell>
          <cell r="F38">
            <v>162.005</v>
          </cell>
        </row>
        <row r="39"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</row>
        <row r="40"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</row>
        <row r="41"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</row>
      </sheetData>
      <sheetData sheetId="19">
        <row r="1">
          <cell r="C1" t="str">
            <v>SELECCIONAR PERIODO</v>
          </cell>
        </row>
        <row r="3">
          <cell r="C3" t="str">
            <v>Desde</v>
          </cell>
        </row>
        <row r="5">
          <cell r="C5" t="str">
            <v>Hasta</v>
          </cell>
        </row>
        <row r="12">
          <cell r="C12" t="str">
            <v>EVOLUCIÓN DE LA TASA DE CAMBIO</v>
          </cell>
        </row>
        <row r="13">
          <cell r="C13" t="str">
            <v>De Diciembre 2006 a Noviembre 2008</v>
          </cell>
        </row>
        <row r="14">
          <cell r="C14" t="str">
            <v>Gerencia de Regulación y Compras de Energía</v>
          </cell>
        </row>
        <row r="17">
          <cell r="C17" t="str">
            <v>Fecha</v>
          </cell>
          <cell r="D17" t="str">
            <v>Agentes Cambio</v>
          </cell>
          <cell r="E17" t="str">
            <v>Tarifa</v>
          </cell>
        </row>
        <row r="18">
          <cell r="C18">
            <v>39052</v>
          </cell>
          <cell r="D18">
            <v>33.233699999999999</v>
          </cell>
          <cell r="E18">
            <v>33.217447619047618</v>
          </cell>
        </row>
        <row r="19">
          <cell r="C19">
            <v>39083</v>
          </cell>
          <cell r="D19">
            <v>33.840000000000003</v>
          </cell>
          <cell r="E19">
            <v>33.823076190476193</v>
          </cell>
        </row>
        <row r="20">
          <cell r="C20">
            <v>39114</v>
          </cell>
          <cell r="D20">
            <v>33.4422</v>
          </cell>
          <cell r="E20">
            <v>33.492647619047617</v>
          </cell>
        </row>
        <row r="21">
          <cell r="C21">
            <v>39142</v>
          </cell>
          <cell r="D21">
            <v>32.854500000000002</v>
          </cell>
          <cell r="E21">
            <v>33.022931578947372</v>
          </cell>
        </row>
        <row r="22">
          <cell r="C22">
            <v>39173</v>
          </cell>
          <cell r="D22">
            <v>32.3369</v>
          </cell>
          <cell r="E22">
            <v>32.367466666666672</v>
          </cell>
        </row>
        <row r="23">
          <cell r="C23">
            <v>39203</v>
          </cell>
          <cell r="D23">
            <v>32.233699999999999</v>
          </cell>
          <cell r="E23">
            <v>32.269766666666662</v>
          </cell>
        </row>
        <row r="24">
          <cell r="C24">
            <v>39234</v>
          </cell>
          <cell r="D24">
            <v>32.538800000000002</v>
          </cell>
          <cell r="E24">
            <v>32.327254999999994</v>
          </cell>
        </row>
        <row r="25">
          <cell r="C25">
            <v>39264</v>
          </cell>
          <cell r="D25">
            <v>33.083199999999998</v>
          </cell>
          <cell r="E25">
            <v>33.129790909090914</v>
          </cell>
        </row>
        <row r="26">
          <cell r="C26">
            <v>39295</v>
          </cell>
          <cell r="D26">
            <v>33.033299999999997</v>
          </cell>
          <cell r="E26">
            <v>32.919499999999999</v>
          </cell>
        </row>
        <row r="27">
          <cell r="C27">
            <v>39326</v>
          </cell>
          <cell r="D27">
            <v>33.444699999999997</v>
          </cell>
          <cell r="E27">
            <v>33.417099999999998</v>
          </cell>
        </row>
        <row r="28">
          <cell r="C28">
            <v>39356</v>
          </cell>
          <cell r="D28">
            <v>33.574100000000001</v>
          </cell>
          <cell r="E28">
            <v>33.483899999999998</v>
          </cell>
        </row>
        <row r="29">
          <cell r="C29">
            <v>39387</v>
          </cell>
          <cell r="D29">
            <v>33.519399999999997</v>
          </cell>
          <cell r="E29">
            <v>33.552399999999999</v>
          </cell>
        </row>
        <row r="30">
          <cell r="C30">
            <v>39417</v>
          </cell>
          <cell r="D30">
            <v>33.64</v>
          </cell>
          <cell r="E30">
            <v>33.566600000000001</v>
          </cell>
        </row>
        <row r="31">
          <cell r="C31">
            <v>39448</v>
          </cell>
          <cell r="D31">
            <v>33.879899999999999</v>
          </cell>
          <cell r="E31">
            <v>33.842799999999997</v>
          </cell>
        </row>
        <row r="32">
          <cell r="C32">
            <v>39479</v>
          </cell>
          <cell r="D32">
            <v>33.951099999999997</v>
          </cell>
          <cell r="E32">
            <v>33.9953</v>
          </cell>
        </row>
        <row r="33">
          <cell r="C33">
            <v>39508</v>
          </cell>
          <cell r="D33">
            <v>34.011699999999998</v>
          </cell>
          <cell r="E33">
            <v>33.9499</v>
          </cell>
        </row>
        <row r="34">
          <cell r="C34">
            <v>39539</v>
          </cell>
          <cell r="D34">
            <v>34.132800000000003</v>
          </cell>
          <cell r="E34">
            <v>34.128</v>
          </cell>
        </row>
        <row r="35">
          <cell r="C35">
            <v>39569</v>
          </cell>
          <cell r="D35">
            <v>34.123899999999999</v>
          </cell>
          <cell r="E35">
            <v>34.120899999999999</v>
          </cell>
        </row>
        <row r="36">
          <cell r="C36">
            <v>39600</v>
          </cell>
          <cell r="D36">
            <v>34.267299999999999</v>
          </cell>
          <cell r="E36">
            <v>34.2044</v>
          </cell>
        </row>
        <row r="37">
          <cell r="C37">
            <v>39630</v>
          </cell>
          <cell r="D37">
            <v>34.337000000000003</v>
          </cell>
          <cell r="E37">
            <v>34.369300000000003</v>
          </cell>
        </row>
        <row r="38">
          <cell r="C38">
            <v>39661</v>
          </cell>
          <cell r="D38">
            <v>34.785899999999998</v>
          </cell>
          <cell r="E38">
            <v>34.640099999999997</v>
          </cell>
        </row>
        <row r="39">
          <cell r="C39">
            <v>39692</v>
          </cell>
          <cell r="D39">
            <v>34.927</v>
          </cell>
          <cell r="E39">
            <v>34.927700000000002</v>
          </cell>
        </row>
        <row r="40">
          <cell r="C40">
            <v>39722</v>
          </cell>
          <cell r="D40">
            <v>35.071399999999997</v>
          </cell>
          <cell r="E40">
            <v>35.042299999999997</v>
          </cell>
        </row>
        <row r="41">
          <cell r="C41">
            <v>39753</v>
          </cell>
          <cell r="D41">
            <v>35.303400000000003</v>
          </cell>
          <cell r="E41">
            <v>35.196800000000003</v>
          </cell>
        </row>
      </sheetData>
      <sheetData sheetId="20" refreshError="1">
        <row r="1">
          <cell r="C1" t="str">
            <v>SELECCIONAR PERIODO</v>
          </cell>
        </row>
        <row r="2">
          <cell r="B2" t="str">
            <v>TASA DE CAMBIO</v>
          </cell>
        </row>
        <row r="3">
          <cell r="B3" t="str">
            <v>AGENTES DE CAMBIO</v>
          </cell>
        </row>
        <row r="4">
          <cell r="B4" t="str">
            <v>Venta (RD$/US$)</v>
          </cell>
        </row>
        <row r="5">
          <cell r="B5">
            <v>40805</v>
          </cell>
        </row>
        <row r="8">
          <cell r="B8" t="str">
            <v>MES/AÑO</v>
          </cell>
        </row>
        <row r="9">
          <cell r="B9">
            <v>36892</v>
          </cell>
        </row>
        <row r="10">
          <cell r="B10">
            <v>36923</v>
          </cell>
        </row>
        <row r="11">
          <cell r="B11">
            <v>36951</v>
          </cell>
        </row>
        <row r="12">
          <cell r="B12">
            <v>36982</v>
          </cell>
        </row>
        <row r="13">
          <cell r="B13">
            <v>37012</v>
          </cell>
        </row>
        <row r="14">
          <cell r="B14">
            <v>37043</v>
          </cell>
        </row>
        <row r="15">
          <cell r="B15">
            <v>37073</v>
          </cell>
        </row>
        <row r="16">
          <cell r="B16">
            <v>37104</v>
          </cell>
        </row>
        <row r="17">
          <cell r="B17">
            <v>37135</v>
          </cell>
        </row>
        <row r="18">
          <cell r="B18">
            <v>37165</v>
          </cell>
        </row>
        <row r="19">
          <cell r="B19">
            <v>37196</v>
          </cell>
        </row>
        <row r="20">
          <cell r="B20">
            <v>37226</v>
          </cell>
        </row>
        <row r="21">
          <cell r="B21">
            <v>37257</v>
          </cell>
        </row>
        <row r="22">
          <cell r="B22">
            <v>37288</v>
          </cell>
        </row>
        <row r="23">
          <cell r="B23">
            <v>37316</v>
          </cell>
        </row>
        <row r="24">
          <cell r="B24">
            <v>37347</v>
          </cell>
        </row>
        <row r="25">
          <cell r="B25">
            <v>37377</v>
          </cell>
        </row>
        <row r="26">
          <cell r="B26">
            <v>37408</v>
          </cell>
        </row>
        <row r="27">
          <cell r="B27">
            <v>37438</v>
          </cell>
        </row>
        <row r="28">
          <cell r="B28">
            <v>37469</v>
          </cell>
        </row>
        <row r="29">
          <cell r="B29">
            <v>37500</v>
          </cell>
        </row>
        <row r="30">
          <cell r="B30">
            <v>37530</v>
          </cell>
        </row>
        <row r="31">
          <cell r="B31">
            <v>37561</v>
          </cell>
        </row>
        <row r="32">
          <cell r="B32">
            <v>37591</v>
          </cell>
        </row>
        <row r="33">
          <cell r="B33">
            <v>37622</v>
          </cell>
        </row>
        <row r="34">
          <cell r="B34">
            <v>37653</v>
          </cell>
        </row>
        <row r="35">
          <cell r="B35">
            <v>37681</v>
          </cell>
        </row>
        <row r="36">
          <cell r="B36">
            <v>37712</v>
          </cell>
        </row>
        <row r="37">
          <cell r="B37">
            <v>37742</v>
          </cell>
        </row>
        <row r="38">
          <cell r="B38">
            <v>37773</v>
          </cell>
        </row>
        <row r="39">
          <cell r="B39">
            <v>37803</v>
          </cell>
        </row>
        <row r="40">
          <cell r="B40">
            <v>37834</v>
          </cell>
        </row>
        <row r="41">
          <cell r="B41">
            <v>37865</v>
          </cell>
        </row>
        <row r="42">
          <cell r="B42">
            <v>37895</v>
          </cell>
        </row>
        <row r="43">
          <cell r="B43">
            <v>37926</v>
          </cell>
        </row>
        <row r="44">
          <cell r="B44">
            <v>37956</v>
          </cell>
        </row>
        <row r="45">
          <cell r="B45">
            <v>37987</v>
          </cell>
        </row>
        <row r="46">
          <cell r="B46">
            <v>38018</v>
          </cell>
        </row>
        <row r="47">
          <cell r="B47">
            <v>38047</v>
          </cell>
        </row>
        <row r="48">
          <cell r="B48">
            <v>38078</v>
          </cell>
        </row>
        <row r="49">
          <cell r="B49">
            <v>38108</v>
          </cell>
        </row>
        <row r="50">
          <cell r="B50">
            <v>38139</v>
          </cell>
        </row>
        <row r="51">
          <cell r="B51">
            <v>38169</v>
          </cell>
        </row>
        <row r="52">
          <cell r="B52">
            <v>38200</v>
          </cell>
        </row>
        <row r="53">
          <cell r="B53">
            <v>38231</v>
          </cell>
        </row>
        <row r="54">
          <cell r="B54">
            <v>38261</v>
          </cell>
        </row>
        <row r="55">
          <cell r="B55">
            <v>38292</v>
          </cell>
        </row>
        <row r="56">
          <cell r="B56">
            <v>38322</v>
          </cell>
        </row>
        <row r="57">
          <cell r="B57">
            <v>38353</v>
          </cell>
        </row>
        <row r="58">
          <cell r="B58">
            <v>38384</v>
          </cell>
        </row>
        <row r="59">
          <cell r="B59">
            <v>38412</v>
          </cell>
        </row>
        <row r="60">
          <cell r="B60">
            <v>38443</v>
          </cell>
        </row>
        <row r="61">
          <cell r="B61">
            <v>38473</v>
          </cell>
        </row>
        <row r="62">
          <cell r="B62">
            <v>38504</v>
          </cell>
        </row>
        <row r="63">
          <cell r="B63">
            <v>38534</v>
          </cell>
        </row>
        <row r="64">
          <cell r="B64">
            <v>38565</v>
          </cell>
        </row>
        <row r="65">
          <cell r="B65">
            <v>38596</v>
          </cell>
        </row>
        <row r="66">
          <cell r="B66">
            <v>38626</v>
          </cell>
        </row>
        <row r="67">
          <cell r="B67">
            <v>38657</v>
          </cell>
        </row>
        <row r="68">
          <cell r="B68">
            <v>38687</v>
          </cell>
        </row>
        <row r="69">
          <cell r="B69">
            <v>38718</v>
          </cell>
        </row>
        <row r="70">
          <cell r="B70">
            <v>38749</v>
          </cell>
        </row>
        <row r="71">
          <cell r="B71">
            <v>38777</v>
          </cell>
        </row>
        <row r="72">
          <cell r="B72">
            <v>38808</v>
          </cell>
        </row>
        <row r="73">
          <cell r="B73">
            <v>38838</v>
          </cell>
        </row>
        <row r="74">
          <cell r="B74">
            <v>38869</v>
          </cell>
        </row>
        <row r="75">
          <cell r="B75">
            <v>38899</v>
          </cell>
        </row>
        <row r="76">
          <cell r="B76">
            <v>38930</v>
          </cell>
        </row>
        <row r="77">
          <cell r="B77">
            <v>38961</v>
          </cell>
        </row>
        <row r="78">
          <cell r="B78">
            <v>38991</v>
          </cell>
        </row>
        <row r="79">
          <cell r="B79">
            <v>39022</v>
          </cell>
        </row>
        <row r="80">
          <cell r="B80">
            <v>39052</v>
          </cell>
        </row>
        <row r="81">
          <cell r="B81">
            <v>39083</v>
          </cell>
        </row>
        <row r="82">
          <cell r="B82">
            <v>39114</v>
          </cell>
        </row>
        <row r="83">
          <cell r="B83">
            <v>39142</v>
          </cell>
        </row>
        <row r="84">
          <cell r="B84">
            <v>39173</v>
          </cell>
        </row>
        <row r="85">
          <cell r="B85">
            <v>39203</v>
          </cell>
        </row>
        <row r="86">
          <cell r="B86">
            <v>39234</v>
          </cell>
        </row>
        <row r="87">
          <cell r="B87">
            <v>39264</v>
          </cell>
        </row>
        <row r="88">
          <cell r="B88">
            <v>39295</v>
          </cell>
        </row>
        <row r="89">
          <cell r="B89">
            <v>39326</v>
          </cell>
        </row>
        <row r="90">
          <cell r="B90">
            <v>39356</v>
          </cell>
        </row>
        <row r="91">
          <cell r="B91">
            <v>39387</v>
          </cell>
        </row>
        <row r="92">
          <cell r="B92">
            <v>39417</v>
          </cell>
        </row>
        <row r="93">
          <cell r="B93">
            <v>39448</v>
          </cell>
        </row>
        <row r="94">
          <cell r="B94">
            <v>39479</v>
          </cell>
        </row>
        <row r="95">
          <cell r="B95">
            <v>39508</v>
          </cell>
        </row>
        <row r="96">
          <cell r="B96">
            <v>39539</v>
          </cell>
        </row>
        <row r="97">
          <cell r="B97">
            <v>39569</v>
          </cell>
        </row>
        <row r="98">
          <cell r="B98">
            <v>39600</v>
          </cell>
        </row>
        <row r="99">
          <cell r="B99">
            <v>39630</v>
          </cell>
        </row>
        <row r="100">
          <cell r="B100">
            <v>39661</v>
          </cell>
        </row>
        <row r="101">
          <cell r="B101">
            <v>39692</v>
          </cell>
        </row>
        <row r="102">
          <cell r="B102">
            <v>39722</v>
          </cell>
        </row>
        <row r="103">
          <cell r="B103">
            <v>39753</v>
          </cell>
        </row>
        <row r="104">
          <cell r="B104">
            <v>39783</v>
          </cell>
        </row>
        <row r="105">
          <cell r="B105">
            <v>39814</v>
          </cell>
        </row>
        <row r="106">
          <cell r="B106">
            <v>39845</v>
          </cell>
        </row>
        <row r="107">
          <cell r="B107">
            <v>39873</v>
          </cell>
        </row>
        <row r="108">
          <cell r="B108">
            <v>39904</v>
          </cell>
        </row>
        <row r="109">
          <cell r="B109">
            <v>39934</v>
          </cell>
        </row>
        <row r="110">
          <cell r="B110">
            <v>39965</v>
          </cell>
        </row>
        <row r="111">
          <cell r="B111">
            <v>39995</v>
          </cell>
        </row>
        <row r="112">
          <cell r="B112">
            <v>40026</v>
          </cell>
        </row>
        <row r="113">
          <cell r="B113">
            <v>40057</v>
          </cell>
        </row>
        <row r="114">
          <cell r="B114">
            <v>40087</v>
          </cell>
        </row>
        <row r="115">
          <cell r="B115">
            <v>40118</v>
          </cell>
        </row>
        <row r="116">
          <cell r="B116">
            <v>40148</v>
          </cell>
        </row>
        <row r="117">
          <cell r="B117">
            <v>40179</v>
          </cell>
        </row>
        <row r="118">
          <cell r="B118">
            <v>40210</v>
          </cell>
        </row>
        <row r="119">
          <cell r="B119">
            <v>40238</v>
          </cell>
        </row>
        <row r="120">
          <cell r="B120">
            <v>40269</v>
          </cell>
        </row>
        <row r="121">
          <cell r="B121">
            <v>40299</v>
          </cell>
        </row>
        <row r="122">
          <cell r="B122">
            <v>40330</v>
          </cell>
        </row>
        <row r="123">
          <cell r="B123">
            <v>40360</v>
          </cell>
        </row>
        <row r="124">
          <cell r="B124">
            <v>40391</v>
          </cell>
        </row>
        <row r="125">
          <cell r="B125">
            <v>40422</v>
          </cell>
        </row>
        <row r="126">
          <cell r="B126">
            <v>40452</v>
          </cell>
        </row>
        <row r="127">
          <cell r="B127">
            <v>40483</v>
          </cell>
        </row>
        <row r="128">
          <cell r="B128">
            <v>40513</v>
          </cell>
        </row>
        <row r="129">
          <cell r="B129">
            <v>40544</v>
          </cell>
        </row>
        <row r="130">
          <cell r="B130">
            <v>40575</v>
          </cell>
        </row>
        <row r="131">
          <cell r="B131">
            <v>40603</v>
          </cell>
        </row>
        <row r="132">
          <cell r="B132">
            <v>40634</v>
          </cell>
        </row>
        <row r="133">
          <cell r="B133">
            <v>40664</v>
          </cell>
        </row>
        <row r="134">
          <cell r="B134">
            <v>40695</v>
          </cell>
        </row>
        <row r="135">
          <cell r="B135">
            <v>40725</v>
          </cell>
        </row>
        <row r="136">
          <cell r="B136">
            <v>40756</v>
          </cell>
        </row>
        <row r="137">
          <cell r="B137">
            <v>40787</v>
          </cell>
        </row>
        <row r="138">
          <cell r="B138">
            <v>40817</v>
          </cell>
        </row>
        <row r="139">
          <cell r="B139">
            <v>40848</v>
          </cell>
        </row>
        <row r="140">
          <cell r="B140">
            <v>40878</v>
          </cell>
        </row>
        <row r="141">
          <cell r="B141">
            <v>40909</v>
          </cell>
        </row>
        <row r="142">
          <cell r="B142">
            <v>40940</v>
          </cell>
        </row>
        <row r="143">
          <cell r="B143">
            <v>40969</v>
          </cell>
        </row>
        <row r="144">
          <cell r="B144">
            <v>41000</v>
          </cell>
        </row>
        <row r="145">
          <cell r="B145">
            <v>41030</v>
          </cell>
        </row>
        <row r="146">
          <cell r="B146">
            <v>41061</v>
          </cell>
        </row>
        <row r="147">
          <cell r="B147">
            <v>41091</v>
          </cell>
        </row>
        <row r="148">
          <cell r="B148">
            <v>41122</v>
          </cell>
        </row>
        <row r="149">
          <cell r="B149">
            <v>41153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 2005"/>
      <sheetName val="Resumen 2007"/>
      <sheetName val="Gráfico1"/>
      <sheetName val="Hoja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tilla DIGEPRES"/>
      <sheetName val="P1 Presupuesto Aprobado"/>
      <sheetName val="Hoja2"/>
      <sheetName val="Hoja1"/>
      <sheetName val="P2 Presupuesto Aprobado-Ejec "/>
      <sheetName val="P3 Ejecucion "/>
    </sheetNames>
    <sheetDataSet>
      <sheetData sheetId="0"/>
      <sheetData sheetId="1">
        <row r="13">
          <cell r="F13" t="str">
            <v>2.1.1</v>
          </cell>
        </row>
        <row r="14">
          <cell r="F14" t="str">
            <v>2.1.2</v>
          </cell>
        </row>
        <row r="15">
          <cell r="F15" t="str">
            <v>2.1.3</v>
          </cell>
        </row>
        <row r="16">
          <cell r="F16" t="str">
            <v>2.1.4</v>
          </cell>
        </row>
        <row r="17">
          <cell r="F17" t="str">
            <v>2.1.5</v>
          </cell>
        </row>
        <row r="18">
          <cell r="F18" t="str">
            <v>2.2 -</v>
          </cell>
        </row>
        <row r="19">
          <cell r="F19" t="str">
            <v>2.2.1</v>
          </cell>
        </row>
        <row r="20">
          <cell r="F20" t="str">
            <v>2.2.2</v>
          </cell>
        </row>
        <row r="21">
          <cell r="F21" t="str">
            <v>2.2.3</v>
          </cell>
        </row>
        <row r="22">
          <cell r="F22" t="str">
            <v>2.2.4</v>
          </cell>
        </row>
        <row r="23">
          <cell r="F23" t="str">
            <v>2.2.5</v>
          </cell>
        </row>
        <row r="24">
          <cell r="F24" t="str">
            <v>2.2.6</v>
          </cell>
        </row>
        <row r="25">
          <cell r="F25" t="str">
            <v>2.2.7</v>
          </cell>
        </row>
        <row r="26">
          <cell r="F26" t="str">
            <v>2.2.8</v>
          </cell>
        </row>
        <row r="27">
          <cell r="F27" t="str">
            <v>2.2.9</v>
          </cell>
        </row>
        <row r="28">
          <cell r="F28" t="str">
            <v>2.3 -</v>
          </cell>
        </row>
        <row r="29">
          <cell r="F29" t="str">
            <v>2.3.1</v>
          </cell>
        </row>
        <row r="30">
          <cell r="F30" t="str">
            <v>2.3.2</v>
          </cell>
        </row>
        <row r="31">
          <cell r="F31" t="str">
            <v>2.3.3</v>
          </cell>
        </row>
        <row r="32">
          <cell r="F32" t="str">
            <v>2.3.4</v>
          </cell>
        </row>
        <row r="33">
          <cell r="F33" t="str">
            <v>2.3.5</v>
          </cell>
        </row>
        <row r="34">
          <cell r="F34" t="str">
            <v>2.3.6</v>
          </cell>
        </row>
        <row r="35">
          <cell r="F35" t="str">
            <v>2.3.7</v>
          </cell>
        </row>
        <row r="36">
          <cell r="F36" t="str">
            <v>2.3.8</v>
          </cell>
        </row>
        <row r="37">
          <cell r="F37" t="str">
            <v>2.3.9</v>
          </cell>
        </row>
        <row r="38">
          <cell r="F38" t="str">
            <v>2.4 -</v>
          </cell>
        </row>
        <row r="39">
          <cell r="F39" t="str">
            <v>2.4.1</v>
          </cell>
        </row>
        <row r="40">
          <cell r="F40" t="str">
            <v>2.4.2</v>
          </cell>
        </row>
        <row r="41">
          <cell r="F41" t="str">
            <v>2.4.3</v>
          </cell>
        </row>
        <row r="42">
          <cell r="F42" t="str">
            <v>2.4.4</v>
          </cell>
        </row>
        <row r="43">
          <cell r="F43" t="str">
            <v>2.4.5</v>
          </cell>
        </row>
        <row r="44">
          <cell r="F44" t="str">
            <v>2.4.6</v>
          </cell>
        </row>
        <row r="45">
          <cell r="F45" t="str">
            <v>2.4.7</v>
          </cell>
        </row>
        <row r="46">
          <cell r="F46" t="str">
            <v>2.4.9</v>
          </cell>
        </row>
        <row r="47">
          <cell r="F47" t="str">
            <v>2.5 -</v>
          </cell>
        </row>
        <row r="48">
          <cell r="F48" t="str">
            <v>2.5.1</v>
          </cell>
        </row>
        <row r="49">
          <cell r="F49" t="str">
            <v>2.5.2</v>
          </cell>
        </row>
        <row r="50">
          <cell r="F50" t="str">
            <v>2.5.3</v>
          </cell>
        </row>
        <row r="51">
          <cell r="F51" t="str">
            <v>2.5.4</v>
          </cell>
        </row>
        <row r="52">
          <cell r="F52" t="str">
            <v>2.5.6</v>
          </cell>
        </row>
        <row r="53">
          <cell r="F53" t="str">
            <v>2.5.9</v>
          </cell>
        </row>
        <row r="54">
          <cell r="F54" t="str">
            <v>2.6 -</v>
          </cell>
        </row>
        <row r="55">
          <cell r="F55" t="str">
            <v>2.6.1</v>
          </cell>
        </row>
        <row r="56">
          <cell r="F56" t="str">
            <v>2.6.2</v>
          </cell>
        </row>
        <row r="57">
          <cell r="F57" t="str">
            <v>2.6.3</v>
          </cell>
        </row>
        <row r="58">
          <cell r="F58" t="str">
            <v>2.6.4</v>
          </cell>
        </row>
        <row r="59">
          <cell r="F59" t="str">
            <v>2.6.5</v>
          </cell>
        </row>
        <row r="60">
          <cell r="F60" t="str">
            <v>2.6.6</v>
          </cell>
        </row>
        <row r="61">
          <cell r="F61" t="str">
            <v>2.6.7</v>
          </cell>
        </row>
        <row r="62">
          <cell r="F62" t="str">
            <v>2.6.8</v>
          </cell>
        </row>
        <row r="63">
          <cell r="F63" t="str">
            <v>2.6.9</v>
          </cell>
        </row>
        <row r="64">
          <cell r="F64" t="str">
            <v>2.7 -</v>
          </cell>
        </row>
        <row r="65">
          <cell r="F65" t="str">
            <v>2.7.1</v>
          </cell>
        </row>
        <row r="66">
          <cell r="F66" t="str">
            <v>2.7.2</v>
          </cell>
        </row>
        <row r="67">
          <cell r="F67" t="str">
            <v>2.7.3</v>
          </cell>
        </row>
        <row r="68">
          <cell r="F68" t="str">
            <v>2.7.4</v>
          </cell>
        </row>
        <row r="69">
          <cell r="F69" t="str">
            <v>2.8 -</v>
          </cell>
        </row>
        <row r="70">
          <cell r="F70" t="str">
            <v>2.8.1</v>
          </cell>
        </row>
        <row r="71">
          <cell r="F71" t="str">
            <v>2.8.2</v>
          </cell>
        </row>
        <row r="72">
          <cell r="F72" t="str">
            <v>2.9 -</v>
          </cell>
        </row>
        <row r="73">
          <cell r="F73" t="str">
            <v>2.9.1</v>
          </cell>
        </row>
        <row r="74">
          <cell r="F74" t="str">
            <v>2.9.2</v>
          </cell>
        </row>
        <row r="75">
          <cell r="F75" t="str">
            <v>2.9.3</v>
          </cell>
        </row>
        <row r="76">
          <cell r="F76" t="str">
            <v>2.9.4</v>
          </cell>
        </row>
        <row r="77">
          <cell r="F77" t="str">
            <v>4 - A</v>
          </cell>
        </row>
        <row r="78">
          <cell r="F78" t="str">
            <v>4.1 -</v>
          </cell>
        </row>
        <row r="79">
          <cell r="F79" t="str">
            <v>4.1.1</v>
          </cell>
        </row>
        <row r="80">
          <cell r="F80" t="str">
            <v>4.1.2</v>
          </cell>
        </row>
        <row r="81">
          <cell r="F81" t="str">
            <v>4.2 -</v>
          </cell>
        </row>
        <row r="82">
          <cell r="F82" t="str">
            <v>4.2.1</v>
          </cell>
        </row>
        <row r="83">
          <cell r="F83" t="str">
            <v>4.2.2</v>
          </cell>
        </row>
        <row r="84">
          <cell r="F84" t="str">
            <v>4.3 -</v>
          </cell>
        </row>
        <row r="85">
          <cell r="F85" t="str">
            <v>4.3.5</v>
          </cell>
        </row>
      </sheetData>
      <sheetData sheetId="2">
        <row r="3">
          <cell r="A3" t="str">
            <v>Etiquetas de fila</v>
          </cell>
          <cell r="B3" t="str">
            <v>Suma de PRESUPUESTO_ACTUAL</v>
          </cell>
        </row>
        <row r="4">
          <cell r="A4" t="str">
            <v>2.1.1</v>
          </cell>
          <cell r="B4">
            <v>1960389841</v>
          </cell>
        </row>
        <row r="5">
          <cell r="A5" t="str">
            <v>2.1.2</v>
          </cell>
          <cell r="B5">
            <v>138980748</v>
          </cell>
        </row>
        <row r="6">
          <cell r="A6" t="str">
            <v>2.2.1</v>
          </cell>
          <cell r="B6">
            <v>45148506989</v>
          </cell>
        </row>
        <row r="7">
          <cell r="A7" t="str">
            <v>2.2.2</v>
          </cell>
          <cell r="B7">
            <v>20544456</v>
          </cell>
        </row>
        <row r="8">
          <cell r="A8" t="str">
            <v>2.2.3</v>
          </cell>
          <cell r="B8">
            <v>19765355</v>
          </cell>
        </row>
        <row r="9">
          <cell r="A9" t="str">
            <v>2.2.5</v>
          </cell>
          <cell r="B9">
            <v>159166593</v>
          </cell>
        </row>
        <row r="10">
          <cell r="A10" t="str">
            <v>2.2.7</v>
          </cell>
          <cell r="B10">
            <v>1513528779</v>
          </cell>
        </row>
        <row r="11">
          <cell r="A11" t="str">
            <v>2.2.8</v>
          </cell>
          <cell r="B11">
            <v>682724999</v>
          </cell>
        </row>
        <row r="12">
          <cell r="A12" t="str">
            <v>2.3.7</v>
          </cell>
          <cell r="B12">
            <v>42181432</v>
          </cell>
        </row>
        <row r="13">
          <cell r="A13" t="str">
            <v>2.4.2</v>
          </cell>
          <cell r="B13">
            <v>252078036</v>
          </cell>
        </row>
        <row r="14">
          <cell r="A14" t="str">
            <v>2.4.3</v>
          </cell>
          <cell r="B14">
            <v>37404278</v>
          </cell>
        </row>
        <row r="15">
          <cell r="A15" t="str">
            <v>2.6.9</v>
          </cell>
          <cell r="B15">
            <v>95000000</v>
          </cell>
        </row>
        <row r="16">
          <cell r="A16" t="str">
            <v>2.7.2</v>
          </cell>
          <cell r="B16">
            <v>1142192851</v>
          </cell>
        </row>
        <row r="17">
          <cell r="A17" t="str">
            <v>2.9.3</v>
          </cell>
          <cell r="B17">
            <v>284336152</v>
          </cell>
        </row>
        <row r="18">
          <cell r="A18" t="str">
            <v>Total general</v>
          </cell>
          <cell r="B18">
            <v>51496800509</v>
          </cell>
        </row>
        <row r="19">
          <cell r="B19">
            <v>51915501548.224388</v>
          </cell>
        </row>
        <row r="20">
          <cell r="B20">
            <v>-418701039.22438812</v>
          </cell>
        </row>
      </sheetData>
      <sheetData sheetId="3">
        <row r="1">
          <cell r="R1" t="str">
            <v>Empresa Distribuidora de Electricidad del Este, EDEEste</v>
          </cell>
        </row>
        <row r="2">
          <cell r="R2" t="str">
            <v>Año 2021</v>
          </cell>
        </row>
        <row r="3">
          <cell r="R3" t="str">
            <v xml:space="preserve">Ejecución de Gastos y Aplicaciones Financieras </v>
          </cell>
        </row>
        <row r="4">
          <cell r="R4" t="str">
            <v>En RD$</v>
          </cell>
        </row>
        <row r="6">
          <cell r="R6" t="str">
            <v>Detalle</v>
          </cell>
          <cell r="S6" t="str">
            <v>enero</v>
          </cell>
          <cell r="T6" t="str">
            <v>febrero</v>
          </cell>
          <cell r="U6" t="str">
            <v>febrero</v>
          </cell>
          <cell r="V6" t="str">
            <v>abril</v>
          </cell>
          <cell r="W6" t="str">
            <v>mayo</v>
          </cell>
          <cell r="X6" t="str">
            <v>junio</v>
          </cell>
          <cell r="Y6" t="str">
            <v>julio</v>
          </cell>
          <cell r="Z6" t="str">
            <v>agosto</v>
          </cell>
          <cell r="AA6" t="str">
            <v>septiembre</v>
          </cell>
          <cell r="AB6" t="str">
            <v>octubre</v>
          </cell>
          <cell r="AC6" t="str">
            <v>noviembre</v>
          </cell>
          <cell r="AD6" t="str">
            <v>diciembre</v>
          </cell>
        </row>
        <row r="7">
          <cell r="R7">
            <v>2</v>
          </cell>
        </row>
        <row r="8">
          <cell r="R8">
            <v>2.1</v>
          </cell>
          <cell r="S8">
            <v>138542084.83999997</v>
          </cell>
          <cell r="T8">
            <v>138289124.66999999</v>
          </cell>
          <cell r="U8">
            <v>130948865.01000001</v>
          </cell>
          <cell r="V8">
            <v>149752943.65000001</v>
          </cell>
          <cell r="W8">
            <v>139561358.31999999</v>
          </cell>
          <cell r="X8">
            <v>136615466.31999999</v>
          </cell>
        </row>
        <row r="9">
          <cell r="R9" t="str">
            <v>2.1.1</v>
          </cell>
          <cell r="S9">
            <v>124517640.83999999</v>
          </cell>
          <cell r="T9">
            <v>138009166.34999999</v>
          </cell>
          <cell r="U9">
            <v>130593428.05000001</v>
          </cell>
          <cell r="V9">
            <v>123768803.65000001</v>
          </cell>
          <cell r="W9">
            <v>128181451.88</v>
          </cell>
          <cell r="X9">
            <v>124635324.31999999</v>
          </cell>
        </row>
        <row r="10">
          <cell r="R10" t="str">
            <v>2.1.2</v>
          </cell>
          <cell r="S10">
            <v>14024444</v>
          </cell>
          <cell r="T10">
            <v>279958.32</v>
          </cell>
          <cell r="U10">
            <v>355436.96</v>
          </cell>
          <cell r="V10">
            <v>25984140</v>
          </cell>
          <cell r="W10">
            <v>11379906.439999999</v>
          </cell>
          <cell r="X10">
            <v>11980142</v>
          </cell>
        </row>
        <row r="11">
          <cell r="R11" t="str">
            <v>2.1.3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</row>
        <row r="12">
          <cell r="R12" t="str">
            <v>2.1.4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</row>
        <row r="13">
          <cell r="R13" t="str">
            <v>2.1.5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R14">
            <v>2.2000000000000002</v>
          </cell>
          <cell r="S14">
            <v>2898266500.8699989</v>
          </cell>
          <cell r="T14">
            <v>4104620337.670001</v>
          </cell>
          <cell r="U14">
            <v>3571151725.8399987</v>
          </cell>
          <cell r="V14">
            <v>4876064319.1000004</v>
          </cell>
          <cell r="W14">
            <v>4556758373.2300005</v>
          </cell>
          <cell r="X14">
            <v>5046822602.6699972</v>
          </cell>
        </row>
        <row r="15">
          <cell r="R15" t="str">
            <v>2.2.1</v>
          </cell>
          <cell r="S15">
            <v>2804096713.079999</v>
          </cell>
          <cell r="T15">
            <v>3933574264.0600009</v>
          </cell>
          <cell r="U15">
            <v>3412346854.3399992</v>
          </cell>
          <cell r="V15">
            <v>4667578860.3999996</v>
          </cell>
          <cell r="W15">
            <v>4281809554.23</v>
          </cell>
          <cell r="X15">
            <v>4817449255.2799978</v>
          </cell>
        </row>
        <row r="16">
          <cell r="R16" t="str">
            <v>2.2.2</v>
          </cell>
          <cell r="S16">
            <v>0</v>
          </cell>
          <cell r="T16">
            <v>2017617.07</v>
          </cell>
          <cell r="U16">
            <v>454424.47</v>
          </cell>
          <cell r="V16">
            <v>1163546.79</v>
          </cell>
          <cell r="W16">
            <v>2827862</v>
          </cell>
          <cell r="X16">
            <v>1681581.74</v>
          </cell>
        </row>
        <row r="17">
          <cell r="R17" t="str">
            <v>2.2.3</v>
          </cell>
          <cell r="S17">
            <v>437092.29000000004</v>
          </cell>
          <cell r="T17">
            <v>69947</v>
          </cell>
          <cell r="U17">
            <v>195282.25</v>
          </cell>
          <cell r="V17">
            <v>285160.83999999997</v>
          </cell>
          <cell r="W17">
            <v>486331.59</v>
          </cell>
          <cell r="X17">
            <v>629024.05000000005</v>
          </cell>
        </row>
        <row r="18">
          <cell r="R18" t="str">
            <v>2.2.4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R19" t="str">
            <v>2.2.5</v>
          </cell>
          <cell r="S19">
            <v>12751414.140000001</v>
          </cell>
          <cell r="T19">
            <v>15285480.140000001</v>
          </cell>
          <cell r="U19">
            <v>14453439.18</v>
          </cell>
          <cell r="V19">
            <v>11761628.969999999</v>
          </cell>
          <cell r="W19">
            <v>16739554.08</v>
          </cell>
          <cell r="X19">
            <v>12108307.280000001</v>
          </cell>
        </row>
        <row r="20">
          <cell r="R20" t="str">
            <v>2.2.6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</row>
        <row r="21">
          <cell r="R21" t="str">
            <v>2.2.7</v>
          </cell>
          <cell r="S21">
            <v>39765265.440000005</v>
          </cell>
          <cell r="T21">
            <v>98768317.139999986</v>
          </cell>
          <cell r="U21">
            <v>57041286.540000007</v>
          </cell>
          <cell r="V21">
            <v>144955865.00999999</v>
          </cell>
          <cell r="W21">
            <v>193959417.60000002</v>
          </cell>
          <cell r="X21">
            <v>146637868.09000003</v>
          </cell>
        </row>
        <row r="22">
          <cell r="R22" t="str">
            <v>2.2.8</v>
          </cell>
          <cell r="S22">
            <v>41216015.920000002</v>
          </cell>
          <cell r="T22">
            <v>54904712.259999998</v>
          </cell>
          <cell r="U22">
            <v>86660439.059999987</v>
          </cell>
          <cell r="V22">
            <v>50319257.090000004</v>
          </cell>
          <cell r="W22">
            <v>60935653.730000004</v>
          </cell>
          <cell r="X22">
            <v>68316566.230000004</v>
          </cell>
        </row>
        <row r="23">
          <cell r="R23" t="str">
            <v>2.2.9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</row>
        <row r="24">
          <cell r="R24">
            <v>2.2999999999999998</v>
          </cell>
          <cell r="S24">
            <v>2581821.9</v>
          </cell>
          <cell r="T24">
            <v>2291747.6</v>
          </cell>
          <cell r="U24">
            <v>4694060</v>
          </cell>
          <cell r="V24">
            <v>5674638.7999999998</v>
          </cell>
          <cell r="W24">
            <v>3087642.8</v>
          </cell>
          <cell r="X24">
            <v>4115795.2</v>
          </cell>
        </row>
        <row r="25">
          <cell r="R25" t="str">
            <v>2.3.1</v>
          </cell>
        </row>
        <row r="26">
          <cell r="R26" t="str">
            <v>2.3.2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R27" t="str">
            <v>2.3.3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R28" t="str">
            <v>2.3.4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R29" t="str">
            <v>2.3.5</v>
          </cell>
        </row>
        <row r="30">
          <cell r="R30" t="str">
            <v>2.3.6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</row>
        <row r="31">
          <cell r="R31" t="str">
            <v>2.3.7</v>
          </cell>
          <cell r="S31">
            <v>2581821.9</v>
          </cell>
          <cell r="T31">
            <v>2291747.6</v>
          </cell>
          <cell r="U31">
            <v>4694060</v>
          </cell>
          <cell r="V31">
            <v>5674638.7999999998</v>
          </cell>
          <cell r="W31">
            <v>3087642.8</v>
          </cell>
          <cell r="X31">
            <v>4115795.2</v>
          </cell>
        </row>
        <row r="32">
          <cell r="R32" t="str">
            <v>2.3.8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R33" t="str">
            <v>2.3.9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R34">
            <v>2.4</v>
          </cell>
          <cell r="S34">
            <v>11733077.030000001</v>
          </cell>
          <cell r="T34">
            <v>13919307.640000001</v>
          </cell>
          <cell r="U34">
            <v>33829562.320000008</v>
          </cell>
          <cell r="V34">
            <v>39088344.939999998</v>
          </cell>
          <cell r="W34">
            <v>18667799.129999999</v>
          </cell>
          <cell r="X34">
            <v>22890597.710000001</v>
          </cell>
        </row>
        <row r="35">
          <cell r="R35" t="str">
            <v>2.4.1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R36" t="str">
            <v>2.4.2</v>
          </cell>
          <cell r="S36">
            <v>10983077.030000001</v>
          </cell>
          <cell r="T36">
            <v>0</v>
          </cell>
          <cell r="U36">
            <v>21209917.520000003</v>
          </cell>
          <cell r="V36">
            <v>13533684.75</v>
          </cell>
          <cell r="W36">
            <v>18649241.129999999</v>
          </cell>
          <cell r="X36">
            <v>10627366.18</v>
          </cell>
        </row>
        <row r="37">
          <cell r="R37" t="str">
            <v>2.4.3</v>
          </cell>
          <cell r="S37">
            <v>750000</v>
          </cell>
          <cell r="T37">
            <v>13919307.640000001</v>
          </cell>
          <cell r="U37">
            <v>12619644.800000001</v>
          </cell>
          <cell r="V37">
            <v>25554660.190000001</v>
          </cell>
          <cell r="W37">
            <v>18558</v>
          </cell>
          <cell r="X37">
            <v>12263231.529999999</v>
          </cell>
        </row>
        <row r="38">
          <cell r="R38" t="str">
            <v>2.4.4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</row>
        <row r="39">
          <cell r="R39" t="str">
            <v>2.4.5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R40" t="str">
            <v>2.4.7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R41" t="str">
            <v>2.4.9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R42">
            <v>2.5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R43" t="str">
            <v>2.5.1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R44" t="str">
            <v>2.5.2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R45" t="str">
            <v>2.5.3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</row>
        <row r="46">
          <cell r="R46" t="str">
            <v>2.5.4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R47" t="str">
            <v>2.5.5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</row>
        <row r="48">
          <cell r="R48" t="str">
            <v>2.5.6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R49" t="str">
            <v>2.5.9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R50">
            <v>2.6</v>
          </cell>
          <cell r="S50">
            <v>1380449.51</v>
          </cell>
          <cell r="T50">
            <v>301785</v>
          </cell>
          <cell r="U50">
            <v>3659879.73</v>
          </cell>
          <cell r="V50">
            <v>2240956.2000000002</v>
          </cell>
          <cell r="W50">
            <v>429882.24</v>
          </cell>
          <cell r="X50">
            <v>987512.16</v>
          </cell>
        </row>
        <row r="51">
          <cell r="R51" t="str">
            <v>2.6.1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R52" t="str">
            <v>2.6.2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R53" t="str">
            <v>2.6.3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R54" t="str">
            <v>2.6.4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R55" t="str">
            <v>2.6.5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R56" t="str">
            <v>2.6.6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R57" t="str">
            <v>2.6.7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R58" t="str">
            <v>2.6.8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R59" t="str">
            <v>2.6.9</v>
          </cell>
          <cell r="S59">
            <v>1380449.51</v>
          </cell>
          <cell r="T59">
            <v>301785</v>
          </cell>
          <cell r="U59">
            <v>3659879.73</v>
          </cell>
          <cell r="V59">
            <v>2240956.2000000002</v>
          </cell>
          <cell r="W59">
            <v>429882.24</v>
          </cell>
          <cell r="X59">
            <v>987512.16</v>
          </cell>
        </row>
        <row r="60">
          <cell r="R60">
            <v>2.7</v>
          </cell>
          <cell r="S60">
            <v>153621257.44</v>
          </cell>
          <cell r="T60">
            <v>207769566.47</v>
          </cell>
          <cell r="U60">
            <v>113437562.89999999</v>
          </cell>
          <cell r="V60">
            <v>232376566.71000001</v>
          </cell>
          <cell r="W60">
            <v>132584562.12</v>
          </cell>
          <cell r="X60">
            <v>127831626.48</v>
          </cell>
        </row>
        <row r="61">
          <cell r="R61" t="str">
            <v>2.7.1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R62" t="str">
            <v>2.7.2</v>
          </cell>
          <cell r="S62">
            <v>153621257.44</v>
          </cell>
          <cell r="T62">
            <v>207769566.47</v>
          </cell>
          <cell r="U62">
            <v>113437562.89999999</v>
          </cell>
          <cell r="V62">
            <v>232376566.71000001</v>
          </cell>
          <cell r="W62">
            <v>132584562.12</v>
          </cell>
          <cell r="X62">
            <v>127831626.48</v>
          </cell>
        </row>
        <row r="63">
          <cell r="R63" t="str">
            <v>2.7.3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 t="str">
            <v>2.7.4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R65">
            <v>2.8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</row>
        <row r="66">
          <cell r="R66" t="str">
            <v>2.8.1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R67" t="str">
            <v>2.8.2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R68">
            <v>2.9</v>
          </cell>
          <cell r="S68">
            <v>909561.36999999918</v>
          </cell>
          <cell r="T68">
            <v>905965.69999999925</v>
          </cell>
          <cell r="U68">
            <v>169363.79999999888</v>
          </cell>
          <cell r="V68">
            <v>2140801.629999999</v>
          </cell>
          <cell r="W68">
            <v>1725167.2199999988</v>
          </cell>
          <cell r="X68">
            <v>37386.379999999888</v>
          </cell>
        </row>
        <row r="69">
          <cell r="R69" t="str">
            <v>2.9.1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R70" t="str">
            <v>2.9.2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R71" t="str">
            <v>2.9.3</v>
          </cell>
          <cell r="S71">
            <v>909561.36999999918</v>
          </cell>
          <cell r="T71">
            <v>905965.69999999925</v>
          </cell>
          <cell r="U71">
            <v>169363.79999999888</v>
          </cell>
          <cell r="V71">
            <v>2140801.629999999</v>
          </cell>
          <cell r="W71">
            <v>1725167.2199999988</v>
          </cell>
          <cell r="X71">
            <v>37386.379999999888</v>
          </cell>
        </row>
        <row r="72">
          <cell r="R72" t="str">
            <v>2.9.4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</row>
        <row r="73">
          <cell r="R73" t="str">
            <v>Total</v>
          </cell>
          <cell r="S73">
            <v>3207034752.9599996</v>
          </cell>
          <cell r="T73">
            <v>4468097834.750001</v>
          </cell>
          <cell r="U73">
            <v>3857891019.5999994</v>
          </cell>
          <cell r="V73">
            <v>5307338571.0299997</v>
          </cell>
          <cell r="W73">
            <v>4852814785.0600004</v>
          </cell>
          <cell r="X73">
            <v>5339300986.9199963</v>
          </cell>
          <cell r="Y73">
            <v>2732341067.3499999</v>
          </cell>
          <cell r="Z73">
            <v>3053753143.8700008</v>
          </cell>
          <cell r="AA73">
            <v>3258693605.5999994</v>
          </cell>
          <cell r="AB73">
            <v>4624907290.0599995</v>
          </cell>
          <cell r="AC73">
            <v>3672778552.2799997</v>
          </cell>
          <cell r="AD73">
            <v>4292763138.7500005</v>
          </cell>
        </row>
        <row r="75">
          <cell r="R75">
            <v>4</v>
          </cell>
        </row>
        <row r="76">
          <cell r="R76">
            <v>4.0999999999999996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R77" t="str">
            <v>4.1.1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R78" t="str">
            <v>4.1.2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R79">
            <v>4.2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500000000</v>
          </cell>
          <cell r="AD79">
            <v>884395244.35000002</v>
          </cell>
        </row>
        <row r="80">
          <cell r="R80" t="str">
            <v>4.2.1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500000000</v>
          </cell>
          <cell r="AD80">
            <v>884395244.35000002</v>
          </cell>
        </row>
        <row r="81">
          <cell r="R81" t="str">
            <v>4.2.2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R82">
            <v>4.3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R83" t="str">
            <v>4.3.5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R84" t="str">
            <v>TOTAL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500000000</v>
          </cell>
          <cell r="AD84">
            <v>884395244.35000002</v>
          </cell>
        </row>
        <row r="86">
          <cell r="R86" t="str">
            <v>TOTAL</v>
          </cell>
          <cell r="S86">
            <v>3207034752.9599996</v>
          </cell>
          <cell r="T86">
            <v>4468097834.750001</v>
          </cell>
          <cell r="U86">
            <v>3857891019.5999994</v>
          </cell>
          <cell r="V86">
            <v>5307338571.0299997</v>
          </cell>
          <cell r="W86">
            <v>4852814785.0600004</v>
          </cell>
          <cell r="X86">
            <v>5339300986.9199963</v>
          </cell>
          <cell r="Y86">
            <v>2732341067.3499999</v>
          </cell>
          <cell r="Z86">
            <v>3053753143.8700008</v>
          </cell>
          <cell r="AA86">
            <v>3258693605.5999994</v>
          </cell>
          <cell r="AB86">
            <v>4624907290.0599995</v>
          </cell>
          <cell r="AC86">
            <v>4172778552.2799997</v>
          </cell>
          <cell r="AD86">
            <v>5177158383.1000004</v>
          </cell>
        </row>
        <row r="87">
          <cell r="S87">
            <v>3207034752.9599996</v>
          </cell>
          <cell r="T87">
            <v>4468097834.750001</v>
          </cell>
          <cell r="U87">
            <v>3857891019.5999994</v>
          </cell>
          <cell r="V87">
            <v>5307338571.0299997</v>
          </cell>
          <cell r="W87">
            <v>4852814785.0600014</v>
          </cell>
          <cell r="X87">
            <v>5339300986.9199963</v>
          </cell>
          <cell r="Y87">
            <v>2732341067.3499999</v>
          </cell>
          <cell r="Z87">
            <v>3053753143.8699999</v>
          </cell>
          <cell r="AD87">
            <v>3259098986.9600005</v>
          </cell>
        </row>
        <row r="88"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D88">
            <v>0</v>
          </cell>
        </row>
        <row r="89">
          <cell r="R89" t="str">
            <v>Elaborado por :</v>
          </cell>
        </row>
        <row r="90">
          <cell r="R90" t="str">
            <v xml:space="preserve"> - </v>
          </cell>
        </row>
        <row r="91">
          <cell r="W91" t="str">
            <v>Fuente: [Sistema SAP]
Fecha de registro: hasta el 5 del mes octubre 2021
Fecha de imputación: hasta el 5 de octubre de 2021
Nota: destacar que son datos preliminares ya que aún contabilidad está en proceso de registros de facturas en dicho periodos.
Notas:
1. Gasto percibido.
2. Se presenta el gasto por mes; cada mes se debe actualizar el gasto percibido de los meses anteriores.
3. Se presenta la clasificación objetal del gasto al nivel de cuenta.
4. Fecha de imputación: último día del mes analizado.
5. Fecha de registro: el día 10 del mes siguiente al mes analizado</v>
          </cell>
        </row>
        <row r="96">
          <cell r="R96" t="str">
            <v xml:space="preserve"> Ariel Perez</v>
          </cell>
        </row>
        <row r="97">
          <cell r="R97" t="str">
            <v>Especialista de Presupuesto</v>
          </cell>
        </row>
        <row r="106">
          <cell r="R106">
            <v>2</v>
          </cell>
          <cell r="S106" t="str">
            <v>-</v>
          </cell>
          <cell r="T106" t="str">
            <v>GASTOS</v>
          </cell>
        </row>
        <row r="107">
          <cell r="R107">
            <v>2.1</v>
          </cell>
          <cell r="S107" t="str">
            <v>-</v>
          </cell>
          <cell r="T107" t="str">
            <v>REMUNERACIONES</v>
          </cell>
          <cell r="U107" t="str">
            <v>Y</v>
          </cell>
          <cell r="V107" t="str">
            <v>CONTRIBUCIONES</v>
          </cell>
        </row>
        <row r="108">
          <cell r="R108" t="str">
            <v>2.1.1</v>
          </cell>
          <cell r="S108" t="str">
            <v>-</v>
          </cell>
          <cell r="T108" t="str">
            <v>REMUNERACIONES</v>
          </cell>
        </row>
        <row r="109">
          <cell r="R109" t="str">
            <v>2.1.2</v>
          </cell>
          <cell r="S109" t="str">
            <v>-</v>
          </cell>
          <cell r="T109" t="str">
            <v>SOBRESUELDOS</v>
          </cell>
        </row>
        <row r="110">
          <cell r="R110" t="str">
            <v>2.1.3</v>
          </cell>
          <cell r="S110" t="str">
            <v>-</v>
          </cell>
          <cell r="T110" t="str">
            <v>DIETAS</v>
          </cell>
          <cell r="U110" t="str">
            <v>Y</v>
          </cell>
          <cell r="V110" t="str">
            <v>GASTOS</v>
          </cell>
          <cell r="W110" t="str">
            <v>DE</v>
          </cell>
          <cell r="X110" t="str">
            <v>REPRESENTACIÓN</v>
          </cell>
        </row>
        <row r="111">
          <cell r="R111" t="str">
            <v>2.1.4</v>
          </cell>
          <cell r="S111" t="str">
            <v>-</v>
          </cell>
          <cell r="T111" t="str">
            <v>GRATIFICACIONES</v>
          </cell>
          <cell r="U111" t="str">
            <v>Y</v>
          </cell>
          <cell r="V111" t="str">
            <v>BONIFICACIONES</v>
          </cell>
        </row>
        <row r="112">
          <cell r="R112" t="str">
            <v>2.1.5</v>
          </cell>
          <cell r="S112" t="str">
            <v>-</v>
          </cell>
          <cell r="T112" t="str">
            <v>CONTRIBUCIONES</v>
          </cell>
          <cell r="U112" t="str">
            <v>A</v>
          </cell>
          <cell r="V112" t="str">
            <v>LA</v>
          </cell>
          <cell r="W112" t="str">
            <v>SEGURIDAD</v>
          </cell>
          <cell r="X112" t="str">
            <v>SOCIAL</v>
          </cell>
        </row>
        <row r="113">
          <cell r="R113">
            <v>2.2000000000000002</v>
          </cell>
          <cell r="S113" t="str">
            <v>-</v>
          </cell>
          <cell r="T113" t="str">
            <v>CONTRATACIÓN</v>
          </cell>
          <cell r="U113" t="str">
            <v>DE</v>
          </cell>
          <cell r="V113" t="str">
            <v>SERVICIOS</v>
          </cell>
        </row>
        <row r="114">
          <cell r="R114" t="str">
            <v>2.2.1</v>
          </cell>
          <cell r="S114" t="str">
            <v>-</v>
          </cell>
          <cell r="T114" t="str">
            <v>SERVICIOS</v>
          </cell>
          <cell r="U114" t="str">
            <v>BÁSICOS</v>
          </cell>
        </row>
        <row r="115">
          <cell r="R115" t="str">
            <v>2.2.2</v>
          </cell>
          <cell r="S115" t="str">
            <v>-</v>
          </cell>
          <cell r="T115" t="str">
            <v>PUBLICIDAD,</v>
          </cell>
          <cell r="U115" t="str">
            <v>IMPRESIÓN</v>
          </cell>
          <cell r="V115" t="str">
            <v>Y</v>
          </cell>
          <cell r="W115" t="str">
            <v>ENCUADERNACIÓN</v>
          </cell>
        </row>
        <row r="116">
          <cell r="R116" t="str">
            <v>2.2.3</v>
          </cell>
          <cell r="S116" t="str">
            <v>-</v>
          </cell>
          <cell r="T116" t="str">
            <v>VIÁTICOS</v>
          </cell>
        </row>
        <row r="117">
          <cell r="R117" t="str">
            <v>2.2.4</v>
          </cell>
          <cell r="S117" t="str">
            <v>-</v>
          </cell>
          <cell r="T117" t="str">
            <v>TRANSPORTE</v>
          </cell>
          <cell r="U117" t="str">
            <v>Y</v>
          </cell>
          <cell r="V117" t="str">
            <v>ALMACENAJE</v>
          </cell>
        </row>
        <row r="118">
          <cell r="R118" t="str">
            <v>2.2.5</v>
          </cell>
          <cell r="S118" t="str">
            <v>-</v>
          </cell>
          <cell r="T118" t="str">
            <v>ALQUILERES</v>
          </cell>
          <cell r="U118" t="str">
            <v>Y</v>
          </cell>
          <cell r="V118" t="str">
            <v>RENTAS</v>
          </cell>
        </row>
        <row r="119">
          <cell r="R119" t="str">
            <v>2.2.6</v>
          </cell>
          <cell r="S119" t="str">
            <v>-</v>
          </cell>
          <cell r="T119" t="str">
            <v>SEGUROS</v>
          </cell>
        </row>
        <row r="120">
          <cell r="R120" t="str">
            <v>2.2.7</v>
          </cell>
          <cell r="S120" t="str">
            <v>-</v>
          </cell>
          <cell r="T120" t="str">
            <v>SERVICIOS</v>
          </cell>
          <cell r="U120" t="str">
            <v>DE</v>
          </cell>
          <cell r="V120" t="str">
            <v>CONSERVACIÓN,</v>
          </cell>
          <cell r="W120" t="str">
            <v>REPARACIONES</v>
          </cell>
          <cell r="X120" t="str">
            <v>MENORES</v>
          </cell>
          <cell r="Y120" t="str">
            <v>E</v>
          </cell>
          <cell r="Z120" t="str">
            <v>INSTALACIONES</v>
          </cell>
          <cell r="AA120" t="str">
            <v>TEMPORALES</v>
          </cell>
        </row>
        <row r="121">
          <cell r="R121" t="str">
            <v>2.2.8</v>
          </cell>
          <cell r="S121" t="str">
            <v>-</v>
          </cell>
          <cell r="T121" t="str">
            <v>OTROS</v>
          </cell>
          <cell r="U121" t="str">
            <v>SERVICIOS</v>
          </cell>
          <cell r="V121" t="str">
            <v>NO</v>
          </cell>
          <cell r="W121" t="str">
            <v>INCLUIDOS</v>
          </cell>
          <cell r="X121" t="str">
            <v>EN</v>
          </cell>
          <cell r="Y121" t="str">
            <v>CONCEPTOS</v>
          </cell>
          <cell r="Z121" t="str">
            <v>ANTERIORES</v>
          </cell>
        </row>
        <row r="122">
          <cell r="R122" t="str">
            <v>2.2.9</v>
          </cell>
          <cell r="S122" t="str">
            <v>-</v>
          </cell>
          <cell r="T122" t="str">
            <v>OTRAS</v>
          </cell>
          <cell r="U122" t="str">
            <v>CONTRATACIONES</v>
          </cell>
          <cell r="V122" t="str">
            <v>DE</v>
          </cell>
          <cell r="W122" t="str">
            <v>SERVICIOS</v>
          </cell>
        </row>
        <row r="123">
          <cell r="R123">
            <v>2.2999999999999998</v>
          </cell>
          <cell r="S123" t="str">
            <v>-</v>
          </cell>
          <cell r="T123" t="str">
            <v>MATERIALES</v>
          </cell>
          <cell r="U123" t="str">
            <v>Y</v>
          </cell>
          <cell r="V123" t="str">
            <v>SUMINISTROS</v>
          </cell>
        </row>
        <row r="124">
          <cell r="R124" t="str">
            <v>2.3.1</v>
          </cell>
          <cell r="S124" t="str">
            <v>-</v>
          </cell>
          <cell r="T124" t="str">
            <v>ALIMENTOS</v>
          </cell>
          <cell r="U124" t="str">
            <v>Y</v>
          </cell>
          <cell r="V124" t="str">
            <v>PRODUCTOS</v>
          </cell>
          <cell r="W124" t="str">
            <v>AGROFORESTALES</v>
          </cell>
        </row>
        <row r="125">
          <cell r="R125" t="str">
            <v>2.3.2</v>
          </cell>
          <cell r="S125" t="str">
            <v>-</v>
          </cell>
          <cell r="T125" t="str">
            <v>TEXTILES</v>
          </cell>
          <cell r="U125" t="str">
            <v>Y</v>
          </cell>
          <cell r="V125" t="str">
            <v>VESTUARIOS</v>
          </cell>
        </row>
        <row r="126">
          <cell r="R126" t="str">
            <v>2.3.3</v>
          </cell>
          <cell r="S126" t="str">
            <v>-</v>
          </cell>
          <cell r="T126" t="str">
            <v>PRODUCTOS</v>
          </cell>
          <cell r="U126" t="str">
            <v>DE</v>
          </cell>
          <cell r="V126" t="str">
            <v>PAPEL,</v>
          </cell>
          <cell r="W126" t="str">
            <v>CARTÓN</v>
          </cell>
          <cell r="X126" t="str">
            <v>E</v>
          </cell>
          <cell r="Y126" t="str">
            <v>IMPRESOS</v>
          </cell>
        </row>
        <row r="127">
          <cell r="R127" t="str">
            <v>2.3.4</v>
          </cell>
          <cell r="S127" t="str">
            <v>-</v>
          </cell>
          <cell r="T127" t="str">
            <v>PRODUCTOS</v>
          </cell>
          <cell r="U127" t="str">
            <v>FARMACÉUTICOS</v>
          </cell>
        </row>
        <row r="128">
          <cell r="R128" t="str">
            <v>2.3.5</v>
          </cell>
          <cell r="S128" t="str">
            <v>-</v>
          </cell>
          <cell r="T128" t="str">
            <v>PRODUCTOS</v>
          </cell>
          <cell r="U128" t="str">
            <v>DE</v>
          </cell>
          <cell r="V128" t="str">
            <v>CUERO,</v>
          </cell>
          <cell r="W128" t="str">
            <v>CAUCHO</v>
          </cell>
          <cell r="X128" t="str">
            <v>Y</v>
          </cell>
          <cell r="Y128" t="str">
            <v>PLÁSTICO</v>
          </cell>
        </row>
        <row r="129">
          <cell r="R129" t="str">
            <v>2.3.6</v>
          </cell>
          <cell r="S129" t="str">
            <v>-</v>
          </cell>
          <cell r="T129" t="str">
            <v>PRODUCTOS</v>
          </cell>
          <cell r="U129" t="str">
            <v>DE</v>
          </cell>
          <cell r="V129" t="str">
            <v>MINERALES,</v>
          </cell>
          <cell r="W129" t="str">
            <v>METÁLICOS</v>
          </cell>
          <cell r="X129" t="str">
            <v>Y</v>
          </cell>
          <cell r="Y129" t="str">
            <v>NO</v>
          </cell>
          <cell r="Z129" t="str">
            <v>METÁLICOS</v>
          </cell>
        </row>
        <row r="130">
          <cell r="R130" t="str">
            <v>2.3.7</v>
          </cell>
          <cell r="S130" t="str">
            <v>-</v>
          </cell>
          <cell r="T130" t="str">
            <v>COMBUSTIBLES,</v>
          </cell>
          <cell r="U130" t="str">
            <v>LUBRICANTES,</v>
          </cell>
          <cell r="V130" t="str">
            <v>PRODUCTOS</v>
          </cell>
          <cell r="W130" t="str">
            <v>QUÍMICOS</v>
          </cell>
          <cell r="X130" t="str">
            <v>Y</v>
          </cell>
          <cell r="Y130" t="str">
            <v>CONEXOS</v>
          </cell>
        </row>
        <row r="131">
          <cell r="R131" t="str">
            <v>2.3.8</v>
          </cell>
          <cell r="S131" t="str">
            <v>-</v>
          </cell>
          <cell r="T131" t="str">
            <v>GASTOS</v>
          </cell>
          <cell r="U131" t="str">
            <v>QUE</v>
          </cell>
          <cell r="V131" t="str">
            <v>SE</v>
          </cell>
          <cell r="W131" t="str">
            <v>ASIGNARÁN</v>
          </cell>
          <cell r="X131" t="str">
            <v>DURANTE</v>
          </cell>
          <cell r="Y131" t="str">
            <v>EL</v>
          </cell>
          <cell r="Z131" t="str">
            <v>EJERCICIO</v>
          </cell>
          <cell r="AA131" t="str">
            <v>(ART.</v>
          </cell>
          <cell r="AB131">
            <v>32</v>
          </cell>
          <cell r="AC131" t="str">
            <v>Y</v>
          </cell>
          <cell r="AD131">
            <v>33</v>
          </cell>
        </row>
        <row r="132">
          <cell r="R132" t="str">
            <v>2.3.9</v>
          </cell>
          <cell r="S132" t="str">
            <v>-</v>
          </cell>
          <cell r="T132" t="str">
            <v>PRODUCTOS</v>
          </cell>
          <cell r="U132" t="str">
            <v>Y</v>
          </cell>
          <cell r="V132" t="str">
            <v>ÚTILES</v>
          </cell>
          <cell r="W132" t="str">
            <v>VARIOS</v>
          </cell>
        </row>
        <row r="133">
          <cell r="R133">
            <v>2.4</v>
          </cell>
          <cell r="S133" t="str">
            <v>-</v>
          </cell>
          <cell r="T133" t="str">
            <v>TRANSFERENCIAS</v>
          </cell>
          <cell r="U133" t="str">
            <v>CORRIENTES</v>
          </cell>
        </row>
        <row r="134">
          <cell r="R134" t="str">
            <v>2.4.1</v>
          </cell>
          <cell r="S134" t="str">
            <v>-</v>
          </cell>
          <cell r="T134" t="str">
            <v>TRANSFERENCIAS</v>
          </cell>
          <cell r="U134" t="str">
            <v>CORRIENTES</v>
          </cell>
          <cell r="V134" t="str">
            <v>AL</v>
          </cell>
          <cell r="W134" t="str">
            <v>SECTOR</v>
          </cell>
          <cell r="X134" t="str">
            <v>PRIVADO</v>
          </cell>
        </row>
        <row r="135">
          <cell r="R135" t="str">
            <v>2.4.2</v>
          </cell>
          <cell r="S135" t="str">
            <v>-</v>
          </cell>
          <cell r="T135" t="str">
            <v>TRANSFERENCIAS</v>
          </cell>
          <cell r="U135" t="str">
            <v>CORRIENTES</v>
          </cell>
          <cell r="V135" t="str">
            <v>AL</v>
          </cell>
          <cell r="W135" t="str">
            <v>GOBIERNO</v>
          </cell>
          <cell r="X135" t="str">
            <v>GENERAL</v>
          </cell>
          <cell r="Y135" t="str">
            <v>NACIONAL</v>
          </cell>
        </row>
        <row r="136">
          <cell r="R136" t="str">
            <v>2.4.3</v>
          </cell>
          <cell r="S136" t="str">
            <v>-</v>
          </cell>
          <cell r="T136" t="str">
            <v>TRANSFERENCIAS</v>
          </cell>
          <cell r="U136" t="str">
            <v>CORRIENTES</v>
          </cell>
          <cell r="V136" t="str">
            <v>A</v>
          </cell>
          <cell r="W136" t="str">
            <v>GOBIERNOS</v>
          </cell>
          <cell r="X136" t="str">
            <v>GENERALES</v>
          </cell>
          <cell r="Y136" t="str">
            <v>LOCALES</v>
          </cell>
        </row>
        <row r="137">
          <cell r="R137" t="str">
            <v>2.4.4</v>
          </cell>
          <cell r="S137" t="str">
            <v>-</v>
          </cell>
          <cell r="T137" t="str">
            <v>TRANSFERENCIAS</v>
          </cell>
          <cell r="U137" t="str">
            <v>CORRIENTES</v>
          </cell>
          <cell r="V137" t="str">
            <v>A</v>
          </cell>
          <cell r="W137" t="str">
            <v>EMPRESAS</v>
          </cell>
          <cell r="X137" t="str">
            <v>PÚBLICAS</v>
          </cell>
          <cell r="Y137" t="str">
            <v>NO</v>
          </cell>
          <cell r="Z137" t="str">
            <v>FINANCIERAS</v>
          </cell>
        </row>
        <row r="138">
          <cell r="R138" t="str">
            <v>2.4.5</v>
          </cell>
          <cell r="S138" t="str">
            <v>-</v>
          </cell>
          <cell r="T138" t="str">
            <v>TRANSFERENCIAS</v>
          </cell>
          <cell r="U138" t="str">
            <v>CORRIENTES</v>
          </cell>
          <cell r="V138" t="str">
            <v>A</v>
          </cell>
          <cell r="W138" t="str">
            <v>INSTITUCIONES</v>
          </cell>
          <cell r="X138" t="str">
            <v>PÚBLICAS</v>
          </cell>
          <cell r="Y138" t="str">
            <v>FINANCIERAS</v>
          </cell>
        </row>
        <row r="139">
          <cell r="R139" t="str">
            <v>2.4.7</v>
          </cell>
          <cell r="S139" t="str">
            <v>-</v>
          </cell>
          <cell r="T139" t="str">
            <v>TRANSFERENCIAS</v>
          </cell>
          <cell r="U139" t="str">
            <v>CORRIENTES</v>
          </cell>
          <cell r="V139" t="str">
            <v>AL</v>
          </cell>
          <cell r="W139" t="str">
            <v>SECTOR</v>
          </cell>
          <cell r="X139" t="str">
            <v>EXTERNO</v>
          </cell>
        </row>
        <row r="140">
          <cell r="R140" t="str">
            <v>2.4.9</v>
          </cell>
          <cell r="S140" t="str">
            <v>-</v>
          </cell>
          <cell r="T140" t="str">
            <v>TRANSFERENCIAS</v>
          </cell>
          <cell r="U140" t="str">
            <v>CORRIENTES</v>
          </cell>
          <cell r="V140" t="str">
            <v>A</v>
          </cell>
          <cell r="W140" t="str">
            <v>OTRAS</v>
          </cell>
          <cell r="X140" t="str">
            <v>INSTITUCIONES</v>
          </cell>
          <cell r="Y140" t="str">
            <v>PÚBLICAS</v>
          </cell>
        </row>
        <row r="141">
          <cell r="R141">
            <v>2.5</v>
          </cell>
          <cell r="S141" t="str">
            <v>-</v>
          </cell>
          <cell r="T141" t="str">
            <v>TRANSFERENCIAS</v>
          </cell>
          <cell r="U141" t="str">
            <v>DE</v>
          </cell>
          <cell r="V141" t="str">
            <v>CAPITAL</v>
          </cell>
        </row>
        <row r="142">
          <cell r="R142" t="str">
            <v>2.5.1</v>
          </cell>
          <cell r="S142" t="str">
            <v>-</v>
          </cell>
          <cell r="T142" t="str">
            <v>TRANSFERENCIAS</v>
          </cell>
          <cell r="U142" t="str">
            <v>DE</v>
          </cell>
          <cell r="V142" t="str">
            <v>CAPITAL</v>
          </cell>
          <cell r="W142" t="str">
            <v>AL</v>
          </cell>
          <cell r="X142" t="str">
            <v>SECTOR</v>
          </cell>
          <cell r="Y142" t="str">
            <v>PRIVADO</v>
          </cell>
        </row>
        <row r="143">
          <cell r="R143" t="str">
            <v>2.5.2</v>
          </cell>
          <cell r="S143" t="str">
            <v>-</v>
          </cell>
          <cell r="T143" t="str">
            <v>TRANSFERENCIAS</v>
          </cell>
          <cell r="U143" t="str">
            <v>DE</v>
          </cell>
          <cell r="V143" t="str">
            <v>CAPITAL</v>
          </cell>
          <cell r="W143" t="str">
            <v>AL</v>
          </cell>
          <cell r="X143" t="str">
            <v>GOBIERNO</v>
          </cell>
          <cell r="Y143" t="str">
            <v>GENERAL</v>
          </cell>
          <cell r="Z143" t="str">
            <v>NACIONAL</v>
          </cell>
        </row>
        <row r="144">
          <cell r="R144" t="str">
            <v>2.5.3</v>
          </cell>
          <cell r="S144" t="str">
            <v>-</v>
          </cell>
          <cell r="T144" t="str">
            <v>TRANSFERENCIAS</v>
          </cell>
          <cell r="U144" t="str">
            <v>DE</v>
          </cell>
          <cell r="V144" t="str">
            <v>CAPITAL</v>
          </cell>
          <cell r="W144" t="str">
            <v>A</v>
          </cell>
          <cell r="X144" t="str">
            <v>GOBIERNOS</v>
          </cell>
          <cell r="Y144" t="str">
            <v>GENERALES</v>
          </cell>
          <cell r="Z144" t="str">
            <v>LOCALES</v>
          </cell>
        </row>
        <row r="145">
          <cell r="R145" t="str">
            <v>2.5.4</v>
          </cell>
          <cell r="S145" t="str">
            <v>-</v>
          </cell>
          <cell r="T145" t="str">
            <v>TRANSFERENCIAS</v>
          </cell>
          <cell r="U145" t="str">
            <v>DE</v>
          </cell>
          <cell r="V145" t="str">
            <v>CAPITAL</v>
          </cell>
          <cell r="W145" t="str">
            <v>A</v>
          </cell>
          <cell r="X145" t="str">
            <v>EMPRESAS</v>
          </cell>
          <cell r="Y145" t="str">
            <v>PÚBLICAS</v>
          </cell>
          <cell r="Z145" t="str">
            <v>NO</v>
          </cell>
          <cell r="AA145" t="str">
            <v>FINANCIERAS</v>
          </cell>
        </row>
        <row r="146">
          <cell r="R146" t="str">
            <v>2.5.5</v>
          </cell>
          <cell r="S146" t="str">
            <v>-</v>
          </cell>
          <cell r="T146" t="str">
            <v>TRANSFERENCIAS</v>
          </cell>
          <cell r="U146" t="str">
            <v>DE</v>
          </cell>
          <cell r="V146" t="str">
            <v>CAPITAL</v>
          </cell>
          <cell r="W146" t="str">
            <v>A</v>
          </cell>
          <cell r="X146" t="str">
            <v>INSTITUCIONES</v>
          </cell>
          <cell r="Y146" t="str">
            <v>PÚBLICAS</v>
          </cell>
          <cell r="Z146" t="str">
            <v>FINANCIERAS</v>
          </cell>
        </row>
        <row r="147">
          <cell r="R147" t="str">
            <v>2.5.6</v>
          </cell>
          <cell r="S147" t="str">
            <v>-</v>
          </cell>
          <cell r="T147" t="str">
            <v>TRANSFERENCIAS</v>
          </cell>
          <cell r="U147" t="str">
            <v>DE</v>
          </cell>
          <cell r="V147" t="str">
            <v>CAPITAL</v>
          </cell>
          <cell r="W147" t="str">
            <v>AL</v>
          </cell>
          <cell r="X147" t="str">
            <v>SECTOR</v>
          </cell>
          <cell r="Y147" t="str">
            <v>EXTERNO</v>
          </cell>
        </row>
        <row r="148">
          <cell r="R148" t="str">
            <v>2.5.9</v>
          </cell>
          <cell r="S148" t="str">
            <v>-</v>
          </cell>
          <cell r="T148" t="str">
            <v>TRANSFERENCIAS</v>
          </cell>
          <cell r="U148" t="str">
            <v>DE</v>
          </cell>
          <cell r="V148" t="str">
            <v>CAPITAL</v>
          </cell>
          <cell r="W148" t="str">
            <v>A</v>
          </cell>
          <cell r="X148" t="str">
            <v>OTRAS</v>
          </cell>
          <cell r="Y148" t="str">
            <v>INSTITUCIONES</v>
          </cell>
          <cell r="Z148" t="str">
            <v>PÚBLICAS</v>
          </cell>
        </row>
        <row r="149">
          <cell r="R149">
            <v>2.6</v>
          </cell>
          <cell r="S149" t="str">
            <v>-</v>
          </cell>
          <cell r="T149" t="str">
            <v>BIENES</v>
          </cell>
          <cell r="U149" t="str">
            <v>MUEBLES,</v>
          </cell>
          <cell r="V149" t="str">
            <v>INMUEBLES</v>
          </cell>
          <cell r="W149" t="str">
            <v>E</v>
          </cell>
          <cell r="X149" t="str">
            <v>INTANGIBLES</v>
          </cell>
        </row>
        <row r="150">
          <cell r="R150" t="str">
            <v>2.6.1</v>
          </cell>
          <cell r="S150" t="str">
            <v>-</v>
          </cell>
          <cell r="T150" t="str">
            <v>MOBILIARIO</v>
          </cell>
          <cell r="U150" t="str">
            <v>Y</v>
          </cell>
          <cell r="V150" t="str">
            <v>EQUIPO</v>
          </cell>
        </row>
        <row r="151">
          <cell r="R151" t="str">
            <v>2.6.2</v>
          </cell>
          <cell r="S151" t="str">
            <v>-</v>
          </cell>
          <cell r="T151" t="str">
            <v>MOBILIARIO</v>
          </cell>
          <cell r="U151" t="str">
            <v>Y</v>
          </cell>
          <cell r="V151" t="str">
            <v>EQUIPO</v>
          </cell>
          <cell r="W151" t="str">
            <v>EDUCACIONAL</v>
          </cell>
          <cell r="X151" t="str">
            <v>Y</v>
          </cell>
          <cell r="Y151" t="str">
            <v>RECREATIVO</v>
          </cell>
        </row>
        <row r="152">
          <cell r="R152" t="str">
            <v>2.6.3</v>
          </cell>
          <cell r="S152" t="str">
            <v>-</v>
          </cell>
          <cell r="T152" t="str">
            <v>EQUIPO</v>
          </cell>
          <cell r="U152" t="str">
            <v>E</v>
          </cell>
          <cell r="V152" t="str">
            <v>INSTRUMENTAL,</v>
          </cell>
          <cell r="W152" t="str">
            <v>CIENTÍFICO</v>
          </cell>
          <cell r="X152" t="str">
            <v>Y</v>
          </cell>
          <cell r="Y152" t="str">
            <v>LABORATORIO</v>
          </cell>
        </row>
        <row r="153">
          <cell r="R153" t="str">
            <v>2.6.4</v>
          </cell>
          <cell r="S153" t="str">
            <v>-</v>
          </cell>
          <cell r="T153" t="str">
            <v>VEHÍCULOS</v>
          </cell>
          <cell r="U153" t="str">
            <v>Y</v>
          </cell>
          <cell r="V153" t="str">
            <v>EQUIPO</v>
          </cell>
          <cell r="W153" t="str">
            <v>DE</v>
          </cell>
          <cell r="X153" t="str">
            <v>TRANSPORTE,</v>
          </cell>
          <cell r="Y153" t="str">
            <v>TRACCIÓN</v>
          </cell>
          <cell r="Z153" t="str">
            <v>Y</v>
          </cell>
          <cell r="AA153" t="str">
            <v>ELEVACIÓN</v>
          </cell>
        </row>
        <row r="154">
          <cell r="R154" t="str">
            <v>2.6.5</v>
          </cell>
          <cell r="S154" t="str">
            <v>-</v>
          </cell>
          <cell r="T154" t="str">
            <v>MAQUINARIA,</v>
          </cell>
          <cell r="U154" t="str">
            <v>OTROS</v>
          </cell>
          <cell r="V154" t="str">
            <v>EQUIPOS</v>
          </cell>
          <cell r="W154" t="str">
            <v>Y</v>
          </cell>
          <cell r="X154" t="str">
            <v>HERRAMIENTAS</v>
          </cell>
        </row>
        <row r="155">
          <cell r="R155" t="str">
            <v>2.6.6</v>
          </cell>
          <cell r="S155" t="str">
            <v>-</v>
          </cell>
          <cell r="T155" t="str">
            <v>EQUIPOS</v>
          </cell>
          <cell r="U155" t="str">
            <v>DE</v>
          </cell>
          <cell r="V155" t="str">
            <v>DEFENSA</v>
          </cell>
          <cell r="W155" t="str">
            <v>Y</v>
          </cell>
          <cell r="X155" t="str">
            <v>SEGURIDAD</v>
          </cell>
        </row>
        <row r="156">
          <cell r="R156" t="str">
            <v>2.6.7</v>
          </cell>
          <cell r="S156" t="str">
            <v>-</v>
          </cell>
          <cell r="T156" t="str">
            <v>ACTIVOS</v>
          </cell>
          <cell r="U156" t="str">
            <v>BIÓLOGICOS</v>
          </cell>
          <cell r="V156" t="str">
            <v>CULTIVABLES</v>
          </cell>
        </row>
        <row r="157">
          <cell r="R157" t="str">
            <v>2.6.8</v>
          </cell>
          <cell r="S157" t="str">
            <v>-</v>
          </cell>
          <cell r="T157" t="str">
            <v>BIENES</v>
          </cell>
          <cell r="U157" t="str">
            <v>INTANGIBLES</v>
          </cell>
        </row>
        <row r="158">
          <cell r="R158" t="str">
            <v>2.6.9</v>
          </cell>
          <cell r="S158" t="str">
            <v>-</v>
          </cell>
          <cell r="T158" t="str">
            <v>EDIFICIOS,</v>
          </cell>
          <cell r="U158" t="str">
            <v>ESTRUCTURAS,</v>
          </cell>
          <cell r="V158" t="str">
            <v>TIERRAS,</v>
          </cell>
          <cell r="W158" t="str">
            <v>TERRENOS</v>
          </cell>
          <cell r="X158" t="str">
            <v>Y</v>
          </cell>
          <cell r="Y158" t="str">
            <v>OBJETOS</v>
          </cell>
          <cell r="Z158" t="str">
            <v>DE</v>
          </cell>
          <cell r="AA158" t="str">
            <v>VALOR</v>
          </cell>
        </row>
        <row r="159">
          <cell r="R159">
            <v>2.7</v>
          </cell>
          <cell r="S159" t="str">
            <v>-</v>
          </cell>
          <cell r="T159" t="str">
            <v>OBRAS</v>
          </cell>
        </row>
        <row r="160">
          <cell r="R160" t="str">
            <v>2.7.1</v>
          </cell>
          <cell r="S160" t="str">
            <v>-</v>
          </cell>
          <cell r="T160" t="str">
            <v>OBRAS</v>
          </cell>
          <cell r="U160" t="str">
            <v>EN</v>
          </cell>
          <cell r="V160" t="str">
            <v>EDIFICACIONES</v>
          </cell>
        </row>
        <row r="161">
          <cell r="R161" t="str">
            <v>2.7.2</v>
          </cell>
          <cell r="S161" t="str">
            <v>-</v>
          </cell>
          <cell r="T161" t="str">
            <v>INFRAESTRUCTURA</v>
          </cell>
        </row>
        <row r="162">
          <cell r="R162" t="str">
            <v>2.7.3</v>
          </cell>
          <cell r="S162" t="str">
            <v>-</v>
          </cell>
          <cell r="T162" t="str">
            <v>CONSTRUCCIONES</v>
          </cell>
          <cell r="U162" t="str">
            <v>EN</v>
          </cell>
          <cell r="V162" t="str">
            <v>BIENES</v>
          </cell>
          <cell r="W162" t="str">
            <v>CONCESIONADOS</v>
          </cell>
        </row>
        <row r="163">
          <cell r="R163" t="str">
            <v>2.7.4</v>
          </cell>
          <cell r="S163" t="str">
            <v>-</v>
          </cell>
          <cell r="T163" t="str">
            <v>GASTOS</v>
          </cell>
          <cell r="U163" t="str">
            <v>QUE</v>
          </cell>
          <cell r="V163" t="str">
            <v>SE</v>
          </cell>
          <cell r="W163" t="str">
            <v>ASIGNARÁN</v>
          </cell>
          <cell r="X163" t="str">
            <v>DURANTE</v>
          </cell>
          <cell r="Y163" t="str">
            <v>EL</v>
          </cell>
          <cell r="Z163" t="str">
            <v>EJERCICIO</v>
          </cell>
          <cell r="AA163" t="str">
            <v>PARA</v>
          </cell>
          <cell r="AB163" t="str">
            <v>INVERSIÓN</v>
          </cell>
          <cell r="AC163" t="str">
            <v>(ART.</v>
          </cell>
          <cell r="AD163">
            <v>32</v>
          </cell>
        </row>
        <row r="164">
          <cell r="R164">
            <v>2.8</v>
          </cell>
          <cell r="S164" t="str">
            <v>-</v>
          </cell>
          <cell r="T164" t="str">
            <v>ADQUISICION</v>
          </cell>
          <cell r="U164" t="str">
            <v>DE</v>
          </cell>
          <cell r="V164" t="str">
            <v>ACTIVOS</v>
          </cell>
          <cell r="W164" t="str">
            <v>FINANCIEROS</v>
          </cell>
          <cell r="X164" t="str">
            <v>CON</v>
          </cell>
          <cell r="Y164" t="str">
            <v>FINES</v>
          </cell>
          <cell r="Z164" t="str">
            <v>DE</v>
          </cell>
          <cell r="AA164" t="str">
            <v>POLÍTICA</v>
          </cell>
        </row>
        <row r="165">
          <cell r="R165" t="str">
            <v>2.8.1</v>
          </cell>
          <cell r="S165" t="str">
            <v>-</v>
          </cell>
          <cell r="T165" t="str">
            <v>CONCESIÓN</v>
          </cell>
          <cell r="U165" t="str">
            <v>DE</v>
          </cell>
          <cell r="V165" t="str">
            <v>PRESTAMOS</v>
          </cell>
        </row>
        <row r="166">
          <cell r="R166" t="str">
            <v>2.8.2</v>
          </cell>
          <cell r="S166" t="str">
            <v>-</v>
          </cell>
          <cell r="T166" t="str">
            <v>ADQUISICIÓN</v>
          </cell>
          <cell r="U166" t="str">
            <v>DE</v>
          </cell>
          <cell r="V166" t="str">
            <v>TÍTULOS</v>
          </cell>
          <cell r="W166" t="str">
            <v>VALORES</v>
          </cell>
          <cell r="X166" t="str">
            <v>REPRESENTATIVOS</v>
          </cell>
          <cell r="Y166" t="str">
            <v>DE</v>
          </cell>
          <cell r="Z166" t="str">
            <v>DEUDA</v>
          </cell>
        </row>
        <row r="167">
          <cell r="R167">
            <v>2.9</v>
          </cell>
          <cell r="S167" t="str">
            <v>-</v>
          </cell>
          <cell r="T167" t="str">
            <v>GASTOS</v>
          </cell>
          <cell r="U167" t="str">
            <v>FINANCIEROS</v>
          </cell>
        </row>
        <row r="168">
          <cell r="R168" t="str">
            <v>2.9.1</v>
          </cell>
          <cell r="S168" t="str">
            <v>-</v>
          </cell>
          <cell r="T168" t="str">
            <v>INTERESES</v>
          </cell>
          <cell r="U168" t="str">
            <v>DE</v>
          </cell>
          <cell r="V168" t="str">
            <v>LA</v>
          </cell>
          <cell r="W168" t="str">
            <v>DEUDA</v>
          </cell>
          <cell r="X168" t="str">
            <v>PÚBLICA</v>
          </cell>
          <cell r="Y168" t="str">
            <v>INTERNA</v>
          </cell>
        </row>
        <row r="169">
          <cell r="R169" t="str">
            <v>2.9.2</v>
          </cell>
          <cell r="S169" t="str">
            <v>-</v>
          </cell>
          <cell r="T169" t="str">
            <v>INTERESES</v>
          </cell>
          <cell r="U169" t="str">
            <v>DE</v>
          </cell>
          <cell r="V169" t="str">
            <v>LA</v>
          </cell>
          <cell r="W169" t="str">
            <v>DEUDA</v>
          </cell>
          <cell r="X169" t="str">
            <v>PUBLICA</v>
          </cell>
          <cell r="Y169" t="str">
            <v>EXTERNA</v>
          </cell>
        </row>
        <row r="170">
          <cell r="R170" t="str">
            <v>2.9.3</v>
          </cell>
          <cell r="S170" t="str">
            <v>-</v>
          </cell>
          <cell r="T170" t="str">
            <v>INTERESES</v>
          </cell>
          <cell r="U170" t="str">
            <v>DE</v>
          </cell>
          <cell r="V170" t="str">
            <v>LA</v>
          </cell>
          <cell r="W170" t="str">
            <v>DEUDA</v>
          </cell>
          <cell r="X170" t="str">
            <v>COMERCIAL</v>
          </cell>
        </row>
        <row r="171">
          <cell r="R171" t="str">
            <v>2.9.4</v>
          </cell>
          <cell r="S171" t="str">
            <v>-</v>
          </cell>
          <cell r="T171" t="str">
            <v>COMISIONES</v>
          </cell>
          <cell r="U171" t="str">
            <v>Y</v>
          </cell>
          <cell r="V171" t="str">
            <v>OTROS</v>
          </cell>
          <cell r="W171" t="str">
            <v>GASTOS</v>
          </cell>
          <cell r="X171" t="str">
            <v>BANCARIOS</v>
          </cell>
          <cell r="Y171" t="str">
            <v>DE</v>
          </cell>
          <cell r="Z171" t="str">
            <v>LA</v>
          </cell>
          <cell r="AA171" t="str">
            <v>DEUDA</v>
          </cell>
          <cell r="AB171" t="str">
            <v>PÚBLICA</v>
          </cell>
        </row>
        <row r="172">
          <cell r="R172" t="str">
            <v>Total</v>
          </cell>
          <cell r="S172" t="str">
            <v>Gastos</v>
          </cell>
        </row>
        <row r="174">
          <cell r="R174">
            <v>4</v>
          </cell>
          <cell r="S174" t="str">
            <v>-</v>
          </cell>
          <cell r="T174" t="str">
            <v>APLICACIONES</v>
          </cell>
          <cell r="U174" t="str">
            <v>FINANCIERAS</v>
          </cell>
        </row>
        <row r="175">
          <cell r="R175">
            <v>4.0999999999999996</v>
          </cell>
          <cell r="S175" t="str">
            <v>-</v>
          </cell>
          <cell r="T175" t="str">
            <v>INCREMENTO</v>
          </cell>
          <cell r="U175" t="str">
            <v>DE</v>
          </cell>
          <cell r="V175" t="str">
            <v>ACTIVOS</v>
          </cell>
          <cell r="W175" t="str">
            <v>FINANCIEROS</v>
          </cell>
        </row>
        <row r="176">
          <cell r="R176" t="str">
            <v>4.1.1</v>
          </cell>
          <cell r="S176" t="str">
            <v>-</v>
          </cell>
          <cell r="T176" t="str">
            <v>INCREMENTO</v>
          </cell>
          <cell r="U176" t="str">
            <v>DE</v>
          </cell>
          <cell r="V176" t="str">
            <v>ACTIVOS</v>
          </cell>
          <cell r="W176" t="str">
            <v>FINANCIEROS</v>
          </cell>
          <cell r="X176" t="str">
            <v>CORRIENTES</v>
          </cell>
        </row>
        <row r="177">
          <cell r="R177" t="str">
            <v>4.1.2</v>
          </cell>
          <cell r="S177" t="str">
            <v>-</v>
          </cell>
          <cell r="T177" t="str">
            <v>INCREMENTO</v>
          </cell>
          <cell r="U177" t="str">
            <v>DE</v>
          </cell>
          <cell r="V177" t="str">
            <v>ACTIVOS</v>
          </cell>
          <cell r="W177" t="str">
            <v>FINANCIEROS</v>
          </cell>
          <cell r="X177" t="str">
            <v>NO</v>
          </cell>
          <cell r="Y177" t="str">
            <v>CORRIENTES</v>
          </cell>
        </row>
        <row r="178">
          <cell r="R178">
            <v>4.2</v>
          </cell>
          <cell r="S178" t="str">
            <v>-</v>
          </cell>
          <cell r="T178" t="str">
            <v>DISMINUCIÓN</v>
          </cell>
          <cell r="U178" t="str">
            <v>DE</v>
          </cell>
          <cell r="V178" t="str">
            <v>PASIVOS</v>
          </cell>
        </row>
        <row r="179">
          <cell r="R179" t="str">
            <v>4.2.1</v>
          </cell>
          <cell r="S179" t="str">
            <v>-</v>
          </cell>
          <cell r="T179" t="str">
            <v>DISMINUCIÓN</v>
          </cell>
          <cell r="U179" t="str">
            <v>DE</v>
          </cell>
          <cell r="V179" t="str">
            <v>PASIVOS</v>
          </cell>
          <cell r="W179" t="str">
            <v>CORRIENTES</v>
          </cell>
        </row>
        <row r="180">
          <cell r="R180" t="str">
            <v>4.2.2</v>
          </cell>
          <cell r="S180" t="str">
            <v>-</v>
          </cell>
          <cell r="T180" t="str">
            <v>DISMINUCIÓN</v>
          </cell>
          <cell r="U180" t="str">
            <v>DE</v>
          </cell>
          <cell r="V180" t="str">
            <v>PASIVOS</v>
          </cell>
          <cell r="W180" t="str">
            <v>NO</v>
          </cell>
          <cell r="X180" t="str">
            <v>CORRIENTES</v>
          </cell>
        </row>
        <row r="181">
          <cell r="R181">
            <v>4.3</v>
          </cell>
          <cell r="S181" t="str">
            <v>-</v>
          </cell>
          <cell r="T181" t="str">
            <v>DISMINUCIÓN</v>
          </cell>
          <cell r="U181" t="str">
            <v>DE</v>
          </cell>
          <cell r="V181" t="str">
            <v>FONDOS</v>
          </cell>
          <cell r="W181" t="str">
            <v>DE</v>
          </cell>
          <cell r="X181" t="str">
            <v>TERCEROS</v>
          </cell>
        </row>
        <row r="182">
          <cell r="R182" t="str">
            <v>4.3.5</v>
          </cell>
          <cell r="S182" t="str">
            <v>-</v>
          </cell>
          <cell r="T182" t="str">
            <v>DISMINUCIÓN</v>
          </cell>
          <cell r="U182" t="str">
            <v>DEPÓSITOS</v>
          </cell>
          <cell r="V182" t="str">
            <v>FONDOS</v>
          </cell>
          <cell r="W182" t="str">
            <v>DE</v>
          </cell>
          <cell r="X182" t="str">
            <v>TERCEROS</v>
          </cell>
        </row>
        <row r="183">
          <cell r="R183" t="str">
            <v>TOTAL</v>
          </cell>
          <cell r="S183" t="str">
            <v>APLICACIONES</v>
          </cell>
          <cell r="T183" t="str">
            <v>FINANCIERAS</v>
          </cell>
        </row>
        <row r="185">
          <cell r="R185" t="str">
            <v>TOTAL</v>
          </cell>
          <cell r="S185" t="str">
            <v>GASTOS</v>
          </cell>
          <cell r="T185" t="str">
            <v>Y</v>
          </cell>
          <cell r="U185" t="str">
            <v>APLICACIONES</v>
          </cell>
          <cell r="V185" t="str">
            <v>FINANCIERAS</v>
          </cell>
        </row>
      </sheetData>
      <sheetData sheetId="4"/>
      <sheetData sheetId="5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STO GENERAL"/>
      <sheetName val="G General 2"/>
      <sheetName val="G General 3"/>
      <sheetName val="DSF"/>
      <sheetName val="DAI"/>
      <sheetName val="DTI"/>
      <sheetName val="DF"/>
      <sheetName val="DF L9"/>
      <sheetName val="DDI"/>
      <sheetName val="DCP"/>
      <sheetName val="DR"/>
      <sheetName val="DL"/>
      <sheetName val="CDA"/>
      <sheetName val="AGG"/>
      <sheetName val="DCE"/>
      <sheetName val="Mapeo"/>
      <sheetName val="CeGes"/>
    </sheetNames>
    <sheetDataSet>
      <sheetData sheetId="0">
        <row r="1"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</row>
        <row r="2">
          <cell r="E2" t="str">
            <v>CEGE-CodPosPRE</v>
          </cell>
          <cell r="F2">
            <v>676885845.50999999</v>
          </cell>
          <cell r="G2">
            <v>-1448055244.21</v>
          </cell>
          <cell r="H2">
            <v>2124941089.72</v>
          </cell>
          <cell r="I2">
            <v>2583242556.1300001</v>
          </cell>
          <cell r="J2">
            <v>-1448055244.21</v>
          </cell>
        </row>
        <row r="3">
          <cell r="E3" t="str">
            <v>E100000000-E100000000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E4" t="str">
            <v>E100000000-5120100101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E5" t="str">
            <v>E100000000-5120100300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E6" t="str">
            <v>E110000000-E110000000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E7" t="str">
            <v>E110000000-5120300100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E8" t="str">
            <v>E110000000-5120300600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E9" t="str">
            <v>E110000000-5130200000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E10" t="str">
            <v>E120000000-E120000000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E11" t="str">
            <v>E120000000-5120300100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E12" t="str">
            <v>E130000000-E130000000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E13" t="str">
            <v>E130000000-5120100101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E14" t="str">
            <v>E130000000-5120100300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E15" t="str">
            <v>E130100000-E130100000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E16" t="str">
            <v>E130100000-5120100312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E17" t="str">
            <v>E130100000-5120400600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E18" t="str">
            <v>E130100000-5120403700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E19" t="str">
            <v>E130100000-5121200000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E20" t="str">
            <v>E130200000-E130200000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E21" t="str">
            <v>E130200000-5120100312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E22" t="str">
            <v>E130200000-5120400600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E23" t="str">
            <v>E130200000-5120402400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E24" t="str">
            <v>E130200000-5120403700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E25" t="str">
            <v>E130200000-5121200000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E26" t="str">
            <v>E130300000-E130300000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E27" t="str">
            <v>E130300000-5120100312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E28" t="str">
            <v>E130300000-5120100314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E29" t="str">
            <v>E130300000-5120400600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E30" t="str">
            <v>E130400000-E130400000</v>
          </cell>
          <cell r="F30">
            <v>4352551.58</v>
          </cell>
          <cell r="G30">
            <v>1540099.79</v>
          </cell>
          <cell r="H30">
            <v>2812451.79</v>
          </cell>
          <cell r="I30">
            <v>21702373.899999999</v>
          </cell>
          <cell r="J30">
            <v>1540099.79</v>
          </cell>
        </row>
        <row r="31">
          <cell r="E31" t="str">
            <v>E130400000-5120100300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E32" t="str">
            <v>E130400000-5120100312</v>
          </cell>
          <cell r="F32">
            <v>25000</v>
          </cell>
          <cell r="G32">
            <v>0</v>
          </cell>
          <cell r="H32">
            <v>25000</v>
          </cell>
          <cell r="I32">
            <v>83180</v>
          </cell>
          <cell r="J32">
            <v>0</v>
          </cell>
        </row>
        <row r="33">
          <cell r="E33" t="str">
            <v>E130400000-5120300100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E34" t="str">
            <v>E130400000-5120400600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E35" t="str">
            <v>E130400000-5120403500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E36" t="str">
            <v>E130400000-5120403600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E37" t="str">
            <v>E130400000-5120900100</v>
          </cell>
          <cell r="F37">
            <v>4252551.58</v>
          </cell>
          <cell r="G37">
            <v>1480740</v>
          </cell>
          <cell r="H37">
            <v>2771811.58</v>
          </cell>
          <cell r="I37">
            <v>21262757.899999999</v>
          </cell>
          <cell r="J37">
            <v>1480740</v>
          </cell>
        </row>
        <row r="38">
          <cell r="E38" t="str">
            <v>E130400000-5120900200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 t="str">
            <v>E130400000-5121200000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 t="str">
            <v>E130500000-E130500000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E41" t="str">
            <v>E130500000-5120100312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E42" t="str">
            <v>E130500000-5120300100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E43" t="str">
            <v>E130500000-5120400600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E44" t="str">
            <v>E130500000-5121200000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E45" t="str">
            <v>E130600000-E130600000</v>
          </cell>
          <cell r="F45">
            <v>24883728.609999999</v>
          </cell>
          <cell r="G45">
            <v>-1387043063.3099999</v>
          </cell>
          <cell r="H45">
            <v>1411926791.9200001</v>
          </cell>
          <cell r="I45">
            <v>124418643.05</v>
          </cell>
          <cell r="J45">
            <v>-1387043063.3099999</v>
          </cell>
        </row>
        <row r="46">
          <cell r="E46" t="str">
            <v>E130600000-4110100000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E47" t="str">
            <v>E130600000-4110200000</v>
          </cell>
          <cell r="F47">
            <v>0</v>
          </cell>
          <cell r="G47">
            <v>-416307780.56999999</v>
          </cell>
          <cell r="H47">
            <v>416307780.56999999</v>
          </cell>
          <cell r="I47">
            <v>0</v>
          </cell>
          <cell r="J47">
            <v>-416307780.56999999</v>
          </cell>
        </row>
        <row r="48">
          <cell r="E48" t="str">
            <v>E130600000-4110300000</v>
          </cell>
          <cell r="F48">
            <v>0</v>
          </cell>
          <cell r="G48">
            <v>-608092091.47000003</v>
          </cell>
          <cell r="H48">
            <v>608092091.47000003</v>
          </cell>
          <cell r="I48">
            <v>0</v>
          </cell>
          <cell r="J48">
            <v>-608092091.47000003</v>
          </cell>
        </row>
        <row r="49">
          <cell r="E49" t="str">
            <v>E130600000-4110400000</v>
          </cell>
          <cell r="F49">
            <v>0</v>
          </cell>
          <cell r="G49">
            <v>-9348507.6099999994</v>
          </cell>
          <cell r="H49">
            <v>9348507.6099999994</v>
          </cell>
          <cell r="I49">
            <v>0</v>
          </cell>
          <cell r="J49">
            <v>-9348507.6099999994</v>
          </cell>
        </row>
        <row r="50">
          <cell r="E50" t="str">
            <v>E130600000-4110500000</v>
          </cell>
          <cell r="F50">
            <v>0</v>
          </cell>
          <cell r="G50">
            <v>-231392519.63</v>
          </cell>
          <cell r="H50">
            <v>231392519.63</v>
          </cell>
          <cell r="I50">
            <v>0</v>
          </cell>
          <cell r="J50">
            <v>-231392519.63</v>
          </cell>
        </row>
        <row r="51">
          <cell r="E51" t="str">
            <v>E130600000-4110600000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E52" t="str">
            <v>E130600000-4121600000</v>
          </cell>
          <cell r="F52">
            <v>0</v>
          </cell>
          <cell r="G52">
            <v>-18394478.309999999</v>
          </cell>
          <cell r="H52">
            <v>18394478.309999999</v>
          </cell>
          <cell r="I52">
            <v>0</v>
          </cell>
          <cell r="J52">
            <v>-18394478.309999999</v>
          </cell>
        </row>
        <row r="53">
          <cell r="E53" t="str">
            <v>E130600000-5120100101</v>
          </cell>
          <cell r="F53">
            <v>17128043.379999999</v>
          </cell>
          <cell r="G53">
            <v>0</v>
          </cell>
          <cell r="H53">
            <v>17128043.379999999</v>
          </cell>
          <cell r="I53">
            <v>85640216.900000006</v>
          </cell>
          <cell r="J53">
            <v>0</v>
          </cell>
        </row>
        <row r="54">
          <cell r="E54" t="str">
            <v>E130600000-5120100300</v>
          </cell>
          <cell r="F54">
            <v>7233193.0700000003</v>
          </cell>
          <cell r="G54">
            <v>0</v>
          </cell>
          <cell r="H54">
            <v>7233193.0700000003</v>
          </cell>
          <cell r="I54">
            <v>36165965.350000001</v>
          </cell>
          <cell r="J54">
            <v>0</v>
          </cell>
        </row>
        <row r="55">
          <cell r="E55" t="str">
            <v>E130600000-5120100322</v>
          </cell>
          <cell r="F55">
            <v>76000</v>
          </cell>
          <cell r="G55">
            <v>0</v>
          </cell>
          <cell r="H55">
            <v>76000</v>
          </cell>
          <cell r="I55">
            <v>380000</v>
          </cell>
          <cell r="J55">
            <v>0</v>
          </cell>
        </row>
        <row r="56">
          <cell r="E56" t="str">
            <v>E130600000-5120100500</v>
          </cell>
          <cell r="F56">
            <v>342318.83</v>
          </cell>
          <cell r="G56">
            <v>0</v>
          </cell>
          <cell r="H56">
            <v>342318.83</v>
          </cell>
          <cell r="I56">
            <v>1711594.15</v>
          </cell>
          <cell r="J56">
            <v>0</v>
          </cell>
        </row>
        <row r="57">
          <cell r="E57" t="str">
            <v>E130600000-5120400100</v>
          </cell>
          <cell r="F57">
            <v>0</v>
          </cell>
          <cell r="G57">
            <v>9424137.4399999995</v>
          </cell>
          <cell r="H57">
            <v>-9424137.4399999995</v>
          </cell>
          <cell r="I57">
            <v>0</v>
          </cell>
          <cell r="J57">
            <v>9424137.4399999995</v>
          </cell>
        </row>
        <row r="58">
          <cell r="E58" t="str">
            <v>E130600000-5130100000</v>
          </cell>
          <cell r="F58">
            <v>0</v>
          </cell>
          <cell r="G58">
            <v>-49545.49</v>
          </cell>
          <cell r="H58">
            <v>49545.49</v>
          </cell>
          <cell r="I58">
            <v>0</v>
          </cell>
          <cell r="J58">
            <v>-49545.49</v>
          </cell>
        </row>
        <row r="59">
          <cell r="E59" t="str">
            <v>E130600000-5130200000</v>
          </cell>
          <cell r="F59">
            <v>0</v>
          </cell>
          <cell r="G59">
            <v>-30180.54</v>
          </cell>
          <cell r="H59">
            <v>30180.54</v>
          </cell>
          <cell r="I59">
            <v>0</v>
          </cell>
          <cell r="J59">
            <v>-30180.54</v>
          </cell>
        </row>
        <row r="60">
          <cell r="E60" t="str">
            <v>E130600000-5150100200</v>
          </cell>
          <cell r="F60">
            <v>104173.33</v>
          </cell>
          <cell r="G60">
            <v>0</v>
          </cell>
          <cell r="H60">
            <v>104173.33</v>
          </cell>
          <cell r="I60">
            <v>520866.65</v>
          </cell>
          <cell r="J60">
            <v>0</v>
          </cell>
        </row>
        <row r="61">
          <cell r="E61" t="str">
            <v>E130601000-E130601000</v>
          </cell>
          <cell r="F61">
            <v>2114522</v>
          </cell>
          <cell r="G61">
            <v>-2050993.6</v>
          </cell>
          <cell r="H61">
            <v>4165515.6</v>
          </cell>
          <cell r="I61">
            <v>6069195.4900000002</v>
          </cell>
          <cell r="J61">
            <v>-2050993.6</v>
          </cell>
        </row>
        <row r="62">
          <cell r="E62" t="str">
            <v>E130601000-5120100312</v>
          </cell>
          <cell r="F62">
            <v>0</v>
          </cell>
          <cell r="G62">
            <v>0</v>
          </cell>
          <cell r="H62">
            <v>0</v>
          </cell>
          <cell r="I62">
            <v>836336.36</v>
          </cell>
          <cell r="J62">
            <v>0</v>
          </cell>
        </row>
        <row r="63">
          <cell r="E63" t="str">
            <v>E130601000-5120100314</v>
          </cell>
          <cell r="F63">
            <v>75000</v>
          </cell>
          <cell r="G63">
            <v>0</v>
          </cell>
          <cell r="H63">
            <v>75000</v>
          </cell>
          <cell r="I63">
            <v>450000</v>
          </cell>
          <cell r="J63">
            <v>0</v>
          </cell>
        </row>
        <row r="64">
          <cell r="E64" t="str">
            <v>E130601000-5120400600</v>
          </cell>
          <cell r="F64">
            <v>51044</v>
          </cell>
          <cell r="G64">
            <v>0</v>
          </cell>
          <cell r="H64">
            <v>51044</v>
          </cell>
          <cell r="I64">
            <v>51046.400000000001</v>
          </cell>
          <cell r="J64">
            <v>0</v>
          </cell>
        </row>
        <row r="65">
          <cell r="E65" t="str">
            <v>E130601000-5120400700</v>
          </cell>
          <cell r="F65">
            <v>1988478</v>
          </cell>
          <cell r="G65">
            <v>0</v>
          </cell>
          <cell r="H65">
            <v>1988478</v>
          </cell>
          <cell r="I65">
            <v>1988480</v>
          </cell>
          <cell r="J65">
            <v>0</v>
          </cell>
        </row>
        <row r="66">
          <cell r="E66" t="str">
            <v>E130601000-5120402300</v>
          </cell>
          <cell r="F66">
            <v>0</v>
          </cell>
          <cell r="G66">
            <v>0</v>
          </cell>
          <cell r="H66">
            <v>0</v>
          </cell>
          <cell r="I66">
            <v>2731332.73</v>
          </cell>
          <cell r="J66">
            <v>0</v>
          </cell>
        </row>
        <row r="67">
          <cell r="E67" t="str">
            <v>E130601000-5120402400</v>
          </cell>
          <cell r="F67">
            <v>0</v>
          </cell>
          <cell r="G67">
            <v>0</v>
          </cell>
          <cell r="H67">
            <v>0</v>
          </cell>
          <cell r="I67">
            <v>12000</v>
          </cell>
          <cell r="J67">
            <v>0</v>
          </cell>
        </row>
        <row r="68">
          <cell r="E68" t="str">
            <v>E130601000-5130100000</v>
          </cell>
          <cell r="F68">
            <v>0</v>
          </cell>
          <cell r="G68">
            <v>-2050993.6</v>
          </cell>
          <cell r="H68">
            <v>2050993.6</v>
          </cell>
          <cell r="I68">
            <v>0</v>
          </cell>
          <cell r="J68">
            <v>-2050993.6</v>
          </cell>
        </row>
        <row r="69">
          <cell r="E69" t="str">
            <v>E130602010-E130602010</v>
          </cell>
          <cell r="F69">
            <v>12203213.08</v>
          </cell>
          <cell r="G69">
            <v>-128855.44</v>
          </cell>
          <cell r="H69">
            <v>12332068.52</v>
          </cell>
          <cell r="I69">
            <v>18685033.949999999</v>
          </cell>
          <cell r="J69">
            <v>-128855.44</v>
          </cell>
        </row>
        <row r="70">
          <cell r="E70" t="str">
            <v>E130602010-4290000000</v>
          </cell>
          <cell r="F70">
            <v>0</v>
          </cell>
          <cell r="G70">
            <v>-130305.44</v>
          </cell>
          <cell r="H70">
            <v>130305.44</v>
          </cell>
          <cell r="I70">
            <v>0</v>
          </cell>
          <cell r="J70">
            <v>-130305.44</v>
          </cell>
        </row>
        <row r="71">
          <cell r="E71" t="str">
            <v>E130602010-5120100312</v>
          </cell>
          <cell r="F71">
            <v>17380</v>
          </cell>
          <cell r="G71">
            <v>0</v>
          </cell>
          <cell r="H71">
            <v>17380</v>
          </cell>
          <cell r="I71">
            <v>110000</v>
          </cell>
          <cell r="J71">
            <v>0</v>
          </cell>
        </row>
        <row r="72">
          <cell r="E72" t="str">
            <v>E130602010-5120300100</v>
          </cell>
          <cell r="F72">
            <v>0</v>
          </cell>
          <cell r="G72">
            <v>0</v>
          </cell>
          <cell r="H72">
            <v>0</v>
          </cell>
          <cell r="I72">
            <v>30000</v>
          </cell>
          <cell r="J72">
            <v>0</v>
          </cell>
        </row>
        <row r="73">
          <cell r="E73" t="str">
            <v>E130602010-5120400600</v>
          </cell>
          <cell r="F73">
            <v>71998</v>
          </cell>
          <cell r="G73">
            <v>1450</v>
          </cell>
          <cell r="H73">
            <v>70548</v>
          </cell>
          <cell r="I73">
            <v>72000</v>
          </cell>
          <cell r="J73">
            <v>1450</v>
          </cell>
        </row>
        <row r="74">
          <cell r="E74" t="str">
            <v>E130602010-5120401200</v>
          </cell>
          <cell r="F74">
            <v>0</v>
          </cell>
          <cell r="G74">
            <v>0</v>
          </cell>
          <cell r="H74">
            <v>0</v>
          </cell>
          <cell r="I74">
            <v>909476.85</v>
          </cell>
          <cell r="J74">
            <v>0</v>
          </cell>
        </row>
        <row r="75">
          <cell r="E75" t="str">
            <v>E130602010-5120401300</v>
          </cell>
          <cell r="F75">
            <v>0</v>
          </cell>
          <cell r="G75">
            <v>0</v>
          </cell>
          <cell r="H75">
            <v>0</v>
          </cell>
          <cell r="I75">
            <v>20000</v>
          </cell>
          <cell r="J75">
            <v>0</v>
          </cell>
        </row>
        <row r="76">
          <cell r="E76" t="str">
            <v>E130602010-5120401800</v>
          </cell>
          <cell r="F76">
            <v>1957.27</v>
          </cell>
          <cell r="G76">
            <v>0</v>
          </cell>
          <cell r="H76">
            <v>1957.27</v>
          </cell>
          <cell r="I76">
            <v>149368.54999999999</v>
          </cell>
          <cell r="J76">
            <v>0</v>
          </cell>
        </row>
        <row r="77">
          <cell r="E77" t="str">
            <v>E130602010-5120402000</v>
          </cell>
          <cell r="F77">
            <v>1421225.99</v>
          </cell>
          <cell r="G77">
            <v>0</v>
          </cell>
          <cell r="H77">
            <v>1421225.99</v>
          </cell>
          <cell r="I77">
            <v>1421228.37</v>
          </cell>
          <cell r="J77">
            <v>0</v>
          </cell>
        </row>
        <row r="78">
          <cell r="E78" t="str">
            <v>E130602010-5120402200</v>
          </cell>
          <cell r="F78">
            <v>0</v>
          </cell>
          <cell r="G78">
            <v>0</v>
          </cell>
          <cell r="H78">
            <v>0</v>
          </cell>
          <cell r="I78">
            <v>80000</v>
          </cell>
          <cell r="J78">
            <v>0</v>
          </cell>
        </row>
        <row r="79">
          <cell r="E79" t="str">
            <v>E130602010-5120402300</v>
          </cell>
          <cell r="F79">
            <v>899997.53</v>
          </cell>
          <cell r="G79">
            <v>0</v>
          </cell>
          <cell r="H79">
            <v>899997.53</v>
          </cell>
          <cell r="I79">
            <v>2418156.6</v>
          </cell>
          <cell r="J79">
            <v>0</v>
          </cell>
        </row>
        <row r="80">
          <cell r="E80" t="str">
            <v>E130602010-5120402700</v>
          </cell>
          <cell r="F80">
            <v>9750656.6799999997</v>
          </cell>
          <cell r="G80">
            <v>0</v>
          </cell>
          <cell r="H80">
            <v>9750656.6799999997</v>
          </cell>
          <cell r="I80">
            <v>9750659.1300000008</v>
          </cell>
          <cell r="J80">
            <v>0</v>
          </cell>
        </row>
        <row r="81">
          <cell r="E81" t="str">
            <v>E130602010-5120403700</v>
          </cell>
          <cell r="F81">
            <v>39997.61</v>
          </cell>
          <cell r="G81">
            <v>0</v>
          </cell>
          <cell r="H81">
            <v>39997.61</v>
          </cell>
          <cell r="I81">
            <v>40000</v>
          </cell>
          <cell r="J81">
            <v>0</v>
          </cell>
        </row>
        <row r="82">
          <cell r="E82" t="str">
            <v>E130602010-5121200000</v>
          </cell>
          <cell r="F82">
            <v>0</v>
          </cell>
          <cell r="G82">
            <v>0</v>
          </cell>
          <cell r="H82">
            <v>0</v>
          </cell>
          <cell r="I82">
            <v>1000</v>
          </cell>
          <cell r="J82">
            <v>0</v>
          </cell>
        </row>
        <row r="83">
          <cell r="E83" t="str">
            <v>E130602010-5121300600</v>
          </cell>
          <cell r="F83">
            <v>0</v>
          </cell>
          <cell r="G83">
            <v>0</v>
          </cell>
          <cell r="H83">
            <v>0</v>
          </cell>
          <cell r="I83">
            <v>1530953.1</v>
          </cell>
          <cell r="J83">
            <v>0</v>
          </cell>
        </row>
        <row r="84">
          <cell r="E84" t="str">
            <v>E130602010-5121301400</v>
          </cell>
          <cell r="F84">
            <v>0</v>
          </cell>
          <cell r="G84">
            <v>0</v>
          </cell>
          <cell r="H84">
            <v>0</v>
          </cell>
          <cell r="I84">
            <v>2152191.35</v>
          </cell>
          <cell r="J84">
            <v>0</v>
          </cell>
        </row>
        <row r="85">
          <cell r="E85" t="str">
            <v>E130602020-E130602020</v>
          </cell>
          <cell r="F85">
            <v>6397360.29</v>
          </cell>
          <cell r="G85">
            <v>-23421.43</v>
          </cell>
          <cell r="H85">
            <v>6420781.7199999997</v>
          </cell>
          <cell r="I85">
            <v>11153439.609999999</v>
          </cell>
          <cell r="J85">
            <v>-23421.43</v>
          </cell>
        </row>
        <row r="86">
          <cell r="E86" t="str">
            <v>E130602020-4290000000</v>
          </cell>
          <cell r="F86">
            <v>0</v>
          </cell>
          <cell r="G86">
            <v>-23421.43</v>
          </cell>
          <cell r="H86">
            <v>23421.43</v>
          </cell>
          <cell r="I86">
            <v>0</v>
          </cell>
          <cell r="J86">
            <v>-23421.43</v>
          </cell>
        </row>
        <row r="87">
          <cell r="E87" t="str">
            <v>E130602020-5120100312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E88" t="str">
            <v>E130602020-5120400600</v>
          </cell>
          <cell r="F88">
            <v>17600.28</v>
          </cell>
          <cell r="G88">
            <v>0</v>
          </cell>
          <cell r="H88">
            <v>17600.28</v>
          </cell>
          <cell r="I88">
            <v>17602.04</v>
          </cell>
          <cell r="J88">
            <v>0</v>
          </cell>
        </row>
        <row r="89">
          <cell r="E89" t="str">
            <v>E130602020-5120401200</v>
          </cell>
          <cell r="F89">
            <v>0</v>
          </cell>
          <cell r="G89">
            <v>0</v>
          </cell>
          <cell r="H89">
            <v>0</v>
          </cell>
          <cell r="I89">
            <v>967944.7</v>
          </cell>
          <cell r="J89">
            <v>0</v>
          </cell>
        </row>
        <row r="90">
          <cell r="E90" t="str">
            <v>E130602020-5120401300</v>
          </cell>
          <cell r="F90">
            <v>4939.78</v>
          </cell>
          <cell r="G90">
            <v>0</v>
          </cell>
          <cell r="H90">
            <v>4939.78</v>
          </cell>
          <cell r="I90">
            <v>50000</v>
          </cell>
          <cell r="J90">
            <v>0</v>
          </cell>
        </row>
        <row r="91">
          <cell r="E91" t="str">
            <v>E130602020-5120401800</v>
          </cell>
          <cell r="F91">
            <v>996.06</v>
          </cell>
          <cell r="G91">
            <v>0</v>
          </cell>
          <cell r="H91">
            <v>996.06</v>
          </cell>
          <cell r="I91">
            <v>150524.04999999999</v>
          </cell>
          <cell r="J91">
            <v>0</v>
          </cell>
        </row>
        <row r="92">
          <cell r="E92" t="str">
            <v>E130602020-5120402000</v>
          </cell>
          <cell r="F92">
            <v>719282.13</v>
          </cell>
          <cell r="G92">
            <v>0</v>
          </cell>
          <cell r="H92">
            <v>719282.13</v>
          </cell>
          <cell r="I92">
            <v>719283.75</v>
          </cell>
          <cell r="J92">
            <v>0</v>
          </cell>
        </row>
        <row r="93">
          <cell r="E93" t="str">
            <v>E130602020-5120402200</v>
          </cell>
          <cell r="F93">
            <v>0</v>
          </cell>
          <cell r="G93">
            <v>0</v>
          </cell>
          <cell r="H93">
            <v>0</v>
          </cell>
          <cell r="I93">
            <v>39077.4</v>
          </cell>
          <cell r="J93">
            <v>0</v>
          </cell>
        </row>
        <row r="94">
          <cell r="E94" t="str">
            <v>E130602020-5120402300</v>
          </cell>
          <cell r="F94">
            <v>919998.46</v>
          </cell>
          <cell r="G94">
            <v>0</v>
          </cell>
          <cell r="H94">
            <v>919998.46</v>
          </cell>
          <cell r="I94">
            <v>1715692.45</v>
          </cell>
          <cell r="J94">
            <v>0</v>
          </cell>
        </row>
        <row r="95">
          <cell r="E95" t="str">
            <v>E130602020-5120402700</v>
          </cell>
          <cell r="F95">
            <v>4680866.83</v>
          </cell>
          <cell r="G95">
            <v>0</v>
          </cell>
          <cell r="H95">
            <v>4680866.83</v>
          </cell>
          <cell r="I95">
            <v>4680868.78</v>
          </cell>
          <cell r="J95">
            <v>0</v>
          </cell>
        </row>
        <row r="96">
          <cell r="E96" t="str">
            <v>E130602020-5120403700</v>
          </cell>
          <cell r="F96">
            <v>33238.54</v>
          </cell>
          <cell r="G96">
            <v>0</v>
          </cell>
          <cell r="H96">
            <v>33238.54</v>
          </cell>
          <cell r="I96">
            <v>33240.639999999999</v>
          </cell>
          <cell r="J96">
            <v>0</v>
          </cell>
        </row>
        <row r="97">
          <cell r="E97" t="str">
            <v>E130602020-5121200000</v>
          </cell>
          <cell r="F97">
            <v>386.4</v>
          </cell>
          <cell r="G97">
            <v>0</v>
          </cell>
          <cell r="H97">
            <v>386.4</v>
          </cell>
          <cell r="I97">
            <v>1923.95</v>
          </cell>
          <cell r="J97">
            <v>0</v>
          </cell>
        </row>
        <row r="98">
          <cell r="E98" t="str">
            <v>E130602020-5121300600</v>
          </cell>
          <cell r="F98">
            <v>0</v>
          </cell>
          <cell r="G98">
            <v>0</v>
          </cell>
          <cell r="H98">
            <v>0</v>
          </cell>
          <cell r="I98">
            <v>855523.85</v>
          </cell>
          <cell r="J98">
            <v>0</v>
          </cell>
        </row>
        <row r="99">
          <cell r="E99" t="str">
            <v>E130602020-5121301400</v>
          </cell>
          <cell r="F99">
            <v>0</v>
          </cell>
          <cell r="G99">
            <v>0</v>
          </cell>
          <cell r="H99">
            <v>0</v>
          </cell>
          <cell r="I99">
            <v>1855733</v>
          </cell>
          <cell r="J99">
            <v>0</v>
          </cell>
        </row>
        <row r="100">
          <cell r="E100" t="str">
            <v>E130602030-E130602030</v>
          </cell>
          <cell r="F100">
            <v>22436752.690000001</v>
          </cell>
          <cell r="G100">
            <v>-2922.67</v>
          </cell>
          <cell r="H100">
            <v>22439675.359999999</v>
          </cell>
          <cell r="I100">
            <v>38931438.109999999</v>
          </cell>
          <cell r="J100">
            <v>-2922.67</v>
          </cell>
        </row>
        <row r="101">
          <cell r="E101" t="str">
            <v>E130602030-4290000000</v>
          </cell>
          <cell r="F101">
            <v>0</v>
          </cell>
          <cell r="G101">
            <v>-2922.67</v>
          </cell>
          <cell r="H101">
            <v>2922.67</v>
          </cell>
          <cell r="I101">
            <v>0</v>
          </cell>
          <cell r="J101">
            <v>-2922.67</v>
          </cell>
        </row>
        <row r="102">
          <cell r="E102" t="str">
            <v>E130602030-5120100312</v>
          </cell>
          <cell r="F102">
            <v>56672.63</v>
          </cell>
          <cell r="G102">
            <v>0</v>
          </cell>
          <cell r="H102">
            <v>56672.63</v>
          </cell>
          <cell r="I102">
            <v>309752.92</v>
          </cell>
          <cell r="J102">
            <v>0</v>
          </cell>
        </row>
        <row r="103">
          <cell r="E103" t="str">
            <v>E130602030-5120400600</v>
          </cell>
          <cell r="F103">
            <v>99998.1</v>
          </cell>
          <cell r="G103">
            <v>0</v>
          </cell>
          <cell r="H103">
            <v>99998.1</v>
          </cell>
          <cell r="I103">
            <v>100000</v>
          </cell>
          <cell r="J103">
            <v>0</v>
          </cell>
        </row>
        <row r="104">
          <cell r="E104" t="str">
            <v>E130602030-5120401200</v>
          </cell>
          <cell r="F104">
            <v>0</v>
          </cell>
          <cell r="G104">
            <v>0</v>
          </cell>
          <cell r="H104">
            <v>0</v>
          </cell>
          <cell r="I104">
            <v>924123.7</v>
          </cell>
          <cell r="J104">
            <v>0</v>
          </cell>
        </row>
        <row r="105">
          <cell r="E105" t="str">
            <v>E130602030-5120401300</v>
          </cell>
          <cell r="F105">
            <v>2187.7600000000002</v>
          </cell>
          <cell r="G105">
            <v>0</v>
          </cell>
          <cell r="H105">
            <v>2187.7600000000002</v>
          </cell>
          <cell r="I105">
            <v>17074.12</v>
          </cell>
          <cell r="J105">
            <v>0</v>
          </cell>
        </row>
        <row r="106">
          <cell r="E106" t="str">
            <v>E130602030-5120401800</v>
          </cell>
          <cell r="F106">
            <v>2060.8200000000002</v>
          </cell>
          <cell r="G106">
            <v>0</v>
          </cell>
          <cell r="H106">
            <v>2060.8200000000002</v>
          </cell>
          <cell r="I106">
            <v>178327.11</v>
          </cell>
          <cell r="J106">
            <v>0</v>
          </cell>
        </row>
        <row r="107">
          <cell r="E107" t="str">
            <v>E130602030-5120402000</v>
          </cell>
          <cell r="F107">
            <v>5884686.54</v>
          </cell>
          <cell r="G107">
            <v>0</v>
          </cell>
          <cell r="H107">
            <v>5884686.54</v>
          </cell>
          <cell r="I107">
            <v>5884688.5300000003</v>
          </cell>
          <cell r="J107">
            <v>0</v>
          </cell>
        </row>
        <row r="108">
          <cell r="E108" t="str">
            <v>E130602030-5120402300</v>
          </cell>
          <cell r="F108">
            <v>2519732.9900000002</v>
          </cell>
          <cell r="G108">
            <v>0</v>
          </cell>
          <cell r="H108">
            <v>2519732.9900000002</v>
          </cell>
          <cell r="I108">
            <v>8399461.1300000008</v>
          </cell>
          <cell r="J108">
            <v>0</v>
          </cell>
        </row>
        <row r="109">
          <cell r="E109" t="str">
            <v>E130602030-5120402700</v>
          </cell>
          <cell r="F109">
            <v>13656057.82</v>
          </cell>
          <cell r="G109">
            <v>0</v>
          </cell>
          <cell r="H109">
            <v>13656057.82</v>
          </cell>
          <cell r="I109">
            <v>13656060</v>
          </cell>
          <cell r="J109">
            <v>0</v>
          </cell>
        </row>
        <row r="110">
          <cell r="E110" t="str">
            <v>E130602030-5120403500</v>
          </cell>
          <cell r="F110">
            <v>600</v>
          </cell>
          <cell r="G110">
            <v>0</v>
          </cell>
          <cell r="H110">
            <v>600</v>
          </cell>
          <cell r="I110">
            <v>7200</v>
          </cell>
          <cell r="J110">
            <v>0</v>
          </cell>
        </row>
        <row r="111">
          <cell r="E111" t="str">
            <v>E130602030-5120403700</v>
          </cell>
          <cell r="F111">
            <v>213416.5</v>
          </cell>
          <cell r="G111">
            <v>0</v>
          </cell>
          <cell r="H111">
            <v>213416.5</v>
          </cell>
          <cell r="I111">
            <v>213418.94</v>
          </cell>
          <cell r="J111">
            <v>0</v>
          </cell>
        </row>
        <row r="112">
          <cell r="E112" t="str">
            <v>E130602030-5121200000</v>
          </cell>
          <cell r="F112">
            <v>1339.53</v>
          </cell>
          <cell r="G112">
            <v>0</v>
          </cell>
          <cell r="H112">
            <v>1339.53</v>
          </cell>
          <cell r="I112">
            <v>6669.76</v>
          </cell>
          <cell r="J112">
            <v>0</v>
          </cell>
        </row>
        <row r="113">
          <cell r="E113" t="str">
            <v>E130602030-5121300600</v>
          </cell>
          <cell r="F113">
            <v>0</v>
          </cell>
          <cell r="G113">
            <v>0</v>
          </cell>
          <cell r="H113">
            <v>0</v>
          </cell>
          <cell r="I113">
            <v>6641806.9000000004</v>
          </cell>
          <cell r="J113">
            <v>0</v>
          </cell>
        </row>
        <row r="114">
          <cell r="E114" t="str">
            <v>E130602030-5121301400</v>
          </cell>
          <cell r="F114">
            <v>0</v>
          </cell>
          <cell r="G114">
            <v>0</v>
          </cell>
          <cell r="H114">
            <v>0</v>
          </cell>
          <cell r="I114">
            <v>2592855</v>
          </cell>
          <cell r="J114">
            <v>0</v>
          </cell>
        </row>
        <row r="115">
          <cell r="E115" t="str">
            <v>E130602040-E130602040</v>
          </cell>
          <cell r="F115">
            <v>6823818.9000000004</v>
          </cell>
          <cell r="G115">
            <v>-3087.75</v>
          </cell>
          <cell r="H115">
            <v>6826906.6500000004</v>
          </cell>
          <cell r="I115">
            <v>9881653.8000000007</v>
          </cell>
          <cell r="J115">
            <v>-3087.75</v>
          </cell>
        </row>
        <row r="116">
          <cell r="E116" t="str">
            <v>E130602040-4290000000</v>
          </cell>
          <cell r="F116">
            <v>0</v>
          </cell>
          <cell r="G116">
            <v>-3087.75</v>
          </cell>
          <cell r="H116">
            <v>3087.75</v>
          </cell>
          <cell r="I116">
            <v>0</v>
          </cell>
          <cell r="J116">
            <v>-3087.75</v>
          </cell>
        </row>
        <row r="117">
          <cell r="E117" t="str">
            <v>E130602040-5120100312</v>
          </cell>
          <cell r="F117">
            <v>18877.14</v>
          </cell>
          <cell r="G117">
            <v>0</v>
          </cell>
          <cell r="H117">
            <v>18877.14</v>
          </cell>
          <cell r="I117">
            <v>100000</v>
          </cell>
          <cell r="J117">
            <v>0</v>
          </cell>
        </row>
        <row r="118">
          <cell r="E118" t="str">
            <v>E130602040-5120400600</v>
          </cell>
          <cell r="F118">
            <v>60654.23</v>
          </cell>
          <cell r="G118">
            <v>0</v>
          </cell>
          <cell r="H118">
            <v>60654.23</v>
          </cell>
          <cell r="I118">
            <v>60656</v>
          </cell>
          <cell r="J118">
            <v>0</v>
          </cell>
        </row>
        <row r="119">
          <cell r="E119" t="str">
            <v>E130602040-5120401200</v>
          </cell>
          <cell r="F119">
            <v>0</v>
          </cell>
          <cell r="G119">
            <v>0</v>
          </cell>
          <cell r="H119">
            <v>0</v>
          </cell>
          <cell r="I119">
            <v>604212.85</v>
          </cell>
          <cell r="J119">
            <v>0</v>
          </cell>
        </row>
        <row r="120">
          <cell r="E120" t="str">
            <v>E130602040-5120401300</v>
          </cell>
          <cell r="F120">
            <v>3013.44</v>
          </cell>
          <cell r="G120">
            <v>0</v>
          </cell>
          <cell r="H120">
            <v>3013.44</v>
          </cell>
          <cell r="I120">
            <v>26000</v>
          </cell>
          <cell r="J120">
            <v>0</v>
          </cell>
        </row>
        <row r="121">
          <cell r="E121" t="str">
            <v>E130602040-5120401800</v>
          </cell>
          <cell r="F121">
            <v>1017.53</v>
          </cell>
          <cell r="G121">
            <v>0</v>
          </cell>
          <cell r="H121">
            <v>1017.53</v>
          </cell>
          <cell r="I121">
            <v>86942.92</v>
          </cell>
          <cell r="J121">
            <v>0</v>
          </cell>
        </row>
        <row r="122">
          <cell r="E122" t="str">
            <v>E130602040-5120402000</v>
          </cell>
          <cell r="F122">
            <v>1399997.75</v>
          </cell>
          <cell r="G122">
            <v>0</v>
          </cell>
          <cell r="H122">
            <v>1399997.75</v>
          </cell>
          <cell r="I122">
            <v>1400000</v>
          </cell>
          <cell r="J122">
            <v>0</v>
          </cell>
        </row>
        <row r="123">
          <cell r="E123" t="str">
            <v>E130602040-5120402300</v>
          </cell>
          <cell r="F123">
            <v>1099997.83</v>
          </cell>
          <cell r="G123">
            <v>0</v>
          </cell>
          <cell r="H123">
            <v>1099997.83</v>
          </cell>
          <cell r="I123">
            <v>1703767</v>
          </cell>
          <cell r="J123">
            <v>0</v>
          </cell>
        </row>
        <row r="124">
          <cell r="E124" t="str">
            <v>E130602040-5120402700</v>
          </cell>
          <cell r="F124">
            <v>4199998.46</v>
          </cell>
          <cell r="G124">
            <v>0</v>
          </cell>
          <cell r="H124">
            <v>4199998.46</v>
          </cell>
          <cell r="I124">
            <v>4200000</v>
          </cell>
          <cell r="J124">
            <v>0</v>
          </cell>
        </row>
        <row r="125">
          <cell r="E125" t="str">
            <v>E130602040-5120403700</v>
          </cell>
          <cell r="F125">
            <v>39997.620000000003</v>
          </cell>
          <cell r="G125">
            <v>0</v>
          </cell>
          <cell r="H125">
            <v>39997.620000000003</v>
          </cell>
          <cell r="I125">
            <v>40000</v>
          </cell>
          <cell r="J125">
            <v>0</v>
          </cell>
        </row>
        <row r="126">
          <cell r="E126" t="str">
            <v>E130602040-5121200000</v>
          </cell>
          <cell r="F126">
            <v>264.89999999999998</v>
          </cell>
          <cell r="G126">
            <v>0</v>
          </cell>
          <cell r="H126">
            <v>264.89999999999998</v>
          </cell>
          <cell r="I126">
            <v>1318.98</v>
          </cell>
          <cell r="J126">
            <v>0</v>
          </cell>
        </row>
        <row r="127">
          <cell r="E127" t="str">
            <v>E130602040-5121300600</v>
          </cell>
          <cell r="F127">
            <v>0</v>
          </cell>
          <cell r="G127">
            <v>0</v>
          </cell>
          <cell r="H127">
            <v>0</v>
          </cell>
          <cell r="I127">
            <v>656947.55000000005</v>
          </cell>
          <cell r="J127">
            <v>0</v>
          </cell>
        </row>
        <row r="128">
          <cell r="E128" t="str">
            <v>E130602040-5121301400</v>
          </cell>
          <cell r="F128">
            <v>0</v>
          </cell>
          <cell r="G128">
            <v>0</v>
          </cell>
          <cell r="H128">
            <v>0</v>
          </cell>
          <cell r="I128">
            <v>1001808.5</v>
          </cell>
          <cell r="J128">
            <v>0</v>
          </cell>
        </row>
        <row r="129">
          <cell r="E129" t="str">
            <v>E130602050-E130602050</v>
          </cell>
          <cell r="F129">
            <v>6605088.8799999999</v>
          </cell>
          <cell r="G129">
            <v>-1517.37</v>
          </cell>
          <cell r="H129">
            <v>6606606.25</v>
          </cell>
          <cell r="I129">
            <v>9897982.9299999997</v>
          </cell>
          <cell r="J129">
            <v>-1517.37</v>
          </cell>
        </row>
        <row r="130">
          <cell r="E130" t="str">
            <v>E130602050-4290000000</v>
          </cell>
          <cell r="F130">
            <v>0</v>
          </cell>
          <cell r="G130">
            <v>-1517.37</v>
          </cell>
          <cell r="H130">
            <v>1517.37</v>
          </cell>
          <cell r="I130">
            <v>0</v>
          </cell>
          <cell r="J130">
            <v>-1517.37</v>
          </cell>
        </row>
        <row r="131">
          <cell r="E131" t="str">
            <v>E130602050-5120100312</v>
          </cell>
          <cell r="F131">
            <v>23101.82</v>
          </cell>
          <cell r="G131">
            <v>0</v>
          </cell>
          <cell r="H131">
            <v>23101.82</v>
          </cell>
          <cell r="I131">
            <v>46321</v>
          </cell>
          <cell r="J131">
            <v>0</v>
          </cell>
        </row>
        <row r="132">
          <cell r="E132" t="str">
            <v>E130602050-5120400600</v>
          </cell>
          <cell r="F132">
            <v>8262</v>
          </cell>
          <cell r="G132">
            <v>0</v>
          </cell>
          <cell r="H132">
            <v>8262</v>
          </cell>
          <cell r="I132">
            <v>8262</v>
          </cell>
          <cell r="J132">
            <v>0</v>
          </cell>
        </row>
        <row r="133">
          <cell r="E133" t="str">
            <v>E130602050-5120401200</v>
          </cell>
          <cell r="F133">
            <v>0</v>
          </cell>
          <cell r="G133">
            <v>0</v>
          </cell>
          <cell r="H133">
            <v>0</v>
          </cell>
          <cell r="I133">
            <v>413251.05</v>
          </cell>
          <cell r="J133">
            <v>0</v>
          </cell>
        </row>
        <row r="134">
          <cell r="E134" t="str">
            <v>E130602050-5120401300</v>
          </cell>
          <cell r="F134">
            <v>3809.24</v>
          </cell>
          <cell r="G134">
            <v>0</v>
          </cell>
          <cell r="H134">
            <v>3809.24</v>
          </cell>
          <cell r="I134">
            <v>36512</v>
          </cell>
          <cell r="J134">
            <v>0</v>
          </cell>
        </row>
        <row r="135">
          <cell r="E135" t="str">
            <v>E130602050-5120401800</v>
          </cell>
          <cell r="F135">
            <v>1200.43</v>
          </cell>
          <cell r="G135">
            <v>0</v>
          </cell>
          <cell r="H135">
            <v>1200.43</v>
          </cell>
          <cell r="I135">
            <v>63692.85</v>
          </cell>
          <cell r="J135">
            <v>0</v>
          </cell>
        </row>
        <row r="136">
          <cell r="E136" t="str">
            <v>E130602050-5120402000</v>
          </cell>
          <cell r="F136">
            <v>899998.05</v>
          </cell>
          <cell r="G136">
            <v>0</v>
          </cell>
          <cell r="H136">
            <v>899998.05</v>
          </cell>
          <cell r="I136">
            <v>900000</v>
          </cell>
          <cell r="J136">
            <v>0</v>
          </cell>
        </row>
        <row r="137">
          <cell r="E137" t="str">
            <v>E130602050-5120402300</v>
          </cell>
          <cell r="F137">
            <v>731489.59</v>
          </cell>
          <cell r="G137">
            <v>0</v>
          </cell>
          <cell r="H137">
            <v>731489.59</v>
          </cell>
          <cell r="I137">
            <v>1651131.55</v>
          </cell>
          <cell r="J137">
            <v>0</v>
          </cell>
        </row>
        <row r="138">
          <cell r="E138" t="str">
            <v>E130602050-5120402700</v>
          </cell>
          <cell r="F138">
            <v>4910787.42</v>
          </cell>
          <cell r="G138">
            <v>0</v>
          </cell>
          <cell r="H138">
            <v>4910787.42</v>
          </cell>
          <cell r="I138">
            <v>4910789</v>
          </cell>
          <cell r="J138">
            <v>0</v>
          </cell>
        </row>
        <row r="139">
          <cell r="E139" t="str">
            <v>E130602050-5120403700</v>
          </cell>
          <cell r="F139">
            <v>24997.75</v>
          </cell>
          <cell r="G139">
            <v>0</v>
          </cell>
          <cell r="H139">
            <v>24997.75</v>
          </cell>
          <cell r="I139">
            <v>25000</v>
          </cell>
          <cell r="J139">
            <v>0</v>
          </cell>
        </row>
        <row r="140">
          <cell r="E140" t="str">
            <v>E130602050-5121200000</v>
          </cell>
          <cell r="F140">
            <v>1442.58</v>
          </cell>
          <cell r="G140">
            <v>0</v>
          </cell>
          <cell r="H140">
            <v>1442.58</v>
          </cell>
          <cell r="I140">
            <v>7182.83</v>
          </cell>
          <cell r="J140">
            <v>0</v>
          </cell>
        </row>
        <row r="141">
          <cell r="E141" t="str">
            <v>E130602050-5121300600</v>
          </cell>
          <cell r="F141">
            <v>0</v>
          </cell>
          <cell r="G141">
            <v>0</v>
          </cell>
          <cell r="H141">
            <v>0</v>
          </cell>
          <cell r="I141">
            <v>1013869.35</v>
          </cell>
          <cell r="J141">
            <v>0</v>
          </cell>
        </row>
        <row r="142">
          <cell r="E142" t="str">
            <v>E130602050-5121301400</v>
          </cell>
          <cell r="F142">
            <v>0</v>
          </cell>
          <cell r="G142">
            <v>0</v>
          </cell>
          <cell r="H142">
            <v>0</v>
          </cell>
          <cell r="I142">
            <v>821971.3</v>
          </cell>
          <cell r="J142">
            <v>0</v>
          </cell>
        </row>
        <row r="143">
          <cell r="E143" t="str">
            <v>E130602060-E130602060</v>
          </cell>
          <cell r="F143">
            <v>17240638</v>
          </cell>
          <cell r="G143">
            <v>-17716.97</v>
          </cell>
          <cell r="H143">
            <v>17258354.969999999</v>
          </cell>
          <cell r="I143">
            <v>28605794.25</v>
          </cell>
          <cell r="J143">
            <v>-17716.97</v>
          </cell>
        </row>
        <row r="144">
          <cell r="E144" t="str">
            <v>E130602060-4290000000</v>
          </cell>
          <cell r="F144">
            <v>0</v>
          </cell>
          <cell r="G144">
            <v>-17716.97</v>
          </cell>
          <cell r="H144">
            <v>17716.97</v>
          </cell>
          <cell r="I144">
            <v>0</v>
          </cell>
          <cell r="J144">
            <v>-17716.97</v>
          </cell>
        </row>
        <row r="145">
          <cell r="E145" t="str">
            <v>E130602060-5120100312</v>
          </cell>
          <cell r="F145">
            <v>46729.16</v>
          </cell>
          <cell r="G145">
            <v>0</v>
          </cell>
          <cell r="H145">
            <v>46729.16</v>
          </cell>
          <cell r="I145">
            <v>278427.90000000002</v>
          </cell>
          <cell r="J145">
            <v>0</v>
          </cell>
        </row>
        <row r="146">
          <cell r="E146" t="str">
            <v>E130602060-5120400600</v>
          </cell>
          <cell r="F146">
            <v>82428.429999999993</v>
          </cell>
          <cell r="G146">
            <v>0</v>
          </cell>
          <cell r="H146">
            <v>82428.429999999993</v>
          </cell>
          <cell r="I146">
            <v>82430.460000000006</v>
          </cell>
          <cell r="J146">
            <v>0</v>
          </cell>
        </row>
        <row r="147">
          <cell r="E147" t="str">
            <v>E130602060-5120401200</v>
          </cell>
          <cell r="F147">
            <v>0</v>
          </cell>
          <cell r="G147">
            <v>0</v>
          </cell>
          <cell r="H147">
            <v>0</v>
          </cell>
          <cell r="I147">
            <v>1450581.4</v>
          </cell>
          <cell r="J147">
            <v>0</v>
          </cell>
        </row>
        <row r="148">
          <cell r="E148" t="str">
            <v>E130602060-5120401300</v>
          </cell>
          <cell r="F148">
            <v>3013.44</v>
          </cell>
          <cell r="G148">
            <v>0</v>
          </cell>
          <cell r="H148">
            <v>3013.44</v>
          </cell>
          <cell r="I148">
            <v>95893.46</v>
          </cell>
          <cell r="J148">
            <v>0</v>
          </cell>
        </row>
        <row r="149">
          <cell r="E149" t="str">
            <v>E130602060-5120401800</v>
          </cell>
          <cell r="F149">
            <v>1275.1300000000001</v>
          </cell>
          <cell r="G149">
            <v>0</v>
          </cell>
          <cell r="H149">
            <v>1275.1300000000001</v>
          </cell>
          <cell r="I149">
            <v>259817.9</v>
          </cell>
          <cell r="J149">
            <v>0</v>
          </cell>
        </row>
        <row r="150">
          <cell r="E150" t="str">
            <v>E130602060-5120402000</v>
          </cell>
          <cell r="F150">
            <v>3727200.47</v>
          </cell>
          <cell r="G150">
            <v>0</v>
          </cell>
          <cell r="H150">
            <v>3727200.47</v>
          </cell>
          <cell r="I150">
            <v>3727202.38</v>
          </cell>
          <cell r="J150">
            <v>0</v>
          </cell>
        </row>
        <row r="151">
          <cell r="E151" t="str">
            <v>E130602060-5120402300</v>
          </cell>
          <cell r="F151">
            <v>2847789.93</v>
          </cell>
          <cell r="G151">
            <v>0</v>
          </cell>
          <cell r="H151">
            <v>2847789.93</v>
          </cell>
          <cell r="I151">
            <v>5558168.4800000004</v>
          </cell>
          <cell r="J151">
            <v>0</v>
          </cell>
        </row>
        <row r="152">
          <cell r="E152" t="str">
            <v>E130602060-5120402700</v>
          </cell>
          <cell r="F152">
            <v>10396006.060000001</v>
          </cell>
          <cell r="G152">
            <v>0</v>
          </cell>
          <cell r="H152">
            <v>10396006.060000001</v>
          </cell>
          <cell r="I152">
            <v>10396008.35</v>
          </cell>
          <cell r="J152">
            <v>0</v>
          </cell>
        </row>
        <row r="153">
          <cell r="E153" t="str">
            <v>E130602060-5120403700</v>
          </cell>
          <cell r="F153">
            <v>135400.68</v>
          </cell>
          <cell r="G153">
            <v>0</v>
          </cell>
          <cell r="H153">
            <v>135400.68</v>
          </cell>
          <cell r="I153">
            <v>135402.35999999999</v>
          </cell>
          <cell r="J153">
            <v>0</v>
          </cell>
        </row>
        <row r="154">
          <cell r="E154" t="str">
            <v>E130602060-5121200000</v>
          </cell>
          <cell r="F154">
            <v>794.7</v>
          </cell>
          <cell r="G154">
            <v>0</v>
          </cell>
          <cell r="H154">
            <v>794.7</v>
          </cell>
          <cell r="I154">
            <v>3956.96</v>
          </cell>
          <cell r="J154">
            <v>0</v>
          </cell>
        </row>
        <row r="155">
          <cell r="E155" t="str">
            <v>E130602060-5121300600</v>
          </cell>
          <cell r="F155">
            <v>0</v>
          </cell>
          <cell r="G155">
            <v>0</v>
          </cell>
          <cell r="H155">
            <v>0</v>
          </cell>
          <cell r="I155">
            <v>3043400</v>
          </cell>
          <cell r="J155">
            <v>0</v>
          </cell>
        </row>
        <row r="156">
          <cell r="E156" t="str">
            <v>E130602060-5121301400</v>
          </cell>
          <cell r="F156">
            <v>0</v>
          </cell>
          <cell r="G156">
            <v>0</v>
          </cell>
          <cell r="H156">
            <v>0</v>
          </cell>
          <cell r="I156">
            <v>3574504.6</v>
          </cell>
          <cell r="J156">
            <v>0</v>
          </cell>
        </row>
        <row r="157">
          <cell r="E157" t="str">
            <v>E130603010-E130603010</v>
          </cell>
          <cell r="F157">
            <v>20612969.829999998</v>
          </cell>
          <cell r="G157">
            <v>18012.78</v>
          </cell>
          <cell r="H157">
            <v>20594957.050000001</v>
          </cell>
          <cell r="I157">
            <v>27542739.989999998</v>
          </cell>
          <cell r="J157">
            <v>18012.78</v>
          </cell>
        </row>
        <row r="158">
          <cell r="E158" t="str">
            <v>E130603010-4290000000</v>
          </cell>
          <cell r="F158">
            <v>0</v>
          </cell>
          <cell r="G158">
            <v>3963.18</v>
          </cell>
          <cell r="H158">
            <v>-3963.18</v>
          </cell>
          <cell r="I158">
            <v>0</v>
          </cell>
          <cell r="J158">
            <v>3963.18</v>
          </cell>
        </row>
        <row r="159">
          <cell r="E159" t="str">
            <v>E130603010-5120100300</v>
          </cell>
          <cell r="F159">
            <v>401.79</v>
          </cell>
          <cell r="G159">
            <v>0</v>
          </cell>
          <cell r="H159">
            <v>401.79</v>
          </cell>
          <cell r="I159">
            <v>1928.57</v>
          </cell>
          <cell r="J159">
            <v>0</v>
          </cell>
        </row>
        <row r="160">
          <cell r="E160" t="str">
            <v>E130603010-5120100312</v>
          </cell>
          <cell r="F160">
            <v>7553.57</v>
          </cell>
          <cell r="G160">
            <v>0</v>
          </cell>
          <cell r="H160">
            <v>7553.57</v>
          </cell>
          <cell r="I160">
            <v>33666.18</v>
          </cell>
          <cell r="J160">
            <v>0</v>
          </cell>
        </row>
        <row r="161">
          <cell r="E161" t="str">
            <v>E130603010-5120400600</v>
          </cell>
          <cell r="F161">
            <v>314537.58</v>
          </cell>
          <cell r="G161">
            <v>0</v>
          </cell>
          <cell r="H161">
            <v>314537.58</v>
          </cell>
          <cell r="I161">
            <v>314539.56</v>
          </cell>
          <cell r="J161">
            <v>0</v>
          </cell>
        </row>
        <row r="162">
          <cell r="E162" t="str">
            <v>E130603010-5120401200</v>
          </cell>
          <cell r="F162">
            <v>0</v>
          </cell>
          <cell r="G162">
            <v>0</v>
          </cell>
          <cell r="H162">
            <v>0</v>
          </cell>
          <cell r="I162">
            <v>927301.55</v>
          </cell>
          <cell r="J162">
            <v>0</v>
          </cell>
        </row>
        <row r="163">
          <cell r="E163" t="str">
            <v>E130603010-5120401300</v>
          </cell>
          <cell r="F163">
            <v>6599.29</v>
          </cell>
          <cell r="G163">
            <v>0</v>
          </cell>
          <cell r="H163">
            <v>6599.29</v>
          </cell>
          <cell r="I163">
            <v>321270.07</v>
          </cell>
          <cell r="J163">
            <v>0</v>
          </cell>
        </row>
        <row r="164">
          <cell r="E164" t="str">
            <v>E130603010-5120401800</v>
          </cell>
          <cell r="F164">
            <v>5952.86</v>
          </cell>
          <cell r="G164">
            <v>0</v>
          </cell>
          <cell r="H164">
            <v>5952.86</v>
          </cell>
          <cell r="I164">
            <v>207261.15</v>
          </cell>
          <cell r="J164">
            <v>0</v>
          </cell>
        </row>
        <row r="165">
          <cell r="E165" t="str">
            <v>E130603010-5120402000</v>
          </cell>
          <cell r="F165">
            <v>6080108.4000000004</v>
          </cell>
          <cell r="G165">
            <v>0</v>
          </cell>
          <cell r="H165">
            <v>6080108.4000000004</v>
          </cell>
          <cell r="I165">
            <v>6080110.7699999996</v>
          </cell>
          <cell r="J165">
            <v>0</v>
          </cell>
        </row>
        <row r="166">
          <cell r="E166" t="str">
            <v>E130603010-5120402300</v>
          </cell>
          <cell r="F166">
            <v>6050789.6600000001</v>
          </cell>
          <cell r="G166">
            <v>14049.6</v>
          </cell>
          <cell r="H166">
            <v>6036740.0599999996</v>
          </cell>
          <cell r="I166">
            <v>7779047.9500000002</v>
          </cell>
          <cell r="J166">
            <v>14049.6</v>
          </cell>
        </row>
        <row r="167">
          <cell r="E167" t="str">
            <v>E130603010-5120402700</v>
          </cell>
          <cell r="F167">
            <v>7922589.5099999998</v>
          </cell>
          <cell r="G167">
            <v>0</v>
          </cell>
          <cell r="H167">
            <v>7922589.5099999998</v>
          </cell>
          <cell r="I167">
            <v>7922591.6799999997</v>
          </cell>
          <cell r="J167">
            <v>0</v>
          </cell>
        </row>
        <row r="168">
          <cell r="E168" t="str">
            <v>E130603010-5120403700</v>
          </cell>
          <cell r="F168">
            <v>223901.46</v>
          </cell>
          <cell r="G168">
            <v>0</v>
          </cell>
          <cell r="H168">
            <v>223901.46</v>
          </cell>
          <cell r="I168">
            <v>223903.58</v>
          </cell>
          <cell r="J168">
            <v>0</v>
          </cell>
        </row>
        <row r="169">
          <cell r="E169" t="str">
            <v>E130603010-5121200000</v>
          </cell>
          <cell r="F169">
            <v>535.71</v>
          </cell>
          <cell r="G169">
            <v>0</v>
          </cell>
          <cell r="H169">
            <v>535.71</v>
          </cell>
          <cell r="I169">
            <v>2571.4299999999998</v>
          </cell>
          <cell r="J169">
            <v>0</v>
          </cell>
        </row>
        <row r="170">
          <cell r="E170" t="str">
            <v>E130603010-5121300600</v>
          </cell>
          <cell r="F170">
            <v>0</v>
          </cell>
          <cell r="G170">
            <v>0</v>
          </cell>
          <cell r="H170">
            <v>0</v>
          </cell>
          <cell r="I170">
            <v>1931780.65</v>
          </cell>
          <cell r="J170">
            <v>0</v>
          </cell>
        </row>
        <row r="171">
          <cell r="E171" t="str">
            <v>E130603010-5121301400</v>
          </cell>
          <cell r="F171">
            <v>0</v>
          </cell>
          <cell r="G171">
            <v>0</v>
          </cell>
          <cell r="H171">
            <v>0</v>
          </cell>
          <cell r="I171">
            <v>1796766.85</v>
          </cell>
          <cell r="J171">
            <v>0</v>
          </cell>
        </row>
        <row r="172">
          <cell r="E172" t="str">
            <v>E130603020-E130603020</v>
          </cell>
          <cell r="F172">
            <v>18762789.329999998</v>
          </cell>
          <cell r="G172">
            <v>-727.58</v>
          </cell>
          <cell r="H172">
            <v>18763516.91</v>
          </cell>
          <cell r="I172">
            <v>27682413.390000001</v>
          </cell>
          <cell r="J172">
            <v>-727.58</v>
          </cell>
        </row>
        <row r="173">
          <cell r="E173" t="str">
            <v>E130603020-4290000000</v>
          </cell>
          <cell r="F173">
            <v>0</v>
          </cell>
          <cell r="G173">
            <v>-727.58</v>
          </cell>
          <cell r="H173">
            <v>727.58</v>
          </cell>
          <cell r="I173">
            <v>0</v>
          </cell>
          <cell r="J173">
            <v>-727.58</v>
          </cell>
        </row>
        <row r="174">
          <cell r="E174" t="str">
            <v>E130603020-5120100300</v>
          </cell>
          <cell r="F174">
            <v>267.86</v>
          </cell>
          <cell r="G174">
            <v>0</v>
          </cell>
          <cell r="H174">
            <v>267.86</v>
          </cell>
          <cell r="I174">
            <v>1285.72</v>
          </cell>
          <cell r="J174">
            <v>0</v>
          </cell>
        </row>
        <row r="175">
          <cell r="E175" t="str">
            <v>E130603020-5120100312</v>
          </cell>
          <cell r="F175">
            <v>7553.57</v>
          </cell>
          <cell r="G175">
            <v>0</v>
          </cell>
          <cell r="H175">
            <v>7553.57</v>
          </cell>
          <cell r="I175">
            <v>95489.05</v>
          </cell>
          <cell r="J175">
            <v>0</v>
          </cell>
        </row>
        <row r="176">
          <cell r="E176" t="str">
            <v>E130603020-5120400600</v>
          </cell>
          <cell r="F176">
            <v>100109.58</v>
          </cell>
          <cell r="G176">
            <v>0</v>
          </cell>
          <cell r="H176">
            <v>100109.58</v>
          </cell>
          <cell r="I176">
            <v>100111.46</v>
          </cell>
          <cell r="J176">
            <v>0</v>
          </cell>
        </row>
        <row r="177">
          <cell r="E177" t="str">
            <v>E130603020-5120401200</v>
          </cell>
          <cell r="F177">
            <v>0</v>
          </cell>
          <cell r="G177">
            <v>0</v>
          </cell>
          <cell r="H177">
            <v>0</v>
          </cell>
          <cell r="I177">
            <v>1930830.15</v>
          </cell>
          <cell r="J177">
            <v>0</v>
          </cell>
        </row>
        <row r="178">
          <cell r="E178" t="str">
            <v>E130603020-5120401300</v>
          </cell>
          <cell r="F178">
            <v>6599.29</v>
          </cell>
          <cell r="G178">
            <v>0</v>
          </cell>
          <cell r="H178">
            <v>6599.29</v>
          </cell>
          <cell r="I178">
            <v>144258.65</v>
          </cell>
          <cell r="J178">
            <v>0</v>
          </cell>
        </row>
        <row r="179">
          <cell r="E179" t="str">
            <v>E130603020-5120401800</v>
          </cell>
          <cell r="F179">
            <v>5685</v>
          </cell>
          <cell r="G179">
            <v>0</v>
          </cell>
          <cell r="H179">
            <v>5685</v>
          </cell>
          <cell r="I179">
            <v>331132.71999999997</v>
          </cell>
          <cell r="J179">
            <v>0</v>
          </cell>
        </row>
        <row r="180">
          <cell r="E180" t="str">
            <v>E130603020-5120402000</v>
          </cell>
          <cell r="F180">
            <v>4761000.22</v>
          </cell>
          <cell r="G180">
            <v>0</v>
          </cell>
          <cell r="H180">
            <v>4761000.22</v>
          </cell>
          <cell r="I180">
            <v>4761002.01</v>
          </cell>
          <cell r="J180">
            <v>0</v>
          </cell>
        </row>
        <row r="181">
          <cell r="E181" t="str">
            <v>E130603020-5120402300</v>
          </cell>
          <cell r="F181">
            <v>3096467.65</v>
          </cell>
          <cell r="G181">
            <v>0</v>
          </cell>
          <cell r="H181">
            <v>3096467.65</v>
          </cell>
          <cell r="I181">
            <v>4566620.47</v>
          </cell>
          <cell r="J181">
            <v>0</v>
          </cell>
        </row>
        <row r="182">
          <cell r="E182" t="str">
            <v>E130603020-5120402700</v>
          </cell>
          <cell r="F182">
            <v>10708073.800000001</v>
          </cell>
          <cell r="G182">
            <v>0</v>
          </cell>
          <cell r="H182">
            <v>10708073.800000001</v>
          </cell>
          <cell r="I182">
            <v>10708075.34</v>
          </cell>
          <cell r="J182">
            <v>0</v>
          </cell>
        </row>
        <row r="183">
          <cell r="E183" t="str">
            <v>E130603020-5120403700</v>
          </cell>
          <cell r="F183">
            <v>76496.649999999994</v>
          </cell>
          <cell r="G183">
            <v>0</v>
          </cell>
          <cell r="H183">
            <v>76496.649999999994</v>
          </cell>
          <cell r="I183">
            <v>76498.34</v>
          </cell>
          <cell r="J183">
            <v>0</v>
          </cell>
        </row>
        <row r="184">
          <cell r="E184" t="str">
            <v>E130603020-5121200000</v>
          </cell>
          <cell r="F184">
            <v>535.71</v>
          </cell>
          <cell r="G184">
            <v>0</v>
          </cell>
          <cell r="H184">
            <v>535.71</v>
          </cell>
          <cell r="I184">
            <v>2571.4299999999998</v>
          </cell>
          <cell r="J184">
            <v>0</v>
          </cell>
        </row>
        <row r="185">
          <cell r="E185" t="str">
            <v>E130603020-5121300600</v>
          </cell>
          <cell r="F185">
            <v>0</v>
          </cell>
          <cell r="G185">
            <v>0</v>
          </cell>
          <cell r="H185">
            <v>0</v>
          </cell>
          <cell r="I185">
            <v>1438565.65</v>
          </cell>
          <cell r="J185">
            <v>0</v>
          </cell>
        </row>
        <row r="186">
          <cell r="E186" t="str">
            <v>E130603020-5121301400</v>
          </cell>
          <cell r="F186">
            <v>0</v>
          </cell>
          <cell r="G186">
            <v>0</v>
          </cell>
          <cell r="H186">
            <v>0</v>
          </cell>
          <cell r="I186">
            <v>3525972.4</v>
          </cell>
          <cell r="J186">
            <v>0</v>
          </cell>
        </row>
        <row r="187">
          <cell r="E187" t="str">
            <v>E130603030-E130603030</v>
          </cell>
          <cell r="F187">
            <v>16944459.899999999</v>
          </cell>
          <cell r="G187">
            <v>25065.63</v>
          </cell>
          <cell r="H187">
            <v>16919394.27</v>
          </cell>
          <cell r="I187">
            <v>18238263.170000002</v>
          </cell>
          <cell r="J187">
            <v>25065.63</v>
          </cell>
        </row>
        <row r="188">
          <cell r="E188" t="str">
            <v>E130603030-4290000000</v>
          </cell>
          <cell r="F188">
            <v>0</v>
          </cell>
          <cell r="G188">
            <v>25065.63</v>
          </cell>
          <cell r="H188">
            <v>-25065.63</v>
          </cell>
          <cell r="I188">
            <v>0</v>
          </cell>
          <cell r="J188">
            <v>25065.63</v>
          </cell>
        </row>
        <row r="189">
          <cell r="E189" t="str">
            <v>E130603030-5120100300</v>
          </cell>
          <cell r="F189">
            <v>267.86</v>
          </cell>
          <cell r="G189">
            <v>0</v>
          </cell>
          <cell r="H189">
            <v>267.86</v>
          </cell>
          <cell r="I189">
            <v>1285.72</v>
          </cell>
          <cell r="J189">
            <v>0</v>
          </cell>
        </row>
        <row r="190">
          <cell r="E190" t="str">
            <v>E130603030-5120100312</v>
          </cell>
          <cell r="F190">
            <v>7553.57</v>
          </cell>
          <cell r="G190">
            <v>0</v>
          </cell>
          <cell r="H190">
            <v>7553.57</v>
          </cell>
          <cell r="I190">
            <v>95622.92</v>
          </cell>
          <cell r="J190">
            <v>0</v>
          </cell>
        </row>
        <row r="191">
          <cell r="E191" t="str">
            <v>E130603030-5120400600</v>
          </cell>
          <cell r="F191">
            <v>95621.1</v>
          </cell>
          <cell r="G191">
            <v>0</v>
          </cell>
          <cell r="H191">
            <v>95621.1</v>
          </cell>
          <cell r="I191">
            <v>95622.92</v>
          </cell>
          <cell r="J191">
            <v>0</v>
          </cell>
        </row>
        <row r="192">
          <cell r="E192" t="str">
            <v>E130603030-5120401200</v>
          </cell>
          <cell r="F192">
            <v>0</v>
          </cell>
          <cell r="G192">
            <v>0</v>
          </cell>
          <cell r="H192">
            <v>0</v>
          </cell>
          <cell r="I192">
            <v>229163.4</v>
          </cell>
          <cell r="J192">
            <v>0</v>
          </cell>
        </row>
        <row r="193">
          <cell r="E193" t="str">
            <v>E130603030-5120401300</v>
          </cell>
          <cell r="F193">
            <v>7217.25</v>
          </cell>
          <cell r="G193">
            <v>0</v>
          </cell>
          <cell r="H193">
            <v>7217.25</v>
          </cell>
          <cell r="I193">
            <v>61173.67</v>
          </cell>
          <cell r="J193">
            <v>0</v>
          </cell>
        </row>
        <row r="194">
          <cell r="E194" t="str">
            <v>E130603030-5120401800</v>
          </cell>
          <cell r="F194">
            <v>7738.57</v>
          </cell>
          <cell r="G194">
            <v>0</v>
          </cell>
          <cell r="H194">
            <v>7738.57</v>
          </cell>
          <cell r="I194">
            <v>67088.89</v>
          </cell>
          <cell r="J194">
            <v>0</v>
          </cell>
        </row>
        <row r="195">
          <cell r="E195" t="str">
            <v>E130603030-5120402000</v>
          </cell>
          <cell r="F195">
            <v>2773062.83</v>
          </cell>
          <cell r="G195">
            <v>0</v>
          </cell>
          <cell r="H195">
            <v>2773062.83</v>
          </cell>
          <cell r="I195">
            <v>2773064.71</v>
          </cell>
          <cell r="J195">
            <v>0</v>
          </cell>
        </row>
        <row r="196">
          <cell r="E196" t="str">
            <v>E130603030-5120402300</v>
          </cell>
          <cell r="F196">
            <v>6119864.8300000001</v>
          </cell>
          <cell r="G196">
            <v>0</v>
          </cell>
          <cell r="H196">
            <v>6119864.8300000001</v>
          </cell>
          <cell r="I196">
            <v>6344461.2400000002</v>
          </cell>
          <cell r="J196">
            <v>0</v>
          </cell>
        </row>
        <row r="197">
          <cell r="E197" t="str">
            <v>E130603030-5120402700</v>
          </cell>
          <cell r="F197">
            <v>7903913.1100000003</v>
          </cell>
          <cell r="G197">
            <v>0</v>
          </cell>
          <cell r="H197">
            <v>7903913.1100000003</v>
          </cell>
          <cell r="I197">
            <v>7903914.7400000002</v>
          </cell>
          <cell r="J197">
            <v>0</v>
          </cell>
        </row>
        <row r="198">
          <cell r="E198" t="str">
            <v>E130603030-5120403700</v>
          </cell>
          <cell r="F198">
            <v>28685.07</v>
          </cell>
          <cell r="G198">
            <v>0</v>
          </cell>
          <cell r="H198">
            <v>28685.07</v>
          </cell>
          <cell r="I198">
            <v>28686.880000000001</v>
          </cell>
          <cell r="J198">
            <v>0</v>
          </cell>
        </row>
        <row r="199">
          <cell r="E199" t="str">
            <v>E130603030-5121200000</v>
          </cell>
          <cell r="F199">
            <v>535.71</v>
          </cell>
          <cell r="G199">
            <v>0</v>
          </cell>
          <cell r="H199">
            <v>535.71</v>
          </cell>
          <cell r="I199">
            <v>2571.4299999999998</v>
          </cell>
          <cell r="J199">
            <v>0</v>
          </cell>
        </row>
        <row r="200">
          <cell r="E200" t="str">
            <v>E130603030-5121300600</v>
          </cell>
          <cell r="F200">
            <v>0</v>
          </cell>
          <cell r="G200">
            <v>0</v>
          </cell>
          <cell r="H200">
            <v>0</v>
          </cell>
          <cell r="I200">
            <v>232020.5</v>
          </cell>
          <cell r="J200">
            <v>0</v>
          </cell>
        </row>
        <row r="201">
          <cell r="E201" t="str">
            <v>E130603030-5121301400</v>
          </cell>
          <cell r="F201">
            <v>0</v>
          </cell>
          <cell r="G201">
            <v>0</v>
          </cell>
          <cell r="H201">
            <v>0</v>
          </cell>
          <cell r="I201">
            <v>403586.15</v>
          </cell>
          <cell r="J201">
            <v>0</v>
          </cell>
        </row>
        <row r="202">
          <cell r="E202" t="str">
            <v>E130604010-E130604010</v>
          </cell>
          <cell r="F202">
            <v>21438035.030000001</v>
          </cell>
          <cell r="G202">
            <v>103908.96</v>
          </cell>
          <cell r="H202">
            <v>21334126.07</v>
          </cell>
          <cell r="I202">
            <v>33158825.789999999</v>
          </cell>
          <cell r="J202">
            <v>103908.96</v>
          </cell>
        </row>
        <row r="203">
          <cell r="E203" t="str">
            <v>E130604010-4290000000</v>
          </cell>
          <cell r="F203">
            <v>0</v>
          </cell>
          <cell r="G203">
            <v>103908.96</v>
          </cell>
          <cell r="H203">
            <v>-103908.96</v>
          </cell>
          <cell r="I203">
            <v>0</v>
          </cell>
          <cell r="J203">
            <v>103908.96</v>
          </cell>
        </row>
        <row r="204">
          <cell r="E204" t="str">
            <v>E130604010-5120100312</v>
          </cell>
          <cell r="F204">
            <v>25383.93</v>
          </cell>
          <cell r="G204">
            <v>0</v>
          </cell>
          <cell r="H204">
            <v>25383.93</v>
          </cell>
          <cell r="I204">
            <v>19000</v>
          </cell>
          <cell r="J204">
            <v>0</v>
          </cell>
        </row>
        <row r="205">
          <cell r="E205" t="str">
            <v>E130604010-5120400600</v>
          </cell>
          <cell r="F205">
            <v>76998.34</v>
          </cell>
          <cell r="G205">
            <v>0</v>
          </cell>
          <cell r="H205">
            <v>76998.34</v>
          </cell>
          <cell r="I205">
            <v>77000</v>
          </cell>
          <cell r="J205">
            <v>0</v>
          </cell>
        </row>
        <row r="206">
          <cell r="E206" t="str">
            <v>E130604010-5120401200</v>
          </cell>
          <cell r="F206">
            <v>0</v>
          </cell>
          <cell r="G206">
            <v>0</v>
          </cell>
          <cell r="H206">
            <v>0</v>
          </cell>
          <cell r="I206">
            <v>1969077.6</v>
          </cell>
          <cell r="J206">
            <v>0</v>
          </cell>
        </row>
        <row r="207">
          <cell r="E207" t="str">
            <v>E130604010-5120401300</v>
          </cell>
          <cell r="F207">
            <v>0</v>
          </cell>
          <cell r="G207">
            <v>0</v>
          </cell>
          <cell r="H207">
            <v>0</v>
          </cell>
          <cell r="I207">
            <v>60000</v>
          </cell>
          <cell r="J207">
            <v>0</v>
          </cell>
        </row>
        <row r="208">
          <cell r="E208" t="str">
            <v>E130604010-5120401800</v>
          </cell>
          <cell r="F208">
            <v>4181</v>
          </cell>
          <cell r="G208">
            <v>0</v>
          </cell>
          <cell r="H208">
            <v>4181</v>
          </cell>
          <cell r="I208">
            <v>336053.9</v>
          </cell>
          <cell r="J208">
            <v>0</v>
          </cell>
        </row>
        <row r="209">
          <cell r="E209" t="str">
            <v>E130604010-5120402000</v>
          </cell>
          <cell r="F209">
            <v>3683852.8</v>
          </cell>
          <cell r="G209">
            <v>0</v>
          </cell>
          <cell r="H209">
            <v>3683852.8</v>
          </cell>
          <cell r="I209">
            <v>3683854.9</v>
          </cell>
          <cell r="J209">
            <v>0</v>
          </cell>
        </row>
        <row r="210">
          <cell r="E210" t="str">
            <v>E130604010-5120402300</v>
          </cell>
          <cell r="F210">
            <v>3578578.12</v>
          </cell>
          <cell r="G210">
            <v>0</v>
          </cell>
          <cell r="H210">
            <v>3578578.12</v>
          </cell>
          <cell r="I210">
            <v>6333741.79</v>
          </cell>
          <cell r="J210">
            <v>0</v>
          </cell>
        </row>
        <row r="211">
          <cell r="E211" t="str">
            <v>E130604010-5120402700</v>
          </cell>
          <cell r="F211">
            <v>14007518.539999999</v>
          </cell>
          <cell r="G211">
            <v>0</v>
          </cell>
          <cell r="H211">
            <v>14007518.539999999</v>
          </cell>
          <cell r="I211">
            <v>14007520.68</v>
          </cell>
          <cell r="J211">
            <v>0</v>
          </cell>
        </row>
        <row r="212">
          <cell r="E212" t="str">
            <v>E130604010-5120403700</v>
          </cell>
          <cell r="F212">
            <v>57998.25</v>
          </cell>
          <cell r="G212">
            <v>0</v>
          </cell>
          <cell r="H212">
            <v>57998.25</v>
          </cell>
          <cell r="I212">
            <v>58000</v>
          </cell>
          <cell r="J212">
            <v>0</v>
          </cell>
        </row>
        <row r="213">
          <cell r="E213" t="str">
            <v>E130604010-5121200000</v>
          </cell>
          <cell r="F213">
            <v>3524.05</v>
          </cell>
          <cell r="G213">
            <v>0</v>
          </cell>
          <cell r="H213">
            <v>3524.05</v>
          </cell>
          <cell r="I213">
            <v>17253.169999999998</v>
          </cell>
          <cell r="J213">
            <v>0</v>
          </cell>
        </row>
        <row r="214">
          <cell r="E214" t="str">
            <v>E130604010-5121300600</v>
          </cell>
          <cell r="F214">
            <v>0</v>
          </cell>
          <cell r="G214">
            <v>0</v>
          </cell>
          <cell r="H214">
            <v>0</v>
          </cell>
          <cell r="I214">
            <v>3046113.85</v>
          </cell>
          <cell r="J214">
            <v>0</v>
          </cell>
        </row>
        <row r="215">
          <cell r="E215" t="str">
            <v>E130604010-5121301400</v>
          </cell>
          <cell r="F215">
            <v>0</v>
          </cell>
          <cell r="G215">
            <v>0</v>
          </cell>
          <cell r="H215">
            <v>0</v>
          </cell>
          <cell r="I215">
            <v>3551209.9</v>
          </cell>
          <cell r="J215">
            <v>0</v>
          </cell>
        </row>
        <row r="216">
          <cell r="E216" t="str">
            <v>E130604020-E130604020</v>
          </cell>
          <cell r="F216">
            <v>23740614.48</v>
          </cell>
          <cell r="G216">
            <v>692099.6</v>
          </cell>
          <cell r="H216">
            <v>23048514.879999999</v>
          </cell>
          <cell r="I216">
            <v>35948693.799999997</v>
          </cell>
          <cell r="J216">
            <v>692099.6</v>
          </cell>
        </row>
        <row r="217">
          <cell r="E217" t="str">
            <v>E130604020-4290000000</v>
          </cell>
          <cell r="F217">
            <v>0</v>
          </cell>
          <cell r="G217">
            <v>-33348.65</v>
          </cell>
          <cell r="H217">
            <v>33348.65</v>
          </cell>
          <cell r="I217">
            <v>0</v>
          </cell>
          <cell r="J217">
            <v>-33348.65</v>
          </cell>
        </row>
        <row r="218">
          <cell r="E218" t="str">
            <v>E130604020-5120100312</v>
          </cell>
          <cell r="F218">
            <v>25383.93</v>
          </cell>
          <cell r="G218">
            <v>0</v>
          </cell>
          <cell r="H218">
            <v>25383.93</v>
          </cell>
          <cell r="I218">
            <v>18032.48</v>
          </cell>
          <cell r="J218">
            <v>0</v>
          </cell>
        </row>
        <row r="219">
          <cell r="E219" t="str">
            <v>E130604020-5120400100</v>
          </cell>
          <cell r="F219">
            <v>0</v>
          </cell>
          <cell r="G219">
            <v>260114.1</v>
          </cell>
          <cell r="H219">
            <v>-260114.1</v>
          </cell>
          <cell r="I219">
            <v>0</v>
          </cell>
          <cell r="J219">
            <v>260114.1</v>
          </cell>
        </row>
        <row r="220">
          <cell r="E220" t="str">
            <v>E130604020-5120400600</v>
          </cell>
          <cell r="F220">
            <v>79998.34</v>
          </cell>
          <cell r="G220">
            <v>0</v>
          </cell>
          <cell r="H220">
            <v>79998.34</v>
          </cell>
          <cell r="I220">
            <v>80000</v>
          </cell>
          <cell r="J220">
            <v>0</v>
          </cell>
        </row>
        <row r="221">
          <cell r="E221" t="str">
            <v>E130604020-5120401200</v>
          </cell>
          <cell r="F221">
            <v>0</v>
          </cell>
          <cell r="G221">
            <v>0</v>
          </cell>
          <cell r="H221">
            <v>0</v>
          </cell>
          <cell r="I221">
            <v>2348769.2000000002</v>
          </cell>
          <cell r="J221">
            <v>0</v>
          </cell>
        </row>
        <row r="222">
          <cell r="E222" t="str">
            <v>E130604020-5120401300</v>
          </cell>
          <cell r="F222">
            <v>0</v>
          </cell>
          <cell r="G222">
            <v>0</v>
          </cell>
          <cell r="H222">
            <v>0</v>
          </cell>
          <cell r="I222">
            <v>50000</v>
          </cell>
          <cell r="J222">
            <v>0</v>
          </cell>
        </row>
        <row r="223">
          <cell r="E223" t="str">
            <v>E130604020-5120401800</v>
          </cell>
          <cell r="F223">
            <v>4181</v>
          </cell>
          <cell r="G223">
            <v>0</v>
          </cell>
          <cell r="H223">
            <v>4181</v>
          </cell>
          <cell r="I223">
            <v>377501.95</v>
          </cell>
          <cell r="J223">
            <v>0</v>
          </cell>
        </row>
        <row r="224">
          <cell r="E224" t="str">
            <v>E130604020-5120402000</v>
          </cell>
          <cell r="F224">
            <v>4074969.4</v>
          </cell>
          <cell r="G224">
            <v>0</v>
          </cell>
          <cell r="H224">
            <v>4074969.4</v>
          </cell>
          <cell r="I224">
            <v>4074971.24</v>
          </cell>
          <cell r="J224">
            <v>0</v>
          </cell>
        </row>
        <row r="225">
          <cell r="E225" t="str">
            <v>E130604020-5120402300</v>
          </cell>
          <cell r="F225">
            <v>4798130.38</v>
          </cell>
          <cell r="G225">
            <v>0</v>
          </cell>
          <cell r="H225">
            <v>4798130.38</v>
          </cell>
          <cell r="I225">
            <v>7168995.3200000003</v>
          </cell>
          <cell r="J225">
            <v>0</v>
          </cell>
        </row>
        <row r="226">
          <cell r="E226" t="str">
            <v>E130604020-5120402700</v>
          </cell>
          <cell r="F226">
            <v>14694429.279999999</v>
          </cell>
          <cell r="G226">
            <v>465334.15</v>
          </cell>
          <cell r="H226">
            <v>14229095.130000001</v>
          </cell>
          <cell r="I226">
            <v>14694431.539999999</v>
          </cell>
          <cell r="J226">
            <v>465334.15</v>
          </cell>
        </row>
        <row r="227">
          <cell r="E227" t="str">
            <v>E130604020-5120403700</v>
          </cell>
          <cell r="F227">
            <v>59998.1</v>
          </cell>
          <cell r="G227">
            <v>0</v>
          </cell>
          <cell r="H227">
            <v>59998.1</v>
          </cell>
          <cell r="I227">
            <v>60000</v>
          </cell>
          <cell r="J227">
            <v>0</v>
          </cell>
        </row>
        <row r="228">
          <cell r="E228" t="str">
            <v>E130604020-5121200000</v>
          </cell>
          <cell r="F228">
            <v>3524.05</v>
          </cell>
          <cell r="G228">
            <v>0</v>
          </cell>
          <cell r="H228">
            <v>3524.05</v>
          </cell>
          <cell r="I228">
            <v>17253.169999999998</v>
          </cell>
          <cell r="J228">
            <v>0</v>
          </cell>
        </row>
        <row r="229">
          <cell r="E229" t="str">
            <v>E130604020-5121300600</v>
          </cell>
          <cell r="F229">
            <v>0</v>
          </cell>
          <cell r="G229">
            <v>0</v>
          </cell>
          <cell r="H229">
            <v>0</v>
          </cell>
          <cell r="I229">
            <v>2484759.2000000002</v>
          </cell>
          <cell r="J229">
            <v>0</v>
          </cell>
        </row>
        <row r="230">
          <cell r="E230" t="str">
            <v>E130604020-5121301400</v>
          </cell>
          <cell r="F230">
            <v>0</v>
          </cell>
          <cell r="G230">
            <v>0</v>
          </cell>
          <cell r="H230">
            <v>0</v>
          </cell>
          <cell r="I230">
            <v>4573979.7</v>
          </cell>
          <cell r="J230">
            <v>0</v>
          </cell>
        </row>
        <row r="231">
          <cell r="E231" t="str">
            <v>E130605010-E130605010</v>
          </cell>
          <cell r="F231">
            <v>14659961.859999999</v>
          </cell>
          <cell r="G231">
            <v>-13042.55</v>
          </cell>
          <cell r="H231">
            <v>14673004.41</v>
          </cell>
          <cell r="I231">
            <v>33410073.530000001</v>
          </cell>
          <cell r="J231">
            <v>-13042.55</v>
          </cell>
        </row>
        <row r="232">
          <cell r="E232" t="str">
            <v>E130605010-4290000000</v>
          </cell>
          <cell r="F232">
            <v>0</v>
          </cell>
          <cell r="G232">
            <v>-13042.55</v>
          </cell>
          <cell r="H232">
            <v>13042.55</v>
          </cell>
          <cell r="I232">
            <v>0</v>
          </cell>
          <cell r="J232">
            <v>-13042.55</v>
          </cell>
        </row>
        <row r="233">
          <cell r="E233" t="str">
            <v>E130605010-5120100312</v>
          </cell>
          <cell r="F233">
            <v>30000</v>
          </cell>
          <cell r="G233">
            <v>0</v>
          </cell>
          <cell r="H233">
            <v>30000</v>
          </cell>
          <cell r="I233">
            <v>138168.84</v>
          </cell>
          <cell r="J233">
            <v>0</v>
          </cell>
        </row>
        <row r="234">
          <cell r="E234" t="str">
            <v>E130605010-5120400600</v>
          </cell>
          <cell r="F234">
            <v>218561.78</v>
          </cell>
          <cell r="G234">
            <v>0</v>
          </cell>
          <cell r="H234">
            <v>218561.78</v>
          </cell>
          <cell r="I234">
            <v>218563.67</v>
          </cell>
          <cell r="J234">
            <v>0</v>
          </cell>
        </row>
        <row r="235">
          <cell r="E235" t="str">
            <v>E130605010-5120401200</v>
          </cell>
          <cell r="F235">
            <v>0</v>
          </cell>
          <cell r="G235">
            <v>0</v>
          </cell>
          <cell r="H235">
            <v>0</v>
          </cell>
          <cell r="I235">
            <v>4235343.2</v>
          </cell>
          <cell r="J235">
            <v>0</v>
          </cell>
        </row>
        <row r="236">
          <cell r="E236" t="str">
            <v>E130605010-5120401800</v>
          </cell>
          <cell r="F236">
            <v>800</v>
          </cell>
          <cell r="G236">
            <v>0</v>
          </cell>
          <cell r="H236">
            <v>800</v>
          </cell>
          <cell r="I236">
            <v>592790.80000000005</v>
          </cell>
          <cell r="J236">
            <v>0</v>
          </cell>
        </row>
        <row r="237">
          <cell r="E237" t="str">
            <v>E130605010-5120402000</v>
          </cell>
          <cell r="F237">
            <v>1819342.69</v>
          </cell>
          <cell r="G237">
            <v>0</v>
          </cell>
          <cell r="H237">
            <v>1819342.69</v>
          </cell>
          <cell r="I237">
            <v>1819344.46</v>
          </cell>
          <cell r="J237">
            <v>0</v>
          </cell>
        </row>
        <row r="238">
          <cell r="E238" t="str">
            <v>E130605010-5120402300</v>
          </cell>
          <cell r="F238">
            <v>1561823.14</v>
          </cell>
          <cell r="G238">
            <v>0</v>
          </cell>
          <cell r="H238">
            <v>1561823.14</v>
          </cell>
          <cell r="I238">
            <v>4824441.1399999997</v>
          </cell>
          <cell r="J238">
            <v>0</v>
          </cell>
        </row>
        <row r="239">
          <cell r="E239" t="str">
            <v>E130605010-5120402700</v>
          </cell>
          <cell r="F239">
            <v>10900218</v>
          </cell>
          <cell r="G239">
            <v>0</v>
          </cell>
          <cell r="H239">
            <v>10900218</v>
          </cell>
          <cell r="I239">
            <v>10900219.6</v>
          </cell>
          <cell r="J239">
            <v>0</v>
          </cell>
        </row>
        <row r="240">
          <cell r="E240" t="str">
            <v>E130605010-5120403700</v>
          </cell>
          <cell r="F240">
            <v>99216.25</v>
          </cell>
          <cell r="G240">
            <v>0</v>
          </cell>
          <cell r="H240">
            <v>99216.25</v>
          </cell>
          <cell r="I240">
            <v>99218.57</v>
          </cell>
          <cell r="J240">
            <v>0</v>
          </cell>
        </row>
        <row r="241">
          <cell r="E241" t="str">
            <v>E130605010-5121200000</v>
          </cell>
          <cell r="F241">
            <v>30000</v>
          </cell>
          <cell r="G241">
            <v>0</v>
          </cell>
          <cell r="H241">
            <v>30000</v>
          </cell>
          <cell r="I241">
            <v>30000</v>
          </cell>
          <cell r="J241">
            <v>0</v>
          </cell>
        </row>
        <row r="242">
          <cell r="E242" t="str">
            <v>E130605010-5121300600</v>
          </cell>
          <cell r="F242">
            <v>0</v>
          </cell>
          <cell r="G242">
            <v>0</v>
          </cell>
          <cell r="H242">
            <v>0</v>
          </cell>
          <cell r="I242">
            <v>3358646.4</v>
          </cell>
          <cell r="J242">
            <v>0</v>
          </cell>
        </row>
        <row r="243">
          <cell r="E243" t="str">
            <v>E130605010-5121301400</v>
          </cell>
          <cell r="F243">
            <v>0</v>
          </cell>
          <cell r="G243">
            <v>0</v>
          </cell>
          <cell r="H243">
            <v>0</v>
          </cell>
          <cell r="I243">
            <v>7193336.8499999996</v>
          </cell>
          <cell r="J243">
            <v>0</v>
          </cell>
        </row>
        <row r="244">
          <cell r="E244" t="str">
            <v>E130605020-E130605020</v>
          </cell>
          <cell r="F244">
            <v>5763377.8700000001</v>
          </cell>
          <cell r="G244">
            <v>-35.340000000000003</v>
          </cell>
          <cell r="H244">
            <v>5763413.21</v>
          </cell>
          <cell r="I244">
            <v>8839920.3800000008</v>
          </cell>
          <cell r="J244">
            <v>-35.340000000000003</v>
          </cell>
        </row>
        <row r="245">
          <cell r="E245" t="str">
            <v>E130605020-4290000000</v>
          </cell>
          <cell r="F245">
            <v>0</v>
          </cell>
          <cell r="G245">
            <v>-35.340000000000003</v>
          </cell>
          <cell r="H245">
            <v>35.340000000000003</v>
          </cell>
          <cell r="I245">
            <v>0</v>
          </cell>
          <cell r="J245">
            <v>-35.340000000000003</v>
          </cell>
        </row>
        <row r="246">
          <cell r="E246" t="str">
            <v>E130605020-5120100312</v>
          </cell>
          <cell r="F246">
            <v>16666.669999999998</v>
          </cell>
          <cell r="G246">
            <v>0</v>
          </cell>
          <cell r="H246">
            <v>16666.669999999998</v>
          </cell>
          <cell r="I246">
            <v>42915.43</v>
          </cell>
          <cell r="J246">
            <v>0</v>
          </cell>
        </row>
        <row r="247">
          <cell r="E247" t="str">
            <v>E130605020-5120400600</v>
          </cell>
          <cell r="F247">
            <v>93264.320000000007</v>
          </cell>
          <cell r="G247">
            <v>0</v>
          </cell>
          <cell r="H247">
            <v>93264.320000000007</v>
          </cell>
          <cell r="I247">
            <v>93266.77</v>
          </cell>
          <cell r="J247">
            <v>0</v>
          </cell>
        </row>
        <row r="248">
          <cell r="E248" t="str">
            <v>E130605020-5120401200</v>
          </cell>
          <cell r="F248">
            <v>0</v>
          </cell>
          <cell r="G248">
            <v>0</v>
          </cell>
          <cell r="H248">
            <v>0</v>
          </cell>
          <cell r="I248">
            <v>651451.05000000005</v>
          </cell>
          <cell r="J248">
            <v>0</v>
          </cell>
        </row>
        <row r="249">
          <cell r="E249" t="str">
            <v>E130605020-5120401800</v>
          </cell>
          <cell r="F249">
            <v>0</v>
          </cell>
          <cell r="G249">
            <v>0</v>
          </cell>
          <cell r="H249">
            <v>0</v>
          </cell>
          <cell r="I249">
            <v>94829.3</v>
          </cell>
          <cell r="J249">
            <v>0</v>
          </cell>
        </row>
        <row r="250">
          <cell r="E250" t="str">
            <v>E130605020-5120402000</v>
          </cell>
          <cell r="F250">
            <v>1709662.13</v>
          </cell>
          <cell r="G250">
            <v>0</v>
          </cell>
          <cell r="H250">
            <v>1709662.13</v>
          </cell>
          <cell r="I250">
            <v>1709664.15</v>
          </cell>
          <cell r="J250">
            <v>0</v>
          </cell>
        </row>
        <row r="251">
          <cell r="E251" t="str">
            <v>E130605020-5120402300</v>
          </cell>
          <cell r="F251">
            <v>1358483.2</v>
          </cell>
          <cell r="G251">
            <v>0</v>
          </cell>
          <cell r="H251">
            <v>1358483.2</v>
          </cell>
          <cell r="I251">
            <v>1880864.82</v>
          </cell>
          <cell r="J251">
            <v>0</v>
          </cell>
        </row>
        <row r="252">
          <cell r="E252" t="str">
            <v>E130605020-5120402700</v>
          </cell>
          <cell r="F252">
            <v>2551307</v>
          </cell>
          <cell r="G252">
            <v>0</v>
          </cell>
          <cell r="H252">
            <v>2551307</v>
          </cell>
          <cell r="I252">
            <v>2551309.12</v>
          </cell>
          <cell r="J252">
            <v>0</v>
          </cell>
        </row>
        <row r="253">
          <cell r="E253" t="str">
            <v>E130605020-5120403700</v>
          </cell>
          <cell r="F253">
            <v>21494.55</v>
          </cell>
          <cell r="G253">
            <v>0</v>
          </cell>
          <cell r="H253">
            <v>21494.55</v>
          </cell>
          <cell r="I253">
            <v>21496.74</v>
          </cell>
          <cell r="J253">
            <v>0</v>
          </cell>
        </row>
        <row r="254">
          <cell r="E254" t="str">
            <v>E130605020-5121200000</v>
          </cell>
          <cell r="F254">
            <v>12500</v>
          </cell>
          <cell r="G254">
            <v>0</v>
          </cell>
          <cell r="H254">
            <v>12500</v>
          </cell>
          <cell r="I254">
            <v>12500</v>
          </cell>
          <cell r="J254">
            <v>0</v>
          </cell>
        </row>
        <row r="255">
          <cell r="E255" t="str">
            <v>E130605020-5121300600</v>
          </cell>
          <cell r="F255">
            <v>0</v>
          </cell>
          <cell r="G255">
            <v>0</v>
          </cell>
          <cell r="H255">
            <v>0</v>
          </cell>
          <cell r="I255">
            <v>533875.55000000005</v>
          </cell>
          <cell r="J255">
            <v>0</v>
          </cell>
        </row>
        <row r="256">
          <cell r="E256" t="str">
            <v>E130605020-5121301400</v>
          </cell>
          <cell r="F256">
            <v>0</v>
          </cell>
          <cell r="G256">
            <v>0</v>
          </cell>
          <cell r="H256">
            <v>0</v>
          </cell>
          <cell r="I256">
            <v>1247747.45</v>
          </cell>
          <cell r="J256">
            <v>0</v>
          </cell>
        </row>
        <row r="257">
          <cell r="E257" t="str">
            <v>E130606010-E130606010</v>
          </cell>
          <cell r="F257">
            <v>21015.27</v>
          </cell>
          <cell r="G257">
            <v>0</v>
          </cell>
          <cell r="H257">
            <v>21015.27</v>
          </cell>
          <cell r="I257">
            <v>34724.78</v>
          </cell>
          <cell r="J257">
            <v>0</v>
          </cell>
        </row>
        <row r="258">
          <cell r="E258" t="str">
            <v>E130606010-5120100312</v>
          </cell>
          <cell r="F258">
            <v>750</v>
          </cell>
          <cell r="G258">
            <v>0</v>
          </cell>
          <cell r="H258">
            <v>750</v>
          </cell>
          <cell r="I258">
            <v>9674.98</v>
          </cell>
          <cell r="J258">
            <v>0</v>
          </cell>
        </row>
        <row r="259">
          <cell r="E259" t="str">
            <v>E130606010-5120400600</v>
          </cell>
          <cell r="F259">
            <v>19037.54</v>
          </cell>
          <cell r="G259">
            <v>0</v>
          </cell>
          <cell r="H259">
            <v>19037.54</v>
          </cell>
          <cell r="I259">
            <v>19040.009999999998</v>
          </cell>
          <cell r="J259">
            <v>0</v>
          </cell>
        </row>
        <row r="260">
          <cell r="E260" t="str">
            <v>E130606010-5120403700</v>
          </cell>
          <cell r="F260">
            <v>1227.73</v>
          </cell>
          <cell r="G260">
            <v>0</v>
          </cell>
          <cell r="H260">
            <v>1227.73</v>
          </cell>
          <cell r="I260">
            <v>6009.79</v>
          </cell>
          <cell r="J260">
            <v>0</v>
          </cell>
        </row>
        <row r="261">
          <cell r="E261" t="str">
            <v>E130606020-E130606020</v>
          </cell>
          <cell r="F261">
            <v>4654552.96</v>
          </cell>
          <cell r="G261">
            <v>426387.58</v>
          </cell>
          <cell r="H261">
            <v>4228165.38</v>
          </cell>
          <cell r="I261">
            <v>22937670.940000001</v>
          </cell>
          <cell r="J261">
            <v>426387.58</v>
          </cell>
        </row>
        <row r="262">
          <cell r="E262" t="str">
            <v>E130606020-5120100312</v>
          </cell>
          <cell r="F262">
            <v>2400</v>
          </cell>
          <cell r="G262">
            <v>0</v>
          </cell>
          <cell r="H262">
            <v>2400</v>
          </cell>
          <cell r="I262">
            <v>59903.21</v>
          </cell>
          <cell r="J262">
            <v>0</v>
          </cell>
        </row>
        <row r="263">
          <cell r="E263" t="str">
            <v>E130606020-5120400600</v>
          </cell>
          <cell r="F263">
            <v>100571.36</v>
          </cell>
          <cell r="G263">
            <v>0</v>
          </cell>
          <cell r="H263">
            <v>100571.36</v>
          </cell>
          <cell r="I263">
            <v>100573.4</v>
          </cell>
          <cell r="J263">
            <v>0</v>
          </cell>
        </row>
        <row r="264">
          <cell r="E264" t="str">
            <v>E130606020-5120402200</v>
          </cell>
          <cell r="F264">
            <v>4520788.76</v>
          </cell>
          <cell r="G264">
            <v>426387.58</v>
          </cell>
          <cell r="H264">
            <v>4094401.18</v>
          </cell>
          <cell r="I264">
            <v>22631688.940000001</v>
          </cell>
          <cell r="J264">
            <v>426387.58</v>
          </cell>
        </row>
        <row r="265">
          <cell r="E265" t="str">
            <v>E130606020-5120403500</v>
          </cell>
          <cell r="F265">
            <v>28050</v>
          </cell>
          <cell r="G265">
            <v>0</v>
          </cell>
          <cell r="H265">
            <v>28050</v>
          </cell>
          <cell r="I265">
            <v>141392.14000000001</v>
          </cell>
          <cell r="J265">
            <v>0</v>
          </cell>
        </row>
        <row r="266">
          <cell r="E266" t="str">
            <v>E130606020-5120403700</v>
          </cell>
          <cell r="F266">
            <v>2742.84</v>
          </cell>
          <cell r="G266">
            <v>0</v>
          </cell>
          <cell r="H266">
            <v>2742.84</v>
          </cell>
          <cell r="I266">
            <v>4113.25</v>
          </cell>
          <cell r="J266">
            <v>0</v>
          </cell>
        </row>
        <row r="267">
          <cell r="E267" t="str">
            <v>E130606030-E130606030</v>
          </cell>
          <cell r="F267">
            <v>6908847.96</v>
          </cell>
          <cell r="G267">
            <v>-2616337.27</v>
          </cell>
          <cell r="H267">
            <v>9525185.2300000004</v>
          </cell>
          <cell r="I267">
            <v>7382440.9299999997</v>
          </cell>
          <cell r="J267">
            <v>-2616337.27</v>
          </cell>
        </row>
        <row r="268">
          <cell r="E268" t="str">
            <v>E130606030-4220000000</v>
          </cell>
          <cell r="F268">
            <v>0</v>
          </cell>
          <cell r="G268">
            <v>-786571.31</v>
          </cell>
          <cell r="H268">
            <v>786571.31</v>
          </cell>
          <cell r="I268">
            <v>0</v>
          </cell>
          <cell r="J268">
            <v>-786571.31</v>
          </cell>
        </row>
        <row r="269">
          <cell r="E269" t="str">
            <v>E130606030-5120100312</v>
          </cell>
          <cell r="F269">
            <v>11200</v>
          </cell>
          <cell r="G269">
            <v>0</v>
          </cell>
          <cell r="H269">
            <v>11200</v>
          </cell>
          <cell r="I269">
            <v>480855.29</v>
          </cell>
          <cell r="J269">
            <v>0</v>
          </cell>
        </row>
        <row r="270">
          <cell r="E270" t="str">
            <v>E130606030-5120400600</v>
          </cell>
          <cell r="F270">
            <v>212564</v>
          </cell>
          <cell r="G270">
            <v>0</v>
          </cell>
          <cell r="H270">
            <v>212564</v>
          </cell>
          <cell r="I270">
            <v>212566.11</v>
          </cell>
          <cell r="J270">
            <v>0</v>
          </cell>
        </row>
        <row r="271">
          <cell r="E271" t="str">
            <v>E130606030-5120400700</v>
          </cell>
          <cell r="F271">
            <v>6276836.0499999998</v>
          </cell>
          <cell r="G271">
            <v>0</v>
          </cell>
          <cell r="H271">
            <v>6276836.0499999998</v>
          </cell>
          <cell r="I271">
            <v>6276836.3200000003</v>
          </cell>
          <cell r="J271">
            <v>0</v>
          </cell>
        </row>
        <row r="272">
          <cell r="E272" t="str">
            <v>E130606030-5120402400</v>
          </cell>
          <cell r="F272">
            <v>404553.57</v>
          </cell>
          <cell r="G272">
            <v>0</v>
          </cell>
          <cell r="H272">
            <v>404553.57</v>
          </cell>
          <cell r="I272">
            <v>404553.57</v>
          </cell>
          <cell r="J272">
            <v>0</v>
          </cell>
        </row>
        <row r="273">
          <cell r="E273" t="str">
            <v>E130606030-5120403700</v>
          </cell>
          <cell r="F273">
            <v>3694.34</v>
          </cell>
          <cell r="G273">
            <v>0</v>
          </cell>
          <cell r="H273">
            <v>3694.34</v>
          </cell>
          <cell r="I273">
            <v>7629.64</v>
          </cell>
          <cell r="J273">
            <v>0</v>
          </cell>
        </row>
        <row r="274">
          <cell r="E274" t="str">
            <v>E130606030-5130100000</v>
          </cell>
          <cell r="F274">
            <v>0</v>
          </cell>
          <cell r="G274">
            <v>-1829765.96</v>
          </cell>
          <cell r="H274">
            <v>1829765.96</v>
          </cell>
          <cell r="I274">
            <v>0</v>
          </cell>
          <cell r="J274">
            <v>-1829765.96</v>
          </cell>
        </row>
        <row r="275">
          <cell r="E275" t="str">
            <v>E130606050-E130606050</v>
          </cell>
          <cell r="F275">
            <v>60421</v>
          </cell>
          <cell r="G275">
            <v>0</v>
          </cell>
          <cell r="H275">
            <v>60421</v>
          </cell>
          <cell r="I275">
            <v>67768.289999999994</v>
          </cell>
          <cell r="J275">
            <v>0</v>
          </cell>
        </row>
        <row r="276">
          <cell r="E276" t="str">
            <v>E130606050-5120400600</v>
          </cell>
          <cell r="F276">
            <v>60421</v>
          </cell>
          <cell r="G276">
            <v>0</v>
          </cell>
          <cell r="H276">
            <v>60421</v>
          </cell>
          <cell r="I276">
            <v>60422.86</v>
          </cell>
          <cell r="J276">
            <v>0</v>
          </cell>
        </row>
        <row r="277">
          <cell r="E277" t="str">
            <v>E130606050-5120403700</v>
          </cell>
          <cell r="F277">
            <v>0</v>
          </cell>
          <cell r="G277">
            <v>0</v>
          </cell>
          <cell r="H277">
            <v>0</v>
          </cell>
          <cell r="I277">
            <v>7345.43</v>
          </cell>
          <cell r="J277">
            <v>0</v>
          </cell>
        </row>
        <row r="278">
          <cell r="E278" t="str">
            <v>E130606051-E130606051</v>
          </cell>
          <cell r="F278">
            <v>346211.31</v>
          </cell>
          <cell r="G278">
            <v>0</v>
          </cell>
          <cell r="H278">
            <v>346211.31</v>
          </cell>
          <cell r="I278">
            <v>1674853.86</v>
          </cell>
          <cell r="J278">
            <v>0</v>
          </cell>
        </row>
        <row r="279">
          <cell r="E279" t="str">
            <v>E130606051-5120100312</v>
          </cell>
          <cell r="F279">
            <v>3000</v>
          </cell>
          <cell r="G279">
            <v>0</v>
          </cell>
          <cell r="H279">
            <v>3000</v>
          </cell>
          <cell r="I279">
            <v>18989.36</v>
          </cell>
          <cell r="J279">
            <v>0</v>
          </cell>
        </row>
        <row r="280">
          <cell r="E280" t="str">
            <v>E130606051-5120400600</v>
          </cell>
          <cell r="F280">
            <v>12511.29</v>
          </cell>
          <cell r="G280">
            <v>0</v>
          </cell>
          <cell r="H280">
            <v>12511.29</v>
          </cell>
          <cell r="I280">
            <v>12513.24</v>
          </cell>
          <cell r="J280">
            <v>0</v>
          </cell>
        </row>
        <row r="281">
          <cell r="E281" t="str">
            <v>E130606051-5120401500</v>
          </cell>
          <cell r="F281">
            <v>177707.31</v>
          </cell>
          <cell r="G281">
            <v>0</v>
          </cell>
          <cell r="H281">
            <v>177707.31</v>
          </cell>
          <cell r="I281">
            <v>888536.55</v>
          </cell>
          <cell r="J281">
            <v>0</v>
          </cell>
        </row>
        <row r="282">
          <cell r="E282" t="str">
            <v>E130606051-5120403700</v>
          </cell>
          <cell r="F282">
            <v>4326.04</v>
          </cell>
          <cell r="G282">
            <v>0</v>
          </cell>
          <cell r="H282">
            <v>4326.04</v>
          </cell>
          <cell r="I282">
            <v>18481.36</v>
          </cell>
          <cell r="J282">
            <v>0</v>
          </cell>
        </row>
        <row r="283">
          <cell r="E283" t="str">
            <v>E130606051-5121200000</v>
          </cell>
          <cell r="F283">
            <v>148666.67000000001</v>
          </cell>
          <cell r="G283">
            <v>0</v>
          </cell>
          <cell r="H283">
            <v>148666.67000000001</v>
          </cell>
          <cell r="I283">
            <v>736333.35</v>
          </cell>
          <cell r="J283">
            <v>0</v>
          </cell>
        </row>
        <row r="284">
          <cell r="E284" t="str">
            <v>E130606052-E130606052</v>
          </cell>
          <cell r="F284">
            <v>35334.5</v>
          </cell>
          <cell r="G284">
            <v>0</v>
          </cell>
          <cell r="H284">
            <v>35334.5</v>
          </cell>
          <cell r="I284">
            <v>74492.990000000005</v>
          </cell>
          <cell r="J284">
            <v>0</v>
          </cell>
        </row>
        <row r="285">
          <cell r="E285" t="str">
            <v>E130606052-5120100312</v>
          </cell>
          <cell r="F285">
            <v>0</v>
          </cell>
          <cell r="G285">
            <v>0</v>
          </cell>
          <cell r="H285">
            <v>0</v>
          </cell>
          <cell r="I285">
            <v>3500</v>
          </cell>
          <cell r="J285">
            <v>0</v>
          </cell>
        </row>
        <row r="286">
          <cell r="E286" t="str">
            <v>E130606052-5120400600</v>
          </cell>
          <cell r="F286">
            <v>28492</v>
          </cell>
          <cell r="G286">
            <v>0</v>
          </cell>
          <cell r="H286">
            <v>28492</v>
          </cell>
          <cell r="I286">
            <v>28493.99</v>
          </cell>
          <cell r="J286">
            <v>0</v>
          </cell>
        </row>
        <row r="287">
          <cell r="E287" t="str">
            <v>E130606052-5120401800</v>
          </cell>
          <cell r="F287">
            <v>0</v>
          </cell>
          <cell r="G287">
            <v>0</v>
          </cell>
          <cell r="H287">
            <v>0</v>
          </cell>
          <cell r="I287">
            <v>8000</v>
          </cell>
          <cell r="J287">
            <v>0</v>
          </cell>
        </row>
        <row r="288">
          <cell r="E288" t="str">
            <v>E130606052-5120403700</v>
          </cell>
          <cell r="F288">
            <v>6842.5</v>
          </cell>
          <cell r="G288">
            <v>0</v>
          </cell>
          <cell r="H288">
            <v>6842.5</v>
          </cell>
          <cell r="I288">
            <v>34499</v>
          </cell>
          <cell r="J288">
            <v>0</v>
          </cell>
        </row>
        <row r="289">
          <cell r="E289" t="str">
            <v>E130607000-E130607000</v>
          </cell>
          <cell r="F289">
            <v>9707108.8300000001</v>
          </cell>
          <cell r="G289">
            <v>77439.399999999994</v>
          </cell>
          <cell r="H289">
            <v>9629669.4299999997</v>
          </cell>
          <cell r="I289">
            <v>10395976.57</v>
          </cell>
          <cell r="J289">
            <v>77439.399999999994</v>
          </cell>
        </row>
        <row r="290">
          <cell r="E290" t="str">
            <v>E130607000-5120100312</v>
          </cell>
          <cell r="F290">
            <v>10129.17</v>
          </cell>
          <cell r="G290">
            <v>0</v>
          </cell>
          <cell r="H290">
            <v>10129.17</v>
          </cell>
          <cell r="I290">
            <v>52847.99</v>
          </cell>
          <cell r="J290">
            <v>0</v>
          </cell>
        </row>
        <row r="291">
          <cell r="E291" t="str">
            <v>E130607000-5120400600</v>
          </cell>
          <cell r="F291">
            <v>645172.97</v>
          </cell>
          <cell r="G291">
            <v>0</v>
          </cell>
          <cell r="H291">
            <v>645172.97</v>
          </cell>
          <cell r="I291">
            <v>645174.82999999996</v>
          </cell>
          <cell r="J291">
            <v>0</v>
          </cell>
        </row>
        <row r="292">
          <cell r="E292" t="str">
            <v>E130607000-5120403500</v>
          </cell>
          <cell r="F292">
            <v>0</v>
          </cell>
          <cell r="G292">
            <v>0</v>
          </cell>
          <cell r="H292">
            <v>0</v>
          </cell>
          <cell r="I292">
            <v>436870.40000000002</v>
          </cell>
          <cell r="J292">
            <v>0</v>
          </cell>
        </row>
        <row r="293">
          <cell r="E293" t="str">
            <v>E130607000-5120403700</v>
          </cell>
          <cell r="F293">
            <v>1390.02</v>
          </cell>
          <cell r="G293">
            <v>0</v>
          </cell>
          <cell r="H293">
            <v>1390.02</v>
          </cell>
          <cell r="I293">
            <v>9000</v>
          </cell>
          <cell r="J293">
            <v>0</v>
          </cell>
        </row>
        <row r="294">
          <cell r="E294" t="str">
            <v>E130607000-5120900100</v>
          </cell>
          <cell r="F294">
            <v>9000000</v>
          </cell>
          <cell r="G294">
            <v>77439.399999999994</v>
          </cell>
          <cell r="H294">
            <v>8922560.5999999996</v>
          </cell>
          <cell r="I294">
            <v>9000000</v>
          </cell>
          <cell r="J294">
            <v>77439.399999999994</v>
          </cell>
        </row>
        <row r="295">
          <cell r="E295" t="str">
            <v>E130607000-5121200000</v>
          </cell>
          <cell r="F295">
            <v>50416.67</v>
          </cell>
          <cell r="G295">
            <v>0</v>
          </cell>
          <cell r="H295">
            <v>50416.67</v>
          </cell>
          <cell r="I295">
            <v>252083.35</v>
          </cell>
          <cell r="J295">
            <v>0</v>
          </cell>
        </row>
        <row r="296">
          <cell r="E296" t="str">
            <v>E130608000-E130608000</v>
          </cell>
          <cell r="F296">
            <v>675331.53</v>
          </cell>
          <cell r="G296">
            <v>18602.990000000002</v>
          </cell>
          <cell r="H296">
            <v>656728.54</v>
          </cell>
          <cell r="I296">
            <v>5614180.1299999999</v>
          </cell>
          <cell r="J296">
            <v>18602.990000000002</v>
          </cell>
        </row>
        <row r="297">
          <cell r="E297" t="str">
            <v>E130608000-5120100312</v>
          </cell>
          <cell r="F297">
            <v>24000</v>
          </cell>
          <cell r="G297">
            <v>0</v>
          </cell>
          <cell r="H297">
            <v>24000</v>
          </cell>
          <cell r="I297">
            <v>223309.02</v>
          </cell>
          <cell r="J297">
            <v>0</v>
          </cell>
        </row>
        <row r="298">
          <cell r="E298" t="str">
            <v>E130608000-5120300100</v>
          </cell>
          <cell r="F298">
            <v>0</v>
          </cell>
          <cell r="G298">
            <v>0</v>
          </cell>
          <cell r="H298">
            <v>0</v>
          </cell>
          <cell r="I298">
            <v>254878.11</v>
          </cell>
          <cell r="J298">
            <v>0</v>
          </cell>
        </row>
        <row r="299">
          <cell r="E299" t="str">
            <v>E130608000-5120400600</v>
          </cell>
          <cell r="F299">
            <v>67766.66</v>
          </cell>
          <cell r="G299">
            <v>15546</v>
          </cell>
          <cell r="H299">
            <v>52220.66</v>
          </cell>
          <cell r="I299">
            <v>67768.289999999994</v>
          </cell>
          <cell r="J299">
            <v>15546</v>
          </cell>
        </row>
        <row r="300">
          <cell r="E300" t="str">
            <v>E130608000-5120402700</v>
          </cell>
          <cell r="F300">
            <v>568783.67000000004</v>
          </cell>
          <cell r="G300">
            <v>0</v>
          </cell>
          <cell r="H300">
            <v>568783.67000000004</v>
          </cell>
          <cell r="I300">
            <v>5053441.09</v>
          </cell>
          <cell r="J300">
            <v>0</v>
          </cell>
        </row>
        <row r="301">
          <cell r="E301" t="str">
            <v>E130608000-5120403700</v>
          </cell>
          <cell r="F301">
            <v>14781.2</v>
          </cell>
          <cell r="G301">
            <v>3056.99</v>
          </cell>
          <cell r="H301">
            <v>11724.21</v>
          </cell>
          <cell r="I301">
            <v>14783.62</v>
          </cell>
          <cell r="J301">
            <v>3056.99</v>
          </cell>
        </row>
        <row r="302">
          <cell r="E302" t="str">
            <v>E130700000-E130700000</v>
          </cell>
          <cell r="F302">
            <v>16315262</v>
          </cell>
          <cell r="G302">
            <v>57750</v>
          </cell>
          <cell r="H302">
            <v>16257512</v>
          </cell>
          <cell r="I302">
            <v>81576310</v>
          </cell>
          <cell r="J302">
            <v>57750</v>
          </cell>
        </row>
        <row r="303">
          <cell r="E303" t="str">
            <v>E130700000-5120100101</v>
          </cell>
          <cell r="F303">
            <v>10893618.619999999</v>
          </cell>
          <cell r="G303">
            <v>0</v>
          </cell>
          <cell r="H303">
            <v>10893618.619999999</v>
          </cell>
          <cell r="I303">
            <v>54468093.100000001</v>
          </cell>
          <cell r="J303">
            <v>0</v>
          </cell>
        </row>
        <row r="304">
          <cell r="E304" t="str">
            <v>E130700000-5120100300</v>
          </cell>
          <cell r="F304">
            <v>5421643.3799999999</v>
          </cell>
          <cell r="G304">
            <v>0</v>
          </cell>
          <cell r="H304">
            <v>5421643.3799999999</v>
          </cell>
          <cell r="I304">
            <v>27108216.899999999</v>
          </cell>
          <cell r="J304">
            <v>0</v>
          </cell>
        </row>
        <row r="305">
          <cell r="E305" t="str">
            <v>E130700000-5120100322</v>
          </cell>
          <cell r="F305">
            <v>0</v>
          </cell>
          <cell r="G305">
            <v>57750</v>
          </cell>
          <cell r="H305">
            <v>-57750</v>
          </cell>
          <cell r="I305">
            <v>0</v>
          </cell>
          <cell r="J305">
            <v>57750</v>
          </cell>
        </row>
        <row r="306">
          <cell r="E306" t="str">
            <v>E130702000-E130702000</v>
          </cell>
          <cell r="F306">
            <v>1296031.78</v>
          </cell>
          <cell r="G306">
            <v>0</v>
          </cell>
          <cell r="H306">
            <v>1296031.78</v>
          </cell>
          <cell r="I306">
            <v>97761492.150000006</v>
          </cell>
          <cell r="J306">
            <v>0</v>
          </cell>
        </row>
        <row r="307">
          <cell r="E307" t="str">
            <v>E130702000-5120100300</v>
          </cell>
          <cell r="F307">
            <v>0</v>
          </cell>
          <cell r="G307">
            <v>0</v>
          </cell>
          <cell r="H307">
            <v>0</v>
          </cell>
          <cell r="I307">
            <v>4500</v>
          </cell>
          <cell r="J307">
            <v>0</v>
          </cell>
        </row>
        <row r="308">
          <cell r="E308" t="str">
            <v>E130702000-5120100312</v>
          </cell>
          <cell r="F308">
            <v>54000</v>
          </cell>
          <cell r="G308">
            <v>0</v>
          </cell>
          <cell r="H308">
            <v>54000</v>
          </cell>
          <cell r="I308">
            <v>258000</v>
          </cell>
          <cell r="J308">
            <v>0</v>
          </cell>
        </row>
        <row r="309">
          <cell r="E309" t="str">
            <v>E130702000-5120100314</v>
          </cell>
          <cell r="F309">
            <v>0</v>
          </cell>
          <cell r="G309">
            <v>0</v>
          </cell>
          <cell r="H309">
            <v>0</v>
          </cell>
          <cell r="I309">
            <v>200000</v>
          </cell>
          <cell r="J309">
            <v>0</v>
          </cell>
        </row>
        <row r="310">
          <cell r="E310" t="str">
            <v>E130702000-5120200600</v>
          </cell>
          <cell r="F310">
            <v>0</v>
          </cell>
          <cell r="G310">
            <v>0</v>
          </cell>
          <cell r="H310">
            <v>0</v>
          </cell>
          <cell r="I310">
            <v>28317317.5</v>
          </cell>
          <cell r="J310">
            <v>0</v>
          </cell>
        </row>
        <row r="311">
          <cell r="E311" t="str">
            <v>E130702000-5120200700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</row>
        <row r="312">
          <cell r="E312" t="str">
            <v>E130702000-5120400600</v>
          </cell>
          <cell r="F312">
            <v>0</v>
          </cell>
          <cell r="G312">
            <v>0</v>
          </cell>
          <cell r="H312">
            <v>0</v>
          </cell>
          <cell r="I312">
            <v>5000</v>
          </cell>
          <cell r="J312">
            <v>0</v>
          </cell>
        </row>
        <row r="313">
          <cell r="E313" t="str">
            <v>E130702000-5120401200</v>
          </cell>
          <cell r="F313">
            <v>0</v>
          </cell>
          <cell r="G313">
            <v>0</v>
          </cell>
          <cell r="H313">
            <v>0</v>
          </cell>
          <cell r="I313">
            <v>1432996.85</v>
          </cell>
          <cell r="J313">
            <v>0</v>
          </cell>
        </row>
        <row r="314">
          <cell r="E314" t="str">
            <v>E130702000-5120401300</v>
          </cell>
          <cell r="F314">
            <v>18750</v>
          </cell>
          <cell r="G314">
            <v>0</v>
          </cell>
          <cell r="H314">
            <v>18750</v>
          </cell>
          <cell r="I314">
            <v>122797.3</v>
          </cell>
          <cell r="J314">
            <v>0</v>
          </cell>
        </row>
        <row r="315">
          <cell r="E315" t="str">
            <v>E130702000-5120401500</v>
          </cell>
          <cell r="F315">
            <v>5344.86</v>
          </cell>
          <cell r="G315">
            <v>0</v>
          </cell>
          <cell r="H315">
            <v>5344.86</v>
          </cell>
          <cell r="I315">
            <v>24942.68</v>
          </cell>
          <cell r="J315">
            <v>0</v>
          </cell>
        </row>
        <row r="316">
          <cell r="E316" t="str">
            <v>E130702000-5120401800</v>
          </cell>
          <cell r="F316">
            <v>37500</v>
          </cell>
          <cell r="G316">
            <v>0</v>
          </cell>
          <cell r="H316">
            <v>37500</v>
          </cell>
          <cell r="I316">
            <v>870061.35</v>
          </cell>
          <cell r="J316">
            <v>0</v>
          </cell>
        </row>
        <row r="317">
          <cell r="E317" t="str">
            <v>E130702000-5120402000</v>
          </cell>
          <cell r="F317">
            <v>570000</v>
          </cell>
          <cell r="G317">
            <v>0</v>
          </cell>
          <cell r="H317">
            <v>570000</v>
          </cell>
          <cell r="I317">
            <v>1710000</v>
          </cell>
          <cell r="J317">
            <v>0</v>
          </cell>
        </row>
        <row r="318">
          <cell r="E318" t="str">
            <v>E130702000-5120402300</v>
          </cell>
          <cell r="F318">
            <v>598980.97</v>
          </cell>
          <cell r="G318">
            <v>0</v>
          </cell>
          <cell r="H318">
            <v>598980.97</v>
          </cell>
          <cell r="I318">
            <v>2861797.97</v>
          </cell>
          <cell r="J318">
            <v>0</v>
          </cell>
        </row>
        <row r="319">
          <cell r="E319" t="str">
            <v>E130702000-5120403700</v>
          </cell>
          <cell r="F319">
            <v>6119.58</v>
          </cell>
          <cell r="G319">
            <v>0</v>
          </cell>
          <cell r="H319">
            <v>6119.58</v>
          </cell>
          <cell r="I319">
            <v>29238.01</v>
          </cell>
          <cell r="J319">
            <v>0</v>
          </cell>
        </row>
        <row r="320">
          <cell r="E320" t="str">
            <v>E130702000-5121200000</v>
          </cell>
          <cell r="F320">
            <v>5336.37</v>
          </cell>
          <cell r="G320">
            <v>0</v>
          </cell>
          <cell r="H320">
            <v>5336.37</v>
          </cell>
          <cell r="I320">
            <v>25495.99</v>
          </cell>
          <cell r="J320">
            <v>0</v>
          </cell>
        </row>
        <row r="321">
          <cell r="E321" t="str">
            <v>E130702000-5121300100</v>
          </cell>
          <cell r="F321">
            <v>0</v>
          </cell>
          <cell r="G321">
            <v>0</v>
          </cell>
          <cell r="H321">
            <v>0</v>
          </cell>
          <cell r="I321">
            <v>31533051.449999999</v>
          </cell>
          <cell r="J321">
            <v>0</v>
          </cell>
        </row>
        <row r="322">
          <cell r="E322" t="str">
            <v>E130702000-5121300400</v>
          </cell>
          <cell r="F322">
            <v>0</v>
          </cell>
          <cell r="G322">
            <v>0</v>
          </cell>
          <cell r="H322">
            <v>0</v>
          </cell>
          <cell r="I322">
            <v>25356072.149999999</v>
          </cell>
          <cell r="J322">
            <v>0</v>
          </cell>
        </row>
        <row r="323">
          <cell r="E323" t="str">
            <v>E130702000-5121301100</v>
          </cell>
          <cell r="F323">
            <v>0</v>
          </cell>
          <cell r="G323">
            <v>0</v>
          </cell>
          <cell r="H323">
            <v>0</v>
          </cell>
          <cell r="I323">
            <v>684692.05</v>
          </cell>
          <cell r="J323">
            <v>0</v>
          </cell>
        </row>
        <row r="324">
          <cell r="E324" t="str">
            <v>E130702000-5121301200</v>
          </cell>
          <cell r="F324">
            <v>0</v>
          </cell>
          <cell r="G324">
            <v>0</v>
          </cell>
          <cell r="H324">
            <v>0</v>
          </cell>
          <cell r="I324">
            <v>1067772.3500000001</v>
          </cell>
          <cell r="J324">
            <v>0</v>
          </cell>
        </row>
        <row r="325">
          <cell r="E325" t="str">
            <v>E130702000-5121301400</v>
          </cell>
          <cell r="F325">
            <v>0</v>
          </cell>
          <cell r="G325">
            <v>0</v>
          </cell>
          <cell r="H325">
            <v>0</v>
          </cell>
          <cell r="I325">
            <v>2833506.2</v>
          </cell>
          <cell r="J325">
            <v>0</v>
          </cell>
        </row>
        <row r="326">
          <cell r="E326" t="str">
            <v>E130702000-5121301600</v>
          </cell>
          <cell r="F326">
            <v>0</v>
          </cell>
          <cell r="G326">
            <v>0</v>
          </cell>
          <cell r="H326">
            <v>0</v>
          </cell>
          <cell r="I326">
            <v>424250.3</v>
          </cell>
          <cell r="J326">
            <v>0</v>
          </cell>
        </row>
        <row r="327">
          <cell r="E327" t="str">
            <v>E130703000-E130703000</v>
          </cell>
          <cell r="F327">
            <v>21300</v>
          </cell>
          <cell r="G327">
            <v>0</v>
          </cell>
          <cell r="H327">
            <v>21300</v>
          </cell>
          <cell r="I327">
            <v>140349645.97</v>
          </cell>
          <cell r="J327">
            <v>0</v>
          </cell>
        </row>
        <row r="328">
          <cell r="E328" t="str">
            <v>E130703000-5120100300</v>
          </cell>
          <cell r="F328">
            <v>0</v>
          </cell>
          <cell r="G328">
            <v>0</v>
          </cell>
          <cell r="H328">
            <v>0</v>
          </cell>
          <cell r="I328">
            <v>4500</v>
          </cell>
          <cell r="J328">
            <v>0</v>
          </cell>
        </row>
        <row r="329">
          <cell r="E329" t="str">
            <v>E130703000-5120100312</v>
          </cell>
          <cell r="F329">
            <v>10800</v>
          </cell>
          <cell r="G329">
            <v>0</v>
          </cell>
          <cell r="H329">
            <v>10800</v>
          </cell>
          <cell r="I329">
            <v>51600</v>
          </cell>
          <cell r="J329">
            <v>0</v>
          </cell>
        </row>
        <row r="330">
          <cell r="E330" t="str">
            <v>E130703000-5120200900</v>
          </cell>
          <cell r="F330">
            <v>0</v>
          </cell>
          <cell r="G330">
            <v>0</v>
          </cell>
          <cell r="H330">
            <v>0</v>
          </cell>
          <cell r="I330">
            <v>28450620.149999999</v>
          </cell>
          <cell r="J330">
            <v>0</v>
          </cell>
        </row>
        <row r="331">
          <cell r="E331" t="str">
            <v>E130703000-5120400600</v>
          </cell>
          <cell r="F331">
            <v>0</v>
          </cell>
          <cell r="G331">
            <v>0</v>
          </cell>
          <cell r="H331">
            <v>0</v>
          </cell>
          <cell r="I331">
            <v>8175.47</v>
          </cell>
          <cell r="J331">
            <v>0</v>
          </cell>
        </row>
        <row r="332">
          <cell r="E332" t="str">
            <v>E130703000-5120401200</v>
          </cell>
          <cell r="F332">
            <v>0</v>
          </cell>
          <cell r="G332">
            <v>0</v>
          </cell>
          <cell r="H332">
            <v>0</v>
          </cell>
          <cell r="I332">
            <v>7523430.7999999998</v>
          </cell>
          <cell r="J332">
            <v>0</v>
          </cell>
        </row>
        <row r="333">
          <cell r="E333" t="str">
            <v>E130703000-5120401300</v>
          </cell>
          <cell r="F333">
            <v>6000</v>
          </cell>
          <cell r="G333">
            <v>0</v>
          </cell>
          <cell r="H333">
            <v>6000</v>
          </cell>
          <cell r="I333">
            <v>3974694.35</v>
          </cell>
          <cell r="J333">
            <v>0</v>
          </cell>
        </row>
        <row r="334">
          <cell r="E334" t="str">
            <v>E130703000-5120401800</v>
          </cell>
          <cell r="F334">
            <v>0</v>
          </cell>
          <cell r="G334">
            <v>0</v>
          </cell>
          <cell r="H334">
            <v>0</v>
          </cell>
          <cell r="I334">
            <v>3402922.7</v>
          </cell>
          <cell r="J334">
            <v>0</v>
          </cell>
        </row>
        <row r="335">
          <cell r="E335" t="str">
            <v>E130703000-5120403700</v>
          </cell>
          <cell r="F335">
            <v>1800</v>
          </cell>
          <cell r="G335">
            <v>0</v>
          </cell>
          <cell r="H335">
            <v>1800</v>
          </cell>
          <cell r="I335">
            <v>8600</v>
          </cell>
          <cell r="J335">
            <v>0</v>
          </cell>
        </row>
        <row r="336">
          <cell r="E336" t="str">
            <v>E130703000-5121200000</v>
          </cell>
          <cell r="F336">
            <v>2700</v>
          </cell>
          <cell r="G336">
            <v>0</v>
          </cell>
          <cell r="H336">
            <v>2700</v>
          </cell>
          <cell r="I336">
            <v>12900</v>
          </cell>
          <cell r="J336">
            <v>0</v>
          </cell>
        </row>
        <row r="337">
          <cell r="E337" t="str">
            <v>E130703000-5121300100</v>
          </cell>
          <cell r="F337">
            <v>0</v>
          </cell>
          <cell r="G337">
            <v>0</v>
          </cell>
          <cell r="H337">
            <v>0</v>
          </cell>
          <cell r="I337">
            <v>24059056.199999999</v>
          </cell>
          <cell r="J337">
            <v>0</v>
          </cell>
        </row>
        <row r="338">
          <cell r="E338" t="str">
            <v>E130703000-5121300400</v>
          </cell>
          <cell r="F338">
            <v>0</v>
          </cell>
          <cell r="G338">
            <v>0</v>
          </cell>
          <cell r="H338">
            <v>0</v>
          </cell>
          <cell r="I338">
            <v>10434998.199999999</v>
          </cell>
          <cell r="J338">
            <v>0</v>
          </cell>
        </row>
        <row r="339">
          <cell r="E339" t="str">
            <v>E130703000-5121300600</v>
          </cell>
          <cell r="F339">
            <v>0</v>
          </cell>
          <cell r="G339">
            <v>0</v>
          </cell>
          <cell r="H339">
            <v>0</v>
          </cell>
          <cell r="I339">
            <v>118200.1</v>
          </cell>
          <cell r="J339">
            <v>0</v>
          </cell>
        </row>
        <row r="340">
          <cell r="E340" t="str">
            <v>E130703000-5121301100</v>
          </cell>
          <cell r="F340">
            <v>0</v>
          </cell>
          <cell r="G340">
            <v>0</v>
          </cell>
          <cell r="H340">
            <v>0</v>
          </cell>
          <cell r="I340">
            <v>33399270.449999999</v>
          </cell>
          <cell r="J340">
            <v>0</v>
          </cell>
        </row>
        <row r="341">
          <cell r="E341" t="str">
            <v>E130703000-5121301400</v>
          </cell>
          <cell r="F341">
            <v>0</v>
          </cell>
          <cell r="G341">
            <v>0</v>
          </cell>
          <cell r="H341">
            <v>0</v>
          </cell>
          <cell r="I341">
            <v>26624414.050000001</v>
          </cell>
          <cell r="J341">
            <v>0</v>
          </cell>
        </row>
        <row r="342">
          <cell r="E342" t="str">
            <v>E130703000-5121301600</v>
          </cell>
          <cell r="F342">
            <v>0</v>
          </cell>
          <cell r="G342">
            <v>0</v>
          </cell>
          <cell r="H342">
            <v>0</v>
          </cell>
          <cell r="I342">
            <v>2276263.5</v>
          </cell>
          <cell r="J342">
            <v>0</v>
          </cell>
        </row>
        <row r="343">
          <cell r="E343" t="str">
            <v>E130704000-E130704000</v>
          </cell>
          <cell r="F343">
            <v>4855810.92</v>
          </cell>
          <cell r="G343">
            <v>46040</v>
          </cell>
          <cell r="H343">
            <v>4809770.92</v>
          </cell>
          <cell r="I343">
            <v>159809083.27000001</v>
          </cell>
          <cell r="J343">
            <v>46040</v>
          </cell>
        </row>
        <row r="344">
          <cell r="E344" t="str">
            <v>E130704000-5120100312</v>
          </cell>
          <cell r="F344">
            <v>29894.71</v>
          </cell>
          <cell r="G344">
            <v>0</v>
          </cell>
          <cell r="H344">
            <v>29894.71</v>
          </cell>
          <cell r="I344">
            <v>142830.29999999999</v>
          </cell>
          <cell r="J344">
            <v>0</v>
          </cell>
        </row>
        <row r="345">
          <cell r="E345" t="str">
            <v>E130704000-5120200500</v>
          </cell>
          <cell r="F345">
            <v>0</v>
          </cell>
          <cell r="G345">
            <v>0</v>
          </cell>
          <cell r="H345">
            <v>0</v>
          </cell>
          <cell r="I345">
            <v>2000000</v>
          </cell>
          <cell r="J345">
            <v>0</v>
          </cell>
        </row>
        <row r="346">
          <cell r="E346" t="str">
            <v>E130704000-5120200900</v>
          </cell>
          <cell r="F346">
            <v>0</v>
          </cell>
          <cell r="G346">
            <v>0</v>
          </cell>
          <cell r="H346">
            <v>0</v>
          </cell>
          <cell r="I346">
            <v>11013616.699999999</v>
          </cell>
          <cell r="J346">
            <v>0</v>
          </cell>
        </row>
        <row r="347">
          <cell r="E347" t="str">
            <v>E130704000-5120400600</v>
          </cell>
          <cell r="F347">
            <v>0</v>
          </cell>
          <cell r="G347">
            <v>0</v>
          </cell>
          <cell r="H347">
            <v>0</v>
          </cell>
          <cell r="I347">
            <v>58778.7</v>
          </cell>
          <cell r="J347">
            <v>0</v>
          </cell>
        </row>
        <row r="348">
          <cell r="E348" t="str">
            <v>E130704000-5120401200</v>
          </cell>
          <cell r="F348">
            <v>0</v>
          </cell>
          <cell r="G348">
            <v>0</v>
          </cell>
          <cell r="H348">
            <v>0</v>
          </cell>
          <cell r="I348">
            <v>8232287.1500000004</v>
          </cell>
          <cell r="J348">
            <v>0</v>
          </cell>
        </row>
        <row r="349">
          <cell r="E349" t="str">
            <v>E130704000-5120401300</v>
          </cell>
          <cell r="F349">
            <v>811121.04</v>
          </cell>
          <cell r="G349">
            <v>39440</v>
          </cell>
          <cell r="H349">
            <v>771681.04</v>
          </cell>
          <cell r="I349">
            <v>4703207.62</v>
          </cell>
          <cell r="J349">
            <v>39440</v>
          </cell>
        </row>
        <row r="350">
          <cell r="E350" t="str">
            <v>E130704000-5120401500</v>
          </cell>
          <cell r="F350">
            <v>15034.11</v>
          </cell>
          <cell r="G350">
            <v>0</v>
          </cell>
          <cell r="H350">
            <v>15034.11</v>
          </cell>
          <cell r="I350">
            <v>70159.179999999993</v>
          </cell>
          <cell r="J350">
            <v>0</v>
          </cell>
        </row>
        <row r="351">
          <cell r="E351" t="str">
            <v>E130704000-5120401800</v>
          </cell>
          <cell r="F351">
            <v>23330.35</v>
          </cell>
          <cell r="G351">
            <v>0</v>
          </cell>
          <cell r="H351">
            <v>23330.35</v>
          </cell>
          <cell r="I351">
            <v>5135213.93</v>
          </cell>
          <cell r="J351">
            <v>0</v>
          </cell>
        </row>
        <row r="352">
          <cell r="E352" t="str">
            <v>E130704000-5120402000</v>
          </cell>
          <cell r="F352">
            <v>1010518.97</v>
          </cell>
          <cell r="G352">
            <v>0</v>
          </cell>
          <cell r="H352">
            <v>1010518.97</v>
          </cell>
          <cell r="I352">
            <v>3031556.93</v>
          </cell>
          <cell r="J352">
            <v>0</v>
          </cell>
        </row>
        <row r="353">
          <cell r="E353" t="str">
            <v>E130704000-5120402300</v>
          </cell>
          <cell r="F353">
            <v>2951555.46</v>
          </cell>
          <cell r="G353">
            <v>0</v>
          </cell>
          <cell r="H353">
            <v>2951555.46</v>
          </cell>
          <cell r="I353">
            <v>13938701.84</v>
          </cell>
          <cell r="J353">
            <v>0</v>
          </cell>
        </row>
        <row r="354">
          <cell r="E354" t="str">
            <v>E130704000-5120403700</v>
          </cell>
          <cell r="F354">
            <v>10898.21</v>
          </cell>
          <cell r="G354">
            <v>6600</v>
          </cell>
          <cell r="H354">
            <v>4298.21</v>
          </cell>
          <cell r="I354">
            <v>52069.23</v>
          </cell>
          <cell r="J354">
            <v>6600</v>
          </cell>
        </row>
        <row r="355">
          <cell r="E355" t="str">
            <v>E130704000-5121200000</v>
          </cell>
          <cell r="F355">
            <v>3458.07</v>
          </cell>
          <cell r="G355">
            <v>0</v>
          </cell>
          <cell r="H355">
            <v>3458.07</v>
          </cell>
          <cell r="I355">
            <v>16521.89</v>
          </cell>
          <cell r="J355">
            <v>0</v>
          </cell>
        </row>
        <row r="356">
          <cell r="E356" t="str">
            <v>E130704000-5121300100</v>
          </cell>
          <cell r="F356">
            <v>0</v>
          </cell>
          <cell r="G356">
            <v>0</v>
          </cell>
          <cell r="H356">
            <v>0</v>
          </cell>
          <cell r="I356">
            <v>2483342.4500000002</v>
          </cell>
          <cell r="J356">
            <v>0</v>
          </cell>
        </row>
        <row r="357">
          <cell r="E357" t="str">
            <v>E130704000-5121300400</v>
          </cell>
          <cell r="F357">
            <v>0</v>
          </cell>
          <cell r="G357">
            <v>0</v>
          </cell>
          <cell r="H357">
            <v>0</v>
          </cell>
          <cell r="I357">
            <v>64929008.049999997</v>
          </cell>
          <cell r="J357">
            <v>0</v>
          </cell>
        </row>
        <row r="358">
          <cell r="E358" t="str">
            <v>E130704000-5121301100</v>
          </cell>
          <cell r="F358">
            <v>0</v>
          </cell>
          <cell r="G358">
            <v>0</v>
          </cell>
          <cell r="H358">
            <v>0</v>
          </cell>
          <cell r="I358">
            <v>16104852.5</v>
          </cell>
          <cell r="J358">
            <v>0</v>
          </cell>
        </row>
        <row r="359">
          <cell r="E359" t="str">
            <v>E130704000-5121301200</v>
          </cell>
          <cell r="F359">
            <v>0</v>
          </cell>
          <cell r="G359">
            <v>0</v>
          </cell>
          <cell r="H359">
            <v>0</v>
          </cell>
          <cell r="I359">
            <v>17385395.350000001</v>
          </cell>
          <cell r="J359">
            <v>0</v>
          </cell>
        </row>
        <row r="360">
          <cell r="E360" t="str">
            <v>E130704000-5121301400</v>
          </cell>
          <cell r="F360">
            <v>0</v>
          </cell>
          <cell r="G360">
            <v>0</v>
          </cell>
          <cell r="H360">
            <v>0</v>
          </cell>
          <cell r="I360">
            <v>9482891.25</v>
          </cell>
          <cell r="J360">
            <v>0</v>
          </cell>
        </row>
        <row r="361">
          <cell r="E361" t="str">
            <v>E130704000-5121301600</v>
          </cell>
          <cell r="F361">
            <v>0</v>
          </cell>
          <cell r="G361">
            <v>0</v>
          </cell>
          <cell r="H361">
            <v>0</v>
          </cell>
          <cell r="I361">
            <v>980789.95</v>
          </cell>
          <cell r="J361">
            <v>0</v>
          </cell>
        </row>
        <row r="362">
          <cell r="E362" t="str">
            <v>E130704000-5121302000</v>
          </cell>
          <cell r="F362">
            <v>0</v>
          </cell>
          <cell r="G362">
            <v>0</v>
          </cell>
          <cell r="H362">
            <v>0</v>
          </cell>
          <cell r="I362">
            <v>47860.25</v>
          </cell>
          <cell r="J362">
            <v>0</v>
          </cell>
        </row>
        <row r="363">
          <cell r="E363" t="str">
            <v>E130705000-E130705000</v>
          </cell>
          <cell r="F363">
            <v>633917.37</v>
          </cell>
          <cell r="G363">
            <v>0</v>
          </cell>
          <cell r="H363">
            <v>633917.37</v>
          </cell>
          <cell r="I363">
            <v>3032696.33</v>
          </cell>
          <cell r="J363">
            <v>0</v>
          </cell>
        </row>
        <row r="364">
          <cell r="E364" t="str">
            <v>E130705000-5120100312</v>
          </cell>
          <cell r="F364">
            <v>7560</v>
          </cell>
          <cell r="G364">
            <v>0</v>
          </cell>
          <cell r="H364">
            <v>7560</v>
          </cell>
          <cell r="I364">
            <v>36120</v>
          </cell>
          <cell r="J364">
            <v>0</v>
          </cell>
        </row>
        <row r="365">
          <cell r="E365" t="str">
            <v>E130705000-5120400600</v>
          </cell>
          <cell r="F365">
            <v>0</v>
          </cell>
          <cell r="G365">
            <v>0</v>
          </cell>
          <cell r="H365">
            <v>0</v>
          </cell>
          <cell r="I365">
            <v>7500</v>
          </cell>
          <cell r="J365">
            <v>0</v>
          </cell>
        </row>
        <row r="366">
          <cell r="E366" t="str">
            <v>E130705000-5120401800</v>
          </cell>
          <cell r="F366">
            <v>1980</v>
          </cell>
          <cell r="G366">
            <v>0</v>
          </cell>
          <cell r="H366">
            <v>1980</v>
          </cell>
          <cell r="I366">
            <v>5940</v>
          </cell>
          <cell r="J366">
            <v>0</v>
          </cell>
        </row>
        <row r="367">
          <cell r="E367" t="str">
            <v>E130705000-5120402300</v>
          </cell>
          <cell r="F367">
            <v>607500</v>
          </cell>
          <cell r="G367">
            <v>0</v>
          </cell>
          <cell r="H367">
            <v>607500</v>
          </cell>
          <cell r="I367">
            <v>2902500</v>
          </cell>
          <cell r="J367">
            <v>0</v>
          </cell>
        </row>
        <row r="368">
          <cell r="E368" t="str">
            <v>E130705000-5120403700</v>
          </cell>
          <cell r="F368">
            <v>6329.37</v>
          </cell>
          <cell r="G368">
            <v>0</v>
          </cell>
          <cell r="H368">
            <v>6329.37</v>
          </cell>
          <cell r="I368">
            <v>30240.33</v>
          </cell>
          <cell r="J368">
            <v>0</v>
          </cell>
        </row>
        <row r="369">
          <cell r="E369" t="str">
            <v>E130705000-5121200000</v>
          </cell>
          <cell r="F369">
            <v>10548</v>
          </cell>
          <cell r="G369">
            <v>0</v>
          </cell>
          <cell r="H369">
            <v>10548</v>
          </cell>
          <cell r="I369">
            <v>50396</v>
          </cell>
          <cell r="J369">
            <v>0</v>
          </cell>
        </row>
        <row r="370">
          <cell r="E370" t="str">
            <v>E130706000-E130706000</v>
          </cell>
          <cell r="F370">
            <v>12870843.93</v>
          </cell>
          <cell r="G370">
            <v>0</v>
          </cell>
          <cell r="H370">
            <v>12870843.93</v>
          </cell>
          <cell r="I370">
            <v>52470899.579999998</v>
          </cell>
          <cell r="J370">
            <v>0</v>
          </cell>
        </row>
        <row r="371">
          <cell r="E371" t="str">
            <v>E130706000-5120100312</v>
          </cell>
          <cell r="F371">
            <v>4500</v>
          </cell>
          <cell r="G371">
            <v>0</v>
          </cell>
          <cell r="H371">
            <v>4500</v>
          </cell>
          <cell r="I371">
            <v>21500</v>
          </cell>
          <cell r="J371">
            <v>0</v>
          </cell>
        </row>
        <row r="372">
          <cell r="E372" t="str">
            <v>E130706000-5120400600</v>
          </cell>
          <cell r="F372">
            <v>0</v>
          </cell>
          <cell r="G372">
            <v>0</v>
          </cell>
          <cell r="H372">
            <v>0</v>
          </cell>
          <cell r="I372">
            <v>16350.94</v>
          </cell>
          <cell r="J372">
            <v>0</v>
          </cell>
        </row>
        <row r="373">
          <cell r="E373" t="str">
            <v>E130706000-5120401300</v>
          </cell>
          <cell r="F373">
            <v>29418.9</v>
          </cell>
          <cell r="G373">
            <v>0</v>
          </cell>
          <cell r="H373">
            <v>29418.9</v>
          </cell>
          <cell r="I373">
            <v>88256.7</v>
          </cell>
          <cell r="J373">
            <v>0</v>
          </cell>
        </row>
        <row r="374">
          <cell r="E374" t="str">
            <v>E130706000-5120401500</v>
          </cell>
          <cell r="F374">
            <v>15034.11</v>
          </cell>
          <cell r="G374">
            <v>0</v>
          </cell>
          <cell r="H374">
            <v>15034.11</v>
          </cell>
          <cell r="I374">
            <v>70159.179999999993</v>
          </cell>
          <cell r="J374">
            <v>0</v>
          </cell>
        </row>
        <row r="375">
          <cell r="E375" t="str">
            <v>E130706000-5120401800</v>
          </cell>
          <cell r="F375">
            <v>1756.05</v>
          </cell>
          <cell r="G375">
            <v>0</v>
          </cell>
          <cell r="H375">
            <v>1756.05</v>
          </cell>
          <cell r="I375">
            <v>5268.15</v>
          </cell>
          <cell r="J375">
            <v>0</v>
          </cell>
        </row>
        <row r="376">
          <cell r="E376" t="str">
            <v>E130706000-5120402000</v>
          </cell>
          <cell r="F376">
            <v>5052594.87</v>
          </cell>
          <cell r="G376">
            <v>0</v>
          </cell>
          <cell r="H376">
            <v>5052594.87</v>
          </cell>
          <cell r="I376">
            <v>15157784.609999999</v>
          </cell>
          <cell r="J376">
            <v>0</v>
          </cell>
        </row>
        <row r="377">
          <cell r="E377" t="str">
            <v>E130706000-5120402300</v>
          </cell>
          <cell r="F377">
            <v>7763040</v>
          </cell>
          <cell r="G377">
            <v>0</v>
          </cell>
          <cell r="H377">
            <v>7763040</v>
          </cell>
          <cell r="I377">
            <v>37090080</v>
          </cell>
          <cell r="J377">
            <v>0</v>
          </cell>
        </row>
        <row r="378">
          <cell r="E378" t="str">
            <v>E130706000-5120403700</v>
          </cell>
          <cell r="F378">
            <v>1800</v>
          </cell>
          <cell r="G378">
            <v>0</v>
          </cell>
          <cell r="H378">
            <v>1800</v>
          </cell>
          <cell r="I378">
            <v>8600</v>
          </cell>
          <cell r="J378">
            <v>0</v>
          </cell>
        </row>
        <row r="379">
          <cell r="E379" t="str">
            <v>E130706000-5121200000</v>
          </cell>
          <cell r="F379">
            <v>2700</v>
          </cell>
          <cell r="G379">
            <v>0</v>
          </cell>
          <cell r="H379">
            <v>2700</v>
          </cell>
          <cell r="I379">
            <v>12900</v>
          </cell>
          <cell r="J379">
            <v>0</v>
          </cell>
        </row>
        <row r="380">
          <cell r="E380" t="str">
            <v>E130707000-E130707000</v>
          </cell>
          <cell r="F380">
            <v>13425</v>
          </cell>
          <cell r="G380">
            <v>0</v>
          </cell>
          <cell r="H380">
            <v>13425</v>
          </cell>
          <cell r="I380">
            <v>73975</v>
          </cell>
          <cell r="J380">
            <v>0</v>
          </cell>
        </row>
        <row r="381">
          <cell r="E381" t="str">
            <v>E130707000-5120100312</v>
          </cell>
          <cell r="F381">
            <v>6750</v>
          </cell>
          <cell r="G381">
            <v>0</v>
          </cell>
          <cell r="H381">
            <v>6750</v>
          </cell>
          <cell r="I381">
            <v>32250</v>
          </cell>
          <cell r="J381">
            <v>0</v>
          </cell>
        </row>
        <row r="382">
          <cell r="E382" t="str">
            <v>E130707000-5120400600</v>
          </cell>
          <cell r="F382">
            <v>0</v>
          </cell>
          <cell r="G382">
            <v>0</v>
          </cell>
          <cell r="H382">
            <v>0</v>
          </cell>
          <cell r="I382">
            <v>10000</v>
          </cell>
          <cell r="J382">
            <v>0</v>
          </cell>
        </row>
        <row r="383">
          <cell r="E383" t="str">
            <v>E130707000-5120401500</v>
          </cell>
          <cell r="F383">
            <v>1500</v>
          </cell>
          <cell r="G383">
            <v>0</v>
          </cell>
          <cell r="H383">
            <v>1500</v>
          </cell>
          <cell r="I383">
            <v>7000</v>
          </cell>
          <cell r="J383">
            <v>0</v>
          </cell>
        </row>
        <row r="384">
          <cell r="E384" t="str">
            <v>E130707000-5120403700</v>
          </cell>
          <cell r="F384">
            <v>3375</v>
          </cell>
          <cell r="G384">
            <v>0</v>
          </cell>
          <cell r="H384">
            <v>3375</v>
          </cell>
          <cell r="I384">
            <v>16125</v>
          </cell>
          <cell r="J384">
            <v>0</v>
          </cell>
        </row>
        <row r="385">
          <cell r="E385" t="str">
            <v>E130707000-5121200000</v>
          </cell>
          <cell r="F385">
            <v>1800</v>
          </cell>
          <cell r="G385">
            <v>0</v>
          </cell>
          <cell r="H385">
            <v>1800</v>
          </cell>
          <cell r="I385">
            <v>8600</v>
          </cell>
          <cell r="J385">
            <v>0</v>
          </cell>
        </row>
        <row r="386">
          <cell r="E386" t="str">
            <v>E130708000-E130708000</v>
          </cell>
          <cell r="F386">
            <v>277500</v>
          </cell>
          <cell r="G386">
            <v>0</v>
          </cell>
          <cell r="H386">
            <v>277500</v>
          </cell>
          <cell r="I386">
            <v>1144000</v>
          </cell>
          <cell r="J386">
            <v>0</v>
          </cell>
        </row>
        <row r="387">
          <cell r="E387" t="str">
            <v>E130708000-5120100312</v>
          </cell>
          <cell r="F387">
            <v>10800</v>
          </cell>
          <cell r="G387">
            <v>0</v>
          </cell>
          <cell r="H387">
            <v>10800</v>
          </cell>
          <cell r="I387">
            <v>51600</v>
          </cell>
          <cell r="J387">
            <v>0</v>
          </cell>
        </row>
        <row r="388">
          <cell r="E388" t="str">
            <v>E130708000-5120100314</v>
          </cell>
          <cell r="F388">
            <v>0</v>
          </cell>
          <cell r="G388">
            <v>0</v>
          </cell>
          <cell r="H388">
            <v>0</v>
          </cell>
          <cell r="I388">
            <v>225000</v>
          </cell>
          <cell r="J388">
            <v>0</v>
          </cell>
        </row>
        <row r="389">
          <cell r="E389" t="str">
            <v>E130708000-5120300100</v>
          </cell>
          <cell r="F389">
            <v>150000</v>
          </cell>
          <cell r="G389">
            <v>0</v>
          </cell>
          <cell r="H389">
            <v>150000</v>
          </cell>
          <cell r="I389">
            <v>300000</v>
          </cell>
          <cell r="J389">
            <v>0</v>
          </cell>
        </row>
        <row r="390">
          <cell r="E390" t="str">
            <v>E130708000-5120400600</v>
          </cell>
          <cell r="F390">
            <v>0</v>
          </cell>
          <cell r="G390">
            <v>0</v>
          </cell>
          <cell r="H390">
            <v>0</v>
          </cell>
          <cell r="I390">
            <v>10000</v>
          </cell>
          <cell r="J390">
            <v>0</v>
          </cell>
        </row>
        <row r="391">
          <cell r="E391" t="str">
            <v>E130708000-5120401500</v>
          </cell>
          <cell r="F391">
            <v>1500</v>
          </cell>
          <cell r="G391">
            <v>0</v>
          </cell>
          <cell r="H391">
            <v>1500</v>
          </cell>
          <cell r="I391">
            <v>7000</v>
          </cell>
          <cell r="J391">
            <v>0</v>
          </cell>
        </row>
        <row r="392">
          <cell r="E392" t="str">
            <v>E130708000-5120402300</v>
          </cell>
          <cell r="F392">
            <v>111600</v>
          </cell>
          <cell r="G392">
            <v>0</v>
          </cell>
          <cell r="H392">
            <v>111600</v>
          </cell>
          <cell r="I392">
            <v>533200</v>
          </cell>
          <cell r="J392">
            <v>0</v>
          </cell>
        </row>
        <row r="393">
          <cell r="E393" t="str">
            <v>E130708000-5120403700</v>
          </cell>
          <cell r="F393">
            <v>1800</v>
          </cell>
          <cell r="G393">
            <v>0</v>
          </cell>
          <cell r="H393">
            <v>1800</v>
          </cell>
          <cell r="I393">
            <v>8600</v>
          </cell>
          <cell r="J393">
            <v>0</v>
          </cell>
        </row>
        <row r="394">
          <cell r="E394" t="str">
            <v>E130708000-5121200000</v>
          </cell>
          <cell r="F394">
            <v>1800</v>
          </cell>
          <cell r="G394">
            <v>0</v>
          </cell>
          <cell r="H394">
            <v>1800</v>
          </cell>
          <cell r="I394">
            <v>8600</v>
          </cell>
          <cell r="J394">
            <v>0</v>
          </cell>
        </row>
        <row r="395">
          <cell r="E395" t="str">
            <v>E130709000-E130709000</v>
          </cell>
          <cell r="F395">
            <v>0</v>
          </cell>
          <cell r="G395">
            <v>0</v>
          </cell>
          <cell r="H395">
            <v>0</v>
          </cell>
          <cell r="I395">
            <v>60921019.100000001</v>
          </cell>
          <cell r="J395">
            <v>0</v>
          </cell>
          <cell r="L395" t="str">
            <v>Ce.gestores / Pos.presupuestarias</v>
          </cell>
          <cell r="M395" t="str">
            <v>Presup.asignable</v>
          </cell>
          <cell r="N395" t="str">
            <v>Presup.asignado</v>
          </cell>
          <cell r="O395" t="str">
            <v>Importe disponible</v>
          </cell>
        </row>
        <row r="396">
          <cell r="E396" t="str">
            <v>E130709000-5120402300</v>
          </cell>
          <cell r="F396">
            <v>0</v>
          </cell>
          <cell r="G396">
            <v>0</v>
          </cell>
          <cell r="H396">
            <v>0</v>
          </cell>
          <cell r="I396">
            <v>60921019.100000001</v>
          </cell>
          <cell r="J396">
            <v>0</v>
          </cell>
          <cell r="L396" t="str">
            <v>Ce.gestor/PosPres</v>
          </cell>
          <cell r="M396">
            <v>111518308.2</v>
          </cell>
          <cell r="N396">
            <v>76085437.629999995</v>
          </cell>
          <cell r="O396">
            <v>35432870.57</v>
          </cell>
        </row>
        <row r="397">
          <cell r="E397" t="str">
            <v>E130800000-E130800000</v>
          </cell>
          <cell r="F397">
            <v>25418608.899999999</v>
          </cell>
          <cell r="G397">
            <v>0</v>
          </cell>
          <cell r="H397">
            <v>25418608.899999999</v>
          </cell>
          <cell r="I397">
            <v>127093044.5</v>
          </cell>
          <cell r="J397">
            <v>0</v>
          </cell>
          <cell r="L397" t="str">
            <v xml:space="preserve">  E130800000  DCP_Dir_Pérdidas</v>
          </cell>
          <cell r="M397">
            <v>25418608.899999999</v>
          </cell>
          <cell r="N397">
            <v>0</v>
          </cell>
          <cell r="O397">
            <v>25418608.899999999</v>
          </cell>
        </row>
        <row r="398">
          <cell r="E398" t="str">
            <v>E130800000-5120100101</v>
          </cell>
          <cell r="F398">
            <v>12137058.92</v>
          </cell>
          <cell r="G398">
            <v>0</v>
          </cell>
          <cell r="H398">
            <v>12137058.92</v>
          </cell>
          <cell r="I398">
            <v>60685294.600000001</v>
          </cell>
          <cell r="J398">
            <v>0</v>
          </cell>
          <cell r="L398" t="str">
            <v xml:space="preserve">    5120100101  Sueldos y Salarios</v>
          </cell>
          <cell r="M398">
            <v>12137058.92</v>
          </cell>
          <cell r="N398">
            <v>0</v>
          </cell>
          <cell r="O398">
            <v>12137058.92</v>
          </cell>
        </row>
        <row r="399">
          <cell r="E399" t="str">
            <v>E130800000-5120100300</v>
          </cell>
          <cell r="F399">
            <v>12733523.439999999</v>
          </cell>
          <cell r="G399">
            <v>0</v>
          </cell>
          <cell r="H399">
            <v>12733523.439999999</v>
          </cell>
          <cell r="I399">
            <v>63667617.200000003</v>
          </cell>
          <cell r="J399">
            <v>0</v>
          </cell>
          <cell r="L399" t="str">
            <v xml:space="preserve">    5120100300  Beneficios Marginales</v>
          </cell>
          <cell r="M399">
            <v>12733523.439999999</v>
          </cell>
          <cell r="N399">
            <v>0</v>
          </cell>
          <cell r="O399">
            <v>12733523.439999999</v>
          </cell>
        </row>
        <row r="400">
          <cell r="E400" t="str">
            <v>E130800000-5120100500</v>
          </cell>
          <cell r="F400">
            <v>443853.21</v>
          </cell>
          <cell r="G400">
            <v>0</v>
          </cell>
          <cell r="H400">
            <v>443853.21</v>
          </cell>
          <cell r="I400">
            <v>2219266.0499999998</v>
          </cell>
          <cell r="J400">
            <v>0</v>
          </cell>
          <cell r="L400" t="str">
            <v xml:space="preserve">    5120100500  Otros Gastos de Personal</v>
          </cell>
          <cell r="M400">
            <v>443853.21</v>
          </cell>
          <cell r="N400">
            <v>0</v>
          </cell>
          <cell r="O400">
            <v>443853.21</v>
          </cell>
        </row>
        <row r="401">
          <cell r="E401" t="str">
            <v>E130800000-5150100200</v>
          </cell>
          <cell r="F401">
            <v>104173.33</v>
          </cell>
          <cell r="G401">
            <v>0</v>
          </cell>
          <cell r="H401">
            <v>104173.33</v>
          </cell>
          <cell r="I401">
            <v>520866.65</v>
          </cell>
          <cell r="J401">
            <v>0</v>
          </cell>
          <cell r="L401" t="str">
            <v xml:space="preserve">    5150100200  Gast Ret Compl</v>
          </cell>
          <cell r="M401">
            <v>104173.33</v>
          </cell>
          <cell r="N401">
            <v>0</v>
          </cell>
          <cell r="O401">
            <v>104173.33</v>
          </cell>
        </row>
        <row r="402">
          <cell r="E402" t="str">
            <v>E130801000-E130801000</v>
          </cell>
          <cell r="F402">
            <v>0</v>
          </cell>
          <cell r="G402">
            <v>0</v>
          </cell>
          <cell r="H402">
            <v>0</v>
          </cell>
          <cell r="I402">
            <v>53340000</v>
          </cell>
          <cell r="J402">
            <v>0</v>
          </cell>
          <cell r="L402" t="str">
            <v xml:space="preserve">  E130801000  DCP_Resp_Dir_Pérd.</v>
          </cell>
          <cell r="M402">
            <v>0</v>
          </cell>
          <cell r="N402">
            <v>71322.17</v>
          </cell>
          <cell r="O402">
            <v>-71322.17</v>
          </cell>
        </row>
        <row r="403">
          <cell r="E403" t="str">
            <v>E130801000-5120402300</v>
          </cell>
          <cell r="F403">
            <v>0</v>
          </cell>
          <cell r="G403">
            <v>0</v>
          </cell>
          <cell r="H403">
            <v>0</v>
          </cell>
          <cell r="I403">
            <v>5715000</v>
          </cell>
          <cell r="J403">
            <v>0</v>
          </cell>
          <cell r="L403" t="str">
            <v xml:space="preserve">    5120100500  Otros Gastos de Personal</v>
          </cell>
          <cell r="M403">
            <v>0</v>
          </cell>
          <cell r="N403">
            <v>71448.61</v>
          </cell>
          <cell r="O403">
            <v>-71448.61</v>
          </cell>
        </row>
        <row r="404">
          <cell r="E404" t="str">
            <v>E130801000-5121301200</v>
          </cell>
          <cell r="F404">
            <v>0</v>
          </cell>
          <cell r="G404">
            <v>0</v>
          </cell>
          <cell r="H404">
            <v>0</v>
          </cell>
          <cell r="I404">
            <v>47625000</v>
          </cell>
          <cell r="J404">
            <v>0</v>
          </cell>
          <cell r="L404" t="str">
            <v xml:space="preserve">    5130100000  Ingr Finan y Camb</v>
          </cell>
          <cell r="M404">
            <v>0</v>
          </cell>
          <cell r="N404">
            <v>-126.44</v>
          </cell>
          <cell r="O404">
            <v>126.44</v>
          </cell>
        </row>
        <row r="405">
          <cell r="E405" t="str">
            <v>E130802000-E130802000</v>
          </cell>
          <cell r="F405">
            <v>64581844</v>
          </cell>
          <cell r="G405">
            <v>59064551.100000001</v>
          </cell>
          <cell r="H405">
            <v>5517292.9000000004</v>
          </cell>
          <cell r="I405">
            <v>86918261</v>
          </cell>
          <cell r="J405">
            <v>59064551.100000001</v>
          </cell>
          <cell r="L405" t="str">
            <v xml:space="preserve">  E130802000  DCP_Pérdidas_Reg</v>
          </cell>
          <cell r="M405">
            <v>64581844</v>
          </cell>
          <cell r="N405">
            <v>59135523.159999996</v>
          </cell>
          <cell r="O405">
            <v>5446320.8399999999</v>
          </cell>
        </row>
        <row r="406">
          <cell r="E406" t="str">
            <v>E130802000-5120100312</v>
          </cell>
          <cell r="F406">
            <v>26250</v>
          </cell>
          <cell r="G406">
            <v>0</v>
          </cell>
          <cell r="H406">
            <v>26250</v>
          </cell>
          <cell r="I406">
            <v>131250</v>
          </cell>
          <cell r="J406">
            <v>0</v>
          </cell>
          <cell r="L406" t="str">
            <v xml:space="preserve">    5120100312  Dietas y Viaticos</v>
          </cell>
          <cell r="M406">
            <v>26250</v>
          </cell>
          <cell r="N406">
            <v>5878.68</v>
          </cell>
          <cell r="O406">
            <v>20371.32</v>
          </cell>
        </row>
        <row r="407">
          <cell r="E407" t="str">
            <v>E130802000-5120400600</v>
          </cell>
          <cell r="F407">
            <v>32660.2</v>
          </cell>
          <cell r="G407">
            <v>21888.27</v>
          </cell>
          <cell r="H407">
            <v>10771.93</v>
          </cell>
          <cell r="I407">
            <v>163301</v>
          </cell>
          <cell r="J407">
            <v>21888.27</v>
          </cell>
          <cell r="L407" t="str">
            <v xml:space="preserve">    5120100500  Otros Gastos de Personal</v>
          </cell>
          <cell r="M407">
            <v>0</v>
          </cell>
          <cell r="N407">
            <v>64057.38</v>
          </cell>
          <cell r="O407">
            <v>-64057.38</v>
          </cell>
        </row>
        <row r="408">
          <cell r="E408" t="str">
            <v>E130802000-5120401500</v>
          </cell>
          <cell r="F408">
            <v>0</v>
          </cell>
          <cell r="G408">
            <v>0</v>
          </cell>
          <cell r="H408">
            <v>0</v>
          </cell>
          <cell r="I408">
            <v>180000</v>
          </cell>
          <cell r="J408">
            <v>0</v>
          </cell>
          <cell r="L408" t="str">
            <v xml:space="preserve">    5120400600  G_Suministros_M_Ofic</v>
          </cell>
          <cell r="M408">
            <v>32660.2</v>
          </cell>
          <cell r="N408">
            <v>21888.27</v>
          </cell>
          <cell r="O408">
            <v>10771.93</v>
          </cell>
        </row>
        <row r="409">
          <cell r="E409" t="str">
            <v>E130802000-5120402000</v>
          </cell>
          <cell r="F409">
            <v>4885397.57</v>
          </cell>
          <cell r="G409">
            <v>0</v>
          </cell>
          <cell r="H409">
            <v>4885397.57</v>
          </cell>
          <cell r="I409">
            <v>24426987.850000001</v>
          </cell>
          <cell r="J409">
            <v>0</v>
          </cell>
          <cell r="L409" t="str">
            <v xml:space="preserve">    5120401500  Indem a Terceros</v>
          </cell>
          <cell r="M409">
            <v>0</v>
          </cell>
          <cell r="N409">
            <v>0</v>
          </cell>
          <cell r="O409">
            <v>0</v>
          </cell>
        </row>
        <row r="410">
          <cell r="E410" t="str">
            <v>E130802000-5120402300</v>
          </cell>
          <cell r="F410">
            <v>590000</v>
          </cell>
          <cell r="G410">
            <v>0</v>
          </cell>
          <cell r="H410">
            <v>590000</v>
          </cell>
          <cell r="I410">
            <v>2950000</v>
          </cell>
          <cell r="J410">
            <v>0</v>
          </cell>
          <cell r="L410" t="str">
            <v xml:space="preserve">    5120402000  Material_Ser_Contrat</v>
          </cell>
          <cell r="M410">
            <v>4885397.57</v>
          </cell>
          <cell r="N410">
            <v>0</v>
          </cell>
          <cell r="O410">
            <v>4885397.57</v>
          </cell>
        </row>
        <row r="411">
          <cell r="E411" t="str">
            <v>E130802000-5120403700</v>
          </cell>
          <cell r="F411">
            <v>4796.3999999999996</v>
          </cell>
          <cell r="G411">
            <v>0</v>
          </cell>
          <cell r="H411">
            <v>4796.3999999999996</v>
          </cell>
          <cell r="I411">
            <v>23982</v>
          </cell>
          <cell r="J411">
            <v>0</v>
          </cell>
          <cell r="L411" t="str">
            <v xml:space="preserve">    5120402300  Gastos Contr_Ser_Tec</v>
          </cell>
          <cell r="M411">
            <v>590000</v>
          </cell>
          <cell r="N411">
            <v>0</v>
          </cell>
          <cell r="O411">
            <v>590000</v>
          </cell>
        </row>
        <row r="412">
          <cell r="E412" t="str">
            <v>E130802000-5120403900</v>
          </cell>
          <cell r="F412">
            <v>59042739.829999998</v>
          </cell>
          <cell r="G412">
            <v>59042662.829999998</v>
          </cell>
          <cell r="H412">
            <v>77</v>
          </cell>
          <cell r="I412">
            <v>59042740.149999999</v>
          </cell>
          <cell r="J412">
            <v>59042662.829999998</v>
          </cell>
          <cell r="L412" t="str">
            <v xml:space="preserve">    5120403700  Utensilios de Cocina</v>
          </cell>
          <cell r="M412">
            <v>4796.3999999999996</v>
          </cell>
          <cell r="N412">
            <v>0</v>
          </cell>
          <cell r="O412">
            <v>4796.3999999999996</v>
          </cell>
        </row>
        <row r="413">
          <cell r="E413" t="str">
            <v>E130802010-E130802010</v>
          </cell>
          <cell r="F413">
            <v>16972624.199999999</v>
          </cell>
          <cell r="G413">
            <v>16972624.199999999</v>
          </cell>
          <cell r="H413">
            <v>0</v>
          </cell>
          <cell r="I413">
            <v>62484737.399999999</v>
          </cell>
          <cell r="J413">
            <v>16972624.199999999</v>
          </cell>
          <cell r="L413" t="str">
            <v xml:space="preserve">    5120403900  Gastos_Detec_Fraudes</v>
          </cell>
          <cell r="M413">
            <v>59042739.829999998</v>
          </cell>
          <cell r="N413">
            <v>59042662.829999998</v>
          </cell>
          <cell r="O413">
            <v>77</v>
          </cell>
        </row>
        <row r="414">
          <cell r="E414" t="str">
            <v>E130802010-5120401200</v>
          </cell>
          <cell r="F414">
            <v>0</v>
          </cell>
          <cell r="G414">
            <v>0</v>
          </cell>
          <cell r="H414">
            <v>0</v>
          </cell>
          <cell r="I414">
            <v>7226172.1900000004</v>
          </cell>
          <cell r="J414">
            <v>0</v>
          </cell>
          <cell r="L414" t="str">
            <v xml:space="preserve">    5121200000  Otros_Gastos_AO</v>
          </cell>
          <cell r="M414">
            <v>0</v>
          </cell>
          <cell r="N414">
            <v>1036</v>
          </cell>
          <cell r="O414">
            <v>-1036</v>
          </cell>
        </row>
        <row r="415">
          <cell r="E415" t="str">
            <v>E130802010-5120401300</v>
          </cell>
          <cell r="F415">
            <v>0</v>
          </cell>
          <cell r="G415">
            <v>0</v>
          </cell>
          <cell r="H415">
            <v>0</v>
          </cell>
          <cell r="I415">
            <v>2666979.11</v>
          </cell>
          <cell r="J415">
            <v>0</v>
          </cell>
          <cell r="L415" t="str">
            <v xml:space="preserve">  E130802010  DCP_Insp_y_Norm</v>
          </cell>
          <cell r="M415">
            <v>0</v>
          </cell>
          <cell r="N415">
            <v>0</v>
          </cell>
          <cell r="O415">
            <v>0</v>
          </cell>
        </row>
        <row r="416">
          <cell r="E416" t="str">
            <v>E130802010-5120401800</v>
          </cell>
          <cell r="F416">
            <v>0</v>
          </cell>
          <cell r="G416">
            <v>0</v>
          </cell>
          <cell r="H416">
            <v>0</v>
          </cell>
          <cell r="I416">
            <v>3273177.16</v>
          </cell>
          <cell r="J416">
            <v>0</v>
          </cell>
          <cell r="L416" t="str">
            <v xml:space="preserve">    5120402300  Gastos Contr_Ser_Tec</v>
          </cell>
          <cell r="M416">
            <v>0</v>
          </cell>
          <cell r="N416">
            <v>0</v>
          </cell>
          <cell r="O416">
            <v>0</v>
          </cell>
        </row>
        <row r="417">
          <cell r="E417" t="str">
            <v>E130802010-5120402300</v>
          </cell>
          <cell r="F417">
            <v>16972624.199999999</v>
          </cell>
          <cell r="G417">
            <v>16972624.199999999</v>
          </cell>
          <cell r="H417">
            <v>0</v>
          </cell>
          <cell r="I417">
            <v>16972646.59</v>
          </cell>
          <cell r="J417">
            <v>16972624.199999999</v>
          </cell>
          <cell r="L417" t="str">
            <v xml:space="preserve">  E130803030  Gerencia Proyectos Propios</v>
          </cell>
          <cell r="M417">
            <v>6068.25</v>
          </cell>
          <cell r="N417">
            <v>0</v>
          </cell>
          <cell r="O417">
            <v>6068.25</v>
          </cell>
        </row>
        <row r="418">
          <cell r="E418" t="str">
            <v>E130802010-5121300400</v>
          </cell>
          <cell r="F418">
            <v>0</v>
          </cell>
          <cell r="G418">
            <v>0</v>
          </cell>
          <cell r="H418">
            <v>0</v>
          </cell>
          <cell r="I418">
            <v>524843.16</v>
          </cell>
          <cell r="J418">
            <v>0</v>
          </cell>
          <cell r="L418" t="str">
            <v xml:space="preserve">    5120100312  Dietas y Viaticos</v>
          </cell>
          <cell r="M418">
            <v>1684.65</v>
          </cell>
          <cell r="N418">
            <v>0</v>
          </cell>
          <cell r="O418">
            <v>1684.65</v>
          </cell>
        </row>
        <row r="419">
          <cell r="E419" t="str">
            <v>E130802010-5121300600</v>
          </cell>
          <cell r="F419">
            <v>0</v>
          </cell>
          <cell r="G419">
            <v>0</v>
          </cell>
          <cell r="H419">
            <v>0</v>
          </cell>
          <cell r="I419">
            <v>6019185.8799999999</v>
          </cell>
          <cell r="J419">
            <v>0</v>
          </cell>
          <cell r="L419" t="str">
            <v xml:space="preserve">    5120400600  G_Suministros_M_Ofic</v>
          </cell>
          <cell r="M419">
            <v>2328</v>
          </cell>
          <cell r="N419">
            <v>0</v>
          </cell>
          <cell r="O419">
            <v>2328</v>
          </cell>
        </row>
        <row r="420">
          <cell r="E420" t="str">
            <v>E130802010-5121301200</v>
          </cell>
          <cell r="F420">
            <v>0</v>
          </cell>
          <cell r="G420">
            <v>0</v>
          </cell>
          <cell r="H420">
            <v>0</v>
          </cell>
          <cell r="I420">
            <v>10376061.27</v>
          </cell>
          <cell r="J420">
            <v>0</v>
          </cell>
          <cell r="L420" t="str">
            <v xml:space="preserve">    5120403700  Utensilios de Cocina</v>
          </cell>
          <cell r="M420">
            <v>2055.6</v>
          </cell>
          <cell r="N420">
            <v>0</v>
          </cell>
          <cell r="O420">
            <v>2055.6</v>
          </cell>
        </row>
        <row r="421">
          <cell r="E421" t="str">
            <v>E130802010-5121301400</v>
          </cell>
          <cell r="F421">
            <v>0</v>
          </cell>
          <cell r="G421">
            <v>0</v>
          </cell>
          <cell r="H421">
            <v>0</v>
          </cell>
          <cell r="I421">
            <v>15425672.039999999</v>
          </cell>
          <cell r="J421">
            <v>0</v>
          </cell>
          <cell r="L421" t="str">
            <v xml:space="preserve">  E130804010  DCP_Proy_Especiales</v>
          </cell>
          <cell r="M421">
            <v>742729.3</v>
          </cell>
          <cell r="N421">
            <v>367982.92</v>
          </cell>
          <cell r="O421">
            <v>374746.38</v>
          </cell>
        </row>
        <row r="422">
          <cell r="E422" t="str">
            <v>E130802020-E130802020</v>
          </cell>
          <cell r="F422">
            <v>83040384</v>
          </cell>
          <cell r="G422">
            <v>83037248.859999999</v>
          </cell>
          <cell r="H422">
            <v>3135.14</v>
          </cell>
          <cell r="I422">
            <v>83040384.840000004</v>
          </cell>
          <cell r="J422">
            <v>83037248.859999999</v>
          </cell>
          <cell r="L422" t="str">
            <v xml:space="preserve">    5120100312  Dietas y Viaticos</v>
          </cell>
          <cell r="M422">
            <v>4560</v>
          </cell>
          <cell r="N422">
            <v>0</v>
          </cell>
          <cell r="O422">
            <v>4560</v>
          </cell>
        </row>
        <row r="423">
          <cell r="E423" t="str">
            <v>E130802020-5120200900</v>
          </cell>
          <cell r="F423">
            <v>83040384</v>
          </cell>
          <cell r="G423">
            <v>83037248.859999999</v>
          </cell>
          <cell r="H423">
            <v>3135.14</v>
          </cell>
          <cell r="I423">
            <v>83040384</v>
          </cell>
          <cell r="J423">
            <v>83037248.859999999</v>
          </cell>
          <cell r="L423" t="str">
            <v xml:space="preserve">    5120300100  Honorarios Profesionales</v>
          </cell>
          <cell r="M423">
            <v>511228.4</v>
          </cell>
          <cell r="N423">
            <v>0</v>
          </cell>
          <cell r="O423">
            <v>511228.4</v>
          </cell>
        </row>
        <row r="424">
          <cell r="E424" t="str">
            <v>E130802020-5120402300</v>
          </cell>
          <cell r="F424">
            <v>0</v>
          </cell>
          <cell r="G424">
            <v>0</v>
          </cell>
          <cell r="H424">
            <v>0</v>
          </cell>
          <cell r="I424">
            <v>0.84</v>
          </cell>
          <cell r="J424">
            <v>0</v>
          </cell>
          <cell r="L424" t="str">
            <v xml:space="preserve">    5120300600  Honorarios de Auditoria</v>
          </cell>
          <cell r="M424">
            <v>163000</v>
          </cell>
          <cell r="N424">
            <v>0</v>
          </cell>
          <cell r="O424">
            <v>163000</v>
          </cell>
        </row>
        <row r="425">
          <cell r="E425" t="str">
            <v>E130803020-E130803020</v>
          </cell>
          <cell r="F425">
            <v>0</v>
          </cell>
          <cell r="G425">
            <v>0</v>
          </cell>
          <cell r="H425">
            <v>0</v>
          </cell>
          <cell r="I425">
            <v>216278110.5</v>
          </cell>
          <cell r="J425">
            <v>0</v>
          </cell>
          <cell r="L425" t="str">
            <v xml:space="preserve">    5120400600  G_Suministros_M_Ofic</v>
          </cell>
          <cell r="M425">
            <v>2519.4</v>
          </cell>
          <cell r="N425">
            <v>0</v>
          </cell>
          <cell r="O425">
            <v>2519.4</v>
          </cell>
        </row>
        <row r="426">
          <cell r="E426" t="str">
            <v>E130803020-5120402300</v>
          </cell>
          <cell r="F426">
            <v>0</v>
          </cell>
          <cell r="G426">
            <v>0</v>
          </cell>
          <cell r="H426">
            <v>0</v>
          </cell>
          <cell r="I426">
            <v>216278110.5</v>
          </cell>
          <cell r="J426">
            <v>0</v>
          </cell>
          <cell r="L426" t="str">
            <v xml:space="preserve">    5120401500  Indem a Terceros</v>
          </cell>
          <cell r="M426">
            <v>0</v>
          </cell>
          <cell r="N426">
            <v>0</v>
          </cell>
          <cell r="O426">
            <v>0</v>
          </cell>
        </row>
        <row r="427">
          <cell r="E427" t="str">
            <v>E130803030-E130803030</v>
          </cell>
          <cell r="F427">
            <v>46362564.689999998</v>
          </cell>
          <cell r="G427">
            <v>46356496.43</v>
          </cell>
          <cell r="H427">
            <v>6068.26</v>
          </cell>
          <cell r="I427">
            <v>289607194.19999999</v>
          </cell>
          <cell r="J427">
            <v>46356496.43</v>
          </cell>
          <cell r="L427" t="str">
            <v xml:space="preserve">    5120403700  Utensilios de Cocina</v>
          </cell>
          <cell r="M427">
            <v>2575.3000000000002</v>
          </cell>
          <cell r="N427">
            <v>0</v>
          </cell>
          <cell r="O427">
            <v>2575.3000000000002</v>
          </cell>
        </row>
        <row r="428">
          <cell r="E428" t="str">
            <v>E130803030-5120100312</v>
          </cell>
          <cell r="F428">
            <v>1684.65</v>
          </cell>
          <cell r="G428">
            <v>0</v>
          </cell>
          <cell r="H428">
            <v>1684.65</v>
          </cell>
          <cell r="I428">
            <v>8423.25</v>
          </cell>
          <cell r="J428">
            <v>0</v>
          </cell>
          <cell r="L428" t="str">
            <v xml:space="preserve">    5121200000  Otros_Gastos_AO</v>
          </cell>
          <cell r="M428">
            <v>58846.2</v>
          </cell>
          <cell r="N428">
            <v>0</v>
          </cell>
          <cell r="O428">
            <v>58846.2</v>
          </cell>
        </row>
        <row r="429">
          <cell r="E429" t="str">
            <v>E130803030-5120200900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L429" t="str">
            <v xml:space="preserve">    5290000100  Proyecto Unión Europea</v>
          </cell>
          <cell r="M429">
            <v>0</v>
          </cell>
          <cell r="N429">
            <v>367982.92</v>
          </cell>
          <cell r="O429">
            <v>-367982.92</v>
          </cell>
        </row>
        <row r="430">
          <cell r="E430" t="str">
            <v>E130803030-5120400600</v>
          </cell>
          <cell r="F430">
            <v>2328</v>
          </cell>
          <cell r="G430">
            <v>0</v>
          </cell>
          <cell r="H430">
            <v>2328</v>
          </cell>
          <cell r="I430">
            <v>11640</v>
          </cell>
          <cell r="J430">
            <v>0</v>
          </cell>
          <cell r="L430" t="str">
            <v xml:space="preserve">  E130804020  Gerencia Gestión Social</v>
          </cell>
          <cell r="M430">
            <v>441291.2</v>
          </cell>
          <cell r="N430">
            <v>103811.05</v>
          </cell>
          <cell r="O430">
            <v>337480.15</v>
          </cell>
        </row>
        <row r="431">
          <cell r="E431" t="str">
            <v>E130803030-5120401200</v>
          </cell>
          <cell r="F431">
            <v>0</v>
          </cell>
          <cell r="G431">
            <v>0</v>
          </cell>
          <cell r="H431">
            <v>0</v>
          </cell>
          <cell r="I431">
            <v>4476744.75</v>
          </cell>
          <cell r="J431">
            <v>0</v>
          </cell>
          <cell r="L431" t="str">
            <v xml:space="preserve">    5120100312  Dietas y Viaticos</v>
          </cell>
          <cell r="M431">
            <v>227700</v>
          </cell>
          <cell r="N431">
            <v>0</v>
          </cell>
          <cell r="O431">
            <v>227700</v>
          </cell>
        </row>
        <row r="432">
          <cell r="E432" t="str">
            <v>E130803030-5120401300</v>
          </cell>
          <cell r="F432">
            <v>0</v>
          </cell>
          <cell r="G432">
            <v>0</v>
          </cell>
          <cell r="H432">
            <v>0</v>
          </cell>
          <cell r="I432">
            <v>1552077.7</v>
          </cell>
          <cell r="J432">
            <v>0</v>
          </cell>
          <cell r="L432" t="str">
            <v xml:space="preserve">    5120300100  Honorarios Profesionales</v>
          </cell>
          <cell r="M432">
            <v>69600</v>
          </cell>
          <cell r="N432">
            <v>0</v>
          </cell>
          <cell r="O432">
            <v>69600</v>
          </cell>
        </row>
        <row r="433">
          <cell r="E433" t="str">
            <v>E130803030-5120401800</v>
          </cell>
          <cell r="F433">
            <v>0</v>
          </cell>
          <cell r="G433">
            <v>0</v>
          </cell>
          <cell r="H433">
            <v>0</v>
          </cell>
          <cell r="I433">
            <v>1209468.95</v>
          </cell>
          <cell r="J433">
            <v>0</v>
          </cell>
          <cell r="L433" t="str">
            <v xml:space="preserve">    5120400600  G_Suministros_M_Ofic</v>
          </cell>
          <cell r="M433">
            <v>123642.2</v>
          </cell>
          <cell r="N433">
            <v>91686.399999999994</v>
          </cell>
          <cell r="O433">
            <v>31955.8</v>
          </cell>
        </row>
        <row r="434">
          <cell r="E434" t="str">
            <v>E130803030-5120402300</v>
          </cell>
          <cell r="F434">
            <v>46356496.439999998</v>
          </cell>
          <cell r="G434">
            <v>46356496.43</v>
          </cell>
          <cell r="H434">
            <v>0.01</v>
          </cell>
          <cell r="I434">
            <v>48718696.450000003</v>
          </cell>
          <cell r="J434">
            <v>46356496.43</v>
          </cell>
          <cell r="L434" t="str">
            <v xml:space="preserve">    5120401800  Gastos_Mat_Diversos</v>
          </cell>
          <cell r="M434">
            <v>930</v>
          </cell>
          <cell r="N434">
            <v>0</v>
          </cell>
          <cell r="O434">
            <v>930</v>
          </cell>
        </row>
        <row r="435">
          <cell r="E435" t="str">
            <v>E130803030-5120403700</v>
          </cell>
          <cell r="F435">
            <v>2055.6</v>
          </cell>
          <cell r="G435">
            <v>0</v>
          </cell>
          <cell r="H435">
            <v>2055.6</v>
          </cell>
          <cell r="I435">
            <v>10278</v>
          </cell>
          <cell r="J435">
            <v>0</v>
          </cell>
          <cell r="L435" t="str">
            <v xml:space="preserve">    5120403600  Gastos_Fiest_Reun</v>
          </cell>
          <cell r="M435">
            <v>9280</v>
          </cell>
          <cell r="N435">
            <v>9280</v>
          </cell>
          <cell r="O435">
            <v>0</v>
          </cell>
        </row>
        <row r="436">
          <cell r="E436" t="str">
            <v>E130803030-5121300100</v>
          </cell>
          <cell r="F436">
            <v>0</v>
          </cell>
          <cell r="G436">
            <v>0</v>
          </cell>
          <cell r="H436">
            <v>0</v>
          </cell>
          <cell r="I436">
            <v>340665</v>
          </cell>
          <cell r="J436">
            <v>0</v>
          </cell>
          <cell r="L436" t="str">
            <v xml:space="preserve">    5120403700  Utensilios de Cocina</v>
          </cell>
          <cell r="M436">
            <v>10139</v>
          </cell>
          <cell r="N436">
            <v>2844.65</v>
          </cell>
          <cell r="O436">
            <v>7294.35</v>
          </cell>
        </row>
        <row r="437">
          <cell r="E437" t="str">
            <v>E130803030-5121300400</v>
          </cell>
          <cell r="F437">
            <v>0</v>
          </cell>
          <cell r="G437">
            <v>0</v>
          </cell>
          <cell r="H437">
            <v>0</v>
          </cell>
          <cell r="I437">
            <v>14609198.75</v>
          </cell>
          <cell r="J437">
            <v>0</v>
          </cell>
          <cell r="L437" t="str">
            <v xml:space="preserve">    5120500300  Alquiler de Inmuebles</v>
          </cell>
          <cell r="M437">
            <v>0</v>
          </cell>
          <cell r="N437">
            <v>0</v>
          </cell>
          <cell r="O437">
            <v>0</v>
          </cell>
        </row>
        <row r="438">
          <cell r="E438" t="str">
            <v>E130803030-5121300600</v>
          </cell>
          <cell r="F438">
            <v>0</v>
          </cell>
          <cell r="G438">
            <v>0</v>
          </cell>
          <cell r="H438">
            <v>0</v>
          </cell>
          <cell r="I438">
            <v>11461097.35</v>
          </cell>
          <cell r="J438">
            <v>0</v>
          </cell>
          <cell r="L438" t="str">
            <v xml:space="preserve">  E130805000  DCP_Gestión Medida</v>
          </cell>
          <cell r="M438">
            <v>1028806.21</v>
          </cell>
          <cell r="N438">
            <v>73912.36</v>
          </cell>
          <cell r="O438">
            <v>954893.85</v>
          </cell>
        </row>
        <row r="439">
          <cell r="E439" t="str">
            <v>E130803030-5121301100</v>
          </cell>
          <cell r="F439">
            <v>0</v>
          </cell>
          <cell r="G439">
            <v>0</v>
          </cell>
          <cell r="H439">
            <v>0</v>
          </cell>
          <cell r="I439">
            <v>11722770.9</v>
          </cell>
          <cell r="J439">
            <v>0</v>
          </cell>
          <cell r="L439" t="str">
            <v xml:space="preserve">    5120100312  Dietas y Viaticos</v>
          </cell>
          <cell r="M439">
            <v>21700</v>
          </cell>
          <cell r="N439">
            <v>0</v>
          </cell>
          <cell r="O439">
            <v>21700</v>
          </cell>
        </row>
        <row r="440">
          <cell r="E440" t="str">
            <v>E130803030-5121301200</v>
          </cell>
          <cell r="F440">
            <v>0</v>
          </cell>
          <cell r="G440">
            <v>0</v>
          </cell>
          <cell r="H440">
            <v>0</v>
          </cell>
          <cell r="I440">
            <v>174475908.34999999</v>
          </cell>
          <cell r="J440">
            <v>0</v>
          </cell>
          <cell r="L440" t="str">
            <v xml:space="preserve">    5120100500  Otros Gastos de Personal</v>
          </cell>
          <cell r="M440">
            <v>0</v>
          </cell>
          <cell r="N440">
            <v>73912.36</v>
          </cell>
          <cell r="O440">
            <v>-73912.36</v>
          </cell>
        </row>
        <row r="441">
          <cell r="E441" t="str">
            <v>E130803030-5121301400</v>
          </cell>
          <cell r="F441">
            <v>0</v>
          </cell>
          <cell r="G441">
            <v>0</v>
          </cell>
          <cell r="H441">
            <v>0</v>
          </cell>
          <cell r="I441">
            <v>20562723.550000001</v>
          </cell>
          <cell r="J441">
            <v>0</v>
          </cell>
          <cell r="L441" t="str">
            <v xml:space="preserve">    5120400600  G_Suministros_M_Ofic</v>
          </cell>
          <cell r="M441">
            <v>2519.4</v>
          </cell>
          <cell r="N441">
            <v>0</v>
          </cell>
          <cell r="O441">
            <v>2519.4</v>
          </cell>
        </row>
        <row r="442">
          <cell r="E442" t="str">
            <v>E130803030-5121301600</v>
          </cell>
          <cell r="F442">
            <v>0</v>
          </cell>
          <cell r="G442">
            <v>0</v>
          </cell>
          <cell r="H442">
            <v>0</v>
          </cell>
          <cell r="I442">
            <v>447501.2</v>
          </cell>
          <cell r="J442">
            <v>0</v>
          </cell>
          <cell r="L442" t="str">
            <v xml:space="preserve">    5120401300  Herra_prenda_trabajo</v>
          </cell>
          <cell r="M442">
            <v>0</v>
          </cell>
          <cell r="N442">
            <v>0</v>
          </cell>
          <cell r="O442">
            <v>0</v>
          </cell>
        </row>
        <row r="443">
          <cell r="E443" t="str">
            <v>E130804010-E130804010</v>
          </cell>
          <cell r="F443">
            <v>742729.3</v>
          </cell>
          <cell r="G443">
            <v>251938.48</v>
          </cell>
          <cell r="H443">
            <v>490790.82</v>
          </cell>
          <cell r="I443">
            <v>3296554</v>
          </cell>
          <cell r="J443">
            <v>251938.48</v>
          </cell>
          <cell r="L443" t="str">
            <v xml:space="preserve">    5120401800  Gastos_Mat_Diversos</v>
          </cell>
          <cell r="M443">
            <v>957.24</v>
          </cell>
          <cell r="N443">
            <v>0</v>
          </cell>
          <cell r="O443">
            <v>957.24</v>
          </cell>
        </row>
        <row r="444">
          <cell r="E444" t="str">
            <v>E130804010-5120100312</v>
          </cell>
          <cell r="F444">
            <v>4560</v>
          </cell>
          <cell r="G444">
            <v>0</v>
          </cell>
          <cell r="H444">
            <v>4560</v>
          </cell>
          <cell r="I444">
            <v>22800</v>
          </cell>
          <cell r="J444">
            <v>0</v>
          </cell>
          <cell r="L444" t="str">
            <v xml:space="preserve">    5120402000  Material_Ser_Contrat</v>
          </cell>
          <cell r="M444">
            <v>739583.33</v>
          </cell>
          <cell r="N444">
            <v>0</v>
          </cell>
          <cell r="O444">
            <v>739583.33</v>
          </cell>
        </row>
        <row r="445">
          <cell r="E445" t="str">
            <v>E130804010-5120300100</v>
          </cell>
          <cell r="F445">
            <v>511228.4</v>
          </cell>
          <cell r="G445">
            <v>0</v>
          </cell>
          <cell r="H445">
            <v>511228.4</v>
          </cell>
          <cell r="I445">
            <v>2556142</v>
          </cell>
          <cell r="J445">
            <v>0</v>
          </cell>
          <cell r="L445" t="str">
            <v xml:space="preserve">    5120402400  Contr_Ser_Mensajeria</v>
          </cell>
          <cell r="M445">
            <v>0</v>
          </cell>
          <cell r="N445">
            <v>0</v>
          </cell>
          <cell r="O445">
            <v>0</v>
          </cell>
        </row>
        <row r="446">
          <cell r="E446" t="str">
            <v>E130804010-5120300600</v>
          </cell>
          <cell r="F446">
            <v>163000</v>
          </cell>
          <cell r="G446">
            <v>0</v>
          </cell>
          <cell r="H446">
            <v>163000</v>
          </cell>
          <cell r="I446">
            <v>163000</v>
          </cell>
          <cell r="J446">
            <v>0</v>
          </cell>
          <cell r="L446" t="str">
            <v xml:space="preserve">    5120403700  Utensilios de Cocina</v>
          </cell>
          <cell r="M446">
            <v>1484.6</v>
          </cell>
          <cell r="N446">
            <v>0</v>
          </cell>
          <cell r="O446">
            <v>1484.6</v>
          </cell>
        </row>
        <row r="447">
          <cell r="E447" t="str">
            <v>E130804010-5120400600</v>
          </cell>
          <cell r="F447">
            <v>2519.4</v>
          </cell>
          <cell r="G447">
            <v>0</v>
          </cell>
          <cell r="H447">
            <v>2519.4</v>
          </cell>
          <cell r="I447">
            <v>12597</v>
          </cell>
          <cell r="J447">
            <v>0</v>
          </cell>
          <cell r="L447" t="str">
            <v xml:space="preserve">    5121100200  Aportes SIE</v>
          </cell>
          <cell r="M447">
            <v>262561.64</v>
          </cell>
          <cell r="N447">
            <v>0</v>
          </cell>
          <cell r="O447">
            <v>262561.64</v>
          </cell>
        </row>
        <row r="448">
          <cell r="E448" t="str">
            <v>E130804010-5120401500</v>
          </cell>
          <cell r="F448">
            <v>0</v>
          </cell>
          <cell r="G448">
            <v>0</v>
          </cell>
          <cell r="H448">
            <v>0</v>
          </cell>
          <cell r="I448">
            <v>234907.5</v>
          </cell>
          <cell r="J448">
            <v>0</v>
          </cell>
          <cell r="L448" t="str">
            <v xml:space="preserve">  E130805020  Gestión de Operaciones</v>
          </cell>
          <cell r="M448">
            <v>15253.94</v>
          </cell>
          <cell r="N448">
            <v>5756</v>
          </cell>
          <cell r="O448">
            <v>9497.94</v>
          </cell>
        </row>
        <row r="449">
          <cell r="E449" t="str">
            <v>E130804010-5120403700</v>
          </cell>
          <cell r="F449">
            <v>2575.3000000000002</v>
          </cell>
          <cell r="G449">
            <v>0</v>
          </cell>
          <cell r="H449">
            <v>2575.3000000000002</v>
          </cell>
          <cell r="I449">
            <v>12876.5</v>
          </cell>
          <cell r="J449">
            <v>0</v>
          </cell>
          <cell r="L449" t="str">
            <v xml:space="preserve">    5120100312  Dietas y Viaticos</v>
          </cell>
          <cell r="M449">
            <v>4900</v>
          </cell>
          <cell r="N449">
            <v>0</v>
          </cell>
          <cell r="O449">
            <v>4900</v>
          </cell>
        </row>
        <row r="450">
          <cell r="E450" t="str">
            <v>E130804010-5121200000</v>
          </cell>
          <cell r="F450">
            <v>58846.2</v>
          </cell>
          <cell r="G450">
            <v>0</v>
          </cell>
          <cell r="H450">
            <v>58846.2</v>
          </cell>
          <cell r="I450">
            <v>294231</v>
          </cell>
          <cell r="J450">
            <v>0</v>
          </cell>
          <cell r="L450" t="str">
            <v xml:space="preserve">    5120400600  G_Suministros_M_Ofic</v>
          </cell>
          <cell r="M450">
            <v>2519.4</v>
          </cell>
          <cell r="N450">
            <v>0</v>
          </cell>
          <cell r="O450">
            <v>2519.4</v>
          </cell>
        </row>
        <row r="451">
          <cell r="E451" t="str">
            <v>E130804010-5290000100</v>
          </cell>
          <cell r="F451">
            <v>0</v>
          </cell>
          <cell r="G451">
            <v>251938.48</v>
          </cell>
          <cell r="H451">
            <v>-251938.48</v>
          </cell>
          <cell r="I451">
            <v>0</v>
          </cell>
          <cell r="J451">
            <v>251938.48</v>
          </cell>
          <cell r="L451" t="str">
            <v xml:space="preserve">    5120401300  Herra_prenda_trabajo</v>
          </cell>
          <cell r="M451">
            <v>0</v>
          </cell>
          <cell r="N451">
            <v>0</v>
          </cell>
          <cell r="O451">
            <v>0</v>
          </cell>
        </row>
        <row r="452">
          <cell r="E452" t="str">
            <v>E130804020-E130804020</v>
          </cell>
          <cell r="F452">
            <v>441291.2</v>
          </cell>
          <cell r="G452">
            <v>100966.39999999999</v>
          </cell>
          <cell r="H452">
            <v>340324.8</v>
          </cell>
          <cell r="I452">
            <v>1663368</v>
          </cell>
          <cell r="J452">
            <v>100966.39999999999</v>
          </cell>
          <cell r="L452" t="str">
            <v xml:space="preserve">    5120401800  Gastos_Mat_Diversos</v>
          </cell>
          <cell r="M452">
            <v>574.34</v>
          </cell>
          <cell r="N452">
            <v>0</v>
          </cell>
          <cell r="O452">
            <v>574.34</v>
          </cell>
        </row>
        <row r="453">
          <cell r="E453" t="str">
            <v>E130804020-5120100312</v>
          </cell>
          <cell r="F453">
            <v>227700</v>
          </cell>
          <cell r="G453">
            <v>0</v>
          </cell>
          <cell r="H453">
            <v>227700</v>
          </cell>
          <cell r="I453">
            <v>1129220</v>
          </cell>
          <cell r="J453">
            <v>0</v>
          </cell>
          <cell r="L453" t="str">
            <v xml:space="preserve">    5120403700  Utensilios de Cocina</v>
          </cell>
          <cell r="M453">
            <v>7260.2</v>
          </cell>
          <cell r="N453">
            <v>5756</v>
          </cell>
          <cell r="O453">
            <v>1504.2</v>
          </cell>
        </row>
        <row r="454">
          <cell r="E454" t="str">
            <v>E130804020-5120300100</v>
          </cell>
          <cell r="F454">
            <v>69600</v>
          </cell>
          <cell r="G454">
            <v>0</v>
          </cell>
          <cell r="H454">
            <v>69600</v>
          </cell>
          <cell r="I454">
            <v>348000</v>
          </cell>
          <cell r="J454">
            <v>0</v>
          </cell>
          <cell r="L454" t="str">
            <v xml:space="preserve">  E130806000  DCP_Control_P_GC</v>
          </cell>
          <cell r="M454">
            <v>16183928.4</v>
          </cell>
          <cell r="N454">
            <v>13367129.970000001</v>
          </cell>
          <cell r="O454">
            <v>2816798.43</v>
          </cell>
        </row>
        <row r="455">
          <cell r="E455" t="str">
            <v>E130804020-5120400600</v>
          </cell>
          <cell r="F455">
            <v>123642.2</v>
          </cell>
          <cell r="G455">
            <v>91686.399999999994</v>
          </cell>
          <cell r="H455">
            <v>31955.8</v>
          </cell>
          <cell r="I455">
            <v>123643</v>
          </cell>
          <cell r="J455">
            <v>91686.399999999994</v>
          </cell>
          <cell r="L455" t="str">
            <v xml:space="preserve">    5120100312  Dietas y Viaticos</v>
          </cell>
          <cell r="M455">
            <v>21350</v>
          </cell>
          <cell r="N455">
            <v>0</v>
          </cell>
          <cell r="O455">
            <v>21350</v>
          </cell>
        </row>
        <row r="456">
          <cell r="E456" t="str">
            <v>E130804020-5120401800</v>
          </cell>
          <cell r="F456">
            <v>930</v>
          </cell>
          <cell r="G456">
            <v>0</v>
          </cell>
          <cell r="H456">
            <v>930</v>
          </cell>
          <cell r="I456">
            <v>4650</v>
          </cell>
          <cell r="J456">
            <v>0</v>
          </cell>
          <cell r="L456" t="str">
            <v xml:space="preserve">    5120100314  Viajes y Representación</v>
          </cell>
          <cell r="M456">
            <v>40000</v>
          </cell>
          <cell r="N456">
            <v>0</v>
          </cell>
          <cell r="O456">
            <v>40000</v>
          </cell>
        </row>
        <row r="457">
          <cell r="E457" t="str">
            <v>E130804020-5120403600</v>
          </cell>
          <cell r="F457">
            <v>9280</v>
          </cell>
          <cell r="G457">
            <v>9280</v>
          </cell>
          <cell r="H457">
            <v>0</v>
          </cell>
          <cell r="I457">
            <v>9280</v>
          </cell>
          <cell r="J457">
            <v>9280</v>
          </cell>
          <cell r="L457" t="str">
            <v xml:space="preserve">    5120100500  Otros Gastos de Personal</v>
          </cell>
          <cell r="M457">
            <v>0</v>
          </cell>
          <cell r="N457">
            <v>73912.36</v>
          </cell>
          <cell r="O457">
            <v>-73912.36</v>
          </cell>
        </row>
        <row r="458">
          <cell r="E458" t="str">
            <v>E130804020-5120403700</v>
          </cell>
          <cell r="F458">
            <v>10139</v>
          </cell>
          <cell r="G458">
            <v>0</v>
          </cell>
          <cell r="H458">
            <v>10139</v>
          </cell>
          <cell r="I458">
            <v>48575</v>
          </cell>
          <cell r="J458">
            <v>0</v>
          </cell>
          <cell r="L458" t="str">
            <v xml:space="preserve">    5120400600  G_Suministros_M_Ofic</v>
          </cell>
          <cell r="M458">
            <v>8881.2800000000007</v>
          </cell>
          <cell r="N458">
            <v>0</v>
          </cell>
          <cell r="O458">
            <v>8881.2800000000007</v>
          </cell>
        </row>
        <row r="459">
          <cell r="E459" t="str">
            <v>E130804020-5120500300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L459" t="str">
            <v xml:space="preserve">    5120401300  Herra_prenda_trabajo</v>
          </cell>
          <cell r="M459">
            <v>8500</v>
          </cell>
          <cell r="N459">
            <v>0</v>
          </cell>
          <cell r="O459">
            <v>8500</v>
          </cell>
        </row>
        <row r="460">
          <cell r="E460" t="str">
            <v>E130805000-E130805000</v>
          </cell>
          <cell r="F460">
            <v>1028806.21</v>
          </cell>
          <cell r="G460">
            <v>0</v>
          </cell>
          <cell r="H460">
            <v>1028806.21</v>
          </cell>
          <cell r="I460">
            <v>5156864.38</v>
          </cell>
          <cell r="J460">
            <v>0</v>
          </cell>
          <cell r="L460" t="str">
            <v xml:space="preserve">    5120401800  Gastos_Mat_Diversos</v>
          </cell>
          <cell r="M460">
            <v>4923.91</v>
          </cell>
          <cell r="N460">
            <v>0</v>
          </cell>
          <cell r="O460">
            <v>4923.91</v>
          </cell>
        </row>
        <row r="461">
          <cell r="E461" t="str">
            <v>E130805000-5120100312</v>
          </cell>
          <cell r="F461">
            <v>21700</v>
          </cell>
          <cell r="G461">
            <v>0</v>
          </cell>
          <cell r="H461">
            <v>21700</v>
          </cell>
          <cell r="I461">
            <v>108500</v>
          </cell>
          <cell r="J461">
            <v>0</v>
          </cell>
          <cell r="L461" t="str">
            <v xml:space="preserve">    5120402000  Material_Ser_Contrat</v>
          </cell>
          <cell r="M461">
            <v>2805000</v>
          </cell>
          <cell r="N461">
            <v>0</v>
          </cell>
          <cell r="O461">
            <v>2805000</v>
          </cell>
        </row>
        <row r="462">
          <cell r="E462" t="str">
            <v>E130805000-5120400600</v>
          </cell>
          <cell r="F462">
            <v>2519.4</v>
          </cell>
          <cell r="G462">
            <v>0</v>
          </cell>
          <cell r="H462">
            <v>2519.4</v>
          </cell>
          <cell r="I462">
            <v>12597</v>
          </cell>
          <cell r="J462">
            <v>0</v>
          </cell>
          <cell r="L462" t="str">
            <v xml:space="preserve">    5120402300  Gastos Contr_Ser_Tec</v>
          </cell>
          <cell r="M462">
            <v>13293217.609999999</v>
          </cell>
          <cell r="N462">
            <v>13293217.609999999</v>
          </cell>
          <cell r="O462">
            <v>0</v>
          </cell>
        </row>
        <row r="463">
          <cell r="E463" t="str">
            <v>E130805000-5120401300</v>
          </cell>
          <cell r="F463">
            <v>0</v>
          </cell>
          <cell r="G463">
            <v>0</v>
          </cell>
          <cell r="H463">
            <v>0</v>
          </cell>
          <cell r="I463">
            <v>2833.33</v>
          </cell>
          <cell r="J463">
            <v>0</v>
          </cell>
          <cell r="L463" t="str">
            <v xml:space="preserve">    5120402700  Gastos_Cont_Cort_Rec</v>
          </cell>
          <cell r="M463">
            <v>0</v>
          </cell>
          <cell r="N463">
            <v>0</v>
          </cell>
          <cell r="O463">
            <v>0</v>
          </cell>
        </row>
        <row r="464">
          <cell r="E464" t="str">
            <v>E130805000-5120401800</v>
          </cell>
          <cell r="F464">
            <v>957.24</v>
          </cell>
          <cell r="G464">
            <v>0</v>
          </cell>
          <cell r="H464">
            <v>957.24</v>
          </cell>
          <cell r="I464">
            <v>4786.2</v>
          </cell>
          <cell r="J464">
            <v>0</v>
          </cell>
          <cell r="L464" t="str">
            <v xml:space="preserve">    5120403700  Utensilios de Cocina</v>
          </cell>
          <cell r="M464">
            <v>2055.6</v>
          </cell>
          <cell r="N464">
            <v>0</v>
          </cell>
          <cell r="O464">
            <v>2055.6</v>
          </cell>
        </row>
        <row r="465">
          <cell r="E465" t="str">
            <v>E130805000-5120402000</v>
          </cell>
          <cell r="F465">
            <v>739583.33</v>
          </cell>
          <cell r="G465">
            <v>0</v>
          </cell>
          <cell r="H465">
            <v>739583.33</v>
          </cell>
          <cell r="I465">
            <v>3697916.65</v>
          </cell>
          <cell r="J465">
            <v>0</v>
          </cell>
          <cell r="L465" t="str">
            <v xml:space="preserve">  E130807000  DCP_Control_Gestión</v>
          </cell>
          <cell r="M465">
            <v>78372</v>
          </cell>
          <cell r="N465">
            <v>0</v>
          </cell>
          <cell r="O465">
            <v>78372</v>
          </cell>
        </row>
        <row r="466">
          <cell r="E466" t="str">
            <v>E130805000-5120402400</v>
          </cell>
          <cell r="F466">
            <v>0</v>
          </cell>
          <cell r="G466">
            <v>0</v>
          </cell>
          <cell r="H466">
            <v>0</v>
          </cell>
          <cell r="I466">
            <v>10000</v>
          </cell>
          <cell r="J466">
            <v>0</v>
          </cell>
          <cell r="L466" t="str">
            <v xml:space="preserve">    5120100312  Dietas y Viaticos</v>
          </cell>
          <cell r="M466">
            <v>5600</v>
          </cell>
          <cell r="N466">
            <v>0</v>
          </cell>
          <cell r="O466">
            <v>5600</v>
          </cell>
        </row>
        <row r="467">
          <cell r="E467" t="str">
            <v>E130805000-5120403700</v>
          </cell>
          <cell r="F467">
            <v>1484.6</v>
          </cell>
          <cell r="G467">
            <v>0</v>
          </cell>
          <cell r="H467">
            <v>1484.6</v>
          </cell>
          <cell r="I467">
            <v>7423</v>
          </cell>
          <cell r="J467">
            <v>0</v>
          </cell>
          <cell r="L467" t="str">
            <v xml:space="preserve">    5120100314  Viajes y Representación</v>
          </cell>
          <cell r="M467">
            <v>70000</v>
          </cell>
          <cell r="N467">
            <v>0</v>
          </cell>
          <cell r="O467">
            <v>70000</v>
          </cell>
        </row>
        <row r="468">
          <cell r="E468" t="str">
            <v>E130805000-5121100200</v>
          </cell>
          <cell r="F468">
            <v>262561.64</v>
          </cell>
          <cell r="G468">
            <v>0</v>
          </cell>
          <cell r="H468">
            <v>262561.64</v>
          </cell>
          <cell r="I468">
            <v>1312808.2</v>
          </cell>
          <cell r="J468">
            <v>0</v>
          </cell>
          <cell r="L468" t="str">
            <v xml:space="preserve">    5120400600  G_Suministros_M_Ofic</v>
          </cell>
          <cell r="M468">
            <v>1744.2</v>
          </cell>
          <cell r="N468">
            <v>0</v>
          </cell>
          <cell r="O468">
            <v>1744.2</v>
          </cell>
        </row>
        <row r="469">
          <cell r="E469" t="str">
            <v>E130805010-E130805010</v>
          </cell>
          <cell r="F469">
            <v>0</v>
          </cell>
          <cell r="G469">
            <v>0</v>
          </cell>
          <cell r="H469">
            <v>0</v>
          </cell>
          <cell r="I469">
            <v>102640852.95</v>
          </cell>
          <cell r="J469">
            <v>0</v>
          </cell>
          <cell r="L469" t="str">
            <v xml:space="preserve">    5120403700  Utensilios de Cocina</v>
          </cell>
          <cell r="M469">
            <v>1027.8</v>
          </cell>
          <cell r="N469">
            <v>0</v>
          </cell>
          <cell r="O469">
            <v>1027.8</v>
          </cell>
        </row>
        <row r="470">
          <cell r="E470" t="str">
            <v>E130805010-5120401200</v>
          </cell>
          <cell r="F470">
            <v>0</v>
          </cell>
          <cell r="G470">
            <v>0</v>
          </cell>
          <cell r="H470">
            <v>0</v>
          </cell>
          <cell r="I470">
            <v>356005.85</v>
          </cell>
          <cell r="J470">
            <v>0</v>
          </cell>
          <cell r="L470" t="str">
            <v xml:space="preserve">  E130808000  DCP_Inves_Especiales</v>
          </cell>
          <cell r="M470">
            <v>3021406</v>
          </cell>
          <cell r="N470">
            <v>2960000</v>
          </cell>
          <cell r="O470">
            <v>61406</v>
          </cell>
        </row>
        <row r="471">
          <cell r="E471" t="str">
            <v>E130805010-5120401300</v>
          </cell>
          <cell r="F471">
            <v>0</v>
          </cell>
          <cell r="G471">
            <v>0</v>
          </cell>
          <cell r="H471">
            <v>0</v>
          </cell>
          <cell r="I471">
            <v>23394.35</v>
          </cell>
          <cell r="J471">
            <v>0</v>
          </cell>
          <cell r="L471" t="str">
            <v xml:space="preserve">    5120100312  Dietas y Viaticos</v>
          </cell>
          <cell r="M471">
            <v>19250</v>
          </cell>
          <cell r="N471">
            <v>0</v>
          </cell>
          <cell r="O471">
            <v>19250</v>
          </cell>
        </row>
        <row r="472">
          <cell r="E472" t="str">
            <v>E130805010-5120401800</v>
          </cell>
          <cell r="F472">
            <v>0</v>
          </cell>
          <cell r="G472">
            <v>0</v>
          </cell>
          <cell r="H472">
            <v>0</v>
          </cell>
          <cell r="I472">
            <v>597346.30000000005</v>
          </cell>
          <cell r="J472">
            <v>0</v>
          </cell>
          <cell r="L472" t="str">
            <v xml:space="preserve">    5120100314  Viajes y Representación</v>
          </cell>
          <cell r="M472">
            <v>0</v>
          </cell>
          <cell r="N472">
            <v>0</v>
          </cell>
          <cell r="O472">
            <v>0</v>
          </cell>
        </row>
        <row r="473">
          <cell r="E473" t="str">
            <v>E130805010-5120402300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L473" t="str">
            <v xml:space="preserve">    5120400600  G_Suministros_M_Ofic</v>
          </cell>
          <cell r="M473">
            <v>1356.6</v>
          </cell>
          <cell r="N473">
            <v>0</v>
          </cell>
          <cell r="O473">
            <v>1356.6</v>
          </cell>
        </row>
        <row r="474">
          <cell r="E474" t="str">
            <v>E130805010-5121300400</v>
          </cell>
          <cell r="F474">
            <v>0</v>
          </cell>
          <cell r="G474">
            <v>0</v>
          </cell>
          <cell r="H474">
            <v>0</v>
          </cell>
          <cell r="I474">
            <v>2008227.6</v>
          </cell>
          <cell r="J474">
            <v>0</v>
          </cell>
          <cell r="L474" t="str">
            <v xml:space="preserve">    5120403700  Utensilios de Cocina</v>
          </cell>
          <cell r="M474">
            <v>799.4</v>
          </cell>
          <cell r="N474">
            <v>0</v>
          </cell>
          <cell r="O474">
            <v>799.4</v>
          </cell>
        </row>
        <row r="475">
          <cell r="E475" t="str">
            <v>E130805010-5121300600</v>
          </cell>
          <cell r="F475">
            <v>0</v>
          </cell>
          <cell r="G475">
            <v>0</v>
          </cell>
          <cell r="H475">
            <v>0</v>
          </cell>
          <cell r="I475">
            <v>664043.4</v>
          </cell>
          <cell r="J475">
            <v>0</v>
          </cell>
          <cell r="L475" t="str">
            <v xml:space="preserve">    5121100200  Aportes SIE</v>
          </cell>
          <cell r="M475">
            <v>0</v>
          </cell>
          <cell r="N475">
            <v>0</v>
          </cell>
          <cell r="O475">
            <v>0</v>
          </cell>
        </row>
        <row r="476">
          <cell r="E476" t="str">
            <v>E130805010-5121301100</v>
          </cell>
          <cell r="F476">
            <v>0</v>
          </cell>
          <cell r="G476">
            <v>0</v>
          </cell>
          <cell r="H476">
            <v>0</v>
          </cell>
          <cell r="I476">
            <v>7248.4</v>
          </cell>
          <cell r="J476">
            <v>0</v>
          </cell>
          <cell r="L476" t="str">
            <v xml:space="preserve">    5121200300  Gastos Gestion PGASE</v>
          </cell>
          <cell r="M476">
            <v>3000000</v>
          </cell>
          <cell r="N476">
            <v>2960000</v>
          </cell>
          <cell r="O476">
            <v>40000</v>
          </cell>
        </row>
        <row r="477">
          <cell r="E477" t="str">
            <v>E130805010-5121301200</v>
          </cell>
          <cell r="F477">
            <v>0</v>
          </cell>
          <cell r="G477">
            <v>0</v>
          </cell>
          <cell r="H477">
            <v>0</v>
          </cell>
          <cell r="I477">
            <v>98949006.5</v>
          </cell>
          <cell r="J477">
            <v>0</v>
          </cell>
        </row>
        <row r="478">
          <cell r="E478" t="str">
            <v>E130805010-5121301400</v>
          </cell>
          <cell r="F478">
            <v>0</v>
          </cell>
          <cell r="G478">
            <v>0</v>
          </cell>
          <cell r="H478">
            <v>0</v>
          </cell>
          <cell r="I478">
            <v>34881.1</v>
          </cell>
          <cell r="J478">
            <v>0</v>
          </cell>
        </row>
        <row r="479">
          <cell r="E479" t="str">
            <v>E130805010-5121301600</v>
          </cell>
          <cell r="F479">
            <v>0</v>
          </cell>
          <cell r="G479">
            <v>0</v>
          </cell>
          <cell r="H479">
            <v>0</v>
          </cell>
          <cell r="I479">
            <v>699.45</v>
          </cell>
          <cell r="J479">
            <v>0</v>
          </cell>
        </row>
        <row r="480">
          <cell r="E480" t="str">
            <v>E130805020-E130805020</v>
          </cell>
          <cell r="F480">
            <v>15253.94</v>
          </cell>
          <cell r="G480">
            <v>5756</v>
          </cell>
          <cell r="H480">
            <v>9497.94</v>
          </cell>
          <cell r="I480">
            <v>52896.36</v>
          </cell>
          <cell r="J480">
            <v>5756</v>
          </cell>
        </row>
        <row r="481">
          <cell r="E481" t="str">
            <v>E130805020-5120100312</v>
          </cell>
          <cell r="F481">
            <v>4900</v>
          </cell>
          <cell r="G481">
            <v>0</v>
          </cell>
          <cell r="H481">
            <v>4900</v>
          </cell>
          <cell r="I481">
            <v>24500</v>
          </cell>
          <cell r="J481">
            <v>0</v>
          </cell>
        </row>
        <row r="482">
          <cell r="E482" t="str">
            <v>E130805020-5120400600</v>
          </cell>
          <cell r="F482">
            <v>2519.4</v>
          </cell>
          <cell r="G482">
            <v>0</v>
          </cell>
          <cell r="H482">
            <v>2519.4</v>
          </cell>
          <cell r="I482">
            <v>12597</v>
          </cell>
          <cell r="J482">
            <v>0</v>
          </cell>
        </row>
        <row r="483">
          <cell r="E483" t="str">
            <v>E130805020-5120401300</v>
          </cell>
          <cell r="F483">
            <v>0</v>
          </cell>
          <cell r="G483">
            <v>0</v>
          </cell>
          <cell r="H483">
            <v>0</v>
          </cell>
          <cell r="I483">
            <v>5666.66</v>
          </cell>
          <cell r="J483">
            <v>0</v>
          </cell>
        </row>
        <row r="484">
          <cell r="E484" t="str">
            <v>E130805020-5120401800</v>
          </cell>
          <cell r="F484">
            <v>574.34</v>
          </cell>
          <cell r="G484">
            <v>0</v>
          </cell>
          <cell r="H484">
            <v>574.34</v>
          </cell>
          <cell r="I484">
            <v>2871.7</v>
          </cell>
          <cell r="J484">
            <v>0</v>
          </cell>
        </row>
        <row r="485">
          <cell r="E485" t="str">
            <v>E130805020-5120403700</v>
          </cell>
          <cell r="F485">
            <v>7260.2</v>
          </cell>
          <cell r="G485">
            <v>5756</v>
          </cell>
          <cell r="H485">
            <v>1504.2</v>
          </cell>
          <cell r="I485">
            <v>7261</v>
          </cell>
          <cell r="J485">
            <v>5756</v>
          </cell>
        </row>
        <row r="486">
          <cell r="E486" t="str">
            <v>E130806000-E130806000</v>
          </cell>
          <cell r="F486">
            <v>16183928.4</v>
          </cell>
          <cell r="G486">
            <v>13293217.609999999</v>
          </cell>
          <cell r="H486">
            <v>2890710.79</v>
          </cell>
          <cell r="I486">
            <v>27626771.559999999</v>
          </cell>
          <cell r="J486">
            <v>13293217.609999999</v>
          </cell>
        </row>
        <row r="487">
          <cell r="E487" t="str">
            <v>E130806000-5120100312</v>
          </cell>
          <cell r="F487">
            <v>21350</v>
          </cell>
          <cell r="G487">
            <v>0</v>
          </cell>
          <cell r="H487">
            <v>21350</v>
          </cell>
          <cell r="I487">
            <v>106750</v>
          </cell>
          <cell r="J487">
            <v>0</v>
          </cell>
        </row>
        <row r="488">
          <cell r="E488" t="str">
            <v>E130806000-5120100314</v>
          </cell>
          <cell r="F488">
            <v>40000</v>
          </cell>
          <cell r="G488">
            <v>0</v>
          </cell>
          <cell r="H488">
            <v>40000</v>
          </cell>
          <cell r="I488">
            <v>80000</v>
          </cell>
          <cell r="J488">
            <v>0</v>
          </cell>
        </row>
        <row r="489">
          <cell r="E489" t="str">
            <v>E130806000-5120400600</v>
          </cell>
          <cell r="F489">
            <v>8881.2800000000007</v>
          </cell>
          <cell r="G489">
            <v>0</v>
          </cell>
          <cell r="H489">
            <v>8881.2800000000007</v>
          </cell>
          <cell r="I489">
            <v>44406.400000000001</v>
          </cell>
          <cell r="J489">
            <v>0</v>
          </cell>
        </row>
        <row r="490">
          <cell r="E490" t="str">
            <v>E130806000-5120401300</v>
          </cell>
          <cell r="F490">
            <v>8500</v>
          </cell>
          <cell r="G490">
            <v>0</v>
          </cell>
          <cell r="H490">
            <v>8500</v>
          </cell>
          <cell r="I490">
            <v>42500</v>
          </cell>
          <cell r="J490">
            <v>0</v>
          </cell>
        </row>
        <row r="491">
          <cell r="E491" t="str">
            <v>E130806000-5120401800</v>
          </cell>
          <cell r="F491">
            <v>4923.91</v>
          </cell>
          <cell r="G491">
            <v>0</v>
          </cell>
          <cell r="H491">
            <v>4923.91</v>
          </cell>
          <cell r="I491">
            <v>24619.55</v>
          </cell>
          <cell r="J491">
            <v>0</v>
          </cell>
        </row>
        <row r="492">
          <cell r="E492" t="str">
            <v>E130806000-5120402000</v>
          </cell>
          <cell r="F492">
            <v>2805000</v>
          </cell>
          <cell r="G492">
            <v>0</v>
          </cell>
          <cell r="H492">
            <v>2805000</v>
          </cell>
          <cell r="I492">
            <v>14025000</v>
          </cell>
          <cell r="J492">
            <v>0</v>
          </cell>
        </row>
        <row r="493">
          <cell r="E493" t="str">
            <v>E130806000-5120402300</v>
          </cell>
          <cell r="F493">
            <v>13293217.609999999</v>
          </cell>
          <cell r="G493">
            <v>13293217.609999999</v>
          </cell>
          <cell r="H493">
            <v>0</v>
          </cell>
          <cell r="I493">
            <v>13293217.609999999</v>
          </cell>
          <cell r="J493">
            <v>13293217.609999999</v>
          </cell>
        </row>
        <row r="494">
          <cell r="E494" t="str">
            <v>E130806000-5120402700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</row>
        <row r="495">
          <cell r="E495" t="str">
            <v>E130806000-5120403700</v>
          </cell>
          <cell r="F495">
            <v>2055.6</v>
          </cell>
          <cell r="G495">
            <v>0</v>
          </cell>
          <cell r="H495">
            <v>2055.6</v>
          </cell>
          <cell r="I495">
            <v>10278</v>
          </cell>
          <cell r="J495">
            <v>0</v>
          </cell>
        </row>
        <row r="496">
          <cell r="E496" t="str">
            <v>E130806020-E130806020</v>
          </cell>
          <cell r="F496">
            <v>6093087</v>
          </cell>
          <cell r="G496">
            <v>4917862.51</v>
          </cell>
          <cell r="H496">
            <v>1175224.49</v>
          </cell>
          <cell r="I496">
            <v>47666704.07</v>
          </cell>
          <cell r="J496">
            <v>4917862.51</v>
          </cell>
        </row>
        <row r="497">
          <cell r="E497" t="str">
            <v>E130806020-5120401200</v>
          </cell>
          <cell r="F497">
            <v>0</v>
          </cell>
          <cell r="G497">
            <v>0</v>
          </cell>
          <cell r="H497">
            <v>0</v>
          </cell>
          <cell r="I497">
            <v>5282651.2</v>
          </cell>
          <cell r="J497">
            <v>0</v>
          </cell>
        </row>
        <row r="498">
          <cell r="E498" t="str">
            <v>E130806020-5120401300</v>
          </cell>
          <cell r="F498">
            <v>0</v>
          </cell>
          <cell r="G498">
            <v>0</v>
          </cell>
          <cell r="H498">
            <v>0</v>
          </cell>
          <cell r="I498">
            <v>620700.6</v>
          </cell>
          <cell r="J498">
            <v>0</v>
          </cell>
        </row>
        <row r="499">
          <cell r="E499" t="str">
            <v>E130806020-5120401800</v>
          </cell>
          <cell r="F499">
            <v>0</v>
          </cell>
          <cell r="G499">
            <v>0</v>
          </cell>
          <cell r="H499">
            <v>0</v>
          </cell>
          <cell r="I499">
            <v>963703.6</v>
          </cell>
          <cell r="J499">
            <v>0</v>
          </cell>
        </row>
        <row r="500">
          <cell r="E500" t="str">
            <v>E130806020-5120402300</v>
          </cell>
          <cell r="F500">
            <v>6093087</v>
          </cell>
          <cell r="G500">
            <v>4917862.51</v>
          </cell>
          <cell r="H500">
            <v>1175224.49</v>
          </cell>
          <cell r="I500">
            <v>6093087.6200000001</v>
          </cell>
          <cell r="J500">
            <v>4917862.51</v>
          </cell>
        </row>
        <row r="501">
          <cell r="E501" t="str">
            <v>E130806020-5121300100</v>
          </cell>
          <cell r="F501">
            <v>0</v>
          </cell>
          <cell r="G501">
            <v>0</v>
          </cell>
          <cell r="H501">
            <v>0</v>
          </cell>
          <cell r="I501">
            <v>398079.7</v>
          </cell>
          <cell r="J501">
            <v>0</v>
          </cell>
        </row>
        <row r="502">
          <cell r="E502" t="str">
            <v>E130806020-5121300400</v>
          </cell>
          <cell r="F502">
            <v>0</v>
          </cell>
          <cell r="G502">
            <v>0</v>
          </cell>
          <cell r="H502">
            <v>0</v>
          </cell>
          <cell r="I502">
            <v>4847136.8499999996</v>
          </cell>
          <cell r="J502">
            <v>0</v>
          </cell>
        </row>
        <row r="503">
          <cell r="E503" t="str">
            <v>E130806020-5121300600</v>
          </cell>
          <cell r="F503">
            <v>0</v>
          </cell>
          <cell r="G503">
            <v>0</v>
          </cell>
          <cell r="H503">
            <v>0</v>
          </cell>
          <cell r="I503">
            <v>1602022.9</v>
          </cell>
          <cell r="J503">
            <v>0</v>
          </cell>
        </row>
        <row r="504">
          <cell r="E504" t="str">
            <v>E130806020-5121301100</v>
          </cell>
          <cell r="F504">
            <v>0</v>
          </cell>
          <cell r="G504">
            <v>0</v>
          </cell>
          <cell r="H504">
            <v>0</v>
          </cell>
          <cell r="I504">
            <v>71796.55</v>
          </cell>
          <cell r="J504">
            <v>0</v>
          </cell>
        </row>
        <row r="505">
          <cell r="E505" t="str">
            <v>E130806020-5121301200</v>
          </cell>
          <cell r="F505">
            <v>0</v>
          </cell>
          <cell r="G505">
            <v>0</v>
          </cell>
          <cell r="H505">
            <v>0</v>
          </cell>
          <cell r="I505">
            <v>25281352</v>
          </cell>
          <cell r="J505">
            <v>0</v>
          </cell>
        </row>
        <row r="506">
          <cell r="E506" t="str">
            <v>E130806020-5121301400</v>
          </cell>
          <cell r="F506">
            <v>0</v>
          </cell>
          <cell r="G506">
            <v>0</v>
          </cell>
          <cell r="H506">
            <v>0</v>
          </cell>
          <cell r="I506">
            <v>2390663.15</v>
          </cell>
          <cell r="J506">
            <v>0</v>
          </cell>
        </row>
        <row r="507">
          <cell r="E507" t="str">
            <v>E130806020-5121301600</v>
          </cell>
          <cell r="F507">
            <v>0</v>
          </cell>
          <cell r="G507">
            <v>0</v>
          </cell>
          <cell r="H507">
            <v>0</v>
          </cell>
          <cell r="I507">
            <v>115509.9</v>
          </cell>
          <cell r="J507">
            <v>0</v>
          </cell>
        </row>
        <row r="508">
          <cell r="E508" t="str">
            <v>E130807000-E130807000</v>
          </cell>
          <cell r="F508">
            <v>78372</v>
          </cell>
          <cell r="G508">
            <v>0</v>
          </cell>
          <cell r="H508">
            <v>78372</v>
          </cell>
          <cell r="I508">
            <v>181860</v>
          </cell>
          <cell r="J508">
            <v>0</v>
          </cell>
        </row>
        <row r="509">
          <cell r="E509" t="str">
            <v>E130807000-5120100312</v>
          </cell>
          <cell r="F509">
            <v>5600</v>
          </cell>
          <cell r="G509">
            <v>0</v>
          </cell>
          <cell r="H509">
            <v>5600</v>
          </cell>
          <cell r="I509">
            <v>28000</v>
          </cell>
          <cell r="J509">
            <v>0</v>
          </cell>
        </row>
        <row r="510">
          <cell r="E510" t="str">
            <v>E130807000-5120100314</v>
          </cell>
          <cell r="F510">
            <v>70000</v>
          </cell>
          <cell r="G510">
            <v>0</v>
          </cell>
          <cell r="H510">
            <v>70000</v>
          </cell>
          <cell r="I510">
            <v>140000</v>
          </cell>
          <cell r="J510">
            <v>0</v>
          </cell>
        </row>
        <row r="511">
          <cell r="E511" t="str">
            <v>E130807000-5120400600</v>
          </cell>
          <cell r="F511">
            <v>1744.2</v>
          </cell>
          <cell r="G511">
            <v>0</v>
          </cell>
          <cell r="H511">
            <v>1744.2</v>
          </cell>
          <cell r="I511">
            <v>8721</v>
          </cell>
          <cell r="J511">
            <v>0</v>
          </cell>
        </row>
        <row r="512">
          <cell r="E512" t="str">
            <v>E130807000-5120403700</v>
          </cell>
          <cell r="F512">
            <v>1027.8</v>
          </cell>
          <cell r="G512">
            <v>0</v>
          </cell>
          <cell r="H512">
            <v>1027.8</v>
          </cell>
          <cell r="I512">
            <v>5139</v>
          </cell>
          <cell r="J512">
            <v>0</v>
          </cell>
        </row>
        <row r="513">
          <cell r="E513" t="str">
            <v>E130808000-E130808000</v>
          </cell>
          <cell r="F513">
            <v>3021406</v>
          </cell>
          <cell r="G513">
            <v>2960000</v>
          </cell>
          <cell r="H513">
            <v>61406</v>
          </cell>
          <cell r="I513">
            <v>17503490</v>
          </cell>
          <cell r="J513">
            <v>2960000</v>
          </cell>
        </row>
        <row r="514">
          <cell r="E514" t="str">
            <v>E130808000-5120100312</v>
          </cell>
          <cell r="F514">
            <v>19250</v>
          </cell>
          <cell r="G514">
            <v>0</v>
          </cell>
          <cell r="H514">
            <v>19250</v>
          </cell>
          <cell r="I514">
            <v>96250</v>
          </cell>
          <cell r="J514">
            <v>0</v>
          </cell>
        </row>
        <row r="515">
          <cell r="E515" t="str">
            <v>E130808000-5120100314</v>
          </cell>
          <cell r="F515">
            <v>0</v>
          </cell>
          <cell r="G515">
            <v>0</v>
          </cell>
          <cell r="H515">
            <v>0</v>
          </cell>
          <cell r="I515">
            <v>140000</v>
          </cell>
          <cell r="J515">
            <v>0</v>
          </cell>
        </row>
        <row r="516">
          <cell r="E516" t="str">
            <v>E130808000-5120400600</v>
          </cell>
          <cell r="F516">
            <v>1356.6</v>
          </cell>
          <cell r="G516">
            <v>0</v>
          </cell>
          <cell r="H516">
            <v>1356.6</v>
          </cell>
          <cell r="I516">
            <v>6783</v>
          </cell>
          <cell r="J516">
            <v>0</v>
          </cell>
        </row>
        <row r="517">
          <cell r="E517" t="str">
            <v>E130808000-5120403700</v>
          </cell>
          <cell r="F517">
            <v>799.4</v>
          </cell>
          <cell r="G517">
            <v>0</v>
          </cell>
          <cell r="H517">
            <v>799.4</v>
          </cell>
          <cell r="I517">
            <v>3997</v>
          </cell>
          <cell r="J517">
            <v>0</v>
          </cell>
        </row>
        <row r="518">
          <cell r="E518" t="str">
            <v>E130808000-5121100200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</row>
        <row r="519">
          <cell r="E519" t="str">
            <v>E130808000-5121200300</v>
          </cell>
          <cell r="F519">
            <v>3000000</v>
          </cell>
          <cell r="G519">
            <v>2960000</v>
          </cell>
          <cell r="H519">
            <v>40000</v>
          </cell>
          <cell r="I519">
            <v>17256460</v>
          </cell>
          <cell r="J519">
            <v>2960000</v>
          </cell>
        </row>
        <row r="520">
          <cell r="E520" t="str">
            <v>E130900000-E130900000</v>
          </cell>
          <cell r="F520">
            <v>7543494.0300000003</v>
          </cell>
          <cell r="G520">
            <v>-112.5</v>
          </cell>
          <cell r="H520">
            <v>7543606.5300000003</v>
          </cell>
          <cell r="I520">
            <v>37717470.149999999</v>
          </cell>
          <cell r="J520">
            <v>-112.5</v>
          </cell>
        </row>
        <row r="521">
          <cell r="E521" t="str">
            <v>E130900000-5120100101</v>
          </cell>
          <cell r="F521">
            <v>3748927.64</v>
          </cell>
          <cell r="G521">
            <v>0</v>
          </cell>
          <cell r="H521">
            <v>3748927.64</v>
          </cell>
          <cell r="I521">
            <v>18744638.199999999</v>
          </cell>
          <cell r="J521">
            <v>0</v>
          </cell>
        </row>
        <row r="522">
          <cell r="E522" t="str">
            <v>E130900000-5120100300</v>
          </cell>
          <cell r="F522">
            <v>1257667.79</v>
          </cell>
          <cell r="G522">
            <v>0</v>
          </cell>
          <cell r="H522">
            <v>1257667.79</v>
          </cell>
          <cell r="I522">
            <v>6288338.9500000002</v>
          </cell>
          <cell r="J522">
            <v>0</v>
          </cell>
        </row>
        <row r="523">
          <cell r="E523" t="str">
            <v>E130900000-5120100500</v>
          </cell>
          <cell r="F523">
            <v>2035423.68</v>
          </cell>
          <cell r="G523">
            <v>0</v>
          </cell>
          <cell r="H523">
            <v>2035423.68</v>
          </cell>
          <cell r="I523">
            <v>10177118.4</v>
          </cell>
          <cell r="J523">
            <v>0</v>
          </cell>
        </row>
        <row r="524">
          <cell r="E524" t="str">
            <v>E130900000-5130100000</v>
          </cell>
          <cell r="F524">
            <v>0</v>
          </cell>
          <cell r="G524">
            <v>-112.5</v>
          </cell>
          <cell r="H524">
            <v>112.5</v>
          </cell>
          <cell r="I524">
            <v>0</v>
          </cell>
          <cell r="J524">
            <v>-112.5</v>
          </cell>
        </row>
        <row r="525">
          <cell r="E525" t="str">
            <v>E130900000-5150100200</v>
          </cell>
          <cell r="F525">
            <v>501474.92</v>
          </cell>
          <cell r="G525">
            <v>0</v>
          </cell>
          <cell r="H525">
            <v>501474.92</v>
          </cell>
          <cell r="I525">
            <v>2507374.6</v>
          </cell>
          <cell r="J525">
            <v>0</v>
          </cell>
        </row>
        <row r="526">
          <cell r="E526" t="str">
            <v>E130902000-E130902000</v>
          </cell>
          <cell r="F526">
            <v>3530778.35</v>
          </cell>
          <cell r="G526">
            <v>169839.77</v>
          </cell>
          <cell r="H526">
            <v>3360938.58</v>
          </cell>
          <cell r="I526">
            <v>17650641.75</v>
          </cell>
          <cell r="J526">
            <v>169839.77</v>
          </cell>
        </row>
        <row r="527">
          <cell r="E527" t="str">
            <v>E130902000-5120100312</v>
          </cell>
          <cell r="F527">
            <v>1000</v>
          </cell>
          <cell r="G527">
            <v>0</v>
          </cell>
          <cell r="H527">
            <v>1000</v>
          </cell>
          <cell r="I527">
            <v>5000</v>
          </cell>
          <cell r="J527">
            <v>0</v>
          </cell>
        </row>
        <row r="528">
          <cell r="E528" t="str">
            <v>E130902000-5120400600</v>
          </cell>
          <cell r="F528">
            <v>8750</v>
          </cell>
          <cell r="G528">
            <v>0</v>
          </cell>
          <cell r="H528">
            <v>8750</v>
          </cell>
          <cell r="I528">
            <v>17500</v>
          </cell>
          <cell r="J528">
            <v>0</v>
          </cell>
        </row>
        <row r="529">
          <cell r="E529" t="str">
            <v>E130902000-5120401200</v>
          </cell>
          <cell r="F529">
            <v>2719717.1</v>
          </cell>
          <cell r="G529">
            <v>0</v>
          </cell>
          <cell r="H529">
            <v>2719717.1</v>
          </cell>
          <cell r="I529">
            <v>13598585.5</v>
          </cell>
          <cell r="J529">
            <v>0</v>
          </cell>
        </row>
        <row r="530">
          <cell r="E530" t="str">
            <v>E130902000-5120401300</v>
          </cell>
          <cell r="F530">
            <v>584043.92000000004</v>
          </cell>
          <cell r="G530">
            <v>152671.76999999999</v>
          </cell>
          <cell r="H530">
            <v>431372.15</v>
          </cell>
          <cell r="I530">
            <v>2920219.6</v>
          </cell>
          <cell r="J530">
            <v>152671.76999999999</v>
          </cell>
        </row>
        <row r="531">
          <cell r="E531" t="str">
            <v>E130902000-5120402300</v>
          </cell>
          <cell r="F531">
            <v>194267.33</v>
          </cell>
          <cell r="G531">
            <v>0</v>
          </cell>
          <cell r="H531">
            <v>194267.33</v>
          </cell>
          <cell r="I531">
            <v>1021336.65</v>
          </cell>
          <cell r="J531">
            <v>0</v>
          </cell>
        </row>
        <row r="532">
          <cell r="E532" t="str">
            <v>E130902000-5120402400</v>
          </cell>
          <cell r="F532">
            <v>0</v>
          </cell>
          <cell r="G532">
            <v>0</v>
          </cell>
          <cell r="H532">
            <v>0</v>
          </cell>
          <cell r="I532">
            <v>3000</v>
          </cell>
          <cell r="J532">
            <v>0</v>
          </cell>
        </row>
        <row r="533">
          <cell r="E533" t="str">
            <v>E130902000-5120403700</v>
          </cell>
          <cell r="F533">
            <v>3000</v>
          </cell>
          <cell r="G533">
            <v>0</v>
          </cell>
          <cell r="H533">
            <v>3000</v>
          </cell>
          <cell r="I533">
            <v>15000</v>
          </cell>
          <cell r="J533">
            <v>0</v>
          </cell>
        </row>
        <row r="534">
          <cell r="E534" t="str">
            <v>E130902000-5121200000</v>
          </cell>
          <cell r="F534">
            <v>20000</v>
          </cell>
          <cell r="G534">
            <v>17168</v>
          </cell>
          <cell r="H534">
            <v>2832</v>
          </cell>
          <cell r="I534">
            <v>70000</v>
          </cell>
          <cell r="J534">
            <v>17168</v>
          </cell>
        </row>
        <row r="535">
          <cell r="E535" t="str">
            <v>E130903000-E130903000</v>
          </cell>
          <cell r="F535">
            <v>42763787.030000001</v>
          </cell>
          <cell r="G535">
            <v>35174718.810000002</v>
          </cell>
          <cell r="H535">
            <v>7589068.2199999997</v>
          </cell>
          <cell r="I535">
            <v>42855726.189999998</v>
          </cell>
          <cell r="J535">
            <v>35174718.810000002</v>
          </cell>
        </row>
        <row r="536">
          <cell r="E536" t="str">
            <v>E130903000-5120100312</v>
          </cell>
          <cell r="F536">
            <v>11940</v>
          </cell>
          <cell r="G536">
            <v>0</v>
          </cell>
          <cell r="H536">
            <v>11940</v>
          </cell>
          <cell r="I536">
            <v>59700</v>
          </cell>
          <cell r="J536">
            <v>0</v>
          </cell>
        </row>
        <row r="537">
          <cell r="E537" t="str">
            <v>E130903000-5120200100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</row>
        <row r="538">
          <cell r="E538" t="str">
            <v>E130903000-5120200700</v>
          </cell>
          <cell r="F538">
            <v>12710095.460000001</v>
          </cell>
          <cell r="G538">
            <v>7518204.3200000003</v>
          </cell>
          <cell r="H538">
            <v>5191891.1399999997</v>
          </cell>
          <cell r="I538">
            <v>12710095.65</v>
          </cell>
          <cell r="J538">
            <v>7518204.3200000003</v>
          </cell>
        </row>
        <row r="539">
          <cell r="E539" t="str">
            <v>E130903000-5120200800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</row>
        <row r="540">
          <cell r="E540" t="str">
            <v>E130903000-5120400400</v>
          </cell>
          <cell r="F540">
            <v>14761505.58</v>
          </cell>
          <cell r="G540">
            <v>13609794.09</v>
          </cell>
          <cell r="H540">
            <v>1151711.49</v>
          </cell>
          <cell r="I540">
            <v>14761505.859999999</v>
          </cell>
          <cell r="J540">
            <v>13609794.09</v>
          </cell>
        </row>
        <row r="541">
          <cell r="E541" t="str">
            <v>E130903000-5120400600</v>
          </cell>
          <cell r="F541">
            <v>13620.42</v>
          </cell>
          <cell r="G541">
            <v>6928.8</v>
          </cell>
          <cell r="H541">
            <v>6691.62</v>
          </cell>
          <cell r="I541">
            <v>18102.099999999999</v>
          </cell>
          <cell r="J541">
            <v>6928.8</v>
          </cell>
        </row>
        <row r="542">
          <cell r="E542" t="str">
            <v>E130903000-5120401500</v>
          </cell>
          <cell r="F542">
            <v>6000</v>
          </cell>
          <cell r="G542">
            <v>0</v>
          </cell>
          <cell r="H542">
            <v>6000</v>
          </cell>
          <cell r="I542">
            <v>24000</v>
          </cell>
          <cell r="J542">
            <v>0</v>
          </cell>
        </row>
        <row r="543">
          <cell r="E543" t="str">
            <v>E130903000-5120402000</v>
          </cell>
          <cell r="F543">
            <v>0</v>
          </cell>
          <cell r="G543">
            <v>0</v>
          </cell>
          <cell r="H543">
            <v>0</v>
          </cell>
          <cell r="I543">
            <v>7216.7</v>
          </cell>
          <cell r="J543">
            <v>0</v>
          </cell>
        </row>
        <row r="544">
          <cell r="E544" t="str">
            <v>E130903000-5120402600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E545" t="str">
            <v>E130903000-5120403700</v>
          </cell>
          <cell r="F545">
            <v>1220</v>
          </cell>
          <cell r="G545">
            <v>0</v>
          </cell>
          <cell r="H545">
            <v>1220</v>
          </cell>
          <cell r="I545">
            <v>6100</v>
          </cell>
          <cell r="J545">
            <v>0</v>
          </cell>
        </row>
        <row r="546">
          <cell r="E546" t="str">
            <v>E130903000-5120500100</v>
          </cell>
          <cell r="F546">
            <v>15257005.57</v>
          </cell>
          <cell r="G546">
            <v>13700191.6</v>
          </cell>
          <cell r="H546">
            <v>1556813.97</v>
          </cell>
          <cell r="I546">
            <v>15257005.880000001</v>
          </cell>
          <cell r="J546">
            <v>13700191.6</v>
          </cell>
        </row>
        <row r="547">
          <cell r="E547" t="str">
            <v>E130903000-5121200000</v>
          </cell>
          <cell r="F547">
            <v>2400</v>
          </cell>
          <cell r="G547">
            <v>339600</v>
          </cell>
          <cell r="H547">
            <v>-337200</v>
          </cell>
          <cell r="I547">
            <v>12000</v>
          </cell>
          <cell r="J547">
            <v>339600</v>
          </cell>
        </row>
        <row r="548">
          <cell r="E548" t="str">
            <v>E130904000-E130904000</v>
          </cell>
          <cell r="F548">
            <v>32410921.539999999</v>
          </cell>
          <cell r="G548">
            <v>10464270.199999999</v>
          </cell>
          <cell r="H548">
            <v>21946651.34</v>
          </cell>
          <cell r="I548">
            <v>32577299.920000002</v>
          </cell>
          <cell r="J548">
            <v>10464270.199999999</v>
          </cell>
        </row>
        <row r="549">
          <cell r="E549" t="str">
            <v>E130904000-5120100312</v>
          </cell>
          <cell r="F549">
            <v>24500</v>
          </cell>
          <cell r="G549">
            <v>0</v>
          </cell>
          <cell r="H549">
            <v>24500</v>
          </cell>
          <cell r="I549">
            <v>120000</v>
          </cell>
          <cell r="J549">
            <v>0</v>
          </cell>
        </row>
        <row r="550">
          <cell r="E550" t="str">
            <v>E130904000-5120200100</v>
          </cell>
          <cell r="F550">
            <v>2206632.5699999998</v>
          </cell>
          <cell r="G550">
            <v>1464873.5</v>
          </cell>
          <cell r="H550">
            <v>741759.07</v>
          </cell>
          <cell r="I550">
            <v>2206632.5699999998</v>
          </cell>
          <cell r="J550">
            <v>1464873.5</v>
          </cell>
        </row>
        <row r="551">
          <cell r="E551" t="str">
            <v>E130904000-5120200200</v>
          </cell>
          <cell r="F551">
            <v>30000</v>
          </cell>
          <cell r="G551">
            <v>29220.400000000001</v>
          </cell>
          <cell r="H551">
            <v>779.6</v>
          </cell>
          <cell r="I551">
            <v>30000</v>
          </cell>
          <cell r="J551">
            <v>29220.400000000001</v>
          </cell>
        </row>
        <row r="552">
          <cell r="E552" t="str">
            <v>E130904000-5120400100</v>
          </cell>
          <cell r="F552">
            <v>7810642.4400000004</v>
          </cell>
          <cell r="G552">
            <v>266739.23</v>
          </cell>
          <cell r="H552">
            <v>7543903.21</v>
          </cell>
          <cell r="I552">
            <v>7810642.4400000004</v>
          </cell>
          <cell r="J552">
            <v>266739.23</v>
          </cell>
        </row>
        <row r="553">
          <cell r="E553" t="str">
            <v>E130904000-5120400400</v>
          </cell>
          <cell r="F553">
            <v>554650</v>
          </cell>
          <cell r="G553">
            <v>0</v>
          </cell>
          <cell r="H553">
            <v>554650</v>
          </cell>
          <cell r="I553">
            <v>554650</v>
          </cell>
          <cell r="J553">
            <v>0</v>
          </cell>
        </row>
        <row r="554">
          <cell r="E554" t="str">
            <v>E130904000-5120400500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</row>
        <row r="555">
          <cell r="E555" t="str">
            <v>E130904000-5120400600</v>
          </cell>
          <cell r="F555">
            <v>1750</v>
          </cell>
          <cell r="G555">
            <v>0</v>
          </cell>
          <cell r="H555">
            <v>1750</v>
          </cell>
          <cell r="I555">
            <v>8750</v>
          </cell>
          <cell r="J555">
            <v>0</v>
          </cell>
        </row>
        <row r="556">
          <cell r="E556" t="str">
            <v>E130904000-5120401300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</row>
        <row r="557">
          <cell r="E557" t="str">
            <v>E130904000-5120401600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</row>
        <row r="558">
          <cell r="E558" t="str">
            <v>E130904000-5120401800</v>
          </cell>
          <cell r="F558">
            <v>3842.08</v>
          </cell>
          <cell r="G558">
            <v>0</v>
          </cell>
          <cell r="H558">
            <v>3842.08</v>
          </cell>
          <cell r="I558">
            <v>19210.400000000001</v>
          </cell>
          <cell r="J558">
            <v>0</v>
          </cell>
        </row>
        <row r="559">
          <cell r="E559" t="str">
            <v>E130904000-5120402100</v>
          </cell>
          <cell r="F559">
            <v>10130126.039999999</v>
          </cell>
          <cell r="G559">
            <v>6537369.5</v>
          </cell>
          <cell r="H559">
            <v>3592756.54</v>
          </cell>
          <cell r="I559">
            <v>10130126.1</v>
          </cell>
          <cell r="J559">
            <v>6537369.5</v>
          </cell>
        </row>
        <row r="560">
          <cell r="E560" t="str">
            <v>E130904000-5120403700</v>
          </cell>
          <cell r="F560">
            <v>12000</v>
          </cell>
          <cell r="G560">
            <v>9445.5499999999993</v>
          </cell>
          <cell r="H560">
            <v>2554.4499999999998</v>
          </cell>
          <cell r="I560">
            <v>58510</v>
          </cell>
          <cell r="J560">
            <v>9445.5499999999993</v>
          </cell>
        </row>
        <row r="561">
          <cell r="E561" t="str">
            <v>E130904000-5120500300</v>
          </cell>
          <cell r="F561">
            <v>11636278.41</v>
          </cell>
          <cell r="G561">
            <v>2156622.02</v>
          </cell>
          <cell r="H561">
            <v>9479656.3900000006</v>
          </cell>
          <cell r="I561">
            <v>11636278.41</v>
          </cell>
          <cell r="J561">
            <v>2156622.02</v>
          </cell>
        </row>
        <row r="562">
          <cell r="E562" t="str">
            <v>E130904000-5121200000</v>
          </cell>
          <cell r="F562">
            <v>500</v>
          </cell>
          <cell r="G562">
            <v>0</v>
          </cell>
          <cell r="H562">
            <v>500</v>
          </cell>
          <cell r="I562">
            <v>2500</v>
          </cell>
          <cell r="J562">
            <v>0</v>
          </cell>
        </row>
        <row r="563">
          <cell r="E563" t="str">
            <v>E130905000-E130905000</v>
          </cell>
          <cell r="F563">
            <v>1451207.58</v>
          </cell>
          <cell r="G563">
            <v>884636.59</v>
          </cell>
          <cell r="H563">
            <v>566570.99</v>
          </cell>
          <cell r="I563">
            <v>6679428.5800000001</v>
          </cell>
          <cell r="J563">
            <v>884636.59</v>
          </cell>
        </row>
        <row r="564">
          <cell r="E564" t="str">
            <v>E130905000-5120100312</v>
          </cell>
          <cell r="F564">
            <v>8333.33</v>
          </cell>
          <cell r="G564">
            <v>0</v>
          </cell>
          <cell r="H564">
            <v>8333.33</v>
          </cell>
          <cell r="I564">
            <v>41666.65</v>
          </cell>
          <cell r="J564">
            <v>0</v>
          </cell>
        </row>
        <row r="565">
          <cell r="E565" t="str">
            <v>E130905000-5120100313</v>
          </cell>
          <cell r="F565">
            <v>795628.1</v>
          </cell>
          <cell r="G565">
            <v>105000</v>
          </cell>
          <cell r="H565">
            <v>690628.1</v>
          </cell>
          <cell r="I565">
            <v>3978140.5</v>
          </cell>
          <cell r="J565">
            <v>105000</v>
          </cell>
        </row>
        <row r="566">
          <cell r="E566" t="str">
            <v>E130905000-5120100400</v>
          </cell>
          <cell r="F566">
            <v>75516.67</v>
          </cell>
          <cell r="G566">
            <v>0</v>
          </cell>
          <cell r="H566">
            <v>75516.67</v>
          </cell>
          <cell r="I566">
            <v>377583.35</v>
          </cell>
          <cell r="J566">
            <v>0</v>
          </cell>
        </row>
        <row r="567">
          <cell r="E567" t="str">
            <v>E130905000-5120400600</v>
          </cell>
          <cell r="F567">
            <v>36666.67</v>
          </cell>
          <cell r="G567">
            <v>28919</v>
          </cell>
          <cell r="H567">
            <v>7747.67</v>
          </cell>
          <cell r="I567">
            <v>60057.35</v>
          </cell>
          <cell r="J567">
            <v>28919</v>
          </cell>
        </row>
        <row r="568">
          <cell r="E568" t="str">
            <v>E130905000-5120402300</v>
          </cell>
          <cell r="F568">
            <v>255000</v>
          </cell>
          <cell r="G568">
            <v>0</v>
          </cell>
          <cell r="H568">
            <v>255000</v>
          </cell>
          <cell r="I568">
            <v>821666.68</v>
          </cell>
          <cell r="J568">
            <v>0</v>
          </cell>
        </row>
        <row r="569">
          <cell r="E569" t="str">
            <v>E130905000-5120402400</v>
          </cell>
          <cell r="F569">
            <v>500</v>
          </cell>
          <cell r="G569">
            <v>0</v>
          </cell>
          <cell r="H569">
            <v>500</v>
          </cell>
          <cell r="I569">
            <v>2500</v>
          </cell>
          <cell r="J569">
            <v>0</v>
          </cell>
        </row>
        <row r="570">
          <cell r="E570" t="str">
            <v>E130905000-5120403700</v>
          </cell>
          <cell r="F570">
            <v>8333.33</v>
          </cell>
          <cell r="G570">
            <v>3599.99</v>
          </cell>
          <cell r="H570">
            <v>4733.34</v>
          </cell>
          <cell r="I570">
            <v>41666.65</v>
          </cell>
          <cell r="J570">
            <v>3599.99</v>
          </cell>
        </row>
        <row r="571">
          <cell r="E571" t="str">
            <v>E130905000-5121200000</v>
          </cell>
          <cell r="F571">
            <v>271229.48</v>
          </cell>
          <cell r="G571">
            <v>747117.6</v>
          </cell>
          <cell r="H571">
            <v>-475888.12</v>
          </cell>
          <cell r="I571">
            <v>1356147.4</v>
          </cell>
          <cell r="J571">
            <v>747117.6</v>
          </cell>
        </row>
        <row r="572">
          <cell r="E572" t="str">
            <v>E130906000-E130906000</v>
          </cell>
          <cell r="F572">
            <v>4313000</v>
          </cell>
          <cell r="G572">
            <v>16079.99</v>
          </cell>
          <cell r="H572">
            <v>4296920.01</v>
          </cell>
          <cell r="I572">
            <v>10538002.939999999</v>
          </cell>
          <cell r="J572">
            <v>16079.99</v>
          </cell>
        </row>
        <row r="573">
          <cell r="E573" t="str">
            <v>E130906000-5120100312</v>
          </cell>
          <cell r="F573">
            <v>0</v>
          </cell>
          <cell r="G573">
            <v>0</v>
          </cell>
          <cell r="H573">
            <v>0</v>
          </cell>
          <cell r="I573">
            <v>28000</v>
          </cell>
          <cell r="J573">
            <v>0</v>
          </cell>
        </row>
        <row r="574">
          <cell r="E574" t="str">
            <v>E130906000-5120400600</v>
          </cell>
          <cell r="F574">
            <v>7000</v>
          </cell>
          <cell r="G574">
            <v>0</v>
          </cell>
          <cell r="H574">
            <v>7000</v>
          </cell>
          <cell r="I574">
            <v>35000</v>
          </cell>
          <cell r="J574">
            <v>0</v>
          </cell>
        </row>
        <row r="575">
          <cell r="E575" t="str">
            <v>E130906000-5120402600</v>
          </cell>
          <cell r="F575">
            <v>4300000</v>
          </cell>
          <cell r="G575">
            <v>12180</v>
          </cell>
          <cell r="H575">
            <v>4287820</v>
          </cell>
          <cell r="I575">
            <v>10445002.939999999</v>
          </cell>
          <cell r="J575">
            <v>12180</v>
          </cell>
        </row>
        <row r="576">
          <cell r="E576" t="str">
            <v>E130906000-5120403700</v>
          </cell>
          <cell r="F576">
            <v>6000</v>
          </cell>
          <cell r="G576">
            <v>3899.99</v>
          </cell>
          <cell r="H576">
            <v>2100.0100000000002</v>
          </cell>
          <cell r="I576">
            <v>30000</v>
          </cell>
          <cell r="J576">
            <v>3899.99</v>
          </cell>
        </row>
        <row r="577">
          <cell r="E577" t="str">
            <v>E131000000-E131000000</v>
          </cell>
          <cell r="F577">
            <v>3485508.08</v>
          </cell>
          <cell r="G577">
            <v>0</v>
          </cell>
          <cell r="H577">
            <v>3485508.08</v>
          </cell>
          <cell r="I577">
            <v>17427540.399999999</v>
          </cell>
          <cell r="J577">
            <v>0</v>
          </cell>
        </row>
        <row r="578">
          <cell r="E578" t="str">
            <v>E131000000-5120100101</v>
          </cell>
          <cell r="F578">
            <v>2545629.54</v>
          </cell>
          <cell r="G578">
            <v>0</v>
          </cell>
          <cell r="H578">
            <v>2545629.54</v>
          </cell>
          <cell r="I578">
            <v>12728147.699999999</v>
          </cell>
          <cell r="J578">
            <v>0</v>
          </cell>
        </row>
        <row r="579">
          <cell r="E579" t="str">
            <v>E131000000-5120100300</v>
          </cell>
          <cell r="F579">
            <v>939878.54</v>
          </cell>
          <cell r="G579">
            <v>0</v>
          </cell>
          <cell r="H579">
            <v>939878.54</v>
          </cell>
          <cell r="I579">
            <v>4699392.7</v>
          </cell>
          <cell r="J579">
            <v>0</v>
          </cell>
        </row>
        <row r="580">
          <cell r="E580" t="str">
            <v>E131000000-5120200200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</row>
        <row r="581">
          <cell r="E581" t="str">
            <v>E131002000-E131002000</v>
          </cell>
          <cell r="F581">
            <v>3363292.8</v>
          </cell>
          <cell r="G581">
            <v>35184.959999999999</v>
          </cell>
          <cell r="H581">
            <v>3328107.84</v>
          </cell>
          <cell r="I581">
            <v>33416802</v>
          </cell>
          <cell r="J581">
            <v>35184.959999999999</v>
          </cell>
        </row>
        <row r="582">
          <cell r="E582" t="str">
            <v>E131002000-5120100312</v>
          </cell>
          <cell r="F582">
            <v>12000</v>
          </cell>
          <cell r="G582">
            <v>0</v>
          </cell>
          <cell r="H582">
            <v>12000</v>
          </cell>
          <cell r="I582">
            <v>57000</v>
          </cell>
          <cell r="J582">
            <v>0</v>
          </cell>
        </row>
        <row r="583">
          <cell r="E583" t="str">
            <v>E131002000-5120201200</v>
          </cell>
          <cell r="F583">
            <v>0</v>
          </cell>
          <cell r="G583">
            <v>0</v>
          </cell>
          <cell r="H583">
            <v>0</v>
          </cell>
          <cell r="I583">
            <v>8217236.5499999998</v>
          </cell>
          <cell r="J583">
            <v>0</v>
          </cell>
          <cell r="K583" t="str">
            <v>Act</v>
          </cell>
        </row>
        <row r="584">
          <cell r="E584" t="str">
            <v>E131002000-5120300100</v>
          </cell>
          <cell r="F584">
            <v>20000</v>
          </cell>
          <cell r="G584">
            <v>0</v>
          </cell>
          <cell r="H584">
            <v>20000</v>
          </cell>
          <cell r="I584">
            <v>125000</v>
          </cell>
          <cell r="J584">
            <v>0</v>
          </cell>
        </row>
        <row r="585">
          <cell r="E585" t="str">
            <v>E131002000-5120400300</v>
          </cell>
          <cell r="F585">
            <v>3007692.7999999998</v>
          </cell>
          <cell r="G585">
            <v>2985637.73</v>
          </cell>
          <cell r="H585">
            <v>22055.07</v>
          </cell>
          <cell r="I585">
            <v>10384288.220000001</v>
          </cell>
          <cell r="J585">
            <v>2985637.73</v>
          </cell>
          <cell r="K585" t="str">
            <v>Act</v>
          </cell>
        </row>
        <row r="586">
          <cell r="E586" t="str">
            <v>E131002000-5120400600</v>
          </cell>
          <cell r="F586">
            <v>0</v>
          </cell>
          <cell r="G586">
            <v>0</v>
          </cell>
          <cell r="H586">
            <v>0</v>
          </cell>
          <cell r="I586">
            <v>11000</v>
          </cell>
          <cell r="J586">
            <v>0</v>
          </cell>
        </row>
        <row r="587">
          <cell r="E587" t="str">
            <v>E131002000-5120400700</v>
          </cell>
          <cell r="F587">
            <v>6400000</v>
          </cell>
          <cell r="G587">
            <v>135760</v>
          </cell>
          <cell r="H587">
            <v>0</v>
          </cell>
          <cell r="I587">
            <v>6400000</v>
          </cell>
          <cell r="J587">
            <v>0</v>
          </cell>
        </row>
        <row r="588">
          <cell r="E588" t="str">
            <v>E131002000-5120401300</v>
          </cell>
          <cell r="F588">
            <v>10000</v>
          </cell>
          <cell r="G588">
            <v>0</v>
          </cell>
          <cell r="H588">
            <v>10000</v>
          </cell>
          <cell r="I588">
            <v>15000</v>
          </cell>
          <cell r="J588">
            <v>0</v>
          </cell>
        </row>
        <row r="589">
          <cell r="E589" t="str">
            <v>E131002000-5120401800</v>
          </cell>
          <cell r="F589">
            <v>0</v>
          </cell>
          <cell r="G589">
            <v>0</v>
          </cell>
          <cell r="H589">
            <v>0</v>
          </cell>
          <cell r="I589">
            <v>6000</v>
          </cell>
          <cell r="J589">
            <v>0</v>
          </cell>
        </row>
        <row r="590">
          <cell r="E590" t="str">
            <v>E131002000-5120402300</v>
          </cell>
          <cell r="F590">
            <v>285400</v>
          </cell>
          <cell r="G590">
            <v>0</v>
          </cell>
          <cell r="H590">
            <v>285400</v>
          </cell>
          <cell r="I590">
            <v>1427000</v>
          </cell>
          <cell r="J590">
            <v>0</v>
          </cell>
        </row>
        <row r="591">
          <cell r="E591" t="str">
            <v>E131002000-5120402600</v>
          </cell>
          <cell r="F591">
            <v>20000</v>
          </cell>
          <cell r="G591">
            <v>14998.8</v>
          </cell>
          <cell r="H591">
            <v>5001.2</v>
          </cell>
          <cell r="I591">
            <v>50000</v>
          </cell>
          <cell r="J591">
            <v>14998.8</v>
          </cell>
        </row>
        <row r="592">
          <cell r="E592" t="str">
            <v>E131002000-5120403700</v>
          </cell>
          <cell r="F592">
            <v>8000</v>
          </cell>
          <cell r="G592">
            <v>0</v>
          </cell>
          <cell r="H592">
            <v>8000</v>
          </cell>
          <cell r="I592">
            <v>38000</v>
          </cell>
          <cell r="J592">
            <v>0</v>
          </cell>
        </row>
        <row r="593">
          <cell r="E593" t="str">
            <v>E131002000-5121200000</v>
          </cell>
          <cell r="F593">
            <v>200</v>
          </cell>
          <cell r="G593">
            <v>0</v>
          </cell>
          <cell r="H593">
            <v>200</v>
          </cell>
          <cell r="I593">
            <v>1400</v>
          </cell>
          <cell r="J593">
            <v>0</v>
          </cell>
        </row>
        <row r="594">
          <cell r="E594" t="str">
            <v>E131003000-E131003000</v>
          </cell>
          <cell r="F594">
            <v>90000</v>
          </cell>
          <cell r="G594">
            <v>2500</v>
          </cell>
          <cell r="H594">
            <v>87500</v>
          </cell>
          <cell r="I594">
            <v>616600</v>
          </cell>
          <cell r="J594">
            <v>2500</v>
          </cell>
        </row>
        <row r="595">
          <cell r="E595" t="str">
            <v>E131003000-5120100312</v>
          </cell>
          <cell r="F595">
            <v>6000</v>
          </cell>
          <cell r="G595">
            <v>0</v>
          </cell>
          <cell r="H595">
            <v>6000</v>
          </cell>
          <cell r="I595">
            <v>30000</v>
          </cell>
          <cell r="J595">
            <v>0</v>
          </cell>
        </row>
        <row r="596">
          <cell r="E596" t="str">
            <v>E131003000-5120300100</v>
          </cell>
          <cell r="F596">
            <v>80000</v>
          </cell>
          <cell r="G596">
            <v>2500</v>
          </cell>
          <cell r="H596">
            <v>77500</v>
          </cell>
          <cell r="I596">
            <v>380000</v>
          </cell>
          <cell r="J596">
            <v>2500</v>
          </cell>
        </row>
        <row r="597">
          <cell r="E597" t="str">
            <v>E131003000-5120400600</v>
          </cell>
          <cell r="F597">
            <v>0</v>
          </cell>
          <cell r="G597">
            <v>0</v>
          </cell>
          <cell r="H597">
            <v>0</v>
          </cell>
          <cell r="I597">
            <v>6000</v>
          </cell>
          <cell r="J597">
            <v>0</v>
          </cell>
        </row>
        <row r="598">
          <cell r="E598" t="str">
            <v>E131003000-5120402300</v>
          </cell>
          <cell r="F598">
            <v>0</v>
          </cell>
          <cell r="G598">
            <v>0</v>
          </cell>
          <cell r="H598">
            <v>0</v>
          </cell>
          <cell r="I598">
            <v>180000</v>
          </cell>
          <cell r="J598">
            <v>0</v>
          </cell>
        </row>
        <row r="599">
          <cell r="E599" t="str">
            <v>E131003000-5120403700</v>
          </cell>
          <cell r="F599">
            <v>4000</v>
          </cell>
          <cell r="G599">
            <v>0</v>
          </cell>
          <cell r="H599">
            <v>4000</v>
          </cell>
          <cell r="I599">
            <v>20000</v>
          </cell>
          <cell r="J599">
            <v>0</v>
          </cell>
        </row>
        <row r="600">
          <cell r="E600" t="str">
            <v>E131003000-5121200000</v>
          </cell>
          <cell r="F600">
            <v>0</v>
          </cell>
          <cell r="G600">
            <v>0</v>
          </cell>
          <cell r="H600">
            <v>0</v>
          </cell>
          <cell r="I600">
            <v>600</v>
          </cell>
          <cell r="J600">
            <v>0</v>
          </cell>
        </row>
        <row r="601">
          <cell r="E601" t="str">
            <v>E131004000-E131004000</v>
          </cell>
          <cell r="F601">
            <v>0.08</v>
          </cell>
          <cell r="G601">
            <v>0</v>
          </cell>
          <cell r="H601">
            <v>0.08</v>
          </cell>
          <cell r="I601">
            <v>0.4</v>
          </cell>
          <cell r="J601">
            <v>0</v>
          </cell>
        </row>
        <row r="602">
          <cell r="E602" t="str">
            <v>E131004000-5120201200</v>
          </cell>
          <cell r="F602">
            <v>0.08</v>
          </cell>
          <cell r="G602">
            <v>0</v>
          </cell>
          <cell r="H602">
            <v>0.08</v>
          </cell>
          <cell r="I602">
            <v>0.4</v>
          </cell>
          <cell r="J602">
            <v>0</v>
          </cell>
        </row>
        <row r="603">
          <cell r="E603" t="str">
            <v>E131100000-E131100000</v>
          </cell>
          <cell r="F603">
            <v>848860.65</v>
          </cell>
          <cell r="G603">
            <v>0</v>
          </cell>
          <cell r="H603">
            <v>848860.65</v>
          </cell>
          <cell r="I603">
            <v>4244303.25</v>
          </cell>
          <cell r="J603">
            <v>0</v>
          </cell>
        </row>
        <row r="604">
          <cell r="E604" t="str">
            <v>E131100000-5120100101</v>
          </cell>
          <cell r="F604">
            <v>505312.23</v>
          </cell>
          <cell r="G604">
            <v>0</v>
          </cell>
          <cell r="H604">
            <v>505312.23</v>
          </cell>
          <cell r="I604">
            <v>2526561.15</v>
          </cell>
          <cell r="J604">
            <v>0</v>
          </cell>
        </row>
        <row r="605">
          <cell r="E605" t="str">
            <v>E131100000-5120100300</v>
          </cell>
          <cell r="F605">
            <v>292486.88</v>
          </cell>
          <cell r="G605">
            <v>0</v>
          </cell>
          <cell r="H605">
            <v>292486.88</v>
          </cell>
          <cell r="I605">
            <v>1462434.4</v>
          </cell>
          <cell r="J605">
            <v>0</v>
          </cell>
        </row>
        <row r="606">
          <cell r="E606" t="str">
            <v>E131100000-5120100500</v>
          </cell>
          <cell r="F606">
            <v>51061.54</v>
          </cell>
          <cell r="G606">
            <v>0</v>
          </cell>
          <cell r="H606">
            <v>51061.54</v>
          </cell>
          <cell r="I606">
            <v>255307.7</v>
          </cell>
          <cell r="J606">
            <v>0</v>
          </cell>
        </row>
        <row r="607">
          <cell r="E607" t="str">
            <v>E131102000-E131102000</v>
          </cell>
          <cell r="F607">
            <v>1131651.73</v>
          </cell>
          <cell r="G607">
            <v>1300000</v>
          </cell>
          <cell r="H607">
            <v>-168348.27</v>
          </cell>
          <cell r="I607">
            <v>5658258.6500000004</v>
          </cell>
          <cell r="J607">
            <v>1300000</v>
          </cell>
        </row>
        <row r="608">
          <cell r="E608" t="str">
            <v>E131102000-5120100312</v>
          </cell>
          <cell r="F608">
            <v>4000</v>
          </cell>
          <cell r="G608">
            <v>0</v>
          </cell>
          <cell r="H608">
            <v>4000</v>
          </cell>
          <cell r="I608">
            <v>20000</v>
          </cell>
          <cell r="J608">
            <v>0</v>
          </cell>
        </row>
        <row r="609">
          <cell r="E609" t="str">
            <v>E131102000-5120300100</v>
          </cell>
          <cell r="F609">
            <v>925416.66</v>
          </cell>
          <cell r="G609">
            <v>0</v>
          </cell>
          <cell r="H609">
            <v>925416.66</v>
          </cell>
          <cell r="I609">
            <v>4627083.3</v>
          </cell>
          <cell r="J609">
            <v>0</v>
          </cell>
        </row>
        <row r="610">
          <cell r="E610" t="str">
            <v>E131102000-5120400600</v>
          </cell>
          <cell r="F610">
            <v>4166.66</v>
          </cell>
          <cell r="G610">
            <v>0</v>
          </cell>
          <cell r="H610">
            <v>4166.66</v>
          </cell>
          <cell r="I610">
            <v>20833.3</v>
          </cell>
          <cell r="J610">
            <v>0</v>
          </cell>
        </row>
        <row r="611">
          <cell r="E611" t="str">
            <v>E131102000-5120401500</v>
          </cell>
          <cell r="F611">
            <v>193735.08</v>
          </cell>
          <cell r="G611">
            <v>1300000</v>
          </cell>
          <cell r="H611">
            <v>-1106264.92</v>
          </cell>
          <cell r="I611">
            <v>968675.4</v>
          </cell>
          <cell r="J611">
            <v>1300000</v>
          </cell>
        </row>
        <row r="612">
          <cell r="E612" t="str">
            <v>E131102000-5120403700</v>
          </cell>
          <cell r="F612">
            <v>4333.33</v>
          </cell>
          <cell r="G612">
            <v>0</v>
          </cell>
          <cell r="H612">
            <v>4333.33</v>
          </cell>
          <cell r="I612">
            <v>21666.65</v>
          </cell>
          <cell r="J612">
            <v>0</v>
          </cell>
        </row>
        <row r="613">
          <cell r="E613" t="str">
            <v>E131103000-E131103000</v>
          </cell>
          <cell r="F613">
            <v>1127363.68</v>
          </cell>
          <cell r="G613">
            <v>0</v>
          </cell>
          <cell r="H613">
            <v>1127363.68</v>
          </cell>
          <cell r="I613">
            <v>5636818.4000000004</v>
          </cell>
          <cell r="J613">
            <v>0</v>
          </cell>
        </row>
        <row r="614">
          <cell r="E614" t="str">
            <v>E131103000-5120300100</v>
          </cell>
          <cell r="F614">
            <v>17500</v>
          </cell>
          <cell r="G614">
            <v>0</v>
          </cell>
          <cell r="H614">
            <v>17500</v>
          </cell>
          <cell r="I614">
            <v>87500</v>
          </cell>
          <cell r="J614">
            <v>0</v>
          </cell>
        </row>
        <row r="615">
          <cell r="E615" t="str">
            <v>E131103000-5120400600</v>
          </cell>
          <cell r="F615">
            <v>4166.66</v>
          </cell>
          <cell r="G615">
            <v>0</v>
          </cell>
          <cell r="H615">
            <v>4166.66</v>
          </cell>
          <cell r="I615">
            <v>20833.3</v>
          </cell>
          <cell r="J615">
            <v>0</v>
          </cell>
        </row>
        <row r="616">
          <cell r="E616" t="str">
            <v>E131103000-5120700000</v>
          </cell>
          <cell r="F616">
            <v>1105697.02</v>
          </cell>
          <cell r="G616">
            <v>0</v>
          </cell>
          <cell r="H616">
            <v>1105697.02</v>
          </cell>
          <cell r="I616">
            <v>5528485.0999999996</v>
          </cell>
          <cell r="J616">
            <v>0</v>
          </cell>
        </row>
        <row r="617">
          <cell r="E617" t="str">
            <v>E131200000-E131200000</v>
          </cell>
          <cell r="F617">
            <v>1160581.6499999999</v>
          </cell>
          <cell r="G617">
            <v>4888082.75</v>
          </cell>
          <cell r="H617">
            <v>-3727501.1</v>
          </cell>
          <cell r="I617">
            <v>5802908.25</v>
          </cell>
          <cell r="J617">
            <v>4888082.75</v>
          </cell>
        </row>
        <row r="618">
          <cell r="E618" t="str">
            <v>E131200000-5110100102</v>
          </cell>
          <cell r="F618">
            <v>0</v>
          </cell>
          <cell r="G618">
            <v>4888082.75</v>
          </cell>
          <cell r="H618">
            <v>-4888082.75</v>
          </cell>
          <cell r="I618">
            <v>0</v>
          </cell>
          <cell r="J618">
            <v>4888082.75</v>
          </cell>
        </row>
        <row r="619">
          <cell r="E619" t="str">
            <v>E131200000-5120100101</v>
          </cell>
          <cell r="F619">
            <v>796569.13</v>
          </cell>
          <cell r="G619">
            <v>0</v>
          </cell>
          <cell r="H619">
            <v>796569.13</v>
          </cell>
          <cell r="I619">
            <v>3982845.65</v>
          </cell>
          <cell r="J619">
            <v>0</v>
          </cell>
        </row>
        <row r="620">
          <cell r="E620" t="str">
            <v>E131200000-5120100300</v>
          </cell>
          <cell r="F620">
            <v>312950.98</v>
          </cell>
          <cell r="G620">
            <v>0</v>
          </cell>
          <cell r="H620">
            <v>312950.98</v>
          </cell>
          <cell r="I620">
            <v>1564754.9</v>
          </cell>
          <cell r="J620">
            <v>0</v>
          </cell>
        </row>
        <row r="621">
          <cell r="E621" t="str">
            <v>E131200000-5120100500</v>
          </cell>
          <cell r="F621">
            <v>51061.54</v>
          </cell>
          <cell r="G621">
            <v>0</v>
          </cell>
          <cell r="H621">
            <v>51061.54</v>
          </cell>
          <cell r="I621">
            <v>255307.7</v>
          </cell>
          <cell r="J621">
            <v>0</v>
          </cell>
        </row>
        <row r="622">
          <cell r="E622" t="str">
            <v>E131202000-E131202000</v>
          </cell>
          <cell r="F622">
            <v>9666.67</v>
          </cell>
          <cell r="G622">
            <v>163871150.96000001</v>
          </cell>
          <cell r="H622">
            <v>-163861484.28999999</v>
          </cell>
          <cell r="I622">
            <v>28333.35</v>
          </cell>
          <cell r="J622">
            <v>163871150.96000001</v>
          </cell>
        </row>
        <row r="623">
          <cell r="E623" t="str">
            <v>E131202000-5110100102</v>
          </cell>
          <cell r="F623">
            <v>0</v>
          </cell>
          <cell r="G623">
            <v>163868550.96000001</v>
          </cell>
          <cell r="H623">
            <v>-163868550.96000001</v>
          </cell>
          <cell r="I623">
            <v>0</v>
          </cell>
          <cell r="J623">
            <v>163868550.96000001</v>
          </cell>
        </row>
        <row r="624">
          <cell r="E624" t="str">
            <v>E131202000-5120100312</v>
          </cell>
          <cell r="F624">
            <v>1500</v>
          </cell>
          <cell r="G624">
            <v>0</v>
          </cell>
          <cell r="H624">
            <v>1500</v>
          </cell>
          <cell r="I624">
            <v>7500</v>
          </cell>
          <cell r="J624">
            <v>0</v>
          </cell>
        </row>
        <row r="625">
          <cell r="E625" t="str">
            <v>E131202000-5120400600</v>
          </cell>
          <cell r="F625">
            <v>1500</v>
          </cell>
          <cell r="G625">
            <v>0</v>
          </cell>
          <cell r="H625">
            <v>1500</v>
          </cell>
          <cell r="I625">
            <v>7500</v>
          </cell>
          <cell r="J625">
            <v>0</v>
          </cell>
        </row>
        <row r="626">
          <cell r="E626" t="str">
            <v>E131202000-5120403700</v>
          </cell>
          <cell r="F626">
            <v>5000</v>
          </cell>
          <cell r="G626">
            <v>2600</v>
          </cell>
          <cell r="H626">
            <v>2400</v>
          </cell>
          <cell r="I626">
            <v>5000</v>
          </cell>
          <cell r="J626">
            <v>2600</v>
          </cell>
        </row>
        <row r="627">
          <cell r="E627" t="str">
            <v>E131202000-5121200000</v>
          </cell>
          <cell r="F627">
            <v>1666.67</v>
          </cell>
          <cell r="G627">
            <v>0</v>
          </cell>
          <cell r="H627">
            <v>1666.67</v>
          </cell>
          <cell r="I627">
            <v>8333.35</v>
          </cell>
          <cell r="J627">
            <v>0</v>
          </cell>
        </row>
        <row r="628">
          <cell r="E628" t="str">
            <v>E131203000-E131203000</v>
          </cell>
          <cell r="F628">
            <v>10261327.33</v>
          </cell>
          <cell r="G628">
            <v>0</v>
          </cell>
          <cell r="H628">
            <v>10261327.33</v>
          </cell>
          <cell r="I628">
            <v>50513699.229999997</v>
          </cell>
          <cell r="J628">
            <v>0</v>
          </cell>
        </row>
        <row r="629">
          <cell r="E629" t="str">
            <v>E131203000-5120100312</v>
          </cell>
          <cell r="F629">
            <v>1500</v>
          </cell>
          <cell r="G629">
            <v>0</v>
          </cell>
          <cell r="H629">
            <v>1500</v>
          </cell>
          <cell r="I629">
            <v>7500</v>
          </cell>
          <cell r="J629">
            <v>0</v>
          </cell>
        </row>
        <row r="630">
          <cell r="E630" t="str">
            <v>E131203000-5120400600</v>
          </cell>
          <cell r="F630">
            <v>8000</v>
          </cell>
          <cell r="G630">
            <v>0</v>
          </cell>
          <cell r="H630">
            <v>8000</v>
          </cell>
          <cell r="I630">
            <v>40000</v>
          </cell>
          <cell r="J630">
            <v>0</v>
          </cell>
        </row>
        <row r="631">
          <cell r="E631" t="str">
            <v>E131203000-5120402400</v>
          </cell>
          <cell r="F631">
            <v>0</v>
          </cell>
          <cell r="G631">
            <v>0</v>
          </cell>
          <cell r="H631">
            <v>0</v>
          </cell>
          <cell r="I631">
            <v>2000</v>
          </cell>
          <cell r="J631">
            <v>0</v>
          </cell>
        </row>
        <row r="632">
          <cell r="E632" t="str">
            <v>E131203000-5120403500</v>
          </cell>
          <cell r="F632">
            <v>0</v>
          </cell>
          <cell r="G632">
            <v>0</v>
          </cell>
          <cell r="H632">
            <v>0</v>
          </cell>
          <cell r="I632">
            <v>4953</v>
          </cell>
          <cell r="J632">
            <v>0</v>
          </cell>
        </row>
        <row r="633">
          <cell r="E633" t="str">
            <v>E131203000-5121100200</v>
          </cell>
          <cell r="F633">
            <v>10251827.33</v>
          </cell>
          <cell r="G633">
            <v>0</v>
          </cell>
          <cell r="H633">
            <v>10251827.33</v>
          </cell>
          <cell r="I633">
            <v>50459246.229999997</v>
          </cell>
          <cell r="J633">
            <v>0</v>
          </cell>
        </row>
        <row r="634">
          <cell r="E634" t="str">
            <v>E131300000-E131300000</v>
          </cell>
          <cell r="F634">
            <v>4614069.5199999996</v>
          </cell>
          <cell r="G634">
            <v>-114449.2</v>
          </cell>
          <cell r="H634">
            <v>4728518.72</v>
          </cell>
          <cell r="I634">
            <v>23200347.600000001</v>
          </cell>
          <cell r="J634">
            <v>-114449.2</v>
          </cell>
        </row>
        <row r="635">
          <cell r="E635" t="str">
            <v>E131300000-5120100101</v>
          </cell>
          <cell r="F635">
            <v>1410391.96</v>
          </cell>
          <cell r="G635">
            <v>0</v>
          </cell>
          <cell r="H635">
            <v>1410391.96</v>
          </cell>
          <cell r="I635">
            <v>7051959.7999999998</v>
          </cell>
          <cell r="J635">
            <v>0</v>
          </cell>
        </row>
        <row r="636">
          <cell r="E636" t="str">
            <v>E131300000-5120100300</v>
          </cell>
          <cell r="F636">
            <v>496970.05</v>
          </cell>
          <cell r="G636">
            <v>0</v>
          </cell>
          <cell r="H636">
            <v>496970.05</v>
          </cell>
          <cell r="I636">
            <v>2484850.25</v>
          </cell>
          <cell r="J636">
            <v>0</v>
          </cell>
        </row>
        <row r="637">
          <cell r="E637" t="str">
            <v>E131300000-5120100312</v>
          </cell>
          <cell r="F637">
            <v>14600</v>
          </cell>
          <cell r="G637">
            <v>11340.69</v>
          </cell>
          <cell r="H637">
            <v>3259.31</v>
          </cell>
          <cell r="I637">
            <v>123000</v>
          </cell>
          <cell r="J637">
            <v>11340.69</v>
          </cell>
        </row>
        <row r="638">
          <cell r="E638" t="str">
            <v>E131300000-5120100500</v>
          </cell>
          <cell r="F638">
            <v>76000</v>
          </cell>
          <cell r="G638">
            <v>0</v>
          </cell>
          <cell r="H638">
            <v>76000</v>
          </cell>
          <cell r="I638">
            <v>380000</v>
          </cell>
          <cell r="J638">
            <v>0</v>
          </cell>
        </row>
        <row r="639">
          <cell r="E639" t="str">
            <v>E131300000-5120300100</v>
          </cell>
          <cell r="F639">
            <v>23945.64</v>
          </cell>
          <cell r="G639">
            <v>0</v>
          </cell>
          <cell r="H639">
            <v>23945.64</v>
          </cell>
          <cell r="I639">
            <v>119728.2</v>
          </cell>
          <cell r="J639">
            <v>0</v>
          </cell>
        </row>
        <row r="640">
          <cell r="E640" t="str">
            <v>E131300000-5120400600</v>
          </cell>
          <cell r="F640">
            <v>16197.46</v>
          </cell>
          <cell r="G640">
            <v>0</v>
          </cell>
          <cell r="H640">
            <v>16197.46</v>
          </cell>
          <cell r="I640">
            <v>80987.3</v>
          </cell>
          <cell r="J640">
            <v>0</v>
          </cell>
        </row>
        <row r="641">
          <cell r="E641" t="str">
            <v>E131300000-5120401300</v>
          </cell>
          <cell r="F641">
            <v>500</v>
          </cell>
          <cell r="G641">
            <v>0</v>
          </cell>
          <cell r="H641">
            <v>500</v>
          </cell>
          <cell r="I641">
            <v>2500</v>
          </cell>
          <cell r="J641">
            <v>0</v>
          </cell>
        </row>
        <row r="642">
          <cell r="E642" t="str">
            <v>E131300000-5120401800</v>
          </cell>
          <cell r="F642">
            <v>2000</v>
          </cell>
          <cell r="G642">
            <v>0</v>
          </cell>
          <cell r="H642">
            <v>2000</v>
          </cell>
          <cell r="I642">
            <v>10000</v>
          </cell>
          <cell r="J642">
            <v>0</v>
          </cell>
        </row>
        <row r="643">
          <cell r="E643" t="str">
            <v>E131300000-5120402300</v>
          </cell>
          <cell r="F643">
            <v>0</v>
          </cell>
          <cell r="G643">
            <v>0</v>
          </cell>
          <cell r="H643">
            <v>0</v>
          </cell>
          <cell r="I643">
            <v>80000</v>
          </cell>
          <cell r="J643">
            <v>0</v>
          </cell>
        </row>
        <row r="644">
          <cell r="E644" t="str">
            <v>E131300000-5120403500</v>
          </cell>
          <cell r="F644">
            <v>200</v>
          </cell>
          <cell r="G644">
            <v>0</v>
          </cell>
          <cell r="H644">
            <v>200</v>
          </cell>
          <cell r="I644">
            <v>1000</v>
          </cell>
          <cell r="J644">
            <v>0</v>
          </cell>
        </row>
        <row r="645">
          <cell r="E645" t="str">
            <v>E131300000-5120403700</v>
          </cell>
          <cell r="F645">
            <v>16296.74</v>
          </cell>
          <cell r="G645">
            <v>11444.54</v>
          </cell>
          <cell r="H645">
            <v>4852.2</v>
          </cell>
          <cell r="I645">
            <v>81483.7</v>
          </cell>
          <cell r="J645">
            <v>11444.54</v>
          </cell>
        </row>
        <row r="646">
          <cell r="E646" t="str">
            <v>E131300000-5130100000</v>
          </cell>
          <cell r="F646">
            <v>0</v>
          </cell>
          <cell r="G646">
            <v>-208661.18</v>
          </cell>
          <cell r="H646">
            <v>208661.18</v>
          </cell>
          <cell r="I646">
            <v>0</v>
          </cell>
          <cell r="J646">
            <v>-208661.18</v>
          </cell>
        </row>
        <row r="647">
          <cell r="E647" t="str">
            <v>E131300000-5130200000</v>
          </cell>
          <cell r="F647">
            <v>2556967.67</v>
          </cell>
          <cell r="G647">
            <v>71426.75</v>
          </cell>
          <cell r="H647">
            <v>2485540.92</v>
          </cell>
          <cell r="I647">
            <v>12784838.35</v>
          </cell>
          <cell r="J647">
            <v>71426.75</v>
          </cell>
        </row>
        <row r="648">
          <cell r="E648" t="str">
            <v>E131301000-E131301000</v>
          </cell>
          <cell r="F648">
            <v>0</v>
          </cell>
          <cell r="G648">
            <v>-714815.17</v>
          </cell>
          <cell r="H648">
            <v>714815.17</v>
          </cell>
          <cell r="I648">
            <v>0</v>
          </cell>
          <cell r="J648">
            <v>-714815.17</v>
          </cell>
        </row>
        <row r="649">
          <cell r="E649" t="str">
            <v>E131301000-4290000000</v>
          </cell>
          <cell r="F649">
            <v>0</v>
          </cell>
          <cell r="G649">
            <v>-714815.17</v>
          </cell>
          <cell r="H649">
            <v>714815.17</v>
          </cell>
          <cell r="I649">
            <v>0</v>
          </cell>
          <cell r="J649">
            <v>-714815.17</v>
          </cell>
        </row>
        <row r="650">
          <cell r="E650" t="str">
            <v>E131400000-E131400000</v>
          </cell>
          <cell r="F650">
            <v>5757085.9299999997</v>
          </cell>
          <cell r="G650">
            <v>184440</v>
          </cell>
          <cell r="H650">
            <v>5572645.9299999997</v>
          </cell>
          <cell r="I650">
            <v>28785429.649999999</v>
          </cell>
          <cell r="J650">
            <v>184440</v>
          </cell>
        </row>
        <row r="651">
          <cell r="E651" t="str">
            <v>E131400000-5120100101</v>
          </cell>
          <cell r="F651">
            <v>903494.63</v>
          </cell>
          <cell r="G651">
            <v>0</v>
          </cell>
          <cell r="H651">
            <v>903494.63</v>
          </cell>
          <cell r="I651">
            <v>4517473.1500000004</v>
          </cell>
          <cell r="J651">
            <v>0</v>
          </cell>
        </row>
        <row r="652">
          <cell r="E652" t="str">
            <v>E131400000-5120100300</v>
          </cell>
          <cell r="F652">
            <v>307766.15999999997</v>
          </cell>
          <cell r="G652">
            <v>0</v>
          </cell>
          <cell r="H652">
            <v>307766.15999999997</v>
          </cell>
          <cell r="I652">
            <v>1538830.8</v>
          </cell>
          <cell r="J652">
            <v>0</v>
          </cell>
        </row>
        <row r="653">
          <cell r="E653" t="str">
            <v>E131400000-5120100500</v>
          </cell>
          <cell r="F653">
            <v>51061.54</v>
          </cell>
          <cell r="G653">
            <v>0</v>
          </cell>
          <cell r="H653">
            <v>51061.54</v>
          </cell>
          <cell r="I653">
            <v>255307.7</v>
          </cell>
          <cell r="J653">
            <v>0</v>
          </cell>
        </row>
        <row r="654">
          <cell r="E654" t="str">
            <v>E131400000-5120400900</v>
          </cell>
          <cell r="F654">
            <v>4494763.5999999996</v>
          </cell>
          <cell r="G654">
            <v>184440</v>
          </cell>
          <cell r="H654">
            <v>4310323.5999999996</v>
          </cell>
          <cell r="I654">
            <v>22473818</v>
          </cell>
          <cell r="J654">
            <v>184440</v>
          </cell>
        </row>
        <row r="655">
          <cell r="F655">
            <v>156140</v>
          </cell>
          <cell r="G655">
            <v>0</v>
          </cell>
          <cell r="H655">
            <v>156140</v>
          </cell>
          <cell r="I655">
            <v>784200</v>
          </cell>
          <cell r="J655">
            <v>0</v>
          </cell>
        </row>
        <row r="656">
          <cell r="I656">
            <v>3500</v>
          </cell>
          <cell r="J656">
            <v>0</v>
          </cell>
        </row>
        <row r="657">
          <cell r="I657">
            <v>70000</v>
          </cell>
          <cell r="J657">
            <v>0</v>
          </cell>
        </row>
        <row r="658">
          <cell r="I658">
            <v>674700</v>
          </cell>
          <cell r="J658">
            <v>0</v>
          </cell>
        </row>
        <row r="659">
          <cell r="I659">
            <v>5000</v>
          </cell>
          <cell r="J659">
            <v>0</v>
          </cell>
        </row>
        <row r="660">
          <cell r="I660">
            <v>18500</v>
          </cell>
          <cell r="J660">
            <v>0</v>
          </cell>
        </row>
        <row r="661">
          <cell r="I661">
            <v>12500</v>
          </cell>
          <cell r="J661">
            <v>0</v>
          </cell>
        </row>
        <row r="662">
          <cell r="E662" t="str">
            <v>E131500000-E131500000</v>
          </cell>
          <cell r="F662">
            <v>1191592.05</v>
          </cell>
          <cell r="G662">
            <v>5723.43</v>
          </cell>
          <cell r="H662">
            <v>1185868.6200000001</v>
          </cell>
          <cell r="I662">
            <v>5957960.25</v>
          </cell>
          <cell r="J662">
            <v>5723.43</v>
          </cell>
        </row>
        <row r="663">
          <cell r="E663" t="str">
            <v>E131500000-5120100101</v>
          </cell>
          <cell r="F663">
            <v>840684.63</v>
          </cell>
          <cell r="G663">
            <v>0</v>
          </cell>
          <cell r="H663">
            <v>840684.63</v>
          </cell>
          <cell r="I663">
            <v>4203423.1500000004</v>
          </cell>
          <cell r="J663">
            <v>0</v>
          </cell>
        </row>
        <row r="664">
          <cell r="E664" t="str">
            <v>E131500000-5120100300</v>
          </cell>
          <cell r="F664">
            <v>295817.46000000002</v>
          </cell>
          <cell r="G664">
            <v>0</v>
          </cell>
          <cell r="H664">
            <v>295817.46000000002</v>
          </cell>
          <cell r="I664">
            <v>1479087.3</v>
          </cell>
          <cell r="J664">
            <v>0</v>
          </cell>
        </row>
        <row r="665">
          <cell r="E665" t="str">
            <v>E131500000-5120100312</v>
          </cell>
          <cell r="F665">
            <v>16534.349999999999</v>
          </cell>
          <cell r="G665">
            <v>0</v>
          </cell>
          <cell r="H665">
            <v>16534.349999999999</v>
          </cell>
          <cell r="I665">
            <v>82671.75</v>
          </cell>
          <cell r="J665">
            <v>0</v>
          </cell>
        </row>
        <row r="666">
          <cell r="E666" t="str">
            <v>E131500000-5120100500</v>
          </cell>
          <cell r="F666">
            <v>25530.77</v>
          </cell>
          <cell r="G666">
            <v>0</v>
          </cell>
          <cell r="H666">
            <v>25530.77</v>
          </cell>
          <cell r="I666">
            <v>127653.85</v>
          </cell>
          <cell r="J666">
            <v>0</v>
          </cell>
        </row>
        <row r="667">
          <cell r="E667" t="str">
            <v>E131500000-5120400600</v>
          </cell>
          <cell r="F667">
            <v>4827.01</v>
          </cell>
          <cell r="G667">
            <v>0</v>
          </cell>
          <cell r="H667">
            <v>4827.01</v>
          </cell>
          <cell r="I667">
            <v>24135.05</v>
          </cell>
          <cell r="J667">
            <v>0</v>
          </cell>
        </row>
        <row r="668">
          <cell r="E668" t="str">
            <v>E131500000-5120403700</v>
          </cell>
          <cell r="F668">
            <v>8197.83</v>
          </cell>
          <cell r="G668">
            <v>5723.43</v>
          </cell>
          <cell r="H668">
            <v>2474.4</v>
          </cell>
          <cell r="I668">
            <v>40989.15</v>
          </cell>
          <cell r="J668">
            <v>5723.43</v>
          </cell>
        </row>
        <row r="669">
          <cell r="E669" t="str">
            <v>S130701000-S130701000</v>
          </cell>
          <cell r="F669">
            <v>0</v>
          </cell>
          <cell r="G669">
            <v>-496572027.93000001</v>
          </cell>
          <cell r="H669">
            <v>496572027.93000001</v>
          </cell>
          <cell r="I669">
            <v>0</v>
          </cell>
          <cell r="J669">
            <v>-496572027.93000001</v>
          </cell>
        </row>
        <row r="670">
          <cell r="E670" t="str">
            <v>S130701000-4120100000</v>
          </cell>
          <cell r="F670">
            <v>0</v>
          </cell>
          <cell r="G670">
            <v>-496572027.93000001</v>
          </cell>
          <cell r="H670">
            <v>496572027.93000001</v>
          </cell>
          <cell r="I670">
            <v>0</v>
          </cell>
          <cell r="J670">
            <v>-496572027.93000001</v>
          </cell>
        </row>
      </sheetData>
      <sheetData sheetId="1">
        <row r="1">
          <cell r="D1" t="str">
            <v>Ce.gestores / Pos.presupuestarias</v>
          </cell>
          <cell r="E1" t="str">
            <v>Presup.asignable</v>
          </cell>
          <cell r="F1" t="str">
            <v>Presup.asignado</v>
          </cell>
          <cell r="G1" t="str">
            <v>Importe disponible</v>
          </cell>
          <cell r="H1" t="str">
            <v>Presupuesto actual</v>
          </cell>
          <cell r="I1" t="str">
            <v>Comprom./Val.reales</v>
          </cell>
        </row>
        <row r="2">
          <cell r="C2" t="str">
            <v>CeGe-PosPre</v>
          </cell>
          <cell r="D2" t="str">
            <v>Ce.gestor/PosPres</v>
          </cell>
          <cell r="E2">
            <v>635718279.13999999</v>
          </cell>
          <cell r="F2">
            <v>-683290028.99000001</v>
          </cell>
          <cell r="G2">
            <v>1319008308.1300001</v>
          </cell>
          <cell r="H2">
            <v>1384291010.72</v>
          </cell>
          <cell r="I2">
            <v>-683290028.99000001</v>
          </cell>
        </row>
        <row r="3">
          <cell r="C3" t="str">
            <v>E100000000-</v>
          </cell>
          <cell r="D3" t="str">
            <v xml:space="preserve">  E100000000  Consejo de Administración</v>
          </cell>
          <cell r="E3">
            <v>1430058.85</v>
          </cell>
          <cell r="F3">
            <v>0</v>
          </cell>
          <cell r="G3">
            <v>1430058.85</v>
          </cell>
          <cell r="H3">
            <v>7150294.25</v>
          </cell>
          <cell r="I3">
            <v>0</v>
          </cell>
        </row>
        <row r="4">
          <cell r="C4" t="str">
            <v>E100000000-5120100101</v>
          </cell>
          <cell r="D4" t="str">
            <v xml:space="preserve">    5120100101  Sueldos y Salarios</v>
          </cell>
          <cell r="E4">
            <v>1142500</v>
          </cell>
          <cell r="F4">
            <v>0</v>
          </cell>
          <cell r="G4">
            <v>1142500</v>
          </cell>
          <cell r="H4">
            <v>5712500</v>
          </cell>
          <cell r="I4">
            <v>0</v>
          </cell>
        </row>
        <row r="5">
          <cell r="C5" t="str">
            <v>E100000000-5120100300</v>
          </cell>
          <cell r="D5" t="str">
            <v xml:space="preserve">    5120100300  Beneficios Marginales</v>
          </cell>
          <cell r="E5">
            <v>287558.84999999998</v>
          </cell>
          <cell r="F5">
            <v>0</v>
          </cell>
          <cell r="G5">
            <v>287558.84999999998</v>
          </cell>
          <cell r="H5">
            <v>1437794.25</v>
          </cell>
          <cell r="I5">
            <v>0</v>
          </cell>
        </row>
        <row r="6">
          <cell r="C6" t="str">
            <v>E110000000-</v>
          </cell>
          <cell r="D6" t="str">
            <v xml:space="preserve">  E110000000  CDA_Miemb_Consejo</v>
          </cell>
          <cell r="E6">
            <v>2157795.02</v>
          </cell>
          <cell r="F6">
            <v>759574.1</v>
          </cell>
          <cell r="G6">
            <v>1398220.92</v>
          </cell>
          <cell r="H6">
            <v>4005907.26</v>
          </cell>
          <cell r="I6">
            <v>759574.1</v>
          </cell>
        </row>
        <row r="7">
          <cell r="C7" t="str">
            <v>E110000000-5120300100</v>
          </cell>
          <cell r="D7" t="str">
            <v xml:space="preserve">    5120300100  Honorarios Profesionales</v>
          </cell>
          <cell r="E7">
            <v>336045.02</v>
          </cell>
          <cell r="F7">
            <v>0</v>
          </cell>
          <cell r="G7">
            <v>336045.02</v>
          </cell>
          <cell r="H7">
            <v>1780225.1</v>
          </cell>
          <cell r="I7">
            <v>0</v>
          </cell>
        </row>
        <row r="8">
          <cell r="C8" t="str">
            <v>E110000000-5120300600</v>
          </cell>
          <cell r="D8" t="str">
            <v xml:space="preserve">    5120300600  Honorarios de Auditoria</v>
          </cell>
          <cell r="E8">
            <v>1821750</v>
          </cell>
          <cell r="F8">
            <v>757977.09</v>
          </cell>
          <cell r="G8">
            <v>1063772.9099999999</v>
          </cell>
          <cell r="H8">
            <v>2225682.16</v>
          </cell>
          <cell r="I8">
            <v>757977.09</v>
          </cell>
        </row>
        <row r="9">
          <cell r="C9" t="str">
            <v>E110000000-5130200000</v>
          </cell>
          <cell r="D9" t="str">
            <v xml:space="preserve">    5130200000  Gast Finan y Camb</v>
          </cell>
          <cell r="E9">
            <v>0</v>
          </cell>
          <cell r="F9">
            <v>1597.01</v>
          </cell>
          <cell r="G9">
            <v>-1597.01</v>
          </cell>
          <cell r="H9">
            <v>0</v>
          </cell>
          <cell r="I9">
            <v>1597.01</v>
          </cell>
        </row>
        <row r="10">
          <cell r="C10" t="str">
            <v>E120000000-</v>
          </cell>
          <cell r="D10" t="str">
            <v xml:space="preserve">  E120000000  CDA_Sec_Consejo_Adm.</v>
          </cell>
          <cell r="E10">
            <v>129587.37</v>
          </cell>
          <cell r="F10">
            <v>0</v>
          </cell>
          <cell r="G10">
            <v>129587.37</v>
          </cell>
          <cell r="H10">
            <v>722845.19</v>
          </cell>
          <cell r="I10">
            <v>0</v>
          </cell>
        </row>
        <row r="11">
          <cell r="C11" t="str">
            <v>E120000000-5120300100</v>
          </cell>
          <cell r="D11" t="str">
            <v xml:space="preserve">    5120300100  Honorarios Profesionales</v>
          </cell>
          <cell r="E11">
            <v>129587.37</v>
          </cell>
          <cell r="F11">
            <v>0</v>
          </cell>
          <cell r="G11">
            <v>129587.37</v>
          </cell>
          <cell r="H11">
            <v>722845.19</v>
          </cell>
          <cell r="I11">
            <v>0</v>
          </cell>
        </row>
        <row r="12">
          <cell r="C12" t="str">
            <v xml:space="preserve">E130000000-30000000  </v>
          </cell>
          <cell r="D12" t="str">
            <v xml:space="preserve">  E130000000  AG_Adm_Gcia_General</v>
          </cell>
          <cell r="E12">
            <v>3136757.24</v>
          </cell>
          <cell r="F12">
            <v>0</v>
          </cell>
          <cell r="G12">
            <v>3136757.24</v>
          </cell>
          <cell r="H12">
            <v>15683786.199999999</v>
          </cell>
          <cell r="I12">
            <v>0</v>
          </cell>
        </row>
        <row r="13">
          <cell r="C13" t="str">
            <v>E130000000-5120100101</v>
          </cell>
          <cell r="D13" t="str">
            <v xml:space="preserve">    5120100101  Sueldos y Salarios</v>
          </cell>
          <cell r="E13">
            <v>2453146.81</v>
          </cell>
          <cell r="F13">
            <v>0</v>
          </cell>
          <cell r="G13">
            <v>2453146.81</v>
          </cell>
          <cell r="H13">
            <v>12265734.050000001</v>
          </cell>
          <cell r="I13">
            <v>0</v>
          </cell>
        </row>
        <row r="14">
          <cell r="C14" t="str">
            <v>E130000000-5120100300</v>
          </cell>
          <cell r="D14" t="str">
            <v xml:space="preserve">    5120100300  Beneficios Marginales</v>
          </cell>
          <cell r="E14">
            <v>683610.43</v>
          </cell>
          <cell r="F14">
            <v>0</v>
          </cell>
          <cell r="G14">
            <v>683610.43</v>
          </cell>
          <cell r="H14">
            <v>3418052.15</v>
          </cell>
          <cell r="I14">
            <v>0</v>
          </cell>
        </row>
        <row r="15">
          <cell r="C15" t="str">
            <v>E130100000-</v>
          </cell>
          <cell r="D15" t="str">
            <v xml:space="preserve">  E130100000  Gerencia General</v>
          </cell>
          <cell r="E15">
            <v>157542.1</v>
          </cell>
          <cell r="F15">
            <v>11123.64</v>
          </cell>
          <cell r="G15">
            <v>146418.46</v>
          </cell>
          <cell r="H15">
            <v>354744.98</v>
          </cell>
          <cell r="I15">
            <v>11123.64</v>
          </cell>
        </row>
        <row r="16">
          <cell r="C16" t="str">
            <v>E130100000-5120100312</v>
          </cell>
          <cell r="D16" t="str">
            <v xml:space="preserve">    5120100312  Dietas y Viaticos</v>
          </cell>
          <cell r="E16">
            <v>2612</v>
          </cell>
          <cell r="F16">
            <v>0</v>
          </cell>
          <cell r="G16">
            <v>2612</v>
          </cell>
          <cell r="H16">
            <v>13060</v>
          </cell>
          <cell r="I16">
            <v>0</v>
          </cell>
        </row>
        <row r="17">
          <cell r="C17" t="str">
            <v>E130100000-5120400600</v>
          </cell>
          <cell r="D17" t="str">
            <v xml:space="preserve">    5120400600  G_Suministros_M_Ofic</v>
          </cell>
          <cell r="E17">
            <v>0</v>
          </cell>
          <cell r="F17">
            <v>0</v>
          </cell>
          <cell r="G17">
            <v>0</v>
          </cell>
          <cell r="H17">
            <v>17034.48</v>
          </cell>
          <cell r="I17">
            <v>0</v>
          </cell>
        </row>
        <row r="18">
          <cell r="C18" t="str">
            <v>E130100000-5120403700</v>
          </cell>
          <cell r="D18" t="str">
            <v xml:space="preserve">    5120403700  Utensilios de Cocina</v>
          </cell>
          <cell r="E18">
            <v>4930.1000000000004</v>
          </cell>
          <cell r="F18">
            <v>4899.99</v>
          </cell>
          <cell r="G18">
            <v>30.11</v>
          </cell>
          <cell r="H18">
            <v>24650.5</v>
          </cell>
          <cell r="I18">
            <v>4899.99</v>
          </cell>
        </row>
        <row r="19">
          <cell r="C19" t="str">
            <v>E130100000-5121200000</v>
          </cell>
          <cell r="D19" t="str">
            <v xml:space="preserve">    5121200000  Otros_Gastos_AO</v>
          </cell>
          <cell r="E19">
            <v>150000</v>
          </cell>
          <cell r="F19">
            <v>6223.65</v>
          </cell>
          <cell r="G19">
            <v>143776.35</v>
          </cell>
          <cell r="H19">
            <v>300000</v>
          </cell>
          <cell r="I19">
            <v>6223.65</v>
          </cell>
        </row>
        <row r="20">
          <cell r="C20" t="str">
            <v>E130200000-</v>
          </cell>
          <cell r="D20" t="str">
            <v xml:space="preserve">  E130200000  Gerencia de Transparencia</v>
          </cell>
          <cell r="E20">
            <v>14179.7</v>
          </cell>
          <cell r="F20">
            <v>0</v>
          </cell>
          <cell r="G20">
            <v>14179.7</v>
          </cell>
          <cell r="H20">
            <v>70898.5</v>
          </cell>
          <cell r="I20">
            <v>0</v>
          </cell>
        </row>
        <row r="21">
          <cell r="C21" t="str">
            <v>E130200000-5120100312</v>
          </cell>
          <cell r="D21" t="str">
            <v xml:space="preserve">    5120100312  Dietas y Viaticos</v>
          </cell>
          <cell r="E21">
            <v>735</v>
          </cell>
          <cell r="F21">
            <v>0</v>
          </cell>
          <cell r="G21">
            <v>735</v>
          </cell>
          <cell r="H21">
            <v>3675</v>
          </cell>
          <cell r="I21">
            <v>0</v>
          </cell>
        </row>
        <row r="22">
          <cell r="C22" t="str">
            <v>E130200000-5120400600</v>
          </cell>
          <cell r="D22" t="str">
            <v xml:space="preserve">    5120400600  G_Suministros_M_Ofic</v>
          </cell>
          <cell r="E22">
            <v>6415.81</v>
          </cell>
          <cell r="F22">
            <v>0</v>
          </cell>
          <cell r="G22">
            <v>6415.81</v>
          </cell>
          <cell r="H22">
            <v>32079.05</v>
          </cell>
          <cell r="I22">
            <v>0</v>
          </cell>
        </row>
        <row r="23">
          <cell r="C23" t="str">
            <v>E130200000-5120402400</v>
          </cell>
          <cell r="D23" t="str">
            <v xml:space="preserve">    5120402400  Contr_Ser_Mensajeria</v>
          </cell>
          <cell r="E23">
            <v>1000</v>
          </cell>
          <cell r="F23">
            <v>0</v>
          </cell>
          <cell r="G23">
            <v>1000</v>
          </cell>
          <cell r="H23">
            <v>5000</v>
          </cell>
          <cell r="I23">
            <v>0</v>
          </cell>
        </row>
        <row r="24">
          <cell r="C24" t="str">
            <v>E130200000-5120403700</v>
          </cell>
          <cell r="D24" t="str">
            <v xml:space="preserve">    5120403700  Utensilios de Cocina</v>
          </cell>
          <cell r="E24">
            <v>5028.8900000000003</v>
          </cell>
          <cell r="F24">
            <v>0</v>
          </cell>
          <cell r="G24">
            <v>5028.8900000000003</v>
          </cell>
          <cell r="H24">
            <v>25144.45</v>
          </cell>
          <cell r="I24">
            <v>0</v>
          </cell>
        </row>
        <row r="25">
          <cell r="C25" t="str">
            <v>E130200000-5121200000</v>
          </cell>
          <cell r="D25" t="str">
            <v xml:space="preserve">    5121200000  Otros_Gastos_AO</v>
          </cell>
          <cell r="E25">
            <v>1000</v>
          </cell>
          <cell r="F25">
            <v>0</v>
          </cell>
          <cell r="G25">
            <v>1000</v>
          </cell>
          <cell r="H25">
            <v>5000</v>
          </cell>
          <cell r="I25">
            <v>0</v>
          </cell>
        </row>
        <row r="26">
          <cell r="C26" t="str">
            <v>E130200000-</v>
          </cell>
          <cell r="D26" t="str">
            <v xml:space="preserve">  E130300000  Gerencia de Ética</v>
          </cell>
          <cell r="E26">
            <v>600</v>
          </cell>
          <cell r="F26">
            <v>0</v>
          </cell>
          <cell r="G26">
            <v>600</v>
          </cell>
          <cell r="H26">
            <v>64000</v>
          </cell>
          <cell r="I26">
            <v>0</v>
          </cell>
        </row>
        <row r="27">
          <cell r="C27" t="str">
            <v>E130200000-5120100312</v>
          </cell>
          <cell r="D27" t="str">
            <v xml:space="preserve">    5120100312  Dietas y Viaticos</v>
          </cell>
          <cell r="E27">
            <v>600</v>
          </cell>
          <cell r="F27">
            <v>0</v>
          </cell>
          <cell r="G27">
            <v>600</v>
          </cell>
          <cell r="H27">
            <v>3000</v>
          </cell>
          <cell r="I27">
            <v>0</v>
          </cell>
        </row>
        <row r="28">
          <cell r="C28" t="str">
            <v>E130200000-5120100314</v>
          </cell>
          <cell r="D28" t="str">
            <v xml:space="preserve">    5120100314  Viajes y Representación</v>
          </cell>
          <cell r="E28">
            <v>0</v>
          </cell>
          <cell r="F28">
            <v>0</v>
          </cell>
          <cell r="G28">
            <v>0</v>
          </cell>
          <cell r="H28">
            <v>60000</v>
          </cell>
          <cell r="I28">
            <v>0</v>
          </cell>
        </row>
        <row r="29">
          <cell r="C29" t="str">
            <v>E130200000-5120400600</v>
          </cell>
          <cell r="D29" t="str">
            <v xml:space="preserve">    5120400600  G_Suministros_M_Ofic</v>
          </cell>
          <cell r="E29">
            <v>0</v>
          </cell>
          <cell r="F29">
            <v>0</v>
          </cell>
          <cell r="G29">
            <v>0</v>
          </cell>
          <cell r="H29">
            <v>1000</v>
          </cell>
          <cell r="I29">
            <v>0</v>
          </cell>
        </row>
        <row r="30">
          <cell r="C30" t="str">
            <v>E130400000-</v>
          </cell>
          <cell r="D30" t="str">
            <v xml:space="preserve">  E130400000  AG_Com_Estratégica</v>
          </cell>
          <cell r="E30">
            <v>4352551.58</v>
          </cell>
          <cell r="F30">
            <v>4302408.3600000003</v>
          </cell>
          <cell r="G30">
            <v>50143.22</v>
          </cell>
          <cell r="H30">
            <v>21702373.899999999</v>
          </cell>
          <cell r="I30">
            <v>4302408.3600000003</v>
          </cell>
        </row>
        <row r="31">
          <cell r="C31" t="str">
            <v>E130400000-5120100300</v>
          </cell>
          <cell r="D31" t="str">
            <v xml:space="preserve">    5120100300  Beneficios Marginales</v>
          </cell>
          <cell r="E31">
            <v>10000</v>
          </cell>
          <cell r="F31">
            <v>0</v>
          </cell>
          <cell r="G31">
            <v>10000</v>
          </cell>
          <cell r="H31">
            <v>111382</v>
          </cell>
          <cell r="I31">
            <v>0</v>
          </cell>
        </row>
        <row r="32">
          <cell r="C32" t="str">
            <v>E130400000-5120100312</v>
          </cell>
          <cell r="D32" t="str">
            <v xml:space="preserve">    5120100312  Dietas y Viaticos</v>
          </cell>
          <cell r="E32">
            <v>25000</v>
          </cell>
          <cell r="F32">
            <v>6576.82</v>
          </cell>
          <cell r="G32">
            <v>18423.18</v>
          </cell>
          <cell r="H32">
            <v>83180</v>
          </cell>
          <cell r="I32">
            <v>6576.82</v>
          </cell>
        </row>
        <row r="33">
          <cell r="C33" t="str">
            <v>E130400000-5120300100</v>
          </cell>
          <cell r="D33" t="str">
            <v xml:space="preserve">    5120300100  Honorarios Profesionales</v>
          </cell>
          <cell r="E33">
            <v>0</v>
          </cell>
          <cell r="F33">
            <v>0</v>
          </cell>
          <cell r="G33">
            <v>0</v>
          </cell>
          <cell r="H33">
            <v>155000</v>
          </cell>
          <cell r="I33">
            <v>0</v>
          </cell>
        </row>
        <row r="34">
          <cell r="C34" t="str">
            <v>E130400000-5120400600</v>
          </cell>
          <cell r="D34" t="str">
            <v xml:space="preserve">    5120400600  G_Suministros_M_Ofic</v>
          </cell>
          <cell r="E34">
            <v>5000</v>
          </cell>
          <cell r="F34">
            <v>0</v>
          </cell>
          <cell r="G34">
            <v>5000</v>
          </cell>
          <cell r="H34">
            <v>9454</v>
          </cell>
          <cell r="I34">
            <v>0</v>
          </cell>
        </row>
        <row r="35">
          <cell r="C35" t="str">
            <v>E130400000-5120403500</v>
          </cell>
          <cell r="D35" t="str">
            <v xml:space="preserve">    5120403500  Suscripciones y Cuotas</v>
          </cell>
          <cell r="E35">
            <v>0</v>
          </cell>
          <cell r="F35">
            <v>0</v>
          </cell>
          <cell r="G35">
            <v>0</v>
          </cell>
          <cell r="H35">
            <v>8000</v>
          </cell>
          <cell r="I35">
            <v>0</v>
          </cell>
        </row>
        <row r="36">
          <cell r="C36" t="str">
            <v>E130400000-5120403600</v>
          </cell>
          <cell r="D36" t="str">
            <v xml:space="preserve">    5120403600  Gastos_Fiest_Reun</v>
          </cell>
          <cell r="E36">
            <v>60000</v>
          </cell>
          <cell r="F36">
            <v>59359.79</v>
          </cell>
          <cell r="G36">
            <v>640.21</v>
          </cell>
          <cell r="H36">
            <v>72600</v>
          </cell>
          <cell r="I36">
            <v>59359.79</v>
          </cell>
        </row>
        <row r="37">
          <cell r="C37" t="str">
            <v>E130400000-5120900100</v>
          </cell>
          <cell r="D37" t="str">
            <v xml:space="preserve">    5120900100  G_Publicidad_Prom</v>
          </cell>
          <cell r="E37">
            <v>4252551.58</v>
          </cell>
          <cell r="F37">
            <v>4236471.75</v>
          </cell>
          <cell r="G37">
            <v>16079.83</v>
          </cell>
          <cell r="H37">
            <v>21262757.899999999</v>
          </cell>
          <cell r="I37">
            <v>4236471.75</v>
          </cell>
        </row>
        <row r="38">
          <cell r="C38" t="str">
            <v>E130400000-5120900200</v>
          </cell>
          <cell r="D38" t="str">
            <v xml:space="preserve">    5120900200  G_Relaciones Pub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C39" t="str">
            <v>E130400000-5121200000</v>
          </cell>
          <cell r="D39" t="str">
            <v xml:space="preserve">    5121200000  Otros_Gastos_AO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C40" t="str">
            <v>E130500000-</v>
          </cell>
          <cell r="D40" t="str">
            <v xml:space="preserve">  E130500000  DPE_Planificación E</v>
          </cell>
          <cell r="E40">
            <v>395300</v>
          </cell>
          <cell r="F40">
            <v>0</v>
          </cell>
          <cell r="G40">
            <v>395300</v>
          </cell>
          <cell r="H40">
            <v>1059500</v>
          </cell>
          <cell r="I40">
            <v>0</v>
          </cell>
        </row>
        <row r="41">
          <cell r="C41" t="str">
            <v>E130500000-5120100312</v>
          </cell>
          <cell r="D41" t="str">
            <v xml:space="preserve">    5120100312  Dietas y Viaticos</v>
          </cell>
          <cell r="E41">
            <v>2000</v>
          </cell>
          <cell r="F41">
            <v>0</v>
          </cell>
          <cell r="G41">
            <v>2000</v>
          </cell>
          <cell r="H41">
            <v>10000</v>
          </cell>
          <cell r="I41">
            <v>0</v>
          </cell>
        </row>
        <row r="42">
          <cell r="C42" t="str">
            <v>E130500000-5120300100</v>
          </cell>
          <cell r="D42" t="str">
            <v xml:space="preserve">    5120300100  Honorarios Profesionales</v>
          </cell>
          <cell r="E42">
            <v>300000</v>
          </cell>
          <cell r="F42">
            <v>0</v>
          </cell>
          <cell r="G42">
            <v>300000</v>
          </cell>
          <cell r="H42">
            <v>562000</v>
          </cell>
          <cell r="I42">
            <v>0</v>
          </cell>
        </row>
        <row r="43">
          <cell r="C43" t="str">
            <v>E130500000-5120400600</v>
          </cell>
          <cell r="D43" t="str">
            <v xml:space="preserve">    5120400600  G_Suministros_M_Ofic</v>
          </cell>
          <cell r="E43">
            <v>4000</v>
          </cell>
          <cell r="F43">
            <v>0</v>
          </cell>
          <cell r="G43">
            <v>4000</v>
          </cell>
          <cell r="H43">
            <v>20000</v>
          </cell>
          <cell r="I43">
            <v>0</v>
          </cell>
        </row>
        <row r="44">
          <cell r="C44" t="str">
            <v>E130500000-5121200000</v>
          </cell>
          <cell r="D44" t="str">
            <v xml:space="preserve">    5121200000  Otros_Gastos_AO</v>
          </cell>
          <cell r="E44">
            <v>89300</v>
          </cell>
          <cell r="F44">
            <v>0</v>
          </cell>
          <cell r="G44">
            <v>89300</v>
          </cell>
          <cell r="H44">
            <v>467500</v>
          </cell>
          <cell r="I44">
            <v>0</v>
          </cell>
        </row>
        <row r="45">
          <cell r="C45" t="str">
            <v>E130600000-</v>
          </cell>
          <cell r="D45" t="str">
            <v xml:space="preserve">  E130600000  Dirección Comercial</v>
          </cell>
          <cell r="E45">
            <v>24883728.609999999</v>
          </cell>
          <cell r="F45">
            <v>-1561105386.6099999</v>
          </cell>
          <cell r="G45">
            <v>1585989115.22</v>
          </cell>
          <cell r="H45">
            <v>124418643.05</v>
          </cell>
          <cell r="I45">
            <v>-1561105386.6099999</v>
          </cell>
        </row>
        <row r="46">
          <cell r="C46" t="str">
            <v>E130600000-4110100000</v>
          </cell>
          <cell r="D46" t="str">
            <v xml:space="preserve">    4110100000  V_Energ_A_ Tensión</v>
          </cell>
          <cell r="E46">
            <v>0</v>
          </cell>
          <cell r="F46">
            <v>-112346143.66</v>
          </cell>
          <cell r="G46">
            <v>112346143.66</v>
          </cell>
          <cell r="H46">
            <v>0</v>
          </cell>
          <cell r="I46">
            <v>-112346143.66</v>
          </cell>
        </row>
        <row r="47">
          <cell r="C47" t="str">
            <v>E130600000-4110200000</v>
          </cell>
          <cell r="D47" t="str">
            <v xml:space="preserve">    4110200000  V_Energ_M_Tensión</v>
          </cell>
          <cell r="E47">
            <v>0</v>
          </cell>
          <cell r="F47">
            <v>-463714104.31</v>
          </cell>
          <cell r="G47">
            <v>463714104.31</v>
          </cell>
          <cell r="H47">
            <v>0</v>
          </cell>
          <cell r="I47">
            <v>-463714104.31</v>
          </cell>
        </row>
        <row r="48">
          <cell r="C48" t="str">
            <v>E130600000-4110300000</v>
          </cell>
          <cell r="D48" t="str">
            <v xml:space="preserve">    4110300000  V_Energ_BT_C_Resi</v>
          </cell>
          <cell r="E48">
            <v>0</v>
          </cell>
          <cell r="F48">
            <v>-613929424.38</v>
          </cell>
          <cell r="G48">
            <v>613929424.38</v>
          </cell>
          <cell r="H48">
            <v>0</v>
          </cell>
          <cell r="I48">
            <v>-613929424.38</v>
          </cell>
        </row>
        <row r="49">
          <cell r="C49" t="str">
            <v>E130600000-4110400000</v>
          </cell>
          <cell r="D49" t="str">
            <v xml:space="preserve">    4110400000  V_Energ_BT_C_No Resi</v>
          </cell>
          <cell r="E49">
            <v>0</v>
          </cell>
          <cell r="F49">
            <v>-9361097.6799999997</v>
          </cell>
          <cell r="G49">
            <v>9361097.6799999997</v>
          </cell>
          <cell r="H49">
            <v>0</v>
          </cell>
          <cell r="I49">
            <v>-9361097.6799999997</v>
          </cell>
        </row>
        <row r="50">
          <cell r="C50" t="str">
            <v>E130600000-4110500000</v>
          </cell>
          <cell r="D50" t="str">
            <v xml:space="preserve">    4110500000  V_Energ_BT_Otros Cli</v>
          </cell>
          <cell r="E50">
            <v>0</v>
          </cell>
          <cell r="F50">
            <v>-242999217.16999999</v>
          </cell>
          <cell r="G50">
            <v>242999217.16999999</v>
          </cell>
          <cell r="H50">
            <v>0</v>
          </cell>
          <cell r="I50">
            <v>-242999217.16999999</v>
          </cell>
        </row>
        <row r="51">
          <cell r="C51" t="str">
            <v>E130600000-4110600000</v>
          </cell>
          <cell r="D51" t="str">
            <v xml:space="preserve">    4110600000  Otr_Ingr_por_Vta_En</v>
          </cell>
          <cell r="E51">
            <v>0</v>
          </cell>
          <cell r="F51">
            <v>-505953.47</v>
          </cell>
          <cell r="G51">
            <v>505953.47</v>
          </cell>
          <cell r="H51">
            <v>0</v>
          </cell>
          <cell r="I51">
            <v>-505953.47</v>
          </cell>
        </row>
        <row r="52">
          <cell r="C52" t="str">
            <v>E130600000-4121600000</v>
          </cell>
          <cell r="D52" t="str">
            <v xml:space="preserve">    4121600000  Otros Ingresos</v>
          </cell>
          <cell r="E52">
            <v>0</v>
          </cell>
          <cell r="F52">
            <v>-127585917.04000001</v>
          </cell>
          <cell r="G52">
            <v>127585917.04000001</v>
          </cell>
          <cell r="H52">
            <v>0</v>
          </cell>
          <cell r="I52">
            <v>-127585917.04000001</v>
          </cell>
        </row>
        <row r="53">
          <cell r="C53" t="str">
            <v>E130600000-5120100101</v>
          </cell>
          <cell r="D53" t="str">
            <v xml:space="preserve">    5120100101  Sueldos y Salarios</v>
          </cell>
          <cell r="E53">
            <v>17128043.379999999</v>
          </cell>
          <cell r="F53">
            <v>0</v>
          </cell>
          <cell r="G53">
            <v>17128043.379999999</v>
          </cell>
          <cell r="H53">
            <v>85640216.900000006</v>
          </cell>
          <cell r="I53">
            <v>0</v>
          </cell>
        </row>
        <row r="54">
          <cell r="C54" t="str">
            <v>E130600000-5120100300</v>
          </cell>
          <cell r="D54" t="str">
            <v xml:space="preserve">    5120100300  Beneficios Marginales</v>
          </cell>
          <cell r="E54">
            <v>7233193.0700000003</v>
          </cell>
          <cell r="F54">
            <v>0</v>
          </cell>
          <cell r="G54">
            <v>7233193.0700000003</v>
          </cell>
          <cell r="H54">
            <v>36165965.350000001</v>
          </cell>
          <cell r="I54">
            <v>0</v>
          </cell>
        </row>
        <row r="55">
          <cell r="C55" t="str">
            <v>E130600000-5120100322</v>
          </cell>
          <cell r="D55" t="str">
            <v xml:space="preserve">    5120100322  Benef_Marg_Ext</v>
          </cell>
          <cell r="E55">
            <v>76000</v>
          </cell>
          <cell r="F55">
            <v>0</v>
          </cell>
          <cell r="G55">
            <v>76000</v>
          </cell>
          <cell r="H55">
            <v>380000</v>
          </cell>
          <cell r="I55">
            <v>0</v>
          </cell>
        </row>
        <row r="56">
          <cell r="C56" t="str">
            <v>E130600000-5120100500</v>
          </cell>
          <cell r="D56" t="str">
            <v xml:space="preserve">    5120100500  Otros Gastos de Personal</v>
          </cell>
          <cell r="E56">
            <v>342318.83</v>
          </cell>
          <cell r="F56">
            <v>0</v>
          </cell>
          <cell r="G56">
            <v>342318.83</v>
          </cell>
          <cell r="H56">
            <v>1711594.15</v>
          </cell>
          <cell r="I56">
            <v>0</v>
          </cell>
        </row>
        <row r="57">
          <cell r="C57" t="str">
            <v>E130600000-5120400100</v>
          </cell>
          <cell r="D57" t="str">
            <v xml:space="preserve">    5120400100  Energía Eléctrica</v>
          </cell>
          <cell r="E57">
            <v>0</v>
          </cell>
          <cell r="F57">
            <v>9435468.5</v>
          </cell>
          <cell r="G57">
            <v>-9435468.5</v>
          </cell>
          <cell r="H57">
            <v>0</v>
          </cell>
          <cell r="I57">
            <v>9435468.5</v>
          </cell>
        </row>
        <row r="58">
          <cell r="C58" t="str">
            <v>E130600000-5130100000</v>
          </cell>
          <cell r="D58" t="str">
            <v xml:space="preserve">    5130100000  Ingr Finan y Camb</v>
          </cell>
          <cell r="E58">
            <v>0</v>
          </cell>
          <cell r="F58">
            <v>-68316.86</v>
          </cell>
          <cell r="G58">
            <v>68316.86</v>
          </cell>
          <cell r="H58">
            <v>0</v>
          </cell>
          <cell r="I58">
            <v>-68316.86</v>
          </cell>
        </row>
        <row r="59">
          <cell r="C59" t="str">
            <v>E130600000-5130200000</v>
          </cell>
          <cell r="D59" t="str">
            <v xml:space="preserve">    5130200000  Gast Finan y Camb</v>
          </cell>
          <cell r="E59">
            <v>0</v>
          </cell>
          <cell r="F59">
            <v>-30680.54</v>
          </cell>
          <cell r="G59">
            <v>30680.54</v>
          </cell>
          <cell r="H59">
            <v>0</v>
          </cell>
          <cell r="I59">
            <v>-30680.54</v>
          </cell>
        </row>
        <row r="60">
          <cell r="C60" t="str">
            <v>E130600000-5150100200</v>
          </cell>
          <cell r="D60" t="str">
            <v xml:space="preserve">    5150100200  Gast Ret Compl</v>
          </cell>
          <cell r="E60">
            <v>104173.33</v>
          </cell>
          <cell r="F60">
            <v>0</v>
          </cell>
          <cell r="G60">
            <v>104173.33</v>
          </cell>
          <cell r="H60">
            <v>520866.65</v>
          </cell>
          <cell r="I60">
            <v>0</v>
          </cell>
        </row>
        <row r="61">
          <cell r="C61" t="str">
            <v>E130601000-</v>
          </cell>
          <cell r="D61" t="str">
            <v xml:space="preserve">  E130601000  Resp_Dirección Comercial</v>
          </cell>
          <cell r="E61">
            <v>5686995.4900000002</v>
          </cell>
          <cell r="F61">
            <v>-1999947.6</v>
          </cell>
          <cell r="G61">
            <v>7686943.0899999999</v>
          </cell>
          <cell r="H61">
            <v>6069195.4900000002</v>
          </cell>
          <cell r="I61">
            <v>-1999947.6</v>
          </cell>
        </row>
        <row r="62">
          <cell r="C62" t="str">
            <v>E130601000-5120100312</v>
          </cell>
          <cell r="D62" t="str">
            <v xml:space="preserve">    5120100312  Dietas y Viaticos</v>
          </cell>
          <cell r="E62">
            <v>836336.36</v>
          </cell>
          <cell r="F62">
            <v>0</v>
          </cell>
          <cell r="G62">
            <v>836336.36</v>
          </cell>
          <cell r="H62">
            <v>836336.36</v>
          </cell>
          <cell r="I62">
            <v>0</v>
          </cell>
        </row>
        <row r="63">
          <cell r="C63" t="str">
            <v>E130601000-5120100314</v>
          </cell>
          <cell r="D63" t="str">
            <v xml:space="preserve">    5120100314  Viajes y Representación</v>
          </cell>
          <cell r="E63">
            <v>75000</v>
          </cell>
          <cell r="F63">
            <v>0</v>
          </cell>
          <cell r="G63">
            <v>75000</v>
          </cell>
          <cell r="H63">
            <v>450000</v>
          </cell>
          <cell r="I63">
            <v>0</v>
          </cell>
        </row>
        <row r="64">
          <cell r="C64" t="str">
            <v>E130601000-5120400600</v>
          </cell>
          <cell r="D64" t="str">
            <v xml:space="preserve">    5120400600  G_Suministros_M_Ofic</v>
          </cell>
          <cell r="E64">
            <v>51046.400000000001</v>
          </cell>
          <cell r="F64">
            <v>51046</v>
          </cell>
          <cell r="G64">
            <v>0.4</v>
          </cell>
          <cell r="H64">
            <v>51046.400000000001</v>
          </cell>
          <cell r="I64">
            <v>51046</v>
          </cell>
        </row>
        <row r="65">
          <cell r="C65" t="str">
            <v>E130601000-5120400700</v>
          </cell>
          <cell r="D65" t="str">
            <v xml:space="preserve">    5120400700  G_Impresos_Doc_Empre</v>
          </cell>
          <cell r="E65">
            <v>1988480</v>
          </cell>
          <cell r="F65">
            <v>0</v>
          </cell>
          <cell r="G65">
            <v>1988480</v>
          </cell>
          <cell r="H65">
            <v>1988480</v>
          </cell>
          <cell r="I65">
            <v>0</v>
          </cell>
        </row>
        <row r="66">
          <cell r="C66" t="str">
            <v>E130601000-5120402300</v>
          </cell>
          <cell r="D66" t="str">
            <v xml:space="preserve">    5120402300  Gastos Contr_Ser_Tec</v>
          </cell>
          <cell r="E66">
            <v>2731332.73</v>
          </cell>
          <cell r="F66">
            <v>0</v>
          </cell>
          <cell r="G66">
            <v>2731332.73</v>
          </cell>
          <cell r="H66">
            <v>2731332.73</v>
          </cell>
          <cell r="I66">
            <v>0</v>
          </cell>
        </row>
        <row r="67">
          <cell r="C67" t="str">
            <v>E130601000-5120402400</v>
          </cell>
          <cell r="D67" t="str">
            <v xml:space="preserve">    5120402400  Contr_Ser_Mensajeria</v>
          </cell>
          <cell r="E67">
            <v>4800</v>
          </cell>
          <cell r="F67">
            <v>0</v>
          </cell>
          <cell r="G67">
            <v>4800</v>
          </cell>
          <cell r="H67">
            <v>12000</v>
          </cell>
          <cell r="I67">
            <v>0</v>
          </cell>
        </row>
        <row r="68">
          <cell r="C68" t="str">
            <v>E130601000-5130100000</v>
          </cell>
          <cell r="D68" t="str">
            <v xml:space="preserve">    5130100000  Ingr Finan y Camb</v>
          </cell>
          <cell r="E68">
            <v>0</v>
          </cell>
          <cell r="F68">
            <v>-2050993.6</v>
          </cell>
          <cell r="G68">
            <v>2050993.6</v>
          </cell>
          <cell r="H68">
            <v>0</v>
          </cell>
          <cell r="I68">
            <v>-2050993.6</v>
          </cell>
        </row>
        <row r="69">
          <cell r="C69" t="str">
            <v>E130602000-</v>
          </cell>
          <cell r="D69" t="str">
            <v xml:space="preserve">  E130602000  Región Este</v>
          </cell>
          <cell r="E69">
            <v>0</v>
          </cell>
          <cell r="F69">
            <v>108988097.83</v>
          </cell>
          <cell r="G69">
            <v>-108988097.83</v>
          </cell>
          <cell r="H69">
            <v>0</v>
          </cell>
          <cell r="I69">
            <v>108988097.83</v>
          </cell>
        </row>
        <row r="70">
          <cell r="C70" t="str">
            <v>E130602000-4121600000</v>
          </cell>
          <cell r="D70" t="str">
            <v xml:space="preserve">    4121600000  Otros Ingresos</v>
          </cell>
          <cell r="E70">
            <v>0</v>
          </cell>
          <cell r="F70">
            <v>108988097.83</v>
          </cell>
          <cell r="G70">
            <v>-108988097.83</v>
          </cell>
          <cell r="H70">
            <v>0</v>
          </cell>
          <cell r="I70">
            <v>108988097.83</v>
          </cell>
        </row>
        <row r="71">
          <cell r="C71" t="str">
            <v>E130602010-</v>
          </cell>
          <cell r="D71" t="str">
            <v xml:space="preserve">  E130602010  DC_San Pedro de M</v>
          </cell>
          <cell r="E71">
            <v>12255767.5</v>
          </cell>
          <cell r="F71">
            <v>6557692.4299999997</v>
          </cell>
          <cell r="G71">
            <v>5698075.0700000003</v>
          </cell>
          <cell r="H71">
            <v>12427387.5</v>
          </cell>
          <cell r="I71">
            <v>6557692.4299999997</v>
          </cell>
        </row>
        <row r="72">
          <cell r="C72" t="str">
            <v>E130602010-4290000000</v>
          </cell>
          <cell r="D72" t="str">
            <v xml:space="preserve">    4290000000  Otr_Ingr_No_Reg</v>
          </cell>
          <cell r="E72">
            <v>0</v>
          </cell>
          <cell r="F72">
            <v>-134370.31</v>
          </cell>
          <cell r="G72">
            <v>134370.31</v>
          </cell>
          <cell r="H72">
            <v>0</v>
          </cell>
          <cell r="I72">
            <v>-134370.31</v>
          </cell>
        </row>
        <row r="73">
          <cell r="C73" t="str">
            <v>E130602010-5120100312</v>
          </cell>
          <cell r="D73" t="str">
            <v xml:space="preserve">    5120100312  Dietas y Viaticos</v>
          </cell>
          <cell r="E73">
            <v>17380</v>
          </cell>
          <cell r="F73">
            <v>0</v>
          </cell>
          <cell r="G73">
            <v>17380</v>
          </cell>
          <cell r="H73">
            <v>110000</v>
          </cell>
          <cell r="I73">
            <v>0</v>
          </cell>
        </row>
        <row r="74">
          <cell r="C74" t="str">
            <v>E130602010-5120300100</v>
          </cell>
          <cell r="D74" t="str">
            <v xml:space="preserve">    5120300100  Honorarios Profesionales</v>
          </cell>
          <cell r="E74">
            <v>12000</v>
          </cell>
          <cell r="F74">
            <v>7888</v>
          </cell>
          <cell r="G74">
            <v>4112</v>
          </cell>
          <cell r="H74">
            <v>30000</v>
          </cell>
          <cell r="I74">
            <v>7888</v>
          </cell>
        </row>
        <row r="75">
          <cell r="C75" t="str">
            <v>E130602010-5120400600</v>
          </cell>
          <cell r="D75" t="str">
            <v xml:space="preserve">    5120400600  G_Suministros_M_Ofic</v>
          </cell>
          <cell r="E75">
            <v>72000</v>
          </cell>
          <cell r="F75">
            <v>72000</v>
          </cell>
          <cell r="G75">
            <v>0</v>
          </cell>
          <cell r="H75">
            <v>72000</v>
          </cell>
          <cell r="I75">
            <v>72000</v>
          </cell>
        </row>
        <row r="76">
          <cell r="C76" t="str">
            <v>E130602010-5120401300</v>
          </cell>
          <cell r="D76" t="str">
            <v xml:space="preserve">    5120401300  Herra_prenda_trabajo</v>
          </cell>
          <cell r="E76">
            <v>8000</v>
          </cell>
          <cell r="F76">
            <v>0</v>
          </cell>
          <cell r="G76">
            <v>8000</v>
          </cell>
          <cell r="H76">
            <v>20000</v>
          </cell>
          <cell r="I76">
            <v>0</v>
          </cell>
        </row>
        <row r="77">
          <cell r="C77" t="str">
            <v>E130602010-5120401800</v>
          </cell>
          <cell r="D77" t="str">
            <v xml:space="preserve">    5120401800  Gastos_Mat_Diversos</v>
          </cell>
          <cell r="E77">
            <v>2500</v>
          </cell>
          <cell r="F77">
            <v>0</v>
          </cell>
          <cell r="G77">
            <v>2500</v>
          </cell>
          <cell r="H77">
            <v>2500</v>
          </cell>
          <cell r="I77">
            <v>0</v>
          </cell>
        </row>
        <row r="78">
          <cell r="C78" t="str">
            <v>E130602010-5120402000</v>
          </cell>
          <cell r="D78" t="str">
            <v xml:space="preserve">    5120402000  Material_Ser_Contrat</v>
          </cell>
          <cell r="E78">
            <v>1421228.37</v>
          </cell>
          <cell r="F78">
            <v>0</v>
          </cell>
          <cell r="G78">
            <v>1421228.37</v>
          </cell>
          <cell r="H78">
            <v>1421228.37</v>
          </cell>
          <cell r="I78">
            <v>0</v>
          </cell>
        </row>
        <row r="79">
          <cell r="C79" t="str">
            <v>E130602010-5120402200</v>
          </cell>
          <cell r="D79" t="str">
            <v xml:space="preserve">    5120402200  Gastos_Contr_Cobros</v>
          </cell>
          <cell r="E79">
            <v>32000</v>
          </cell>
          <cell r="F79">
            <v>0</v>
          </cell>
          <cell r="G79">
            <v>32000</v>
          </cell>
          <cell r="H79">
            <v>80000</v>
          </cell>
          <cell r="I79">
            <v>0</v>
          </cell>
        </row>
        <row r="80">
          <cell r="C80" t="str">
            <v>E130602010-5120402300</v>
          </cell>
          <cell r="D80" t="str">
            <v xml:space="preserve">    5120402300  Gastos Contr_Ser_Tec</v>
          </cell>
          <cell r="E80">
            <v>900000</v>
          </cell>
          <cell r="F80">
            <v>899997.53</v>
          </cell>
          <cell r="G80">
            <v>2.4700000000000002</v>
          </cell>
          <cell r="H80">
            <v>900000</v>
          </cell>
          <cell r="I80">
            <v>899997.53</v>
          </cell>
        </row>
        <row r="81">
          <cell r="C81" t="str">
            <v>E130602010-5120402700</v>
          </cell>
          <cell r="D81" t="str">
            <v xml:space="preserve">    5120402700  Gastos_Cont_Cort_Rec</v>
          </cell>
          <cell r="E81">
            <v>9750659.1300000008</v>
          </cell>
          <cell r="F81">
            <v>5672177.21</v>
          </cell>
          <cell r="G81">
            <v>4078481.92</v>
          </cell>
          <cell r="H81">
            <v>9750659.1300000008</v>
          </cell>
          <cell r="I81">
            <v>5672177.21</v>
          </cell>
        </row>
        <row r="82">
          <cell r="C82" t="str">
            <v>E130602010-5120403700</v>
          </cell>
          <cell r="D82" t="str">
            <v xml:space="preserve">    5120403700  Utensilios de Cocina</v>
          </cell>
          <cell r="E82">
            <v>40000</v>
          </cell>
          <cell r="F82">
            <v>40000</v>
          </cell>
          <cell r="G82">
            <v>0</v>
          </cell>
          <cell r="H82">
            <v>40000</v>
          </cell>
          <cell r="I82">
            <v>40000</v>
          </cell>
        </row>
        <row r="83">
          <cell r="C83" t="str">
            <v>E130602010-5121200000</v>
          </cell>
          <cell r="D83" t="str">
            <v xml:space="preserve">    5121200000  Otros_Gastos_AO</v>
          </cell>
          <cell r="E83">
            <v>0</v>
          </cell>
          <cell r="F83">
            <v>0</v>
          </cell>
          <cell r="G83">
            <v>0</v>
          </cell>
          <cell r="H83">
            <v>1000</v>
          </cell>
          <cell r="I83">
            <v>0</v>
          </cell>
        </row>
        <row r="84">
          <cell r="C84" t="str">
            <v>E130602020-</v>
          </cell>
          <cell r="D84" t="str">
            <v xml:space="preserve">  E130602020  Zona Comercial Boca Chica</v>
          </cell>
          <cell r="E84">
            <v>6417004.1600000001</v>
          </cell>
          <cell r="F84">
            <v>943616.91</v>
          </cell>
          <cell r="G84">
            <v>5473387.25</v>
          </cell>
          <cell r="H84">
            <v>6533021.5599999996</v>
          </cell>
          <cell r="I84">
            <v>943616.91</v>
          </cell>
        </row>
        <row r="85">
          <cell r="C85" t="str">
            <v>E130602020-4290000000</v>
          </cell>
          <cell r="D85" t="str">
            <v xml:space="preserve">    4290000000  Otr_Ingr_No_Reg</v>
          </cell>
          <cell r="E85">
            <v>0</v>
          </cell>
          <cell r="F85">
            <v>-23634.31</v>
          </cell>
          <cell r="G85">
            <v>23634.31</v>
          </cell>
          <cell r="H85">
            <v>0</v>
          </cell>
          <cell r="I85">
            <v>-23634.31</v>
          </cell>
        </row>
        <row r="86">
          <cell r="C86" t="str">
            <v>E130602020-5120100312</v>
          </cell>
          <cell r="D86" t="str">
            <v xml:space="preserve">    5120100312  Dietas y Viaticos</v>
          </cell>
          <cell r="E86">
            <v>20051.810000000001</v>
          </cell>
          <cell r="F86">
            <v>0</v>
          </cell>
          <cell r="G86">
            <v>20051.810000000001</v>
          </cell>
          <cell r="H86">
            <v>66025</v>
          </cell>
          <cell r="I86">
            <v>0</v>
          </cell>
        </row>
        <row r="87">
          <cell r="C87" t="str">
            <v>E130602020-5120400600</v>
          </cell>
          <cell r="D87" t="str">
            <v xml:space="preserve">    5120400600  G_Suministros_M_Ofic</v>
          </cell>
          <cell r="E87">
            <v>17602.04</v>
          </cell>
          <cell r="F87">
            <v>17596.8</v>
          </cell>
          <cell r="G87">
            <v>5.24</v>
          </cell>
          <cell r="H87">
            <v>17602.04</v>
          </cell>
          <cell r="I87">
            <v>17596.8</v>
          </cell>
        </row>
        <row r="88">
          <cell r="C88" t="str">
            <v>E130602020-5120401300</v>
          </cell>
          <cell r="D88" t="str">
            <v xml:space="preserve">    5120401300  Herra_prenda_trabajo</v>
          </cell>
          <cell r="E88">
            <v>4939.78</v>
          </cell>
          <cell r="F88">
            <v>0</v>
          </cell>
          <cell r="G88">
            <v>4939.78</v>
          </cell>
          <cell r="H88">
            <v>50000</v>
          </cell>
          <cell r="I88">
            <v>0</v>
          </cell>
        </row>
        <row r="89">
          <cell r="C89" t="str">
            <v>E130602020-5120401800</v>
          </cell>
          <cell r="D89" t="str">
            <v xml:space="preserve">    5120401800  Gastos_Mat_Diversos</v>
          </cell>
          <cell r="E89">
            <v>5000</v>
          </cell>
          <cell r="F89">
            <v>0</v>
          </cell>
          <cell r="G89">
            <v>5000</v>
          </cell>
          <cell r="H89">
            <v>5000</v>
          </cell>
          <cell r="I89">
            <v>0</v>
          </cell>
        </row>
        <row r="90">
          <cell r="C90" t="str">
            <v>E130602020-5120402000</v>
          </cell>
          <cell r="D90" t="str">
            <v xml:space="preserve">    5120402000  Material_Ser_Contrat</v>
          </cell>
          <cell r="E90">
            <v>719283.75</v>
          </cell>
          <cell r="F90">
            <v>0</v>
          </cell>
          <cell r="G90">
            <v>719283.75</v>
          </cell>
          <cell r="H90">
            <v>719283.75</v>
          </cell>
          <cell r="I90">
            <v>0</v>
          </cell>
        </row>
        <row r="91">
          <cell r="C91" t="str">
            <v>E130602020-5120402200</v>
          </cell>
          <cell r="D91" t="str">
            <v xml:space="preserve">    5120402200  Gastos_Contr_Cobros</v>
          </cell>
          <cell r="E91">
            <v>15630.96</v>
          </cell>
          <cell r="F91">
            <v>0</v>
          </cell>
          <cell r="G91">
            <v>15630.96</v>
          </cell>
          <cell r="H91">
            <v>39077.4</v>
          </cell>
          <cell r="I91">
            <v>0</v>
          </cell>
        </row>
        <row r="92">
          <cell r="C92" t="str">
            <v>E130602020-5120402300</v>
          </cell>
          <cell r="D92" t="str">
            <v xml:space="preserve">    5120402300  Gastos Contr_Ser_Tec</v>
          </cell>
          <cell r="E92">
            <v>920000</v>
          </cell>
          <cell r="F92">
            <v>919998.46</v>
          </cell>
          <cell r="G92">
            <v>1.54</v>
          </cell>
          <cell r="H92">
            <v>920000</v>
          </cell>
          <cell r="I92">
            <v>919998.46</v>
          </cell>
        </row>
        <row r="93">
          <cell r="C93" t="str">
            <v>E130602020-5120402700</v>
          </cell>
          <cell r="D93" t="str">
            <v xml:space="preserve">    5120402700  Gastos_Cont_Cort_Rec</v>
          </cell>
          <cell r="E93">
            <v>4680868.78</v>
          </cell>
          <cell r="F93">
            <v>0</v>
          </cell>
          <cell r="G93">
            <v>4680868.78</v>
          </cell>
          <cell r="H93">
            <v>4680868.78</v>
          </cell>
          <cell r="I93">
            <v>0</v>
          </cell>
        </row>
        <row r="94">
          <cell r="C94" t="str">
            <v>E130602020-5120403700</v>
          </cell>
          <cell r="D94" t="str">
            <v xml:space="preserve">    5120403700  Utensilios de Cocina</v>
          </cell>
          <cell r="E94">
            <v>33240.639999999999</v>
          </cell>
          <cell r="F94">
            <v>29655.96</v>
          </cell>
          <cell r="G94">
            <v>3584.68</v>
          </cell>
          <cell r="H94">
            <v>33240.639999999999</v>
          </cell>
          <cell r="I94">
            <v>29655.96</v>
          </cell>
        </row>
        <row r="95">
          <cell r="C95" t="str">
            <v>E130602020-5121200000</v>
          </cell>
          <cell r="D95" t="str">
            <v xml:space="preserve">    5121200000  Otros_Gastos_AO</v>
          </cell>
          <cell r="E95">
            <v>386.4</v>
          </cell>
          <cell r="F95">
            <v>0</v>
          </cell>
          <cell r="G95">
            <v>386.4</v>
          </cell>
          <cell r="H95">
            <v>1923.95</v>
          </cell>
          <cell r="I95">
            <v>0</v>
          </cell>
        </row>
        <row r="96">
          <cell r="C96" t="str">
            <v>E130602030-</v>
          </cell>
          <cell r="D96" t="str">
            <v xml:space="preserve">  E130602030  Zona Comercial La Romana</v>
          </cell>
          <cell r="E96">
            <v>22449994.329999998</v>
          </cell>
          <cell r="F96">
            <v>9134676.3300000001</v>
          </cell>
          <cell r="G96">
            <v>13315318</v>
          </cell>
          <cell r="H96">
            <v>22723291.210000001</v>
          </cell>
          <cell r="I96">
            <v>9134676.3300000001</v>
          </cell>
        </row>
        <row r="97">
          <cell r="C97" t="str">
            <v>E130602030-4290000000</v>
          </cell>
          <cell r="D97" t="str">
            <v xml:space="preserve">    4290000000  Otr_Ingr_No_Reg</v>
          </cell>
          <cell r="E97">
            <v>0</v>
          </cell>
          <cell r="F97">
            <v>-3098.11</v>
          </cell>
          <cell r="G97">
            <v>3098.11</v>
          </cell>
          <cell r="H97">
            <v>0</v>
          </cell>
          <cell r="I97">
            <v>-3098.11</v>
          </cell>
        </row>
        <row r="98">
          <cell r="C98" t="str">
            <v>E130602030-5120100312</v>
          </cell>
          <cell r="D98" t="str">
            <v xml:space="preserve">    5120100312  Dietas y Viaticos</v>
          </cell>
          <cell r="E98">
            <v>56672.63</v>
          </cell>
          <cell r="F98">
            <v>0</v>
          </cell>
          <cell r="G98">
            <v>56672.63</v>
          </cell>
          <cell r="H98">
            <v>309752.92</v>
          </cell>
          <cell r="I98">
            <v>0</v>
          </cell>
        </row>
        <row r="99">
          <cell r="C99" t="str">
            <v>E130602030-5120400600</v>
          </cell>
          <cell r="D99" t="str">
            <v xml:space="preserve">    5120400600  G_Suministros_M_Ofic</v>
          </cell>
          <cell r="E99">
            <v>100000</v>
          </cell>
          <cell r="F99">
            <v>99998.1</v>
          </cell>
          <cell r="G99">
            <v>1.9</v>
          </cell>
          <cell r="H99">
            <v>100000</v>
          </cell>
          <cell r="I99">
            <v>99998.1</v>
          </cell>
        </row>
        <row r="100">
          <cell r="C100" t="str">
            <v>E130602030-5120401300</v>
          </cell>
          <cell r="D100" t="str">
            <v xml:space="preserve">    5120401300  Herra_prenda_trabajo</v>
          </cell>
          <cell r="E100">
            <v>2187.7600000000002</v>
          </cell>
          <cell r="F100">
            <v>0</v>
          </cell>
          <cell r="G100">
            <v>2187.7600000000002</v>
          </cell>
          <cell r="H100">
            <v>17074.12</v>
          </cell>
          <cell r="I100">
            <v>0</v>
          </cell>
        </row>
        <row r="101">
          <cell r="C101" t="str">
            <v>E130602030-5120401800</v>
          </cell>
          <cell r="D101" t="str">
            <v xml:space="preserve">    5120401800  Gastos_Mat_Diversos</v>
          </cell>
          <cell r="E101">
            <v>8692.06</v>
          </cell>
          <cell r="F101">
            <v>0</v>
          </cell>
          <cell r="G101">
            <v>8692.06</v>
          </cell>
          <cell r="H101">
            <v>8692.06</v>
          </cell>
          <cell r="I101">
            <v>0</v>
          </cell>
        </row>
        <row r="102">
          <cell r="C102" t="str">
            <v>E130602030-5120402000</v>
          </cell>
          <cell r="D102" t="str">
            <v xml:space="preserve">    5120402000  Material_Ser_Contrat</v>
          </cell>
          <cell r="E102">
            <v>5884688.5300000003</v>
          </cell>
          <cell r="F102">
            <v>0</v>
          </cell>
          <cell r="G102">
            <v>5884688.5300000003</v>
          </cell>
          <cell r="H102">
            <v>5884688.5300000003</v>
          </cell>
          <cell r="I102">
            <v>0</v>
          </cell>
        </row>
        <row r="103">
          <cell r="C103" t="str">
            <v>E130602030-5120402300</v>
          </cell>
          <cell r="D103" t="str">
            <v xml:space="preserve">    5120402300  Gastos Contr_Ser_Tec</v>
          </cell>
          <cell r="E103">
            <v>2519734.88</v>
          </cell>
          <cell r="F103">
            <v>2519732.9900000002</v>
          </cell>
          <cell r="G103">
            <v>1.89</v>
          </cell>
          <cell r="H103">
            <v>2519734.88</v>
          </cell>
          <cell r="I103">
            <v>2519732.9900000002</v>
          </cell>
        </row>
        <row r="104">
          <cell r="C104" t="str">
            <v>E130602030-5120402700</v>
          </cell>
          <cell r="D104" t="str">
            <v xml:space="preserve">    5120402700  Gastos_Cont_Cort_Rec</v>
          </cell>
          <cell r="E104">
            <v>13656060</v>
          </cell>
          <cell r="F104">
            <v>6435917.0099999998</v>
          </cell>
          <cell r="G104">
            <v>7220142.9900000002</v>
          </cell>
          <cell r="H104">
            <v>13656060</v>
          </cell>
          <cell r="I104">
            <v>6435917.0099999998</v>
          </cell>
        </row>
        <row r="105">
          <cell r="C105" t="str">
            <v>E130602030-5120403500</v>
          </cell>
          <cell r="D105" t="str">
            <v xml:space="preserve">    5120403500  Suscripciones y Cuotas</v>
          </cell>
          <cell r="E105">
            <v>7200</v>
          </cell>
          <cell r="F105">
            <v>0</v>
          </cell>
          <cell r="G105">
            <v>7200</v>
          </cell>
          <cell r="H105">
            <v>7200</v>
          </cell>
          <cell r="I105">
            <v>0</v>
          </cell>
        </row>
        <row r="106">
          <cell r="C106" t="str">
            <v>E130602030-5120403700</v>
          </cell>
          <cell r="D106" t="str">
            <v xml:space="preserve">    5120403700  Utensilios de Cocina</v>
          </cell>
          <cell r="E106">
            <v>213418.94</v>
          </cell>
          <cell r="F106">
            <v>82126.34</v>
          </cell>
          <cell r="G106">
            <v>131292.6</v>
          </cell>
          <cell r="H106">
            <v>213418.94</v>
          </cell>
          <cell r="I106">
            <v>82126.34</v>
          </cell>
        </row>
        <row r="107">
          <cell r="C107" t="str">
            <v>E130602030-5121200000</v>
          </cell>
          <cell r="D107" t="str">
            <v xml:space="preserve">    5121200000  Otros_Gastos_AO</v>
          </cell>
          <cell r="E107">
            <v>1339.53</v>
          </cell>
          <cell r="F107">
            <v>0</v>
          </cell>
          <cell r="G107">
            <v>1339.53</v>
          </cell>
          <cell r="H107">
            <v>6669.76</v>
          </cell>
          <cell r="I107">
            <v>0</v>
          </cell>
        </row>
        <row r="108">
          <cell r="C108" t="str">
            <v>E130602040-</v>
          </cell>
          <cell r="D108" t="str">
            <v xml:space="preserve">  E130602040  Zona Comercial Hato Mayor</v>
          </cell>
          <cell r="E108">
            <v>6827778.7999999998</v>
          </cell>
          <cell r="F108">
            <v>2140001.81</v>
          </cell>
          <cell r="G108">
            <v>4687776.99</v>
          </cell>
          <cell r="H108">
            <v>6932942.2999999998</v>
          </cell>
          <cell r="I108">
            <v>2140001.81</v>
          </cell>
        </row>
        <row r="109">
          <cell r="C109" t="str">
            <v>E130602040-4290000000</v>
          </cell>
          <cell r="D109" t="str">
            <v xml:space="preserve">    4290000000  Otr_Ingr_No_Reg</v>
          </cell>
          <cell r="E109">
            <v>0</v>
          </cell>
          <cell r="F109">
            <v>-3291.34</v>
          </cell>
          <cell r="G109">
            <v>3291.34</v>
          </cell>
          <cell r="H109">
            <v>0</v>
          </cell>
          <cell r="I109">
            <v>-3291.34</v>
          </cell>
        </row>
        <row r="110">
          <cell r="C110" t="str">
            <v>E130602040-5120100312</v>
          </cell>
          <cell r="D110" t="str">
            <v xml:space="preserve">    5120100312  Dietas y Viaticos</v>
          </cell>
          <cell r="E110">
            <v>18877.14</v>
          </cell>
          <cell r="F110">
            <v>0</v>
          </cell>
          <cell r="G110">
            <v>18877.14</v>
          </cell>
          <cell r="H110">
            <v>100000</v>
          </cell>
          <cell r="I110">
            <v>0</v>
          </cell>
        </row>
        <row r="111">
          <cell r="C111" t="str">
            <v>E130602040-5120400600</v>
          </cell>
          <cell r="D111" t="str">
            <v xml:space="preserve">    5120400600  G_Suministros_M_Ofic</v>
          </cell>
          <cell r="E111">
            <v>60656</v>
          </cell>
          <cell r="F111">
            <v>60654.23</v>
          </cell>
          <cell r="G111">
            <v>1.77</v>
          </cell>
          <cell r="H111">
            <v>60656</v>
          </cell>
          <cell r="I111">
            <v>60654.23</v>
          </cell>
        </row>
        <row r="112">
          <cell r="C112" t="str">
            <v>E130602040-5120401300</v>
          </cell>
          <cell r="D112" t="str">
            <v xml:space="preserve">    5120401300  Herra_prenda_trabajo</v>
          </cell>
          <cell r="E112">
            <v>3013.44</v>
          </cell>
          <cell r="F112">
            <v>0</v>
          </cell>
          <cell r="G112">
            <v>3013.44</v>
          </cell>
          <cell r="H112">
            <v>26000</v>
          </cell>
          <cell r="I112">
            <v>0</v>
          </cell>
        </row>
        <row r="113">
          <cell r="C113" t="str">
            <v>E130602040-5120401800</v>
          </cell>
          <cell r="D113" t="str">
            <v xml:space="preserve">    5120401800  Gastos_Mat_Diversos</v>
          </cell>
          <cell r="E113">
            <v>4967.32</v>
          </cell>
          <cell r="F113">
            <v>0</v>
          </cell>
          <cell r="G113">
            <v>4967.32</v>
          </cell>
          <cell r="H113">
            <v>4967.32</v>
          </cell>
          <cell r="I113">
            <v>0</v>
          </cell>
        </row>
        <row r="114">
          <cell r="C114" t="str">
            <v>E130602040-5120402000</v>
          </cell>
          <cell r="D114" t="str">
            <v xml:space="preserve">    5120402000  Material_Ser_Contrat</v>
          </cell>
          <cell r="E114">
            <v>1400000</v>
          </cell>
          <cell r="F114">
            <v>0</v>
          </cell>
          <cell r="G114">
            <v>1400000</v>
          </cell>
          <cell r="H114">
            <v>1400000</v>
          </cell>
          <cell r="I114">
            <v>0</v>
          </cell>
        </row>
        <row r="115">
          <cell r="C115" t="str">
            <v>E130602040-5120402300</v>
          </cell>
          <cell r="D115" t="str">
            <v xml:space="preserve">    5120402300  Gastos Contr_Ser_Tec</v>
          </cell>
          <cell r="E115">
            <v>1100000</v>
          </cell>
          <cell r="F115">
            <v>1099997.83</v>
          </cell>
          <cell r="G115">
            <v>2.17</v>
          </cell>
          <cell r="H115">
            <v>1100000</v>
          </cell>
          <cell r="I115">
            <v>1099997.83</v>
          </cell>
        </row>
        <row r="116">
          <cell r="C116" t="str">
            <v>E130602040-5120402700</v>
          </cell>
          <cell r="D116" t="str">
            <v xml:space="preserve">    5120402700  Gastos_Cont_Cort_Rec</v>
          </cell>
          <cell r="E116">
            <v>4200000</v>
          </cell>
          <cell r="F116">
            <v>942643.47</v>
          </cell>
          <cell r="G116">
            <v>3257356.53</v>
          </cell>
          <cell r="H116">
            <v>4200000</v>
          </cell>
          <cell r="I116">
            <v>942643.47</v>
          </cell>
        </row>
        <row r="117">
          <cell r="C117" t="str">
            <v>E130602040-5120403700</v>
          </cell>
          <cell r="D117" t="str">
            <v xml:space="preserve">    5120403700  Utensilios de Cocina</v>
          </cell>
          <cell r="E117">
            <v>40000</v>
          </cell>
          <cell r="F117">
            <v>39997.620000000003</v>
          </cell>
          <cell r="G117">
            <v>2.38</v>
          </cell>
          <cell r="H117">
            <v>40000</v>
          </cell>
          <cell r="I117">
            <v>39997.620000000003</v>
          </cell>
        </row>
        <row r="118">
          <cell r="C118" t="str">
            <v>E130602040-5121200000</v>
          </cell>
          <cell r="D118" t="str">
            <v xml:space="preserve">    5121200000  Otros_Gastos_AO</v>
          </cell>
          <cell r="E118">
            <v>264.89999999999998</v>
          </cell>
          <cell r="F118">
            <v>0</v>
          </cell>
          <cell r="G118">
            <v>264.89999999999998</v>
          </cell>
          <cell r="H118">
            <v>1318.98</v>
          </cell>
          <cell r="I118">
            <v>0</v>
          </cell>
        </row>
        <row r="119">
          <cell r="C119" t="str">
            <v>E130602050-</v>
          </cell>
          <cell r="D119" t="str">
            <v xml:space="preserve">  E130602050  Zona Comercial El Seibo</v>
          </cell>
          <cell r="E119">
            <v>6605415.6399999997</v>
          </cell>
          <cell r="F119">
            <v>4907031.49</v>
          </cell>
          <cell r="G119">
            <v>1698384.15</v>
          </cell>
          <cell r="H119">
            <v>6667077.8300000001</v>
          </cell>
          <cell r="I119">
            <v>4907031.49</v>
          </cell>
        </row>
        <row r="120">
          <cell r="C120" t="str">
            <v>E130602050-4290000000</v>
          </cell>
          <cell r="D120" t="str">
            <v xml:space="preserve">    4290000000  Otr_Ingr_No_Reg</v>
          </cell>
          <cell r="E120">
            <v>0</v>
          </cell>
          <cell r="F120">
            <v>-1562.69</v>
          </cell>
          <cell r="G120">
            <v>1562.69</v>
          </cell>
          <cell r="H120">
            <v>0</v>
          </cell>
          <cell r="I120">
            <v>-1562.69</v>
          </cell>
        </row>
        <row r="121">
          <cell r="C121" t="str">
            <v>E130602050-5120100312</v>
          </cell>
          <cell r="D121" t="str">
            <v xml:space="preserve">    5120100312  Dietas y Viaticos</v>
          </cell>
          <cell r="E121">
            <v>23101.82</v>
          </cell>
          <cell r="F121">
            <v>0</v>
          </cell>
          <cell r="G121">
            <v>23101.82</v>
          </cell>
          <cell r="H121">
            <v>46321</v>
          </cell>
          <cell r="I121">
            <v>0</v>
          </cell>
        </row>
        <row r="122">
          <cell r="C122" t="str">
            <v>E130602050-5120400600</v>
          </cell>
          <cell r="D122" t="str">
            <v xml:space="preserve">    5120400600  G_Suministros_M_Ofic</v>
          </cell>
          <cell r="E122">
            <v>8262</v>
          </cell>
          <cell r="F122">
            <v>8262</v>
          </cell>
          <cell r="G122">
            <v>0</v>
          </cell>
          <cell r="H122">
            <v>8262</v>
          </cell>
          <cell r="I122">
            <v>8262</v>
          </cell>
        </row>
        <row r="123">
          <cell r="C123" t="str">
            <v>E130602050-5120401300</v>
          </cell>
          <cell r="D123" t="str">
            <v xml:space="preserve">    5120401300  Herra_prenda_trabajo</v>
          </cell>
          <cell r="E123">
            <v>3809.24</v>
          </cell>
          <cell r="F123">
            <v>0</v>
          </cell>
          <cell r="G123">
            <v>3809.24</v>
          </cell>
          <cell r="H123">
            <v>36512</v>
          </cell>
          <cell r="I123">
            <v>0</v>
          </cell>
        </row>
        <row r="124">
          <cell r="C124" t="str">
            <v>E130602050-5120401800</v>
          </cell>
          <cell r="D124" t="str">
            <v xml:space="preserve">    5120401800  Gastos_Mat_Diversos</v>
          </cell>
          <cell r="E124">
            <v>1519</v>
          </cell>
          <cell r="F124">
            <v>0</v>
          </cell>
          <cell r="G124">
            <v>1519</v>
          </cell>
          <cell r="H124">
            <v>1519</v>
          </cell>
          <cell r="I124">
            <v>0</v>
          </cell>
        </row>
        <row r="125">
          <cell r="C125" t="str">
            <v>E130602050-5120402000</v>
          </cell>
          <cell r="D125" t="str">
            <v xml:space="preserve">    5120402000  Material_Ser_Contrat</v>
          </cell>
          <cell r="E125">
            <v>900000</v>
          </cell>
          <cell r="F125">
            <v>0</v>
          </cell>
          <cell r="G125">
            <v>900000</v>
          </cell>
          <cell r="H125">
            <v>900000</v>
          </cell>
          <cell r="I125">
            <v>0</v>
          </cell>
        </row>
        <row r="126">
          <cell r="C126" t="str">
            <v>E130602050-5120402300</v>
          </cell>
          <cell r="D126" t="str">
            <v xml:space="preserve">    5120402300  Gastos Contr_Ser_Tec</v>
          </cell>
          <cell r="E126">
            <v>731492</v>
          </cell>
          <cell r="F126">
            <v>731489.59</v>
          </cell>
          <cell r="G126">
            <v>2.41</v>
          </cell>
          <cell r="H126">
            <v>731492</v>
          </cell>
          <cell r="I126">
            <v>731489.59</v>
          </cell>
        </row>
        <row r="127">
          <cell r="C127" t="str">
            <v>E130602050-5120402700</v>
          </cell>
          <cell r="D127" t="str">
            <v xml:space="preserve">    5120402700  Gastos_Cont_Cort_Rec</v>
          </cell>
          <cell r="E127">
            <v>4910789</v>
          </cell>
          <cell r="F127">
            <v>4168842.59</v>
          </cell>
          <cell r="G127">
            <v>741946.41</v>
          </cell>
          <cell r="H127">
            <v>4910789</v>
          </cell>
          <cell r="I127">
            <v>4168842.59</v>
          </cell>
        </row>
        <row r="128">
          <cell r="C128" t="str">
            <v>E130602050-5120403700</v>
          </cell>
          <cell r="D128" t="str">
            <v xml:space="preserve">    5120403700  Utensilios de Cocina</v>
          </cell>
          <cell r="E128">
            <v>25000</v>
          </cell>
          <cell r="F128">
            <v>0</v>
          </cell>
          <cell r="G128">
            <v>25000</v>
          </cell>
          <cell r="H128">
            <v>25000</v>
          </cell>
          <cell r="I128">
            <v>0</v>
          </cell>
        </row>
        <row r="129">
          <cell r="C129" t="str">
            <v>E130602050-5121200000</v>
          </cell>
          <cell r="D129" t="str">
            <v xml:space="preserve">    5121200000  Otros_Gastos_AO</v>
          </cell>
          <cell r="E129">
            <v>1442.58</v>
          </cell>
          <cell r="F129">
            <v>0</v>
          </cell>
          <cell r="G129">
            <v>1442.58</v>
          </cell>
          <cell r="H129">
            <v>7182.83</v>
          </cell>
          <cell r="I129">
            <v>0</v>
          </cell>
        </row>
        <row r="130">
          <cell r="C130" t="str">
            <v>E130602060-</v>
          </cell>
          <cell r="D130" t="str">
            <v xml:space="preserve">  E130602060  Zona Comercial Higuey</v>
          </cell>
          <cell r="E130">
            <v>17250005.829999998</v>
          </cell>
          <cell r="F130">
            <v>9168483.6899999995</v>
          </cell>
          <cell r="G130">
            <v>8081522.1399999997</v>
          </cell>
          <cell r="H130">
            <v>17577746.850000001</v>
          </cell>
          <cell r="I130">
            <v>9168483.6899999995</v>
          </cell>
        </row>
        <row r="131">
          <cell r="C131" t="str">
            <v>E130602060-4290000000</v>
          </cell>
          <cell r="D131" t="str">
            <v xml:space="preserve">    4290000000  Otr_Ingr_No_Reg</v>
          </cell>
          <cell r="E131">
            <v>0</v>
          </cell>
          <cell r="F131">
            <v>-5161.1400000000003</v>
          </cell>
          <cell r="G131">
            <v>5161.1400000000003</v>
          </cell>
          <cell r="H131">
            <v>0</v>
          </cell>
          <cell r="I131">
            <v>-5161.1400000000003</v>
          </cell>
        </row>
        <row r="132">
          <cell r="C132" t="str">
            <v>E130602060-5120100312</v>
          </cell>
          <cell r="D132" t="str">
            <v xml:space="preserve">    5120100312  Dietas y Viaticos</v>
          </cell>
          <cell r="E132">
            <v>46729.16</v>
          </cell>
          <cell r="F132">
            <v>0</v>
          </cell>
          <cell r="G132">
            <v>46729.16</v>
          </cell>
          <cell r="H132">
            <v>278427.90000000002</v>
          </cell>
          <cell r="I132">
            <v>0</v>
          </cell>
        </row>
        <row r="133">
          <cell r="C133" t="str">
            <v>E130602060-5120400600</v>
          </cell>
          <cell r="D133" t="str">
            <v xml:space="preserve">    5120400600  G_Suministros_M_Ofic</v>
          </cell>
          <cell r="E133">
            <v>82430.460000000006</v>
          </cell>
          <cell r="F133">
            <v>82428.429999999993</v>
          </cell>
          <cell r="G133">
            <v>2.0299999999999998</v>
          </cell>
          <cell r="H133">
            <v>82430.460000000006</v>
          </cell>
          <cell r="I133">
            <v>82428.429999999993</v>
          </cell>
        </row>
        <row r="134">
          <cell r="C134" t="str">
            <v>E130602060-5120401300</v>
          </cell>
          <cell r="D134" t="str">
            <v xml:space="preserve">    5120401300  Herra_prenda_trabajo</v>
          </cell>
          <cell r="E134">
            <v>3013.44</v>
          </cell>
          <cell r="F134">
            <v>0</v>
          </cell>
          <cell r="G134">
            <v>3013.44</v>
          </cell>
          <cell r="H134">
            <v>95893.46</v>
          </cell>
          <cell r="I134">
            <v>0</v>
          </cell>
        </row>
        <row r="135">
          <cell r="C135" t="str">
            <v>E130602060-5120401800</v>
          </cell>
          <cell r="D135" t="str">
            <v xml:space="preserve">    5120401800  Gastos_Mat_Diversos</v>
          </cell>
          <cell r="E135">
            <v>10633.2</v>
          </cell>
          <cell r="F135">
            <v>0</v>
          </cell>
          <cell r="G135">
            <v>10633.2</v>
          </cell>
          <cell r="H135">
            <v>10633.2</v>
          </cell>
          <cell r="I135">
            <v>0</v>
          </cell>
        </row>
        <row r="136">
          <cell r="C136" t="str">
            <v>E130602060-5120402000</v>
          </cell>
          <cell r="D136" t="str">
            <v xml:space="preserve">    5120402000  Material_Ser_Contrat</v>
          </cell>
          <cell r="E136">
            <v>3727202.38</v>
          </cell>
          <cell r="F136">
            <v>0</v>
          </cell>
          <cell r="G136">
            <v>3727202.38</v>
          </cell>
          <cell r="H136">
            <v>3727202.38</v>
          </cell>
          <cell r="I136">
            <v>0</v>
          </cell>
        </row>
        <row r="137">
          <cell r="C137" t="str">
            <v>E130602060-5120402300</v>
          </cell>
          <cell r="D137" t="str">
            <v xml:space="preserve">    5120402300  Gastos Contr_Ser_Tec</v>
          </cell>
          <cell r="E137">
            <v>2847791.78</v>
          </cell>
          <cell r="F137">
            <v>2847789.93</v>
          </cell>
          <cell r="G137">
            <v>1.85</v>
          </cell>
          <cell r="H137">
            <v>2847791.78</v>
          </cell>
          <cell r="I137">
            <v>2847789.93</v>
          </cell>
        </row>
        <row r="138">
          <cell r="C138" t="str">
            <v>E130602060-5120402700</v>
          </cell>
          <cell r="D138" t="str">
            <v xml:space="preserve">    5120402700  Gastos_Cont_Cort_Rec</v>
          </cell>
          <cell r="E138">
            <v>10396008.35</v>
          </cell>
          <cell r="F138">
            <v>6181323.3399999999</v>
          </cell>
          <cell r="G138">
            <v>4214685.01</v>
          </cell>
          <cell r="H138">
            <v>10396008.35</v>
          </cell>
          <cell r="I138">
            <v>6181323.3399999999</v>
          </cell>
        </row>
        <row r="139">
          <cell r="C139" t="str">
            <v>E130602060-5120403700</v>
          </cell>
          <cell r="D139" t="str">
            <v xml:space="preserve">    5120403700  Utensilios de Cocina</v>
          </cell>
          <cell r="E139">
            <v>135402.35999999999</v>
          </cell>
          <cell r="F139">
            <v>62103.13</v>
          </cell>
          <cell r="G139">
            <v>73299.23</v>
          </cell>
          <cell r="H139">
            <v>135402.35999999999</v>
          </cell>
          <cell r="I139">
            <v>62103.13</v>
          </cell>
        </row>
        <row r="140">
          <cell r="C140" t="str">
            <v>E130602060-5121200000</v>
          </cell>
          <cell r="D140" t="str">
            <v xml:space="preserve">    5121200000  Otros_Gastos_AO</v>
          </cell>
          <cell r="E140">
            <v>794.7</v>
          </cell>
          <cell r="F140">
            <v>0</v>
          </cell>
          <cell r="G140">
            <v>794.7</v>
          </cell>
          <cell r="H140">
            <v>3956.96</v>
          </cell>
          <cell r="I140">
            <v>0</v>
          </cell>
        </row>
        <row r="141">
          <cell r="C141" t="str">
            <v>E130603010-</v>
          </cell>
          <cell r="D141" t="str">
            <v xml:space="preserve">  E130603010  DC_Las Américas</v>
          </cell>
          <cell r="E141">
            <v>20673699.800000001</v>
          </cell>
          <cell r="F141">
            <v>8251809.3399999999</v>
          </cell>
          <cell r="G141">
            <v>12421890.460000001</v>
          </cell>
          <cell r="H141">
            <v>21018045.690000001</v>
          </cell>
          <cell r="I141">
            <v>8251809.3399999999</v>
          </cell>
        </row>
        <row r="142">
          <cell r="C142" t="str">
            <v>E130603010-4290000000</v>
          </cell>
          <cell r="D142" t="str">
            <v xml:space="preserve">    4290000000  Otr_Ingr_No_Reg</v>
          </cell>
          <cell r="E142">
            <v>0</v>
          </cell>
          <cell r="F142">
            <v>3738</v>
          </cell>
          <cell r="G142">
            <v>-3738</v>
          </cell>
          <cell r="H142">
            <v>0</v>
          </cell>
          <cell r="I142">
            <v>3738</v>
          </cell>
        </row>
        <row r="143">
          <cell r="C143" t="str">
            <v>E130603010-5120100300</v>
          </cell>
          <cell r="D143" t="str">
            <v xml:space="preserve">    5120100300  Beneficios Marginales</v>
          </cell>
          <cell r="E143">
            <v>401.79</v>
          </cell>
          <cell r="F143">
            <v>0</v>
          </cell>
          <cell r="G143">
            <v>401.79</v>
          </cell>
          <cell r="H143">
            <v>1928.57</v>
          </cell>
          <cell r="I143">
            <v>0</v>
          </cell>
        </row>
        <row r="144">
          <cell r="C144" t="str">
            <v>E130603010-5120100312</v>
          </cell>
          <cell r="D144" t="str">
            <v xml:space="preserve">    5120100312  Dietas y Viaticos</v>
          </cell>
          <cell r="E144">
            <v>7553.57</v>
          </cell>
          <cell r="F144">
            <v>0</v>
          </cell>
          <cell r="G144">
            <v>7553.57</v>
          </cell>
          <cell r="H144">
            <v>33666.18</v>
          </cell>
          <cell r="I144">
            <v>0</v>
          </cell>
        </row>
        <row r="145">
          <cell r="C145" t="str">
            <v>E130603010-5120400600</v>
          </cell>
          <cell r="D145" t="str">
            <v xml:space="preserve">    5120400600  G_Suministros_M_Ofic</v>
          </cell>
          <cell r="E145">
            <v>314539.56</v>
          </cell>
          <cell r="F145">
            <v>314537.58</v>
          </cell>
          <cell r="G145">
            <v>1.98</v>
          </cell>
          <cell r="H145">
            <v>314539.56</v>
          </cell>
          <cell r="I145">
            <v>314537.58</v>
          </cell>
        </row>
        <row r="146">
          <cell r="C146" t="str">
            <v>E130603010-5120401300</v>
          </cell>
          <cell r="D146" t="str">
            <v xml:space="preserve">    5120401300  Herra_prenda_trabajo</v>
          </cell>
          <cell r="E146">
            <v>6599.29</v>
          </cell>
          <cell r="F146">
            <v>0</v>
          </cell>
          <cell r="G146">
            <v>6599.29</v>
          </cell>
          <cell r="H146">
            <v>321270.07</v>
          </cell>
          <cell r="I146">
            <v>0</v>
          </cell>
        </row>
        <row r="147">
          <cell r="C147" t="str">
            <v>E130603010-5120401800</v>
          </cell>
          <cell r="D147" t="str">
            <v xml:space="preserve">    5120401800  Gastos_Mat_Diversos</v>
          </cell>
          <cell r="E147">
            <v>66672</v>
          </cell>
          <cell r="F147">
            <v>0</v>
          </cell>
          <cell r="G147">
            <v>66672</v>
          </cell>
          <cell r="H147">
            <v>66672</v>
          </cell>
          <cell r="I147">
            <v>0</v>
          </cell>
        </row>
        <row r="148">
          <cell r="C148" t="str">
            <v>E130603010-5120402000</v>
          </cell>
          <cell r="D148" t="str">
            <v xml:space="preserve">    5120402000  Material_Ser_Contrat</v>
          </cell>
          <cell r="E148">
            <v>6080110.7699999996</v>
          </cell>
          <cell r="F148">
            <v>0</v>
          </cell>
          <cell r="G148">
            <v>6080110.7699999996</v>
          </cell>
          <cell r="H148">
            <v>6080110.7699999996</v>
          </cell>
          <cell r="I148">
            <v>0</v>
          </cell>
        </row>
        <row r="149">
          <cell r="C149" t="str">
            <v>E130603010-5120402300</v>
          </cell>
          <cell r="D149" t="str">
            <v xml:space="preserve">    5120402300  Gastos Contr_Ser_Tec</v>
          </cell>
          <cell r="E149">
            <v>6050791.8499999996</v>
          </cell>
          <cell r="F149">
            <v>5437302.3200000003</v>
          </cell>
          <cell r="G149">
            <v>613489.53</v>
          </cell>
          <cell r="H149">
            <v>6050791.8499999996</v>
          </cell>
          <cell r="I149">
            <v>5437302.3200000003</v>
          </cell>
        </row>
        <row r="150">
          <cell r="C150" t="str">
            <v>E130603010-5120402700</v>
          </cell>
          <cell r="D150" t="str">
            <v xml:space="preserve">    5120402700  Gastos_Cont_Cort_Rec</v>
          </cell>
          <cell r="E150">
            <v>7922591.6799999997</v>
          </cell>
          <cell r="F150">
            <v>2482181.84</v>
          </cell>
          <cell r="G150">
            <v>5440409.8399999999</v>
          </cell>
          <cell r="H150">
            <v>7922591.6799999997</v>
          </cell>
          <cell r="I150">
            <v>2482181.84</v>
          </cell>
        </row>
        <row r="151">
          <cell r="C151" t="str">
            <v>E130603010-5120403700</v>
          </cell>
          <cell r="D151" t="str">
            <v xml:space="preserve">    5120403700  Utensilios de Cocina</v>
          </cell>
          <cell r="E151">
            <v>223903.58</v>
          </cell>
          <cell r="F151">
            <v>14049.6</v>
          </cell>
          <cell r="G151">
            <v>209853.98</v>
          </cell>
          <cell r="H151">
            <v>223903.58</v>
          </cell>
          <cell r="I151">
            <v>14049.6</v>
          </cell>
        </row>
        <row r="152">
          <cell r="C152" t="str">
            <v>E130603010-5121200000</v>
          </cell>
          <cell r="D152" t="str">
            <v xml:space="preserve">    5121200000  Otros_Gastos_AO</v>
          </cell>
          <cell r="E152">
            <v>535.71</v>
          </cell>
          <cell r="F152">
            <v>0</v>
          </cell>
          <cell r="G152">
            <v>535.71</v>
          </cell>
          <cell r="H152">
            <v>2571.4299999999998</v>
          </cell>
          <cell r="I152">
            <v>0</v>
          </cell>
        </row>
        <row r="153">
          <cell r="C153" t="str">
            <v>E130603020-</v>
          </cell>
          <cell r="D153" t="str">
            <v xml:space="preserve">  E130603020  DC_Independencia</v>
          </cell>
          <cell r="E153">
            <v>18816907.120000001</v>
          </cell>
          <cell r="F153">
            <v>8347431.3600000003</v>
          </cell>
          <cell r="G153">
            <v>10469475.76</v>
          </cell>
          <cell r="H153">
            <v>19045555.539999999</v>
          </cell>
          <cell r="I153">
            <v>8347431.3600000003</v>
          </cell>
        </row>
        <row r="154">
          <cell r="C154" t="str">
            <v>E130603020-4290000000</v>
          </cell>
          <cell r="D154" t="str">
            <v xml:space="preserve">    4290000000  Otr_Ingr_No_Reg</v>
          </cell>
          <cell r="E154">
            <v>0</v>
          </cell>
          <cell r="F154">
            <v>-727.58</v>
          </cell>
          <cell r="G154">
            <v>727.58</v>
          </cell>
          <cell r="H154">
            <v>0</v>
          </cell>
          <cell r="I154">
            <v>-727.58</v>
          </cell>
        </row>
        <row r="155">
          <cell r="C155" t="str">
            <v>E130603020-5120100300</v>
          </cell>
          <cell r="D155" t="str">
            <v xml:space="preserve">    5120100300  Beneficios Marginales</v>
          </cell>
          <cell r="E155">
            <v>267.86</v>
          </cell>
          <cell r="F155">
            <v>0</v>
          </cell>
          <cell r="G155">
            <v>267.86</v>
          </cell>
          <cell r="H155">
            <v>1285.72</v>
          </cell>
          <cell r="I155">
            <v>0</v>
          </cell>
        </row>
        <row r="156">
          <cell r="C156" t="str">
            <v>E130603020-5120100312</v>
          </cell>
          <cell r="D156" t="str">
            <v xml:space="preserve">    5120100312  Dietas y Viaticos</v>
          </cell>
          <cell r="E156">
            <v>7553.57</v>
          </cell>
          <cell r="F156">
            <v>0</v>
          </cell>
          <cell r="G156">
            <v>7553.57</v>
          </cell>
          <cell r="H156">
            <v>95489.05</v>
          </cell>
          <cell r="I156">
            <v>0</v>
          </cell>
        </row>
        <row r="157">
          <cell r="C157" t="str">
            <v>E130603020-5120400600</v>
          </cell>
          <cell r="D157" t="str">
            <v xml:space="preserve">    5120400600  G_Suministros_M_Ofic</v>
          </cell>
          <cell r="E157">
            <v>100111.46</v>
          </cell>
          <cell r="F157">
            <v>100109.58</v>
          </cell>
          <cell r="G157">
            <v>1.88</v>
          </cell>
          <cell r="H157">
            <v>100111.46</v>
          </cell>
          <cell r="I157">
            <v>100109.58</v>
          </cell>
        </row>
        <row r="158">
          <cell r="C158" t="str">
            <v>E130603020-5120401300</v>
          </cell>
          <cell r="D158" t="str">
            <v xml:space="preserve">    5120401300  Herra_prenda_trabajo</v>
          </cell>
          <cell r="E158">
            <v>6599.29</v>
          </cell>
          <cell r="F158">
            <v>0</v>
          </cell>
          <cell r="G158">
            <v>6599.29</v>
          </cell>
          <cell r="H158">
            <v>144258.65</v>
          </cell>
          <cell r="I158">
            <v>0</v>
          </cell>
        </row>
        <row r="159">
          <cell r="C159" t="str">
            <v>E130603020-5120401800</v>
          </cell>
          <cell r="D159" t="str">
            <v xml:space="preserve">    5120401800  Gastos_Mat_Diversos</v>
          </cell>
          <cell r="E159">
            <v>59793.97</v>
          </cell>
          <cell r="F159">
            <v>0</v>
          </cell>
          <cell r="G159">
            <v>59793.97</v>
          </cell>
          <cell r="H159">
            <v>59793.97</v>
          </cell>
          <cell r="I159">
            <v>0</v>
          </cell>
        </row>
        <row r="160">
          <cell r="C160" t="str">
            <v>E130603020-5120402000</v>
          </cell>
          <cell r="D160" t="str">
            <v xml:space="preserve">    5120402000  Material_Ser_Contrat</v>
          </cell>
          <cell r="E160">
            <v>4761002.01</v>
          </cell>
          <cell r="F160">
            <v>0</v>
          </cell>
          <cell r="G160">
            <v>4761002.01</v>
          </cell>
          <cell r="H160">
            <v>4761002.01</v>
          </cell>
          <cell r="I160">
            <v>0</v>
          </cell>
        </row>
        <row r="161">
          <cell r="C161" t="str">
            <v>E130603020-5120402300</v>
          </cell>
          <cell r="D161" t="str">
            <v xml:space="preserve">    5120402300  Gastos Contr_Ser_Tec</v>
          </cell>
          <cell r="E161">
            <v>3096469.57</v>
          </cell>
          <cell r="F161">
            <v>2826683.87</v>
          </cell>
          <cell r="G161">
            <v>269785.7</v>
          </cell>
          <cell r="H161">
            <v>3096469.57</v>
          </cell>
          <cell r="I161">
            <v>2826683.87</v>
          </cell>
        </row>
        <row r="162">
          <cell r="C162" t="str">
            <v>E130603020-5120402700</v>
          </cell>
          <cell r="D162" t="str">
            <v xml:space="preserve">    5120402700  Gastos_Cont_Cort_Rec</v>
          </cell>
          <cell r="E162">
            <v>10708075.34</v>
          </cell>
          <cell r="F162">
            <v>5369854.29</v>
          </cell>
          <cell r="G162">
            <v>5338221.05</v>
          </cell>
          <cell r="H162">
            <v>10708075.34</v>
          </cell>
          <cell r="I162">
            <v>5369854.29</v>
          </cell>
        </row>
        <row r="163">
          <cell r="C163" t="str">
            <v>E130603020-5120403700</v>
          </cell>
          <cell r="D163" t="str">
            <v xml:space="preserve">    5120403700  Utensilios de Cocina</v>
          </cell>
          <cell r="E163">
            <v>76498.34</v>
          </cell>
          <cell r="F163">
            <v>51511.199999999997</v>
          </cell>
          <cell r="G163">
            <v>24987.14</v>
          </cell>
          <cell r="H163">
            <v>76498.34</v>
          </cell>
          <cell r="I163">
            <v>51511.199999999997</v>
          </cell>
        </row>
        <row r="164">
          <cell r="C164" t="str">
            <v>E130603020-5121200000</v>
          </cell>
          <cell r="D164" t="str">
            <v xml:space="preserve">    5121200000  Otros_Gastos_AO</v>
          </cell>
          <cell r="E164">
            <v>535.71</v>
          </cell>
          <cell r="F164">
            <v>0</v>
          </cell>
          <cell r="G164">
            <v>535.71</v>
          </cell>
          <cell r="H164">
            <v>2571.4299999999998</v>
          </cell>
          <cell r="I164">
            <v>0</v>
          </cell>
        </row>
        <row r="165">
          <cell r="C165" t="str">
            <v>E130603030-</v>
          </cell>
          <cell r="D165" t="str">
            <v xml:space="preserve">  E130603030  Zona Comercial Luperón</v>
          </cell>
          <cell r="E165">
            <v>16971797.420000002</v>
          </cell>
          <cell r="F165">
            <v>7003233.3799999999</v>
          </cell>
          <cell r="G165">
            <v>9968564.0399999991</v>
          </cell>
          <cell r="H165">
            <v>17116876.77</v>
          </cell>
          <cell r="I165">
            <v>7003233.3799999999</v>
          </cell>
        </row>
        <row r="166">
          <cell r="C166" t="str">
            <v>E130603030-4290000000</v>
          </cell>
          <cell r="D166" t="str">
            <v xml:space="preserve">    4290000000  Otr_Ingr_No_Reg</v>
          </cell>
          <cell r="E166">
            <v>0</v>
          </cell>
          <cell r="F166">
            <v>24992.58</v>
          </cell>
          <cell r="G166">
            <v>-24992.58</v>
          </cell>
          <cell r="H166">
            <v>0</v>
          </cell>
          <cell r="I166">
            <v>24992.58</v>
          </cell>
        </row>
        <row r="167">
          <cell r="C167" t="str">
            <v>E130603030-5120100300</v>
          </cell>
          <cell r="D167" t="str">
            <v xml:space="preserve">    5120100300  Beneficios Marginales</v>
          </cell>
          <cell r="E167">
            <v>267.86</v>
          </cell>
          <cell r="F167">
            <v>0</v>
          </cell>
          <cell r="G167">
            <v>267.86</v>
          </cell>
          <cell r="H167">
            <v>1285.72</v>
          </cell>
          <cell r="I167">
            <v>0</v>
          </cell>
        </row>
        <row r="168">
          <cell r="C168" t="str">
            <v>E130603030-5120100312</v>
          </cell>
          <cell r="D168" t="str">
            <v xml:space="preserve">    5120100312  Dietas y Viaticos</v>
          </cell>
          <cell r="E168">
            <v>7553.57</v>
          </cell>
          <cell r="F168">
            <v>0</v>
          </cell>
          <cell r="G168">
            <v>7553.57</v>
          </cell>
          <cell r="H168">
            <v>95622.92</v>
          </cell>
          <cell r="I168">
            <v>0</v>
          </cell>
        </row>
        <row r="169">
          <cell r="C169" t="str">
            <v>E130603030-5120400600</v>
          </cell>
          <cell r="D169" t="str">
            <v xml:space="preserve">    5120400600  G_Suministros_M_Ofic</v>
          </cell>
          <cell r="E169">
            <v>95622.92</v>
          </cell>
          <cell r="F169">
            <v>95622.92</v>
          </cell>
          <cell r="G169">
            <v>0</v>
          </cell>
          <cell r="H169">
            <v>95622.92</v>
          </cell>
          <cell r="I169">
            <v>95622.92</v>
          </cell>
        </row>
        <row r="170">
          <cell r="C170" t="str">
            <v>E130603030-5120401300</v>
          </cell>
          <cell r="D170" t="str">
            <v xml:space="preserve">    5120401300  Herra_prenda_trabajo</v>
          </cell>
          <cell r="E170">
            <v>7217.25</v>
          </cell>
          <cell r="F170">
            <v>0</v>
          </cell>
          <cell r="G170">
            <v>7217.25</v>
          </cell>
          <cell r="H170">
            <v>61173.67</v>
          </cell>
          <cell r="I170">
            <v>0</v>
          </cell>
        </row>
        <row r="171">
          <cell r="C171" t="str">
            <v>E130603030-5120401800</v>
          </cell>
          <cell r="D171" t="str">
            <v xml:space="preserve">    5120401800  Gastos_Mat_Diversos</v>
          </cell>
          <cell r="E171">
            <v>35066.839999999997</v>
          </cell>
          <cell r="F171">
            <v>0</v>
          </cell>
          <cell r="G171">
            <v>35066.839999999997</v>
          </cell>
          <cell r="H171">
            <v>35066.839999999997</v>
          </cell>
          <cell r="I171">
            <v>0</v>
          </cell>
        </row>
        <row r="172">
          <cell r="C172" t="str">
            <v>E130603030-5120402000</v>
          </cell>
          <cell r="D172" t="str">
            <v xml:space="preserve">    5120402000  Material_Ser_Contrat</v>
          </cell>
          <cell r="E172">
            <v>2773064.71</v>
          </cell>
          <cell r="F172">
            <v>0</v>
          </cell>
          <cell r="G172">
            <v>2773064.71</v>
          </cell>
          <cell r="H172">
            <v>2773064.71</v>
          </cell>
          <cell r="I172">
            <v>0</v>
          </cell>
        </row>
        <row r="173">
          <cell r="C173" t="str">
            <v>E130603030-5120402300</v>
          </cell>
          <cell r="D173" t="str">
            <v xml:space="preserve">    5120402300  Gastos Contr_Ser_Tec</v>
          </cell>
          <cell r="E173">
            <v>6119866.9400000004</v>
          </cell>
          <cell r="F173">
            <v>3046519.45</v>
          </cell>
          <cell r="G173">
            <v>3073347.49</v>
          </cell>
          <cell r="H173">
            <v>6119866.9400000004</v>
          </cell>
          <cell r="I173">
            <v>3046519.45</v>
          </cell>
        </row>
        <row r="174">
          <cell r="C174" t="str">
            <v>E130603030-5120402700</v>
          </cell>
          <cell r="D174" t="str">
            <v xml:space="preserve">    5120402700  Gastos_Cont_Cort_Rec</v>
          </cell>
          <cell r="E174">
            <v>7903914.7400000002</v>
          </cell>
          <cell r="F174">
            <v>3807413.36</v>
          </cell>
          <cell r="G174">
            <v>4096501.38</v>
          </cell>
          <cell r="H174">
            <v>7903914.7400000002</v>
          </cell>
          <cell r="I174">
            <v>3807413.36</v>
          </cell>
        </row>
        <row r="175">
          <cell r="C175" t="str">
            <v>E130603030-5120403700</v>
          </cell>
          <cell r="D175" t="str">
            <v xml:space="preserve">    5120403700  Utensilios de Cocina</v>
          </cell>
          <cell r="E175">
            <v>28686.880000000001</v>
          </cell>
          <cell r="F175">
            <v>28685.07</v>
          </cell>
          <cell r="G175">
            <v>1.81</v>
          </cell>
          <cell r="H175">
            <v>28686.880000000001</v>
          </cell>
          <cell r="I175">
            <v>28685.07</v>
          </cell>
        </row>
        <row r="176">
          <cell r="C176" t="str">
            <v>E130603030-5121200000</v>
          </cell>
          <cell r="D176" t="str">
            <v xml:space="preserve">    5121200000  Otros_Gastos_AO</v>
          </cell>
          <cell r="E176">
            <v>535.71</v>
          </cell>
          <cell r="F176">
            <v>0</v>
          </cell>
          <cell r="G176">
            <v>535.71</v>
          </cell>
          <cell r="H176">
            <v>2571.4299999999998</v>
          </cell>
          <cell r="I176">
            <v>0</v>
          </cell>
        </row>
        <row r="177">
          <cell r="C177" t="str">
            <v>E130604010-</v>
          </cell>
          <cell r="D177" t="str">
            <v xml:space="preserve">  E130604010  Zona Comercial Invivienda</v>
          </cell>
          <cell r="E177">
            <v>21509280.399999999</v>
          </cell>
          <cell r="F177">
            <v>14877185.710000001</v>
          </cell>
          <cell r="G177">
            <v>6632094.6900000004</v>
          </cell>
          <cell r="H177">
            <v>21552625.59</v>
          </cell>
          <cell r="I177">
            <v>14877185.710000001</v>
          </cell>
        </row>
        <row r="178">
          <cell r="C178" t="str">
            <v>E130604010-4290000000</v>
          </cell>
          <cell r="D178" t="str">
            <v xml:space="preserve">    4290000000  Otr_Ingr_No_Reg</v>
          </cell>
          <cell r="E178">
            <v>0</v>
          </cell>
          <cell r="F178">
            <v>108827.45</v>
          </cell>
          <cell r="G178">
            <v>-108827.45</v>
          </cell>
          <cell r="H178">
            <v>0</v>
          </cell>
          <cell r="I178">
            <v>108827.45</v>
          </cell>
        </row>
        <row r="179">
          <cell r="C179" t="str">
            <v>E130604010-5120100312</v>
          </cell>
          <cell r="D179" t="str">
            <v xml:space="preserve">    5120100312  Dietas y Viaticos</v>
          </cell>
          <cell r="E179">
            <v>25383.93</v>
          </cell>
          <cell r="F179">
            <v>0</v>
          </cell>
          <cell r="G179">
            <v>25383.93</v>
          </cell>
          <cell r="H179">
            <v>19000</v>
          </cell>
          <cell r="I179">
            <v>0</v>
          </cell>
        </row>
        <row r="180">
          <cell r="C180" t="str">
            <v>E130604010-5120400600</v>
          </cell>
          <cell r="D180" t="str">
            <v xml:space="preserve">    5120400600  G_Suministros_M_Ofic</v>
          </cell>
          <cell r="E180">
            <v>77000</v>
          </cell>
          <cell r="F180">
            <v>76998.34</v>
          </cell>
          <cell r="G180">
            <v>1.66</v>
          </cell>
          <cell r="H180">
            <v>77000</v>
          </cell>
          <cell r="I180">
            <v>76998.34</v>
          </cell>
        </row>
        <row r="181">
          <cell r="C181" t="str">
            <v>E130604010-5120401300</v>
          </cell>
          <cell r="D181" t="str">
            <v xml:space="preserve">    5120401300  Herra_prenda_trabajo</v>
          </cell>
          <cell r="E181">
            <v>24000</v>
          </cell>
          <cell r="F181">
            <v>0</v>
          </cell>
          <cell r="G181">
            <v>24000</v>
          </cell>
          <cell r="H181">
            <v>60000</v>
          </cell>
          <cell r="I181">
            <v>0</v>
          </cell>
        </row>
        <row r="182">
          <cell r="C182" t="str">
            <v>E130604010-5120401500</v>
          </cell>
          <cell r="D182" t="str">
            <v xml:space="preserve">    5120401500  Indem a Terceros</v>
          </cell>
          <cell r="E182">
            <v>0</v>
          </cell>
          <cell r="F182">
            <v>29722.5</v>
          </cell>
          <cell r="G182">
            <v>-29722.5</v>
          </cell>
          <cell r="H182">
            <v>0</v>
          </cell>
          <cell r="I182">
            <v>29722.5</v>
          </cell>
        </row>
        <row r="183">
          <cell r="C183" t="str">
            <v>E130604010-5120401800</v>
          </cell>
          <cell r="D183" t="str">
            <v xml:space="preserve">    5120401800  Gastos_Mat_Diversos</v>
          </cell>
          <cell r="E183">
            <v>51417</v>
          </cell>
          <cell r="F183">
            <v>0</v>
          </cell>
          <cell r="G183">
            <v>51417</v>
          </cell>
          <cell r="H183">
            <v>51417</v>
          </cell>
          <cell r="I183">
            <v>0</v>
          </cell>
        </row>
        <row r="184">
          <cell r="C184" t="str">
            <v>E130604010-5120402000</v>
          </cell>
          <cell r="D184" t="str">
            <v xml:space="preserve">    5120402000  Material_Ser_Contrat</v>
          </cell>
          <cell r="E184">
            <v>3683854.9</v>
          </cell>
          <cell r="F184">
            <v>1300</v>
          </cell>
          <cell r="G184">
            <v>3682554.9</v>
          </cell>
          <cell r="H184">
            <v>3683854.9</v>
          </cell>
          <cell r="I184">
            <v>1300</v>
          </cell>
        </row>
        <row r="185">
          <cell r="C185" t="str">
            <v>E130604010-5120402300</v>
          </cell>
          <cell r="D185" t="str">
            <v xml:space="preserve">    5120402300  Gastos Contr_Ser_Tec</v>
          </cell>
          <cell r="E185">
            <v>3578579.84</v>
          </cell>
          <cell r="F185">
            <v>3578578.12</v>
          </cell>
          <cell r="G185">
            <v>1.72</v>
          </cell>
          <cell r="H185">
            <v>3578579.84</v>
          </cell>
          <cell r="I185">
            <v>3578578.12</v>
          </cell>
        </row>
        <row r="186">
          <cell r="C186" t="str">
            <v>E130604010-5120402700</v>
          </cell>
          <cell r="D186" t="str">
            <v xml:space="preserve">    5120402700  Gastos_Cont_Cort_Rec</v>
          </cell>
          <cell r="E186">
            <v>14007520.68</v>
          </cell>
          <cell r="F186">
            <v>11050267.470000001</v>
          </cell>
          <cell r="G186">
            <v>2957253.21</v>
          </cell>
          <cell r="H186">
            <v>14007520.68</v>
          </cell>
          <cell r="I186">
            <v>11050267.470000001</v>
          </cell>
        </row>
        <row r="187">
          <cell r="C187" t="str">
            <v>E130604010-5120403700</v>
          </cell>
          <cell r="D187" t="str">
            <v xml:space="preserve">    5120403700  Utensilios de Cocina</v>
          </cell>
          <cell r="E187">
            <v>58000</v>
          </cell>
          <cell r="F187">
            <v>31491.83</v>
          </cell>
          <cell r="G187">
            <v>26508.17</v>
          </cell>
          <cell r="H187">
            <v>58000</v>
          </cell>
          <cell r="I187">
            <v>31491.83</v>
          </cell>
        </row>
        <row r="188">
          <cell r="C188" t="str">
            <v>E130604010-5121200000</v>
          </cell>
          <cell r="D188" t="str">
            <v xml:space="preserve">    5121200000  Otros_Gastos_AO</v>
          </cell>
          <cell r="E188">
            <v>3524.05</v>
          </cell>
          <cell r="F188">
            <v>0</v>
          </cell>
          <cell r="G188">
            <v>3524.05</v>
          </cell>
          <cell r="H188">
            <v>17253.169999999998</v>
          </cell>
          <cell r="I188">
            <v>0</v>
          </cell>
        </row>
        <row r="189">
          <cell r="C189" t="str">
            <v>E130604020-</v>
          </cell>
          <cell r="D189" t="str">
            <v xml:space="preserve">  E130604020  Zona Comercial Megacentro</v>
          </cell>
          <cell r="E189">
            <v>23776443.23</v>
          </cell>
          <cell r="F189">
            <v>19081926.59</v>
          </cell>
          <cell r="G189">
            <v>4694516.6399999997</v>
          </cell>
          <cell r="H189">
            <v>23812820.899999999</v>
          </cell>
          <cell r="I189">
            <v>19081926.59</v>
          </cell>
        </row>
        <row r="190">
          <cell r="C190" t="str">
            <v>E130604020-4290000000</v>
          </cell>
          <cell r="D190" t="str">
            <v xml:space="preserve">    4290000000  Otr_Ingr_No_Reg</v>
          </cell>
          <cell r="E190">
            <v>0</v>
          </cell>
          <cell r="F190">
            <v>-35496.21</v>
          </cell>
          <cell r="G190">
            <v>35496.21</v>
          </cell>
          <cell r="H190">
            <v>0</v>
          </cell>
          <cell r="I190">
            <v>-35496.21</v>
          </cell>
        </row>
        <row r="191">
          <cell r="C191" t="str">
            <v>E130604020-5120100312</v>
          </cell>
          <cell r="D191" t="str">
            <v xml:space="preserve">    5120100312  Dietas y Viaticos</v>
          </cell>
          <cell r="E191">
            <v>25383.93</v>
          </cell>
          <cell r="F191">
            <v>0</v>
          </cell>
          <cell r="G191">
            <v>25383.93</v>
          </cell>
          <cell r="H191">
            <v>18032.48</v>
          </cell>
          <cell r="I191">
            <v>0</v>
          </cell>
        </row>
        <row r="192">
          <cell r="C192" t="str">
            <v>E130604020-5120400100</v>
          </cell>
          <cell r="D192" t="str">
            <v xml:space="preserve">    5120400100  Energía Eléctrica</v>
          </cell>
          <cell r="E192">
            <v>0</v>
          </cell>
          <cell r="F192">
            <v>260114.1</v>
          </cell>
          <cell r="G192">
            <v>-260114.1</v>
          </cell>
          <cell r="H192">
            <v>0</v>
          </cell>
          <cell r="I192">
            <v>260114.1</v>
          </cell>
        </row>
        <row r="193">
          <cell r="C193" t="str">
            <v>E130604020-5120400600</v>
          </cell>
          <cell r="D193" t="str">
            <v xml:space="preserve">    5120400600  G_Suministros_M_Ofic</v>
          </cell>
          <cell r="E193">
            <v>80000</v>
          </cell>
          <cell r="F193">
            <v>79998.34</v>
          </cell>
          <cell r="G193">
            <v>1.66</v>
          </cell>
          <cell r="H193">
            <v>80000</v>
          </cell>
          <cell r="I193">
            <v>79998.34</v>
          </cell>
        </row>
        <row r="194">
          <cell r="C194" t="str">
            <v>E130604020-5120401300</v>
          </cell>
          <cell r="D194" t="str">
            <v xml:space="preserve">    5120401300  Herra_prenda_trabajo</v>
          </cell>
          <cell r="E194">
            <v>20000</v>
          </cell>
          <cell r="F194">
            <v>3345</v>
          </cell>
          <cell r="G194">
            <v>16655</v>
          </cell>
          <cell r="H194">
            <v>50000</v>
          </cell>
          <cell r="I194">
            <v>3345</v>
          </cell>
        </row>
        <row r="195">
          <cell r="C195" t="str">
            <v>E130604020-5120401500</v>
          </cell>
          <cell r="D195" t="str">
            <v xml:space="preserve">    5120401500  Indem a Terceros</v>
          </cell>
          <cell r="E195">
            <v>0</v>
          </cell>
          <cell r="F195">
            <v>11276.07</v>
          </cell>
          <cell r="G195">
            <v>-11276.07</v>
          </cell>
          <cell r="H195">
            <v>0</v>
          </cell>
          <cell r="I195">
            <v>11276.07</v>
          </cell>
        </row>
        <row r="196">
          <cell r="C196" t="str">
            <v>E130604020-5120401800</v>
          </cell>
          <cell r="D196" t="str">
            <v xml:space="preserve">    5120401800  Gastos_Mat_Diversos</v>
          </cell>
          <cell r="E196">
            <v>20000</v>
          </cell>
          <cell r="F196">
            <v>0</v>
          </cell>
          <cell r="G196">
            <v>20000</v>
          </cell>
          <cell r="H196">
            <v>20000</v>
          </cell>
          <cell r="I196">
            <v>0</v>
          </cell>
        </row>
        <row r="197">
          <cell r="C197" t="str">
            <v>E130604020-5120402000</v>
          </cell>
          <cell r="D197" t="str">
            <v xml:space="preserve">    5120402000  Material_Ser_Contrat</v>
          </cell>
          <cell r="E197">
            <v>4074971.24</v>
          </cell>
          <cell r="F197">
            <v>0</v>
          </cell>
          <cell r="G197">
            <v>4074971.24</v>
          </cell>
          <cell r="H197">
            <v>4074971.24</v>
          </cell>
          <cell r="I197">
            <v>0</v>
          </cell>
        </row>
        <row r="198">
          <cell r="C198" t="str">
            <v>E130604020-5120402300</v>
          </cell>
          <cell r="D198" t="str">
            <v xml:space="preserve">    5120402300  Gastos Contr_Ser_Tec</v>
          </cell>
          <cell r="E198">
            <v>4798132.47</v>
          </cell>
          <cell r="F198">
            <v>4798130.38</v>
          </cell>
          <cell r="G198">
            <v>2.09</v>
          </cell>
          <cell r="H198">
            <v>4798132.47</v>
          </cell>
          <cell r="I198">
            <v>4798130.38</v>
          </cell>
        </row>
        <row r="199">
          <cell r="C199" t="str">
            <v>E130604020-5120402700</v>
          </cell>
          <cell r="D199" t="str">
            <v xml:space="preserve">    5120402700  Gastos_Cont_Cort_Rec</v>
          </cell>
          <cell r="E199">
            <v>14694431.539999999</v>
          </cell>
          <cell r="F199">
            <v>13924558.91</v>
          </cell>
          <cell r="G199">
            <v>769872.63</v>
          </cell>
          <cell r="H199">
            <v>14694431.539999999</v>
          </cell>
          <cell r="I199">
            <v>13924558.91</v>
          </cell>
        </row>
        <row r="200">
          <cell r="C200" t="str">
            <v>E130604020-5120403700</v>
          </cell>
          <cell r="D200" t="str">
            <v xml:space="preserve">    5120403700  Utensilios de Cocina</v>
          </cell>
          <cell r="E200">
            <v>60000</v>
          </cell>
          <cell r="F200">
            <v>40000</v>
          </cell>
          <cell r="G200">
            <v>20000</v>
          </cell>
          <cell r="H200">
            <v>60000</v>
          </cell>
          <cell r="I200">
            <v>40000</v>
          </cell>
        </row>
        <row r="201">
          <cell r="C201" t="str">
            <v>E130604020-5121200000</v>
          </cell>
          <cell r="D201" t="str">
            <v xml:space="preserve">    5121200000  Otros_Gastos_AO</v>
          </cell>
          <cell r="E201">
            <v>3524.05</v>
          </cell>
          <cell r="F201">
            <v>0</v>
          </cell>
          <cell r="G201">
            <v>3524.05</v>
          </cell>
          <cell r="H201">
            <v>17253.169999999998</v>
          </cell>
          <cell r="I201">
            <v>0</v>
          </cell>
        </row>
        <row r="202">
          <cell r="C202" t="str">
            <v>E130605010-</v>
          </cell>
          <cell r="D202" t="str">
            <v xml:space="preserve">  E130605010  DC_Santo Domingo N</v>
          </cell>
          <cell r="E202">
            <v>14669171.890000001</v>
          </cell>
          <cell r="F202">
            <v>10226784.52</v>
          </cell>
          <cell r="G202">
            <v>4442387.37</v>
          </cell>
          <cell r="H202">
            <v>14777340.73</v>
          </cell>
          <cell r="I202">
            <v>10226784.52</v>
          </cell>
        </row>
        <row r="203">
          <cell r="C203" t="str">
            <v>E130605010-4290000000</v>
          </cell>
          <cell r="D203" t="str">
            <v xml:space="preserve">    4290000000  Otr_Ingr_No_Reg</v>
          </cell>
          <cell r="E203">
            <v>0</v>
          </cell>
          <cell r="F203">
            <v>-13147.02</v>
          </cell>
          <cell r="G203">
            <v>13147.02</v>
          </cell>
          <cell r="H203">
            <v>0</v>
          </cell>
          <cell r="I203">
            <v>-13147.02</v>
          </cell>
        </row>
        <row r="204">
          <cell r="C204" t="str">
            <v>E130605010-5120100312</v>
          </cell>
          <cell r="D204" t="str">
            <v xml:space="preserve">    5120100312  Dietas y Viaticos</v>
          </cell>
          <cell r="E204">
            <v>30000</v>
          </cell>
          <cell r="F204">
            <v>0</v>
          </cell>
          <cell r="G204">
            <v>30000</v>
          </cell>
          <cell r="H204">
            <v>138168.84</v>
          </cell>
          <cell r="I204">
            <v>0</v>
          </cell>
        </row>
        <row r="205">
          <cell r="C205" t="str">
            <v>E130605010-5120400600</v>
          </cell>
          <cell r="D205" t="str">
            <v xml:space="preserve">    5120400600  G_Suministros_M_Ofic</v>
          </cell>
          <cell r="E205">
            <v>218563.67</v>
          </cell>
          <cell r="F205">
            <v>218561.78</v>
          </cell>
          <cell r="G205">
            <v>1.89</v>
          </cell>
          <cell r="H205">
            <v>218563.67</v>
          </cell>
          <cell r="I205">
            <v>218561.78</v>
          </cell>
        </row>
        <row r="206">
          <cell r="C206" t="str">
            <v>E130605010-5120401800</v>
          </cell>
          <cell r="D206" t="str">
            <v xml:space="preserve">    5120401800  Gastos_Mat_Diversos</v>
          </cell>
          <cell r="E206">
            <v>10000</v>
          </cell>
          <cell r="F206">
            <v>0</v>
          </cell>
          <cell r="G206">
            <v>10000</v>
          </cell>
          <cell r="H206">
            <v>10000</v>
          </cell>
          <cell r="I206">
            <v>0</v>
          </cell>
        </row>
        <row r="207">
          <cell r="C207" t="str">
            <v>E130605010-5120402000</v>
          </cell>
          <cell r="D207" t="str">
            <v xml:space="preserve">    5120402000  Material_Ser_Contrat</v>
          </cell>
          <cell r="E207">
            <v>1819344.46</v>
          </cell>
          <cell r="F207">
            <v>0</v>
          </cell>
          <cell r="G207">
            <v>1819344.46</v>
          </cell>
          <cell r="H207">
            <v>1819344.46</v>
          </cell>
          <cell r="I207">
            <v>0</v>
          </cell>
        </row>
        <row r="208">
          <cell r="C208" t="str">
            <v>E130605010-5120402300</v>
          </cell>
          <cell r="D208" t="str">
            <v xml:space="preserve">    5120402300  Gastos Contr_Ser_Tec</v>
          </cell>
          <cell r="E208">
            <v>1561825.59</v>
          </cell>
          <cell r="F208">
            <v>1561823.14</v>
          </cell>
          <cell r="G208">
            <v>2.4500000000000002</v>
          </cell>
          <cell r="H208">
            <v>1561825.59</v>
          </cell>
          <cell r="I208">
            <v>1561823.14</v>
          </cell>
        </row>
        <row r="209">
          <cell r="C209" t="str">
            <v>E130605010-5120402700</v>
          </cell>
          <cell r="D209" t="str">
            <v xml:space="preserve">    5120402700  Gastos_Cont_Cort_Rec</v>
          </cell>
          <cell r="E209">
            <v>10900219.6</v>
          </cell>
          <cell r="F209">
            <v>8360330.3700000001</v>
          </cell>
          <cell r="G209">
            <v>2539889.23</v>
          </cell>
          <cell r="H209">
            <v>10900219.6</v>
          </cell>
          <cell r="I209">
            <v>8360330.3700000001</v>
          </cell>
        </row>
        <row r="210">
          <cell r="C210" t="str">
            <v>E130605010-5120403700</v>
          </cell>
          <cell r="D210" t="str">
            <v xml:space="preserve">    5120403700  Utensilios de Cocina</v>
          </cell>
          <cell r="E210">
            <v>99218.57</v>
          </cell>
          <cell r="F210">
            <v>99216.25</v>
          </cell>
          <cell r="G210">
            <v>2.3199999999999998</v>
          </cell>
          <cell r="H210">
            <v>99218.57</v>
          </cell>
          <cell r="I210">
            <v>99216.25</v>
          </cell>
        </row>
        <row r="211">
          <cell r="C211" t="str">
            <v>E130605010-5121200000</v>
          </cell>
          <cell r="D211" t="str">
            <v xml:space="preserve">    5121200000  Otros_Gastos_AO</v>
          </cell>
          <cell r="E211">
            <v>30000</v>
          </cell>
          <cell r="F211">
            <v>0</v>
          </cell>
          <cell r="G211">
            <v>30000</v>
          </cell>
          <cell r="H211">
            <v>30000</v>
          </cell>
          <cell r="I211">
            <v>0</v>
          </cell>
        </row>
        <row r="212">
          <cell r="C212" t="str">
            <v>E130605020-</v>
          </cell>
          <cell r="D212" t="str">
            <v xml:space="preserve">  E130605020  Zona Comercial Monte Plata</v>
          </cell>
          <cell r="E212">
            <v>5763388.5199999996</v>
          </cell>
          <cell r="F212">
            <v>4024511.74</v>
          </cell>
          <cell r="G212">
            <v>1738876.78</v>
          </cell>
          <cell r="H212">
            <v>5789637.2800000003</v>
          </cell>
          <cell r="I212">
            <v>4024511.74</v>
          </cell>
        </row>
        <row r="213">
          <cell r="C213" t="str">
            <v>E130605020-4290000000</v>
          </cell>
          <cell r="D213" t="str">
            <v xml:space="preserve">    4290000000  Otr_Ingr_No_Reg</v>
          </cell>
          <cell r="E213">
            <v>0</v>
          </cell>
          <cell r="F213">
            <v>-37.33</v>
          </cell>
          <cell r="G213">
            <v>37.33</v>
          </cell>
          <cell r="H213">
            <v>0</v>
          </cell>
          <cell r="I213">
            <v>-37.33</v>
          </cell>
        </row>
        <row r="214">
          <cell r="C214" t="str">
            <v>E130605020-5120100312</v>
          </cell>
          <cell r="D214" t="str">
            <v xml:space="preserve">    5120100312  Dietas y Viaticos</v>
          </cell>
          <cell r="E214">
            <v>16666.669999999998</v>
          </cell>
          <cell r="F214">
            <v>0</v>
          </cell>
          <cell r="G214">
            <v>16666.669999999998</v>
          </cell>
          <cell r="H214">
            <v>42915.43</v>
          </cell>
          <cell r="I214">
            <v>0</v>
          </cell>
        </row>
        <row r="215">
          <cell r="C215" t="str">
            <v>E130605020-5120400600</v>
          </cell>
          <cell r="D215" t="str">
            <v xml:space="preserve">    5120400600  G_Suministros_M_Ofic</v>
          </cell>
          <cell r="E215">
            <v>93266.77</v>
          </cell>
          <cell r="F215">
            <v>93264.320000000007</v>
          </cell>
          <cell r="G215">
            <v>2.4500000000000002</v>
          </cell>
          <cell r="H215">
            <v>93266.77</v>
          </cell>
          <cell r="I215">
            <v>93264.320000000007</v>
          </cell>
        </row>
        <row r="216">
          <cell r="C216" t="str">
            <v>E130605020-5120401800</v>
          </cell>
          <cell r="D216" t="str">
            <v xml:space="preserve">    5120401800  Gastos_Mat_Diversos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</row>
        <row r="217">
          <cell r="C217" t="str">
            <v>E130605020-5120402000</v>
          </cell>
          <cell r="D217" t="str">
            <v xml:space="preserve">    5120402000  Material_Ser_Contrat</v>
          </cell>
          <cell r="E217">
            <v>1709664.15</v>
          </cell>
          <cell r="F217">
            <v>0</v>
          </cell>
          <cell r="G217">
            <v>1709664.15</v>
          </cell>
          <cell r="H217">
            <v>1709664.15</v>
          </cell>
          <cell r="I217">
            <v>0</v>
          </cell>
        </row>
        <row r="218">
          <cell r="C218" t="str">
            <v>E130605020-5120402300</v>
          </cell>
          <cell r="D218" t="str">
            <v xml:space="preserve">    5120402300  Gastos Contr_Ser_Tec</v>
          </cell>
          <cell r="E218">
            <v>1358485.07</v>
          </cell>
          <cell r="F218">
            <v>1358483.2</v>
          </cell>
          <cell r="G218">
            <v>1.87</v>
          </cell>
          <cell r="H218">
            <v>1358485.07</v>
          </cell>
          <cell r="I218">
            <v>1358483.2</v>
          </cell>
        </row>
        <row r="219">
          <cell r="C219" t="str">
            <v>E130605020-5120402700</v>
          </cell>
          <cell r="D219" t="str">
            <v xml:space="preserve">    5120402700  Gastos_Cont_Cort_Rec</v>
          </cell>
          <cell r="E219">
            <v>2551309.12</v>
          </cell>
          <cell r="F219">
            <v>2551307</v>
          </cell>
          <cell r="G219">
            <v>2.12</v>
          </cell>
          <cell r="H219">
            <v>2551309.12</v>
          </cell>
          <cell r="I219">
            <v>2551307</v>
          </cell>
        </row>
        <row r="220">
          <cell r="C220" t="str">
            <v>E130605020-5120403700</v>
          </cell>
          <cell r="D220" t="str">
            <v xml:space="preserve">    5120403700  Utensilios de Cocina</v>
          </cell>
          <cell r="E220">
            <v>21496.74</v>
          </cell>
          <cell r="F220">
            <v>21494.55</v>
          </cell>
          <cell r="G220">
            <v>2.19</v>
          </cell>
          <cell r="H220">
            <v>21496.74</v>
          </cell>
          <cell r="I220">
            <v>21494.55</v>
          </cell>
        </row>
        <row r="221">
          <cell r="C221" t="str">
            <v>E130605020-5121200000</v>
          </cell>
          <cell r="D221" t="str">
            <v xml:space="preserve">    5121200000  Otros_Gastos_AO</v>
          </cell>
          <cell r="E221">
            <v>12500</v>
          </cell>
          <cell r="F221">
            <v>0</v>
          </cell>
          <cell r="G221">
            <v>12500</v>
          </cell>
          <cell r="H221">
            <v>12500</v>
          </cell>
          <cell r="I221">
            <v>0</v>
          </cell>
        </row>
        <row r="222">
          <cell r="C222" t="str">
            <v>E130606010-</v>
          </cell>
          <cell r="D222" t="str">
            <v xml:space="preserve">  E130606010  DC_Inf_Sop_Comercial</v>
          </cell>
          <cell r="E222">
            <v>25799.8</v>
          </cell>
          <cell r="F222">
            <v>19040.009999999998</v>
          </cell>
          <cell r="G222">
            <v>6759.79</v>
          </cell>
          <cell r="H222">
            <v>34724.78</v>
          </cell>
          <cell r="I222">
            <v>19040.009999999998</v>
          </cell>
        </row>
        <row r="223">
          <cell r="C223" t="str">
            <v>E130606010-5120100312</v>
          </cell>
          <cell r="D223" t="str">
            <v xml:space="preserve">    5120100312  Dietas y Viaticos</v>
          </cell>
          <cell r="E223">
            <v>750</v>
          </cell>
          <cell r="F223">
            <v>0</v>
          </cell>
          <cell r="G223">
            <v>750</v>
          </cell>
          <cell r="H223">
            <v>9674.98</v>
          </cell>
          <cell r="I223">
            <v>0</v>
          </cell>
        </row>
        <row r="224">
          <cell r="C224" t="str">
            <v>E130606010-5120400600</v>
          </cell>
          <cell r="D224" t="str">
            <v xml:space="preserve">    5120400600  G_Suministros_M_Ofic</v>
          </cell>
          <cell r="E224">
            <v>19040.009999999998</v>
          </cell>
          <cell r="F224">
            <v>19040.009999999998</v>
          </cell>
          <cell r="G224">
            <v>0</v>
          </cell>
          <cell r="H224">
            <v>19040.009999999998</v>
          </cell>
          <cell r="I224">
            <v>19040.009999999998</v>
          </cell>
        </row>
        <row r="225">
          <cell r="C225" t="str">
            <v>E130606010-5120403700</v>
          </cell>
          <cell r="D225" t="str">
            <v xml:space="preserve">    5120403700  Utensilios de Cocina</v>
          </cell>
          <cell r="E225">
            <v>6009.79</v>
          </cell>
          <cell r="F225">
            <v>0</v>
          </cell>
          <cell r="G225">
            <v>6009.79</v>
          </cell>
          <cell r="H225">
            <v>6009.79</v>
          </cell>
          <cell r="I225">
            <v>0</v>
          </cell>
        </row>
        <row r="226">
          <cell r="C226" t="str">
            <v>E130606020-</v>
          </cell>
          <cell r="D226" t="str">
            <v xml:space="preserve">  E130606020  DC_Gestión Cobros</v>
          </cell>
          <cell r="E226">
            <v>4769267.55</v>
          </cell>
          <cell r="F226">
            <v>4798466.78</v>
          </cell>
          <cell r="G226">
            <v>-29199.23</v>
          </cell>
          <cell r="H226">
            <v>22937670.940000001</v>
          </cell>
          <cell r="I226">
            <v>4798466.78</v>
          </cell>
        </row>
        <row r="227">
          <cell r="C227" t="str">
            <v>E130606020-5120100312</v>
          </cell>
          <cell r="D227" t="str">
            <v xml:space="preserve">    5120100312  Dietas y Viaticos</v>
          </cell>
          <cell r="E227">
            <v>2400</v>
          </cell>
          <cell r="F227">
            <v>0</v>
          </cell>
          <cell r="G227">
            <v>2400</v>
          </cell>
          <cell r="H227">
            <v>59903.21</v>
          </cell>
          <cell r="I227">
            <v>0</v>
          </cell>
        </row>
        <row r="228">
          <cell r="C228" t="str">
            <v>E130606020-5120400600</v>
          </cell>
          <cell r="D228" t="str">
            <v xml:space="preserve">    5120400600  G_Suministros_M_Ofic</v>
          </cell>
          <cell r="E228">
            <v>100573.4</v>
          </cell>
          <cell r="F228">
            <v>100571.36</v>
          </cell>
          <cell r="G228">
            <v>2.04</v>
          </cell>
          <cell r="H228">
            <v>100573.4</v>
          </cell>
          <cell r="I228">
            <v>100571.36</v>
          </cell>
        </row>
        <row r="229">
          <cell r="C229" t="str">
            <v>E130606020-5120402200</v>
          </cell>
          <cell r="D229" t="str">
            <v xml:space="preserve">    5120402200  Gastos_Contr_Cobros</v>
          </cell>
          <cell r="E229">
            <v>4520788.76</v>
          </cell>
          <cell r="F229">
            <v>448276.78</v>
          </cell>
          <cell r="G229">
            <v>4072511.98</v>
          </cell>
          <cell r="H229">
            <v>22631688.940000001</v>
          </cell>
          <cell r="I229">
            <v>448276.78</v>
          </cell>
        </row>
        <row r="230">
          <cell r="C230" t="str">
            <v>E130606020-5120403200</v>
          </cell>
          <cell r="D230" t="str">
            <v xml:space="preserve">    5120403200  Comisión_Cobr_Tarj</v>
          </cell>
          <cell r="E230">
            <v>0</v>
          </cell>
          <cell r="F230">
            <v>4249618.6399999997</v>
          </cell>
          <cell r="G230">
            <v>-4249618.6399999997</v>
          </cell>
          <cell r="H230">
            <v>0</v>
          </cell>
          <cell r="I230">
            <v>4249618.6399999997</v>
          </cell>
        </row>
        <row r="231">
          <cell r="C231" t="str">
            <v>E130606020-5120403500</v>
          </cell>
          <cell r="D231" t="str">
            <v xml:space="preserve">    5120403500  Suscripciones y Cuotas</v>
          </cell>
          <cell r="E231">
            <v>141392.14000000001</v>
          </cell>
          <cell r="F231">
            <v>0</v>
          </cell>
          <cell r="G231">
            <v>141392.14000000001</v>
          </cell>
          <cell r="H231">
            <v>141392.14000000001</v>
          </cell>
          <cell r="I231">
            <v>0</v>
          </cell>
        </row>
        <row r="232">
          <cell r="C232" t="str">
            <v>E130606020-5120403700</v>
          </cell>
          <cell r="D232" t="str">
            <v xml:space="preserve">    5120403700  Utensilios de Cocina</v>
          </cell>
          <cell r="E232">
            <v>4113.25</v>
          </cell>
          <cell r="F232">
            <v>0</v>
          </cell>
          <cell r="G232">
            <v>4113.25</v>
          </cell>
          <cell r="H232">
            <v>4113.25</v>
          </cell>
          <cell r="I232">
            <v>0</v>
          </cell>
        </row>
        <row r="233">
          <cell r="C233" t="str">
            <v>E130606030-</v>
          </cell>
          <cell r="D233" t="str">
            <v xml:space="preserve">  E130606030  Gerencia de Facturación</v>
          </cell>
          <cell r="E233">
            <v>6912785.3700000001</v>
          </cell>
          <cell r="F233">
            <v>4039135.27</v>
          </cell>
          <cell r="G233">
            <v>2873650.1</v>
          </cell>
          <cell r="H233">
            <v>7382440.9299999997</v>
          </cell>
          <cell r="I233">
            <v>4039135.27</v>
          </cell>
        </row>
        <row r="234">
          <cell r="C234" t="str">
            <v>E130606030-4220000000</v>
          </cell>
          <cell r="D234" t="str">
            <v xml:space="preserve">    4220000000  Alquileres de Postes</v>
          </cell>
          <cell r="E234">
            <v>0</v>
          </cell>
          <cell r="F234">
            <v>-786571.31</v>
          </cell>
          <cell r="G234">
            <v>786571.31</v>
          </cell>
          <cell r="H234">
            <v>0</v>
          </cell>
          <cell r="I234">
            <v>-786571.31</v>
          </cell>
        </row>
        <row r="235">
          <cell r="C235" t="str">
            <v>E130606030-5120100312</v>
          </cell>
          <cell r="D235" t="str">
            <v xml:space="preserve">    5120100312  Dietas y Viaticos</v>
          </cell>
          <cell r="E235">
            <v>11200</v>
          </cell>
          <cell r="F235">
            <v>0</v>
          </cell>
          <cell r="G235">
            <v>11200</v>
          </cell>
          <cell r="H235">
            <v>480855.29</v>
          </cell>
          <cell r="I235">
            <v>0</v>
          </cell>
        </row>
        <row r="236">
          <cell r="C236" t="str">
            <v>E130606030-5120400600</v>
          </cell>
          <cell r="D236" t="str">
            <v xml:space="preserve">    5120400600  G_Suministros_M_Ofic</v>
          </cell>
          <cell r="E236">
            <v>212566.11</v>
          </cell>
          <cell r="F236">
            <v>212564</v>
          </cell>
          <cell r="G236">
            <v>2.11</v>
          </cell>
          <cell r="H236">
            <v>212566.11</v>
          </cell>
          <cell r="I236">
            <v>212564</v>
          </cell>
        </row>
        <row r="237">
          <cell r="C237" t="str">
            <v>E130606030-5120400700</v>
          </cell>
          <cell r="D237" t="str">
            <v xml:space="preserve">    5120400700  G_Impresos_Doc_Empre</v>
          </cell>
          <cell r="E237">
            <v>6276836.0499999998</v>
          </cell>
          <cell r="F237">
            <v>6272908.54</v>
          </cell>
          <cell r="G237">
            <v>3927.51</v>
          </cell>
          <cell r="H237">
            <v>6276836.3200000003</v>
          </cell>
          <cell r="I237">
            <v>6272908.54</v>
          </cell>
        </row>
        <row r="238">
          <cell r="C238" t="str">
            <v>E130606030-5120402400</v>
          </cell>
          <cell r="D238" t="str">
            <v xml:space="preserve">    5120402400  Contr_Ser_Mensajeria</v>
          </cell>
          <cell r="E238">
            <v>404553.57</v>
          </cell>
          <cell r="F238">
            <v>170000</v>
          </cell>
          <cell r="G238">
            <v>234553.57</v>
          </cell>
          <cell r="H238">
            <v>404553.57</v>
          </cell>
          <cell r="I238">
            <v>170000</v>
          </cell>
        </row>
        <row r="239">
          <cell r="C239" t="str">
            <v>E130606030-5120403700</v>
          </cell>
          <cell r="D239" t="str">
            <v xml:space="preserve">    5120403700  Utensilios de Cocina</v>
          </cell>
          <cell r="E239">
            <v>7629.64</v>
          </cell>
          <cell r="F239">
            <v>0</v>
          </cell>
          <cell r="G239">
            <v>7629.64</v>
          </cell>
          <cell r="H239">
            <v>7629.64</v>
          </cell>
          <cell r="I239">
            <v>0</v>
          </cell>
        </row>
        <row r="240">
          <cell r="C240" t="str">
            <v>E130606030-5130100000</v>
          </cell>
          <cell r="D240" t="str">
            <v xml:space="preserve">    5130100000  Ingr Finan y Camb</v>
          </cell>
          <cell r="E240">
            <v>0</v>
          </cell>
          <cell r="F240">
            <v>-1829765.96</v>
          </cell>
          <cell r="G240">
            <v>1829765.96</v>
          </cell>
          <cell r="H240">
            <v>0</v>
          </cell>
          <cell r="I240">
            <v>-1829765.96</v>
          </cell>
        </row>
        <row r="241">
          <cell r="C241" t="str">
            <v>E130606050-</v>
          </cell>
          <cell r="D241" t="str">
            <v xml:space="preserve">  E130606050  DC_Red de Atención</v>
          </cell>
          <cell r="E241">
            <v>67768.289999999994</v>
          </cell>
          <cell r="F241">
            <v>60422.86</v>
          </cell>
          <cell r="G241">
            <v>7345.43</v>
          </cell>
          <cell r="H241">
            <v>67768.289999999994</v>
          </cell>
          <cell r="I241">
            <v>60422.86</v>
          </cell>
        </row>
        <row r="242">
          <cell r="C242" t="str">
            <v>E130606050-5120400600</v>
          </cell>
          <cell r="D242" t="str">
            <v xml:space="preserve">    5120400600  G_Suministros_M_Ofic</v>
          </cell>
          <cell r="E242">
            <v>60422.86</v>
          </cell>
          <cell r="F242">
            <v>60422.86</v>
          </cell>
          <cell r="G242">
            <v>0</v>
          </cell>
          <cell r="H242">
            <v>60422.86</v>
          </cell>
          <cell r="I242">
            <v>60422.86</v>
          </cell>
        </row>
        <row r="243">
          <cell r="C243" t="str">
            <v>E130606050-5120403700</v>
          </cell>
          <cell r="D243" t="str">
            <v xml:space="preserve">    5120403700  Utensilios de Cocina</v>
          </cell>
          <cell r="E243">
            <v>7345.43</v>
          </cell>
          <cell r="F243">
            <v>0</v>
          </cell>
          <cell r="G243">
            <v>7345.43</v>
          </cell>
          <cell r="H243">
            <v>7345.43</v>
          </cell>
          <cell r="I243">
            <v>0</v>
          </cell>
        </row>
        <row r="244">
          <cell r="C244" t="str">
            <v>E130606051-</v>
          </cell>
          <cell r="D244" t="str">
            <v xml:space="preserve">  E130606051  Gerencia de Back Office</v>
          </cell>
          <cell r="E244">
            <v>360368.58</v>
          </cell>
          <cell r="F244">
            <v>12511.29</v>
          </cell>
          <cell r="G244">
            <v>347857.29</v>
          </cell>
          <cell r="H244">
            <v>1674853.86</v>
          </cell>
          <cell r="I244">
            <v>12511.29</v>
          </cell>
        </row>
        <row r="245">
          <cell r="C245" t="str">
            <v>E130606051-5120100312</v>
          </cell>
          <cell r="D245" t="str">
            <v xml:space="preserve">    5120100312  Dietas y Viaticos</v>
          </cell>
          <cell r="E245">
            <v>3000</v>
          </cell>
          <cell r="F245">
            <v>0</v>
          </cell>
          <cell r="G245">
            <v>3000</v>
          </cell>
          <cell r="H245">
            <v>18989.36</v>
          </cell>
          <cell r="I245">
            <v>0</v>
          </cell>
        </row>
        <row r="246">
          <cell r="C246" t="str">
            <v>E130606051-5120400600</v>
          </cell>
          <cell r="D246" t="str">
            <v xml:space="preserve">    5120400600  G_Suministros_M_Ofic</v>
          </cell>
          <cell r="E246">
            <v>12513.24</v>
          </cell>
          <cell r="F246">
            <v>12511.29</v>
          </cell>
          <cell r="G246">
            <v>1.95</v>
          </cell>
          <cell r="H246">
            <v>12513.24</v>
          </cell>
          <cell r="I246">
            <v>12511.29</v>
          </cell>
        </row>
        <row r="247">
          <cell r="C247" t="str">
            <v>E130606051-5120401500</v>
          </cell>
          <cell r="D247" t="str">
            <v xml:space="preserve">    5120401500  Indem a Terceros</v>
          </cell>
          <cell r="E247">
            <v>177707.31</v>
          </cell>
          <cell r="F247">
            <v>0</v>
          </cell>
          <cell r="G247">
            <v>177707.31</v>
          </cell>
          <cell r="H247">
            <v>888536.55</v>
          </cell>
          <cell r="I247">
            <v>0</v>
          </cell>
        </row>
        <row r="248">
          <cell r="C248" t="str">
            <v>E130606051-5120403700</v>
          </cell>
          <cell r="D248" t="str">
            <v xml:space="preserve">    5120403700  Utensilios de Cocina</v>
          </cell>
          <cell r="E248">
            <v>18481.36</v>
          </cell>
          <cell r="F248">
            <v>0</v>
          </cell>
          <cell r="G248">
            <v>18481.36</v>
          </cell>
          <cell r="H248">
            <v>18481.36</v>
          </cell>
          <cell r="I248">
            <v>0</v>
          </cell>
        </row>
        <row r="249">
          <cell r="C249" t="str">
            <v>E130606051-5121200000</v>
          </cell>
          <cell r="D249" t="str">
            <v xml:space="preserve">    5121200000  Otros_Gastos_AO</v>
          </cell>
          <cell r="E249">
            <v>148666.67000000001</v>
          </cell>
          <cell r="F249">
            <v>0</v>
          </cell>
          <cell r="G249">
            <v>148666.67000000001</v>
          </cell>
          <cell r="H249">
            <v>736333.35</v>
          </cell>
          <cell r="I249">
            <v>0</v>
          </cell>
        </row>
        <row r="250">
          <cell r="C250" t="str">
            <v>E130606052-</v>
          </cell>
          <cell r="D250" t="str">
            <v xml:space="preserve">  E130606052  DC_Centro Contacto</v>
          </cell>
          <cell r="E250">
            <v>72392.990000000005</v>
          </cell>
          <cell r="F250">
            <v>28492</v>
          </cell>
          <cell r="G250">
            <v>43900.99</v>
          </cell>
          <cell r="H250">
            <v>74492.990000000005</v>
          </cell>
          <cell r="I250">
            <v>28492</v>
          </cell>
        </row>
        <row r="251">
          <cell r="C251" t="str">
            <v>E130606052-5120100312</v>
          </cell>
          <cell r="D251" t="str">
            <v xml:space="preserve">    5120100312  Dietas y Viaticos</v>
          </cell>
          <cell r="E251">
            <v>1400</v>
          </cell>
          <cell r="F251">
            <v>0</v>
          </cell>
          <cell r="G251">
            <v>1400</v>
          </cell>
          <cell r="H251">
            <v>3500</v>
          </cell>
          <cell r="I251">
            <v>0</v>
          </cell>
        </row>
        <row r="252">
          <cell r="C252" t="str">
            <v>E130606052-5120400600</v>
          </cell>
          <cell r="D252" t="str">
            <v xml:space="preserve">    5120400600  G_Suministros_M_Ofic</v>
          </cell>
          <cell r="E252">
            <v>28493.99</v>
          </cell>
          <cell r="F252">
            <v>28492</v>
          </cell>
          <cell r="G252">
            <v>1.99</v>
          </cell>
          <cell r="H252">
            <v>28493.99</v>
          </cell>
          <cell r="I252">
            <v>28492</v>
          </cell>
        </row>
        <row r="253">
          <cell r="C253" t="str">
            <v>E130606052-5120401800</v>
          </cell>
          <cell r="D253" t="str">
            <v xml:space="preserve">    5120401800  Gastos_Mat_Diversos</v>
          </cell>
          <cell r="E253">
            <v>8000</v>
          </cell>
          <cell r="F253">
            <v>0</v>
          </cell>
          <cell r="G253">
            <v>8000</v>
          </cell>
          <cell r="H253">
            <v>8000</v>
          </cell>
          <cell r="I253">
            <v>0</v>
          </cell>
        </row>
        <row r="254">
          <cell r="C254" t="str">
            <v>E130606052-5120403700</v>
          </cell>
          <cell r="D254" t="str">
            <v xml:space="preserve">    5120403700  Utensilios de Cocina</v>
          </cell>
          <cell r="E254">
            <v>34499</v>
          </cell>
          <cell r="F254">
            <v>0</v>
          </cell>
          <cell r="G254">
            <v>34499</v>
          </cell>
          <cell r="H254">
            <v>34499</v>
          </cell>
          <cell r="I254">
            <v>0</v>
          </cell>
        </row>
        <row r="255">
          <cell r="C255" t="str">
            <v>E130607000-</v>
          </cell>
          <cell r="D255" t="str">
            <v xml:space="preserve">  E130607000  Gerencia de Mercadeo</v>
          </cell>
          <cell r="E255">
            <v>10151591.07</v>
          </cell>
          <cell r="F255">
            <v>7100741.6100000003</v>
          </cell>
          <cell r="G255">
            <v>3050849.46</v>
          </cell>
          <cell r="H255">
            <v>10395976.57</v>
          </cell>
          <cell r="I255">
            <v>7100741.6100000003</v>
          </cell>
        </row>
        <row r="256">
          <cell r="C256" t="str">
            <v>E130607000-5120100312</v>
          </cell>
          <cell r="D256" t="str">
            <v xml:space="preserve">    5120100312  Dietas y Viaticos</v>
          </cell>
          <cell r="E256">
            <v>10129.17</v>
          </cell>
          <cell r="F256">
            <v>0</v>
          </cell>
          <cell r="G256">
            <v>10129.17</v>
          </cell>
          <cell r="H256">
            <v>52847.99</v>
          </cell>
          <cell r="I256">
            <v>0</v>
          </cell>
        </row>
        <row r="257">
          <cell r="C257" t="str">
            <v>E130607000-5120400600</v>
          </cell>
          <cell r="D257" t="str">
            <v xml:space="preserve">    5120400600  G_Suministros_M_Ofic</v>
          </cell>
          <cell r="E257">
            <v>645174.82999999996</v>
          </cell>
          <cell r="F257">
            <v>312064.40000000002</v>
          </cell>
          <cell r="G257">
            <v>333110.43</v>
          </cell>
          <cell r="H257">
            <v>645174.82999999996</v>
          </cell>
          <cell r="I257">
            <v>312064.40000000002</v>
          </cell>
        </row>
        <row r="258">
          <cell r="C258" t="str">
            <v>E130607000-5120403500</v>
          </cell>
          <cell r="D258" t="str">
            <v xml:space="preserve">    5120403500  Suscripciones y Cuotas</v>
          </cell>
          <cell r="E258">
            <v>436870.40000000002</v>
          </cell>
          <cell r="F258">
            <v>0</v>
          </cell>
          <cell r="G258">
            <v>436870.40000000002</v>
          </cell>
          <cell r="H258">
            <v>436870.40000000002</v>
          </cell>
          <cell r="I258">
            <v>0</v>
          </cell>
        </row>
        <row r="259">
          <cell r="C259" t="str">
            <v>E130607000-5120403700</v>
          </cell>
          <cell r="D259" t="str">
            <v xml:space="preserve">    5120403700  Utensilios de Cocina</v>
          </cell>
          <cell r="E259">
            <v>9000</v>
          </cell>
          <cell r="F259">
            <v>0</v>
          </cell>
          <cell r="G259">
            <v>9000</v>
          </cell>
          <cell r="H259">
            <v>9000</v>
          </cell>
          <cell r="I259">
            <v>0</v>
          </cell>
        </row>
        <row r="260">
          <cell r="C260" t="str">
            <v>E130607000-5120900100</v>
          </cell>
          <cell r="D260" t="str">
            <v xml:space="preserve">    5120900100  G_Publicidad_Prom</v>
          </cell>
          <cell r="E260">
            <v>9000000</v>
          </cell>
          <cell r="F260">
            <v>6788677.21</v>
          </cell>
          <cell r="G260">
            <v>2211322.79</v>
          </cell>
          <cell r="H260">
            <v>9000000</v>
          </cell>
          <cell r="I260">
            <v>6788677.21</v>
          </cell>
        </row>
        <row r="261">
          <cell r="C261" t="str">
            <v>E130607000-5121200000</v>
          </cell>
          <cell r="D261" t="str">
            <v xml:space="preserve">    5121200000  Otros_Gastos_AO</v>
          </cell>
          <cell r="E261">
            <v>50416.67</v>
          </cell>
          <cell r="F261">
            <v>0</v>
          </cell>
          <cell r="G261">
            <v>50416.67</v>
          </cell>
          <cell r="H261">
            <v>252083.35</v>
          </cell>
          <cell r="I261">
            <v>0</v>
          </cell>
        </row>
        <row r="262">
          <cell r="C262" t="str">
            <v>E130607000-</v>
          </cell>
          <cell r="D262" t="str">
            <v xml:space="preserve">  E130608000  DC_Grandes Clientes</v>
          </cell>
          <cell r="E262">
            <v>5261944.24</v>
          </cell>
          <cell r="F262">
            <v>70825.279999999999</v>
          </cell>
          <cell r="G262">
            <v>5191118.96</v>
          </cell>
          <cell r="H262">
            <v>5614180.1299999999</v>
          </cell>
          <cell r="I262">
            <v>70825.279999999999</v>
          </cell>
        </row>
        <row r="263">
          <cell r="C263" t="str">
            <v>E130607000-5120100312</v>
          </cell>
          <cell r="D263" t="str">
            <v xml:space="preserve">    5120100312  Dietas y Viaticos</v>
          </cell>
          <cell r="E263">
            <v>24000</v>
          </cell>
          <cell r="F263">
            <v>0</v>
          </cell>
          <cell r="G263">
            <v>24000</v>
          </cell>
          <cell r="H263">
            <v>223309.02</v>
          </cell>
          <cell r="I263">
            <v>0</v>
          </cell>
        </row>
        <row r="264">
          <cell r="C264" t="str">
            <v>E130607000-5120300100</v>
          </cell>
          <cell r="D264" t="str">
            <v xml:space="preserve">    5120300100  Honorarios Profesionales</v>
          </cell>
          <cell r="E264">
            <v>101951.24</v>
          </cell>
          <cell r="F264">
            <v>0</v>
          </cell>
          <cell r="G264">
            <v>101951.24</v>
          </cell>
          <cell r="H264">
            <v>254878.11</v>
          </cell>
          <cell r="I264">
            <v>0</v>
          </cell>
        </row>
        <row r="265">
          <cell r="C265" t="str">
            <v>E130607000-5120400600</v>
          </cell>
          <cell r="D265" t="str">
            <v xml:space="preserve">    5120400600  G_Suministros_M_Ofic</v>
          </cell>
          <cell r="E265">
            <v>67768.289999999994</v>
          </cell>
          <cell r="F265">
            <v>67768.289999999994</v>
          </cell>
          <cell r="G265">
            <v>0</v>
          </cell>
          <cell r="H265">
            <v>67768.289999999994</v>
          </cell>
          <cell r="I265">
            <v>67768.289999999994</v>
          </cell>
        </row>
        <row r="266">
          <cell r="C266" t="str">
            <v>E130607000-5120402700</v>
          </cell>
          <cell r="D266" t="str">
            <v xml:space="preserve">    5120402700  Gastos_Cont_Cort_Rec</v>
          </cell>
          <cell r="E266">
            <v>5053441.09</v>
          </cell>
          <cell r="F266">
            <v>0</v>
          </cell>
          <cell r="G266">
            <v>5053441.09</v>
          </cell>
          <cell r="H266">
            <v>5053441.09</v>
          </cell>
          <cell r="I266">
            <v>0</v>
          </cell>
        </row>
        <row r="267">
          <cell r="C267" t="str">
            <v>E130607000-5120403700</v>
          </cell>
          <cell r="D267" t="str">
            <v xml:space="preserve">    5120403700  Utensilios de Cocina</v>
          </cell>
          <cell r="E267">
            <v>14783.62</v>
          </cell>
          <cell r="F267">
            <v>3056.99</v>
          </cell>
          <cell r="G267">
            <v>11726.63</v>
          </cell>
          <cell r="H267">
            <v>14783.62</v>
          </cell>
          <cell r="I267">
            <v>3056.99</v>
          </cell>
        </row>
        <row r="268">
          <cell r="C268" t="str">
            <v>E130700000-</v>
          </cell>
          <cell r="D268" t="str">
            <v xml:space="preserve">  E130700000  Dirección de Distribución</v>
          </cell>
          <cell r="E268">
            <v>16315262</v>
          </cell>
          <cell r="F268">
            <v>57750</v>
          </cell>
          <cell r="G268">
            <v>16257512</v>
          </cell>
          <cell r="H268">
            <v>81576310</v>
          </cell>
          <cell r="I268">
            <v>57750</v>
          </cell>
        </row>
        <row r="269">
          <cell r="C269" t="str">
            <v>E130700000-5120100101</v>
          </cell>
          <cell r="D269" t="str">
            <v xml:space="preserve">    5120100101  Sueldos y Salarios</v>
          </cell>
          <cell r="E269">
            <v>10893618.619999999</v>
          </cell>
          <cell r="F269">
            <v>0</v>
          </cell>
          <cell r="G269">
            <v>10893618.619999999</v>
          </cell>
          <cell r="H269">
            <v>54468093.100000001</v>
          </cell>
          <cell r="I269">
            <v>0</v>
          </cell>
        </row>
        <row r="270">
          <cell r="C270" t="str">
            <v>E130700000-5120100300</v>
          </cell>
          <cell r="D270" t="str">
            <v xml:space="preserve">    5120100300  Beneficios Marginales</v>
          </cell>
          <cell r="E270">
            <v>5421643.3799999999</v>
          </cell>
          <cell r="F270">
            <v>0</v>
          </cell>
          <cell r="G270">
            <v>5421643.3799999999</v>
          </cell>
          <cell r="H270">
            <v>27108216.899999999</v>
          </cell>
          <cell r="I270">
            <v>0</v>
          </cell>
        </row>
        <row r="271">
          <cell r="C271" t="str">
            <v>E130700000-5120100322</v>
          </cell>
          <cell r="D271" t="str">
            <v xml:space="preserve">    5120100322  Benef_Marg_Ext</v>
          </cell>
          <cell r="E271">
            <v>0</v>
          </cell>
          <cell r="F271">
            <v>57750</v>
          </cell>
          <cell r="G271">
            <v>-57750</v>
          </cell>
          <cell r="H271">
            <v>0</v>
          </cell>
          <cell r="I271">
            <v>57750</v>
          </cell>
        </row>
        <row r="272">
          <cell r="C272" t="str">
            <v>E130700000-5121300100</v>
          </cell>
          <cell r="D272" t="str">
            <v xml:space="preserve">    5121300100  Subestaciones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</row>
        <row r="273">
          <cell r="C273" t="str">
            <v>E130702000-</v>
          </cell>
          <cell r="D273" t="str">
            <v xml:space="preserve">  E130702000  Gerencia de Subestaciones</v>
          </cell>
          <cell r="E273">
            <v>2925208.58</v>
          </cell>
          <cell r="F273">
            <v>1461.6</v>
          </cell>
          <cell r="G273">
            <v>2923746.98</v>
          </cell>
          <cell r="H273">
            <v>8576686.3499999996</v>
          </cell>
          <cell r="I273">
            <v>1461.6</v>
          </cell>
        </row>
        <row r="274">
          <cell r="C274" t="str">
            <v>E130702000-5120100300</v>
          </cell>
          <cell r="D274" t="str">
            <v xml:space="preserve">    5120100300  Beneficios Marginales</v>
          </cell>
          <cell r="E274">
            <v>0</v>
          </cell>
          <cell r="F274">
            <v>0</v>
          </cell>
          <cell r="G274">
            <v>0</v>
          </cell>
          <cell r="H274">
            <v>15000</v>
          </cell>
          <cell r="I274">
            <v>0</v>
          </cell>
        </row>
        <row r="275">
          <cell r="C275" t="str">
            <v>E130702000-5120100312</v>
          </cell>
          <cell r="D275" t="str">
            <v xml:space="preserve">    5120100312  Dietas y Viaticos</v>
          </cell>
          <cell r="E275">
            <v>54000</v>
          </cell>
          <cell r="F275">
            <v>0</v>
          </cell>
          <cell r="G275">
            <v>54000</v>
          </cell>
          <cell r="H275">
            <v>407329.64</v>
          </cell>
          <cell r="I275">
            <v>0</v>
          </cell>
        </row>
        <row r="276">
          <cell r="C276" t="str">
            <v>E130702000-5120100314</v>
          </cell>
          <cell r="D276" t="str">
            <v xml:space="preserve">    5120100314  Viajes y Representación</v>
          </cell>
          <cell r="E276">
            <v>0</v>
          </cell>
          <cell r="F276">
            <v>0</v>
          </cell>
          <cell r="G276">
            <v>0</v>
          </cell>
          <cell r="H276">
            <v>600000</v>
          </cell>
          <cell r="I276">
            <v>0</v>
          </cell>
        </row>
        <row r="277">
          <cell r="C277" t="str">
            <v>E130702000-5120200700</v>
          </cell>
          <cell r="D277" t="str">
            <v xml:space="preserve">    5120200700  Repara_Mnto_Veh_Equi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</row>
        <row r="278">
          <cell r="C278" t="str">
            <v>E130702000-5120400600</v>
          </cell>
          <cell r="D278" t="str">
            <v xml:space="preserve">    5120400600  G_Suministros_M_Ofic</v>
          </cell>
          <cell r="E278">
            <v>0</v>
          </cell>
          <cell r="F278">
            <v>0</v>
          </cell>
          <cell r="G278">
            <v>0</v>
          </cell>
          <cell r="H278">
            <v>17381.2</v>
          </cell>
          <cell r="I278">
            <v>0</v>
          </cell>
        </row>
        <row r="279">
          <cell r="C279" t="str">
            <v>E130702000-5120401300</v>
          </cell>
          <cell r="D279" t="str">
            <v xml:space="preserve">    5120401300  Herra_prenda_trabajo</v>
          </cell>
          <cell r="E279">
            <v>18750</v>
          </cell>
          <cell r="F279">
            <v>1461.6</v>
          </cell>
          <cell r="G279">
            <v>17288.400000000001</v>
          </cell>
          <cell r="H279">
            <v>43836.7</v>
          </cell>
          <cell r="I279">
            <v>1461.6</v>
          </cell>
        </row>
        <row r="280">
          <cell r="C280" t="str">
            <v>E130702000-5120401500</v>
          </cell>
          <cell r="D280" t="str">
            <v xml:space="preserve">    5120401500  Indem a Terceros</v>
          </cell>
          <cell r="E280">
            <v>5344.86</v>
          </cell>
          <cell r="F280">
            <v>0</v>
          </cell>
          <cell r="G280">
            <v>5344.86</v>
          </cell>
          <cell r="H280">
            <v>30000</v>
          </cell>
          <cell r="I280">
            <v>0</v>
          </cell>
        </row>
        <row r="281">
          <cell r="C281" t="str">
            <v>E130702000-5120401800</v>
          </cell>
          <cell r="D281" t="str">
            <v xml:space="preserve">    5120401800  Gastos_Mat_Diversos</v>
          </cell>
          <cell r="E281">
            <v>37500</v>
          </cell>
          <cell r="F281">
            <v>0</v>
          </cell>
          <cell r="G281">
            <v>37500</v>
          </cell>
          <cell r="H281">
            <v>-595374.59</v>
          </cell>
          <cell r="I281">
            <v>0</v>
          </cell>
        </row>
        <row r="282">
          <cell r="C282" t="str">
            <v>E130702000-5120402000</v>
          </cell>
          <cell r="D282" t="str">
            <v xml:space="preserve">    5120402000  Material_Ser_Contrat</v>
          </cell>
          <cell r="E282">
            <v>570000</v>
          </cell>
          <cell r="F282">
            <v>0</v>
          </cell>
          <cell r="G282">
            <v>570000</v>
          </cell>
          <cell r="H282">
            <v>3507705.93</v>
          </cell>
          <cell r="I282">
            <v>0</v>
          </cell>
        </row>
        <row r="283">
          <cell r="C283" t="str">
            <v>E130702000-5120402300</v>
          </cell>
          <cell r="D283" t="str">
            <v xml:space="preserve">    5120402300  Gastos Contr_Ser_Tec</v>
          </cell>
          <cell r="E283">
            <v>2228157.77</v>
          </cell>
          <cell r="F283">
            <v>0</v>
          </cell>
          <cell r="G283">
            <v>2228157.77</v>
          </cell>
          <cell r="H283">
            <v>4451831.54</v>
          </cell>
          <cell r="I283">
            <v>0</v>
          </cell>
        </row>
        <row r="284">
          <cell r="C284" t="str">
            <v>E130702000-5120403700</v>
          </cell>
          <cell r="D284" t="str">
            <v xml:space="preserve">    5120403700  Utensilios de Cocina</v>
          </cell>
          <cell r="E284">
            <v>6119.58</v>
          </cell>
          <cell r="F284">
            <v>0</v>
          </cell>
          <cell r="G284">
            <v>6119.58</v>
          </cell>
          <cell r="H284">
            <v>43632.93</v>
          </cell>
          <cell r="I284">
            <v>0</v>
          </cell>
        </row>
        <row r="285">
          <cell r="C285" t="str">
            <v>E130702000-5121200000</v>
          </cell>
          <cell r="D285" t="str">
            <v xml:space="preserve">    5121200000  Otros_Gastos_AO</v>
          </cell>
          <cell r="E285">
            <v>5336.37</v>
          </cell>
          <cell r="F285">
            <v>0</v>
          </cell>
          <cell r="G285">
            <v>5336.37</v>
          </cell>
          <cell r="H285">
            <v>55343</v>
          </cell>
          <cell r="I285">
            <v>0</v>
          </cell>
        </row>
        <row r="286">
          <cell r="C286" t="str">
            <v>E130703000-</v>
          </cell>
          <cell r="D286" t="str">
            <v xml:space="preserve">  E130703000  DD_Obras_Desarrollo</v>
          </cell>
          <cell r="E286">
            <v>21300</v>
          </cell>
          <cell r="F286">
            <v>4489.76</v>
          </cell>
          <cell r="G286">
            <v>16810.240000000002</v>
          </cell>
          <cell r="H286">
            <v>-3796498.32</v>
          </cell>
          <cell r="I286">
            <v>4489.76</v>
          </cell>
        </row>
        <row r="287">
          <cell r="C287" t="str">
            <v>E130703000-5120100300</v>
          </cell>
          <cell r="D287" t="str">
            <v xml:space="preserve">    5120100300  Beneficios Marginales</v>
          </cell>
          <cell r="E287">
            <v>0</v>
          </cell>
          <cell r="F287">
            <v>0</v>
          </cell>
          <cell r="G287">
            <v>0</v>
          </cell>
          <cell r="H287">
            <v>15000</v>
          </cell>
          <cell r="I287">
            <v>0</v>
          </cell>
        </row>
        <row r="288">
          <cell r="C288" t="str">
            <v>E130703000-5120100312</v>
          </cell>
          <cell r="D288" t="str">
            <v xml:space="preserve">    5120100312  Dietas y Viaticos</v>
          </cell>
          <cell r="E288">
            <v>10800</v>
          </cell>
          <cell r="F288">
            <v>4489.76</v>
          </cell>
          <cell r="G288">
            <v>6310.24</v>
          </cell>
          <cell r="H288">
            <v>35341.03</v>
          </cell>
          <cell r="I288">
            <v>4489.76</v>
          </cell>
        </row>
        <row r="289">
          <cell r="C289" t="str">
            <v>E130703000-5120400600</v>
          </cell>
          <cell r="D289" t="str">
            <v xml:space="preserve">    5120400600  G_Suministros_M_Ofic</v>
          </cell>
          <cell r="E289">
            <v>0</v>
          </cell>
          <cell r="F289">
            <v>0</v>
          </cell>
          <cell r="G289">
            <v>0</v>
          </cell>
          <cell r="H289">
            <v>20000</v>
          </cell>
          <cell r="I289">
            <v>0</v>
          </cell>
        </row>
        <row r="290">
          <cell r="C290" t="str">
            <v>E130703000-5120401300</v>
          </cell>
          <cell r="D290" t="str">
            <v xml:space="preserve">    5120401300  Herra_prenda_trabajo</v>
          </cell>
          <cell r="E290">
            <v>6000</v>
          </cell>
          <cell r="F290">
            <v>0</v>
          </cell>
          <cell r="G290">
            <v>6000</v>
          </cell>
          <cell r="H290">
            <v>-3916764.35</v>
          </cell>
          <cell r="I290">
            <v>0</v>
          </cell>
        </row>
        <row r="291">
          <cell r="C291" t="str">
            <v>E130703000-5120403700</v>
          </cell>
          <cell r="D291" t="str">
            <v xml:space="preserve">    5120403700  Utensilios de Cocina</v>
          </cell>
          <cell r="E291">
            <v>1800</v>
          </cell>
          <cell r="F291">
            <v>0</v>
          </cell>
          <cell r="G291">
            <v>1800</v>
          </cell>
          <cell r="H291">
            <v>20000</v>
          </cell>
          <cell r="I291">
            <v>0</v>
          </cell>
        </row>
        <row r="292">
          <cell r="C292" t="str">
            <v>E130703000-5121200000</v>
          </cell>
          <cell r="D292" t="str">
            <v xml:space="preserve">    5121200000  Otros_Gastos_AO</v>
          </cell>
          <cell r="E292">
            <v>2700</v>
          </cell>
          <cell r="F292">
            <v>0</v>
          </cell>
          <cell r="G292">
            <v>2700</v>
          </cell>
          <cell r="H292">
            <v>29925</v>
          </cell>
          <cell r="I292">
            <v>0</v>
          </cell>
        </row>
        <row r="293">
          <cell r="C293" t="str">
            <v>E130704000-</v>
          </cell>
          <cell r="D293" t="str">
            <v xml:space="preserve">  E130704000  DD_Mtto_Redes</v>
          </cell>
          <cell r="E293">
            <v>20145922.07</v>
          </cell>
          <cell r="F293">
            <v>46040</v>
          </cell>
          <cell r="G293">
            <v>20099882.07</v>
          </cell>
          <cell r="H293">
            <v>25818371.43</v>
          </cell>
          <cell r="I293">
            <v>46040</v>
          </cell>
        </row>
        <row r="294">
          <cell r="C294" t="str">
            <v>E130704000-5120100312</v>
          </cell>
          <cell r="D294" t="str">
            <v xml:space="preserve">    5120100312  Dietas y Viaticos</v>
          </cell>
          <cell r="E294">
            <v>29894.71</v>
          </cell>
          <cell r="F294">
            <v>0</v>
          </cell>
          <cell r="G294">
            <v>29894.71</v>
          </cell>
          <cell r="H294">
            <v>218267.08</v>
          </cell>
          <cell r="I294">
            <v>0</v>
          </cell>
        </row>
        <row r="295">
          <cell r="C295" t="str">
            <v>E130704000-5120100314</v>
          </cell>
          <cell r="D295" t="str">
            <v xml:space="preserve">    5120100314  Viajes y Representación</v>
          </cell>
          <cell r="E295">
            <v>0</v>
          </cell>
          <cell r="F295">
            <v>0</v>
          </cell>
          <cell r="G295">
            <v>0</v>
          </cell>
          <cell r="H295">
            <v>229624.34</v>
          </cell>
          <cell r="I295">
            <v>0</v>
          </cell>
        </row>
        <row r="296">
          <cell r="C296" t="str">
            <v>E130704000-5120400600</v>
          </cell>
          <cell r="D296" t="str">
            <v xml:space="preserve">    5120400600  G_Suministros_M_Ofic</v>
          </cell>
          <cell r="E296">
            <v>0</v>
          </cell>
          <cell r="F296">
            <v>0</v>
          </cell>
          <cell r="G296">
            <v>0</v>
          </cell>
          <cell r="H296">
            <v>91526.48</v>
          </cell>
          <cell r="I296">
            <v>0</v>
          </cell>
        </row>
        <row r="297">
          <cell r="C297" t="str">
            <v>E130704000-5120401300</v>
          </cell>
          <cell r="D297" t="str">
            <v xml:space="preserve">    5120401300  Herra_prenda_trabajo</v>
          </cell>
          <cell r="E297">
            <v>811121.04</v>
          </cell>
          <cell r="F297">
            <v>39440</v>
          </cell>
          <cell r="G297">
            <v>771681.04</v>
          </cell>
          <cell r="H297">
            <v>1181175.8</v>
          </cell>
          <cell r="I297">
            <v>39440</v>
          </cell>
        </row>
        <row r="298">
          <cell r="C298" t="str">
            <v>E130704000-5120401500</v>
          </cell>
          <cell r="D298" t="str">
            <v xml:space="preserve">    5120401500  Indem a Terceros</v>
          </cell>
          <cell r="E298">
            <v>15034.11</v>
          </cell>
          <cell r="F298">
            <v>0</v>
          </cell>
          <cell r="G298">
            <v>15034.11</v>
          </cell>
          <cell r="H298">
            <v>100000</v>
          </cell>
          <cell r="I298">
            <v>0</v>
          </cell>
        </row>
        <row r="299">
          <cell r="C299" t="str">
            <v>E130704000-5120401800</v>
          </cell>
          <cell r="D299" t="str">
            <v xml:space="preserve">    5120401800  Gastos_Mat_Diversos</v>
          </cell>
          <cell r="E299">
            <v>23330.35</v>
          </cell>
          <cell r="F299">
            <v>0</v>
          </cell>
          <cell r="G299">
            <v>23330.35</v>
          </cell>
          <cell r="H299">
            <v>-4914368.05</v>
          </cell>
          <cell r="I299">
            <v>0</v>
          </cell>
        </row>
        <row r="300">
          <cell r="C300" t="str">
            <v>E130704000-5120402000</v>
          </cell>
          <cell r="D300" t="str">
            <v xml:space="preserve">    5120402000  Material_Ser_Contrat</v>
          </cell>
          <cell r="E300">
            <v>1010518.97</v>
          </cell>
          <cell r="F300">
            <v>0</v>
          </cell>
          <cell r="G300">
            <v>1010518.97</v>
          </cell>
          <cell r="H300">
            <v>9291161.9199999999</v>
          </cell>
          <cell r="I300">
            <v>0</v>
          </cell>
        </row>
        <row r="301">
          <cell r="C301" t="str">
            <v>E130704000-5120402300</v>
          </cell>
          <cell r="D301" t="str">
            <v xml:space="preserve">    5120402300  Gastos Contr_Ser_Tec</v>
          </cell>
          <cell r="E301">
            <v>18241666.609999999</v>
          </cell>
          <cell r="F301">
            <v>0</v>
          </cell>
          <cell r="G301">
            <v>18241666.609999999</v>
          </cell>
          <cell r="H301">
            <v>19543772.25</v>
          </cell>
          <cell r="I301">
            <v>0</v>
          </cell>
        </row>
        <row r="302">
          <cell r="C302" t="str">
            <v>E130704000-5120403700</v>
          </cell>
          <cell r="D302" t="str">
            <v xml:space="preserve">    5120403700  Utensilios de Cocina</v>
          </cell>
          <cell r="E302">
            <v>10898.21</v>
          </cell>
          <cell r="F302">
            <v>6600</v>
          </cell>
          <cell r="G302">
            <v>4298.21</v>
          </cell>
          <cell r="H302">
            <v>42255.199999999997</v>
          </cell>
          <cell r="I302">
            <v>6600</v>
          </cell>
        </row>
        <row r="303">
          <cell r="C303" t="str">
            <v>E130704000-5121200000</v>
          </cell>
          <cell r="D303" t="str">
            <v xml:space="preserve">    5121200000  Otros_Gastos_AO</v>
          </cell>
          <cell r="E303">
            <v>3458.07</v>
          </cell>
          <cell r="F303">
            <v>0</v>
          </cell>
          <cell r="G303">
            <v>3458.07</v>
          </cell>
          <cell r="H303">
            <v>34956.410000000003</v>
          </cell>
          <cell r="I303">
            <v>0</v>
          </cell>
        </row>
        <row r="304">
          <cell r="C304" t="str">
            <v>E130704000-5121301200</v>
          </cell>
          <cell r="D304" t="str">
            <v xml:space="preserve">    5121301200  Materiales Eléctricos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</row>
        <row r="305">
          <cell r="C305" t="str">
            <v>E130705000-</v>
          </cell>
          <cell r="D305" t="str">
            <v xml:space="preserve">  E130705000  Gerencia de Operaciones</v>
          </cell>
          <cell r="E305">
            <v>633917.37</v>
          </cell>
          <cell r="F305">
            <v>0</v>
          </cell>
          <cell r="G305">
            <v>633917.37</v>
          </cell>
          <cell r="H305">
            <v>6941336.7199999997</v>
          </cell>
          <cell r="I305">
            <v>0</v>
          </cell>
        </row>
        <row r="306">
          <cell r="C306" t="str">
            <v>E130705000-5120100300</v>
          </cell>
          <cell r="D306" t="str">
            <v xml:space="preserve">    5120100300  Beneficios Marginales</v>
          </cell>
          <cell r="E306">
            <v>0</v>
          </cell>
          <cell r="F306">
            <v>0</v>
          </cell>
          <cell r="G306">
            <v>0</v>
          </cell>
          <cell r="H306">
            <v>4057.29</v>
          </cell>
          <cell r="I306">
            <v>0</v>
          </cell>
        </row>
        <row r="307">
          <cell r="C307" t="str">
            <v>E130705000-5120100312</v>
          </cell>
          <cell r="D307" t="str">
            <v xml:space="preserve">    5120100312  Dietas y Viaticos</v>
          </cell>
          <cell r="E307">
            <v>7560</v>
          </cell>
          <cell r="F307">
            <v>0</v>
          </cell>
          <cell r="G307">
            <v>7560</v>
          </cell>
          <cell r="H307">
            <v>78809.95</v>
          </cell>
          <cell r="I307">
            <v>0</v>
          </cell>
        </row>
        <row r="308">
          <cell r="C308" t="str">
            <v>E130705000-5120300100</v>
          </cell>
          <cell r="D308" t="str">
            <v xml:space="preserve">    5120300100  Honorarios Profesionales</v>
          </cell>
          <cell r="E308">
            <v>0</v>
          </cell>
          <cell r="F308">
            <v>0</v>
          </cell>
          <cell r="G308">
            <v>0</v>
          </cell>
          <cell r="H308">
            <v>5024</v>
          </cell>
          <cell r="I308">
            <v>0</v>
          </cell>
        </row>
        <row r="309">
          <cell r="C309" t="str">
            <v>E130705000-5120400600</v>
          </cell>
          <cell r="D309" t="str">
            <v xml:space="preserve">    5120400600  G_Suministros_M_Ofic</v>
          </cell>
          <cell r="E309">
            <v>0</v>
          </cell>
          <cell r="F309">
            <v>0</v>
          </cell>
          <cell r="G309">
            <v>0</v>
          </cell>
          <cell r="H309">
            <v>13162.04</v>
          </cell>
          <cell r="I309">
            <v>0</v>
          </cell>
        </row>
        <row r="310">
          <cell r="C310" t="str">
            <v>E130705000-5120401300</v>
          </cell>
          <cell r="D310" t="str">
            <v xml:space="preserve">    5120401300  Herra_prenda_trabajo</v>
          </cell>
          <cell r="E310">
            <v>0</v>
          </cell>
          <cell r="F310">
            <v>0</v>
          </cell>
          <cell r="G310">
            <v>0</v>
          </cell>
          <cell r="H310">
            <v>5256</v>
          </cell>
          <cell r="I310">
            <v>0</v>
          </cell>
        </row>
        <row r="311">
          <cell r="C311" t="str">
            <v>E130705000-5120401800</v>
          </cell>
          <cell r="D311" t="str">
            <v xml:space="preserve">    5120401800  Gastos_Mat_Diversos</v>
          </cell>
          <cell r="E311">
            <v>1980</v>
          </cell>
          <cell r="F311">
            <v>0</v>
          </cell>
          <cell r="G311">
            <v>1980</v>
          </cell>
          <cell r="H311">
            <v>4236</v>
          </cell>
          <cell r="I311">
            <v>0</v>
          </cell>
        </row>
        <row r="312">
          <cell r="C312" t="str">
            <v>E130705000-5120402300</v>
          </cell>
          <cell r="D312" t="str">
            <v xml:space="preserve">    5120402300  Gastos Contr_Ser_Tec</v>
          </cell>
          <cell r="E312">
            <v>607500</v>
          </cell>
          <cell r="F312">
            <v>0</v>
          </cell>
          <cell r="G312">
            <v>607500</v>
          </cell>
          <cell r="H312">
            <v>6750000</v>
          </cell>
          <cell r="I312">
            <v>0</v>
          </cell>
        </row>
        <row r="313">
          <cell r="C313" t="str">
            <v>E130705000-5120403700</v>
          </cell>
          <cell r="D313" t="str">
            <v xml:space="preserve">    5120403700  Utensilios de Cocina</v>
          </cell>
          <cell r="E313">
            <v>6329.37</v>
          </cell>
          <cell r="F313">
            <v>0</v>
          </cell>
          <cell r="G313">
            <v>6329.37</v>
          </cell>
          <cell r="H313">
            <v>23573.599999999999</v>
          </cell>
          <cell r="I313">
            <v>0</v>
          </cell>
        </row>
        <row r="314">
          <cell r="C314" t="str">
            <v>E130705000-5121200000</v>
          </cell>
          <cell r="D314" t="str">
            <v xml:space="preserve">    5121200000  Otros_Gastos_AO</v>
          </cell>
          <cell r="E314">
            <v>10548</v>
          </cell>
          <cell r="F314">
            <v>0</v>
          </cell>
          <cell r="G314">
            <v>10548</v>
          </cell>
          <cell r="H314">
            <v>57217.84</v>
          </cell>
          <cell r="I314">
            <v>0</v>
          </cell>
        </row>
        <row r="315">
          <cell r="C315" t="str">
            <v>E130706000-</v>
          </cell>
          <cell r="D315" t="str">
            <v xml:space="preserve">  E130706000  DD_ATC_Distibución</v>
          </cell>
          <cell r="E315">
            <v>46774587.780000001</v>
          </cell>
          <cell r="F315">
            <v>0</v>
          </cell>
          <cell r="G315">
            <v>46774587.780000001</v>
          </cell>
          <cell r="H315">
            <v>74650136.709999993</v>
          </cell>
          <cell r="I315">
            <v>0</v>
          </cell>
        </row>
        <row r="316">
          <cell r="C316" t="str">
            <v>E130706000-5120100312</v>
          </cell>
          <cell r="D316" t="str">
            <v xml:space="preserve">    5120100312  Dietas y Viaticos</v>
          </cell>
          <cell r="E316">
            <v>4500</v>
          </cell>
          <cell r="F316">
            <v>0</v>
          </cell>
          <cell r="G316">
            <v>4500</v>
          </cell>
          <cell r="H316">
            <v>46486.99</v>
          </cell>
          <cell r="I316">
            <v>0</v>
          </cell>
        </row>
        <row r="317">
          <cell r="C317" t="str">
            <v>E130706000-5120400600</v>
          </cell>
          <cell r="D317" t="str">
            <v xml:space="preserve">    5120400600  G_Suministros_M_Ofic</v>
          </cell>
          <cell r="E317">
            <v>0</v>
          </cell>
          <cell r="F317">
            <v>0</v>
          </cell>
          <cell r="G317">
            <v>0</v>
          </cell>
          <cell r="H317">
            <v>20000</v>
          </cell>
          <cell r="I317">
            <v>0</v>
          </cell>
        </row>
        <row r="318">
          <cell r="C318" t="str">
            <v>E130706000-5120401300</v>
          </cell>
          <cell r="D318" t="str">
            <v xml:space="preserve">    5120401300  Herra_prenda_trabajo</v>
          </cell>
          <cell r="E318">
            <v>29418.9</v>
          </cell>
          <cell r="F318">
            <v>0</v>
          </cell>
          <cell r="G318">
            <v>29418.9</v>
          </cell>
          <cell r="H318">
            <v>150000</v>
          </cell>
          <cell r="I318">
            <v>0</v>
          </cell>
        </row>
        <row r="319">
          <cell r="C319" t="str">
            <v>E130706000-5120401500</v>
          </cell>
          <cell r="D319" t="str">
            <v xml:space="preserve">    5120401500  Indem a Terceros</v>
          </cell>
          <cell r="E319">
            <v>15034.11</v>
          </cell>
          <cell r="F319">
            <v>0</v>
          </cell>
          <cell r="G319">
            <v>15034.11</v>
          </cell>
          <cell r="H319">
            <v>100000</v>
          </cell>
          <cell r="I319">
            <v>0</v>
          </cell>
        </row>
        <row r="320">
          <cell r="C320" t="str">
            <v>E130706000-5120401800</v>
          </cell>
          <cell r="D320" t="str">
            <v xml:space="preserve">    5120401800  Gastos_Mat_Diversos</v>
          </cell>
          <cell r="E320">
            <v>1756.05</v>
          </cell>
          <cell r="F320">
            <v>0</v>
          </cell>
          <cell r="G320">
            <v>1756.05</v>
          </cell>
          <cell r="H320">
            <v>10000</v>
          </cell>
          <cell r="I320">
            <v>0</v>
          </cell>
        </row>
        <row r="321">
          <cell r="C321" t="str">
            <v>E130706000-5120402000</v>
          </cell>
          <cell r="D321" t="str">
            <v xml:space="preserve">    5120402000  Material_Ser_Contrat</v>
          </cell>
          <cell r="E321">
            <v>5052594.87</v>
          </cell>
          <cell r="F321">
            <v>0</v>
          </cell>
          <cell r="G321">
            <v>5052594.87</v>
          </cell>
          <cell r="H321">
            <v>20000000</v>
          </cell>
          <cell r="I321">
            <v>0</v>
          </cell>
        </row>
        <row r="322">
          <cell r="C322" t="str">
            <v>E130706000-5120402300</v>
          </cell>
          <cell r="D322" t="str">
            <v xml:space="preserve">    5120402300  Gastos Contr_Ser_Tec</v>
          </cell>
          <cell r="E322">
            <v>41666783.850000001</v>
          </cell>
          <cell r="F322">
            <v>0</v>
          </cell>
          <cell r="G322">
            <v>41666783.850000001</v>
          </cell>
          <cell r="H322">
            <v>54285186.719999999</v>
          </cell>
          <cell r="I322">
            <v>0</v>
          </cell>
        </row>
        <row r="323">
          <cell r="C323" t="str">
            <v>E130706000-5120403700</v>
          </cell>
          <cell r="D323" t="str">
            <v xml:space="preserve">    5120403700  Utensilios de Cocina</v>
          </cell>
          <cell r="E323">
            <v>1800</v>
          </cell>
          <cell r="F323">
            <v>0</v>
          </cell>
          <cell r="G323">
            <v>1800</v>
          </cell>
          <cell r="H323">
            <v>10000</v>
          </cell>
          <cell r="I323">
            <v>0</v>
          </cell>
        </row>
        <row r="324">
          <cell r="C324" t="str">
            <v>E130706000-5121200000</v>
          </cell>
          <cell r="D324" t="str">
            <v xml:space="preserve">    5121200000  Otros_Gastos_AO</v>
          </cell>
          <cell r="E324">
            <v>2700</v>
          </cell>
          <cell r="F324">
            <v>0</v>
          </cell>
          <cell r="G324">
            <v>2700</v>
          </cell>
          <cell r="H324">
            <v>28463</v>
          </cell>
          <cell r="I324">
            <v>0</v>
          </cell>
        </row>
        <row r="325">
          <cell r="C325" t="str">
            <v>E130707000-</v>
          </cell>
          <cell r="D325" t="str">
            <v xml:space="preserve">  E130707000  DD_Ing. y Normas</v>
          </cell>
          <cell r="E325">
            <v>13425</v>
          </cell>
          <cell r="F325">
            <v>1993.92</v>
          </cell>
          <cell r="G325">
            <v>11431.08</v>
          </cell>
          <cell r="H325">
            <v>402537.75</v>
          </cell>
          <cell r="I325">
            <v>1993.92</v>
          </cell>
        </row>
        <row r="326">
          <cell r="C326" t="str">
            <v>E130707000-5120100312</v>
          </cell>
          <cell r="D326" t="str">
            <v xml:space="preserve">    5120100312  Dietas y Viaticos</v>
          </cell>
          <cell r="E326">
            <v>6750</v>
          </cell>
          <cell r="F326">
            <v>1993.92</v>
          </cell>
          <cell r="G326">
            <v>4756.08</v>
          </cell>
          <cell r="H326">
            <v>39904.82</v>
          </cell>
          <cell r="I326">
            <v>1993.92</v>
          </cell>
        </row>
        <row r="327">
          <cell r="C327" t="str">
            <v>E130707000-5120400600</v>
          </cell>
          <cell r="D327" t="str">
            <v xml:space="preserve">    5120400600  G_Suministros_M_Ofic</v>
          </cell>
          <cell r="E327">
            <v>0</v>
          </cell>
          <cell r="F327">
            <v>0</v>
          </cell>
          <cell r="G327">
            <v>0</v>
          </cell>
          <cell r="H327">
            <v>272686.8</v>
          </cell>
          <cell r="I327">
            <v>0</v>
          </cell>
        </row>
        <row r="328">
          <cell r="C328" t="str">
            <v>E130707000-5120401300</v>
          </cell>
          <cell r="D328" t="str">
            <v xml:space="preserve">    5120401300  Herra_prenda_trabajo</v>
          </cell>
          <cell r="E328">
            <v>0</v>
          </cell>
          <cell r="F328">
            <v>0</v>
          </cell>
          <cell r="G328">
            <v>0</v>
          </cell>
          <cell r="H328">
            <v>50797.440000000002</v>
          </cell>
          <cell r="I328">
            <v>0</v>
          </cell>
        </row>
        <row r="329">
          <cell r="C329" t="str">
            <v>E130707000-5120401500</v>
          </cell>
          <cell r="D329" t="str">
            <v xml:space="preserve">    5120401500  Indem a Terceros</v>
          </cell>
          <cell r="E329">
            <v>1500</v>
          </cell>
          <cell r="F329">
            <v>0</v>
          </cell>
          <cell r="G329">
            <v>1500</v>
          </cell>
          <cell r="H329">
            <v>10000</v>
          </cell>
          <cell r="I329">
            <v>0</v>
          </cell>
        </row>
        <row r="330">
          <cell r="C330" t="str">
            <v>E130707000-5120401800</v>
          </cell>
          <cell r="D330" t="str">
            <v xml:space="preserve">    5120401800  Gastos_Mat_Diversos</v>
          </cell>
          <cell r="E330">
            <v>0</v>
          </cell>
          <cell r="F330">
            <v>0</v>
          </cell>
          <cell r="G330">
            <v>0</v>
          </cell>
          <cell r="H330">
            <v>11440</v>
          </cell>
          <cell r="I330">
            <v>0</v>
          </cell>
        </row>
        <row r="331">
          <cell r="C331" t="str">
            <v>E130707000-5120403700</v>
          </cell>
          <cell r="D331" t="str">
            <v xml:space="preserve">    5120403700  Utensilios de Cocina</v>
          </cell>
          <cell r="E331">
            <v>3375</v>
          </cell>
          <cell r="F331">
            <v>0</v>
          </cell>
          <cell r="G331">
            <v>3375</v>
          </cell>
          <cell r="H331">
            <v>13078.69</v>
          </cell>
          <cell r="I331">
            <v>0</v>
          </cell>
        </row>
        <row r="332">
          <cell r="C332" t="str">
            <v>E130707000-5121200000</v>
          </cell>
          <cell r="D332" t="str">
            <v xml:space="preserve">    5121200000  Otros_Gastos_AO</v>
          </cell>
          <cell r="E332">
            <v>1800</v>
          </cell>
          <cell r="F332">
            <v>0</v>
          </cell>
          <cell r="G332">
            <v>1800</v>
          </cell>
          <cell r="H332">
            <v>4630</v>
          </cell>
          <cell r="I332">
            <v>0</v>
          </cell>
        </row>
        <row r="333">
          <cell r="C333" t="str">
            <v>E130708000-</v>
          </cell>
          <cell r="D333" t="str">
            <v xml:space="preserve">  E130708000  DD_Planif. Neg_Dist</v>
          </cell>
          <cell r="E333">
            <v>277500</v>
          </cell>
          <cell r="F333">
            <v>0</v>
          </cell>
          <cell r="G333">
            <v>277500</v>
          </cell>
          <cell r="H333">
            <v>46105.02</v>
          </cell>
          <cell r="I333">
            <v>0</v>
          </cell>
        </row>
        <row r="334">
          <cell r="C334" t="str">
            <v>E130708000-5120100312</v>
          </cell>
          <cell r="D334" t="str">
            <v xml:space="preserve">    5120100312  Dietas y Viaticos</v>
          </cell>
          <cell r="E334">
            <v>10800</v>
          </cell>
          <cell r="F334">
            <v>0</v>
          </cell>
          <cell r="G334">
            <v>10800</v>
          </cell>
          <cell r="H334">
            <v>9055.02</v>
          </cell>
          <cell r="I334">
            <v>0</v>
          </cell>
        </row>
        <row r="335">
          <cell r="C335" t="str">
            <v>E130708000-5120100314</v>
          </cell>
          <cell r="D335" t="str">
            <v xml:space="preserve">    5120100314  Viajes y Representación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</row>
        <row r="336">
          <cell r="C336" t="str">
            <v>E130708000-5120300100</v>
          </cell>
          <cell r="D336" t="str">
            <v xml:space="preserve">    5120300100  Honorarios Profesionales</v>
          </cell>
          <cell r="E336">
            <v>150000</v>
          </cell>
          <cell r="F336">
            <v>0</v>
          </cell>
          <cell r="G336">
            <v>150000</v>
          </cell>
          <cell r="H336">
            <v>0</v>
          </cell>
          <cell r="I336">
            <v>0</v>
          </cell>
        </row>
        <row r="337">
          <cell r="C337" t="str">
            <v>E130708000-5120400600</v>
          </cell>
          <cell r="D337" t="str">
            <v xml:space="preserve">    5120400600  G_Suministros_M_Ofic</v>
          </cell>
          <cell r="E337">
            <v>0</v>
          </cell>
          <cell r="F337">
            <v>0</v>
          </cell>
          <cell r="G337">
            <v>0</v>
          </cell>
          <cell r="H337">
            <v>10000</v>
          </cell>
          <cell r="I337">
            <v>0</v>
          </cell>
        </row>
        <row r="338">
          <cell r="C338" t="str">
            <v>E130708000-5120401500</v>
          </cell>
          <cell r="D338" t="str">
            <v xml:space="preserve">    5120401500  Indem a Terceros</v>
          </cell>
          <cell r="E338">
            <v>1500</v>
          </cell>
          <cell r="F338">
            <v>0</v>
          </cell>
          <cell r="G338">
            <v>1500</v>
          </cell>
          <cell r="H338">
            <v>10000</v>
          </cell>
          <cell r="I338">
            <v>0</v>
          </cell>
        </row>
        <row r="339">
          <cell r="C339" t="str">
            <v>E130708000-5120402300</v>
          </cell>
          <cell r="D339" t="str">
            <v xml:space="preserve">    5120402300  Gastos Contr_Ser_Tec</v>
          </cell>
          <cell r="E339">
            <v>111600</v>
          </cell>
          <cell r="F339">
            <v>0</v>
          </cell>
          <cell r="G339">
            <v>111600</v>
          </cell>
          <cell r="H339">
            <v>0</v>
          </cell>
          <cell r="I339">
            <v>0</v>
          </cell>
        </row>
        <row r="340">
          <cell r="C340" t="str">
            <v>E130708000-5120403700</v>
          </cell>
          <cell r="D340" t="str">
            <v xml:space="preserve">    5120403700  Utensilios de Cocina</v>
          </cell>
          <cell r="E340">
            <v>1800</v>
          </cell>
          <cell r="F340">
            <v>0</v>
          </cell>
          <cell r="G340">
            <v>1800</v>
          </cell>
          <cell r="H340">
            <v>5000</v>
          </cell>
          <cell r="I340">
            <v>0</v>
          </cell>
        </row>
        <row r="341">
          <cell r="C341" t="str">
            <v>E130708000-5121200000</v>
          </cell>
          <cell r="D341" t="str">
            <v xml:space="preserve">    5121200000  Otros_Gastos_AO</v>
          </cell>
          <cell r="E341">
            <v>1800</v>
          </cell>
          <cell r="F341">
            <v>0</v>
          </cell>
          <cell r="G341">
            <v>1800</v>
          </cell>
          <cell r="H341">
            <v>12050</v>
          </cell>
          <cell r="I341">
            <v>0</v>
          </cell>
        </row>
        <row r="342">
          <cell r="C342" t="str">
            <v>E130709000-</v>
          </cell>
          <cell r="D342" t="str">
            <v xml:space="preserve">  E130709000  DD_Inf._Sist_Dist.</v>
          </cell>
          <cell r="E342">
            <v>0</v>
          </cell>
          <cell r="F342">
            <v>0</v>
          </cell>
          <cell r="G342">
            <v>0</v>
          </cell>
          <cell r="H342">
            <v>129071.03999999999</v>
          </cell>
          <cell r="I342">
            <v>0</v>
          </cell>
        </row>
        <row r="343">
          <cell r="C343" t="str">
            <v>E130709000-5120100312</v>
          </cell>
          <cell r="D343" t="str">
            <v xml:space="preserve">    5120100312  Dietas y Viaticos</v>
          </cell>
          <cell r="E343">
            <v>0</v>
          </cell>
          <cell r="F343">
            <v>0</v>
          </cell>
          <cell r="G343">
            <v>0</v>
          </cell>
          <cell r="H343">
            <v>100000</v>
          </cell>
          <cell r="I343">
            <v>0</v>
          </cell>
        </row>
        <row r="344">
          <cell r="C344" t="str">
            <v>E130709000-5120400600</v>
          </cell>
          <cell r="D344" t="str">
            <v xml:space="preserve">    5120400600  G_Suministros_M_Ofic</v>
          </cell>
          <cell r="E344">
            <v>0</v>
          </cell>
          <cell r="F344">
            <v>0</v>
          </cell>
          <cell r="G344">
            <v>0</v>
          </cell>
          <cell r="H344">
            <v>14071.04</v>
          </cell>
          <cell r="I344">
            <v>0</v>
          </cell>
        </row>
        <row r="345">
          <cell r="C345" t="str">
            <v>E130709000-5120401800</v>
          </cell>
          <cell r="D345" t="str">
            <v xml:space="preserve">    5120401800  Gastos_Mat_Diversos</v>
          </cell>
          <cell r="E345">
            <v>0</v>
          </cell>
          <cell r="F345">
            <v>0</v>
          </cell>
          <cell r="G345">
            <v>0</v>
          </cell>
          <cell r="H345">
            <v>5000</v>
          </cell>
          <cell r="I345">
            <v>0</v>
          </cell>
        </row>
        <row r="346">
          <cell r="C346" t="str">
            <v>E130709000-5121200000</v>
          </cell>
          <cell r="D346" t="str">
            <v xml:space="preserve">    5121200000  Otros_Gastos_AO</v>
          </cell>
          <cell r="E346">
            <v>0</v>
          </cell>
          <cell r="F346">
            <v>0</v>
          </cell>
          <cell r="G346">
            <v>0</v>
          </cell>
          <cell r="H346">
            <v>10000</v>
          </cell>
          <cell r="I346">
            <v>0</v>
          </cell>
        </row>
        <row r="347">
          <cell r="C347" t="str">
            <v>E130800000-</v>
          </cell>
          <cell r="D347" t="str">
            <v xml:space="preserve">  E130800000  DCP_Dir_Pérdidas</v>
          </cell>
          <cell r="E347">
            <v>25418608.899999999</v>
          </cell>
          <cell r="F347">
            <v>0</v>
          </cell>
          <cell r="G347">
            <v>25418608.899999999</v>
          </cell>
          <cell r="H347">
            <v>127093044.5</v>
          </cell>
          <cell r="I347">
            <v>0</v>
          </cell>
        </row>
        <row r="348">
          <cell r="C348" t="str">
            <v>E130800000-5120100101</v>
          </cell>
          <cell r="D348" t="str">
            <v xml:space="preserve">    5120100101  Sueldos y Salarios</v>
          </cell>
          <cell r="E348">
            <v>12137058.92</v>
          </cell>
          <cell r="F348">
            <v>0</v>
          </cell>
          <cell r="G348">
            <v>12137058.92</v>
          </cell>
          <cell r="H348">
            <v>60685294.600000001</v>
          </cell>
          <cell r="I348">
            <v>0</v>
          </cell>
        </row>
        <row r="349">
          <cell r="C349" t="str">
            <v>E130800000-5120100300</v>
          </cell>
          <cell r="D349" t="str">
            <v xml:space="preserve">    5120100300  Beneficios Marginales</v>
          </cell>
          <cell r="E349">
            <v>12733523.439999999</v>
          </cell>
          <cell r="F349">
            <v>0</v>
          </cell>
          <cell r="G349">
            <v>12733523.439999999</v>
          </cell>
          <cell r="H349">
            <v>63667617.200000003</v>
          </cell>
          <cell r="I349">
            <v>0</v>
          </cell>
        </row>
        <row r="350">
          <cell r="C350" t="str">
            <v>E130800000-5120100500</v>
          </cell>
          <cell r="D350" t="str">
            <v xml:space="preserve">    5120100500  Otros Gastos de Personal</v>
          </cell>
          <cell r="E350">
            <v>443853.21</v>
          </cell>
          <cell r="F350">
            <v>0</v>
          </cell>
          <cell r="G350">
            <v>443853.21</v>
          </cell>
          <cell r="H350">
            <v>2219266.0499999998</v>
          </cell>
          <cell r="I350">
            <v>0</v>
          </cell>
        </row>
        <row r="351">
          <cell r="C351" t="str">
            <v>E130800000-5150100200</v>
          </cell>
          <cell r="D351" t="str">
            <v xml:space="preserve">    5150100200  Gast Ret Compl</v>
          </cell>
          <cell r="E351">
            <v>104173.33</v>
          </cell>
          <cell r="F351">
            <v>0</v>
          </cell>
          <cell r="G351">
            <v>104173.33</v>
          </cell>
          <cell r="H351">
            <v>520866.65</v>
          </cell>
          <cell r="I351">
            <v>0</v>
          </cell>
        </row>
        <row r="352">
          <cell r="C352" t="str">
            <v>E130801000-</v>
          </cell>
          <cell r="D352" t="str">
            <v xml:space="preserve">  E130801000  DCP_Resp_Dir_Pérd.</v>
          </cell>
          <cell r="E352">
            <v>0</v>
          </cell>
          <cell r="F352">
            <v>71322.17</v>
          </cell>
          <cell r="G352">
            <v>-71322.17</v>
          </cell>
          <cell r="H352">
            <v>0</v>
          </cell>
          <cell r="I352">
            <v>71322.17</v>
          </cell>
        </row>
        <row r="353">
          <cell r="C353" t="str">
            <v>E130801000-5120100500</v>
          </cell>
          <cell r="D353" t="str">
            <v xml:space="preserve">    5120100500  Otros Gastos de Personal</v>
          </cell>
          <cell r="E353">
            <v>0</v>
          </cell>
          <cell r="F353">
            <v>71448.61</v>
          </cell>
          <cell r="G353">
            <v>-71448.61</v>
          </cell>
          <cell r="H353">
            <v>0</v>
          </cell>
          <cell r="I353">
            <v>71448.61</v>
          </cell>
        </row>
        <row r="354">
          <cell r="C354" t="str">
            <v>E130801000-5130100000</v>
          </cell>
          <cell r="D354" t="str">
            <v xml:space="preserve">    5130100000  Ingr Finan y Camb</v>
          </cell>
          <cell r="E354">
            <v>0</v>
          </cell>
          <cell r="F354">
            <v>-126.44</v>
          </cell>
          <cell r="G354">
            <v>126.44</v>
          </cell>
          <cell r="H354">
            <v>0</v>
          </cell>
          <cell r="I354">
            <v>-126.44</v>
          </cell>
        </row>
        <row r="355">
          <cell r="C355" t="str">
            <v>E130802000-</v>
          </cell>
          <cell r="D355" t="str">
            <v xml:space="preserve">  E130802000  DCP_Pérdidas_Reg</v>
          </cell>
          <cell r="E355">
            <v>64581844</v>
          </cell>
          <cell r="F355">
            <v>59135523.159999996</v>
          </cell>
          <cell r="G355">
            <v>5446320.8399999999</v>
          </cell>
          <cell r="H355">
            <v>86918261</v>
          </cell>
          <cell r="I355">
            <v>59135523.159999996</v>
          </cell>
        </row>
        <row r="356">
          <cell r="C356" t="str">
            <v>E130802000-5120100312</v>
          </cell>
          <cell r="D356" t="str">
            <v xml:space="preserve">    5120100312  Dietas y Viaticos</v>
          </cell>
          <cell r="E356">
            <v>26250</v>
          </cell>
          <cell r="F356">
            <v>5878.68</v>
          </cell>
          <cell r="G356">
            <v>20371.32</v>
          </cell>
          <cell r="H356">
            <v>131250</v>
          </cell>
          <cell r="I356">
            <v>5878.68</v>
          </cell>
        </row>
        <row r="357">
          <cell r="C357" t="str">
            <v>E130802000-5120100500</v>
          </cell>
          <cell r="D357" t="str">
            <v xml:space="preserve">    5120100500  Otros Gastos de Personal</v>
          </cell>
          <cell r="E357">
            <v>0</v>
          </cell>
          <cell r="F357">
            <v>64057.38</v>
          </cell>
          <cell r="G357">
            <v>-64057.38</v>
          </cell>
          <cell r="H357">
            <v>0</v>
          </cell>
          <cell r="I357">
            <v>64057.38</v>
          </cell>
        </row>
        <row r="358">
          <cell r="C358" t="str">
            <v>E130802000-5120400600</v>
          </cell>
          <cell r="D358" t="str">
            <v xml:space="preserve">    5120400600  G_Suministros_M_Ofic</v>
          </cell>
          <cell r="E358">
            <v>32660.2</v>
          </cell>
          <cell r="F358">
            <v>21888.27</v>
          </cell>
          <cell r="G358">
            <v>10771.93</v>
          </cell>
          <cell r="H358">
            <v>163301</v>
          </cell>
          <cell r="I358">
            <v>21888.27</v>
          </cell>
        </row>
        <row r="359">
          <cell r="C359" t="str">
            <v>E130802000-5120401500</v>
          </cell>
          <cell r="D359" t="str">
            <v xml:space="preserve">    5120401500  Indem a Terceros</v>
          </cell>
          <cell r="E359">
            <v>0</v>
          </cell>
          <cell r="F359">
            <v>0</v>
          </cell>
          <cell r="G359">
            <v>0</v>
          </cell>
          <cell r="H359">
            <v>180000</v>
          </cell>
          <cell r="I359">
            <v>0</v>
          </cell>
        </row>
        <row r="360">
          <cell r="C360" t="str">
            <v>E130802000-5120402000</v>
          </cell>
          <cell r="D360" t="str">
            <v xml:space="preserve">    5120402000  Material_Ser_Contrat</v>
          </cell>
          <cell r="E360">
            <v>4885397.57</v>
          </cell>
          <cell r="F360">
            <v>0</v>
          </cell>
          <cell r="G360">
            <v>4885397.57</v>
          </cell>
          <cell r="H360">
            <v>24426987.850000001</v>
          </cell>
          <cell r="I360">
            <v>0</v>
          </cell>
        </row>
        <row r="361">
          <cell r="C361" t="str">
            <v>E130802000-5120402300</v>
          </cell>
          <cell r="D361" t="str">
            <v xml:space="preserve">    5120402300  Gastos Contr_Ser_Tec</v>
          </cell>
          <cell r="E361">
            <v>590000</v>
          </cell>
          <cell r="F361">
            <v>0</v>
          </cell>
          <cell r="G361">
            <v>590000</v>
          </cell>
          <cell r="H361">
            <v>2950000</v>
          </cell>
          <cell r="I361">
            <v>0</v>
          </cell>
        </row>
        <row r="362">
          <cell r="C362" t="str">
            <v>E130802000-5120403700</v>
          </cell>
          <cell r="D362" t="str">
            <v xml:space="preserve">    5120403700  Utensilios de Cocina</v>
          </cell>
          <cell r="E362">
            <v>4796.3999999999996</v>
          </cell>
          <cell r="F362">
            <v>0</v>
          </cell>
          <cell r="G362">
            <v>4796.3999999999996</v>
          </cell>
          <cell r="H362">
            <v>23982</v>
          </cell>
          <cell r="I362">
            <v>0</v>
          </cell>
        </row>
        <row r="363">
          <cell r="C363" t="str">
            <v>E130802000-5120403900</v>
          </cell>
          <cell r="D363" t="str">
            <v xml:space="preserve">    5120403900  Gastos_Detec_Fraudes</v>
          </cell>
          <cell r="E363">
            <v>59042739.829999998</v>
          </cell>
          <cell r="F363">
            <v>59042662.829999998</v>
          </cell>
          <cell r="G363">
            <v>77</v>
          </cell>
          <cell r="H363">
            <v>59042740.149999999</v>
          </cell>
          <cell r="I363">
            <v>59042662.829999998</v>
          </cell>
        </row>
        <row r="364">
          <cell r="C364" t="str">
            <v>E130802000-5121200000</v>
          </cell>
          <cell r="D364" t="str">
            <v xml:space="preserve">    5121200000  Otros_Gastos_AO</v>
          </cell>
          <cell r="E364">
            <v>0</v>
          </cell>
          <cell r="F364">
            <v>1036</v>
          </cell>
          <cell r="G364">
            <v>-1036</v>
          </cell>
          <cell r="H364">
            <v>0</v>
          </cell>
          <cell r="I364">
            <v>1036</v>
          </cell>
        </row>
        <row r="365">
          <cell r="C365" t="str">
            <v>E130802010-</v>
          </cell>
          <cell r="D365" t="str">
            <v xml:space="preserve">  E130802010  DCP_Insp_y_Norm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</row>
        <row r="366">
          <cell r="C366" t="str">
            <v>E130802010-5120402300</v>
          </cell>
          <cell r="D366" t="str">
            <v xml:space="preserve">    5120402300  Gastos Contr_Ser_Tec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</row>
        <row r="367">
          <cell r="C367" t="str">
            <v>E130803030-</v>
          </cell>
          <cell r="D367" t="str">
            <v xml:space="preserve">  E130803030  Gerencia Proyectos Propios</v>
          </cell>
          <cell r="E367">
            <v>6068.25</v>
          </cell>
          <cell r="F367">
            <v>0</v>
          </cell>
          <cell r="G367">
            <v>6068.25</v>
          </cell>
          <cell r="H367">
            <v>30341.25</v>
          </cell>
          <cell r="I367">
            <v>0</v>
          </cell>
        </row>
        <row r="368">
          <cell r="C368" t="str">
            <v>E130803030-5120100312</v>
          </cell>
          <cell r="D368" t="str">
            <v xml:space="preserve">    5120100312  Dietas y Viaticos</v>
          </cell>
          <cell r="E368">
            <v>1684.65</v>
          </cell>
          <cell r="F368">
            <v>0</v>
          </cell>
          <cell r="G368">
            <v>1684.65</v>
          </cell>
          <cell r="H368">
            <v>8423.25</v>
          </cell>
          <cell r="I368">
            <v>0</v>
          </cell>
        </row>
        <row r="369">
          <cell r="C369" t="str">
            <v>E130803030-5120400600</v>
          </cell>
          <cell r="D369" t="str">
            <v xml:space="preserve">    5120400600  G_Suministros_M_Ofic</v>
          </cell>
          <cell r="E369">
            <v>2328</v>
          </cell>
          <cell r="F369">
            <v>0</v>
          </cell>
          <cell r="G369">
            <v>2328</v>
          </cell>
          <cell r="H369">
            <v>11640</v>
          </cell>
          <cell r="I369">
            <v>0</v>
          </cell>
        </row>
        <row r="370">
          <cell r="C370" t="str">
            <v>E130803030-5120403700</v>
          </cell>
          <cell r="D370" t="str">
            <v xml:space="preserve">    5120403700  Utensilios de Cocina</v>
          </cell>
          <cell r="E370">
            <v>2055.6</v>
          </cell>
          <cell r="F370">
            <v>0</v>
          </cell>
          <cell r="G370">
            <v>2055.6</v>
          </cell>
          <cell r="H370">
            <v>10278</v>
          </cell>
          <cell r="I370">
            <v>0</v>
          </cell>
        </row>
        <row r="371">
          <cell r="C371" t="str">
            <v>E130804010-</v>
          </cell>
          <cell r="D371" t="str">
            <v xml:space="preserve">  E130804010  DCP_Proy_Especiales</v>
          </cell>
          <cell r="E371">
            <v>742729.3</v>
          </cell>
          <cell r="F371">
            <v>385723.89</v>
          </cell>
          <cell r="G371">
            <v>357005.41</v>
          </cell>
          <cell r="H371">
            <v>3296554</v>
          </cell>
          <cell r="I371">
            <v>385723.89</v>
          </cell>
        </row>
        <row r="372">
          <cell r="C372" t="str">
            <v>E130804010-5120100312</v>
          </cell>
          <cell r="D372" t="str">
            <v xml:space="preserve">    5120100312  Dietas y Viaticos</v>
          </cell>
          <cell r="E372">
            <v>4560</v>
          </cell>
          <cell r="F372">
            <v>0</v>
          </cell>
          <cell r="G372">
            <v>4560</v>
          </cell>
          <cell r="H372">
            <v>22800</v>
          </cell>
          <cell r="I372">
            <v>0</v>
          </cell>
        </row>
        <row r="373">
          <cell r="C373" t="str">
            <v>E130804010-5120300100</v>
          </cell>
          <cell r="D373" t="str">
            <v xml:space="preserve">    5120300100  Honorarios Profesionales</v>
          </cell>
          <cell r="E373">
            <v>511228.4</v>
          </cell>
          <cell r="F373">
            <v>0</v>
          </cell>
          <cell r="G373">
            <v>511228.4</v>
          </cell>
          <cell r="H373">
            <v>2556142</v>
          </cell>
          <cell r="I373">
            <v>0</v>
          </cell>
        </row>
        <row r="374">
          <cell r="C374" t="str">
            <v>E130804010-5120300600</v>
          </cell>
          <cell r="D374" t="str">
            <v xml:space="preserve">    5120300600  Honorarios de Auditoria</v>
          </cell>
          <cell r="E374">
            <v>163000</v>
          </cell>
          <cell r="F374">
            <v>0</v>
          </cell>
          <cell r="G374">
            <v>163000</v>
          </cell>
          <cell r="H374">
            <v>163000</v>
          </cell>
          <cell r="I374">
            <v>0</v>
          </cell>
        </row>
        <row r="375">
          <cell r="C375" t="str">
            <v>E130804010-5120400600</v>
          </cell>
          <cell r="D375" t="str">
            <v xml:space="preserve">    5120400600  G_Suministros_M_Ofic</v>
          </cell>
          <cell r="E375">
            <v>2519.4</v>
          </cell>
          <cell r="F375">
            <v>0</v>
          </cell>
          <cell r="G375">
            <v>2519.4</v>
          </cell>
          <cell r="H375">
            <v>12597</v>
          </cell>
          <cell r="I375">
            <v>0</v>
          </cell>
        </row>
        <row r="376">
          <cell r="C376" t="str">
            <v>E130804010-5120401500</v>
          </cell>
          <cell r="D376" t="str">
            <v xml:space="preserve">    5120401500  Indem a Terceros</v>
          </cell>
          <cell r="E376">
            <v>0</v>
          </cell>
          <cell r="F376">
            <v>0</v>
          </cell>
          <cell r="G376">
            <v>0</v>
          </cell>
          <cell r="H376">
            <v>234907.5</v>
          </cell>
          <cell r="I376">
            <v>0</v>
          </cell>
        </row>
        <row r="377">
          <cell r="C377" t="str">
            <v>E130804010-5120403700</v>
          </cell>
          <cell r="D377" t="str">
            <v xml:space="preserve">    5120403700  Utensilios de Cocina</v>
          </cell>
          <cell r="E377">
            <v>2575.3000000000002</v>
          </cell>
          <cell r="F377">
            <v>0</v>
          </cell>
          <cell r="G377">
            <v>2575.3000000000002</v>
          </cell>
          <cell r="H377">
            <v>12876.5</v>
          </cell>
          <cell r="I377">
            <v>0</v>
          </cell>
        </row>
        <row r="378">
          <cell r="C378" t="str">
            <v>E130804010-5121200000</v>
          </cell>
          <cell r="D378" t="str">
            <v xml:space="preserve">    5121200000  Otros_Gastos_AO</v>
          </cell>
          <cell r="E378">
            <v>58846.2</v>
          </cell>
          <cell r="F378">
            <v>0</v>
          </cell>
          <cell r="G378">
            <v>58846.2</v>
          </cell>
          <cell r="H378">
            <v>294231</v>
          </cell>
          <cell r="I378">
            <v>0</v>
          </cell>
        </row>
        <row r="379">
          <cell r="C379" t="str">
            <v>E130804010-5290000100</v>
          </cell>
          <cell r="D379" t="str">
            <v xml:space="preserve">    5290000100  Proyecto Unión Europea</v>
          </cell>
          <cell r="E379">
            <v>0</v>
          </cell>
          <cell r="F379">
            <v>385723.89</v>
          </cell>
          <cell r="G379">
            <v>-385723.89</v>
          </cell>
          <cell r="H379">
            <v>0</v>
          </cell>
          <cell r="I379">
            <v>385723.89</v>
          </cell>
        </row>
        <row r="380">
          <cell r="C380" t="str">
            <v>E130804020-</v>
          </cell>
          <cell r="D380" t="str">
            <v xml:space="preserve">  E130804020  Gerencia Gestión Social</v>
          </cell>
          <cell r="E380">
            <v>441291.2</v>
          </cell>
          <cell r="F380">
            <v>103811.05</v>
          </cell>
          <cell r="G380">
            <v>337480.15</v>
          </cell>
          <cell r="H380">
            <v>1663368</v>
          </cell>
          <cell r="I380">
            <v>103811.05</v>
          </cell>
        </row>
        <row r="381">
          <cell r="C381" t="str">
            <v>E130804020-5120100312</v>
          </cell>
          <cell r="D381" t="str">
            <v xml:space="preserve">    5120100312  Dietas y Viaticos</v>
          </cell>
          <cell r="E381">
            <v>227700</v>
          </cell>
          <cell r="F381">
            <v>0</v>
          </cell>
          <cell r="G381">
            <v>227700</v>
          </cell>
          <cell r="H381">
            <v>1129220</v>
          </cell>
          <cell r="I381">
            <v>0</v>
          </cell>
        </row>
        <row r="382">
          <cell r="C382" t="str">
            <v>E130804020-5120300100</v>
          </cell>
          <cell r="D382" t="str">
            <v xml:space="preserve">    5120300100  Honorarios Profesionales</v>
          </cell>
          <cell r="E382">
            <v>69600</v>
          </cell>
          <cell r="F382">
            <v>0</v>
          </cell>
          <cell r="G382">
            <v>69600</v>
          </cell>
          <cell r="H382">
            <v>348000</v>
          </cell>
          <cell r="I382">
            <v>0</v>
          </cell>
        </row>
        <row r="383">
          <cell r="C383" t="str">
            <v>E130804020-5120400600</v>
          </cell>
          <cell r="D383" t="str">
            <v xml:space="preserve">    5120400600  G_Suministros_M_Ofic</v>
          </cell>
          <cell r="E383">
            <v>123642.2</v>
          </cell>
          <cell r="F383">
            <v>91686.399999999994</v>
          </cell>
          <cell r="G383">
            <v>31955.8</v>
          </cell>
          <cell r="H383">
            <v>123643</v>
          </cell>
          <cell r="I383">
            <v>91686.399999999994</v>
          </cell>
        </row>
        <row r="384">
          <cell r="C384" t="str">
            <v>E130804020-5120401800</v>
          </cell>
          <cell r="D384" t="str">
            <v xml:space="preserve">    5120401800  Gastos_Mat_Diversos</v>
          </cell>
          <cell r="E384">
            <v>930</v>
          </cell>
          <cell r="F384">
            <v>0</v>
          </cell>
          <cell r="G384">
            <v>930</v>
          </cell>
          <cell r="H384">
            <v>4650</v>
          </cell>
          <cell r="I384">
            <v>0</v>
          </cell>
        </row>
        <row r="385">
          <cell r="C385" t="str">
            <v>E130804020-5120403600</v>
          </cell>
          <cell r="D385" t="str">
            <v xml:space="preserve">    5120403600  Gastos_Fiest_Reun</v>
          </cell>
          <cell r="E385">
            <v>9280</v>
          </cell>
          <cell r="F385">
            <v>9280</v>
          </cell>
          <cell r="G385">
            <v>0</v>
          </cell>
          <cell r="H385">
            <v>9280</v>
          </cell>
          <cell r="I385">
            <v>9280</v>
          </cell>
        </row>
        <row r="386">
          <cell r="C386" t="str">
            <v>E130804020-5120403700</v>
          </cell>
          <cell r="D386" t="str">
            <v xml:space="preserve">    5120403700  Utensilios de Cocina</v>
          </cell>
          <cell r="E386">
            <v>10139</v>
          </cell>
          <cell r="F386">
            <v>2844.65</v>
          </cell>
          <cell r="G386">
            <v>7294.35</v>
          </cell>
          <cell r="H386">
            <v>48575</v>
          </cell>
          <cell r="I386">
            <v>2844.65</v>
          </cell>
        </row>
        <row r="387">
          <cell r="C387" t="str">
            <v>E130804020-5120500300</v>
          </cell>
          <cell r="D387" t="str">
            <v xml:space="preserve">    5120500300  Alquiler de Inmuebles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</row>
        <row r="388">
          <cell r="C388" t="str">
            <v>E130805000-</v>
          </cell>
          <cell r="D388" t="str">
            <v xml:space="preserve">  E130805000  DCP_Gestión Medida</v>
          </cell>
          <cell r="E388">
            <v>1028806.21</v>
          </cell>
          <cell r="F388">
            <v>73912.36</v>
          </cell>
          <cell r="G388">
            <v>954893.85</v>
          </cell>
          <cell r="H388">
            <v>5156864.38</v>
          </cell>
          <cell r="I388">
            <v>73912.36</v>
          </cell>
        </row>
        <row r="389">
          <cell r="C389" t="str">
            <v>E130805000-5120100312</v>
          </cell>
          <cell r="D389" t="str">
            <v xml:space="preserve">    5120100312  Dietas y Viaticos</v>
          </cell>
          <cell r="E389">
            <v>21700</v>
          </cell>
          <cell r="F389">
            <v>0</v>
          </cell>
          <cell r="G389">
            <v>21700</v>
          </cell>
          <cell r="H389">
            <v>108500</v>
          </cell>
          <cell r="I389">
            <v>0</v>
          </cell>
        </row>
        <row r="390">
          <cell r="C390" t="str">
            <v>E130805000-5120100500</v>
          </cell>
          <cell r="D390" t="str">
            <v xml:space="preserve">    5120100500  Otros Gastos de Personal</v>
          </cell>
          <cell r="E390">
            <v>0</v>
          </cell>
          <cell r="F390">
            <v>73912.36</v>
          </cell>
          <cell r="G390">
            <v>-73912.36</v>
          </cell>
          <cell r="H390">
            <v>0</v>
          </cell>
          <cell r="I390">
            <v>73912.36</v>
          </cell>
        </row>
        <row r="391">
          <cell r="C391" t="str">
            <v>E130805000-5120400600</v>
          </cell>
          <cell r="D391" t="str">
            <v xml:space="preserve">    5120400600  G_Suministros_M_Ofic</v>
          </cell>
          <cell r="E391">
            <v>2519.4</v>
          </cell>
          <cell r="F391">
            <v>0</v>
          </cell>
          <cell r="G391">
            <v>2519.4</v>
          </cell>
          <cell r="H391">
            <v>12597</v>
          </cell>
          <cell r="I391">
            <v>0</v>
          </cell>
        </row>
        <row r="392">
          <cell r="C392" t="str">
            <v>E130805000-5120401300</v>
          </cell>
          <cell r="D392" t="str">
            <v xml:space="preserve">    5120401300  Herra_prenda_trabajo</v>
          </cell>
          <cell r="E392">
            <v>0</v>
          </cell>
          <cell r="F392">
            <v>0</v>
          </cell>
          <cell r="G392">
            <v>0</v>
          </cell>
          <cell r="H392">
            <v>2833.33</v>
          </cell>
          <cell r="I392">
            <v>0</v>
          </cell>
        </row>
        <row r="393">
          <cell r="C393" t="str">
            <v>E130805000-5120401800</v>
          </cell>
          <cell r="D393" t="str">
            <v xml:space="preserve">    5120401800  Gastos_Mat_Diversos</v>
          </cell>
          <cell r="E393">
            <v>957.24</v>
          </cell>
          <cell r="F393">
            <v>0</v>
          </cell>
          <cell r="G393">
            <v>957.24</v>
          </cell>
          <cell r="H393">
            <v>4786.2</v>
          </cell>
          <cell r="I393">
            <v>0</v>
          </cell>
        </row>
        <row r="394">
          <cell r="C394" t="str">
            <v>E130805000-5120402000</v>
          </cell>
          <cell r="D394" t="str">
            <v xml:space="preserve">    5120402000  Material_Ser_Contrat</v>
          </cell>
          <cell r="E394">
            <v>739583.33</v>
          </cell>
          <cell r="F394">
            <v>0</v>
          </cell>
          <cell r="G394">
            <v>739583.33</v>
          </cell>
          <cell r="H394">
            <v>3697916.65</v>
          </cell>
          <cell r="I394">
            <v>0</v>
          </cell>
        </row>
        <row r="395">
          <cell r="C395" t="str">
            <v>E130805000-5120402400</v>
          </cell>
          <cell r="D395" t="str">
            <v xml:space="preserve">    5120402400  Contr_Ser_Mensajeria</v>
          </cell>
          <cell r="E395">
            <v>0</v>
          </cell>
          <cell r="F395">
            <v>0</v>
          </cell>
          <cell r="G395">
            <v>0</v>
          </cell>
          <cell r="H395">
            <v>10000</v>
          </cell>
          <cell r="I395">
            <v>0</v>
          </cell>
        </row>
        <row r="396">
          <cell r="C396" t="str">
            <v>E130805000-5120403700</v>
          </cell>
          <cell r="D396" t="str">
            <v xml:space="preserve">    5120403700  Utensilios de Cocina</v>
          </cell>
          <cell r="E396">
            <v>1484.6</v>
          </cell>
          <cell r="F396">
            <v>0</v>
          </cell>
          <cell r="G396">
            <v>1484.6</v>
          </cell>
          <cell r="H396">
            <v>7423</v>
          </cell>
          <cell r="I396">
            <v>0</v>
          </cell>
        </row>
        <row r="397">
          <cell r="C397" t="str">
            <v>E130805000-5121100200</v>
          </cell>
          <cell r="D397" t="str">
            <v xml:space="preserve">    5121100200  Aportes SIE</v>
          </cell>
          <cell r="E397">
            <v>262561.64</v>
          </cell>
          <cell r="F397">
            <v>0</v>
          </cell>
          <cell r="G397">
            <v>262561.64</v>
          </cell>
          <cell r="H397">
            <v>1312808.2</v>
          </cell>
          <cell r="I397">
            <v>0</v>
          </cell>
        </row>
        <row r="398">
          <cell r="C398" t="str">
            <v>E130805020-</v>
          </cell>
          <cell r="D398" t="str">
            <v xml:space="preserve">  E130805020  Gestión de Operaciones</v>
          </cell>
          <cell r="E398">
            <v>15253.94</v>
          </cell>
          <cell r="F398">
            <v>5756</v>
          </cell>
          <cell r="G398">
            <v>9497.94</v>
          </cell>
          <cell r="H398">
            <v>52896.36</v>
          </cell>
          <cell r="I398">
            <v>5756</v>
          </cell>
        </row>
        <row r="399">
          <cell r="C399" t="str">
            <v>E130805020-5120100312</v>
          </cell>
          <cell r="D399" t="str">
            <v xml:space="preserve">    5120100312  Dietas y Viaticos</v>
          </cell>
          <cell r="E399">
            <v>4900</v>
          </cell>
          <cell r="F399">
            <v>0</v>
          </cell>
          <cell r="G399">
            <v>4900</v>
          </cell>
          <cell r="H399">
            <v>24500</v>
          </cell>
          <cell r="I399">
            <v>0</v>
          </cell>
        </row>
        <row r="400">
          <cell r="C400" t="str">
            <v>E130805020-5120400600</v>
          </cell>
          <cell r="D400" t="str">
            <v xml:space="preserve">    5120400600  G_Suministros_M_Ofic</v>
          </cell>
          <cell r="E400">
            <v>2519.4</v>
          </cell>
          <cell r="F400">
            <v>0</v>
          </cell>
          <cell r="G400">
            <v>2519.4</v>
          </cell>
          <cell r="H400">
            <v>12597</v>
          </cell>
          <cell r="I400">
            <v>0</v>
          </cell>
        </row>
        <row r="401">
          <cell r="C401" t="str">
            <v>E130805020-5120401300</v>
          </cell>
          <cell r="D401" t="str">
            <v xml:space="preserve">    5120401300  Herra_prenda_trabajo</v>
          </cell>
          <cell r="E401">
            <v>0</v>
          </cell>
          <cell r="F401">
            <v>0</v>
          </cell>
          <cell r="G401">
            <v>0</v>
          </cell>
          <cell r="H401">
            <v>5666.66</v>
          </cell>
          <cell r="I401">
            <v>0</v>
          </cell>
        </row>
        <row r="402">
          <cell r="C402" t="str">
            <v>E130805020-5120401800</v>
          </cell>
          <cell r="D402" t="str">
            <v xml:space="preserve">    5120401800  Gastos_Mat_Diversos</v>
          </cell>
          <cell r="E402">
            <v>574.34</v>
          </cell>
          <cell r="F402">
            <v>0</v>
          </cell>
          <cell r="G402">
            <v>574.34</v>
          </cell>
          <cell r="H402">
            <v>2871.7</v>
          </cell>
          <cell r="I402">
            <v>0</v>
          </cell>
        </row>
        <row r="403">
          <cell r="C403" t="str">
            <v>E130805020-5120403700</v>
          </cell>
          <cell r="D403" t="str">
            <v xml:space="preserve">    5120403700  Utensilios de Cocina</v>
          </cell>
          <cell r="E403">
            <v>7260.2</v>
          </cell>
          <cell r="F403">
            <v>5756</v>
          </cell>
          <cell r="G403">
            <v>1504.2</v>
          </cell>
          <cell r="H403">
            <v>7261</v>
          </cell>
          <cell r="I403">
            <v>5756</v>
          </cell>
        </row>
        <row r="404">
          <cell r="C404" t="str">
            <v>E130806000-</v>
          </cell>
          <cell r="D404" t="str">
            <v xml:space="preserve">  E130806000  DCP_Control_P_GC</v>
          </cell>
          <cell r="E404">
            <v>16183928.4</v>
          </cell>
          <cell r="F404">
            <v>13367129.970000001</v>
          </cell>
          <cell r="G404">
            <v>2816798.43</v>
          </cell>
          <cell r="H404">
            <v>27626771.559999999</v>
          </cell>
          <cell r="I404">
            <v>13367129.970000001</v>
          </cell>
        </row>
        <row r="405">
          <cell r="C405" t="str">
            <v>E130806000-5120100312</v>
          </cell>
          <cell r="D405" t="str">
            <v xml:space="preserve">    5120100312  Dietas y Viaticos</v>
          </cell>
          <cell r="E405">
            <v>21350</v>
          </cell>
          <cell r="F405">
            <v>0</v>
          </cell>
          <cell r="G405">
            <v>21350</v>
          </cell>
          <cell r="H405">
            <v>106750</v>
          </cell>
          <cell r="I405">
            <v>0</v>
          </cell>
        </row>
        <row r="406">
          <cell r="C406" t="str">
            <v>E130806000-5120100314</v>
          </cell>
          <cell r="D406" t="str">
            <v xml:space="preserve">    5120100314  Viajes y Representación</v>
          </cell>
          <cell r="E406">
            <v>40000</v>
          </cell>
          <cell r="F406">
            <v>0</v>
          </cell>
          <cell r="G406">
            <v>40000</v>
          </cell>
          <cell r="H406">
            <v>80000</v>
          </cell>
          <cell r="I406">
            <v>0</v>
          </cell>
        </row>
        <row r="407">
          <cell r="C407" t="str">
            <v>E130806000-5120100500</v>
          </cell>
          <cell r="D407" t="str">
            <v xml:space="preserve">    5120100500  Otros Gastos de Personal</v>
          </cell>
          <cell r="E407">
            <v>0</v>
          </cell>
          <cell r="F407">
            <v>73912.36</v>
          </cell>
          <cell r="G407">
            <v>-73912.36</v>
          </cell>
          <cell r="H407">
            <v>0</v>
          </cell>
          <cell r="I407">
            <v>73912.36</v>
          </cell>
        </row>
        <row r="408">
          <cell r="C408" t="str">
            <v>E130806000-5120400600</v>
          </cell>
          <cell r="D408" t="str">
            <v xml:space="preserve">    5120400600  G_Suministros_M_Ofic</v>
          </cell>
          <cell r="E408">
            <v>8881.2800000000007</v>
          </cell>
          <cell r="F408">
            <v>0</v>
          </cell>
          <cell r="G408">
            <v>8881.2800000000007</v>
          </cell>
          <cell r="H408">
            <v>44406.400000000001</v>
          </cell>
          <cell r="I408">
            <v>0</v>
          </cell>
        </row>
        <row r="409">
          <cell r="C409" t="str">
            <v>E130806000-5120401300</v>
          </cell>
          <cell r="D409" t="str">
            <v xml:space="preserve">    5120401300  Herra_prenda_trabajo</v>
          </cell>
          <cell r="E409">
            <v>8500</v>
          </cell>
          <cell r="F409">
            <v>0</v>
          </cell>
          <cell r="G409">
            <v>8500</v>
          </cell>
          <cell r="H409">
            <v>42500</v>
          </cell>
          <cell r="I409">
            <v>0</v>
          </cell>
        </row>
        <row r="410">
          <cell r="C410" t="str">
            <v>E130806000-5120401800</v>
          </cell>
          <cell r="D410" t="str">
            <v xml:space="preserve">    5120401800  Gastos_Mat_Diversos</v>
          </cell>
          <cell r="E410">
            <v>4923.91</v>
          </cell>
          <cell r="F410">
            <v>0</v>
          </cell>
          <cell r="G410">
            <v>4923.91</v>
          </cell>
          <cell r="H410">
            <v>24619.55</v>
          </cell>
          <cell r="I410">
            <v>0</v>
          </cell>
        </row>
        <row r="411">
          <cell r="C411" t="str">
            <v>E130806000-5120402000</v>
          </cell>
          <cell r="D411" t="str">
            <v xml:space="preserve">    5120402000  Material_Ser_Contrat</v>
          </cell>
          <cell r="E411">
            <v>2805000</v>
          </cell>
          <cell r="F411">
            <v>0</v>
          </cell>
          <cell r="G411">
            <v>2805000</v>
          </cell>
          <cell r="H411">
            <v>14025000</v>
          </cell>
          <cell r="I411">
            <v>0</v>
          </cell>
        </row>
        <row r="412">
          <cell r="C412" t="str">
            <v>E130806000-5120402300</v>
          </cell>
          <cell r="D412" t="str">
            <v xml:space="preserve">    5120402300  Gastos Contr_Ser_Tec</v>
          </cell>
          <cell r="E412">
            <v>13293217.609999999</v>
          </cell>
          <cell r="F412">
            <v>13293217.609999999</v>
          </cell>
          <cell r="G412">
            <v>0</v>
          </cell>
          <cell r="H412">
            <v>13293217.609999999</v>
          </cell>
          <cell r="I412">
            <v>13293217.609999999</v>
          </cell>
        </row>
        <row r="413">
          <cell r="C413" t="str">
            <v>E130806000-5120402700</v>
          </cell>
          <cell r="D413" t="str">
            <v xml:space="preserve">    5120402700  Gastos_Cont_Cort_Rec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</row>
        <row r="414">
          <cell r="C414" t="str">
            <v>E130806000-5120403700</v>
          </cell>
          <cell r="D414" t="str">
            <v xml:space="preserve">    5120403700  Utensilios de Cocina</v>
          </cell>
          <cell r="E414">
            <v>2055.6</v>
          </cell>
          <cell r="F414">
            <v>0</v>
          </cell>
          <cell r="G414">
            <v>2055.6</v>
          </cell>
          <cell r="H414">
            <v>10278</v>
          </cell>
          <cell r="I414">
            <v>0</v>
          </cell>
        </row>
        <row r="415">
          <cell r="C415" t="str">
            <v>E130807000-</v>
          </cell>
          <cell r="D415" t="str">
            <v xml:space="preserve">  E130807000  DCP_Control_Gestión</v>
          </cell>
          <cell r="E415">
            <v>78372</v>
          </cell>
          <cell r="F415">
            <v>0</v>
          </cell>
          <cell r="G415">
            <v>78372</v>
          </cell>
          <cell r="H415">
            <v>181860</v>
          </cell>
          <cell r="I415">
            <v>0</v>
          </cell>
        </row>
        <row r="416">
          <cell r="C416" t="str">
            <v>E130807000-5120100312</v>
          </cell>
          <cell r="D416" t="str">
            <v xml:space="preserve">    5120100312  Dietas y Viaticos</v>
          </cell>
          <cell r="E416">
            <v>5600</v>
          </cell>
          <cell r="F416">
            <v>0</v>
          </cell>
          <cell r="G416">
            <v>5600</v>
          </cell>
          <cell r="H416">
            <v>28000</v>
          </cell>
          <cell r="I416">
            <v>0</v>
          </cell>
        </row>
        <row r="417">
          <cell r="C417" t="str">
            <v>E130807000-5120100314</v>
          </cell>
          <cell r="D417" t="str">
            <v xml:space="preserve">    5120100314  Viajes y Representación</v>
          </cell>
          <cell r="E417">
            <v>70000</v>
          </cell>
          <cell r="F417">
            <v>0</v>
          </cell>
          <cell r="G417">
            <v>70000</v>
          </cell>
          <cell r="H417">
            <v>140000</v>
          </cell>
          <cell r="I417">
            <v>0</v>
          </cell>
        </row>
        <row r="418">
          <cell r="C418" t="str">
            <v>E130807000-5120400600</v>
          </cell>
          <cell r="D418" t="str">
            <v xml:space="preserve">    5120400600  G_Suministros_M_Ofic</v>
          </cell>
          <cell r="E418">
            <v>1744.2</v>
          </cell>
          <cell r="F418">
            <v>0</v>
          </cell>
          <cell r="G418">
            <v>1744.2</v>
          </cell>
          <cell r="H418">
            <v>8721</v>
          </cell>
          <cell r="I418">
            <v>0</v>
          </cell>
        </row>
        <row r="419">
          <cell r="C419" t="str">
            <v>E130807000-5120403700</v>
          </cell>
          <cell r="D419" t="str">
            <v xml:space="preserve">    5120403700  Utensilios de Cocina</v>
          </cell>
          <cell r="E419">
            <v>1027.8</v>
          </cell>
          <cell r="F419">
            <v>0</v>
          </cell>
          <cell r="G419">
            <v>1027.8</v>
          </cell>
          <cell r="H419">
            <v>5139</v>
          </cell>
          <cell r="I419">
            <v>0</v>
          </cell>
        </row>
        <row r="420">
          <cell r="C420" t="str">
            <v>E130808000-</v>
          </cell>
          <cell r="D420" t="str">
            <v xml:space="preserve">  E130808000  DCP_Inves_Especiales</v>
          </cell>
          <cell r="E420">
            <v>3021406</v>
          </cell>
          <cell r="F420">
            <v>2960000</v>
          </cell>
          <cell r="G420">
            <v>61406</v>
          </cell>
          <cell r="H420">
            <v>17503490</v>
          </cell>
          <cell r="I420">
            <v>2960000</v>
          </cell>
        </row>
        <row r="421">
          <cell r="C421" t="str">
            <v>E130808000-5120100312</v>
          </cell>
          <cell r="D421" t="str">
            <v xml:space="preserve">    5120100312  Dietas y Viaticos</v>
          </cell>
          <cell r="E421">
            <v>19250</v>
          </cell>
          <cell r="F421">
            <v>0</v>
          </cell>
          <cell r="G421">
            <v>19250</v>
          </cell>
          <cell r="H421">
            <v>96250</v>
          </cell>
          <cell r="I421">
            <v>0</v>
          </cell>
        </row>
        <row r="422">
          <cell r="C422" t="str">
            <v>E130808000-5120100314</v>
          </cell>
          <cell r="D422" t="str">
            <v xml:space="preserve">    5120100314  Viajes y Representación</v>
          </cell>
          <cell r="E422">
            <v>0</v>
          </cell>
          <cell r="F422">
            <v>0</v>
          </cell>
          <cell r="G422">
            <v>0</v>
          </cell>
          <cell r="H422">
            <v>140000</v>
          </cell>
          <cell r="I422">
            <v>0</v>
          </cell>
        </row>
        <row r="423">
          <cell r="C423" t="str">
            <v>E130808000-5120400600</v>
          </cell>
          <cell r="D423" t="str">
            <v xml:space="preserve">    5120400600  G_Suministros_M_Ofic</v>
          </cell>
          <cell r="E423">
            <v>1356.6</v>
          </cell>
          <cell r="F423">
            <v>0</v>
          </cell>
          <cell r="G423">
            <v>1356.6</v>
          </cell>
          <cell r="H423">
            <v>6783</v>
          </cell>
          <cell r="I423">
            <v>0</v>
          </cell>
        </row>
        <row r="424">
          <cell r="C424" t="str">
            <v>E130808000-5120403700</v>
          </cell>
          <cell r="D424" t="str">
            <v xml:space="preserve">    5120403700  Utensilios de Cocina</v>
          </cell>
          <cell r="E424">
            <v>799.4</v>
          </cell>
          <cell r="F424">
            <v>0</v>
          </cell>
          <cell r="G424">
            <v>799.4</v>
          </cell>
          <cell r="H424">
            <v>3997</v>
          </cell>
          <cell r="I424">
            <v>0</v>
          </cell>
        </row>
        <row r="425">
          <cell r="C425" t="str">
            <v>E130808000-5121100200</v>
          </cell>
          <cell r="D425" t="str">
            <v xml:space="preserve">    5121100200  Aportes SIE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</row>
        <row r="426">
          <cell r="C426" t="str">
            <v>E130808000-5121200300</v>
          </cell>
          <cell r="D426" t="str">
            <v xml:space="preserve">    5121200300  Gastos Gestion PGASE</v>
          </cell>
          <cell r="E426">
            <v>3000000</v>
          </cell>
          <cell r="F426">
            <v>2960000</v>
          </cell>
          <cell r="G426">
            <v>40000</v>
          </cell>
          <cell r="H426">
            <v>17256460</v>
          </cell>
          <cell r="I426">
            <v>2960000</v>
          </cell>
        </row>
        <row r="427">
          <cell r="C427" t="str">
            <v>E130900000-</v>
          </cell>
          <cell r="D427" t="str">
            <v xml:space="preserve">  E130900000  Dirección de Recursos</v>
          </cell>
          <cell r="E427">
            <v>7543494.0300000003</v>
          </cell>
          <cell r="F427">
            <v>-112.5</v>
          </cell>
          <cell r="G427">
            <v>7543606.5300000003</v>
          </cell>
          <cell r="H427">
            <v>37717470.149999999</v>
          </cell>
          <cell r="I427">
            <v>-112.5</v>
          </cell>
        </row>
        <row r="428">
          <cell r="C428" t="str">
            <v>E130900000-5120100101</v>
          </cell>
          <cell r="D428" t="str">
            <v xml:space="preserve">    5120100101  Sueldos y Salarios</v>
          </cell>
          <cell r="E428">
            <v>3748927.64</v>
          </cell>
          <cell r="F428">
            <v>0</v>
          </cell>
          <cell r="G428">
            <v>3748927.64</v>
          </cell>
          <cell r="H428">
            <v>18744638.199999999</v>
          </cell>
          <cell r="I428">
            <v>0</v>
          </cell>
        </row>
        <row r="429">
          <cell r="C429" t="str">
            <v>E130900000-5120100300</v>
          </cell>
          <cell r="D429" t="str">
            <v xml:space="preserve">    5120100300  Beneficios Marginales</v>
          </cell>
          <cell r="E429">
            <v>1257667.79</v>
          </cell>
          <cell r="F429">
            <v>0</v>
          </cell>
          <cell r="G429">
            <v>1257667.79</v>
          </cell>
          <cell r="H429">
            <v>6288338.9500000002</v>
          </cell>
          <cell r="I429">
            <v>0</v>
          </cell>
        </row>
        <row r="430">
          <cell r="C430" t="str">
            <v>E130900000-5120100500</v>
          </cell>
          <cell r="D430" t="str">
            <v xml:space="preserve">    5120100500  Otros Gastos de Personal</v>
          </cell>
          <cell r="E430">
            <v>2035423.68</v>
          </cell>
          <cell r="F430">
            <v>0</v>
          </cell>
          <cell r="G430">
            <v>2035423.68</v>
          </cell>
          <cell r="H430">
            <v>10177118.4</v>
          </cell>
          <cell r="I430">
            <v>0</v>
          </cell>
        </row>
        <row r="431">
          <cell r="C431" t="str">
            <v>E130900000-5130100000</v>
          </cell>
          <cell r="D431" t="str">
            <v xml:space="preserve">    5130100000  Ingr Finan y Camb</v>
          </cell>
          <cell r="E431">
            <v>0</v>
          </cell>
          <cell r="F431">
            <v>-112.5</v>
          </cell>
          <cell r="G431">
            <v>112.5</v>
          </cell>
          <cell r="H431">
            <v>0</v>
          </cell>
          <cell r="I431">
            <v>-112.5</v>
          </cell>
        </row>
        <row r="432">
          <cell r="C432" t="str">
            <v>E130900000-5150100200</v>
          </cell>
          <cell r="D432" t="str">
            <v xml:space="preserve">    5150100200  Gast Ret Compl</v>
          </cell>
          <cell r="E432">
            <v>501474.92</v>
          </cell>
          <cell r="F432">
            <v>0</v>
          </cell>
          <cell r="G432">
            <v>501474.92</v>
          </cell>
          <cell r="H432">
            <v>2507374.6</v>
          </cell>
          <cell r="I432">
            <v>0</v>
          </cell>
        </row>
        <row r="433">
          <cell r="C433" t="str">
            <v>E130902000-</v>
          </cell>
          <cell r="D433" t="str">
            <v xml:space="preserve">  E130902000  DR_Seg_Industrial</v>
          </cell>
          <cell r="E433">
            <v>3530778.35</v>
          </cell>
          <cell r="F433">
            <v>322511.53999999998</v>
          </cell>
          <cell r="G433">
            <v>3208266.81</v>
          </cell>
          <cell r="H433">
            <v>22795800.09</v>
          </cell>
          <cell r="I433">
            <v>322511.53999999998</v>
          </cell>
        </row>
        <row r="434">
          <cell r="C434" t="str">
            <v>E130902000-5120100312</v>
          </cell>
          <cell r="D434" t="str">
            <v xml:space="preserve">    5120100312  Dietas y Viaticos</v>
          </cell>
          <cell r="E434">
            <v>1000</v>
          </cell>
          <cell r="F434">
            <v>0</v>
          </cell>
          <cell r="G434">
            <v>1000</v>
          </cell>
          <cell r="H434">
            <v>500</v>
          </cell>
          <cell r="I434">
            <v>0</v>
          </cell>
        </row>
        <row r="435">
          <cell r="C435" t="str">
            <v>E130902000-5120400600</v>
          </cell>
          <cell r="D435" t="str">
            <v xml:space="preserve">    5120400600  G_Suministros_M_Ofic</v>
          </cell>
          <cell r="E435">
            <v>8750</v>
          </cell>
          <cell r="F435">
            <v>0</v>
          </cell>
          <cell r="G435">
            <v>8750</v>
          </cell>
          <cell r="H435">
            <v>1000</v>
          </cell>
          <cell r="I435">
            <v>0</v>
          </cell>
        </row>
        <row r="436">
          <cell r="C436" t="str">
            <v>E130902000-5120401200</v>
          </cell>
          <cell r="D436" t="str">
            <v xml:space="preserve">    5120401200  Mat_Equip_protección</v>
          </cell>
          <cell r="E436">
            <v>2719717.1</v>
          </cell>
          <cell r="F436">
            <v>0</v>
          </cell>
          <cell r="G436">
            <v>2719717.1</v>
          </cell>
          <cell r="H436">
            <v>13598585.5</v>
          </cell>
          <cell r="I436">
            <v>0</v>
          </cell>
        </row>
        <row r="437">
          <cell r="C437" t="str">
            <v>E130902000-5120401300</v>
          </cell>
          <cell r="D437" t="str">
            <v xml:space="preserve">    5120401300  Herra_prenda_trabajo</v>
          </cell>
          <cell r="E437">
            <v>584043.92000000004</v>
          </cell>
          <cell r="F437">
            <v>305343.53999999998</v>
          </cell>
          <cell r="G437">
            <v>278700.38</v>
          </cell>
          <cell r="H437">
            <v>7008527.0199999996</v>
          </cell>
          <cell r="I437">
            <v>305343.53999999998</v>
          </cell>
        </row>
        <row r="438">
          <cell r="C438" t="str">
            <v>E130902000-5120402300</v>
          </cell>
          <cell r="D438" t="str">
            <v xml:space="preserve">    5120402300  Gastos Contr_Ser_Tec</v>
          </cell>
          <cell r="E438">
            <v>194267.33</v>
          </cell>
          <cell r="F438">
            <v>0</v>
          </cell>
          <cell r="G438">
            <v>194267.33</v>
          </cell>
          <cell r="H438">
            <v>2091208</v>
          </cell>
          <cell r="I438">
            <v>0</v>
          </cell>
        </row>
        <row r="439">
          <cell r="C439" t="str">
            <v>E130902000-5120402400</v>
          </cell>
          <cell r="D439" t="str">
            <v xml:space="preserve">    5120402400  Contr_Ser_Mensajeria</v>
          </cell>
          <cell r="E439">
            <v>0</v>
          </cell>
          <cell r="F439">
            <v>0</v>
          </cell>
          <cell r="G439">
            <v>0</v>
          </cell>
          <cell r="H439">
            <v>3000</v>
          </cell>
          <cell r="I439">
            <v>0</v>
          </cell>
        </row>
        <row r="440">
          <cell r="C440" t="str">
            <v>E130902000-5120403700</v>
          </cell>
          <cell r="D440" t="str">
            <v xml:space="preserve">    5120403700  Utensilios de Cocina</v>
          </cell>
          <cell r="E440">
            <v>3000</v>
          </cell>
          <cell r="F440">
            <v>0</v>
          </cell>
          <cell r="G440">
            <v>3000</v>
          </cell>
          <cell r="H440">
            <v>22979.57</v>
          </cell>
          <cell r="I440">
            <v>0</v>
          </cell>
        </row>
        <row r="441">
          <cell r="C441" t="str">
            <v>E130902000-5121200000</v>
          </cell>
          <cell r="D441" t="str">
            <v xml:space="preserve">    5121200000  Otros_Gastos_AO</v>
          </cell>
          <cell r="E441">
            <v>20000</v>
          </cell>
          <cell r="F441">
            <v>17168</v>
          </cell>
          <cell r="G441">
            <v>2832</v>
          </cell>
          <cell r="H441">
            <v>70000</v>
          </cell>
          <cell r="I441">
            <v>17168</v>
          </cell>
        </row>
        <row r="442">
          <cell r="C442" t="str">
            <v>E130903000-</v>
          </cell>
          <cell r="D442" t="str">
            <v xml:space="preserve">  E130903000  Gerencia de Transportación</v>
          </cell>
          <cell r="E442">
            <v>57763787.030000001</v>
          </cell>
          <cell r="F442">
            <v>41695553.640000001</v>
          </cell>
          <cell r="G442">
            <v>16068233.390000001</v>
          </cell>
          <cell r="H442">
            <v>193522127.44999999</v>
          </cell>
          <cell r="I442">
            <v>41695553.640000001</v>
          </cell>
        </row>
        <row r="443">
          <cell r="C443" t="str">
            <v>E130903000-5120100312</v>
          </cell>
          <cell r="D443" t="str">
            <v xml:space="preserve">    5120100312  Dietas y Viaticos</v>
          </cell>
          <cell r="E443">
            <v>11940</v>
          </cell>
          <cell r="F443">
            <v>0</v>
          </cell>
          <cell r="G443">
            <v>11940</v>
          </cell>
          <cell r="H443">
            <v>54326.22</v>
          </cell>
          <cell r="I443">
            <v>0</v>
          </cell>
        </row>
        <row r="444">
          <cell r="C444" t="str">
            <v>E130903000-5120100314</v>
          </cell>
          <cell r="D444" t="str">
            <v xml:space="preserve">    5120100314  Viajes y Representación</v>
          </cell>
          <cell r="E444">
            <v>0</v>
          </cell>
          <cell r="F444">
            <v>0</v>
          </cell>
          <cell r="G444">
            <v>0</v>
          </cell>
          <cell r="H444">
            <v>50687.1</v>
          </cell>
          <cell r="I444">
            <v>0</v>
          </cell>
        </row>
        <row r="445">
          <cell r="C445" t="str">
            <v>E130903000-5120200100</v>
          </cell>
          <cell r="D445" t="str">
            <v xml:space="preserve">    5120200100  Reparac_Mnto Edif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</row>
        <row r="446">
          <cell r="C446" t="str">
            <v>E130903000-5120200700</v>
          </cell>
          <cell r="D446" t="str">
            <v xml:space="preserve">    5120200700  Repara_Mnto_Veh_Equi</v>
          </cell>
          <cell r="E446">
            <v>12710095.460000001</v>
          </cell>
          <cell r="F446">
            <v>7699958.3600000003</v>
          </cell>
          <cell r="G446">
            <v>5010137.0999999996</v>
          </cell>
          <cell r="H446">
            <v>39561381.789999999</v>
          </cell>
          <cell r="I446">
            <v>7699958.3600000003</v>
          </cell>
        </row>
        <row r="447">
          <cell r="C447" t="str">
            <v>E130903000-5120200800</v>
          </cell>
          <cell r="D447" t="str">
            <v xml:space="preserve">    5120200800  Repara_Mnto_O_Equi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</row>
        <row r="448">
          <cell r="C448" t="str">
            <v>E130903000-5120400400</v>
          </cell>
          <cell r="D448" t="str">
            <v xml:space="preserve">    5120400400  Comb_Lub_Veh_Eq_Tran</v>
          </cell>
          <cell r="E448">
            <v>14761505.58</v>
          </cell>
          <cell r="F448">
            <v>13232194.09</v>
          </cell>
          <cell r="G448">
            <v>1529311.49</v>
          </cell>
          <cell r="H448">
            <v>70339265.870000005</v>
          </cell>
          <cell r="I448">
            <v>13232194.09</v>
          </cell>
        </row>
        <row r="449">
          <cell r="C449" t="str">
            <v>E130903000-5120400600</v>
          </cell>
          <cell r="D449" t="str">
            <v xml:space="preserve">    5120400600  G_Suministros_M_Ofic</v>
          </cell>
          <cell r="E449">
            <v>13620.42</v>
          </cell>
          <cell r="F449">
            <v>6928.8</v>
          </cell>
          <cell r="G449">
            <v>6691.62</v>
          </cell>
          <cell r="H449">
            <v>13751.39</v>
          </cell>
          <cell r="I449">
            <v>6928.8</v>
          </cell>
        </row>
        <row r="450">
          <cell r="C450" t="str">
            <v>E130903000-5120401300</v>
          </cell>
          <cell r="D450" t="str">
            <v xml:space="preserve">    5120401300  Herra_prenda_trabajo</v>
          </cell>
          <cell r="E450">
            <v>0</v>
          </cell>
          <cell r="F450">
            <v>0</v>
          </cell>
          <cell r="G450">
            <v>0</v>
          </cell>
          <cell r="H450">
            <v>21445.71</v>
          </cell>
          <cell r="I450">
            <v>0</v>
          </cell>
        </row>
        <row r="451">
          <cell r="C451" t="str">
            <v>E130903000-5120401500</v>
          </cell>
          <cell r="D451" t="str">
            <v xml:space="preserve">    5120401500  Indem a Terceros</v>
          </cell>
          <cell r="E451">
            <v>6000</v>
          </cell>
          <cell r="F451">
            <v>0</v>
          </cell>
          <cell r="G451">
            <v>6000</v>
          </cell>
          <cell r="H451">
            <v>24000</v>
          </cell>
          <cell r="I451">
            <v>0</v>
          </cell>
        </row>
        <row r="452">
          <cell r="C452" t="str">
            <v>E130903000-5120402000</v>
          </cell>
          <cell r="D452" t="str">
            <v xml:space="preserve">    5120402000  Material_Ser_Contrat</v>
          </cell>
          <cell r="E452">
            <v>0</v>
          </cell>
          <cell r="F452">
            <v>0</v>
          </cell>
          <cell r="G452">
            <v>0</v>
          </cell>
          <cell r="H452">
            <v>4143.92</v>
          </cell>
          <cell r="I452">
            <v>0</v>
          </cell>
        </row>
        <row r="453">
          <cell r="C453" t="str">
            <v>E130903000-5120402300</v>
          </cell>
          <cell r="D453" t="str">
            <v xml:space="preserve">    5120402300  Gastos Contr_Ser_Tec</v>
          </cell>
          <cell r="E453">
            <v>0</v>
          </cell>
          <cell r="F453">
            <v>0</v>
          </cell>
          <cell r="G453">
            <v>0</v>
          </cell>
          <cell r="H453">
            <v>30240</v>
          </cell>
          <cell r="I453">
            <v>0</v>
          </cell>
        </row>
        <row r="454">
          <cell r="C454" t="str">
            <v>E130903000-5120402400</v>
          </cell>
          <cell r="D454" t="str">
            <v xml:space="preserve">    5120402400  Contr_Ser_Mensajeria</v>
          </cell>
          <cell r="E454">
            <v>0</v>
          </cell>
          <cell r="F454">
            <v>0</v>
          </cell>
          <cell r="G454">
            <v>0</v>
          </cell>
          <cell r="H454">
            <v>1385</v>
          </cell>
          <cell r="I454">
            <v>0</v>
          </cell>
        </row>
        <row r="455">
          <cell r="C455" t="str">
            <v>E130903000-5120402600</v>
          </cell>
          <cell r="D455" t="str">
            <v xml:space="preserve">    5120402600  Gastos Contratos Otros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</row>
        <row r="456">
          <cell r="C456" t="str">
            <v>E130903000-5120403700</v>
          </cell>
          <cell r="D456" t="str">
            <v xml:space="preserve">    5120403700  Utensilios de Cocina</v>
          </cell>
          <cell r="E456">
            <v>1220</v>
          </cell>
          <cell r="F456">
            <v>0</v>
          </cell>
          <cell r="G456">
            <v>1220</v>
          </cell>
          <cell r="H456">
            <v>40494.57</v>
          </cell>
          <cell r="I456">
            <v>0</v>
          </cell>
        </row>
        <row r="457">
          <cell r="C457" t="str">
            <v>E130903000-5120500100</v>
          </cell>
          <cell r="D457" t="str">
            <v xml:space="preserve">    5120500100  Alquiler de Vehículos</v>
          </cell>
          <cell r="E457">
            <v>30257005.57</v>
          </cell>
          <cell r="F457">
            <v>20416872.390000001</v>
          </cell>
          <cell r="G457">
            <v>9840133.1799999997</v>
          </cell>
          <cell r="H457">
            <v>83369005.879999995</v>
          </cell>
          <cell r="I457">
            <v>20416872.390000001</v>
          </cell>
        </row>
        <row r="458">
          <cell r="C458" t="str">
            <v>E130903000-5121200000</v>
          </cell>
          <cell r="D458" t="str">
            <v xml:space="preserve">    5121200000  Otros_Gastos_AO</v>
          </cell>
          <cell r="E458">
            <v>2400</v>
          </cell>
          <cell r="F458">
            <v>339600</v>
          </cell>
          <cell r="G458">
            <v>-337200</v>
          </cell>
          <cell r="H458">
            <v>12000</v>
          </cell>
          <cell r="I458">
            <v>339600</v>
          </cell>
        </row>
        <row r="459">
          <cell r="C459" t="str">
            <v>E130904000-</v>
          </cell>
          <cell r="D459" t="str">
            <v xml:space="preserve">  E130904000  DR_Servicios_Grales</v>
          </cell>
          <cell r="E459">
            <v>32410921.539999999</v>
          </cell>
          <cell r="F459">
            <v>11255715.689999999</v>
          </cell>
          <cell r="G459">
            <v>21155205.850000001</v>
          </cell>
          <cell r="H459">
            <v>32978255.969999999</v>
          </cell>
          <cell r="I459">
            <v>11255715.689999999</v>
          </cell>
        </row>
        <row r="460">
          <cell r="C460" t="str">
            <v>E130904000-1150300000</v>
          </cell>
          <cell r="D460" t="str">
            <v xml:space="preserve">    1150300000  Serv.Pag.por Antic.</v>
          </cell>
          <cell r="E460">
            <v>0</v>
          </cell>
          <cell r="F460">
            <v>210000</v>
          </cell>
          <cell r="G460">
            <v>-210000</v>
          </cell>
          <cell r="H460">
            <v>0</v>
          </cell>
          <cell r="I460">
            <v>210000</v>
          </cell>
        </row>
        <row r="461">
          <cell r="C461" t="str">
            <v>E130904000-5120100312</v>
          </cell>
          <cell r="D461" t="str">
            <v xml:space="preserve">    5120100312  Dietas y Viaticos</v>
          </cell>
          <cell r="E461">
            <v>24500</v>
          </cell>
          <cell r="F461">
            <v>0</v>
          </cell>
          <cell r="G461">
            <v>24500</v>
          </cell>
          <cell r="H461">
            <v>96725.48</v>
          </cell>
          <cell r="I461">
            <v>0</v>
          </cell>
        </row>
        <row r="462">
          <cell r="C462" t="str">
            <v>E130904000-5120100314</v>
          </cell>
          <cell r="D462" t="str">
            <v xml:space="preserve">    5120100314  Viajes y Representación</v>
          </cell>
          <cell r="E462">
            <v>0</v>
          </cell>
          <cell r="F462">
            <v>0</v>
          </cell>
          <cell r="G462">
            <v>0</v>
          </cell>
          <cell r="H462">
            <v>81730.05</v>
          </cell>
          <cell r="I462">
            <v>0</v>
          </cell>
        </row>
        <row r="463">
          <cell r="C463" t="str">
            <v>E130904000-5120200100</v>
          </cell>
          <cell r="D463" t="str">
            <v xml:space="preserve">    5120200100  Reparac_Mnto Edif</v>
          </cell>
          <cell r="E463">
            <v>2206632.5699999998</v>
          </cell>
          <cell r="F463">
            <v>1655416.02</v>
          </cell>
          <cell r="G463">
            <v>551216.55000000005</v>
          </cell>
          <cell r="H463">
            <v>2206632.5699999998</v>
          </cell>
          <cell r="I463">
            <v>1655416.02</v>
          </cell>
        </row>
        <row r="464">
          <cell r="C464" t="str">
            <v>E130904000-5120200200</v>
          </cell>
          <cell r="D464" t="str">
            <v xml:space="preserve">    5120200200  Repara_Mnto_Mob_Equi</v>
          </cell>
          <cell r="E464">
            <v>30000</v>
          </cell>
          <cell r="F464">
            <v>29220.400000000001</v>
          </cell>
          <cell r="G464">
            <v>779.6</v>
          </cell>
          <cell r="H464">
            <v>30000</v>
          </cell>
          <cell r="I464">
            <v>29220.400000000001</v>
          </cell>
        </row>
        <row r="465">
          <cell r="C465" t="str">
            <v>E130904000-5120300100</v>
          </cell>
          <cell r="D465" t="str">
            <v xml:space="preserve">    5120300100  Honorarios Profesionales</v>
          </cell>
          <cell r="E465">
            <v>0</v>
          </cell>
          <cell r="F465">
            <v>0</v>
          </cell>
          <cell r="G465">
            <v>0</v>
          </cell>
          <cell r="H465">
            <v>44992.41</v>
          </cell>
          <cell r="I465">
            <v>0</v>
          </cell>
        </row>
        <row r="466">
          <cell r="C466" t="str">
            <v>E130904000-5120400100</v>
          </cell>
          <cell r="D466" t="str">
            <v xml:space="preserve">    5120400100  Energía Eléctrica</v>
          </cell>
          <cell r="E466">
            <v>7810642.4400000004</v>
          </cell>
          <cell r="F466">
            <v>266739.23</v>
          </cell>
          <cell r="G466">
            <v>7543903.21</v>
          </cell>
          <cell r="H466">
            <v>7810642.4400000004</v>
          </cell>
          <cell r="I466">
            <v>266739.23</v>
          </cell>
        </row>
        <row r="467">
          <cell r="C467" t="str">
            <v>E130904000-5120400400</v>
          </cell>
          <cell r="D467" t="str">
            <v xml:space="preserve">    5120400400  Comb_Lub_Veh_Eq_Tran</v>
          </cell>
          <cell r="E467">
            <v>554650</v>
          </cell>
          <cell r="F467">
            <v>0</v>
          </cell>
          <cell r="G467">
            <v>554650</v>
          </cell>
          <cell r="H467">
            <v>554650</v>
          </cell>
          <cell r="I467">
            <v>0</v>
          </cell>
        </row>
        <row r="468">
          <cell r="C468" t="str">
            <v>E130904000-5120400500</v>
          </cell>
          <cell r="D468" t="str">
            <v xml:space="preserve">    5120400500  Comb_Lub_Maq_Equipos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</row>
        <row r="469">
          <cell r="C469" t="str">
            <v>E130904000-5120400600</v>
          </cell>
          <cell r="D469" t="str">
            <v xml:space="preserve">    5120400600  G_Suministros_M_Ofic</v>
          </cell>
          <cell r="E469">
            <v>1750</v>
          </cell>
          <cell r="F469">
            <v>0</v>
          </cell>
          <cell r="G469">
            <v>1750</v>
          </cell>
          <cell r="H469">
            <v>8854.1299999999992</v>
          </cell>
          <cell r="I469">
            <v>0</v>
          </cell>
        </row>
        <row r="470">
          <cell r="C470" t="str">
            <v>E130904000-5120401300</v>
          </cell>
          <cell r="D470" t="str">
            <v xml:space="preserve">    5120401300  Herra_prenda_trabajo</v>
          </cell>
          <cell r="E470">
            <v>0</v>
          </cell>
          <cell r="F470">
            <v>0</v>
          </cell>
          <cell r="G470">
            <v>0</v>
          </cell>
          <cell r="H470">
            <v>50575.45</v>
          </cell>
          <cell r="I470">
            <v>0</v>
          </cell>
        </row>
        <row r="471">
          <cell r="C471" t="str">
            <v>E130904000-5120401600</v>
          </cell>
          <cell r="D471" t="str">
            <v xml:space="preserve">    5120401600  Derech_Gastos Arance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</row>
        <row r="472">
          <cell r="C472" t="str">
            <v>E130904000-5120401800</v>
          </cell>
          <cell r="D472" t="str">
            <v xml:space="preserve">    5120401800  Gastos_Mat_Diversos</v>
          </cell>
          <cell r="E472">
            <v>3842.08</v>
          </cell>
          <cell r="F472">
            <v>3797.9</v>
          </cell>
          <cell r="G472">
            <v>44.18</v>
          </cell>
          <cell r="H472">
            <v>76704.259999999995</v>
          </cell>
          <cell r="I472">
            <v>3797.9</v>
          </cell>
        </row>
        <row r="473">
          <cell r="C473" t="str">
            <v>E130904000-5120402000</v>
          </cell>
          <cell r="D473" t="str">
            <v xml:space="preserve">    5120402000  Material_Ser_Contrat</v>
          </cell>
          <cell r="E473">
            <v>0</v>
          </cell>
          <cell r="F473">
            <v>0</v>
          </cell>
          <cell r="G473">
            <v>0</v>
          </cell>
          <cell r="H473">
            <v>32833.519999999997</v>
          </cell>
          <cell r="I473">
            <v>0</v>
          </cell>
        </row>
        <row r="474">
          <cell r="C474" t="str">
            <v>E130904000-5120402100</v>
          </cell>
          <cell r="D474" t="str">
            <v xml:space="preserve">    5120402100  Gastos de Limpieza</v>
          </cell>
          <cell r="E474">
            <v>10130126.039999999</v>
          </cell>
          <cell r="F474">
            <v>6540571.5</v>
          </cell>
          <cell r="G474">
            <v>3589554.54</v>
          </cell>
          <cell r="H474">
            <v>10130126.1</v>
          </cell>
          <cell r="I474">
            <v>6540571.5</v>
          </cell>
        </row>
        <row r="475">
          <cell r="C475" t="str">
            <v>E130904000-5120402300</v>
          </cell>
          <cell r="D475" t="str">
            <v xml:space="preserve">    5120402300  Gastos Contr_Ser_Tec</v>
          </cell>
          <cell r="E475">
            <v>0</v>
          </cell>
          <cell r="F475">
            <v>0</v>
          </cell>
          <cell r="G475">
            <v>0</v>
          </cell>
          <cell r="H475">
            <v>188220.82</v>
          </cell>
          <cell r="I475">
            <v>0</v>
          </cell>
        </row>
        <row r="476">
          <cell r="C476" t="str">
            <v>E130904000-5120403700</v>
          </cell>
          <cell r="D476" t="str">
            <v xml:space="preserve">    5120403700  Utensilios de Cocina</v>
          </cell>
          <cell r="E476">
            <v>12000</v>
          </cell>
          <cell r="F476">
            <v>9445.5499999999993</v>
          </cell>
          <cell r="G476">
            <v>2554.4499999999998</v>
          </cell>
          <cell r="H476">
            <v>26790.33</v>
          </cell>
          <cell r="I476">
            <v>9445.5499999999993</v>
          </cell>
        </row>
        <row r="477">
          <cell r="C477" t="str">
            <v>E130904000-5120500300</v>
          </cell>
          <cell r="D477" t="str">
            <v xml:space="preserve">    5120500300  Alquiler de Inmuebles</v>
          </cell>
          <cell r="E477">
            <v>11636278.41</v>
          </cell>
          <cell r="F477">
            <v>2540525.09</v>
          </cell>
          <cell r="G477">
            <v>9095753.3200000003</v>
          </cell>
          <cell r="H477">
            <v>11636278.41</v>
          </cell>
          <cell r="I477">
            <v>2540525.09</v>
          </cell>
        </row>
        <row r="478">
          <cell r="C478" t="str">
            <v>E130904000-5121200000</v>
          </cell>
          <cell r="D478" t="str">
            <v xml:space="preserve">    5121200000  Otros_Gastos_AO</v>
          </cell>
          <cell r="E478">
            <v>500</v>
          </cell>
          <cell r="F478">
            <v>0</v>
          </cell>
          <cell r="G478">
            <v>500</v>
          </cell>
          <cell r="H478">
            <v>2500</v>
          </cell>
          <cell r="I478">
            <v>0</v>
          </cell>
        </row>
        <row r="479">
          <cell r="C479" t="str">
            <v>E130905000-</v>
          </cell>
          <cell r="D479" t="str">
            <v xml:space="preserve">  E130905000  DR_RRHH</v>
          </cell>
          <cell r="E479">
            <v>1451207.58</v>
          </cell>
          <cell r="F479">
            <v>1069636.5900000001</v>
          </cell>
          <cell r="G479">
            <v>381570.99</v>
          </cell>
          <cell r="H479">
            <v>9158209.1400000006</v>
          </cell>
          <cell r="I479">
            <v>1069636.5900000001</v>
          </cell>
        </row>
        <row r="480">
          <cell r="C480" t="str">
            <v>E130905000-5120100312</v>
          </cell>
          <cell r="D480" t="str">
            <v xml:space="preserve">    5120100312  Dietas y Viaticos</v>
          </cell>
          <cell r="E480">
            <v>8333.33</v>
          </cell>
          <cell r="F480">
            <v>0</v>
          </cell>
          <cell r="G480">
            <v>8333.33</v>
          </cell>
          <cell r="H480">
            <v>123178.17</v>
          </cell>
          <cell r="I480">
            <v>0</v>
          </cell>
        </row>
        <row r="481">
          <cell r="C481" t="str">
            <v>E130905000-5120100313</v>
          </cell>
          <cell r="D481" t="str">
            <v xml:space="preserve">    5120100313  Capac.y Adiestram.</v>
          </cell>
          <cell r="E481">
            <v>795628.1</v>
          </cell>
          <cell r="F481">
            <v>280000</v>
          </cell>
          <cell r="G481">
            <v>515628.1</v>
          </cell>
          <cell r="H481">
            <v>3978140.5</v>
          </cell>
          <cell r="I481">
            <v>280000</v>
          </cell>
        </row>
        <row r="482">
          <cell r="C482" t="str">
            <v>E130905000-5120100314</v>
          </cell>
          <cell r="D482" t="str">
            <v xml:space="preserve">    5120100314  Viajes y Representación</v>
          </cell>
          <cell r="E482">
            <v>0</v>
          </cell>
          <cell r="F482">
            <v>0</v>
          </cell>
          <cell r="G482">
            <v>0</v>
          </cell>
          <cell r="H482">
            <v>151878.04</v>
          </cell>
          <cell r="I482">
            <v>0</v>
          </cell>
        </row>
        <row r="483">
          <cell r="C483" t="str">
            <v>E130905000-5120100400</v>
          </cell>
          <cell r="D483" t="str">
            <v xml:space="preserve">    5120100400  Cargas Sociales</v>
          </cell>
          <cell r="E483">
            <v>75516.67</v>
          </cell>
          <cell r="F483">
            <v>0</v>
          </cell>
          <cell r="G483">
            <v>75516.67</v>
          </cell>
          <cell r="H483">
            <v>377583.35</v>
          </cell>
          <cell r="I483">
            <v>0</v>
          </cell>
        </row>
        <row r="484">
          <cell r="C484" t="str">
            <v>E130905000-5120300100</v>
          </cell>
          <cell r="D484" t="str">
            <v xml:space="preserve">    5120300100  Honorarios Profesionales</v>
          </cell>
          <cell r="E484">
            <v>0</v>
          </cell>
          <cell r="F484">
            <v>0</v>
          </cell>
          <cell r="G484">
            <v>0</v>
          </cell>
          <cell r="H484">
            <v>4817.6499999999996</v>
          </cell>
          <cell r="I484">
            <v>0</v>
          </cell>
        </row>
        <row r="485">
          <cell r="C485" t="str">
            <v>E130905000-5120400600</v>
          </cell>
          <cell r="D485" t="str">
            <v xml:space="preserve">    5120400600  G_Suministros_M_Ofic</v>
          </cell>
          <cell r="E485">
            <v>36666.67</v>
          </cell>
          <cell r="F485">
            <v>28919</v>
          </cell>
          <cell r="G485">
            <v>7747.67</v>
          </cell>
          <cell r="H485">
            <v>60057.24</v>
          </cell>
          <cell r="I485">
            <v>28919</v>
          </cell>
        </row>
        <row r="486">
          <cell r="C486" t="str">
            <v>E130905000-5120401300</v>
          </cell>
          <cell r="D486" t="str">
            <v xml:space="preserve">    5120401300  Herra_prenda_trabajo</v>
          </cell>
          <cell r="E486">
            <v>0</v>
          </cell>
          <cell r="F486">
            <v>0</v>
          </cell>
          <cell r="G486">
            <v>0</v>
          </cell>
          <cell r="H486">
            <v>3315.2</v>
          </cell>
          <cell r="I486">
            <v>0</v>
          </cell>
        </row>
        <row r="487">
          <cell r="C487" t="str">
            <v>E130905000-5120401800</v>
          </cell>
          <cell r="D487" t="str">
            <v xml:space="preserve">    5120401800  Gastos_Mat_Diversos</v>
          </cell>
          <cell r="E487">
            <v>0</v>
          </cell>
          <cell r="F487">
            <v>0</v>
          </cell>
          <cell r="G487">
            <v>0</v>
          </cell>
          <cell r="H487">
            <v>258.33999999999997</v>
          </cell>
          <cell r="I487">
            <v>0</v>
          </cell>
        </row>
        <row r="488">
          <cell r="C488" t="str">
            <v>E130905000-5120402300</v>
          </cell>
          <cell r="D488" t="str">
            <v xml:space="preserve">    5120402300  Gastos Contr_Ser_Tec</v>
          </cell>
          <cell r="E488">
            <v>255000</v>
          </cell>
          <cell r="F488">
            <v>0</v>
          </cell>
          <cell r="G488">
            <v>255000</v>
          </cell>
          <cell r="H488">
            <v>3090550</v>
          </cell>
          <cell r="I488">
            <v>0</v>
          </cell>
        </row>
        <row r="489">
          <cell r="C489" t="str">
            <v>E130905000-5120402400</v>
          </cell>
          <cell r="D489" t="str">
            <v xml:space="preserve">    5120402400  Contr_Ser_Mensajeria</v>
          </cell>
          <cell r="E489">
            <v>500</v>
          </cell>
          <cell r="F489">
            <v>0</v>
          </cell>
          <cell r="G489">
            <v>500</v>
          </cell>
          <cell r="H489">
            <v>-1500</v>
          </cell>
          <cell r="I489">
            <v>0</v>
          </cell>
        </row>
        <row r="490">
          <cell r="C490" t="str">
            <v>E130905000-5120403700</v>
          </cell>
          <cell r="D490" t="str">
            <v xml:space="preserve">    5120403700  Utensilios de Cocina</v>
          </cell>
          <cell r="E490">
            <v>8333.33</v>
          </cell>
          <cell r="F490">
            <v>3599.99</v>
          </cell>
          <cell r="G490">
            <v>4733.34</v>
          </cell>
          <cell r="H490">
            <v>13783.25</v>
          </cell>
          <cell r="I490">
            <v>3599.99</v>
          </cell>
        </row>
        <row r="491">
          <cell r="C491" t="str">
            <v>E130905000-5121200000</v>
          </cell>
          <cell r="D491" t="str">
            <v xml:space="preserve">    5121200000  Otros_Gastos_AO</v>
          </cell>
          <cell r="E491">
            <v>271229.48</v>
          </cell>
          <cell r="F491">
            <v>757117.6</v>
          </cell>
          <cell r="G491">
            <v>-485888.12</v>
          </cell>
          <cell r="H491">
            <v>1356147.4</v>
          </cell>
          <cell r="I491">
            <v>757117.6</v>
          </cell>
        </row>
        <row r="492">
          <cell r="C492" t="str">
            <v>E130906000-</v>
          </cell>
          <cell r="D492" t="str">
            <v xml:space="preserve">  E130906000  Gerencia de Abastecimiento</v>
          </cell>
          <cell r="E492">
            <v>4313000</v>
          </cell>
          <cell r="F492">
            <v>16079.99</v>
          </cell>
          <cell r="G492">
            <v>4296920.01</v>
          </cell>
          <cell r="H492">
            <v>10614224.939999999</v>
          </cell>
          <cell r="I492">
            <v>16079.99</v>
          </cell>
        </row>
        <row r="493">
          <cell r="C493" t="str">
            <v>E130906000-5120100312</v>
          </cell>
          <cell r="D493" t="str">
            <v xml:space="preserve">    5120100312  Dietas y Viaticos</v>
          </cell>
          <cell r="E493">
            <v>0</v>
          </cell>
          <cell r="F493">
            <v>0</v>
          </cell>
          <cell r="G493">
            <v>0</v>
          </cell>
          <cell r="H493">
            <v>43554.76</v>
          </cell>
          <cell r="I493">
            <v>0</v>
          </cell>
        </row>
        <row r="494">
          <cell r="C494" t="str">
            <v>E130906000-5120100314</v>
          </cell>
          <cell r="D494" t="str">
            <v xml:space="preserve">    5120100314  Viajes y Representación</v>
          </cell>
          <cell r="E494">
            <v>0</v>
          </cell>
          <cell r="F494">
            <v>0</v>
          </cell>
          <cell r="G494">
            <v>0</v>
          </cell>
          <cell r="H494">
            <v>4250.2</v>
          </cell>
          <cell r="I494">
            <v>0</v>
          </cell>
        </row>
        <row r="495">
          <cell r="C495" t="str">
            <v>E130906000-5120400600</v>
          </cell>
          <cell r="D495" t="str">
            <v xml:space="preserve">    5120400600  G_Suministros_M_Ofic</v>
          </cell>
          <cell r="E495">
            <v>7000</v>
          </cell>
          <cell r="F495">
            <v>0</v>
          </cell>
          <cell r="G495">
            <v>7000</v>
          </cell>
          <cell r="H495">
            <v>18732.97</v>
          </cell>
          <cell r="I495">
            <v>0</v>
          </cell>
        </row>
        <row r="496">
          <cell r="C496" t="str">
            <v>E130906000-5120401300</v>
          </cell>
          <cell r="D496" t="str">
            <v xml:space="preserve">    5120401300  Herra_prenda_trabajo</v>
          </cell>
          <cell r="E496">
            <v>0</v>
          </cell>
          <cell r="F496">
            <v>0</v>
          </cell>
          <cell r="G496">
            <v>0</v>
          </cell>
          <cell r="H496">
            <v>2272.4</v>
          </cell>
          <cell r="I496">
            <v>0</v>
          </cell>
        </row>
        <row r="497">
          <cell r="C497" t="str">
            <v>E130906000-5120401800</v>
          </cell>
          <cell r="D497" t="str">
            <v xml:space="preserve">    5120401800  Gastos_Mat_Diversos</v>
          </cell>
          <cell r="E497">
            <v>0</v>
          </cell>
          <cell r="F497">
            <v>0</v>
          </cell>
          <cell r="G497">
            <v>0</v>
          </cell>
          <cell r="H497">
            <v>84880.08</v>
          </cell>
          <cell r="I497">
            <v>0</v>
          </cell>
        </row>
        <row r="498">
          <cell r="C498" t="str">
            <v>E130906000-5120402000</v>
          </cell>
          <cell r="D498" t="str">
            <v xml:space="preserve">    5120402000  Material_Ser_Contrat</v>
          </cell>
          <cell r="E498">
            <v>0</v>
          </cell>
          <cell r="F498">
            <v>0</v>
          </cell>
          <cell r="G498">
            <v>0</v>
          </cell>
          <cell r="H498">
            <v>42</v>
          </cell>
          <cell r="I498">
            <v>0</v>
          </cell>
        </row>
        <row r="499">
          <cell r="C499" t="str">
            <v>E130906000-5120402600</v>
          </cell>
          <cell r="D499" t="str">
            <v xml:space="preserve">    5120402600  Gastos Contratos Otros</v>
          </cell>
          <cell r="E499">
            <v>4300000</v>
          </cell>
          <cell r="F499">
            <v>12180</v>
          </cell>
          <cell r="G499">
            <v>4287820</v>
          </cell>
          <cell r="H499">
            <v>10445002.939999999</v>
          </cell>
          <cell r="I499">
            <v>12180</v>
          </cell>
        </row>
        <row r="500">
          <cell r="C500" t="str">
            <v>E130906000-5120403700</v>
          </cell>
          <cell r="D500" t="str">
            <v xml:space="preserve">    5120403700  Utensilios de Cocina</v>
          </cell>
          <cell r="E500">
            <v>6000</v>
          </cell>
          <cell r="F500">
            <v>3899.99</v>
          </cell>
          <cell r="G500">
            <v>2100.0100000000002</v>
          </cell>
          <cell r="H500">
            <v>15489.59</v>
          </cell>
          <cell r="I500">
            <v>3899.99</v>
          </cell>
        </row>
        <row r="501">
          <cell r="C501" t="str">
            <v>E131000000-</v>
          </cell>
          <cell r="D501" t="str">
            <v xml:space="preserve">  E131000000  Dirección de Tecnología</v>
          </cell>
          <cell r="E501">
            <v>3485508.08</v>
          </cell>
          <cell r="F501">
            <v>0</v>
          </cell>
          <cell r="G501">
            <v>3485508.08</v>
          </cell>
          <cell r="H501">
            <v>17427540.399999999</v>
          </cell>
          <cell r="I501">
            <v>0</v>
          </cell>
        </row>
        <row r="502">
          <cell r="C502" t="str">
            <v>E131000000-5120100101</v>
          </cell>
          <cell r="D502" t="str">
            <v xml:space="preserve">    5120100101  Sueldos y Salarios</v>
          </cell>
          <cell r="E502">
            <v>2545629.54</v>
          </cell>
          <cell r="F502">
            <v>0</v>
          </cell>
          <cell r="G502">
            <v>2545629.54</v>
          </cell>
          <cell r="H502">
            <v>12728147.699999999</v>
          </cell>
          <cell r="I502">
            <v>0</v>
          </cell>
        </row>
        <row r="503">
          <cell r="C503" t="str">
            <v>E131000000-5120100300</v>
          </cell>
          <cell r="D503" t="str">
            <v xml:space="preserve">    5120100300  Beneficios Marginales</v>
          </cell>
          <cell r="E503">
            <v>939878.54</v>
          </cell>
          <cell r="F503">
            <v>0</v>
          </cell>
          <cell r="G503">
            <v>939878.54</v>
          </cell>
          <cell r="H503">
            <v>4699392.7</v>
          </cell>
          <cell r="I503">
            <v>0</v>
          </cell>
        </row>
        <row r="504">
          <cell r="C504" t="str">
            <v>E131000000-5120200200</v>
          </cell>
          <cell r="D504" t="str">
            <v xml:space="preserve">    5120200200  Repara_Mnto_Mob_Equi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</row>
        <row r="505">
          <cell r="C505" t="str">
            <v>E131002000-</v>
          </cell>
          <cell r="D505" t="str">
            <v xml:space="preserve">  E131002000  Gerencia Infraestructura</v>
          </cell>
          <cell r="E505">
            <v>15281692.800000001</v>
          </cell>
          <cell r="F505">
            <v>12473199.279999999</v>
          </cell>
          <cell r="G505">
            <v>2808493.52</v>
          </cell>
          <cell r="H505">
            <v>33313373.199999999</v>
          </cell>
          <cell r="I505">
            <v>12473199.279999999</v>
          </cell>
        </row>
        <row r="506">
          <cell r="C506" t="str">
            <v>E131002000-5120100312</v>
          </cell>
          <cell r="D506" t="str">
            <v xml:space="preserve">    5120100312  Dietas y Viaticos</v>
          </cell>
          <cell r="E506">
            <v>12000</v>
          </cell>
          <cell r="F506">
            <v>0</v>
          </cell>
          <cell r="G506">
            <v>12000</v>
          </cell>
          <cell r="H506">
            <v>100017.55</v>
          </cell>
          <cell r="I506">
            <v>0</v>
          </cell>
        </row>
        <row r="507">
          <cell r="C507" t="str">
            <v>E131002000-5120201200</v>
          </cell>
          <cell r="D507" t="str">
            <v xml:space="preserve">    5120201200  Repara_Mnto Sist_Inf</v>
          </cell>
          <cell r="E507">
            <v>2018400</v>
          </cell>
          <cell r="F507">
            <v>2018400</v>
          </cell>
          <cell r="G507">
            <v>0</v>
          </cell>
          <cell r="H507">
            <v>8217236.5499999998</v>
          </cell>
          <cell r="I507">
            <v>2018400</v>
          </cell>
        </row>
        <row r="508">
          <cell r="C508" t="str">
            <v>E131002000-5120300100</v>
          </cell>
          <cell r="D508" t="str">
            <v xml:space="preserve">    5120300100  Honorarios Profesionales</v>
          </cell>
          <cell r="E508">
            <v>20000</v>
          </cell>
          <cell r="F508">
            <v>0</v>
          </cell>
          <cell r="G508">
            <v>20000</v>
          </cell>
          <cell r="H508">
            <v>250000</v>
          </cell>
          <cell r="I508">
            <v>0</v>
          </cell>
        </row>
        <row r="509">
          <cell r="C509" t="str">
            <v>E131002000-5120400300</v>
          </cell>
          <cell r="D509" t="str">
            <v xml:space="preserve">    5120400300  Telefonos _Comuni</v>
          </cell>
          <cell r="E509">
            <v>6507692.7999999998</v>
          </cell>
          <cell r="F509">
            <v>4040040.56</v>
          </cell>
          <cell r="G509">
            <v>2467652.2400000002</v>
          </cell>
          <cell r="H509">
            <v>16784288.219999999</v>
          </cell>
          <cell r="I509">
            <v>4040040.56</v>
          </cell>
        </row>
        <row r="510">
          <cell r="C510" t="str">
            <v>E131002000-5120400600</v>
          </cell>
          <cell r="D510" t="str">
            <v xml:space="preserve">    5120400600  G_Suministros_M_Ofic</v>
          </cell>
          <cell r="E510">
            <v>0</v>
          </cell>
          <cell r="F510">
            <v>0</v>
          </cell>
          <cell r="G510">
            <v>0</v>
          </cell>
          <cell r="H510">
            <v>14784.63</v>
          </cell>
          <cell r="I510">
            <v>0</v>
          </cell>
        </row>
        <row r="511">
          <cell r="C511" t="str">
            <v>E131002000-5120400700</v>
          </cell>
          <cell r="D511" t="str">
            <v xml:space="preserve">    5120400700  G_Impresos_Doc_Empre</v>
          </cell>
          <cell r="E511">
            <v>6400000</v>
          </cell>
          <cell r="F511">
            <v>6399759.9199999999</v>
          </cell>
          <cell r="G511">
            <v>240.08</v>
          </cell>
          <cell r="H511">
            <v>6400000</v>
          </cell>
          <cell r="I511">
            <v>6399759.9199999999</v>
          </cell>
        </row>
        <row r="512">
          <cell r="C512" t="str">
            <v>E131002000-5120401300</v>
          </cell>
          <cell r="D512" t="str">
            <v xml:space="preserve">    5120401300  Herra_prenda_trabajo</v>
          </cell>
          <cell r="E512">
            <v>10000</v>
          </cell>
          <cell r="F512">
            <v>0</v>
          </cell>
          <cell r="G512">
            <v>10000</v>
          </cell>
          <cell r="H512">
            <v>10128</v>
          </cell>
          <cell r="I512">
            <v>0</v>
          </cell>
        </row>
        <row r="513">
          <cell r="C513" t="str">
            <v>E131002000-5120401800</v>
          </cell>
          <cell r="D513" t="str">
            <v xml:space="preserve">    5120401800  Gastos_Mat_Diversos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</row>
        <row r="514">
          <cell r="C514" t="str">
            <v>E131002000-5120402300</v>
          </cell>
          <cell r="D514" t="str">
            <v xml:space="preserve">    5120402300  Gastos Contr_Ser_Tec</v>
          </cell>
          <cell r="E514">
            <v>285400</v>
          </cell>
          <cell r="F514">
            <v>0</v>
          </cell>
          <cell r="G514">
            <v>285400</v>
          </cell>
          <cell r="H514">
            <v>1427039.66</v>
          </cell>
          <cell r="I514">
            <v>0</v>
          </cell>
        </row>
        <row r="515">
          <cell r="C515" t="str">
            <v>E131002000-5120402600</v>
          </cell>
          <cell r="D515" t="str">
            <v xml:space="preserve">    5120402600  Gastos Contratos Otros</v>
          </cell>
          <cell r="E515">
            <v>20000</v>
          </cell>
          <cell r="F515">
            <v>14998.8</v>
          </cell>
          <cell r="G515">
            <v>5001.2</v>
          </cell>
          <cell r="H515">
            <v>50000</v>
          </cell>
          <cell r="I515">
            <v>14998.8</v>
          </cell>
        </row>
        <row r="516">
          <cell r="C516" t="str">
            <v>E131002000-5120403700</v>
          </cell>
          <cell r="D516" t="str">
            <v xml:space="preserve">    5120403700  Utensilios de Cocina</v>
          </cell>
          <cell r="E516">
            <v>8000</v>
          </cell>
          <cell r="F516">
            <v>0</v>
          </cell>
          <cell r="G516">
            <v>8000</v>
          </cell>
          <cell r="H516">
            <v>59878.59</v>
          </cell>
          <cell r="I516">
            <v>0</v>
          </cell>
        </row>
        <row r="517">
          <cell r="C517" t="str">
            <v>E131002000-5121200000</v>
          </cell>
          <cell r="D517" t="str">
            <v xml:space="preserve">    5121200000  Otros_Gastos_AO</v>
          </cell>
          <cell r="E517">
            <v>200</v>
          </cell>
          <cell r="F517">
            <v>0</v>
          </cell>
          <cell r="G517">
            <v>200</v>
          </cell>
          <cell r="H517">
            <v>0</v>
          </cell>
          <cell r="I517">
            <v>0</v>
          </cell>
        </row>
        <row r="518">
          <cell r="C518" t="str">
            <v>E131003000-</v>
          </cell>
          <cell r="D518" t="str">
            <v xml:space="preserve">  E131003000  DTI_Proyectos_Tec</v>
          </cell>
          <cell r="E518">
            <v>90000</v>
          </cell>
          <cell r="F518">
            <v>2500</v>
          </cell>
          <cell r="G518">
            <v>87500</v>
          </cell>
          <cell r="H518">
            <v>1448032.34</v>
          </cell>
          <cell r="I518">
            <v>2500</v>
          </cell>
        </row>
        <row r="519">
          <cell r="C519" t="str">
            <v>E131003000-5120100312</v>
          </cell>
          <cell r="D519" t="str">
            <v xml:space="preserve">    5120100312  Dietas y Viaticos</v>
          </cell>
          <cell r="E519">
            <v>6000</v>
          </cell>
          <cell r="F519">
            <v>0</v>
          </cell>
          <cell r="G519">
            <v>6000</v>
          </cell>
          <cell r="H519">
            <v>22910.560000000001</v>
          </cell>
          <cell r="I519">
            <v>0</v>
          </cell>
        </row>
        <row r="520">
          <cell r="C520" t="str">
            <v>E131003000-5120100314</v>
          </cell>
          <cell r="D520" t="str">
            <v xml:space="preserve">    5120100314  Viajes y Representación</v>
          </cell>
          <cell r="E520">
            <v>0</v>
          </cell>
          <cell r="F520">
            <v>0</v>
          </cell>
          <cell r="G520">
            <v>0</v>
          </cell>
          <cell r="H520">
            <v>135000</v>
          </cell>
          <cell r="I520">
            <v>0</v>
          </cell>
        </row>
        <row r="521">
          <cell r="C521" t="str">
            <v>E131003000-5120300100</v>
          </cell>
          <cell r="D521" t="str">
            <v xml:space="preserve">    5120300100  Honorarios Profesionales</v>
          </cell>
          <cell r="E521">
            <v>80000</v>
          </cell>
          <cell r="F521">
            <v>2500</v>
          </cell>
          <cell r="G521">
            <v>77500</v>
          </cell>
          <cell r="H521">
            <v>1252474.6200000001</v>
          </cell>
          <cell r="I521">
            <v>2500</v>
          </cell>
        </row>
        <row r="522">
          <cell r="C522" t="str">
            <v>E131003000-5120400600</v>
          </cell>
          <cell r="D522" t="str">
            <v xml:space="preserve">    5120400600  G_Suministros_M_Ofic</v>
          </cell>
          <cell r="E522">
            <v>0</v>
          </cell>
          <cell r="F522">
            <v>0</v>
          </cell>
          <cell r="G522">
            <v>0</v>
          </cell>
          <cell r="H522">
            <v>4000.13</v>
          </cell>
          <cell r="I522">
            <v>0</v>
          </cell>
        </row>
        <row r="523">
          <cell r="C523" t="str">
            <v>E131003000-5120402300</v>
          </cell>
          <cell r="D523" t="str">
            <v xml:space="preserve">    5120402300  Gastos Contr_Ser_Tec</v>
          </cell>
          <cell r="E523">
            <v>0</v>
          </cell>
          <cell r="F523">
            <v>0</v>
          </cell>
          <cell r="G523">
            <v>0</v>
          </cell>
          <cell r="H523">
            <v>26950</v>
          </cell>
          <cell r="I523">
            <v>0</v>
          </cell>
        </row>
        <row r="524">
          <cell r="C524" t="str">
            <v>E131003000-5120403700</v>
          </cell>
          <cell r="D524" t="str">
            <v xml:space="preserve">    5120403700  Utensilios de Cocina</v>
          </cell>
          <cell r="E524">
            <v>4000</v>
          </cell>
          <cell r="F524">
            <v>0</v>
          </cell>
          <cell r="G524">
            <v>4000</v>
          </cell>
          <cell r="H524">
            <v>6697.03</v>
          </cell>
          <cell r="I524">
            <v>0</v>
          </cell>
        </row>
        <row r="525">
          <cell r="C525" t="str">
            <v>E131003000-5121200000</v>
          </cell>
          <cell r="D525" t="str">
            <v xml:space="preserve">    5121200000  Otros_Gastos_AO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</row>
        <row r="526">
          <cell r="C526" t="str">
            <v>E131004000-</v>
          </cell>
          <cell r="D526" t="str">
            <v xml:space="preserve">  E131004000  DTI_Com_Ser_TI</v>
          </cell>
          <cell r="E526">
            <v>0.08</v>
          </cell>
          <cell r="F526">
            <v>0</v>
          </cell>
          <cell r="G526">
            <v>0.08</v>
          </cell>
          <cell r="H526">
            <v>0.4</v>
          </cell>
          <cell r="I526">
            <v>0</v>
          </cell>
        </row>
        <row r="527">
          <cell r="C527" t="str">
            <v>E131004000-5120201200</v>
          </cell>
          <cell r="D527" t="str">
            <v xml:space="preserve">    5120201200  Repara_Mnto Sist_Inf</v>
          </cell>
          <cell r="E527">
            <v>0.08</v>
          </cell>
          <cell r="F527">
            <v>0</v>
          </cell>
          <cell r="G527">
            <v>0.08</v>
          </cell>
          <cell r="H527">
            <v>0.4</v>
          </cell>
          <cell r="I527">
            <v>0</v>
          </cell>
        </row>
        <row r="528">
          <cell r="C528" t="str">
            <v>E131100000-</v>
          </cell>
          <cell r="D528" t="str">
            <v xml:space="preserve">  E131100000  Dirección Legal</v>
          </cell>
          <cell r="E528">
            <v>848860.65</v>
          </cell>
          <cell r="F528">
            <v>0</v>
          </cell>
          <cell r="G528">
            <v>848860.65</v>
          </cell>
          <cell r="H528">
            <v>4244303.25</v>
          </cell>
          <cell r="I528">
            <v>0</v>
          </cell>
        </row>
        <row r="529">
          <cell r="C529" t="str">
            <v>E131100000-5120100101</v>
          </cell>
          <cell r="D529" t="str">
            <v xml:space="preserve">    5120100101  Sueldos y Salarios</v>
          </cell>
          <cell r="E529">
            <v>505312.23</v>
          </cell>
          <cell r="F529">
            <v>0</v>
          </cell>
          <cell r="G529">
            <v>505312.23</v>
          </cell>
          <cell r="H529">
            <v>2526561.15</v>
          </cell>
          <cell r="I529">
            <v>0</v>
          </cell>
        </row>
        <row r="530">
          <cell r="C530" t="str">
            <v>E131100000-5120100300</v>
          </cell>
          <cell r="D530" t="str">
            <v xml:space="preserve">    5120100300  Beneficios Marginales</v>
          </cell>
          <cell r="E530">
            <v>292486.88</v>
          </cell>
          <cell r="F530">
            <v>0</v>
          </cell>
          <cell r="G530">
            <v>292486.88</v>
          </cell>
          <cell r="H530">
            <v>1462434.4</v>
          </cell>
          <cell r="I530">
            <v>0</v>
          </cell>
        </row>
        <row r="531">
          <cell r="C531" t="str">
            <v>E131100000-5120100500</v>
          </cell>
          <cell r="D531" t="str">
            <v xml:space="preserve">    5120100500  Otros Gastos de Personal</v>
          </cell>
          <cell r="E531">
            <v>51061.54</v>
          </cell>
          <cell r="F531">
            <v>0</v>
          </cell>
          <cell r="G531">
            <v>51061.54</v>
          </cell>
          <cell r="H531">
            <v>255307.7</v>
          </cell>
          <cell r="I531">
            <v>0</v>
          </cell>
        </row>
        <row r="532">
          <cell r="C532" t="str">
            <v>E131102000-</v>
          </cell>
          <cell r="D532" t="str">
            <v xml:space="preserve">  E131102000  DL_Litigios y AL</v>
          </cell>
          <cell r="E532">
            <v>1131651.73</v>
          </cell>
          <cell r="F532">
            <v>1301850</v>
          </cell>
          <cell r="G532">
            <v>-170198.27</v>
          </cell>
          <cell r="H532">
            <v>5658258.6500000004</v>
          </cell>
          <cell r="I532">
            <v>1301850</v>
          </cell>
        </row>
        <row r="533">
          <cell r="C533" t="str">
            <v>E131102000-5120100312</v>
          </cell>
          <cell r="D533" t="str">
            <v xml:space="preserve">    5120100312  Dietas y Viaticos</v>
          </cell>
          <cell r="E533">
            <v>4000</v>
          </cell>
          <cell r="F533">
            <v>1850</v>
          </cell>
          <cell r="G533">
            <v>2150</v>
          </cell>
          <cell r="H533">
            <v>20000</v>
          </cell>
          <cell r="I533">
            <v>1850</v>
          </cell>
        </row>
        <row r="534">
          <cell r="C534" t="str">
            <v>E131102000-5120300100</v>
          </cell>
          <cell r="D534" t="str">
            <v xml:space="preserve">    5120300100  Honorarios Profesionales</v>
          </cell>
          <cell r="E534">
            <v>925416.66</v>
          </cell>
          <cell r="F534">
            <v>0</v>
          </cell>
          <cell r="G534">
            <v>925416.66</v>
          </cell>
          <cell r="H534">
            <v>4627083.3</v>
          </cell>
          <cell r="I534">
            <v>0</v>
          </cell>
        </row>
        <row r="535">
          <cell r="C535" t="str">
            <v>E131102000-5120400600</v>
          </cell>
          <cell r="D535" t="str">
            <v xml:space="preserve">    5120400600  G_Suministros_M_Ofic</v>
          </cell>
          <cell r="E535">
            <v>4166.66</v>
          </cell>
          <cell r="F535">
            <v>0</v>
          </cell>
          <cell r="G535">
            <v>4166.66</v>
          </cell>
          <cell r="H535">
            <v>20833.3</v>
          </cell>
          <cell r="I535">
            <v>0</v>
          </cell>
        </row>
        <row r="536">
          <cell r="C536" t="str">
            <v>E131102000-5120401500</v>
          </cell>
          <cell r="D536" t="str">
            <v xml:space="preserve">    5120401500  Indem a Terceros</v>
          </cell>
          <cell r="E536">
            <v>193735.08</v>
          </cell>
          <cell r="F536">
            <v>1300000</v>
          </cell>
          <cell r="G536">
            <v>-1106264.92</v>
          </cell>
          <cell r="H536">
            <v>968675.4</v>
          </cell>
          <cell r="I536">
            <v>1300000</v>
          </cell>
        </row>
        <row r="537">
          <cell r="C537" t="str">
            <v>E131102000-5120403700</v>
          </cell>
          <cell r="D537" t="str">
            <v xml:space="preserve">    5120403700  Utensilios de Cocina</v>
          </cell>
          <cell r="E537">
            <v>4333.33</v>
          </cell>
          <cell r="F537">
            <v>0</v>
          </cell>
          <cell r="G537">
            <v>4333.33</v>
          </cell>
          <cell r="H537">
            <v>21666.65</v>
          </cell>
          <cell r="I537">
            <v>0</v>
          </cell>
        </row>
        <row r="538">
          <cell r="C538" t="str">
            <v>E131103000-</v>
          </cell>
          <cell r="D538" t="str">
            <v xml:space="preserve">  E131103000  Gerencia de Contratos</v>
          </cell>
          <cell r="E538">
            <v>1127363.68</v>
          </cell>
          <cell r="F538">
            <v>0</v>
          </cell>
          <cell r="G538">
            <v>1127363.68</v>
          </cell>
          <cell r="H538">
            <v>5636818.4000000004</v>
          </cell>
          <cell r="I538">
            <v>0</v>
          </cell>
        </row>
        <row r="539">
          <cell r="C539" t="str">
            <v>E131103000-5120300100</v>
          </cell>
          <cell r="D539" t="str">
            <v xml:space="preserve">    5120300100  Honorarios Profesionales</v>
          </cell>
          <cell r="E539">
            <v>17500</v>
          </cell>
          <cell r="F539">
            <v>0</v>
          </cell>
          <cell r="G539">
            <v>17500</v>
          </cell>
          <cell r="H539">
            <v>87500</v>
          </cell>
          <cell r="I539">
            <v>0</v>
          </cell>
        </row>
        <row r="540">
          <cell r="C540" t="str">
            <v>E131103000-5120400600</v>
          </cell>
          <cell r="D540" t="str">
            <v xml:space="preserve">    5120400600  G_Suministros_M_Ofic</v>
          </cell>
          <cell r="E540">
            <v>4166.66</v>
          </cell>
          <cell r="F540">
            <v>0</v>
          </cell>
          <cell r="G540">
            <v>4166.66</v>
          </cell>
          <cell r="H540">
            <v>20833.3</v>
          </cell>
          <cell r="I540">
            <v>0</v>
          </cell>
        </row>
        <row r="541">
          <cell r="C541" t="str">
            <v>E131103000-5120700000</v>
          </cell>
          <cell r="D541" t="str">
            <v xml:space="preserve">    5120700000  Amortizaciones</v>
          </cell>
          <cell r="E541">
            <v>1105697.02</v>
          </cell>
          <cell r="F541">
            <v>0</v>
          </cell>
          <cell r="G541">
            <v>1105697.02</v>
          </cell>
          <cell r="H541">
            <v>5528485.0999999996</v>
          </cell>
          <cell r="I541">
            <v>0</v>
          </cell>
        </row>
        <row r="542">
          <cell r="C542" t="str">
            <v>E131200000-</v>
          </cell>
          <cell r="D542" t="str">
            <v xml:space="preserve">  E131200000  DCE_Compra_E y Reg.</v>
          </cell>
          <cell r="E542">
            <v>1160581.6499999999</v>
          </cell>
          <cell r="F542">
            <v>4888082.75</v>
          </cell>
          <cell r="G542">
            <v>-3727501.1</v>
          </cell>
          <cell r="H542">
            <v>5802908.25</v>
          </cell>
          <cell r="I542">
            <v>4888082.75</v>
          </cell>
        </row>
        <row r="543">
          <cell r="C543" t="str">
            <v>E131200000-5110100102</v>
          </cell>
          <cell r="D543" t="str">
            <v xml:space="preserve">    5110100102  C_Ener_M_Spot_O_Empr</v>
          </cell>
          <cell r="E543">
            <v>0</v>
          </cell>
          <cell r="F543">
            <v>4888082.75</v>
          </cell>
          <cell r="G543">
            <v>-4888082.75</v>
          </cell>
          <cell r="H543">
            <v>0</v>
          </cell>
          <cell r="I543">
            <v>4888082.75</v>
          </cell>
        </row>
        <row r="544">
          <cell r="C544" t="str">
            <v>E131200000-5120100101</v>
          </cell>
          <cell r="D544" t="str">
            <v xml:space="preserve">    5120100101  Sueldos y Salarios</v>
          </cell>
          <cell r="E544">
            <v>796569.13</v>
          </cell>
          <cell r="F544">
            <v>0</v>
          </cell>
          <cell r="G544">
            <v>796569.13</v>
          </cell>
          <cell r="H544">
            <v>3982845.65</v>
          </cell>
          <cell r="I544">
            <v>0</v>
          </cell>
        </row>
        <row r="545">
          <cell r="C545" t="str">
            <v>E131200000-5120100300</v>
          </cell>
          <cell r="D545" t="str">
            <v xml:space="preserve">    5120100300  Beneficios Marginales</v>
          </cell>
          <cell r="E545">
            <v>312950.98</v>
          </cell>
          <cell r="F545">
            <v>0</v>
          </cell>
          <cell r="G545">
            <v>312950.98</v>
          </cell>
          <cell r="H545">
            <v>1564754.9</v>
          </cell>
          <cell r="I545">
            <v>0</v>
          </cell>
        </row>
        <row r="546">
          <cell r="C546" t="str">
            <v>E131200000-5120100500</v>
          </cell>
          <cell r="D546" t="str">
            <v xml:space="preserve">    5120100500  Otros Gastos de Personal</v>
          </cell>
          <cell r="E546">
            <v>51061.54</v>
          </cell>
          <cell r="F546">
            <v>0</v>
          </cell>
          <cell r="G546">
            <v>51061.54</v>
          </cell>
          <cell r="H546">
            <v>255307.7</v>
          </cell>
          <cell r="I546">
            <v>0</v>
          </cell>
        </row>
        <row r="547">
          <cell r="C547" t="str">
            <v>E131202000-</v>
          </cell>
          <cell r="D547" t="str">
            <v xml:space="preserve">  E131202000  DCE_Compra_Energía</v>
          </cell>
          <cell r="E547">
            <v>9666.67</v>
          </cell>
          <cell r="F547">
            <v>992341214</v>
          </cell>
          <cell r="G547">
            <v>-992331547.33000004</v>
          </cell>
          <cell r="H547">
            <v>28333.35</v>
          </cell>
          <cell r="I547">
            <v>992341214</v>
          </cell>
        </row>
        <row r="548">
          <cell r="C548" t="str">
            <v>E131202000-5110100102</v>
          </cell>
          <cell r="D548" t="str">
            <v xml:space="preserve">    5110100102  C_Ener_M_Spot_O_Empr</v>
          </cell>
          <cell r="E548">
            <v>0</v>
          </cell>
          <cell r="F548">
            <v>332025503.50999999</v>
          </cell>
          <cell r="G548">
            <v>-332025503.50999999</v>
          </cell>
          <cell r="H548">
            <v>0</v>
          </cell>
          <cell r="I548">
            <v>332025503.50999999</v>
          </cell>
        </row>
        <row r="549">
          <cell r="C549" t="str">
            <v>E131202000-5110100201</v>
          </cell>
          <cell r="D549" t="str">
            <v xml:space="preserve">    5110100201  C_Ener_M_Cont_E_Grup</v>
          </cell>
          <cell r="E549">
            <v>0</v>
          </cell>
          <cell r="F549">
            <v>464177759.66000003</v>
          </cell>
          <cell r="G549">
            <v>-464177759.66000003</v>
          </cell>
          <cell r="H549">
            <v>0</v>
          </cell>
          <cell r="I549">
            <v>464177759.66000003</v>
          </cell>
        </row>
        <row r="550">
          <cell r="C550" t="str">
            <v>E131202000-5110100202</v>
          </cell>
          <cell r="D550" t="str">
            <v xml:space="preserve">    5110100202  C_Ener_M_Cont_O_Empr</v>
          </cell>
          <cell r="E550">
            <v>0</v>
          </cell>
          <cell r="F550">
            <v>196135350.83000001</v>
          </cell>
          <cell r="G550">
            <v>-196135350.83000001</v>
          </cell>
          <cell r="H550">
            <v>0</v>
          </cell>
          <cell r="I550">
            <v>196135350.83000001</v>
          </cell>
        </row>
        <row r="551">
          <cell r="C551" t="str">
            <v>E131202000-5120100312</v>
          </cell>
          <cell r="D551" t="str">
            <v xml:space="preserve">    5120100312  Dietas y Viaticos</v>
          </cell>
          <cell r="E551">
            <v>1500</v>
          </cell>
          <cell r="F551">
            <v>0</v>
          </cell>
          <cell r="G551">
            <v>1500</v>
          </cell>
          <cell r="H551">
            <v>7500</v>
          </cell>
          <cell r="I551">
            <v>0</v>
          </cell>
        </row>
        <row r="552">
          <cell r="C552" t="str">
            <v>E131202000-5120400600</v>
          </cell>
          <cell r="D552" t="str">
            <v xml:space="preserve">    5120400600  G_Suministros_M_Ofic</v>
          </cell>
          <cell r="E552">
            <v>1500</v>
          </cell>
          <cell r="F552">
            <v>0</v>
          </cell>
          <cell r="G552">
            <v>1500</v>
          </cell>
          <cell r="H552">
            <v>7500</v>
          </cell>
          <cell r="I552">
            <v>0</v>
          </cell>
        </row>
        <row r="553">
          <cell r="C553" t="str">
            <v>E131202000-5120403700</v>
          </cell>
          <cell r="D553" t="str">
            <v xml:space="preserve">    5120403700  Utensilios de Cocina</v>
          </cell>
          <cell r="E553">
            <v>5000</v>
          </cell>
          <cell r="F553">
            <v>2600</v>
          </cell>
          <cell r="G553">
            <v>2400</v>
          </cell>
          <cell r="H553">
            <v>5000</v>
          </cell>
          <cell r="I553">
            <v>2600</v>
          </cell>
        </row>
        <row r="554">
          <cell r="C554" t="str">
            <v>E131202000-5121200000</v>
          </cell>
          <cell r="D554" t="str">
            <v xml:space="preserve">    5121200000  Otros_Gastos_AO</v>
          </cell>
          <cell r="E554">
            <v>1666.67</v>
          </cell>
          <cell r="F554">
            <v>0</v>
          </cell>
          <cell r="G554">
            <v>1666.67</v>
          </cell>
          <cell r="H554">
            <v>8333.35</v>
          </cell>
          <cell r="I554">
            <v>0</v>
          </cell>
        </row>
        <row r="555">
          <cell r="C555" t="str">
            <v>E131203000-</v>
          </cell>
          <cell r="D555" t="str">
            <v xml:space="preserve">  E131203000  DCE_Asuntos_Regulat</v>
          </cell>
          <cell r="E555">
            <v>10261327.33</v>
          </cell>
          <cell r="F555">
            <v>0</v>
          </cell>
          <cell r="G555">
            <v>10261327.33</v>
          </cell>
          <cell r="H555">
            <v>50513699.229999997</v>
          </cell>
          <cell r="I555">
            <v>0</v>
          </cell>
        </row>
        <row r="556">
          <cell r="C556" t="str">
            <v>E131203000-5120100312</v>
          </cell>
          <cell r="D556" t="str">
            <v xml:space="preserve">    5120100312  Dietas y Viaticos</v>
          </cell>
          <cell r="E556">
            <v>1500</v>
          </cell>
          <cell r="F556">
            <v>0</v>
          </cell>
          <cell r="G556">
            <v>1500</v>
          </cell>
          <cell r="H556">
            <v>7500</v>
          </cell>
          <cell r="I556">
            <v>0</v>
          </cell>
        </row>
        <row r="557">
          <cell r="C557" t="str">
            <v>E131203000-5120400600</v>
          </cell>
          <cell r="D557" t="str">
            <v xml:space="preserve">    5120400600  G_Suministros_M_Ofic</v>
          </cell>
          <cell r="E557">
            <v>8000</v>
          </cell>
          <cell r="F557">
            <v>0</v>
          </cell>
          <cell r="G557">
            <v>8000</v>
          </cell>
          <cell r="H557">
            <v>40000</v>
          </cell>
          <cell r="I557">
            <v>0</v>
          </cell>
        </row>
        <row r="558">
          <cell r="C558" t="str">
            <v>E131203000-5120402400</v>
          </cell>
          <cell r="D558" t="str">
            <v xml:space="preserve">    5120402400  Contr_Ser_Mensajeria</v>
          </cell>
          <cell r="E558">
            <v>0</v>
          </cell>
          <cell r="F558">
            <v>0</v>
          </cell>
          <cell r="G558">
            <v>0</v>
          </cell>
          <cell r="H558">
            <v>2000</v>
          </cell>
          <cell r="I558">
            <v>0</v>
          </cell>
        </row>
        <row r="559">
          <cell r="C559" t="str">
            <v>E131203000-5120403500</v>
          </cell>
          <cell r="D559" t="str">
            <v xml:space="preserve">    5120403500  Suscripciones y Cuotas</v>
          </cell>
          <cell r="E559">
            <v>0</v>
          </cell>
          <cell r="F559">
            <v>0</v>
          </cell>
          <cell r="G559">
            <v>0</v>
          </cell>
          <cell r="H559">
            <v>4953</v>
          </cell>
          <cell r="I559">
            <v>0</v>
          </cell>
        </row>
        <row r="560">
          <cell r="C560" t="str">
            <v>E131203000-5121100200</v>
          </cell>
          <cell r="D560" t="str">
            <v xml:space="preserve">    5121100200  Aportes SIE</v>
          </cell>
          <cell r="E560">
            <v>10251827.33</v>
          </cell>
          <cell r="F560">
            <v>0</v>
          </cell>
          <cell r="G560">
            <v>10251827.33</v>
          </cell>
          <cell r="H560">
            <v>50459246.229999997</v>
          </cell>
          <cell r="I560">
            <v>0</v>
          </cell>
        </row>
        <row r="561">
          <cell r="C561" t="str">
            <v>E131300000-</v>
          </cell>
          <cell r="D561" t="str">
            <v xml:space="preserve">  E131300000  Dirección de Finanzas</v>
          </cell>
          <cell r="E561">
            <v>11790454.58</v>
          </cell>
          <cell r="F561">
            <v>198106</v>
          </cell>
          <cell r="G561">
            <v>11592348.58</v>
          </cell>
          <cell r="H561">
            <v>33234851.59</v>
          </cell>
          <cell r="I561">
            <v>198106</v>
          </cell>
        </row>
        <row r="562">
          <cell r="C562" t="str">
            <v>E131300000-5120100101</v>
          </cell>
          <cell r="D562" t="str">
            <v xml:space="preserve">    5120100101  Sueldos y Salarios</v>
          </cell>
          <cell r="E562">
            <v>2820783.92</v>
          </cell>
          <cell r="F562">
            <v>0</v>
          </cell>
          <cell r="G562">
            <v>2820783.92</v>
          </cell>
          <cell r="H562">
            <v>7051959.7999999998</v>
          </cell>
          <cell r="I562">
            <v>0</v>
          </cell>
        </row>
        <row r="563">
          <cell r="C563" t="str">
            <v>E131300000-5120100300</v>
          </cell>
          <cell r="D563" t="str">
            <v xml:space="preserve">    5120100300  Beneficios Marginales</v>
          </cell>
          <cell r="E563">
            <v>993940.1</v>
          </cell>
          <cell r="F563">
            <v>0</v>
          </cell>
          <cell r="G563">
            <v>993940.1</v>
          </cell>
          <cell r="H563">
            <v>2484850.25</v>
          </cell>
          <cell r="I563">
            <v>0</v>
          </cell>
        </row>
        <row r="564">
          <cell r="C564" t="str">
            <v>E131300000-5120100312</v>
          </cell>
          <cell r="D564" t="str">
            <v xml:space="preserve">    5120100312  Dietas y Viaticos</v>
          </cell>
          <cell r="E564">
            <v>52223.45</v>
          </cell>
          <cell r="F564">
            <v>19015.72</v>
          </cell>
          <cell r="G564">
            <v>33207.730000000003</v>
          </cell>
          <cell r="H564">
            <v>165093.81</v>
          </cell>
          <cell r="I564">
            <v>19015.72</v>
          </cell>
        </row>
        <row r="565">
          <cell r="C565" t="str">
            <v>E131300000-5120100500</v>
          </cell>
          <cell r="D565" t="str">
            <v xml:space="preserve">    5120100500  Otros Gastos de Personal</v>
          </cell>
          <cell r="E565">
            <v>152000</v>
          </cell>
          <cell r="F565">
            <v>0</v>
          </cell>
          <cell r="G565">
            <v>152000</v>
          </cell>
          <cell r="H565">
            <v>380000</v>
          </cell>
          <cell r="I565">
            <v>0</v>
          </cell>
        </row>
        <row r="566">
          <cell r="C566" t="str">
            <v>E131300000-5120300100</v>
          </cell>
          <cell r="D566" t="str">
            <v xml:space="preserve">    5120300100  Honorarios Profesionales</v>
          </cell>
          <cell r="E566">
            <v>129484.97</v>
          </cell>
          <cell r="F566">
            <v>128888.9</v>
          </cell>
          <cell r="G566">
            <v>596.07000000000005</v>
          </cell>
          <cell r="H566">
            <v>446102.97</v>
          </cell>
          <cell r="I566">
            <v>128888.9</v>
          </cell>
        </row>
        <row r="567">
          <cell r="C567" t="str">
            <v>E131300000-5120300600</v>
          </cell>
          <cell r="D567" t="str">
            <v xml:space="preserve">    5120300600  Honorarios de Auditoria</v>
          </cell>
          <cell r="E567">
            <v>185639.69</v>
          </cell>
          <cell r="F567">
            <v>0</v>
          </cell>
          <cell r="G567">
            <v>185639.69</v>
          </cell>
          <cell r="H567">
            <v>742558.76</v>
          </cell>
          <cell r="I567">
            <v>0</v>
          </cell>
        </row>
        <row r="568">
          <cell r="C568" t="str">
            <v>E131300000-5120400600</v>
          </cell>
          <cell r="D568" t="str">
            <v xml:space="preserve">    5120400600  G_Suministros_M_Ofic</v>
          </cell>
          <cell r="E568">
            <v>60647.65</v>
          </cell>
          <cell r="F568">
            <v>17100</v>
          </cell>
          <cell r="G568">
            <v>43547.65</v>
          </cell>
          <cell r="H568">
            <v>109240.03</v>
          </cell>
          <cell r="I568">
            <v>17100</v>
          </cell>
        </row>
        <row r="569">
          <cell r="C569" t="str">
            <v>E131300000-5120401300</v>
          </cell>
          <cell r="D569" t="str">
            <v xml:space="preserve">    5120401300  Herra_prenda_trabajo</v>
          </cell>
          <cell r="E569">
            <v>1875</v>
          </cell>
          <cell r="F569">
            <v>0</v>
          </cell>
          <cell r="G569">
            <v>1875</v>
          </cell>
          <cell r="H569">
            <v>6000</v>
          </cell>
          <cell r="I569">
            <v>0</v>
          </cell>
        </row>
        <row r="570">
          <cell r="C570" t="str">
            <v>E131300000-5120401800</v>
          </cell>
          <cell r="D570" t="str">
            <v xml:space="preserve">    5120401800  Gastos_Mat_Diversos</v>
          </cell>
          <cell r="E570">
            <v>26381.25</v>
          </cell>
          <cell r="F570">
            <v>0</v>
          </cell>
          <cell r="G570">
            <v>26381.25</v>
          </cell>
          <cell r="H570">
            <v>99525</v>
          </cell>
          <cell r="I570">
            <v>0</v>
          </cell>
        </row>
        <row r="571">
          <cell r="C571" t="str">
            <v>E131300000-5120402300</v>
          </cell>
          <cell r="D571" t="str">
            <v xml:space="preserve">    5120402300  Gastos Contr_Ser_Tec</v>
          </cell>
          <cell r="E571">
            <v>80000</v>
          </cell>
          <cell r="F571">
            <v>0</v>
          </cell>
          <cell r="G571">
            <v>80000</v>
          </cell>
          <cell r="H571">
            <v>320000</v>
          </cell>
          <cell r="I571">
            <v>0</v>
          </cell>
        </row>
        <row r="572">
          <cell r="C572" t="str">
            <v>E131300000-5120403500</v>
          </cell>
          <cell r="D572" t="str">
            <v xml:space="preserve">    5120403500  Suscripciones y Cuotas</v>
          </cell>
          <cell r="E572">
            <v>1530</v>
          </cell>
          <cell r="F572">
            <v>0</v>
          </cell>
          <cell r="G572">
            <v>1530</v>
          </cell>
          <cell r="H572">
            <v>5520</v>
          </cell>
          <cell r="I572">
            <v>0</v>
          </cell>
        </row>
        <row r="573">
          <cell r="C573" t="str">
            <v>E131300000-5120403700</v>
          </cell>
          <cell r="D573" t="str">
            <v xml:space="preserve">    5120403700  Utensilios de Cocina</v>
          </cell>
          <cell r="E573">
            <v>52569.72</v>
          </cell>
          <cell r="F573">
            <v>11444.54</v>
          </cell>
          <cell r="G573">
            <v>41125.18</v>
          </cell>
          <cell r="H573">
            <v>161388.65</v>
          </cell>
          <cell r="I573">
            <v>11444.54</v>
          </cell>
        </row>
        <row r="574">
          <cell r="C574" t="str">
            <v>E131300000-5130100000</v>
          </cell>
          <cell r="D574" t="str">
            <v xml:space="preserve">    5130100000  Ingr Finan y Camb</v>
          </cell>
          <cell r="E574">
            <v>0</v>
          </cell>
          <cell r="F574">
            <v>-209036.17</v>
          </cell>
          <cell r="G574">
            <v>209036.17</v>
          </cell>
          <cell r="H574">
            <v>0</v>
          </cell>
          <cell r="I574">
            <v>-209036.17</v>
          </cell>
        </row>
        <row r="575">
          <cell r="C575" t="str">
            <v>E131300000-5130200000</v>
          </cell>
          <cell r="D575" t="str">
            <v xml:space="preserve">    5130200000  Gast Finan y Camb</v>
          </cell>
          <cell r="E575">
            <v>7233378.8300000001</v>
          </cell>
          <cell r="F575">
            <v>230693.01</v>
          </cell>
          <cell r="G575">
            <v>7002685.8200000003</v>
          </cell>
          <cell r="H575">
            <v>21262612.32</v>
          </cell>
          <cell r="I575">
            <v>230693.01</v>
          </cell>
        </row>
        <row r="576">
          <cell r="C576" t="str">
            <v>E131301000-</v>
          </cell>
          <cell r="D576" t="str">
            <v xml:space="preserve">  E131301000  Resp_Dirección de Finanzas</v>
          </cell>
          <cell r="E576">
            <v>0</v>
          </cell>
          <cell r="F576">
            <v>-714815.17</v>
          </cell>
          <cell r="G576">
            <v>714815.17</v>
          </cell>
          <cell r="H576">
            <v>0</v>
          </cell>
          <cell r="I576">
            <v>-714815.17</v>
          </cell>
        </row>
        <row r="577">
          <cell r="C577" t="str">
            <v>E131301000-4290000000</v>
          </cell>
          <cell r="D577" t="str">
            <v xml:space="preserve">    4290000000  Otr_Ingr_No_Reg</v>
          </cell>
          <cell r="E577">
            <v>0</v>
          </cell>
          <cell r="F577">
            <v>-714815.17</v>
          </cell>
          <cell r="G577">
            <v>714815.17</v>
          </cell>
          <cell r="H577">
            <v>0</v>
          </cell>
          <cell r="I577">
            <v>-714815.17</v>
          </cell>
        </row>
        <row r="578">
          <cell r="C578" t="str">
            <v>E131400000-</v>
          </cell>
          <cell r="D578" t="str">
            <v xml:space="preserve">  E131400000  DSF_Seg_Física</v>
          </cell>
          <cell r="E578">
            <v>19747291.82</v>
          </cell>
          <cell r="F578">
            <v>387810.6</v>
          </cell>
          <cell r="G578">
            <v>19359481.219999999</v>
          </cell>
          <cell r="H578">
            <v>24796581.140000001</v>
          </cell>
          <cell r="I578">
            <v>387810.6</v>
          </cell>
        </row>
        <row r="579">
          <cell r="C579" t="str">
            <v>E131400000-5120100101</v>
          </cell>
          <cell r="D579" t="str">
            <v xml:space="preserve">    5120100101  Sueldos y Salarios</v>
          </cell>
          <cell r="E579">
            <v>903494.63</v>
          </cell>
          <cell r="F579">
            <v>0</v>
          </cell>
          <cell r="G579">
            <v>903494.63</v>
          </cell>
          <cell r="H579">
            <v>4517473.1500000004</v>
          </cell>
          <cell r="I579">
            <v>0</v>
          </cell>
        </row>
        <row r="580">
          <cell r="C580" t="str">
            <v>E131400000-5120100300</v>
          </cell>
          <cell r="D580" t="str">
            <v xml:space="preserve">    5120100300  Beneficios Marginales</v>
          </cell>
          <cell r="E580">
            <v>307766.15999999997</v>
          </cell>
          <cell r="F580">
            <v>0</v>
          </cell>
          <cell r="G580">
            <v>307766.15999999997</v>
          </cell>
          <cell r="H580">
            <v>1538830.8</v>
          </cell>
          <cell r="I580">
            <v>0</v>
          </cell>
        </row>
        <row r="581">
          <cell r="C581" t="str">
            <v>E131400000-5120100312</v>
          </cell>
          <cell r="D581" t="str">
            <v xml:space="preserve">    5120100312  Dietas y Viaticos</v>
          </cell>
          <cell r="E581">
            <v>141479.4</v>
          </cell>
          <cell r="F581">
            <v>68430.600000000006</v>
          </cell>
          <cell r="G581">
            <v>73048.800000000003</v>
          </cell>
          <cell r="H581">
            <v>141479.4</v>
          </cell>
          <cell r="I581">
            <v>68430.600000000006</v>
          </cell>
        </row>
        <row r="582">
          <cell r="C582" t="str">
            <v>E131400000-5120100500</v>
          </cell>
          <cell r="D582" t="str">
            <v xml:space="preserve">    5120100500  Otros Gastos de Personal</v>
          </cell>
          <cell r="E582">
            <v>51061.54</v>
          </cell>
          <cell r="F582">
            <v>0</v>
          </cell>
          <cell r="G582">
            <v>51061.54</v>
          </cell>
          <cell r="H582">
            <v>255307.7</v>
          </cell>
          <cell r="I582">
            <v>0</v>
          </cell>
        </row>
        <row r="583">
          <cell r="C583" t="str">
            <v>E131400000-5120300100</v>
          </cell>
          <cell r="D583" t="str">
            <v xml:space="preserve">    5120300100  Honorarios Profesionales</v>
          </cell>
          <cell r="E583">
            <v>577260</v>
          </cell>
          <cell r="F583">
            <v>134940</v>
          </cell>
          <cell r="G583">
            <v>442320</v>
          </cell>
          <cell r="H583">
            <v>577260</v>
          </cell>
          <cell r="I583">
            <v>134940</v>
          </cell>
        </row>
        <row r="584">
          <cell r="C584" t="str">
            <v>E131400000-5120400600</v>
          </cell>
          <cell r="D584" t="str">
            <v xml:space="preserve">    5120400600  G_Suministros_M_Ofic</v>
          </cell>
          <cell r="E584">
            <v>14426.31</v>
          </cell>
          <cell r="F584">
            <v>0</v>
          </cell>
          <cell r="G584">
            <v>14426.31</v>
          </cell>
          <cell r="H584">
            <v>14426.31</v>
          </cell>
          <cell r="I584">
            <v>0</v>
          </cell>
        </row>
        <row r="585">
          <cell r="C585" t="str">
            <v>E131400000-5120400900</v>
          </cell>
          <cell r="D585" t="str">
            <v xml:space="preserve">    5120400900  Gasto_Seg_Vigilancia</v>
          </cell>
          <cell r="E585">
            <v>17680094.41</v>
          </cell>
          <cell r="F585">
            <v>184440</v>
          </cell>
          <cell r="G585">
            <v>17495654.41</v>
          </cell>
          <cell r="H585">
            <v>17680094.41</v>
          </cell>
          <cell r="I585">
            <v>184440</v>
          </cell>
        </row>
        <row r="586">
          <cell r="C586" t="str">
            <v>E131400000-5120403700</v>
          </cell>
          <cell r="D586" t="str">
            <v xml:space="preserve">    5120403700  Utensilios de Cocina</v>
          </cell>
          <cell r="E586">
            <v>38413.370000000003</v>
          </cell>
          <cell r="F586">
            <v>0</v>
          </cell>
          <cell r="G586">
            <v>38413.370000000003</v>
          </cell>
          <cell r="H586">
            <v>38413.370000000003</v>
          </cell>
          <cell r="I586">
            <v>0</v>
          </cell>
        </row>
        <row r="587">
          <cell r="C587" t="str">
            <v>E131400000-5121200000</v>
          </cell>
          <cell r="D587" t="str">
            <v xml:space="preserve">    5121200000  Otros_Gastos_AO</v>
          </cell>
          <cell r="E587">
            <v>33296</v>
          </cell>
          <cell r="F587">
            <v>0</v>
          </cell>
          <cell r="G587">
            <v>33296</v>
          </cell>
          <cell r="H587">
            <v>33296</v>
          </cell>
          <cell r="I587">
            <v>0</v>
          </cell>
        </row>
        <row r="588">
          <cell r="C588" t="str">
            <v>E131401000-</v>
          </cell>
          <cell r="D588" t="str">
            <v xml:space="preserve">  E131401000  DF_Resp_Seg_Fis.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</row>
        <row r="589">
          <cell r="C589" t="str">
            <v>E131401000-5120100300</v>
          </cell>
          <cell r="D589" t="str">
            <v xml:space="preserve">    5120100300  Beneficios Marginales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</row>
        <row r="590">
          <cell r="C590" t="str">
            <v>E131401000-5120100312</v>
          </cell>
          <cell r="D590" t="str">
            <v xml:space="preserve">    5120100312  Dietas y Viaticos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</row>
        <row r="591">
          <cell r="C591" t="str">
            <v>E131401000-5120300100</v>
          </cell>
          <cell r="D591" t="str">
            <v xml:space="preserve">    5120300100  Honorarios Profesionales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</row>
        <row r="592">
          <cell r="C592" t="str">
            <v>E131401000-5120400600</v>
          </cell>
          <cell r="D592" t="str">
            <v xml:space="preserve">    5120400600  G_Suministros_M_Ofic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</row>
        <row r="593">
          <cell r="C593" t="str">
            <v>E131401000-5120403700</v>
          </cell>
          <cell r="D593" t="str">
            <v xml:space="preserve">    5120403700  Utensilios de Cocina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</row>
        <row r="594">
          <cell r="C594" t="str">
            <v>E131401000-5121200000</v>
          </cell>
          <cell r="D594" t="str">
            <v xml:space="preserve">    5121200000  Otros_Gastos_AO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</row>
        <row r="595">
          <cell r="C595" t="str">
            <v>E131500000-</v>
          </cell>
          <cell r="D595" t="str">
            <v xml:space="preserve">  E131500000  DAI_Auditoría_Int.</v>
          </cell>
          <cell r="E595">
            <v>1191592.05</v>
          </cell>
          <cell r="F595">
            <v>10702.43</v>
          </cell>
          <cell r="G595">
            <v>1180889.6200000001</v>
          </cell>
          <cell r="H595">
            <v>6074047.9699999997</v>
          </cell>
          <cell r="I595">
            <v>10702.43</v>
          </cell>
        </row>
        <row r="596">
          <cell r="C596" t="str">
            <v>E131500000-5120100101</v>
          </cell>
          <cell r="D596" t="str">
            <v xml:space="preserve">    5120100101  Sueldos y Salarios</v>
          </cell>
          <cell r="E596">
            <v>840684.63</v>
          </cell>
          <cell r="F596">
            <v>0</v>
          </cell>
          <cell r="G596">
            <v>840684.63</v>
          </cell>
          <cell r="H596">
            <v>4203423.1500000004</v>
          </cell>
          <cell r="I596">
            <v>0</v>
          </cell>
        </row>
        <row r="597">
          <cell r="C597" t="str">
            <v>E131500000-5120100300</v>
          </cell>
          <cell r="D597" t="str">
            <v xml:space="preserve">    5120100300  Beneficios Marginales</v>
          </cell>
          <cell r="E597">
            <v>295817.46000000002</v>
          </cell>
          <cell r="F597">
            <v>0</v>
          </cell>
          <cell r="G597">
            <v>295817.46000000002</v>
          </cell>
          <cell r="H597">
            <v>1479087.3</v>
          </cell>
          <cell r="I597">
            <v>0</v>
          </cell>
        </row>
        <row r="598">
          <cell r="C598" t="str">
            <v>E131500000-5120100312</v>
          </cell>
          <cell r="D598" t="str">
            <v xml:space="preserve">    5120100312  Dietas y Viaticos</v>
          </cell>
          <cell r="E598">
            <v>16534.349999999999</v>
          </cell>
          <cell r="F598">
            <v>4979</v>
          </cell>
          <cell r="G598">
            <v>11555.35</v>
          </cell>
          <cell r="H598">
            <v>166020.20000000001</v>
          </cell>
          <cell r="I598">
            <v>4979</v>
          </cell>
        </row>
        <row r="599">
          <cell r="C599" t="str">
            <v>E131500000-5120100500</v>
          </cell>
          <cell r="D599" t="str">
            <v xml:space="preserve">    5120100500  Otros Gastos de Personal</v>
          </cell>
          <cell r="E599">
            <v>25530.77</v>
          </cell>
          <cell r="F599">
            <v>0</v>
          </cell>
          <cell r="G599">
            <v>25530.77</v>
          </cell>
          <cell r="H599">
            <v>127653.85</v>
          </cell>
          <cell r="I599">
            <v>0</v>
          </cell>
        </row>
        <row r="600">
          <cell r="C600" t="str">
            <v>E131500000-5120400600</v>
          </cell>
          <cell r="D600" t="str">
            <v xml:space="preserve">    5120400600  G_Suministros_M_Ofic</v>
          </cell>
          <cell r="E600">
            <v>4827.01</v>
          </cell>
          <cell r="F600">
            <v>0</v>
          </cell>
          <cell r="G600">
            <v>4827.01</v>
          </cell>
          <cell r="H600">
            <v>40524.79</v>
          </cell>
          <cell r="I600">
            <v>0</v>
          </cell>
        </row>
        <row r="601">
          <cell r="C601" t="str">
            <v>E131500000-5120403700</v>
          </cell>
          <cell r="D601" t="str">
            <v xml:space="preserve">    5120403700  Utensilios de Cocina</v>
          </cell>
          <cell r="E601">
            <v>8197.83</v>
          </cell>
          <cell r="F601">
            <v>5723.43</v>
          </cell>
          <cell r="G601">
            <v>2474.4</v>
          </cell>
          <cell r="H601">
            <v>57338.68</v>
          </cell>
          <cell r="I601">
            <v>5723.43</v>
          </cell>
        </row>
      </sheetData>
      <sheetData sheetId="2">
        <row r="1">
          <cell r="E1" t="str">
            <v>Ce.gestores / Pos.presupuestarias</v>
          </cell>
          <cell r="F1" t="str">
            <v>Presup.asignable</v>
          </cell>
          <cell r="G1" t="str">
            <v>Presup.asignado</v>
          </cell>
          <cell r="H1" t="str">
            <v>Importe disponible</v>
          </cell>
          <cell r="I1" t="str">
            <v>Presupuesto actual</v>
          </cell>
          <cell r="J1" t="str">
            <v>Comprom./Val.reales</v>
          </cell>
          <cell r="K1" t="str">
            <v>Liberación</v>
          </cell>
        </row>
        <row r="2">
          <cell r="D2" t="str">
            <v>CeGe-PosPre</v>
          </cell>
          <cell r="E2" t="str">
            <v>Ce.gestor/PosPres</v>
          </cell>
          <cell r="F2">
            <v>651075540.78999996</v>
          </cell>
          <cell r="G2">
            <v>-730056540.24000001</v>
          </cell>
          <cell r="H2" t="str">
            <v>1381132081.03</v>
          </cell>
          <cell r="I2">
            <v>1449767130.8499999</v>
          </cell>
          <cell r="J2">
            <v>-730056540.24000001</v>
          </cell>
          <cell r="K2" t="str">
            <v>DTI Período 9</v>
          </cell>
        </row>
        <row r="3">
          <cell r="D3" t="str">
            <v>E100000000-</v>
          </cell>
          <cell r="E3" t="str">
            <v xml:space="preserve">  E100000000  Consejo de Administración</v>
          </cell>
          <cell r="F3">
            <v>1430058.85</v>
          </cell>
          <cell r="G3">
            <v>0</v>
          </cell>
          <cell r="H3">
            <v>1430058.85</v>
          </cell>
          <cell r="I3">
            <v>7150294.25</v>
          </cell>
          <cell r="J3">
            <v>0</v>
          </cell>
        </row>
        <row r="4">
          <cell r="D4" t="str">
            <v>E100000000-5120100101</v>
          </cell>
          <cell r="E4" t="str">
            <v xml:space="preserve">    5120100101  Sueldos y Salarios</v>
          </cell>
          <cell r="F4">
            <v>1142500</v>
          </cell>
          <cell r="G4">
            <v>0</v>
          </cell>
          <cell r="H4">
            <v>1142500</v>
          </cell>
          <cell r="I4">
            <v>5712500</v>
          </cell>
          <cell r="J4">
            <v>0</v>
          </cell>
        </row>
        <row r="5">
          <cell r="D5" t="str">
            <v>E100000000-5120100300</v>
          </cell>
          <cell r="E5" t="str">
            <v xml:space="preserve">    5120100300  Beneficios Marginales</v>
          </cell>
          <cell r="F5">
            <v>287558.84999999998</v>
          </cell>
          <cell r="G5">
            <v>0</v>
          </cell>
          <cell r="H5">
            <v>287558.84999999998</v>
          </cell>
          <cell r="I5">
            <v>1437794.25</v>
          </cell>
          <cell r="J5">
            <v>0</v>
          </cell>
        </row>
        <row r="6">
          <cell r="D6" t="str">
            <v>E110000000-</v>
          </cell>
          <cell r="E6" t="str">
            <v xml:space="preserve">  E110000000  CDA_Miemb_Consejo</v>
          </cell>
          <cell r="F6">
            <v>2157795.02</v>
          </cell>
          <cell r="G6">
            <v>759574.1</v>
          </cell>
          <cell r="H6">
            <v>1398220.92</v>
          </cell>
          <cell r="I6">
            <v>4005907.26</v>
          </cell>
          <cell r="J6">
            <v>759574.1</v>
          </cell>
        </row>
        <row r="7">
          <cell r="D7" t="str">
            <v>E110000000-5120300100</v>
          </cell>
          <cell r="E7" t="str">
            <v xml:space="preserve">    5120300100  Honorarios Profesionales</v>
          </cell>
          <cell r="F7">
            <v>336045.02</v>
          </cell>
          <cell r="G7">
            <v>0</v>
          </cell>
          <cell r="H7">
            <v>336045.02</v>
          </cell>
          <cell r="I7">
            <v>1780225.1</v>
          </cell>
          <cell r="J7">
            <v>0</v>
          </cell>
        </row>
        <row r="8">
          <cell r="D8" t="str">
            <v>E110000000-5120300600</v>
          </cell>
          <cell r="E8" t="str">
            <v xml:space="preserve">    5120300600  Honorarios de Auditoria</v>
          </cell>
          <cell r="F8">
            <v>1821750</v>
          </cell>
          <cell r="G8">
            <v>757977.09</v>
          </cell>
          <cell r="H8">
            <v>1063772.9099999999</v>
          </cell>
          <cell r="I8">
            <v>2225682.16</v>
          </cell>
          <cell r="J8">
            <v>757977.09</v>
          </cell>
        </row>
        <row r="9">
          <cell r="D9" t="str">
            <v>E110000000-5130200000</v>
          </cell>
          <cell r="E9" t="str">
            <v xml:space="preserve">    5130200000  Gast Finan y Camb</v>
          </cell>
          <cell r="F9">
            <v>0</v>
          </cell>
          <cell r="G9">
            <v>1597.01</v>
          </cell>
          <cell r="H9">
            <v>-1597.01</v>
          </cell>
          <cell r="I9">
            <v>0</v>
          </cell>
          <cell r="J9">
            <v>1597.01</v>
          </cell>
        </row>
        <row r="10">
          <cell r="D10" t="str">
            <v>E120000000-</v>
          </cell>
          <cell r="E10" t="str">
            <v xml:space="preserve">  E120000000  CDA_Sec_Consejo_Adm.</v>
          </cell>
          <cell r="F10">
            <v>129587.37</v>
          </cell>
          <cell r="G10">
            <v>0</v>
          </cell>
          <cell r="H10">
            <v>129587.37</v>
          </cell>
          <cell r="I10">
            <v>722845.19</v>
          </cell>
          <cell r="J10">
            <v>0</v>
          </cell>
        </row>
        <row r="11">
          <cell r="D11" t="str">
            <v>E120000000-5120300100</v>
          </cell>
          <cell r="E11" t="str">
            <v xml:space="preserve">    5120300100  Honorarios Profesionales</v>
          </cell>
          <cell r="F11">
            <v>129587.37</v>
          </cell>
          <cell r="G11">
            <v>0</v>
          </cell>
          <cell r="H11">
            <v>129587.37</v>
          </cell>
          <cell r="I11">
            <v>722845.19</v>
          </cell>
          <cell r="J11">
            <v>0</v>
          </cell>
        </row>
        <row r="12">
          <cell r="D12" t="str">
            <v>E130000000-</v>
          </cell>
          <cell r="E12" t="str">
            <v xml:space="preserve">  E130000000  AG_Adm_Gcia_General</v>
          </cell>
          <cell r="F12">
            <v>3136757.24</v>
          </cell>
          <cell r="G12">
            <v>0</v>
          </cell>
          <cell r="H12">
            <v>3136757.24</v>
          </cell>
          <cell r="I12">
            <v>15683786.199999999</v>
          </cell>
          <cell r="J12">
            <v>0</v>
          </cell>
        </row>
        <row r="13">
          <cell r="D13" t="str">
            <v>E130000000-5120100101</v>
          </cell>
          <cell r="E13" t="str">
            <v xml:space="preserve">    5120100101  Sueldos y Salarios</v>
          </cell>
          <cell r="F13">
            <v>2453146.81</v>
          </cell>
          <cell r="G13">
            <v>0</v>
          </cell>
          <cell r="H13">
            <v>2453146.81</v>
          </cell>
          <cell r="I13">
            <v>12265734.050000001</v>
          </cell>
          <cell r="J13">
            <v>0</v>
          </cell>
        </row>
        <row r="14">
          <cell r="D14" t="str">
            <v>E130000000-5120100300</v>
          </cell>
          <cell r="E14" t="str">
            <v xml:space="preserve">    5120100300  Beneficios Marginales</v>
          </cell>
          <cell r="F14">
            <v>683610.43</v>
          </cell>
          <cell r="G14">
            <v>0</v>
          </cell>
          <cell r="H14">
            <v>683610.43</v>
          </cell>
          <cell r="I14">
            <v>3418052.15</v>
          </cell>
          <cell r="J14">
            <v>0</v>
          </cell>
        </row>
        <row r="15">
          <cell r="D15" t="str">
            <v>E130100000-</v>
          </cell>
          <cell r="E15" t="str">
            <v xml:space="preserve">  E130100000  Gerencia General</v>
          </cell>
          <cell r="F15">
            <v>157542.1</v>
          </cell>
          <cell r="G15">
            <v>11123.64</v>
          </cell>
          <cell r="H15">
            <v>146418.46</v>
          </cell>
          <cell r="I15">
            <v>354744.98</v>
          </cell>
          <cell r="J15">
            <v>11123.64</v>
          </cell>
        </row>
        <row r="16">
          <cell r="D16" t="str">
            <v>E130100000-5120100312</v>
          </cell>
          <cell r="E16" t="str">
            <v xml:space="preserve">    5120100312  Dietas y Viaticos</v>
          </cell>
          <cell r="F16">
            <v>2612</v>
          </cell>
          <cell r="G16">
            <v>0</v>
          </cell>
          <cell r="H16">
            <v>2612</v>
          </cell>
          <cell r="I16">
            <v>13060</v>
          </cell>
          <cell r="J16">
            <v>0</v>
          </cell>
        </row>
        <row r="17">
          <cell r="D17" t="str">
            <v>E130100000-5120400600</v>
          </cell>
          <cell r="E17" t="str">
            <v xml:space="preserve">    5120400600  G_Suministros_M_Ofic</v>
          </cell>
          <cell r="F17">
            <v>0</v>
          </cell>
          <cell r="G17">
            <v>0</v>
          </cell>
          <cell r="H17">
            <v>0</v>
          </cell>
          <cell r="I17">
            <v>17034.48</v>
          </cell>
          <cell r="J17">
            <v>0</v>
          </cell>
        </row>
        <row r="18">
          <cell r="D18" t="str">
            <v>E130100000-5120403700</v>
          </cell>
          <cell r="E18" t="str">
            <v xml:space="preserve">    5120403700  Utensilios de Cocina</v>
          </cell>
          <cell r="F18">
            <v>4930.1000000000004</v>
          </cell>
          <cell r="G18">
            <v>4899.99</v>
          </cell>
          <cell r="H18">
            <v>30.11</v>
          </cell>
          <cell r="I18">
            <v>24650.5</v>
          </cell>
          <cell r="J18">
            <v>4899.99</v>
          </cell>
        </row>
        <row r="19">
          <cell r="D19" t="str">
            <v>E130100000-5121200000</v>
          </cell>
          <cell r="E19" t="str">
            <v xml:space="preserve">    5121200000  Otros_Gastos_AO</v>
          </cell>
          <cell r="F19">
            <v>150000</v>
          </cell>
          <cell r="G19">
            <v>6223.65</v>
          </cell>
          <cell r="H19">
            <v>143776.35</v>
          </cell>
          <cell r="I19">
            <v>300000</v>
          </cell>
          <cell r="J19">
            <v>6223.65</v>
          </cell>
        </row>
        <row r="20">
          <cell r="D20" t="str">
            <v>E130200000-</v>
          </cell>
          <cell r="E20" t="str">
            <v xml:space="preserve">  E130200000  Gerencia de Transparencia</v>
          </cell>
          <cell r="F20">
            <v>14179.7</v>
          </cell>
          <cell r="G20">
            <v>0</v>
          </cell>
          <cell r="H20">
            <v>14179.7</v>
          </cell>
          <cell r="I20">
            <v>70898.5</v>
          </cell>
          <cell r="J20">
            <v>0</v>
          </cell>
        </row>
        <row r="21">
          <cell r="D21" t="str">
            <v>E130200000-5120100312</v>
          </cell>
          <cell r="E21" t="str">
            <v xml:space="preserve">    5120100312  Dietas y Viaticos</v>
          </cell>
          <cell r="F21">
            <v>735</v>
          </cell>
          <cell r="G21">
            <v>0</v>
          </cell>
          <cell r="H21">
            <v>735</v>
          </cell>
          <cell r="I21">
            <v>3675</v>
          </cell>
          <cell r="J21">
            <v>0</v>
          </cell>
        </row>
        <row r="22">
          <cell r="D22" t="str">
            <v>E130200000-5120400600</v>
          </cell>
          <cell r="E22" t="str">
            <v xml:space="preserve">    5120400600  G_Suministros_M_Ofic</v>
          </cell>
          <cell r="F22">
            <v>6415.81</v>
          </cell>
          <cell r="G22">
            <v>0</v>
          </cell>
          <cell r="H22">
            <v>6415.81</v>
          </cell>
          <cell r="I22">
            <v>32079.05</v>
          </cell>
          <cell r="J22">
            <v>0</v>
          </cell>
        </row>
        <row r="23">
          <cell r="D23" t="str">
            <v>E130200000-5120402400</v>
          </cell>
          <cell r="E23" t="str">
            <v xml:space="preserve">    5120402400  Contr_Ser_Mensajeria</v>
          </cell>
          <cell r="F23">
            <v>1000</v>
          </cell>
          <cell r="G23">
            <v>0</v>
          </cell>
          <cell r="H23">
            <v>1000</v>
          </cell>
          <cell r="I23">
            <v>5000</v>
          </cell>
          <cell r="J23">
            <v>0</v>
          </cell>
        </row>
        <row r="24">
          <cell r="D24" t="str">
            <v>E130200000-5120403700</v>
          </cell>
          <cell r="E24" t="str">
            <v xml:space="preserve">    5120403700  Utensilios de Cocina</v>
          </cell>
          <cell r="F24">
            <v>5028.8900000000003</v>
          </cell>
          <cell r="G24">
            <v>0</v>
          </cell>
          <cell r="H24">
            <v>5028.8900000000003</v>
          </cell>
          <cell r="I24">
            <v>25144.45</v>
          </cell>
          <cell r="J24">
            <v>0</v>
          </cell>
        </row>
        <row r="25">
          <cell r="D25" t="str">
            <v>E130200000-5121200000</v>
          </cell>
          <cell r="E25" t="str">
            <v xml:space="preserve">    5121200000  Otros_Gastos_AO</v>
          </cell>
          <cell r="F25">
            <v>1000</v>
          </cell>
          <cell r="G25">
            <v>0</v>
          </cell>
          <cell r="H25">
            <v>1000</v>
          </cell>
          <cell r="I25">
            <v>5000</v>
          </cell>
          <cell r="J25">
            <v>0</v>
          </cell>
        </row>
        <row r="26">
          <cell r="D26" t="str">
            <v>E130300000-</v>
          </cell>
          <cell r="E26" t="str">
            <v xml:space="preserve">  E130300000  Gerencia de Ética</v>
          </cell>
          <cell r="F26">
            <v>600</v>
          </cell>
          <cell r="G26">
            <v>0</v>
          </cell>
          <cell r="H26">
            <v>600</v>
          </cell>
          <cell r="I26">
            <v>64000</v>
          </cell>
          <cell r="J26">
            <v>0</v>
          </cell>
        </row>
        <row r="27">
          <cell r="D27" t="str">
            <v>E130300000-5120100312</v>
          </cell>
          <cell r="E27" t="str">
            <v xml:space="preserve">    5120100312  Dietas y Viaticos</v>
          </cell>
          <cell r="F27">
            <v>600</v>
          </cell>
          <cell r="G27">
            <v>0</v>
          </cell>
          <cell r="H27">
            <v>600</v>
          </cell>
          <cell r="I27">
            <v>3000</v>
          </cell>
          <cell r="J27">
            <v>0</v>
          </cell>
        </row>
        <row r="28">
          <cell r="D28" t="str">
            <v>E130300000-5120100314</v>
          </cell>
          <cell r="E28" t="str">
            <v xml:space="preserve">    5120100314  Viajes y Representación</v>
          </cell>
          <cell r="F28">
            <v>0</v>
          </cell>
          <cell r="G28">
            <v>0</v>
          </cell>
          <cell r="H28">
            <v>0</v>
          </cell>
          <cell r="I28">
            <v>60000</v>
          </cell>
          <cell r="J28">
            <v>0</v>
          </cell>
        </row>
        <row r="29">
          <cell r="D29" t="str">
            <v>E130300000-5120400600</v>
          </cell>
          <cell r="E29" t="str">
            <v xml:space="preserve">    5120400600  G_Suministros_M_Ofic</v>
          </cell>
          <cell r="F29">
            <v>0</v>
          </cell>
          <cell r="G29">
            <v>0</v>
          </cell>
          <cell r="H29">
            <v>0</v>
          </cell>
          <cell r="I29">
            <v>1000</v>
          </cell>
          <cell r="J29">
            <v>0</v>
          </cell>
        </row>
        <row r="30">
          <cell r="D30" t="str">
            <v>E130400000-</v>
          </cell>
          <cell r="E30" t="str">
            <v xml:space="preserve">  E130400000  AG_Com_Estratégica</v>
          </cell>
          <cell r="F30">
            <v>4352551.58</v>
          </cell>
          <cell r="G30">
            <v>4302435.0199999996</v>
          </cell>
          <cell r="H30">
            <v>50116.56</v>
          </cell>
          <cell r="I30">
            <v>21702373.899999999</v>
          </cell>
          <cell r="J30">
            <v>4302435.0199999996</v>
          </cell>
        </row>
        <row r="31">
          <cell r="D31" t="str">
            <v>E130400000-5120100300</v>
          </cell>
          <cell r="E31" t="str">
            <v xml:space="preserve">    5120100300  Beneficios Marginales</v>
          </cell>
          <cell r="F31">
            <v>10000</v>
          </cell>
          <cell r="G31">
            <v>0</v>
          </cell>
          <cell r="H31">
            <v>10000</v>
          </cell>
          <cell r="I31">
            <v>111382</v>
          </cell>
          <cell r="J31">
            <v>0</v>
          </cell>
        </row>
        <row r="32">
          <cell r="D32" t="str">
            <v>E130400000-5120100312</v>
          </cell>
          <cell r="E32" t="str">
            <v xml:space="preserve">    5120100312  Dietas y Viaticos</v>
          </cell>
          <cell r="F32">
            <v>25000</v>
          </cell>
          <cell r="G32">
            <v>6576.82</v>
          </cell>
          <cell r="H32">
            <v>18423.18</v>
          </cell>
          <cell r="I32">
            <v>83180</v>
          </cell>
          <cell r="J32">
            <v>6576.82</v>
          </cell>
        </row>
        <row r="33">
          <cell r="D33" t="str">
            <v>E130400000-5120300100</v>
          </cell>
          <cell r="E33" t="str">
            <v xml:space="preserve">    5120300100  Honorarios Profesionales</v>
          </cell>
          <cell r="F33">
            <v>0</v>
          </cell>
          <cell r="G33">
            <v>0</v>
          </cell>
          <cell r="H33">
            <v>0</v>
          </cell>
          <cell r="I33">
            <v>155000</v>
          </cell>
          <cell r="J33">
            <v>0</v>
          </cell>
        </row>
        <row r="34">
          <cell r="D34" t="str">
            <v>E130400000-5120400600</v>
          </cell>
          <cell r="E34" t="str">
            <v xml:space="preserve">    5120400600  G_Suministros_M_Ofic</v>
          </cell>
          <cell r="F34">
            <v>5000</v>
          </cell>
          <cell r="G34">
            <v>0</v>
          </cell>
          <cell r="H34">
            <v>5000</v>
          </cell>
          <cell r="I34">
            <v>9454</v>
          </cell>
          <cell r="J34">
            <v>0</v>
          </cell>
        </row>
        <row r="35">
          <cell r="D35" t="str">
            <v>E130400000-5120403500</v>
          </cell>
          <cell r="E35" t="str">
            <v xml:space="preserve">    5120403500  Suscripciones y Cuotas</v>
          </cell>
          <cell r="F35">
            <v>0</v>
          </cell>
          <cell r="G35">
            <v>0</v>
          </cell>
          <cell r="H35">
            <v>0</v>
          </cell>
          <cell r="I35">
            <v>8000</v>
          </cell>
          <cell r="J35">
            <v>0</v>
          </cell>
        </row>
        <row r="36">
          <cell r="D36" t="str">
            <v>E130400000-5120403600</v>
          </cell>
          <cell r="E36" t="str">
            <v xml:space="preserve">    5120403600  Gastos_Fiest_Reun</v>
          </cell>
          <cell r="F36">
            <v>60000</v>
          </cell>
          <cell r="G36">
            <v>59359.79</v>
          </cell>
          <cell r="H36">
            <v>640.21</v>
          </cell>
          <cell r="I36">
            <v>72600</v>
          </cell>
          <cell r="J36">
            <v>59359.79</v>
          </cell>
        </row>
        <row r="37">
          <cell r="D37" t="str">
            <v>E130400000-5120900100</v>
          </cell>
          <cell r="E37" t="str">
            <v xml:space="preserve">    5120900100  G_Publicidad_Prom</v>
          </cell>
          <cell r="F37">
            <v>4252551.58</v>
          </cell>
          <cell r="G37">
            <v>4236471.75</v>
          </cell>
          <cell r="H37">
            <v>16079.83</v>
          </cell>
          <cell r="I37">
            <v>21262757.899999999</v>
          </cell>
          <cell r="J37">
            <v>4236471.75</v>
          </cell>
        </row>
        <row r="38">
          <cell r="D38" t="str">
            <v>E130400000-5120900200</v>
          </cell>
          <cell r="E38" t="str">
            <v xml:space="preserve">    5120900200  G_Relaciones Pub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D39" t="str">
            <v>E130400000-5121200000</v>
          </cell>
          <cell r="E39" t="str">
            <v xml:space="preserve">    5121200000  Otros_Gastos_AO</v>
          </cell>
          <cell r="F39">
            <v>0</v>
          </cell>
          <cell r="G39">
            <v>26.66</v>
          </cell>
          <cell r="H39">
            <v>-26.66</v>
          </cell>
          <cell r="I39">
            <v>0</v>
          </cell>
          <cell r="J39">
            <v>26.66</v>
          </cell>
        </row>
        <row r="40">
          <cell r="D40" t="str">
            <v>E130500000-</v>
          </cell>
          <cell r="E40" t="str">
            <v xml:space="preserve">  E130500000  DPE_Planificación E</v>
          </cell>
          <cell r="F40">
            <v>395300</v>
          </cell>
          <cell r="G40">
            <v>0</v>
          </cell>
          <cell r="H40">
            <v>395300</v>
          </cell>
          <cell r="I40">
            <v>1059500</v>
          </cell>
          <cell r="J40">
            <v>0</v>
          </cell>
        </row>
        <row r="41">
          <cell r="D41" t="str">
            <v>E130500000-5120100312</v>
          </cell>
          <cell r="E41" t="str">
            <v xml:space="preserve">    5120100312  Dietas y Viaticos</v>
          </cell>
          <cell r="F41">
            <v>2000</v>
          </cell>
          <cell r="G41">
            <v>0</v>
          </cell>
          <cell r="H41">
            <v>2000</v>
          </cell>
          <cell r="I41">
            <v>10000</v>
          </cell>
          <cell r="J41">
            <v>0</v>
          </cell>
        </row>
        <row r="42">
          <cell r="D42" t="str">
            <v>E130500000-5120300100</v>
          </cell>
          <cell r="E42" t="str">
            <v xml:space="preserve">    5120300100  Honorarios Profesionales</v>
          </cell>
          <cell r="F42">
            <v>300000</v>
          </cell>
          <cell r="G42">
            <v>0</v>
          </cell>
          <cell r="H42">
            <v>300000</v>
          </cell>
          <cell r="I42">
            <v>562000</v>
          </cell>
          <cell r="J42">
            <v>0</v>
          </cell>
        </row>
        <row r="43">
          <cell r="D43" t="str">
            <v>E130500000-5120400600</v>
          </cell>
          <cell r="E43" t="str">
            <v xml:space="preserve">    5120400600  G_Suministros_M_Ofic</v>
          </cell>
          <cell r="F43">
            <v>4000</v>
          </cell>
          <cell r="G43">
            <v>0</v>
          </cell>
          <cell r="H43">
            <v>4000</v>
          </cell>
          <cell r="I43">
            <v>20000</v>
          </cell>
          <cell r="J43">
            <v>0</v>
          </cell>
        </row>
        <row r="44">
          <cell r="D44" t="str">
            <v>E130500000-5121200000</v>
          </cell>
          <cell r="E44" t="str">
            <v xml:space="preserve">    5121200000  Otros_Gastos_AO</v>
          </cell>
          <cell r="F44">
            <v>89300</v>
          </cell>
          <cell r="G44">
            <v>0</v>
          </cell>
          <cell r="H44">
            <v>89300</v>
          </cell>
          <cell r="I44">
            <v>467500</v>
          </cell>
          <cell r="J44">
            <v>0</v>
          </cell>
        </row>
        <row r="45">
          <cell r="D45" t="str">
            <v>E130600000-</v>
          </cell>
          <cell r="E45" t="str">
            <v xml:space="preserve">  E130600000  Dirección Comercial</v>
          </cell>
          <cell r="F45">
            <v>24883728.609999999</v>
          </cell>
          <cell r="G45">
            <v>-1609675887.79</v>
          </cell>
          <cell r="H45">
            <v>1634559616.4000001</v>
          </cell>
          <cell r="I45">
            <v>124418643.05</v>
          </cell>
          <cell r="J45">
            <v>-1609675887.79</v>
          </cell>
        </row>
        <row r="46">
          <cell r="D46" t="str">
            <v>E130600000-4110100000</v>
          </cell>
          <cell r="E46" t="str">
            <v xml:space="preserve">    4110100000  V_Energ_A_ Tensión</v>
          </cell>
          <cell r="F46">
            <v>0</v>
          </cell>
          <cell r="G46">
            <v>-112346143.66</v>
          </cell>
          <cell r="H46">
            <v>112346143.66</v>
          </cell>
          <cell r="I46">
            <v>0</v>
          </cell>
          <cell r="J46">
            <v>-112346143.66</v>
          </cell>
        </row>
        <row r="47">
          <cell r="D47" t="str">
            <v>E130600000-4110200000</v>
          </cell>
          <cell r="E47" t="str">
            <v xml:space="preserve">    4110200000  V_Energ_M_Tensión</v>
          </cell>
          <cell r="F47">
            <v>0</v>
          </cell>
          <cell r="G47">
            <v>-463714104.31</v>
          </cell>
          <cell r="H47">
            <v>463714104.31</v>
          </cell>
          <cell r="I47">
            <v>0</v>
          </cell>
          <cell r="J47">
            <v>-463714104.31</v>
          </cell>
        </row>
        <row r="48">
          <cell r="D48" t="str">
            <v>E130600000-4110300000</v>
          </cell>
          <cell r="E48" t="str">
            <v xml:space="preserve">    4110300000  V_Energ_BT_C_Resi</v>
          </cell>
          <cell r="F48">
            <v>0</v>
          </cell>
          <cell r="G48">
            <v>-642838134.66999996</v>
          </cell>
          <cell r="H48">
            <v>642838134.66999996</v>
          </cell>
          <cell r="I48">
            <v>0</v>
          </cell>
          <cell r="J48">
            <v>-642838134.66999996</v>
          </cell>
        </row>
        <row r="49">
          <cell r="D49" t="str">
            <v>E130600000-4110400000</v>
          </cell>
          <cell r="E49" t="str">
            <v xml:space="preserve">    4110400000  V_Energ_BT_C_No Resi</v>
          </cell>
          <cell r="F49">
            <v>0</v>
          </cell>
          <cell r="G49">
            <v>-9361097.6799999997</v>
          </cell>
          <cell r="H49">
            <v>9361097.6799999997</v>
          </cell>
          <cell r="I49">
            <v>0</v>
          </cell>
          <cell r="J49">
            <v>-9361097.6799999997</v>
          </cell>
        </row>
        <row r="50">
          <cell r="D50" t="str">
            <v>E130600000-4110500000</v>
          </cell>
          <cell r="E50" t="str">
            <v xml:space="preserve">    4110500000  V_Energ_BT_Otros Cli</v>
          </cell>
          <cell r="F50">
            <v>0</v>
          </cell>
          <cell r="G50">
            <v>-242999217.16999999</v>
          </cell>
          <cell r="H50">
            <v>242999217.16999999</v>
          </cell>
          <cell r="I50">
            <v>0</v>
          </cell>
          <cell r="J50">
            <v>-242999217.16999999</v>
          </cell>
        </row>
        <row r="51">
          <cell r="D51" t="str">
            <v>E130600000-4110600000</v>
          </cell>
          <cell r="E51" t="str">
            <v xml:space="preserve">    4110600000  Otr_Ingr_por_Vta_En</v>
          </cell>
          <cell r="F51">
            <v>0</v>
          </cell>
          <cell r="G51">
            <v>-505953.47</v>
          </cell>
          <cell r="H51">
            <v>505953.47</v>
          </cell>
          <cell r="I51">
            <v>0</v>
          </cell>
          <cell r="J51">
            <v>-505953.47</v>
          </cell>
        </row>
        <row r="52">
          <cell r="D52" t="str">
            <v>E130600000-4120200000</v>
          </cell>
          <cell r="E52" t="str">
            <v xml:space="preserve">    4120200000  Ingreso FETE Bonoluz</v>
          </cell>
          <cell r="F52">
            <v>0</v>
          </cell>
          <cell r="G52">
            <v>-19661790.890000001</v>
          </cell>
          <cell r="H52">
            <v>19661790.890000001</v>
          </cell>
          <cell r="I52">
            <v>0</v>
          </cell>
          <cell r="J52">
            <v>-19661790.890000001</v>
          </cell>
        </row>
        <row r="53">
          <cell r="D53" t="str">
            <v>E130600000-4121600000</v>
          </cell>
          <cell r="E53" t="str">
            <v xml:space="preserve">    4121600000  Otros Ingresos</v>
          </cell>
          <cell r="F53">
            <v>0</v>
          </cell>
          <cell r="G53">
            <v>-127585917.04000001</v>
          </cell>
          <cell r="H53">
            <v>127585917.04000001</v>
          </cell>
          <cell r="I53">
            <v>0</v>
          </cell>
          <cell r="J53">
            <v>-127585917.04000001</v>
          </cell>
        </row>
        <row r="54">
          <cell r="D54" t="str">
            <v>E130600000-5120100101</v>
          </cell>
          <cell r="E54" t="str">
            <v xml:space="preserve">    5120100101  Sueldos y Salarios</v>
          </cell>
          <cell r="F54">
            <v>17128043.379999999</v>
          </cell>
          <cell r="G54">
            <v>0</v>
          </cell>
          <cell r="H54">
            <v>17128043.379999999</v>
          </cell>
          <cell r="I54">
            <v>85640216.900000006</v>
          </cell>
          <cell r="J54">
            <v>0</v>
          </cell>
        </row>
        <row r="55">
          <cell r="D55" t="str">
            <v>E130600000-5120100300</v>
          </cell>
          <cell r="E55" t="str">
            <v xml:space="preserve">    5120100300  Beneficios Marginales</v>
          </cell>
          <cell r="F55">
            <v>7233193.0700000003</v>
          </cell>
          <cell r="G55">
            <v>0</v>
          </cell>
          <cell r="H55">
            <v>7233193.0700000003</v>
          </cell>
          <cell r="I55">
            <v>36165965.350000001</v>
          </cell>
          <cell r="J55">
            <v>0</v>
          </cell>
        </row>
        <row r="56">
          <cell r="D56" t="str">
            <v>E130600000-5120100322</v>
          </cell>
          <cell r="E56" t="str">
            <v xml:space="preserve">    5120100322  Benef_Marg_Ext</v>
          </cell>
          <cell r="F56">
            <v>76000</v>
          </cell>
          <cell r="G56">
            <v>0</v>
          </cell>
          <cell r="H56">
            <v>76000</v>
          </cell>
          <cell r="I56">
            <v>380000</v>
          </cell>
          <cell r="J56">
            <v>0</v>
          </cell>
        </row>
        <row r="57">
          <cell r="D57" t="str">
            <v>E130600000-5120100500</v>
          </cell>
          <cell r="E57" t="str">
            <v xml:space="preserve">    5120100500  Otros Gastos de Personal</v>
          </cell>
          <cell r="F57">
            <v>342318.83</v>
          </cell>
          <cell r="G57">
            <v>0</v>
          </cell>
          <cell r="H57">
            <v>342318.83</v>
          </cell>
          <cell r="I57">
            <v>1711594.15</v>
          </cell>
          <cell r="J57">
            <v>0</v>
          </cell>
        </row>
        <row r="58">
          <cell r="D58" t="str">
            <v>E130600000-5120400100</v>
          </cell>
          <cell r="E58" t="str">
            <v xml:space="preserve">    5120400100  Energía Eléctrica</v>
          </cell>
          <cell r="F58">
            <v>0</v>
          </cell>
          <cell r="G58">
            <v>9435468.5</v>
          </cell>
          <cell r="H58">
            <v>-9435468.5</v>
          </cell>
          <cell r="I58">
            <v>0</v>
          </cell>
          <cell r="J58">
            <v>9435468.5</v>
          </cell>
        </row>
        <row r="59">
          <cell r="D59" t="str">
            <v>E130600000-5130100000</v>
          </cell>
          <cell r="E59" t="str">
            <v xml:space="preserve">    5130100000  Ingr Finan y Camb</v>
          </cell>
          <cell r="F59">
            <v>0</v>
          </cell>
          <cell r="G59">
            <v>-68316.86</v>
          </cell>
          <cell r="H59">
            <v>68316.86</v>
          </cell>
          <cell r="I59">
            <v>0</v>
          </cell>
          <cell r="J59">
            <v>-68316.86</v>
          </cell>
        </row>
        <row r="60">
          <cell r="D60" t="str">
            <v>E130600000-5130200000</v>
          </cell>
          <cell r="E60" t="str">
            <v xml:space="preserve">    5130200000  Gast Finan y Camb</v>
          </cell>
          <cell r="F60">
            <v>0</v>
          </cell>
          <cell r="G60">
            <v>-30680.54</v>
          </cell>
          <cell r="H60">
            <v>30680.54</v>
          </cell>
          <cell r="I60">
            <v>0</v>
          </cell>
          <cell r="J60">
            <v>-30680.54</v>
          </cell>
        </row>
        <row r="61">
          <cell r="D61" t="str">
            <v>E130600000-5150100200</v>
          </cell>
          <cell r="E61" t="str">
            <v xml:space="preserve">    5150100200  Gast Ret Compl</v>
          </cell>
          <cell r="F61">
            <v>104173.33</v>
          </cell>
          <cell r="G61">
            <v>0</v>
          </cell>
          <cell r="H61">
            <v>104173.33</v>
          </cell>
          <cell r="I61">
            <v>520866.65</v>
          </cell>
          <cell r="J61">
            <v>0</v>
          </cell>
        </row>
        <row r="62">
          <cell r="D62" t="str">
            <v>E130601000-</v>
          </cell>
          <cell r="E62" t="str">
            <v xml:space="preserve">  E130601000  Resp_Dirección Comercial</v>
          </cell>
          <cell r="F62">
            <v>4850659.13</v>
          </cell>
          <cell r="G62">
            <v>-1999947.6</v>
          </cell>
          <cell r="H62">
            <v>6850606.7300000004</v>
          </cell>
          <cell r="I62">
            <v>5232859.13</v>
          </cell>
          <cell r="J62">
            <v>-1999947.6</v>
          </cell>
        </row>
        <row r="63">
          <cell r="D63" t="str">
            <v>E130601000-5120100312</v>
          </cell>
          <cell r="E63" t="str">
            <v xml:space="preserve">    5120100312  Dietas y Viaticos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 t="str">
            <v>E130601000-5120100314</v>
          </cell>
          <cell r="E64" t="str">
            <v xml:space="preserve">    5120100314  Viajes y Representación</v>
          </cell>
          <cell r="F64">
            <v>75000</v>
          </cell>
          <cell r="G64">
            <v>0</v>
          </cell>
          <cell r="H64">
            <v>75000</v>
          </cell>
          <cell r="I64">
            <v>450000</v>
          </cell>
          <cell r="J64">
            <v>0</v>
          </cell>
        </row>
        <row r="65">
          <cell r="D65" t="str">
            <v>E130601000-5120400600</v>
          </cell>
          <cell r="E65" t="str">
            <v xml:space="preserve">    5120400600  G_Suministros_M_Ofic</v>
          </cell>
          <cell r="F65">
            <v>51046.400000000001</v>
          </cell>
          <cell r="G65">
            <v>51046</v>
          </cell>
          <cell r="H65">
            <v>0.4</v>
          </cell>
          <cell r="I65">
            <v>51046.400000000001</v>
          </cell>
          <cell r="J65">
            <v>51046</v>
          </cell>
        </row>
        <row r="66">
          <cell r="D66" t="str">
            <v>E130601000-5120400700</v>
          </cell>
          <cell r="E66" t="str">
            <v xml:space="preserve">    5120400700  G_Impresos_Doc_Empre</v>
          </cell>
          <cell r="F66">
            <v>1988480</v>
          </cell>
          <cell r="G66">
            <v>0</v>
          </cell>
          <cell r="H66">
            <v>1988480</v>
          </cell>
          <cell r="I66">
            <v>1988480</v>
          </cell>
          <cell r="J66">
            <v>0</v>
          </cell>
        </row>
        <row r="67">
          <cell r="D67" t="str">
            <v>E130601000-5120402300</v>
          </cell>
          <cell r="E67" t="str">
            <v xml:space="preserve">    5120402300  Gastos Contr_Ser_Tec</v>
          </cell>
          <cell r="F67">
            <v>2731332.73</v>
          </cell>
          <cell r="G67">
            <v>0</v>
          </cell>
          <cell r="H67">
            <v>2731332.73</v>
          </cell>
          <cell r="I67">
            <v>2731332.73</v>
          </cell>
          <cell r="J67">
            <v>0</v>
          </cell>
        </row>
        <row r="68">
          <cell r="D68" t="str">
            <v>E130601000-5120402400</v>
          </cell>
          <cell r="E68" t="str">
            <v xml:space="preserve">    5120402400  Contr_Ser_Mensajeria</v>
          </cell>
          <cell r="F68">
            <v>4800</v>
          </cell>
          <cell r="G68">
            <v>0</v>
          </cell>
          <cell r="H68">
            <v>4800</v>
          </cell>
          <cell r="I68">
            <v>12000</v>
          </cell>
          <cell r="J68">
            <v>0</v>
          </cell>
        </row>
        <row r="69">
          <cell r="D69" t="str">
            <v>E130601000-5130100000</v>
          </cell>
          <cell r="E69" t="str">
            <v xml:space="preserve">    5130100000  Ingr Finan y Camb</v>
          </cell>
          <cell r="F69">
            <v>0</v>
          </cell>
          <cell r="G69">
            <v>-2050993.6</v>
          </cell>
          <cell r="H69">
            <v>2050993.6</v>
          </cell>
          <cell r="I69">
            <v>0</v>
          </cell>
          <cell r="J69">
            <v>-2050993.6</v>
          </cell>
        </row>
        <row r="70">
          <cell r="D70" t="str">
            <v>E130602000-</v>
          </cell>
          <cell r="E70" t="str">
            <v xml:space="preserve">  E130602000  Región Este</v>
          </cell>
          <cell r="F70">
            <v>0</v>
          </cell>
          <cell r="G70">
            <v>108988097.83</v>
          </cell>
          <cell r="H70">
            <v>-108988097.83</v>
          </cell>
          <cell r="I70">
            <v>0</v>
          </cell>
          <cell r="J70">
            <v>108988097.83</v>
          </cell>
        </row>
        <row r="71">
          <cell r="D71" t="str">
            <v>E130602000-4121600000</v>
          </cell>
          <cell r="E71" t="str">
            <v xml:space="preserve">    4121600000  Otros Ingresos</v>
          </cell>
          <cell r="F71">
            <v>0</v>
          </cell>
          <cell r="G71">
            <v>108988097.83</v>
          </cell>
          <cell r="H71">
            <v>-108988097.83</v>
          </cell>
          <cell r="I71">
            <v>0</v>
          </cell>
          <cell r="J71">
            <v>108988097.83</v>
          </cell>
        </row>
        <row r="72">
          <cell r="D72" t="str">
            <v>E130602010-</v>
          </cell>
          <cell r="E72" t="str">
            <v xml:space="preserve">  E130602010  DC_San Pedro de M</v>
          </cell>
          <cell r="F72">
            <v>12255767.5</v>
          </cell>
          <cell r="G72">
            <v>6557692.4299999997</v>
          </cell>
          <cell r="H72">
            <v>5698075.0700000003</v>
          </cell>
          <cell r="I72">
            <v>12427387.5</v>
          </cell>
          <cell r="J72">
            <v>6557692.4299999997</v>
          </cell>
        </row>
        <row r="73">
          <cell r="D73" t="str">
            <v>E130602010-4290000000</v>
          </cell>
          <cell r="E73" t="str">
            <v xml:space="preserve">    4290000000  Otr_Ingr_No_Reg</v>
          </cell>
          <cell r="F73">
            <v>0</v>
          </cell>
          <cell r="G73">
            <v>-134370.31</v>
          </cell>
          <cell r="H73">
            <v>134370.31</v>
          </cell>
          <cell r="I73">
            <v>0</v>
          </cell>
          <cell r="J73">
            <v>-134370.31</v>
          </cell>
        </row>
        <row r="74">
          <cell r="D74" t="str">
            <v>E130602010-5120100312</v>
          </cell>
          <cell r="E74" t="str">
            <v xml:space="preserve">    5120100312  Dietas y Viaticos</v>
          </cell>
          <cell r="F74">
            <v>17380</v>
          </cell>
          <cell r="G74">
            <v>0</v>
          </cell>
          <cell r="H74">
            <v>17380</v>
          </cell>
          <cell r="I74">
            <v>110000</v>
          </cell>
          <cell r="J74">
            <v>0</v>
          </cell>
        </row>
        <row r="75">
          <cell r="D75" t="str">
            <v>E130602010-5120300100</v>
          </cell>
          <cell r="E75" t="str">
            <v xml:space="preserve">    5120300100  Honorarios Profesionales</v>
          </cell>
          <cell r="F75">
            <v>12000</v>
          </cell>
          <cell r="G75">
            <v>7888</v>
          </cell>
          <cell r="H75">
            <v>4112</v>
          </cell>
          <cell r="I75">
            <v>30000</v>
          </cell>
          <cell r="J75">
            <v>7888</v>
          </cell>
        </row>
        <row r="76">
          <cell r="D76" t="str">
            <v>E130602010-5120400600</v>
          </cell>
          <cell r="E76" t="str">
            <v xml:space="preserve">    5120400600  G_Suministros_M_Ofic</v>
          </cell>
          <cell r="F76">
            <v>72000</v>
          </cell>
          <cell r="G76">
            <v>72000</v>
          </cell>
          <cell r="H76">
            <v>0</v>
          </cell>
          <cell r="I76">
            <v>72000</v>
          </cell>
          <cell r="J76">
            <v>72000</v>
          </cell>
        </row>
        <row r="77">
          <cell r="D77" t="str">
            <v>E130602010-5120401300</v>
          </cell>
          <cell r="E77" t="str">
            <v xml:space="preserve">    5120401300  Herra_prenda_trabajo</v>
          </cell>
          <cell r="F77">
            <v>8000</v>
          </cell>
          <cell r="G77">
            <v>0</v>
          </cell>
          <cell r="H77">
            <v>8000</v>
          </cell>
          <cell r="I77">
            <v>20000</v>
          </cell>
          <cell r="J77">
            <v>0</v>
          </cell>
        </row>
        <row r="78">
          <cell r="D78" t="str">
            <v>E130602010-5120401800</v>
          </cell>
          <cell r="E78" t="str">
            <v xml:space="preserve">    5120401800  Gastos_Mat_Diversos</v>
          </cell>
          <cell r="F78">
            <v>2500</v>
          </cell>
          <cell r="G78">
            <v>0</v>
          </cell>
          <cell r="H78">
            <v>2500</v>
          </cell>
          <cell r="I78">
            <v>2500</v>
          </cell>
          <cell r="J78">
            <v>0</v>
          </cell>
        </row>
        <row r="79">
          <cell r="D79" t="str">
            <v>E130602010-5120402000</v>
          </cell>
          <cell r="E79" t="str">
            <v xml:space="preserve">    5120402000  Material_Ser_Contrat</v>
          </cell>
          <cell r="F79">
            <v>1421228.37</v>
          </cell>
          <cell r="G79">
            <v>0</v>
          </cell>
          <cell r="H79">
            <v>1421228.37</v>
          </cell>
          <cell r="I79">
            <v>1421228.37</v>
          </cell>
          <cell r="J79">
            <v>0</v>
          </cell>
        </row>
        <row r="80">
          <cell r="D80" t="str">
            <v>E130602010-5120402200</v>
          </cell>
          <cell r="E80" t="str">
            <v xml:space="preserve">    5120402200  Gastos_Contr_Cobros</v>
          </cell>
          <cell r="F80">
            <v>32000</v>
          </cell>
          <cell r="G80">
            <v>0</v>
          </cell>
          <cell r="H80">
            <v>32000</v>
          </cell>
          <cell r="I80">
            <v>80000</v>
          </cell>
          <cell r="J80">
            <v>0</v>
          </cell>
        </row>
        <row r="81">
          <cell r="D81" t="str">
            <v>E130602010-5120402300</v>
          </cell>
          <cell r="E81" t="str">
            <v xml:space="preserve">    5120402300  Gastos Contr_Ser_Tec</v>
          </cell>
          <cell r="F81">
            <v>900000</v>
          </cell>
          <cell r="G81">
            <v>899997.53</v>
          </cell>
          <cell r="H81">
            <v>2.4700000000000002</v>
          </cell>
          <cell r="I81">
            <v>900000</v>
          </cell>
          <cell r="J81">
            <v>899997.53</v>
          </cell>
        </row>
        <row r="82">
          <cell r="D82" t="str">
            <v>E130602010-5120402700</v>
          </cell>
          <cell r="E82" t="str">
            <v xml:space="preserve">    5120402700  Gastos_Cont_Cort_Rec</v>
          </cell>
          <cell r="F82">
            <v>9750659.1300000008</v>
          </cell>
          <cell r="G82">
            <v>5672177.21</v>
          </cell>
          <cell r="H82">
            <v>4078481.92</v>
          </cell>
          <cell r="I82">
            <v>9750659.1300000008</v>
          </cell>
          <cell r="J82">
            <v>5672177.21</v>
          </cell>
        </row>
        <row r="83">
          <cell r="D83" t="str">
            <v>E130602010-5120403700</v>
          </cell>
          <cell r="E83" t="str">
            <v xml:space="preserve">    5120403700  Utensilios de Cocina</v>
          </cell>
          <cell r="F83">
            <v>40000</v>
          </cell>
          <cell r="G83">
            <v>40000</v>
          </cell>
          <cell r="H83">
            <v>0</v>
          </cell>
          <cell r="I83">
            <v>40000</v>
          </cell>
          <cell r="J83">
            <v>40000</v>
          </cell>
        </row>
        <row r="84">
          <cell r="D84" t="str">
            <v>E130602010-5121200000</v>
          </cell>
          <cell r="E84" t="str">
            <v xml:space="preserve">    5121200000  Otros_Gastos_AO</v>
          </cell>
          <cell r="F84">
            <v>0</v>
          </cell>
          <cell r="G84">
            <v>0</v>
          </cell>
          <cell r="H84">
            <v>0</v>
          </cell>
          <cell r="I84">
            <v>1000</v>
          </cell>
          <cell r="J84">
            <v>0</v>
          </cell>
        </row>
        <row r="85">
          <cell r="D85" t="str">
            <v>E130602020-</v>
          </cell>
          <cell r="E85" t="str">
            <v xml:space="preserve">  E130602020  Zona Comercial Boca Chica</v>
          </cell>
          <cell r="F85">
            <v>6417004.1600000001</v>
          </cell>
          <cell r="G85">
            <v>943616.91</v>
          </cell>
          <cell r="H85">
            <v>5473387.25</v>
          </cell>
          <cell r="I85">
            <v>6533021.5599999996</v>
          </cell>
          <cell r="J85">
            <v>943616.91</v>
          </cell>
        </row>
        <row r="86">
          <cell r="D86" t="str">
            <v>E130602020-4290000000</v>
          </cell>
          <cell r="E86" t="str">
            <v xml:space="preserve">    4290000000  Otr_Ingr_No_Reg</v>
          </cell>
          <cell r="F86">
            <v>0</v>
          </cell>
          <cell r="G86">
            <v>-23634.31</v>
          </cell>
          <cell r="H86">
            <v>23634.31</v>
          </cell>
          <cell r="I86">
            <v>0</v>
          </cell>
          <cell r="J86">
            <v>-23634.31</v>
          </cell>
        </row>
        <row r="87">
          <cell r="D87" t="str">
            <v>E130602020-5120100312</v>
          </cell>
          <cell r="E87" t="str">
            <v xml:space="preserve">    5120100312  Dietas y Viaticos</v>
          </cell>
          <cell r="F87">
            <v>20051.810000000001</v>
          </cell>
          <cell r="G87">
            <v>0</v>
          </cell>
          <cell r="H87">
            <v>20051.810000000001</v>
          </cell>
          <cell r="I87">
            <v>66025</v>
          </cell>
          <cell r="J87">
            <v>0</v>
          </cell>
        </row>
        <row r="88">
          <cell r="D88" t="str">
            <v>E130602020-5120400600</v>
          </cell>
          <cell r="E88" t="str">
            <v xml:space="preserve">    5120400600  G_Suministros_M_Ofic</v>
          </cell>
          <cell r="F88">
            <v>17602.04</v>
          </cell>
          <cell r="G88">
            <v>17596.8</v>
          </cell>
          <cell r="H88">
            <v>5.24</v>
          </cell>
          <cell r="I88">
            <v>17602.04</v>
          </cell>
          <cell r="J88">
            <v>17596.8</v>
          </cell>
        </row>
        <row r="89">
          <cell r="D89" t="str">
            <v>E130602020-5120401300</v>
          </cell>
          <cell r="E89" t="str">
            <v xml:space="preserve">    5120401300  Herra_prenda_trabajo</v>
          </cell>
          <cell r="F89">
            <v>4939.78</v>
          </cell>
          <cell r="G89">
            <v>0</v>
          </cell>
          <cell r="H89">
            <v>4939.78</v>
          </cell>
          <cell r="I89">
            <v>50000</v>
          </cell>
          <cell r="J89">
            <v>0</v>
          </cell>
        </row>
        <row r="90">
          <cell r="D90" t="str">
            <v>E130602020-5120401800</v>
          </cell>
          <cell r="E90" t="str">
            <v xml:space="preserve">    5120401800  Gastos_Mat_Diversos</v>
          </cell>
          <cell r="F90">
            <v>5000</v>
          </cell>
          <cell r="G90">
            <v>0</v>
          </cell>
          <cell r="H90">
            <v>5000</v>
          </cell>
          <cell r="I90">
            <v>5000</v>
          </cell>
          <cell r="J90">
            <v>0</v>
          </cell>
        </row>
        <row r="91">
          <cell r="D91" t="str">
            <v>E130602020-5120402000</v>
          </cell>
          <cell r="E91" t="str">
            <v xml:space="preserve">    5120402000  Material_Ser_Contrat</v>
          </cell>
          <cell r="F91">
            <v>719283.75</v>
          </cell>
          <cell r="G91">
            <v>0</v>
          </cell>
          <cell r="H91">
            <v>719283.75</v>
          </cell>
          <cell r="I91">
            <v>719283.75</v>
          </cell>
          <cell r="J91">
            <v>0</v>
          </cell>
        </row>
        <row r="92">
          <cell r="D92" t="str">
            <v>E130602020-5120402200</v>
          </cell>
          <cell r="E92" t="str">
            <v xml:space="preserve">    5120402200  Gastos_Contr_Cobros</v>
          </cell>
          <cell r="F92">
            <v>15630.96</v>
          </cell>
          <cell r="G92">
            <v>0</v>
          </cell>
          <cell r="H92">
            <v>15630.96</v>
          </cell>
          <cell r="I92">
            <v>39077.4</v>
          </cell>
          <cell r="J92">
            <v>0</v>
          </cell>
        </row>
        <row r="93">
          <cell r="D93" t="str">
            <v>E130602020-5120402300</v>
          </cell>
          <cell r="E93" t="str">
            <v xml:space="preserve">    5120402300  Gastos Contr_Ser_Tec</v>
          </cell>
          <cell r="F93">
            <v>920000</v>
          </cell>
          <cell r="G93">
            <v>919998.46</v>
          </cell>
          <cell r="H93">
            <v>1.54</v>
          </cell>
          <cell r="I93">
            <v>920000</v>
          </cell>
          <cell r="J93">
            <v>919998.46</v>
          </cell>
        </row>
        <row r="94">
          <cell r="D94" t="str">
            <v>E130602020-5120402700</v>
          </cell>
          <cell r="E94" t="str">
            <v xml:space="preserve">    5120402700  Gastos_Cont_Cort_Rec</v>
          </cell>
          <cell r="F94">
            <v>4680868.78</v>
          </cell>
          <cell r="G94">
            <v>0</v>
          </cell>
          <cell r="H94">
            <v>4680868.78</v>
          </cell>
          <cell r="I94">
            <v>4680868.78</v>
          </cell>
          <cell r="J94">
            <v>0</v>
          </cell>
        </row>
        <row r="95">
          <cell r="D95" t="str">
            <v>E130602020-5120403700</v>
          </cell>
          <cell r="E95" t="str">
            <v xml:space="preserve">    5120403700  Utensilios de Cocina</v>
          </cell>
          <cell r="F95">
            <v>33240.639999999999</v>
          </cell>
          <cell r="G95">
            <v>29655.96</v>
          </cell>
          <cell r="H95">
            <v>3584.68</v>
          </cell>
          <cell r="I95">
            <v>33240.639999999999</v>
          </cell>
          <cell r="J95">
            <v>29655.96</v>
          </cell>
        </row>
        <row r="96">
          <cell r="D96" t="str">
            <v>E130602020-5121200000</v>
          </cell>
          <cell r="E96" t="str">
            <v xml:space="preserve">    5121200000  Otros_Gastos_AO</v>
          </cell>
          <cell r="F96">
            <v>386.4</v>
          </cell>
          <cell r="G96">
            <v>0</v>
          </cell>
          <cell r="H96">
            <v>386.4</v>
          </cell>
          <cell r="I96">
            <v>1923.95</v>
          </cell>
          <cell r="J96">
            <v>0</v>
          </cell>
        </row>
        <row r="97">
          <cell r="D97" t="str">
            <v>E130602030-</v>
          </cell>
          <cell r="E97" t="str">
            <v xml:space="preserve">  E130602030  Zona Comercial La Romana</v>
          </cell>
          <cell r="F97">
            <v>22449994.329999998</v>
          </cell>
          <cell r="G97">
            <v>9134676.3300000001</v>
          </cell>
          <cell r="H97">
            <v>13315318</v>
          </cell>
          <cell r="I97">
            <v>22723291.210000001</v>
          </cell>
          <cell r="J97">
            <v>9134676.3300000001</v>
          </cell>
        </row>
        <row r="98">
          <cell r="D98" t="str">
            <v>E130602030-4290000000</v>
          </cell>
          <cell r="E98" t="str">
            <v xml:space="preserve">    4290000000  Otr_Ingr_No_Reg</v>
          </cell>
          <cell r="F98">
            <v>0</v>
          </cell>
          <cell r="G98">
            <v>-3098.11</v>
          </cell>
          <cell r="H98">
            <v>3098.11</v>
          </cell>
          <cell r="I98">
            <v>0</v>
          </cell>
          <cell r="J98">
            <v>-3098.11</v>
          </cell>
        </row>
        <row r="99">
          <cell r="D99" t="str">
            <v>E130602030-5120100312</v>
          </cell>
          <cell r="E99" t="str">
            <v xml:space="preserve">    5120100312  Dietas y Viaticos</v>
          </cell>
          <cell r="F99">
            <v>56672.63</v>
          </cell>
          <cell r="G99">
            <v>0</v>
          </cell>
          <cell r="H99">
            <v>56672.63</v>
          </cell>
          <cell r="I99">
            <v>309752.92</v>
          </cell>
          <cell r="J99">
            <v>0</v>
          </cell>
        </row>
        <row r="100">
          <cell r="D100" t="str">
            <v>E130602030-5120400600</v>
          </cell>
          <cell r="E100" t="str">
            <v xml:space="preserve">    5120400600  G_Suministros_M_Ofic</v>
          </cell>
          <cell r="F100">
            <v>100000</v>
          </cell>
          <cell r="G100">
            <v>99998.1</v>
          </cell>
          <cell r="H100">
            <v>1.9</v>
          </cell>
          <cell r="I100">
            <v>100000</v>
          </cell>
          <cell r="J100">
            <v>99998.1</v>
          </cell>
        </row>
        <row r="101">
          <cell r="D101" t="str">
            <v>E130602030-5120401300</v>
          </cell>
          <cell r="E101" t="str">
            <v xml:space="preserve">    5120401300  Herra_prenda_trabajo</v>
          </cell>
          <cell r="F101">
            <v>2187.7600000000002</v>
          </cell>
          <cell r="G101">
            <v>0</v>
          </cell>
          <cell r="H101">
            <v>2187.7600000000002</v>
          </cell>
          <cell r="I101">
            <v>17074.12</v>
          </cell>
          <cell r="J101">
            <v>0</v>
          </cell>
        </row>
        <row r="102">
          <cell r="D102" t="str">
            <v>E130602030-5120401800</v>
          </cell>
          <cell r="E102" t="str">
            <v xml:space="preserve">    5120401800  Gastos_Mat_Diversos</v>
          </cell>
          <cell r="F102">
            <v>8692.06</v>
          </cell>
          <cell r="G102">
            <v>0</v>
          </cell>
          <cell r="H102">
            <v>8692.06</v>
          </cell>
          <cell r="I102">
            <v>8692.06</v>
          </cell>
          <cell r="J102">
            <v>0</v>
          </cell>
        </row>
        <row r="103">
          <cell r="D103" t="str">
            <v>E130602030-5120402000</v>
          </cell>
          <cell r="E103" t="str">
            <v xml:space="preserve">    5120402000  Material_Ser_Contrat</v>
          </cell>
          <cell r="F103">
            <v>5884688.5300000003</v>
          </cell>
          <cell r="G103">
            <v>0</v>
          </cell>
          <cell r="H103">
            <v>5884688.5300000003</v>
          </cell>
          <cell r="I103">
            <v>5884688.5300000003</v>
          </cell>
          <cell r="J103">
            <v>0</v>
          </cell>
        </row>
        <row r="104">
          <cell r="D104" t="str">
            <v>E130602030-5120402300</v>
          </cell>
          <cell r="E104" t="str">
            <v xml:space="preserve">    5120402300  Gastos Contr_Ser_Tec</v>
          </cell>
          <cell r="F104">
            <v>2519734.88</v>
          </cell>
          <cell r="G104">
            <v>2519732.9900000002</v>
          </cell>
          <cell r="H104">
            <v>1.89</v>
          </cell>
          <cell r="I104">
            <v>2519734.88</v>
          </cell>
          <cell r="J104">
            <v>2519732.9900000002</v>
          </cell>
        </row>
        <row r="105">
          <cell r="D105" t="str">
            <v>E130602030-5120402700</v>
          </cell>
          <cell r="E105" t="str">
            <v xml:space="preserve">    5120402700  Gastos_Cont_Cort_Rec</v>
          </cell>
          <cell r="F105">
            <v>13656060</v>
          </cell>
          <cell r="G105">
            <v>6435917.0099999998</v>
          </cell>
          <cell r="H105">
            <v>7220142.9900000002</v>
          </cell>
          <cell r="I105">
            <v>13656060</v>
          </cell>
          <cell r="J105">
            <v>6435917.0099999998</v>
          </cell>
        </row>
        <row r="106">
          <cell r="D106" t="str">
            <v>E130602030-5120403500</v>
          </cell>
          <cell r="E106" t="str">
            <v xml:space="preserve">    5120403500  Suscripciones y Cuotas</v>
          </cell>
          <cell r="F106">
            <v>7200</v>
          </cell>
          <cell r="G106">
            <v>0</v>
          </cell>
          <cell r="H106">
            <v>7200</v>
          </cell>
          <cell r="I106">
            <v>7200</v>
          </cell>
          <cell r="J106">
            <v>0</v>
          </cell>
        </row>
        <row r="107">
          <cell r="D107" t="str">
            <v>E130602030-5120403700</v>
          </cell>
          <cell r="E107" t="str">
            <v xml:space="preserve">    5120403700  Utensilios de Cocina</v>
          </cell>
          <cell r="F107">
            <v>213418.94</v>
          </cell>
          <cell r="G107">
            <v>82126.34</v>
          </cell>
          <cell r="H107">
            <v>131292.6</v>
          </cell>
          <cell r="I107">
            <v>213418.94</v>
          </cell>
          <cell r="J107">
            <v>82126.34</v>
          </cell>
        </row>
        <row r="108">
          <cell r="D108" t="str">
            <v>E130602030-5121200000</v>
          </cell>
          <cell r="E108" t="str">
            <v xml:space="preserve">    5121200000  Otros_Gastos_AO</v>
          </cell>
          <cell r="F108">
            <v>1339.53</v>
          </cell>
          <cell r="G108">
            <v>0</v>
          </cell>
          <cell r="H108">
            <v>1339.53</v>
          </cell>
          <cell r="I108">
            <v>6669.76</v>
          </cell>
          <cell r="J108">
            <v>0</v>
          </cell>
        </row>
        <row r="109">
          <cell r="D109" t="str">
            <v>E130602040-</v>
          </cell>
          <cell r="E109" t="str">
            <v xml:space="preserve">  E130602040  Zona Comercial Hato Mayor</v>
          </cell>
          <cell r="F109">
            <v>6827778.7999999998</v>
          </cell>
          <cell r="G109">
            <v>2140001.81</v>
          </cell>
          <cell r="H109">
            <v>4687776.99</v>
          </cell>
          <cell r="I109">
            <v>6932942.2999999998</v>
          </cell>
          <cell r="J109">
            <v>2140001.81</v>
          </cell>
        </row>
        <row r="110">
          <cell r="D110" t="str">
            <v>E130602040-4290000000</v>
          </cell>
          <cell r="E110" t="str">
            <v xml:space="preserve">    4290000000  Otr_Ingr_No_Reg</v>
          </cell>
          <cell r="F110">
            <v>0</v>
          </cell>
          <cell r="G110">
            <v>-3291.34</v>
          </cell>
          <cell r="H110">
            <v>3291.34</v>
          </cell>
          <cell r="I110">
            <v>0</v>
          </cell>
          <cell r="J110">
            <v>-3291.34</v>
          </cell>
        </row>
        <row r="111">
          <cell r="D111" t="str">
            <v>E130602040-5120100312</v>
          </cell>
          <cell r="E111" t="str">
            <v xml:space="preserve">    5120100312  Dietas y Viaticos</v>
          </cell>
          <cell r="F111">
            <v>18877.14</v>
          </cell>
          <cell r="G111">
            <v>0</v>
          </cell>
          <cell r="H111">
            <v>18877.14</v>
          </cell>
          <cell r="I111">
            <v>100000</v>
          </cell>
          <cell r="J111">
            <v>0</v>
          </cell>
        </row>
        <row r="112">
          <cell r="D112" t="str">
            <v>E130602040-5120400600</v>
          </cell>
          <cell r="E112" t="str">
            <v xml:space="preserve">    5120400600  G_Suministros_M_Ofic</v>
          </cell>
          <cell r="F112">
            <v>60656</v>
          </cell>
          <cell r="G112">
            <v>60654.23</v>
          </cell>
          <cell r="H112">
            <v>1.77</v>
          </cell>
          <cell r="I112">
            <v>60656</v>
          </cell>
          <cell r="J112">
            <v>60654.23</v>
          </cell>
        </row>
        <row r="113">
          <cell r="D113" t="str">
            <v>E130602040-5120401300</v>
          </cell>
          <cell r="E113" t="str">
            <v xml:space="preserve">    5120401300  Herra_prenda_trabajo</v>
          </cell>
          <cell r="F113">
            <v>3013.44</v>
          </cell>
          <cell r="G113">
            <v>0</v>
          </cell>
          <cell r="H113">
            <v>3013.44</v>
          </cell>
          <cell r="I113">
            <v>26000</v>
          </cell>
          <cell r="J113">
            <v>0</v>
          </cell>
        </row>
        <row r="114">
          <cell r="D114" t="str">
            <v>E130602040-5120401800</v>
          </cell>
          <cell r="E114" t="str">
            <v xml:space="preserve">    5120401800  Gastos_Mat_Diversos</v>
          </cell>
          <cell r="F114">
            <v>4967.32</v>
          </cell>
          <cell r="G114">
            <v>0</v>
          </cell>
          <cell r="H114">
            <v>4967.32</v>
          </cell>
          <cell r="I114">
            <v>4967.32</v>
          </cell>
          <cell r="J114">
            <v>0</v>
          </cell>
        </row>
        <row r="115">
          <cell r="D115" t="str">
            <v>E130602040-5120402000</v>
          </cell>
          <cell r="E115" t="str">
            <v xml:space="preserve">    5120402000  Material_Ser_Contrat</v>
          </cell>
          <cell r="F115">
            <v>1400000</v>
          </cell>
          <cell r="G115">
            <v>0</v>
          </cell>
          <cell r="H115">
            <v>1400000</v>
          </cell>
          <cell r="I115">
            <v>1400000</v>
          </cell>
          <cell r="J115">
            <v>0</v>
          </cell>
        </row>
        <row r="116">
          <cell r="D116" t="str">
            <v>E130602040-5120402300</v>
          </cell>
          <cell r="E116" t="str">
            <v xml:space="preserve">    5120402300  Gastos Contr_Ser_Tec</v>
          </cell>
          <cell r="F116">
            <v>1100000</v>
          </cell>
          <cell r="G116">
            <v>1099997.83</v>
          </cell>
          <cell r="H116">
            <v>2.17</v>
          </cell>
          <cell r="I116">
            <v>1100000</v>
          </cell>
          <cell r="J116">
            <v>1099997.83</v>
          </cell>
        </row>
        <row r="117">
          <cell r="D117" t="str">
            <v>E130602040-5120402700</v>
          </cell>
          <cell r="E117" t="str">
            <v xml:space="preserve">    5120402700  Gastos_Cont_Cort_Rec</v>
          </cell>
          <cell r="F117">
            <v>4200000</v>
          </cell>
          <cell r="G117">
            <v>942643.47</v>
          </cell>
          <cell r="H117">
            <v>3257356.53</v>
          </cell>
          <cell r="I117">
            <v>4200000</v>
          </cell>
          <cell r="J117">
            <v>942643.47</v>
          </cell>
        </row>
        <row r="118">
          <cell r="D118" t="str">
            <v>E130602040-5120403700</v>
          </cell>
          <cell r="E118" t="str">
            <v xml:space="preserve">    5120403700  Utensilios de Cocina</v>
          </cell>
          <cell r="F118">
            <v>40000</v>
          </cell>
          <cell r="G118">
            <v>39997.620000000003</v>
          </cell>
          <cell r="H118">
            <v>2.38</v>
          </cell>
          <cell r="I118">
            <v>40000</v>
          </cell>
          <cell r="J118">
            <v>39997.620000000003</v>
          </cell>
        </row>
        <row r="119">
          <cell r="D119" t="str">
            <v>E130602040-5121200000</v>
          </cell>
          <cell r="E119" t="str">
            <v xml:space="preserve">    5121200000  Otros_Gastos_AO</v>
          </cell>
          <cell r="F119">
            <v>264.89999999999998</v>
          </cell>
          <cell r="G119">
            <v>0</v>
          </cell>
          <cell r="H119">
            <v>264.89999999999998</v>
          </cell>
          <cell r="I119">
            <v>1318.98</v>
          </cell>
          <cell r="J119">
            <v>0</v>
          </cell>
        </row>
        <row r="120">
          <cell r="D120" t="str">
            <v>E130602050-</v>
          </cell>
          <cell r="E120" t="str">
            <v xml:space="preserve">  E130602050  Zona Comercial El Seibo</v>
          </cell>
          <cell r="F120">
            <v>6605415.6399999997</v>
          </cell>
          <cell r="G120">
            <v>4907031.49</v>
          </cell>
          <cell r="H120">
            <v>1698384.15</v>
          </cell>
          <cell r="I120">
            <v>6667077.8300000001</v>
          </cell>
          <cell r="J120">
            <v>4907031.49</v>
          </cell>
        </row>
        <row r="121">
          <cell r="D121" t="str">
            <v>E130602050-4290000000</v>
          </cell>
          <cell r="E121" t="str">
            <v xml:space="preserve">    4290000000  Otr_Ingr_No_Reg</v>
          </cell>
          <cell r="F121">
            <v>0</v>
          </cell>
          <cell r="G121">
            <v>-1562.69</v>
          </cell>
          <cell r="H121">
            <v>1562.69</v>
          </cell>
          <cell r="I121">
            <v>0</v>
          </cell>
          <cell r="J121">
            <v>-1562.69</v>
          </cell>
        </row>
        <row r="122">
          <cell r="D122" t="str">
            <v>E130602050-5120100312</v>
          </cell>
          <cell r="E122" t="str">
            <v xml:space="preserve">    5120100312  Dietas y Viaticos</v>
          </cell>
          <cell r="F122">
            <v>23101.82</v>
          </cell>
          <cell r="G122">
            <v>0</v>
          </cell>
          <cell r="H122">
            <v>23101.82</v>
          </cell>
          <cell r="I122">
            <v>46321</v>
          </cell>
          <cell r="J122">
            <v>0</v>
          </cell>
        </row>
        <row r="123">
          <cell r="D123" t="str">
            <v>E130602050-5120400600</v>
          </cell>
          <cell r="E123" t="str">
            <v xml:space="preserve">    5120400600  G_Suministros_M_Ofic</v>
          </cell>
          <cell r="F123">
            <v>8262</v>
          </cell>
          <cell r="G123">
            <v>8262</v>
          </cell>
          <cell r="H123">
            <v>0</v>
          </cell>
          <cell r="I123">
            <v>8262</v>
          </cell>
          <cell r="J123">
            <v>8262</v>
          </cell>
        </row>
        <row r="124">
          <cell r="D124" t="str">
            <v>E130602050-5120401300</v>
          </cell>
          <cell r="E124" t="str">
            <v xml:space="preserve">    5120401300  Herra_prenda_trabajo</v>
          </cell>
          <cell r="F124">
            <v>3809.24</v>
          </cell>
          <cell r="G124">
            <v>0</v>
          </cell>
          <cell r="H124">
            <v>3809.24</v>
          </cell>
          <cell r="I124">
            <v>36512</v>
          </cell>
          <cell r="J124">
            <v>0</v>
          </cell>
        </row>
        <row r="125">
          <cell r="D125" t="str">
            <v>E130602050-5120401800</v>
          </cell>
          <cell r="E125" t="str">
            <v xml:space="preserve">    5120401800  Gastos_Mat_Diversos</v>
          </cell>
          <cell r="F125">
            <v>1519</v>
          </cell>
          <cell r="G125">
            <v>0</v>
          </cell>
          <cell r="H125">
            <v>1519</v>
          </cell>
          <cell r="I125">
            <v>1519</v>
          </cell>
          <cell r="J125">
            <v>0</v>
          </cell>
        </row>
        <row r="126">
          <cell r="D126" t="str">
            <v>E130602050-5120402000</v>
          </cell>
          <cell r="E126" t="str">
            <v xml:space="preserve">    5120402000  Material_Ser_Contrat</v>
          </cell>
          <cell r="F126">
            <v>900000</v>
          </cell>
          <cell r="G126">
            <v>0</v>
          </cell>
          <cell r="H126">
            <v>900000</v>
          </cell>
          <cell r="I126">
            <v>900000</v>
          </cell>
          <cell r="J126">
            <v>0</v>
          </cell>
        </row>
        <row r="127">
          <cell r="D127" t="str">
            <v>E130602050-5120402300</v>
          </cell>
          <cell r="E127" t="str">
            <v xml:space="preserve">    5120402300  Gastos Contr_Ser_Tec</v>
          </cell>
          <cell r="F127">
            <v>731492</v>
          </cell>
          <cell r="G127">
            <v>731489.59</v>
          </cell>
          <cell r="H127">
            <v>2.41</v>
          </cell>
          <cell r="I127">
            <v>731492</v>
          </cell>
          <cell r="J127">
            <v>731489.59</v>
          </cell>
        </row>
        <row r="128">
          <cell r="D128" t="str">
            <v>E130602050-5120402700</v>
          </cell>
          <cell r="E128" t="str">
            <v xml:space="preserve">    5120402700  Gastos_Cont_Cort_Rec</v>
          </cell>
          <cell r="F128">
            <v>4910789</v>
          </cell>
          <cell r="G128">
            <v>4168842.59</v>
          </cell>
          <cell r="H128">
            <v>741946.41</v>
          </cell>
          <cell r="I128">
            <v>4910789</v>
          </cell>
          <cell r="J128">
            <v>4168842.59</v>
          </cell>
        </row>
        <row r="129">
          <cell r="D129" t="str">
            <v>E130602050-5120403700</v>
          </cell>
          <cell r="E129" t="str">
            <v xml:space="preserve">    5120403700  Utensilios de Cocina</v>
          </cell>
          <cell r="F129">
            <v>25000</v>
          </cell>
          <cell r="G129">
            <v>0</v>
          </cell>
          <cell r="H129">
            <v>25000</v>
          </cell>
          <cell r="I129">
            <v>25000</v>
          </cell>
          <cell r="J129">
            <v>0</v>
          </cell>
        </row>
        <row r="130">
          <cell r="D130" t="str">
            <v>E130602050-5121200000</v>
          </cell>
          <cell r="E130" t="str">
            <v xml:space="preserve">    5121200000  Otros_Gastos_AO</v>
          </cell>
          <cell r="F130">
            <v>1442.58</v>
          </cell>
          <cell r="G130">
            <v>0</v>
          </cell>
          <cell r="H130">
            <v>1442.58</v>
          </cell>
          <cell r="I130">
            <v>7182.83</v>
          </cell>
          <cell r="J130">
            <v>0</v>
          </cell>
        </row>
        <row r="131">
          <cell r="D131" t="str">
            <v>E130602060-</v>
          </cell>
          <cell r="E131" t="str">
            <v xml:space="preserve">  E130602060  Zona Comercial Higuey</v>
          </cell>
          <cell r="F131">
            <v>17250005.829999998</v>
          </cell>
          <cell r="G131">
            <v>9168483.6899999995</v>
          </cell>
          <cell r="H131">
            <v>8081522.1399999997</v>
          </cell>
          <cell r="I131">
            <v>17577746.850000001</v>
          </cell>
          <cell r="J131">
            <v>9168483.6899999995</v>
          </cell>
        </row>
        <row r="132">
          <cell r="D132" t="str">
            <v>E130602060-4290000000</v>
          </cell>
          <cell r="E132" t="str">
            <v xml:space="preserve">    4290000000  Otr_Ingr_No_Reg</v>
          </cell>
          <cell r="F132">
            <v>0</v>
          </cell>
          <cell r="G132">
            <v>-5161.1400000000003</v>
          </cell>
          <cell r="H132">
            <v>5161.1400000000003</v>
          </cell>
          <cell r="I132">
            <v>0</v>
          </cell>
          <cell r="J132">
            <v>-5161.1400000000003</v>
          </cell>
        </row>
        <row r="133">
          <cell r="D133" t="str">
            <v>E130602060-5120100312</v>
          </cell>
          <cell r="E133" t="str">
            <v xml:space="preserve">    5120100312  Dietas y Viaticos</v>
          </cell>
          <cell r="F133">
            <v>46729.16</v>
          </cell>
          <cell r="G133">
            <v>0</v>
          </cell>
          <cell r="H133">
            <v>46729.16</v>
          </cell>
          <cell r="I133">
            <v>278427.90000000002</v>
          </cell>
          <cell r="J133">
            <v>0</v>
          </cell>
        </row>
        <row r="134">
          <cell r="D134" t="str">
            <v>E130602060-5120400600</v>
          </cell>
          <cell r="E134" t="str">
            <v xml:space="preserve">    5120400600  G_Suministros_M_Ofic</v>
          </cell>
          <cell r="F134">
            <v>82430.460000000006</v>
          </cell>
          <cell r="G134">
            <v>82428.429999999993</v>
          </cell>
          <cell r="H134">
            <v>2.0299999999999998</v>
          </cell>
          <cell r="I134">
            <v>82430.460000000006</v>
          </cell>
          <cell r="J134">
            <v>82428.429999999993</v>
          </cell>
        </row>
        <row r="135">
          <cell r="D135" t="str">
            <v>E130602060-5120401300</v>
          </cell>
          <cell r="E135" t="str">
            <v xml:space="preserve">    5120401300  Herra_prenda_trabajo</v>
          </cell>
          <cell r="F135">
            <v>3013.44</v>
          </cell>
          <cell r="G135">
            <v>0</v>
          </cell>
          <cell r="H135">
            <v>3013.44</v>
          </cell>
          <cell r="I135">
            <v>95893.46</v>
          </cell>
          <cell r="J135">
            <v>0</v>
          </cell>
        </row>
        <row r="136">
          <cell r="D136" t="str">
            <v>E130602060-5120401800</v>
          </cell>
          <cell r="E136" t="str">
            <v xml:space="preserve">    5120401800  Gastos_Mat_Diversos</v>
          </cell>
          <cell r="F136">
            <v>10633.2</v>
          </cell>
          <cell r="G136">
            <v>0</v>
          </cell>
          <cell r="H136">
            <v>10633.2</v>
          </cell>
          <cell r="I136">
            <v>10633.2</v>
          </cell>
          <cell r="J136">
            <v>0</v>
          </cell>
        </row>
        <row r="137">
          <cell r="D137" t="str">
            <v>E130602060-5120402000</v>
          </cell>
          <cell r="E137" t="str">
            <v xml:space="preserve">    5120402000  Material_Ser_Contrat</v>
          </cell>
          <cell r="F137">
            <v>3727202.38</v>
          </cell>
          <cell r="G137">
            <v>0</v>
          </cell>
          <cell r="H137">
            <v>3727202.38</v>
          </cell>
          <cell r="I137">
            <v>3727202.38</v>
          </cell>
          <cell r="J137">
            <v>0</v>
          </cell>
        </row>
        <row r="138">
          <cell r="D138" t="str">
            <v>E130602060-5120402300</v>
          </cell>
          <cell r="E138" t="str">
            <v xml:space="preserve">    5120402300  Gastos Contr_Ser_Tec</v>
          </cell>
          <cell r="F138">
            <v>2847791.78</v>
          </cell>
          <cell r="G138">
            <v>2847789.93</v>
          </cell>
          <cell r="H138">
            <v>1.85</v>
          </cell>
          <cell r="I138">
            <v>2847791.78</v>
          </cell>
          <cell r="J138">
            <v>2847789.93</v>
          </cell>
        </row>
        <row r="139">
          <cell r="D139" t="str">
            <v>E130602060-5120402700</v>
          </cell>
          <cell r="E139" t="str">
            <v xml:space="preserve">    5120402700  Gastos_Cont_Cort_Rec</v>
          </cell>
          <cell r="F139">
            <v>10396008.35</v>
          </cell>
          <cell r="G139">
            <v>6181323.3399999999</v>
          </cell>
          <cell r="H139">
            <v>4214685.01</v>
          </cell>
          <cell r="I139">
            <v>10396008.35</v>
          </cell>
          <cell r="J139">
            <v>6181323.3399999999</v>
          </cell>
        </row>
        <row r="140">
          <cell r="D140" t="str">
            <v>E130602060-5120403700</v>
          </cell>
          <cell r="E140" t="str">
            <v xml:space="preserve">    5120403700  Utensilios de Cocina</v>
          </cell>
          <cell r="F140">
            <v>135402.35999999999</v>
          </cell>
          <cell r="G140">
            <v>62103.13</v>
          </cell>
          <cell r="H140">
            <v>73299.23</v>
          </cell>
          <cell r="I140">
            <v>135402.35999999999</v>
          </cell>
          <cell r="J140">
            <v>62103.13</v>
          </cell>
        </row>
        <row r="141">
          <cell r="D141" t="str">
            <v>E130602060-5121200000</v>
          </cell>
          <cell r="E141" t="str">
            <v xml:space="preserve">    5121200000  Otros_Gastos_AO</v>
          </cell>
          <cell r="F141">
            <v>794.7</v>
          </cell>
          <cell r="G141">
            <v>0</v>
          </cell>
          <cell r="H141">
            <v>794.7</v>
          </cell>
          <cell r="I141">
            <v>3956.96</v>
          </cell>
          <cell r="J141">
            <v>0</v>
          </cell>
        </row>
        <row r="142">
          <cell r="D142" t="str">
            <v>E130603010-</v>
          </cell>
          <cell r="E142" t="str">
            <v xml:space="preserve">  E130603010  DC_Las Américas</v>
          </cell>
          <cell r="F142">
            <v>20673699.800000001</v>
          </cell>
          <cell r="G142">
            <v>8251809.3399999999</v>
          </cell>
          <cell r="H142">
            <v>12421890.460000001</v>
          </cell>
          <cell r="I142">
            <v>21018045.690000001</v>
          </cell>
          <cell r="J142">
            <v>8251809.3399999999</v>
          </cell>
        </row>
        <row r="143">
          <cell r="D143" t="str">
            <v>E130603010-4290000000</v>
          </cell>
          <cell r="E143" t="str">
            <v xml:space="preserve">    4290000000  Otr_Ingr_No_Reg</v>
          </cell>
          <cell r="F143">
            <v>0</v>
          </cell>
          <cell r="G143">
            <v>3738</v>
          </cell>
          <cell r="H143">
            <v>-3738</v>
          </cell>
          <cell r="I143">
            <v>0</v>
          </cell>
          <cell r="J143">
            <v>3738</v>
          </cell>
        </row>
        <row r="144">
          <cell r="D144" t="str">
            <v>E130603010-5120100300</v>
          </cell>
          <cell r="E144" t="str">
            <v xml:space="preserve">    5120100300  Beneficios Marginales</v>
          </cell>
          <cell r="F144">
            <v>401.79</v>
          </cell>
          <cell r="G144">
            <v>0</v>
          </cell>
          <cell r="H144">
            <v>401.79</v>
          </cell>
          <cell r="I144">
            <v>1928.57</v>
          </cell>
          <cell r="J144">
            <v>0</v>
          </cell>
        </row>
        <row r="145">
          <cell r="D145" t="str">
            <v>E130603010-5120100312</v>
          </cell>
          <cell r="E145" t="str">
            <v xml:space="preserve">    5120100312  Dietas y Viaticos</v>
          </cell>
          <cell r="F145">
            <v>7553.57</v>
          </cell>
          <cell r="G145">
            <v>0</v>
          </cell>
          <cell r="H145">
            <v>7553.57</v>
          </cell>
          <cell r="I145">
            <v>33666.18</v>
          </cell>
          <cell r="J145">
            <v>0</v>
          </cell>
        </row>
        <row r="146">
          <cell r="D146" t="str">
            <v>E130603010-5120400600</v>
          </cell>
          <cell r="E146" t="str">
            <v xml:space="preserve">    5120400600  G_Suministros_M_Ofic</v>
          </cell>
          <cell r="F146">
            <v>314539.56</v>
          </cell>
          <cell r="G146">
            <v>314537.58</v>
          </cell>
          <cell r="H146">
            <v>1.98</v>
          </cell>
          <cell r="I146">
            <v>314539.56</v>
          </cell>
          <cell r="J146">
            <v>314537.58</v>
          </cell>
        </row>
        <row r="147">
          <cell r="D147" t="str">
            <v>E130603010-5120401300</v>
          </cell>
          <cell r="E147" t="str">
            <v xml:space="preserve">    5120401300  Herra_prenda_trabajo</v>
          </cell>
          <cell r="F147">
            <v>6599.29</v>
          </cell>
          <cell r="G147">
            <v>0</v>
          </cell>
          <cell r="H147">
            <v>6599.29</v>
          </cell>
          <cell r="I147">
            <v>321270.07</v>
          </cell>
          <cell r="J147">
            <v>0</v>
          </cell>
        </row>
        <row r="148">
          <cell r="D148" t="str">
            <v>E130603010-5120401800</v>
          </cell>
          <cell r="E148" t="str">
            <v xml:space="preserve">    5120401800  Gastos_Mat_Diversos</v>
          </cell>
          <cell r="F148">
            <v>66672</v>
          </cell>
          <cell r="G148">
            <v>0</v>
          </cell>
          <cell r="H148">
            <v>66672</v>
          </cell>
          <cell r="I148">
            <v>66672</v>
          </cell>
          <cell r="J148">
            <v>0</v>
          </cell>
        </row>
        <row r="149">
          <cell r="D149" t="str">
            <v>E130603010-5120402000</v>
          </cell>
          <cell r="E149" t="str">
            <v xml:space="preserve">    5120402000  Material_Ser_Contrat</v>
          </cell>
          <cell r="F149">
            <v>6080110.7699999996</v>
          </cell>
          <cell r="G149">
            <v>0</v>
          </cell>
          <cell r="H149">
            <v>6080110.7699999996</v>
          </cell>
          <cell r="I149">
            <v>6080110.7699999996</v>
          </cell>
          <cell r="J149">
            <v>0</v>
          </cell>
        </row>
        <row r="150">
          <cell r="D150" t="str">
            <v>E130603010-5120402300</v>
          </cell>
          <cell r="E150" t="str">
            <v xml:space="preserve">    5120402300  Gastos Contr_Ser_Tec</v>
          </cell>
          <cell r="F150">
            <v>6050791.8499999996</v>
          </cell>
          <cell r="G150">
            <v>5437302.3200000003</v>
          </cell>
          <cell r="H150">
            <v>613489.53</v>
          </cell>
          <cell r="I150">
            <v>6050791.8499999996</v>
          </cell>
          <cell r="J150">
            <v>5437302.3200000003</v>
          </cell>
        </row>
        <row r="151">
          <cell r="D151" t="str">
            <v>E130603010-5120402700</v>
          </cell>
          <cell r="E151" t="str">
            <v xml:space="preserve">    5120402700  Gastos_Cont_Cort_Rec</v>
          </cell>
          <cell r="F151">
            <v>7922591.6799999997</v>
          </cell>
          <cell r="G151">
            <v>2482181.84</v>
          </cell>
          <cell r="H151">
            <v>5440409.8399999999</v>
          </cell>
          <cell r="I151">
            <v>7922591.6799999997</v>
          </cell>
          <cell r="J151">
            <v>2482181.84</v>
          </cell>
        </row>
        <row r="152">
          <cell r="D152" t="str">
            <v>E130603010-5120403700</v>
          </cell>
          <cell r="E152" t="str">
            <v xml:space="preserve">    5120403700  Utensilios de Cocina</v>
          </cell>
          <cell r="F152">
            <v>223903.58</v>
          </cell>
          <cell r="G152">
            <v>14049.6</v>
          </cell>
          <cell r="H152">
            <v>209853.98</v>
          </cell>
          <cell r="I152">
            <v>223903.58</v>
          </cell>
          <cell r="J152">
            <v>14049.6</v>
          </cell>
        </row>
        <row r="153">
          <cell r="D153" t="str">
            <v>E130603010-5121200000</v>
          </cell>
          <cell r="E153" t="str">
            <v xml:space="preserve">    5121200000  Otros_Gastos_AO</v>
          </cell>
          <cell r="F153">
            <v>535.71</v>
          </cell>
          <cell r="G153">
            <v>0</v>
          </cell>
          <cell r="H153">
            <v>535.71</v>
          </cell>
          <cell r="I153">
            <v>2571.4299999999998</v>
          </cell>
          <cell r="J153">
            <v>0</v>
          </cell>
        </row>
        <row r="154">
          <cell r="D154" t="str">
            <v>E130603020-</v>
          </cell>
          <cell r="E154" t="str">
            <v xml:space="preserve">  E130603020  DC_Independencia</v>
          </cell>
          <cell r="F154">
            <v>18816907.120000001</v>
          </cell>
          <cell r="G154">
            <v>8347431.3600000003</v>
          </cell>
          <cell r="H154">
            <v>10469475.76</v>
          </cell>
          <cell r="I154">
            <v>19045555.539999999</v>
          </cell>
          <cell r="J154">
            <v>8347431.3600000003</v>
          </cell>
        </row>
        <row r="155">
          <cell r="D155" t="str">
            <v>E130603020-4290000000</v>
          </cell>
          <cell r="E155" t="str">
            <v xml:space="preserve">    4290000000  Otr_Ingr_No_Reg</v>
          </cell>
          <cell r="F155">
            <v>0</v>
          </cell>
          <cell r="G155">
            <v>-727.58</v>
          </cell>
          <cell r="H155">
            <v>727.58</v>
          </cell>
          <cell r="I155">
            <v>0</v>
          </cell>
          <cell r="J155">
            <v>-727.58</v>
          </cell>
        </row>
        <row r="156">
          <cell r="D156" t="str">
            <v>E130603020-5120100300</v>
          </cell>
          <cell r="E156" t="str">
            <v xml:space="preserve">    5120100300  Beneficios Marginales</v>
          </cell>
          <cell r="F156">
            <v>267.86</v>
          </cell>
          <cell r="G156">
            <v>0</v>
          </cell>
          <cell r="H156">
            <v>267.86</v>
          </cell>
          <cell r="I156">
            <v>1285.72</v>
          </cell>
          <cell r="J156">
            <v>0</v>
          </cell>
        </row>
        <row r="157">
          <cell r="D157" t="str">
            <v>E130603020-5120100312</v>
          </cell>
          <cell r="E157" t="str">
            <v xml:space="preserve">    5120100312  Dietas y Viaticos</v>
          </cell>
          <cell r="F157">
            <v>7553.57</v>
          </cell>
          <cell r="G157">
            <v>0</v>
          </cell>
          <cell r="H157">
            <v>7553.57</v>
          </cell>
          <cell r="I157">
            <v>95489.05</v>
          </cell>
          <cell r="J157">
            <v>0</v>
          </cell>
        </row>
        <row r="158">
          <cell r="D158" t="str">
            <v>E130603020-5120400600</v>
          </cell>
          <cell r="E158" t="str">
            <v xml:space="preserve">    5120400600  G_Suministros_M_Ofic</v>
          </cell>
          <cell r="F158">
            <v>100111.46</v>
          </cell>
          <cell r="G158">
            <v>100109.58</v>
          </cell>
          <cell r="H158">
            <v>1.88</v>
          </cell>
          <cell r="I158">
            <v>100111.46</v>
          </cell>
          <cell r="J158">
            <v>100109.58</v>
          </cell>
        </row>
        <row r="159">
          <cell r="D159" t="str">
            <v>E130603020-5120401300</v>
          </cell>
          <cell r="E159" t="str">
            <v xml:space="preserve">    5120401300  Herra_prenda_trabajo</v>
          </cell>
          <cell r="F159">
            <v>6599.29</v>
          </cell>
          <cell r="G159">
            <v>0</v>
          </cell>
          <cell r="H159">
            <v>6599.29</v>
          </cell>
          <cell r="I159">
            <v>144258.65</v>
          </cell>
          <cell r="J159">
            <v>0</v>
          </cell>
        </row>
        <row r="160">
          <cell r="D160" t="str">
            <v>E130603020-5120401800</v>
          </cell>
          <cell r="E160" t="str">
            <v xml:space="preserve">    5120401800  Gastos_Mat_Diversos</v>
          </cell>
          <cell r="F160">
            <v>59793.97</v>
          </cell>
          <cell r="G160">
            <v>0</v>
          </cell>
          <cell r="H160">
            <v>59793.97</v>
          </cell>
          <cell r="I160">
            <v>59793.97</v>
          </cell>
          <cell r="J160">
            <v>0</v>
          </cell>
        </row>
        <row r="161">
          <cell r="D161" t="str">
            <v>E130603020-5120402000</v>
          </cell>
          <cell r="E161" t="str">
            <v xml:space="preserve">    5120402000  Material_Ser_Contrat</v>
          </cell>
          <cell r="F161">
            <v>4761002.01</v>
          </cell>
          <cell r="G161">
            <v>0</v>
          </cell>
          <cell r="H161">
            <v>4761002.01</v>
          </cell>
          <cell r="I161">
            <v>4761002.01</v>
          </cell>
          <cell r="J161">
            <v>0</v>
          </cell>
        </row>
        <row r="162">
          <cell r="D162" t="str">
            <v>E130603020-5120402300</v>
          </cell>
          <cell r="E162" t="str">
            <v xml:space="preserve">    5120402300  Gastos Contr_Ser_Tec</v>
          </cell>
          <cell r="F162">
            <v>3096469.57</v>
          </cell>
          <cell r="G162">
            <v>2826683.87</v>
          </cell>
          <cell r="H162">
            <v>269785.7</v>
          </cell>
          <cell r="I162">
            <v>3096469.57</v>
          </cell>
          <cell r="J162">
            <v>2826683.87</v>
          </cell>
        </row>
        <row r="163">
          <cell r="D163" t="str">
            <v>E130603020-5120402700</v>
          </cell>
          <cell r="E163" t="str">
            <v xml:space="preserve">    5120402700  Gastos_Cont_Cort_Rec</v>
          </cell>
          <cell r="F163">
            <v>10708075.34</v>
          </cell>
          <cell r="G163">
            <v>5369854.29</v>
          </cell>
          <cell r="H163">
            <v>5338221.05</v>
          </cell>
          <cell r="I163">
            <v>10708075.34</v>
          </cell>
          <cell r="J163">
            <v>5369854.29</v>
          </cell>
        </row>
        <row r="164">
          <cell r="D164" t="str">
            <v>E130603020-5120403700</v>
          </cell>
          <cell r="E164" t="str">
            <v xml:space="preserve">    5120403700  Utensilios de Cocina</v>
          </cell>
          <cell r="F164">
            <v>76498.34</v>
          </cell>
          <cell r="G164">
            <v>51511.199999999997</v>
          </cell>
          <cell r="H164">
            <v>24987.14</v>
          </cell>
          <cell r="I164">
            <v>76498.34</v>
          </cell>
          <cell r="J164">
            <v>51511.199999999997</v>
          </cell>
        </row>
        <row r="165">
          <cell r="D165" t="str">
            <v>E130603020-5121200000</v>
          </cell>
          <cell r="E165" t="str">
            <v xml:space="preserve">    5121200000  Otros_Gastos_AO</v>
          </cell>
          <cell r="F165">
            <v>535.71</v>
          </cell>
          <cell r="G165">
            <v>0</v>
          </cell>
          <cell r="H165">
            <v>535.71</v>
          </cell>
          <cell r="I165">
            <v>2571.4299999999998</v>
          </cell>
          <cell r="J165">
            <v>0</v>
          </cell>
        </row>
        <row r="166">
          <cell r="D166" t="str">
            <v>E130603030-</v>
          </cell>
          <cell r="E166" t="str">
            <v xml:space="preserve">  E130603030  Zona Comercial Luperón</v>
          </cell>
          <cell r="F166">
            <v>16971797.420000002</v>
          </cell>
          <cell r="G166">
            <v>7003233.3799999999</v>
          </cell>
          <cell r="H166">
            <v>9968564.0399999991</v>
          </cell>
          <cell r="I166">
            <v>17116876.77</v>
          </cell>
          <cell r="J166">
            <v>7003233.3799999999</v>
          </cell>
        </row>
        <row r="167">
          <cell r="D167" t="str">
            <v>E130603030-4290000000</v>
          </cell>
          <cell r="E167" t="str">
            <v xml:space="preserve">    4290000000  Otr_Ingr_No_Reg</v>
          </cell>
          <cell r="F167">
            <v>0</v>
          </cell>
          <cell r="G167">
            <v>24992.58</v>
          </cell>
          <cell r="H167">
            <v>-24992.58</v>
          </cell>
          <cell r="I167">
            <v>0</v>
          </cell>
          <cell r="J167">
            <v>24992.58</v>
          </cell>
        </row>
        <row r="168">
          <cell r="D168" t="str">
            <v>E130603030-5120100300</v>
          </cell>
          <cell r="E168" t="str">
            <v xml:space="preserve">    5120100300  Beneficios Marginales</v>
          </cell>
          <cell r="F168">
            <v>267.86</v>
          </cell>
          <cell r="G168">
            <v>0</v>
          </cell>
          <cell r="H168">
            <v>267.86</v>
          </cell>
          <cell r="I168">
            <v>1285.72</v>
          </cell>
          <cell r="J168">
            <v>0</v>
          </cell>
        </row>
        <row r="169">
          <cell r="D169" t="str">
            <v>E130603030-5120100312</v>
          </cell>
          <cell r="E169" t="str">
            <v xml:space="preserve">    5120100312  Dietas y Viaticos</v>
          </cell>
          <cell r="F169">
            <v>7553.57</v>
          </cell>
          <cell r="G169">
            <v>0</v>
          </cell>
          <cell r="H169">
            <v>7553.57</v>
          </cell>
          <cell r="I169">
            <v>95622.92</v>
          </cell>
          <cell r="J169">
            <v>0</v>
          </cell>
        </row>
        <row r="170">
          <cell r="D170" t="str">
            <v>E130603030-5120400600</v>
          </cell>
          <cell r="E170" t="str">
            <v xml:space="preserve">    5120400600  G_Suministros_M_Ofic</v>
          </cell>
          <cell r="F170">
            <v>95622.92</v>
          </cell>
          <cell r="G170">
            <v>95622.92</v>
          </cell>
          <cell r="H170">
            <v>0</v>
          </cell>
          <cell r="I170">
            <v>95622.92</v>
          </cell>
          <cell r="J170">
            <v>95622.92</v>
          </cell>
        </row>
        <row r="171">
          <cell r="D171" t="str">
            <v>E130603030-5120401300</v>
          </cell>
          <cell r="E171" t="str">
            <v xml:space="preserve">    5120401300  Herra_prenda_trabajo</v>
          </cell>
          <cell r="F171">
            <v>7217.25</v>
          </cell>
          <cell r="G171">
            <v>0</v>
          </cell>
          <cell r="H171">
            <v>7217.25</v>
          </cell>
          <cell r="I171">
            <v>61173.67</v>
          </cell>
          <cell r="J171">
            <v>0</v>
          </cell>
        </row>
        <row r="172">
          <cell r="D172" t="str">
            <v>E130603030-5120401800</v>
          </cell>
          <cell r="E172" t="str">
            <v xml:space="preserve">    5120401800  Gastos_Mat_Diversos</v>
          </cell>
          <cell r="F172">
            <v>35066.839999999997</v>
          </cell>
          <cell r="G172">
            <v>0</v>
          </cell>
          <cell r="H172">
            <v>35066.839999999997</v>
          </cell>
          <cell r="I172">
            <v>35066.839999999997</v>
          </cell>
          <cell r="J172">
            <v>0</v>
          </cell>
        </row>
        <row r="173">
          <cell r="D173" t="str">
            <v>E130603030-5120402000</v>
          </cell>
          <cell r="E173" t="str">
            <v xml:space="preserve">    5120402000  Material_Ser_Contrat</v>
          </cell>
          <cell r="F173">
            <v>2773064.71</v>
          </cell>
          <cell r="G173">
            <v>0</v>
          </cell>
          <cell r="H173">
            <v>2773064.71</v>
          </cell>
          <cell r="I173">
            <v>2773064.71</v>
          </cell>
          <cell r="J173">
            <v>0</v>
          </cell>
        </row>
        <row r="174">
          <cell r="D174" t="str">
            <v>E130603030-5120402300</v>
          </cell>
          <cell r="E174" t="str">
            <v xml:space="preserve">    5120402300  Gastos Contr_Ser_Tec</v>
          </cell>
          <cell r="F174">
            <v>6119866.9400000004</v>
          </cell>
          <cell r="G174">
            <v>3046519.45</v>
          </cell>
          <cell r="H174">
            <v>3073347.49</v>
          </cell>
          <cell r="I174">
            <v>6119866.9400000004</v>
          </cell>
          <cell r="J174">
            <v>3046519.45</v>
          </cell>
        </row>
        <row r="175">
          <cell r="D175" t="str">
            <v>E130603030-5120402700</v>
          </cell>
          <cell r="E175" t="str">
            <v xml:space="preserve">    5120402700  Gastos_Cont_Cort_Rec</v>
          </cell>
          <cell r="F175">
            <v>7903914.7400000002</v>
          </cell>
          <cell r="G175">
            <v>3807413.36</v>
          </cell>
          <cell r="H175">
            <v>4096501.38</v>
          </cell>
          <cell r="I175">
            <v>7903914.7400000002</v>
          </cell>
          <cell r="J175">
            <v>3807413.36</v>
          </cell>
        </row>
        <row r="176">
          <cell r="D176" t="str">
            <v>E130603030-5120403700</v>
          </cell>
          <cell r="E176" t="str">
            <v xml:space="preserve">    5120403700  Utensilios de Cocina</v>
          </cell>
          <cell r="F176">
            <v>28686.880000000001</v>
          </cell>
          <cell r="G176">
            <v>28685.07</v>
          </cell>
          <cell r="H176">
            <v>1.81</v>
          </cell>
          <cell r="I176">
            <v>28686.880000000001</v>
          </cell>
          <cell r="J176">
            <v>28685.07</v>
          </cell>
        </row>
        <row r="177">
          <cell r="D177" t="str">
            <v>E130603030-5121200000</v>
          </cell>
          <cell r="E177" t="str">
            <v xml:space="preserve">    5121200000  Otros_Gastos_AO</v>
          </cell>
          <cell r="F177">
            <v>535.71</v>
          </cell>
          <cell r="G177">
            <v>0</v>
          </cell>
          <cell r="H177">
            <v>535.71</v>
          </cell>
          <cell r="I177">
            <v>2571.4299999999998</v>
          </cell>
          <cell r="J177">
            <v>0</v>
          </cell>
        </row>
        <row r="178">
          <cell r="D178" t="str">
            <v>E130604010-</v>
          </cell>
          <cell r="E178" t="str">
            <v xml:space="preserve">  E130604010  Zona Comercial Invivienda</v>
          </cell>
          <cell r="F178">
            <v>21509280.399999999</v>
          </cell>
          <cell r="G178">
            <v>14877185.710000001</v>
          </cell>
          <cell r="H178">
            <v>6632094.6900000004</v>
          </cell>
          <cell r="I178">
            <v>21552625.59</v>
          </cell>
          <cell r="J178">
            <v>14877185.710000001</v>
          </cell>
        </row>
        <row r="179">
          <cell r="D179" t="str">
            <v>E130604010-4290000000</v>
          </cell>
          <cell r="E179" t="str">
            <v xml:space="preserve">    4290000000  Otr_Ingr_No_Reg</v>
          </cell>
          <cell r="F179">
            <v>0</v>
          </cell>
          <cell r="G179">
            <v>108827.45</v>
          </cell>
          <cell r="H179">
            <v>-108827.45</v>
          </cell>
          <cell r="I179">
            <v>0</v>
          </cell>
          <cell r="J179">
            <v>108827.45</v>
          </cell>
        </row>
        <row r="180">
          <cell r="D180" t="str">
            <v>E130604010-5120100312</v>
          </cell>
          <cell r="E180" t="str">
            <v xml:space="preserve">    5120100312  Dietas y Viaticos</v>
          </cell>
          <cell r="F180">
            <v>25383.93</v>
          </cell>
          <cell r="G180">
            <v>0</v>
          </cell>
          <cell r="H180">
            <v>25383.93</v>
          </cell>
          <cell r="I180">
            <v>19000</v>
          </cell>
          <cell r="J180">
            <v>0</v>
          </cell>
        </row>
        <row r="181">
          <cell r="D181" t="str">
            <v>E130604010-5120400600</v>
          </cell>
          <cell r="E181" t="str">
            <v xml:space="preserve">    5120400600  G_Suministros_M_Ofic</v>
          </cell>
          <cell r="F181">
            <v>77000</v>
          </cell>
          <cell r="G181">
            <v>76998.34</v>
          </cell>
          <cell r="H181">
            <v>1.66</v>
          </cell>
          <cell r="I181">
            <v>77000</v>
          </cell>
          <cell r="J181">
            <v>76998.34</v>
          </cell>
        </row>
        <row r="182">
          <cell r="D182" t="str">
            <v>E130604010-5120401300</v>
          </cell>
          <cell r="E182" t="str">
            <v xml:space="preserve">    5120401300  Herra_prenda_trabajo</v>
          </cell>
          <cell r="F182">
            <v>24000</v>
          </cell>
          <cell r="G182">
            <v>0</v>
          </cell>
          <cell r="H182">
            <v>24000</v>
          </cell>
          <cell r="I182">
            <v>60000</v>
          </cell>
          <cell r="J182">
            <v>0</v>
          </cell>
        </row>
        <row r="183">
          <cell r="D183" t="str">
            <v>E130604010-5120401500</v>
          </cell>
          <cell r="E183" t="str">
            <v xml:space="preserve">    5120401500  Indem a Terceros</v>
          </cell>
          <cell r="F183">
            <v>0</v>
          </cell>
          <cell r="G183">
            <v>29722.5</v>
          </cell>
          <cell r="H183">
            <v>-29722.5</v>
          </cell>
          <cell r="I183">
            <v>0</v>
          </cell>
          <cell r="J183">
            <v>29722.5</v>
          </cell>
        </row>
        <row r="184">
          <cell r="D184" t="str">
            <v>E130604010-5120401800</v>
          </cell>
          <cell r="E184" t="str">
            <v xml:space="preserve">    5120401800  Gastos_Mat_Diversos</v>
          </cell>
          <cell r="F184">
            <v>51417</v>
          </cell>
          <cell r="G184">
            <v>0</v>
          </cell>
          <cell r="H184">
            <v>51417</v>
          </cell>
          <cell r="I184">
            <v>51417</v>
          </cell>
          <cell r="J184">
            <v>0</v>
          </cell>
        </row>
        <row r="185">
          <cell r="D185" t="str">
            <v>E130604010-5120402000</v>
          </cell>
          <cell r="E185" t="str">
            <v xml:space="preserve">    5120402000  Material_Ser_Contrat</v>
          </cell>
          <cell r="F185">
            <v>3683854.9</v>
          </cell>
          <cell r="G185">
            <v>1300</v>
          </cell>
          <cell r="H185">
            <v>3682554.9</v>
          </cell>
          <cell r="I185">
            <v>3683854.9</v>
          </cell>
          <cell r="J185">
            <v>1300</v>
          </cell>
        </row>
        <row r="186">
          <cell r="D186" t="str">
            <v>E130604010-5120402300</v>
          </cell>
          <cell r="E186" t="str">
            <v xml:space="preserve">    5120402300  Gastos Contr_Ser_Tec</v>
          </cell>
          <cell r="F186">
            <v>3578579.84</v>
          </cell>
          <cell r="G186">
            <v>3578578.12</v>
          </cell>
          <cell r="H186">
            <v>1.72</v>
          </cell>
          <cell r="I186">
            <v>3578579.84</v>
          </cell>
          <cell r="J186">
            <v>3578578.12</v>
          </cell>
        </row>
        <row r="187">
          <cell r="D187" t="str">
            <v>E130604010-5120402700</v>
          </cell>
          <cell r="E187" t="str">
            <v xml:space="preserve">    5120402700  Gastos_Cont_Cort_Rec</v>
          </cell>
          <cell r="F187">
            <v>14007520.68</v>
          </cell>
          <cell r="G187">
            <v>11050267.470000001</v>
          </cell>
          <cell r="H187">
            <v>2957253.21</v>
          </cell>
          <cell r="I187">
            <v>14007520.68</v>
          </cell>
          <cell r="J187">
            <v>11050267.470000001</v>
          </cell>
        </row>
        <row r="188">
          <cell r="D188" t="str">
            <v>E130604010-5120403700</v>
          </cell>
          <cell r="E188" t="str">
            <v xml:space="preserve">    5120403700  Utensilios de Cocina</v>
          </cell>
          <cell r="F188">
            <v>58000</v>
          </cell>
          <cell r="G188">
            <v>31491.83</v>
          </cell>
          <cell r="H188">
            <v>26508.17</v>
          </cell>
          <cell r="I188">
            <v>58000</v>
          </cell>
          <cell r="J188">
            <v>31491.83</v>
          </cell>
        </row>
        <row r="189">
          <cell r="D189" t="str">
            <v>E130604010-5121200000</v>
          </cell>
          <cell r="E189" t="str">
            <v xml:space="preserve">    5121200000  Otros_Gastos_AO</v>
          </cell>
          <cell r="F189">
            <v>3524.05</v>
          </cell>
          <cell r="G189">
            <v>0</v>
          </cell>
          <cell r="H189">
            <v>3524.05</v>
          </cell>
          <cell r="I189">
            <v>17253.169999999998</v>
          </cell>
          <cell r="J189">
            <v>0</v>
          </cell>
        </row>
        <row r="190">
          <cell r="D190" t="str">
            <v>E130604020-</v>
          </cell>
          <cell r="E190" t="str">
            <v xml:space="preserve">  E130604020  Zona Comercial Megacentro</v>
          </cell>
          <cell r="F190">
            <v>23776443.23</v>
          </cell>
          <cell r="G190">
            <v>19081926.59</v>
          </cell>
          <cell r="H190">
            <v>4694516.6399999997</v>
          </cell>
          <cell r="I190">
            <v>23812820.899999999</v>
          </cell>
          <cell r="J190">
            <v>19081926.59</v>
          </cell>
        </row>
        <row r="191">
          <cell r="D191" t="str">
            <v>E130604020-4290000000</v>
          </cell>
          <cell r="E191" t="str">
            <v xml:space="preserve">    4290000000  Otr_Ingr_No_Reg</v>
          </cell>
          <cell r="F191">
            <v>0</v>
          </cell>
          <cell r="G191">
            <v>-35496.21</v>
          </cell>
          <cell r="H191">
            <v>35496.21</v>
          </cell>
          <cell r="I191">
            <v>0</v>
          </cell>
          <cell r="J191">
            <v>-35496.21</v>
          </cell>
        </row>
        <row r="192">
          <cell r="D192" t="str">
            <v>E130604020-5120100312</v>
          </cell>
          <cell r="E192" t="str">
            <v xml:space="preserve">    5120100312  Dietas y Viaticos</v>
          </cell>
          <cell r="F192">
            <v>25383.93</v>
          </cell>
          <cell r="G192">
            <v>0</v>
          </cell>
          <cell r="H192">
            <v>25383.93</v>
          </cell>
          <cell r="I192">
            <v>18032.48</v>
          </cell>
          <cell r="J192">
            <v>0</v>
          </cell>
        </row>
        <row r="193">
          <cell r="D193" t="str">
            <v>E130604020-5120400100</v>
          </cell>
          <cell r="E193" t="str">
            <v xml:space="preserve">    5120400100  Energía Eléctrica</v>
          </cell>
          <cell r="F193">
            <v>0</v>
          </cell>
          <cell r="G193">
            <v>260114.1</v>
          </cell>
          <cell r="H193">
            <v>-260114.1</v>
          </cell>
          <cell r="I193">
            <v>0</v>
          </cell>
          <cell r="J193">
            <v>260114.1</v>
          </cell>
        </row>
        <row r="194">
          <cell r="D194" t="str">
            <v>E130604020-5120400600</v>
          </cell>
          <cell r="E194" t="str">
            <v xml:space="preserve">    5120400600  G_Suministros_M_Ofic</v>
          </cell>
          <cell r="F194">
            <v>80000</v>
          </cell>
          <cell r="G194">
            <v>79998.34</v>
          </cell>
          <cell r="H194">
            <v>1.66</v>
          </cell>
          <cell r="I194">
            <v>80000</v>
          </cell>
          <cell r="J194">
            <v>79998.34</v>
          </cell>
        </row>
        <row r="195">
          <cell r="D195" t="str">
            <v>E130604020-5120401300</v>
          </cell>
          <cell r="E195" t="str">
            <v xml:space="preserve">    5120401300  Herra_prenda_trabajo</v>
          </cell>
          <cell r="F195">
            <v>20000</v>
          </cell>
          <cell r="G195">
            <v>3345</v>
          </cell>
          <cell r="H195">
            <v>16655</v>
          </cell>
          <cell r="I195">
            <v>50000</v>
          </cell>
          <cell r="J195">
            <v>3345</v>
          </cell>
        </row>
        <row r="196">
          <cell r="D196" t="str">
            <v>E130604020-5120401500</v>
          </cell>
          <cell r="E196" t="str">
            <v xml:space="preserve">    5120401500  Indem a Terceros</v>
          </cell>
          <cell r="F196">
            <v>0</v>
          </cell>
          <cell r="G196">
            <v>11276.07</v>
          </cell>
          <cell r="H196">
            <v>-11276.07</v>
          </cell>
          <cell r="I196">
            <v>0</v>
          </cell>
          <cell r="J196">
            <v>11276.07</v>
          </cell>
        </row>
        <row r="197">
          <cell r="D197" t="str">
            <v>E130604020-5120401800</v>
          </cell>
          <cell r="E197" t="str">
            <v xml:space="preserve">    5120401800  Gastos_Mat_Diversos</v>
          </cell>
          <cell r="F197">
            <v>20000</v>
          </cell>
          <cell r="G197">
            <v>0</v>
          </cell>
          <cell r="H197">
            <v>20000</v>
          </cell>
          <cell r="I197">
            <v>20000</v>
          </cell>
          <cell r="J197">
            <v>0</v>
          </cell>
        </row>
        <row r="198">
          <cell r="D198" t="str">
            <v>E130604020-5120402000</v>
          </cell>
          <cell r="E198" t="str">
            <v xml:space="preserve">    5120402000  Material_Ser_Contrat</v>
          </cell>
          <cell r="F198">
            <v>4074971.24</v>
          </cell>
          <cell r="G198">
            <v>0</v>
          </cell>
          <cell r="H198">
            <v>4074971.24</v>
          </cell>
          <cell r="I198">
            <v>4074971.24</v>
          </cell>
          <cell r="J198">
            <v>0</v>
          </cell>
        </row>
        <row r="199">
          <cell r="D199" t="str">
            <v>E130604020-5120402300</v>
          </cell>
          <cell r="E199" t="str">
            <v xml:space="preserve">    5120402300  Gastos Contr_Ser_Tec</v>
          </cell>
          <cell r="F199">
            <v>4798132.47</v>
          </cell>
          <cell r="G199">
            <v>4798130.38</v>
          </cell>
          <cell r="H199">
            <v>2.09</v>
          </cell>
          <cell r="I199">
            <v>4798132.47</v>
          </cell>
          <cell r="J199">
            <v>4798130.38</v>
          </cell>
        </row>
        <row r="200">
          <cell r="D200" t="str">
            <v>E130604020-5120402700</v>
          </cell>
          <cell r="E200" t="str">
            <v xml:space="preserve">    5120402700  Gastos_Cont_Cort_Rec</v>
          </cell>
          <cell r="F200">
            <v>14694431.539999999</v>
          </cell>
          <cell r="G200">
            <v>13924558.91</v>
          </cell>
          <cell r="H200">
            <v>769872.63</v>
          </cell>
          <cell r="I200">
            <v>14694431.539999999</v>
          </cell>
          <cell r="J200">
            <v>13924558.91</v>
          </cell>
        </row>
        <row r="201">
          <cell r="D201" t="str">
            <v>E130604020-5120403700</v>
          </cell>
          <cell r="E201" t="str">
            <v xml:space="preserve">    5120403700  Utensilios de Cocina</v>
          </cell>
          <cell r="F201">
            <v>60000</v>
          </cell>
          <cell r="G201">
            <v>40000</v>
          </cell>
          <cell r="H201">
            <v>20000</v>
          </cell>
          <cell r="I201">
            <v>60000</v>
          </cell>
          <cell r="J201">
            <v>40000</v>
          </cell>
        </row>
        <row r="202">
          <cell r="D202" t="str">
            <v>E130604020-5121200000</v>
          </cell>
          <cell r="E202" t="str">
            <v xml:space="preserve">    5121200000  Otros_Gastos_AO</v>
          </cell>
          <cell r="F202">
            <v>3524.05</v>
          </cell>
          <cell r="G202">
            <v>0</v>
          </cell>
          <cell r="H202">
            <v>3524.05</v>
          </cell>
          <cell r="I202">
            <v>17253.169999999998</v>
          </cell>
          <cell r="J202">
            <v>0</v>
          </cell>
        </row>
        <row r="203">
          <cell r="D203" t="str">
            <v>E130605010-</v>
          </cell>
          <cell r="E203" t="str">
            <v xml:space="preserve">  E130605010  DC_Santo Domingo N</v>
          </cell>
          <cell r="F203">
            <v>14669171.890000001</v>
          </cell>
          <cell r="G203">
            <v>10226784.52</v>
          </cell>
          <cell r="H203">
            <v>4442387.37</v>
          </cell>
          <cell r="I203">
            <v>14777340.73</v>
          </cell>
          <cell r="J203">
            <v>10226784.52</v>
          </cell>
        </row>
        <row r="204">
          <cell r="D204" t="str">
            <v>E130605010-4290000000</v>
          </cell>
          <cell r="E204" t="str">
            <v xml:space="preserve">    4290000000  Otr_Ingr_No_Reg</v>
          </cell>
          <cell r="F204">
            <v>0</v>
          </cell>
          <cell r="G204">
            <v>-13147.02</v>
          </cell>
          <cell r="H204">
            <v>13147.02</v>
          </cell>
          <cell r="I204">
            <v>0</v>
          </cell>
          <cell r="J204">
            <v>-13147.02</v>
          </cell>
        </row>
        <row r="205">
          <cell r="D205" t="str">
            <v>E130605010-5120100312</v>
          </cell>
          <cell r="E205" t="str">
            <v xml:space="preserve">    5120100312  Dietas y Viaticos</v>
          </cell>
          <cell r="F205">
            <v>30000</v>
          </cell>
          <cell r="G205">
            <v>0</v>
          </cell>
          <cell r="H205">
            <v>30000</v>
          </cell>
          <cell r="I205">
            <v>138168.84</v>
          </cell>
          <cell r="J205">
            <v>0</v>
          </cell>
        </row>
        <row r="206">
          <cell r="D206" t="str">
            <v>E130605010-5120400600</v>
          </cell>
          <cell r="E206" t="str">
            <v xml:space="preserve">    5120400600  G_Suministros_M_Ofic</v>
          </cell>
          <cell r="F206">
            <v>218563.67</v>
          </cell>
          <cell r="G206">
            <v>218561.78</v>
          </cell>
          <cell r="H206">
            <v>1.89</v>
          </cell>
          <cell r="I206">
            <v>218563.67</v>
          </cell>
          <cell r="J206">
            <v>218561.78</v>
          </cell>
        </row>
        <row r="207">
          <cell r="D207" t="str">
            <v>E130605010-5120401800</v>
          </cell>
          <cell r="E207" t="str">
            <v xml:space="preserve">    5120401800  Gastos_Mat_Diversos</v>
          </cell>
          <cell r="F207">
            <v>10000</v>
          </cell>
          <cell r="G207">
            <v>0</v>
          </cell>
          <cell r="H207">
            <v>10000</v>
          </cell>
          <cell r="I207">
            <v>10000</v>
          </cell>
          <cell r="J207">
            <v>0</v>
          </cell>
        </row>
        <row r="208">
          <cell r="D208" t="str">
            <v>E130605010-5120402000</v>
          </cell>
          <cell r="E208" t="str">
            <v xml:space="preserve">    5120402000  Material_Ser_Contrat</v>
          </cell>
          <cell r="F208">
            <v>1819344.46</v>
          </cell>
          <cell r="G208">
            <v>0</v>
          </cell>
          <cell r="H208">
            <v>1819344.46</v>
          </cell>
          <cell r="I208">
            <v>1819344.46</v>
          </cell>
          <cell r="J208">
            <v>0</v>
          </cell>
        </row>
        <row r="209">
          <cell r="D209" t="str">
            <v>E130605010-5120402300</v>
          </cell>
          <cell r="E209" t="str">
            <v xml:space="preserve">    5120402300  Gastos Contr_Ser_Tec</v>
          </cell>
          <cell r="F209">
            <v>1561825.59</v>
          </cell>
          <cell r="G209">
            <v>1561823.14</v>
          </cell>
          <cell r="H209">
            <v>2.4500000000000002</v>
          </cell>
          <cell r="I209">
            <v>1561825.59</v>
          </cell>
          <cell r="J209">
            <v>1561823.14</v>
          </cell>
        </row>
        <row r="210">
          <cell r="D210" t="str">
            <v>E130605010-5120402700</v>
          </cell>
          <cell r="E210" t="str">
            <v xml:space="preserve">    5120402700  Gastos_Cont_Cort_Rec</v>
          </cell>
          <cell r="F210">
            <v>10900219.6</v>
          </cell>
          <cell r="G210">
            <v>8360330.3700000001</v>
          </cell>
          <cell r="H210">
            <v>2539889.23</v>
          </cell>
          <cell r="I210">
            <v>10900219.6</v>
          </cell>
          <cell r="J210">
            <v>8360330.3700000001</v>
          </cell>
        </row>
        <row r="211">
          <cell r="D211" t="str">
            <v>E130605010-5120403700</v>
          </cell>
          <cell r="E211" t="str">
            <v xml:space="preserve">    5120403700  Utensilios de Cocina</v>
          </cell>
          <cell r="F211">
            <v>99218.57</v>
          </cell>
          <cell r="G211">
            <v>99216.25</v>
          </cell>
          <cell r="H211">
            <v>2.3199999999999998</v>
          </cell>
          <cell r="I211">
            <v>99218.57</v>
          </cell>
          <cell r="J211">
            <v>99216.25</v>
          </cell>
        </row>
        <row r="212">
          <cell r="D212" t="str">
            <v>E130605010-5121200000</v>
          </cell>
          <cell r="E212" t="str">
            <v xml:space="preserve">    5121200000  Otros_Gastos_AO</v>
          </cell>
          <cell r="F212">
            <v>30000</v>
          </cell>
          <cell r="G212">
            <v>0</v>
          </cell>
          <cell r="H212">
            <v>30000</v>
          </cell>
          <cell r="I212">
            <v>30000</v>
          </cell>
          <cell r="J212">
            <v>0</v>
          </cell>
        </row>
        <row r="213">
          <cell r="D213" t="str">
            <v>E130605020-</v>
          </cell>
          <cell r="E213" t="str">
            <v xml:space="preserve">  E130605020  Zona Comercial Monte Plata</v>
          </cell>
          <cell r="F213">
            <v>5763388.5199999996</v>
          </cell>
          <cell r="G213">
            <v>4024511.74</v>
          </cell>
          <cell r="H213">
            <v>1738876.78</v>
          </cell>
          <cell r="I213">
            <v>5789637.2800000003</v>
          </cell>
          <cell r="J213">
            <v>4024511.74</v>
          </cell>
        </row>
        <row r="214">
          <cell r="D214" t="str">
            <v>E130605020-4290000000</v>
          </cell>
          <cell r="E214" t="str">
            <v xml:space="preserve">    4290000000  Otr_Ingr_No_Reg</v>
          </cell>
          <cell r="F214">
            <v>0</v>
          </cell>
          <cell r="G214">
            <v>-37.33</v>
          </cell>
          <cell r="H214">
            <v>37.33</v>
          </cell>
          <cell r="I214">
            <v>0</v>
          </cell>
          <cell r="J214">
            <v>-37.33</v>
          </cell>
        </row>
        <row r="215">
          <cell r="D215" t="str">
            <v>E130605020-5120100312</v>
          </cell>
          <cell r="E215" t="str">
            <v xml:space="preserve">    5120100312  Dietas y Viaticos</v>
          </cell>
          <cell r="F215">
            <v>16666.669999999998</v>
          </cell>
          <cell r="G215">
            <v>0</v>
          </cell>
          <cell r="H215">
            <v>16666.669999999998</v>
          </cell>
          <cell r="I215">
            <v>42915.43</v>
          </cell>
          <cell r="J215">
            <v>0</v>
          </cell>
        </row>
        <row r="216">
          <cell r="D216" t="str">
            <v>E130605020-5120400600</v>
          </cell>
          <cell r="E216" t="str">
            <v xml:space="preserve">    5120400600  G_Suministros_M_Ofic</v>
          </cell>
          <cell r="F216">
            <v>93266.77</v>
          </cell>
          <cell r="G216">
            <v>93264.320000000007</v>
          </cell>
          <cell r="H216">
            <v>2.4500000000000002</v>
          </cell>
          <cell r="I216">
            <v>93266.77</v>
          </cell>
          <cell r="J216">
            <v>93264.320000000007</v>
          </cell>
        </row>
        <row r="217">
          <cell r="D217" t="str">
            <v>E130605020-5120401800</v>
          </cell>
          <cell r="E217" t="str">
            <v xml:space="preserve">    5120401800  Gastos_Mat_Diversos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</row>
        <row r="218">
          <cell r="D218" t="str">
            <v>E130605020-5120402000</v>
          </cell>
          <cell r="E218" t="str">
            <v xml:space="preserve">    5120402000  Material_Ser_Contrat</v>
          </cell>
          <cell r="F218">
            <v>1709664.15</v>
          </cell>
          <cell r="G218">
            <v>0</v>
          </cell>
          <cell r="H218">
            <v>1709664.15</v>
          </cell>
          <cell r="I218">
            <v>1709664.15</v>
          </cell>
          <cell r="J218">
            <v>0</v>
          </cell>
        </row>
        <row r="219">
          <cell r="D219" t="str">
            <v>E130605020-5120402300</v>
          </cell>
          <cell r="E219" t="str">
            <v xml:space="preserve">    5120402300  Gastos Contr_Ser_Tec</v>
          </cell>
          <cell r="F219">
            <v>1358485.07</v>
          </cell>
          <cell r="G219">
            <v>1358483.2</v>
          </cell>
          <cell r="H219">
            <v>1.87</v>
          </cell>
          <cell r="I219">
            <v>1358485.07</v>
          </cell>
          <cell r="J219">
            <v>1358483.2</v>
          </cell>
        </row>
        <row r="220">
          <cell r="D220" t="str">
            <v>E130605020-5120402700</v>
          </cell>
          <cell r="E220" t="str">
            <v xml:space="preserve">    5120402700  Gastos_Cont_Cort_Rec</v>
          </cell>
          <cell r="F220">
            <v>2551309.12</v>
          </cell>
          <cell r="G220">
            <v>2551307</v>
          </cell>
          <cell r="H220">
            <v>2.12</v>
          </cell>
          <cell r="I220">
            <v>2551309.12</v>
          </cell>
          <cell r="J220">
            <v>2551307</v>
          </cell>
        </row>
        <row r="221">
          <cell r="D221" t="str">
            <v>E130605020-5120403700</v>
          </cell>
          <cell r="E221" t="str">
            <v xml:space="preserve">    5120403700  Utensilios de Cocina</v>
          </cell>
          <cell r="F221">
            <v>21496.74</v>
          </cell>
          <cell r="G221">
            <v>21494.55</v>
          </cell>
          <cell r="H221">
            <v>2.19</v>
          </cell>
          <cell r="I221">
            <v>21496.74</v>
          </cell>
          <cell r="J221">
            <v>21494.55</v>
          </cell>
        </row>
        <row r="222">
          <cell r="D222" t="str">
            <v>E130605020-5121200000</v>
          </cell>
          <cell r="E222" t="str">
            <v xml:space="preserve">    5121200000  Otros_Gastos_AO</v>
          </cell>
          <cell r="F222">
            <v>12500</v>
          </cell>
          <cell r="G222">
            <v>0</v>
          </cell>
          <cell r="H222">
            <v>12500</v>
          </cell>
          <cell r="I222">
            <v>12500</v>
          </cell>
          <cell r="J222">
            <v>0</v>
          </cell>
        </row>
        <row r="223">
          <cell r="D223" t="str">
            <v>E130606010-</v>
          </cell>
          <cell r="E223" t="str">
            <v xml:space="preserve">  E130606010  DC_Inf_Sop_Comercial</v>
          </cell>
          <cell r="F223">
            <v>25799.8</v>
          </cell>
          <cell r="G223">
            <v>19040.009999999998</v>
          </cell>
          <cell r="H223">
            <v>6759.79</v>
          </cell>
          <cell r="I223">
            <v>34724.78</v>
          </cell>
          <cell r="J223">
            <v>19040.009999999998</v>
          </cell>
        </row>
        <row r="224">
          <cell r="D224" t="str">
            <v>E130606010-5120100312</v>
          </cell>
          <cell r="E224" t="str">
            <v xml:space="preserve">    5120100312  Dietas y Viaticos</v>
          </cell>
          <cell r="F224">
            <v>750</v>
          </cell>
          <cell r="G224">
            <v>0</v>
          </cell>
          <cell r="H224">
            <v>750</v>
          </cell>
          <cell r="I224">
            <v>9674.98</v>
          </cell>
          <cell r="J224">
            <v>0</v>
          </cell>
        </row>
        <row r="225">
          <cell r="D225" t="str">
            <v>E130606010-5120400600</v>
          </cell>
          <cell r="E225" t="str">
            <v xml:space="preserve">    5120400600  G_Suministros_M_Ofic</v>
          </cell>
          <cell r="F225">
            <v>19040.009999999998</v>
          </cell>
          <cell r="G225">
            <v>19040.009999999998</v>
          </cell>
          <cell r="H225">
            <v>0</v>
          </cell>
          <cell r="I225">
            <v>19040.009999999998</v>
          </cell>
          <cell r="J225">
            <v>19040.009999999998</v>
          </cell>
        </row>
        <row r="226">
          <cell r="D226" t="str">
            <v>E130606010-5120403700</v>
          </cell>
          <cell r="E226" t="str">
            <v xml:space="preserve">    5120403700  Utensilios de Cocina</v>
          </cell>
          <cell r="F226">
            <v>6009.79</v>
          </cell>
          <cell r="G226">
            <v>0</v>
          </cell>
          <cell r="H226">
            <v>6009.79</v>
          </cell>
          <cell r="I226">
            <v>6009.79</v>
          </cell>
          <cell r="J226">
            <v>0</v>
          </cell>
        </row>
        <row r="227">
          <cell r="D227" t="str">
            <v>E130606020-</v>
          </cell>
          <cell r="E227" t="str">
            <v xml:space="preserve">  E130606020  DC_Gestión Cobros</v>
          </cell>
          <cell r="F227">
            <v>4769267.55</v>
          </cell>
          <cell r="G227">
            <v>4807004.38</v>
          </cell>
          <cell r="H227">
            <v>-37736.83</v>
          </cell>
          <cell r="I227">
            <v>22937670.940000001</v>
          </cell>
          <cell r="J227">
            <v>4807004.38</v>
          </cell>
        </row>
        <row r="228">
          <cell r="D228" t="str">
            <v>E130606020-5120100312</v>
          </cell>
          <cell r="E228" t="str">
            <v xml:space="preserve">    5120100312  Dietas y Viaticos</v>
          </cell>
          <cell r="F228">
            <v>2400</v>
          </cell>
          <cell r="G228">
            <v>0</v>
          </cell>
          <cell r="H228">
            <v>2400</v>
          </cell>
          <cell r="I228">
            <v>59903.21</v>
          </cell>
          <cell r="J228">
            <v>0</v>
          </cell>
        </row>
        <row r="229">
          <cell r="D229" t="str">
            <v>E130606020-5120400600</v>
          </cell>
          <cell r="E229" t="str">
            <v xml:space="preserve">    5120400600  G_Suministros_M_Ofic</v>
          </cell>
          <cell r="F229">
            <v>100573.4</v>
          </cell>
          <cell r="G229">
            <v>100571.36</v>
          </cell>
          <cell r="H229">
            <v>2.04</v>
          </cell>
          <cell r="I229">
            <v>100573.4</v>
          </cell>
          <cell r="J229">
            <v>100571.36</v>
          </cell>
        </row>
        <row r="230">
          <cell r="D230" t="str">
            <v>E130606020-5120402200</v>
          </cell>
          <cell r="E230" t="str">
            <v xml:space="preserve">    5120402200  Gastos_Contr_Cobros</v>
          </cell>
          <cell r="F230">
            <v>4520788.76</v>
          </cell>
          <cell r="G230">
            <v>456814.38</v>
          </cell>
          <cell r="H230">
            <v>4063974.38</v>
          </cell>
          <cell r="I230">
            <v>22631688.940000001</v>
          </cell>
          <cell r="J230">
            <v>456814.38</v>
          </cell>
        </row>
        <row r="231">
          <cell r="D231" t="str">
            <v>E130606020-5120403200</v>
          </cell>
          <cell r="E231" t="str">
            <v xml:space="preserve">    5120403200  Comisión_Cobr_Tarj</v>
          </cell>
          <cell r="F231">
            <v>0</v>
          </cell>
          <cell r="G231">
            <v>4249618.6399999997</v>
          </cell>
          <cell r="H231">
            <v>-4249618.6399999997</v>
          </cell>
          <cell r="I231">
            <v>0</v>
          </cell>
          <cell r="J231">
            <v>4249618.6399999997</v>
          </cell>
        </row>
        <row r="232">
          <cell r="D232" t="str">
            <v>E130606020-5120403500</v>
          </cell>
          <cell r="E232" t="str">
            <v xml:space="preserve">    5120403500  Suscripciones y Cuotas</v>
          </cell>
          <cell r="F232">
            <v>141392.14000000001</v>
          </cell>
          <cell r="G232">
            <v>0</v>
          </cell>
          <cell r="H232">
            <v>141392.14000000001</v>
          </cell>
          <cell r="I232">
            <v>141392.14000000001</v>
          </cell>
          <cell r="J232">
            <v>0</v>
          </cell>
        </row>
        <row r="233">
          <cell r="D233" t="str">
            <v>E130606020-5120403700</v>
          </cell>
          <cell r="E233" t="str">
            <v xml:space="preserve">    5120403700  Utensilios de Cocina</v>
          </cell>
          <cell r="F233">
            <v>4113.25</v>
          </cell>
          <cell r="G233">
            <v>0</v>
          </cell>
          <cell r="H233">
            <v>4113.25</v>
          </cell>
          <cell r="I233">
            <v>4113.25</v>
          </cell>
          <cell r="J233">
            <v>0</v>
          </cell>
        </row>
        <row r="234">
          <cell r="D234" t="str">
            <v>E130606030-</v>
          </cell>
          <cell r="E234" t="str">
            <v xml:space="preserve">  E130606030  Gerencia de Facturación</v>
          </cell>
          <cell r="F234">
            <v>6912785.3700000001</v>
          </cell>
          <cell r="G234">
            <v>4039135.27</v>
          </cell>
          <cell r="H234">
            <v>2873650.1</v>
          </cell>
          <cell r="I234">
            <v>7382440.9299999997</v>
          </cell>
          <cell r="J234">
            <v>4039135.27</v>
          </cell>
        </row>
        <row r="235">
          <cell r="D235" t="str">
            <v>E130606030-4220000000</v>
          </cell>
          <cell r="E235" t="str">
            <v xml:space="preserve">    4220000000  Alquileres de Postes</v>
          </cell>
          <cell r="F235">
            <v>0</v>
          </cell>
          <cell r="G235">
            <v>-786571.31</v>
          </cell>
          <cell r="H235">
            <v>786571.31</v>
          </cell>
          <cell r="I235">
            <v>0</v>
          </cell>
          <cell r="J235">
            <v>-786571.31</v>
          </cell>
        </row>
        <row r="236">
          <cell r="D236" t="str">
            <v>E130606030-5120100312</v>
          </cell>
          <cell r="E236" t="str">
            <v xml:space="preserve">    5120100312  Dietas y Viaticos</v>
          </cell>
          <cell r="F236">
            <v>11200</v>
          </cell>
          <cell r="G236">
            <v>0</v>
          </cell>
          <cell r="H236">
            <v>11200</v>
          </cell>
          <cell r="I236">
            <v>480855.29</v>
          </cell>
          <cell r="J236">
            <v>0</v>
          </cell>
        </row>
        <row r="237">
          <cell r="D237" t="str">
            <v>E130606030-5120400600</v>
          </cell>
          <cell r="E237" t="str">
            <v xml:space="preserve">    5120400600  G_Suministros_M_Ofic</v>
          </cell>
          <cell r="F237">
            <v>212566.11</v>
          </cell>
          <cell r="G237">
            <v>212564</v>
          </cell>
          <cell r="H237">
            <v>2.11</v>
          </cell>
          <cell r="I237">
            <v>212566.11</v>
          </cell>
          <cell r="J237">
            <v>212564</v>
          </cell>
        </row>
        <row r="238">
          <cell r="D238" t="str">
            <v>E130606030-5120400700</v>
          </cell>
          <cell r="E238" t="str">
            <v xml:space="preserve">    5120400700  G_Impresos_Doc_Empre</v>
          </cell>
          <cell r="F238">
            <v>6276836.0499999998</v>
          </cell>
          <cell r="G238">
            <v>6272908.54</v>
          </cell>
          <cell r="H238">
            <v>3927.51</v>
          </cell>
          <cell r="I238">
            <v>6276836.3200000003</v>
          </cell>
          <cell r="J238">
            <v>6272908.54</v>
          </cell>
        </row>
        <row r="239">
          <cell r="D239" t="str">
            <v>E130606030-5120402400</v>
          </cell>
          <cell r="E239" t="str">
            <v xml:space="preserve">    5120402400  Contr_Ser_Mensajeria</v>
          </cell>
          <cell r="F239">
            <v>404553.57</v>
          </cell>
          <cell r="G239">
            <v>170000</v>
          </cell>
          <cell r="H239">
            <v>234553.57</v>
          </cell>
          <cell r="I239">
            <v>404553.57</v>
          </cell>
          <cell r="J239">
            <v>170000</v>
          </cell>
        </row>
        <row r="240">
          <cell r="D240" t="str">
            <v>E130606030-5120403700</v>
          </cell>
          <cell r="E240" t="str">
            <v xml:space="preserve">    5120403700  Utensilios de Cocina</v>
          </cell>
          <cell r="F240">
            <v>7629.64</v>
          </cell>
          <cell r="G240">
            <v>0</v>
          </cell>
          <cell r="H240">
            <v>7629.64</v>
          </cell>
          <cell r="I240">
            <v>7629.64</v>
          </cell>
          <cell r="J240">
            <v>0</v>
          </cell>
        </row>
        <row r="241">
          <cell r="D241" t="str">
            <v>E130606030-5130100000</v>
          </cell>
          <cell r="E241" t="str">
            <v xml:space="preserve">    5130100000  Ingr Finan y Camb</v>
          </cell>
          <cell r="F241">
            <v>0</v>
          </cell>
          <cell r="G241">
            <v>-1829765.96</v>
          </cell>
          <cell r="H241">
            <v>1829765.96</v>
          </cell>
          <cell r="I241">
            <v>0</v>
          </cell>
          <cell r="J241">
            <v>-1829765.96</v>
          </cell>
        </row>
        <row r="242">
          <cell r="D242" t="str">
            <v>E130606050-</v>
          </cell>
          <cell r="E242" t="str">
            <v xml:space="preserve">  E130606050  DC_Red de Atención</v>
          </cell>
          <cell r="F242">
            <v>67768.289999999994</v>
          </cell>
          <cell r="G242">
            <v>60422.86</v>
          </cell>
          <cell r="H242">
            <v>7345.43</v>
          </cell>
          <cell r="I242">
            <v>67768.289999999994</v>
          </cell>
          <cell r="J242">
            <v>60422.86</v>
          </cell>
        </row>
        <row r="243">
          <cell r="D243" t="str">
            <v>E130606050-5120400600</v>
          </cell>
          <cell r="E243" t="str">
            <v xml:space="preserve">    5120400600  G_Suministros_M_Ofic</v>
          </cell>
          <cell r="F243">
            <v>60422.86</v>
          </cell>
          <cell r="G243">
            <v>60422.86</v>
          </cell>
          <cell r="H243">
            <v>0</v>
          </cell>
          <cell r="I243">
            <v>60422.86</v>
          </cell>
          <cell r="J243">
            <v>60422.86</v>
          </cell>
        </row>
        <row r="244">
          <cell r="D244" t="str">
            <v>E130606050-5120403700</v>
          </cell>
          <cell r="E244" t="str">
            <v xml:space="preserve">    5120403700  Utensilios de Cocina</v>
          </cell>
          <cell r="F244">
            <v>7345.43</v>
          </cell>
          <cell r="G244">
            <v>0</v>
          </cell>
          <cell r="H244">
            <v>7345.43</v>
          </cell>
          <cell r="I244">
            <v>7345.43</v>
          </cell>
          <cell r="J244">
            <v>0</v>
          </cell>
        </row>
        <row r="245">
          <cell r="D245" t="str">
            <v>E130606051-</v>
          </cell>
          <cell r="E245" t="str">
            <v xml:space="preserve">  E130606051  Gerencia de Back Office</v>
          </cell>
          <cell r="F245">
            <v>360368.58</v>
          </cell>
          <cell r="G245">
            <v>12511.29</v>
          </cell>
          <cell r="H245">
            <v>347857.29</v>
          </cell>
          <cell r="I245">
            <v>1674853.86</v>
          </cell>
          <cell r="J245">
            <v>12511.29</v>
          </cell>
        </row>
        <row r="246">
          <cell r="D246" t="str">
            <v>E130606051-5120100312</v>
          </cell>
          <cell r="E246" t="str">
            <v xml:space="preserve">    5120100312  Dietas y Viaticos</v>
          </cell>
          <cell r="F246">
            <v>3000</v>
          </cell>
          <cell r="G246">
            <v>0</v>
          </cell>
          <cell r="H246">
            <v>3000</v>
          </cell>
          <cell r="I246">
            <v>18989.36</v>
          </cell>
          <cell r="J246">
            <v>0</v>
          </cell>
        </row>
        <row r="247">
          <cell r="D247" t="str">
            <v>E130606051-5120400600</v>
          </cell>
          <cell r="E247" t="str">
            <v xml:space="preserve">    5120400600  G_Suministros_M_Ofic</v>
          </cell>
          <cell r="F247">
            <v>12513.24</v>
          </cell>
          <cell r="G247">
            <v>12511.29</v>
          </cell>
          <cell r="H247">
            <v>1.95</v>
          </cell>
          <cell r="I247">
            <v>12513.24</v>
          </cell>
          <cell r="J247">
            <v>12511.29</v>
          </cell>
        </row>
        <row r="248">
          <cell r="D248" t="str">
            <v>E130606051-5120401500</v>
          </cell>
          <cell r="E248" t="str">
            <v xml:space="preserve">    5120401500  Indem a Terceros</v>
          </cell>
          <cell r="F248">
            <v>177707.31</v>
          </cell>
          <cell r="G248">
            <v>0</v>
          </cell>
          <cell r="H248">
            <v>177707.31</v>
          </cell>
          <cell r="I248">
            <v>888536.55</v>
          </cell>
          <cell r="J248">
            <v>0</v>
          </cell>
        </row>
        <row r="249">
          <cell r="D249" t="str">
            <v>E130606051-5120403700</v>
          </cell>
          <cell r="E249" t="str">
            <v xml:space="preserve">    5120403700  Utensilios de Cocina</v>
          </cell>
          <cell r="F249">
            <v>18481.36</v>
          </cell>
          <cell r="G249">
            <v>0</v>
          </cell>
          <cell r="H249">
            <v>18481.36</v>
          </cell>
          <cell r="I249">
            <v>18481.36</v>
          </cell>
          <cell r="J249">
            <v>0</v>
          </cell>
        </row>
        <row r="250">
          <cell r="D250" t="str">
            <v>E130606051-5121200000</v>
          </cell>
          <cell r="E250" t="str">
            <v xml:space="preserve">    5121200000  Otros_Gastos_AO</v>
          </cell>
          <cell r="F250">
            <v>148666.67000000001</v>
          </cell>
          <cell r="G250">
            <v>0</v>
          </cell>
          <cell r="H250">
            <v>148666.67000000001</v>
          </cell>
          <cell r="I250">
            <v>736333.35</v>
          </cell>
          <cell r="J250">
            <v>0</v>
          </cell>
        </row>
        <row r="251">
          <cell r="D251" t="str">
            <v>E130606052-</v>
          </cell>
          <cell r="E251" t="str">
            <v xml:space="preserve">  E130606052  DC_Centro Contacto</v>
          </cell>
          <cell r="F251">
            <v>72392.990000000005</v>
          </cell>
          <cell r="G251">
            <v>28492</v>
          </cell>
          <cell r="H251">
            <v>43900.99</v>
          </cell>
          <cell r="I251">
            <v>74492.990000000005</v>
          </cell>
          <cell r="J251">
            <v>28492</v>
          </cell>
        </row>
        <row r="252">
          <cell r="D252" t="str">
            <v>E130606052-5120100312</v>
          </cell>
          <cell r="E252" t="str">
            <v xml:space="preserve">    5120100312  Dietas y Viaticos</v>
          </cell>
          <cell r="F252">
            <v>1400</v>
          </cell>
          <cell r="G252">
            <v>0</v>
          </cell>
          <cell r="H252">
            <v>1400</v>
          </cell>
          <cell r="I252">
            <v>3500</v>
          </cell>
          <cell r="J252">
            <v>0</v>
          </cell>
        </row>
        <row r="253">
          <cell r="D253" t="str">
            <v>E130606052-5120400600</v>
          </cell>
          <cell r="E253" t="str">
            <v xml:space="preserve">    5120400600  G_Suministros_M_Ofic</v>
          </cell>
          <cell r="F253">
            <v>28493.99</v>
          </cell>
          <cell r="G253">
            <v>28492</v>
          </cell>
          <cell r="H253">
            <v>1.99</v>
          </cell>
          <cell r="I253">
            <v>28493.99</v>
          </cell>
          <cell r="J253">
            <v>28492</v>
          </cell>
        </row>
        <row r="254">
          <cell r="D254" t="str">
            <v>E130606052-5120401800</v>
          </cell>
          <cell r="E254" t="str">
            <v xml:space="preserve">    5120401800  Gastos_Mat_Diversos</v>
          </cell>
          <cell r="F254">
            <v>8000</v>
          </cell>
          <cell r="G254">
            <v>0</v>
          </cell>
          <cell r="H254">
            <v>8000</v>
          </cell>
          <cell r="I254">
            <v>8000</v>
          </cell>
          <cell r="J254">
            <v>0</v>
          </cell>
        </row>
        <row r="255">
          <cell r="D255" t="str">
            <v>E130606052-5120403700</v>
          </cell>
          <cell r="E255" t="str">
            <v xml:space="preserve">    5120403700  Utensilios de Cocina</v>
          </cell>
          <cell r="F255">
            <v>34499</v>
          </cell>
          <cell r="G255">
            <v>0</v>
          </cell>
          <cell r="H255">
            <v>34499</v>
          </cell>
          <cell r="I255">
            <v>34499</v>
          </cell>
          <cell r="J255">
            <v>0</v>
          </cell>
        </row>
        <row r="256">
          <cell r="D256" t="str">
            <v>E130607000-</v>
          </cell>
          <cell r="E256" t="str">
            <v xml:space="preserve">  E130607000  Gerencia de Mercadeo</v>
          </cell>
          <cell r="F256">
            <v>10151591.07</v>
          </cell>
          <cell r="G256">
            <v>7100741.6100000003</v>
          </cell>
          <cell r="H256">
            <v>3050849.46</v>
          </cell>
          <cell r="I256">
            <v>10395976.57</v>
          </cell>
          <cell r="J256">
            <v>7100741.6100000003</v>
          </cell>
        </row>
        <row r="257">
          <cell r="D257" t="str">
            <v>E130607000-5120100312</v>
          </cell>
          <cell r="E257" t="str">
            <v xml:space="preserve">    5120100312  Dietas y Viaticos</v>
          </cell>
          <cell r="F257">
            <v>10129.17</v>
          </cell>
          <cell r="G257">
            <v>0</v>
          </cell>
          <cell r="H257">
            <v>10129.17</v>
          </cell>
          <cell r="I257">
            <v>52847.99</v>
          </cell>
          <cell r="J257">
            <v>0</v>
          </cell>
        </row>
        <row r="258">
          <cell r="D258" t="str">
            <v>E130607000-5120400600</v>
          </cell>
          <cell r="E258" t="str">
            <v xml:space="preserve">    5120400600  G_Suministros_M_Ofic</v>
          </cell>
          <cell r="F258">
            <v>645174.82999999996</v>
          </cell>
          <cell r="G258">
            <v>312064.40000000002</v>
          </cell>
          <cell r="H258">
            <v>333110.43</v>
          </cell>
          <cell r="I258">
            <v>645174.82999999996</v>
          </cell>
          <cell r="J258">
            <v>312064.40000000002</v>
          </cell>
        </row>
        <row r="259">
          <cell r="D259" t="str">
            <v>E130607000-5120403500</v>
          </cell>
          <cell r="E259" t="str">
            <v xml:space="preserve">    5120403500  Suscripciones y Cuotas</v>
          </cell>
          <cell r="F259">
            <v>436870.40000000002</v>
          </cell>
          <cell r="G259">
            <v>0</v>
          </cell>
          <cell r="H259">
            <v>436870.40000000002</v>
          </cell>
          <cell r="I259">
            <v>436870.40000000002</v>
          </cell>
          <cell r="J259">
            <v>0</v>
          </cell>
        </row>
        <row r="260">
          <cell r="D260" t="str">
            <v>E130607000-5120403700</v>
          </cell>
          <cell r="E260" t="str">
            <v xml:space="preserve">    5120403700  Utensilios de Cocina</v>
          </cell>
          <cell r="F260">
            <v>9000</v>
          </cell>
          <cell r="G260">
            <v>0</v>
          </cell>
          <cell r="H260">
            <v>9000</v>
          </cell>
          <cell r="I260">
            <v>9000</v>
          </cell>
          <cell r="J260">
            <v>0</v>
          </cell>
        </row>
        <row r="261">
          <cell r="D261" t="str">
            <v>E130607000-5120900100</v>
          </cell>
          <cell r="E261" t="str">
            <v xml:space="preserve">    5120900100  G_Publicidad_Prom</v>
          </cell>
          <cell r="F261">
            <v>9000000</v>
          </cell>
          <cell r="G261">
            <v>6788677.21</v>
          </cell>
          <cell r="H261">
            <v>2211322.79</v>
          </cell>
          <cell r="I261">
            <v>9000000</v>
          </cell>
          <cell r="J261">
            <v>6788677.21</v>
          </cell>
        </row>
        <row r="262">
          <cell r="D262" t="str">
            <v>E130607000-5121200000</v>
          </cell>
          <cell r="E262" t="str">
            <v xml:space="preserve">    5121200000  Otros_Gastos_AO</v>
          </cell>
          <cell r="F262">
            <v>50416.67</v>
          </cell>
          <cell r="G262">
            <v>0</v>
          </cell>
          <cell r="H262">
            <v>50416.67</v>
          </cell>
          <cell r="I262">
            <v>252083.35</v>
          </cell>
          <cell r="J262">
            <v>0</v>
          </cell>
        </row>
        <row r="263">
          <cell r="D263" t="str">
            <v>E130608000-</v>
          </cell>
          <cell r="E263" t="str">
            <v xml:space="preserve">  E130608000  DC_Grandes Clientes</v>
          </cell>
          <cell r="F263">
            <v>5261944.24</v>
          </cell>
          <cell r="G263">
            <v>70825.279999999999</v>
          </cell>
          <cell r="H263">
            <v>5191118.96</v>
          </cell>
          <cell r="I263">
            <v>5614180.1299999999</v>
          </cell>
          <cell r="J263">
            <v>70825.279999999999</v>
          </cell>
        </row>
        <row r="264">
          <cell r="D264" t="str">
            <v>E130608000-5120100312</v>
          </cell>
          <cell r="E264" t="str">
            <v xml:space="preserve">    5120100312  Dietas y Viaticos</v>
          </cell>
          <cell r="F264">
            <v>24000</v>
          </cell>
          <cell r="G264">
            <v>0</v>
          </cell>
          <cell r="H264">
            <v>24000</v>
          </cell>
          <cell r="I264">
            <v>223309.02</v>
          </cell>
          <cell r="J264">
            <v>0</v>
          </cell>
        </row>
        <row r="265">
          <cell r="D265" t="str">
            <v>E130608000-5120300100</v>
          </cell>
          <cell r="E265" t="str">
            <v xml:space="preserve">    5120300100  Honorarios Profesionales</v>
          </cell>
          <cell r="F265">
            <v>101951.24</v>
          </cell>
          <cell r="G265">
            <v>0</v>
          </cell>
          <cell r="H265">
            <v>101951.24</v>
          </cell>
          <cell r="I265">
            <v>254878.11</v>
          </cell>
          <cell r="J265">
            <v>0</v>
          </cell>
        </row>
        <row r="266">
          <cell r="D266" t="str">
            <v>E130608000-5120400600</v>
          </cell>
          <cell r="E266" t="str">
            <v xml:space="preserve">    5120400600  G_Suministros_M_Ofic</v>
          </cell>
          <cell r="F266">
            <v>67768.289999999994</v>
          </cell>
          <cell r="G266">
            <v>67768.289999999994</v>
          </cell>
          <cell r="H266">
            <v>0</v>
          </cell>
          <cell r="I266">
            <v>67768.289999999994</v>
          </cell>
          <cell r="J266">
            <v>67768.289999999994</v>
          </cell>
        </row>
        <row r="267">
          <cell r="D267" t="str">
            <v>E130608000-5120402700</v>
          </cell>
          <cell r="E267" t="str">
            <v xml:space="preserve">    5120402700  Gastos_Cont_Cort_Rec</v>
          </cell>
          <cell r="F267">
            <v>5053441.09</v>
          </cell>
          <cell r="G267">
            <v>0</v>
          </cell>
          <cell r="H267">
            <v>5053441.09</v>
          </cell>
          <cell r="I267">
            <v>5053441.09</v>
          </cell>
          <cell r="J267">
            <v>0</v>
          </cell>
        </row>
        <row r="268">
          <cell r="D268" t="str">
            <v>E130608000-5120403700</v>
          </cell>
          <cell r="E268" t="str">
            <v xml:space="preserve">    5120403700  Utensilios de Cocina</v>
          </cell>
          <cell r="F268">
            <v>14783.62</v>
          </cell>
          <cell r="G268">
            <v>3056.99</v>
          </cell>
          <cell r="H268">
            <v>11726.63</v>
          </cell>
          <cell r="I268">
            <v>14783.62</v>
          </cell>
          <cell r="J268">
            <v>3056.99</v>
          </cell>
        </row>
        <row r="269">
          <cell r="D269" t="str">
            <v>E130700000-</v>
          </cell>
          <cell r="E269" t="str">
            <v xml:space="preserve">  E130700000  Dirección de Distribución</v>
          </cell>
          <cell r="F269">
            <v>16315262</v>
          </cell>
          <cell r="G269">
            <v>57750</v>
          </cell>
          <cell r="H269">
            <v>16257512</v>
          </cell>
          <cell r="I269">
            <v>81576310</v>
          </cell>
          <cell r="J269">
            <v>57750</v>
          </cell>
        </row>
        <row r="270">
          <cell r="D270" t="str">
            <v>E130700000-5120100101</v>
          </cell>
          <cell r="E270" t="str">
            <v xml:space="preserve">    5120100101  Sueldos y Salarios</v>
          </cell>
          <cell r="F270">
            <v>10893618.619999999</v>
          </cell>
          <cell r="G270">
            <v>0</v>
          </cell>
          <cell r="H270">
            <v>10893618.619999999</v>
          </cell>
          <cell r="I270">
            <v>54468093.100000001</v>
          </cell>
          <cell r="J270">
            <v>0</v>
          </cell>
        </row>
        <row r="271">
          <cell r="D271" t="str">
            <v>E130700000-5120100300</v>
          </cell>
          <cell r="E271" t="str">
            <v xml:space="preserve">    5120100300  Beneficios Marginales</v>
          </cell>
          <cell r="F271">
            <v>5421643.3799999999</v>
          </cell>
          <cell r="G271">
            <v>0</v>
          </cell>
          <cell r="H271">
            <v>5421643.3799999999</v>
          </cell>
          <cell r="I271">
            <v>27108216.899999999</v>
          </cell>
          <cell r="J271">
            <v>0</v>
          </cell>
        </row>
        <row r="272">
          <cell r="D272" t="str">
            <v>E130700000-5120100322</v>
          </cell>
          <cell r="E272" t="str">
            <v xml:space="preserve">    5120100322  Benef_Marg_Ext</v>
          </cell>
          <cell r="F272">
            <v>0</v>
          </cell>
          <cell r="G272">
            <v>57750</v>
          </cell>
          <cell r="H272">
            <v>-57750</v>
          </cell>
          <cell r="I272">
            <v>0</v>
          </cell>
          <cell r="J272">
            <v>57750</v>
          </cell>
        </row>
        <row r="273">
          <cell r="D273" t="str">
            <v>E130700000-5121300100</v>
          </cell>
          <cell r="E273" t="str">
            <v xml:space="preserve">    5121300100  Subestaciones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</row>
        <row r="274">
          <cell r="D274" t="str">
            <v>E130702000-</v>
          </cell>
          <cell r="E274" t="str">
            <v xml:space="preserve">  E130702000  Gerencia de Subestaciones</v>
          </cell>
          <cell r="F274">
            <v>2925208.58</v>
          </cell>
          <cell r="G274">
            <v>1461.6</v>
          </cell>
          <cell r="H274">
            <v>2923746.98</v>
          </cell>
          <cell r="I274">
            <v>8576686.3499999996</v>
          </cell>
          <cell r="J274">
            <v>1461.6</v>
          </cell>
        </row>
        <row r="275">
          <cell r="D275" t="str">
            <v>E130702000-5120100300</v>
          </cell>
          <cell r="E275" t="str">
            <v xml:space="preserve">    5120100300  Beneficios Marginales</v>
          </cell>
          <cell r="F275">
            <v>0</v>
          </cell>
          <cell r="G275">
            <v>0</v>
          </cell>
          <cell r="H275">
            <v>0</v>
          </cell>
          <cell r="I275">
            <v>15000</v>
          </cell>
          <cell r="J275">
            <v>0</v>
          </cell>
        </row>
        <row r="276">
          <cell r="D276" t="str">
            <v>E130702000-5120100312</v>
          </cell>
          <cell r="E276" t="str">
            <v xml:space="preserve">    5120100312  Dietas y Viaticos</v>
          </cell>
          <cell r="F276">
            <v>54000</v>
          </cell>
          <cell r="G276">
            <v>0</v>
          </cell>
          <cell r="H276">
            <v>54000</v>
          </cell>
          <cell r="I276">
            <v>407329.64</v>
          </cell>
          <cell r="J276">
            <v>0</v>
          </cell>
        </row>
        <row r="277">
          <cell r="D277" t="str">
            <v>E130702000-5120100314</v>
          </cell>
          <cell r="E277" t="str">
            <v xml:space="preserve">    5120100314  Viajes y Representación</v>
          </cell>
          <cell r="F277">
            <v>0</v>
          </cell>
          <cell r="G277">
            <v>0</v>
          </cell>
          <cell r="H277">
            <v>0</v>
          </cell>
          <cell r="I277">
            <v>600000</v>
          </cell>
          <cell r="J277">
            <v>0</v>
          </cell>
        </row>
        <row r="278">
          <cell r="D278" t="str">
            <v>E130702000-5120200700</v>
          </cell>
          <cell r="E278" t="str">
            <v xml:space="preserve">    5120200700  Repara_Mnto_Veh_Equi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</row>
        <row r="279">
          <cell r="D279" t="str">
            <v>E130702000-5120400600</v>
          </cell>
          <cell r="E279" t="str">
            <v xml:space="preserve">    5120400600  G_Suministros_M_Ofic</v>
          </cell>
          <cell r="F279">
            <v>0</v>
          </cell>
          <cell r="G279">
            <v>0</v>
          </cell>
          <cell r="H279">
            <v>0</v>
          </cell>
          <cell r="I279">
            <v>17381.2</v>
          </cell>
          <cell r="J279">
            <v>0</v>
          </cell>
        </row>
        <row r="280">
          <cell r="D280" t="str">
            <v>E130702000-5120401300</v>
          </cell>
          <cell r="E280" t="str">
            <v xml:space="preserve">    5120401300  Herra_prenda_trabajo</v>
          </cell>
          <cell r="F280">
            <v>18750</v>
          </cell>
          <cell r="G280">
            <v>1461.6</v>
          </cell>
          <cell r="H280">
            <v>17288.400000000001</v>
          </cell>
          <cell r="I280">
            <v>43836.7</v>
          </cell>
          <cell r="J280">
            <v>1461.6</v>
          </cell>
        </row>
        <row r="281">
          <cell r="D281" t="str">
            <v>E130702000-5120401500</v>
          </cell>
          <cell r="E281" t="str">
            <v xml:space="preserve">    5120401500  Indem a Terceros</v>
          </cell>
          <cell r="F281">
            <v>5344.86</v>
          </cell>
          <cell r="G281">
            <v>0</v>
          </cell>
          <cell r="H281">
            <v>5344.86</v>
          </cell>
          <cell r="I281">
            <v>30000</v>
          </cell>
          <cell r="J281">
            <v>0</v>
          </cell>
        </row>
        <row r="282">
          <cell r="D282" t="str">
            <v>E130702000-5120401800</v>
          </cell>
          <cell r="E282" t="str">
            <v xml:space="preserve">    5120401800  Gastos_Mat_Diversos</v>
          </cell>
          <cell r="F282">
            <v>37500</v>
          </cell>
          <cell r="G282">
            <v>0</v>
          </cell>
          <cell r="H282">
            <v>37500</v>
          </cell>
          <cell r="I282">
            <v>-595374.59</v>
          </cell>
          <cell r="J282">
            <v>0</v>
          </cell>
        </row>
        <row r="283">
          <cell r="D283" t="str">
            <v>E130702000-5120402000</v>
          </cell>
          <cell r="E283" t="str">
            <v xml:space="preserve">    5120402000  Material_Ser_Contrat</v>
          </cell>
          <cell r="F283">
            <v>570000</v>
          </cell>
          <cell r="G283">
            <v>0</v>
          </cell>
          <cell r="H283">
            <v>570000</v>
          </cell>
          <cell r="I283">
            <v>3507705.93</v>
          </cell>
          <cell r="J283">
            <v>0</v>
          </cell>
        </row>
        <row r="284">
          <cell r="D284" t="str">
            <v>E130702000-5120402300</v>
          </cell>
          <cell r="E284" t="str">
            <v xml:space="preserve">    5120402300  Gastos Contr_Ser_Tec</v>
          </cell>
          <cell r="F284">
            <v>2228157.77</v>
          </cell>
          <cell r="G284">
            <v>0</v>
          </cell>
          <cell r="H284">
            <v>2228157.77</v>
          </cell>
          <cell r="I284">
            <v>4451831.54</v>
          </cell>
          <cell r="J284">
            <v>0</v>
          </cell>
        </row>
        <row r="285">
          <cell r="D285" t="str">
            <v>E130702000-5120403700</v>
          </cell>
          <cell r="E285" t="str">
            <v xml:space="preserve">    5120403700  Utensilios de Cocina</v>
          </cell>
          <cell r="F285">
            <v>6119.58</v>
          </cell>
          <cell r="G285">
            <v>0</v>
          </cell>
          <cell r="H285">
            <v>6119.58</v>
          </cell>
          <cell r="I285">
            <v>43632.93</v>
          </cell>
          <cell r="J285">
            <v>0</v>
          </cell>
        </row>
        <row r="286">
          <cell r="D286" t="str">
            <v>E130702000-5121200000</v>
          </cell>
          <cell r="E286" t="str">
            <v xml:space="preserve">    5121200000  Otros_Gastos_AO</v>
          </cell>
          <cell r="F286">
            <v>5336.37</v>
          </cell>
          <cell r="G286">
            <v>0</v>
          </cell>
          <cell r="H286">
            <v>5336.37</v>
          </cell>
          <cell r="I286">
            <v>55343</v>
          </cell>
          <cell r="J286">
            <v>0</v>
          </cell>
        </row>
        <row r="287">
          <cell r="D287" t="str">
            <v>E130703000-</v>
          </cell>
          <cell r="E287" t="str">
            <v xml:space="preserve">  E130703000  DD_Obras_Desarrollo</v>
          </cell>
          <cell r="F287">
            <v>21300</v>
          </cell>
          <cell r="G287">
            <v>4489.76</v>
          </cell>
          <cell r="H287">
            <v>16810.240000000002</v>
          </cell>
          <cell r="I287">
            <v>160196.03</v>
          </cell>
          <cell r="J287">
            <v>4489.76</v>
          </cell>
        </row>
        <row r="288">
          <cell r="D288" t="str">
            <v>E130703000-5120100300</v>
          </cell>
          <cell r="E288" t="str">
            <v xml:space="preserve">    5120100300  Beneficios Marginales</v>
          </cell>
          <cell r="F288">
            <v>0</v>
          </cell>
          <cell r="G288">
            <v>0</v>
          </cell>
          <cell r="H288">
            <v>0</v>
          </cell>
          <cell r="I288">
            <v>15000</v>
          </cell>
          <cell r="J288">
            <v>0</v>
          </cell>
        </row>
        <row r="289">
          <cell r="D289" t="str">
            <v>E130703000-5120100312</v>
          </cell>
          <cell r="E289" t="str">
            <v xml:space="preserve">    5120100312  Dietas y Viaticos</v>
          </cell>
          <cell r="F289">
            <v>10800</v>
          </cell>
          <cell r="G289">
            <v>4489.76</v>
          </cell>
          <cell r="H289">
            <v>6310.24</v>
          </cell>
          <cell r="I289">
            <v>35341.03</v>
          </cell>
          <cell r="J289">
            <v>4489.76</v>
          </cell>
        </row>
        <row r="290">
          <cell r="D290" t="str">
            <v>E130703000-5120400600</v>
          </cell>
          <cell r="E290" t="str">
            <v xml:space="preserve">    5120400600  G_Suministros_M_Ofic</v>
          </cell>
          <cell r="F290">
            <v>0</v>
          </cell>
          <cell r="G290">
            <v>0</v>
          </cell>
          <cell r="H290">
            <v>0</v>
          </cell>
          <cell r="I290">
            <v>20000</v>
          </cell>
          <cell r="J290">
            <v>0</v>
          </cell>
        </row>
        <row r="291">
          <cell r="D291" t="str">
            <v>E130703000-5120401300</v>
          </cell>
          <cell r="E291" t="str">
            <v xml:space="preserve">    5120401300  Herra_prenda_trabajo</v>
          </cell>
          <cell r="F291">
            <v>6000</v>
          </cell>
          <cell r="G291">
            <v>0</v>
          </cell>
          <cell r="H291">
            <v>6000</v>
          </cell>
          <cell r="I291">
            <v>39930</v>
          </cell>
          <cell r="J291">
            <v>0</v>
          </cell>
        </row>
        <row r="292">
          <cell r="D292" t="str">
            <v>E130703000-5120403700</v>
          </cell>
          <cell r="E292" t="str">
            <v xml:space="preserve">    5120403700  Utensilios de Cocina</v>
          </cell>
          <cell r="F292">
            <v>1800</v>
          </cell>
          <cell r="G292">
            <v>0</v>
          </cell>
          <cell r="H292">
            <v>1800</v>
          </cell>
          <cell r="I292">
            <v>20000</v>
          </cell>
          <cell r="J292">
            <v>0</v>
          </cell>
        </row>
        <row r="293">
          <cell r="D293" t="str">
            <v>E130703000-5121200000</v>
          </cell>
          <cell r="E293" t="str">
            <v xml:space="preserve">    5121200000  Otros_Gastos_AO</v>
          </cell>
          <cell r="F293">
            <v>2700</v>
          </cell>
          <cell r="G293">
            <v>0</v>
          </cell>
          <cell r="H293">
            <v>2700</v>
          </cell>
          <cell r="I293">
            <v>29925</v>
          </cell>
          <cell r="J293">
            <v>0</v>
          </cell>
        </row>
        <row r="294">
          <cell r="D294" t="str">
            <v>E130704000-</v>
          </cell>
          <cell r="E294" t="str">
            <v xml:space="preserve">  E130704000  DD_Mtto_Redes</v>
          </cell>
          <cell r="F294">
            <v>20145922.07</v>
          </cell>
          <cell r="G294">
            <v>65645</v>
          </cell>
          <cell r="H294">
            <v>20080277.07</v>
          </cell>
          <cell r="I294">
            <v>33153438.829999998</v>
          </cell>
          <cell r="J294">
            <v>65645</v>
          </cell>
        </row>
        <row r="295">
          <cell r="D295" t="str">
            <v>E130704000-5120100312</v>
          </cell>
          <cell r="E295" t="str">
            <v xml:space="preserve">    5120100312  Dietas y Viaticos</v>
          </cell>
          <cell r="F295">
            <v>29894.71</v>
          </cell>
          <cell r="G295">
            <v>0</v>
          </cell>
          <cell r="H295">
            <v>29894.71</v>
          </cell>
          <cell r="I295">
            <v>218267.08</v>
          </cell>
          <cell r="J295">
            <v>0</v>
          </cell>
        </row>
        <row r="296">
          <cell r="D296" t="str">
            <v>E130704000-5120100314</v>
          </cell>
          <cell r="E296" t="str">
            <v xml:space="preserve">    5120100314  Viajes y Representación</v>
          </cell>
          <cell r="F296">
            <v>0</v>
          </cell>
          <cell r="G296">
            <v>0</v>
          </cell>
          <cell r="H296">
            <v>0</v>
          </cell>
          <cell r="I296">
            <v>229624.34</v>
          </cell>
          <cell r="J296">
            <v>0</v>
          </cell>
        </row>
        <row r="297">
          <cell r="D297" t="str">
            <v>E130704000-5120400600</v>
          </cell>
          <cell r="E297" t="str">
            <v xml:space="preserve">    5120400600  G_Suministros_M_Ofic</v>
          </cell>
          <cell r="F297">
            <v>0</v>
          </cell>
          <cell r="G297">
            <v>0</v>
          </cell>
          <cell r="H297">
            <v>0</v>
          </cell>
          <cell r="I297">
            <v>91526.48</v>
          </cell>
          <cell r="J297">
            <v>0</v>
          </cell>
        </row>
        <row r="298">
          <cell r="D298" t="str">
            <v>E130704000-5120401300</v>
          </cell>
          <cell r="E298" t="str">
            <v xml:space="preserve">    5120401300  Herra_prenda_trabajo</v>
          </cell>
          <cell r="F298">
            <v>811121.04</v>
          </cell>
          <cell r="G298">
            <v>39440</v>
          </cell>
          <cell r="H298">
            <v>771681.04</v>
          </cell>
          <cell r="I298">
            <v>3451020.3</v>
          </cell>
          <cell r="J298">
            <v>39440</v>
          </cell>
        </row>
        <row r="299">
          <cell r="D299" t="str">
            <v>E130704000-5120401500</v>
          </cell>
          <cell r="E299" t="str">
            <v xml:space="preserve">    5120401500  Indem a Terceros</v>
          </cell>
          <cell r="F299">
            <v>15034.11</v>
          </cell>
          <cell r="G299">
            <v>0</v>
          </cell>
          <cell r="H299">
            <v>15034.11</v>
          </cell>
          <cell r="I299">
            <v>100000</v>
          </cell>
          <cell r="J299">
            <v>0</v>
          </cell>
        </row>
        <row r="300">
          <cell r="D300" t="str">
            <v>E130704000-5120401800</v>
          </cell>
          <cell r="E300" t="str">
            <v xml:space="preserve">    5120401800  Gastos_Mat_Diversos</v>
          </cell>
          <cell r="F300">
            <v>23330.35</v>
          </cell>
          <cell r="G300">
            <v>19605</v>
          </cell>
          <cell r="H300">
            <v>3725.35</v>
          </cell>
          <cell r="I300">
            <v>150854.85</v>
          </cell>
          <cell r="J300">
            <v>19605</v>
          </cell>
        </row>
        <row r="301">
          <cell r="D301" t="str">
            <v>E130704000-5120402000</v>
          </cell>
          <cell r="E301" t="str">
            <v xml:space="preserve">    5120402000  Material_Ser_Contrat</v>
          </cell>
          <cell r="F301">
            <v>1010518.97</v>
          </cell>
          <cell r="G301">
            <v>0</v>
          </cell>
          <cell r="H301">
            <v>1010518.97</v>
          </cell>
          <cell r="I301">
            <v>9291161.9199999999</v>
          </cell>
          <cell r="J301">
            <v>0</v>
          </cell>
        </row>
        <row r="302">
          <cell r="D302" t="str">
            <v>E130704000-5120402300</v>
          </cell>
          <cell r="E302" t="str">
            <v xml:space="preserve">    5120402300  Gastos Contr_Ser_Tec</v>
          </cell>
          <cell r="F302">
            <v>18241666.609999999</v>
          </cell>
          <cell r="G302">
            <v>0</v>
          </cell>
          <cell r="H302">
            <v>18241666.609999999</v>
          </cell>
          <cell r="I302">
            <v>19543772.25</v>
          </cell>
          <cell r="J302">
            <v>0</v>
          </cell>
        </row>
        <row r="303">
          <cell r="D303" t="str">
            <v>E130704000-5120403700</v>
          </cell>
          <cell r="E303" t="str">
            <v xml:space="preserve">    5120403700  Utensilios de Cocina</v>
          </cell>
          <cell r="F303">
            <v>10898.21</v>
          </cell>
          <cell r="G303">
            <v>6600</v>
          </cell>
          <cell r="H303">
            <v>4298.21</v>
          </cell>
          <cell r="I303">
            <v>42255.199999999997</v>
          </cell>
          <cell r="J303">
            <v>6600</v>
          </cell>
        </row>
        <row r="304">
          <cell r="D304" t="str">
            <v>E130704000-5121200000</v>
          </cell>
          <cell r="E304" t="str">
            <v xml:space="preserve">    5121200000  Otros_Gastos_AO</v>
          </cell>
          <cell r="F304">
            <v>3458.07</v>
          </cell>
          <cell r="G304">
            <v>0</v>
          </cell>
          <cell r="H304">
            <v>3458.07</v>
          </cell>
          <cell r="I304">
            <v>34956.410000000003</v>
          </cell>
          <cell r="J304">
            <v>0</v>
          </cell>
        </row>
        <row r="305">
          <cell r="D305" t="str">
            <v>E130704000-5121301200</v>
          </cell>
          <cell r="E305" t="str">
            <v xml:space="preserve">    5121301200  Materiales Eléctricos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</row>
        <row r="306">
          <cell r="D306" t="str">
            <v>E130705000-</v>
          </cell>
          <cell r="E306" t="str">
            <v xml:space="preserve">  E130705000  Gerencia de Operaciones</v>
          </cell>
          <cell r="F306">
            <v>633917.37</v>
          </cell>
          <cell r="G306">
            <v>0</v>
          </cell>
          <cell r="H306">
            <v>633917.37</v>
          </cell>
          <cell r="I306">
            <v>6941336.7199999997</v>
          </cell>
          <cell r="J306">
            <v>0</v>
          </cell>
        </row>
        <row r="307">
          <cell r="D307" t="str">
            <v>E130705000-5120100300</v>
          </cell>
          <cell r="E307" t="str">
            <v xml:space="preserve">    5120100300  Beneficios Marginales</v>
          </cell>
          <cell r="F307">
            <v>0</v>
          </cell>
          <cell r="G307">
            <v>0</v>
          </cell>
          <cell r="H307">
            <v>0</v>
          </cell>
          <cell r="I307">
            <v>4057.29</v>
          </cell>
          <cell r="J307">
            <v>0</v>
          </cell>
        </row>
        <row r="308">
          <cell r="D308" t="str">
            <v>E130705000-5120100312</v>
          </cell>
          <cell r="E308" t="str">
            <v xml:space="preserve">    5120100312  Dietas y Viaticos</v>
          </cell>
          <cell r="F308">
            <v>7560</v>
          </cell>
          <cell r="G308">
            <v>0</v>
          </cell>
          <cell r="H308">
            <v>7560</v>
          </cell>
          <cell r="I308">
            <v>78809.95</v>
          </cell>
          <cell r="J308">
            <v>0</v>
          </cell>
        </row>
        <row r="309">
          <cell r="D309" t="str">
            <v>E130705000-5120300100</v>
          </cell>
          <cell r="E309" t="str">
            <v xml:space="preserve">    5120300100  Honorarios Profesionales</v>
          </cell>
          <cell r="F309">
            <v>0</v>
          </cell>
          <cell r="G309">
            <v>0</v>
          </cell>
          <cell r="H309">
            <v>0</v>
          </cell>
          <cell r="I309">
            <v>5024</v>
          </cell>
          <cell r="J309">
            <v>0</v>
          </cell>
        </row>
        <row r="310">
          <cell r="D310" t="str">
            <v>E130705000-5120400600</v>
          </cell>
          <cell r="E310" t="str">
            <v xml:space="preserve">    5120400600  G_Suministros_M_Ofic</v>
          </cell>
          <cell r="F310">
            <v>0</v>
          </cell>
          <cell r="G310">
            <v>0</v>
          </cell>
          <cell r="H310">
            <v>0</v>
          </cell>
          <cell r="I310">
            <v>13162.04</v>
          </cell>
          <cell r="J310">
            <v>0</v>
          </cell>
        </row>
        <row r="311">
          <cell r="D311" t="str">
            <v>E130705000-5120401300</v>
          </cell>
          <cell r="E311" t="str">
            <v xml:space="preserve">    5120401300  Herra_prenda_trabajo</v>
          </cell>
          <cell r="F311">
            <v>0</v>
          </cell>
          <cell r="G311">
            <v>0</v>
          </cell>
          <cell r="H311">
            <v>0</v>
          </cell>
          <cell r="I311">
            <v>5256</v>
          </cell>
          <cell r="J311">
            <v>0</v>
          </cell>
        </row>
        <row r="312">
          <cell r="D312" t="str">
            <v>E130705000-5120401800</v>
          </cell>
          <cell r="E312" t="str">
            <v xml:space="preserve">    5120401800  Gastos_Mat_Diversos</v>
          </cell>
          <cell r="F312">
            <v>1980</v>
          </cell>
          <cell r="G312">
            <v>0</v>
          </cell>
          <cell r="H312">
            <v>1980</v>
          </cell>
          <cell r="I312">
            <v>4236</v>
          </cell>
          <cell r="J312">
            <v>0</v>
          </cell>
        </row>
        <row r="313">
          <cell r="D313" t="str">
            <v>E130705000-5120402300</v>
          </cell>
          <cell r="E313" t="str">
            <v xml:space="preserve">    5120402300  Gastos Contr_Ser_Tec</v>
          </cell>
          <cell r="F313">
            <v>607500</v>
          </cell>
          <cell r="G313">
            <v>0</v>
          </cell>
          <cell r="H313">
            <v>607500</v>
          </cell>
          <cell r="I313">
            <v>6750000</v>
          </cell>
          <cell r="J313">
            <v>0</v>
          </cell>
        </row>
        <row r="314">
          <cell r="D314" t="str">
            <v>E130705000-5120403700</v>
          </cell>
          <cell r="E314" t="str">
            <v xml:space="preserve">    5120403700  Utensilios de Cocina</v>
          </cell>
          <cell r="F314">
            <v>6329.37</v>
          </cell>
          <cell r="G314">
            <v>0</v>
          </cell>
          <cell r="H314">
            <v>6329.37</v>
          </cell>
          <cell r="I314">
            <v>23573.599999999999</v>
          </cell>
          <cell r="J314">
            <v>0</v>
          </cell>
        </row>
        <row r="315">
          <cell r="D315" t="str">
            <v>E130705000-5121200000</v>
          </cell>
          <cell r="E315" t="str">
            <v xml:space="preserve">    5121200000  Otros_Gastos_AO</v>
          </cell>
          <cell r="F315">
            <v>10548</v>
          </cell>
          <cell r="G315">
            <v>0</v>
          </cell>
          <cell r="H315">
            <v>10548</v>
          </cell>
          <cell r="I315">
            <v>57217.84</v>
          </cell>
          <cell r="J315">
            <v>0</v>
          </cell>
        </row>
        <row r="316">
          <cell r="D316" t="str">
            <v>E130706000-</v>
          </cell>
          <cell r="E316" t="str">
            <v xml:space="preserve">  E130706000  DD_ATC_Distibución</v>
          </cell>
          <cell r="F316">
            <v>46774587.780000001</v>
          </cell>
          <cell r="G316">
            <v>0</v>
          </cell>
          <cell r="H316">
            <v>46774587.780000001</v>
          </cell>
          <cell r="I316">
            <v>74650136.709999993</v>
          </cell>
          <cell r="J316">
            <v>0</v>
          </cell>
        </row>
        <row r="317">
          <cell r="D317" t="str">
            <v>E130706000-5120100312</v>
          </cell>
          <cell r="E317" t="str">
            <v xml:space="preserve">    5120100312  Dietas y Viaticos</v>
          </cell>
          <cell r="F317">
            <v>4500</v>
          </cell>
          <cell r="G317">
            <v>0</v>
          </cell>
          <cell r="H317">
            <v>4500</v>
          </cell>
          <cell r="I317">
            <v>46486.99</v>
          </cell>
          <cell r="J317">
            <v>0</v>
          </cell>
        </row>
        <row r="318">
          <cell r="D318" t="str">
            <v>E130706000-5120400600</v>
          </cell>
          <cell r="E318" t="str">
            <v xml:space="preserve">    5120400600  G_Suministros_M_Ofic</v>
          </cell>
          <cell r="F318">
            <v>0</v>
          </cell>
          <cell r="G318">
            <v>0</v>
          </cell>
          <cell r="H318">
            <v>0</v>
          </cell>
          <cell r="I318">
            <v>20000</v>
          </cell>
          <cell r="J318">
            <v>0</v>
          </cell>
        </row>
        <row r="319">
          <cell r="D319" t="str">
            <v>E130706000-5120401300</v>
          </cell>
          <cell r="E319" t="str">
            <v xml:space="preserve">    5120401300  Herra_prenda_trabajo</v>
          </cell>
          <cell r="F319">
            <v>29418.9</v>
          </cell>
          <cell r="G319">
            <v>0</v>
          </cell>
          <cell r="H319">
            <v>29418.9</v>
          </cell>
          <cell r="I319">
            <v>150000</v>
          </cell>
          <cell r="J319">
            <v>0</v>
          </cell>
        </row>
        <row r="320">
          <cell r="D320" t="str">
            <v>E130706000-5120401500</v>
          </cell>
          <cell r="E320" t="str">
            <v xml:space="preserve">    5120401500  Indem a Terceros</v>
          </cell>
          <cell r="F320">
            <v>15034.11</v>
          </cell>
          <cell r="G320">
            <v>0</v>
          </cell>
          <cell r="H320">
            <v>15034.11</v>
          </cell>
          <cell r="I320">
            <v>100000</v>
          </cell>
          <cell r="J320">
            <v>0</v>
          </cell>
        </row>
        <row r="321">
          <cell r="D321" t="str">
            <v>E130706000-5120401800</v>
          </cell>
          <cell r="E321" t="str">
            <v xml:space="preserve">    5120401800  Gastos_Mat_Diversos</v>
          </cell>
          <cell r="F321">
            <v>1756.05</v>
          </cell>
          <cell r="G321">
            <v>0</v>
          </cell>
          <cell r="H321">
            <v>1756.05</v>
          </cell>
          <cell r="I321">
            <v>10000</v>
          </cell>
          <cell r="J321">
            <v>0</v>
          </cell>
        </row>
        <row r="322">
          <cell r="D322" t="str">
            <v>E130706000-5120402000</v>
          </cell>
          <cell r="E322" t="str">
            <v xml:space="preserve">    5120402000  Material_Ser_Contrat</v>
          </cell>
          <cell r="F322">
            <v>5052594.87</v>
          </cell>
          <cell r="G322">
            <v>0</v>
          </cell>
          <cell r="H322">
            <v>5052594.87</v>
          </cell>
          <cell r="I322">
            <v>20000000</v>
          </cell>
          <cell r="J322">
            <v>0</v>
          </cell>
        </row>
        <row r="323">
          <cell r="D323" t="str">
            <v>E130706000-5120402300</v>
          </cell>
          <cell r="E323" t="str">
            <v xml:space="preserve">    5120402300  Gastos Contr_Ser_Tec</v>
          </cell>
          <cell r="F323">
            <v>41666783.850000001</v>
          </cell>
          <cell r="G323">
            <v>0</v>
          </cell>
          <cell r="H323">
            <v>41666783.850000001</v>
          </cell>
          <cell r="I323">
            <v>54285186.719999999</v>
          </cell>
          <cell r="J323">
            <v>0</v>
          </cell>
        </row>
        <row r="324">
          <cell r="D324" t="str">
            <v>E130706000-5120403700</v>
          </cell>
          <cell r="E324" t="str">
            <v xml:space="preserve">    5120403700  Utensilios de Cocina</v>
          </cell>
          <cell r="F324">
            <v>1800</v>
          </cell>
          <cell r="G324">
            <v>0</v>
          </cell>
          <cell r="H324">
            <v>1800</v>
          </cell>
          <cell r="I324">
            <v>10000</v>
          </cell>
          <cell r="J324">
            <v>0</v>
          </cell>
        </row>
        <row r="325">
          <cell r="D325" t="str">
            <v>E130706000-5121200000</v>
          </cell>
          <cell r="E325" t="str">
            <v xml:space="preserve">    5121200000  Otros_Gastos_AO</v>
          </cell>
          <cell r="F325">
            <v>2700</v>
          </cell>
          <cell r="G325">
            <v>0</v>
          </cell>
          <cell r="H325">
            <v>2700</v>
          </cell>
          <cell r="I325">
            <v>28463</v>
          </cell>
          <cell r="J325">
            <v>0</v>
          </cell>
        </row>
        <row r="326">
          <cell r="D326" t="str">
            <v>E130707000-</v>
          </cell>
          <cell r="E326" t="str">
            <v xml:space="preserve">  E130707000  DD_Ing. y Normas</v>
          </cell>
          <cell r="F326">
            <v>13425</v>
          </cell>
          <cell r="G326">
            <v>1993.92</v>
          </cell>
          <cell r="H326">
            <v>11431.08</v>
          </cell>
          <cell r="I326">
            <v>402537.75</v>
          </cell>
          <cell r="J326">
            <v>1993.92</v>
          </cell>
        </row>
        <row r="327">
          <cell r="D327" t="str">
            <v>E130707000-5120100312</v>
          </cell>
          <cell r="E327" t="str">
            <v xml:space="preserve">    5120100312  Dietas y Viaticos</v>
          </cell>
          <cell r="F327">
            <v>6750</v>
          </cell>
          <cell r="G327">
            <v>1993.92</v>
          </cell>
          <cell r="H327">
            <v>4756.08</v>
          </cell>
          <cell r="I327">
            <v>39904.82</v>
          </cell>
          <cell r="J327">
            <v>1993.92</v>
          </cell>
        </row>
        <row r="328">
          <cell r="D328" t="str">
            <v>E130707000-5120400600</v>
          </cell>
          <cell r="E328" t="str">
            <v xml:space="preserve">    5120400600  G_Suministros_M_Ofic</v>
          </cell>
          <cell r="F328">
            <v>0</v>
          </cell>
          <cell r="G328">
            <v>0</v>
          </cell>
          <cell r="H328">
            <v>0</v>
          </cell>
          <cell r="I328">
            <v>272686.8</v>
          </cell>
          <cell r="J328">
            <v>0</v>
          </cell>
        </row>
        <row r="329">
          <cell r="D329" t="str">
            <v>E130707000-5120401300</v>
          </cell>
          <cell r="E329" t="str">
            <v xml:space="preserve">    5120401300  Herra_prenda_trabajo</v>
          </cell>
          <cell r="F329">
            <v>0</v>
          </cell>
          <cell r="G329">
            <v>0</v>
          </cell>
          <cell r="H329">
            <v>0</v>
          </cell>
          <cell r="I329">
            <v>50797.440000000002</v>
          </cell>
          <cell r="J329">
            <v>0</v>
          </cell>
        </row>
        <row r="330">
          <cell r="D330" t="str">
            <v>E130707000-5120401500</v>
          </cell>
          <cell r="E330" t="str">
            <v xml:space="preserve">    5120401500  Indem a Terceros</v>
          </cell>
          <cell r="F330">
            <v>1500</v>
          </cell>
          <cell r="G330">
            <v>0</v>
          </cell>
          <cell r="H330">
            <v>1500</v>
          </cell>
          <cell r="I330">
            <v>10000</v>
          </cell>
          <cell r="J330">
            <v>0</v>
          </cell>
        </row>
        <row r="331">
          <cell r="D331" t="str">
            <v>E130707000-5120401800</v>
          </cell>
          <cell r="E331" t="str">
            <v xml:space="preserve">    5120401800  Gastos_Mat_Diversos</v>
          </cell>
          <cell r="F331">
            <v>0</v>
          </cell>
          <cell r="G331">
            <v>0</v>
          </cell>
          <cell r="H331">
            <v>0</v>
          </cell>
          <cell r="I331">
            <v>11440</v>
          </cell>
          <cell r="J331">
            <v>0</v>
          </cell>
        </row>
        <row r="332">
          <cell r="D332" t="str">
            <v>E130707000-5120403700</v>
          </cell>
          <cell r="E332" t="str">
            <v xml:space="preserve">    5120403700  Utensilios de Cocina</v>
          </cell>
          <cell r="F332">
            <v>3375</v>
          </cell>
          <cell r="G332">
            <v>0</v>
          </cell>
          <cell r="H332">
            <v>3375</v>
          </cell>
          <cell r="I332">
            <v>13078.69</v>
          </cell>
          <cell r="J332">
            <v>0</v>
          </cell>
        </row>
        <row r="333">
          <cell r="D333" t="str">
            <v>E130707000-5121200000</v>
          </cell>
          <cell r="E333" t="str">
            <v xml:space="preserve">    5121200000  Otros_Gastos_AO</v>
          </cell>
          <cell r="F333">
            <v>1800</v>
          </cell>
          <cell r="G333">
            <v>0</v>
          </cell>
          <cell r="H333">
            <v>1800</v>
          </cell>
          <cell r="I333">
            <v>4630</v>
          </cell>
          <cell r="J333">
            <v>0</v>
          </cell>
        </row>
        <row r="334">
          <cell r="D334" t="str">
            <v>E130708000-</v>
          </cell>
          <cell r="E334" t="str">
            <v xml:space="preserve">  E130708000  DD_Planif. Neg_Dist</v>
          </cell>
          <cell r="F334">
            <v>277500</v>
          </cell>
          <cell r="G334">
            <v>0</v>
          </cell>
          <cell r="H334">
            <v>277500</v>
          </cell>
          <cell r="I334">
            <v>46105.02</v>
          </cell>
          <cell r="J334">
            <v>0</v>
          </cell>
        </row>
        <row r="335">
          <cell r="D335" t="str">
            <v>E130708000-5120100312</v>
          </cell>
          <cell r="E335" t="str">
            <v xml:space="preserve">    5120100312  Dietas y Viaticos</v>
          </cell>
          <cell r="F335">
            <v>10800</v>
          </cell>
          <cell r="G335">
            <v>0</v>
          </cell>
          <cell r="H335">
            <v>10800</v>
          </cell>
          <cell r="I335">
            <v>9055.02</v>
          </cell>
          <cell r="J335">
            <v>0</v>
          </cell>
        </row>
        <row r="336">
          <cell r="D336" t="str">
            <v>E130708000-5120100314</v>
          </cell>
          <cell r="E336" t="str">
            <v xml:space="preserve">    5120100314  Viajes y Representación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</row>
        <row r="337">
          <cell r="D337" t="str">
            <v>E130708000-5120300100</v>
          </cell>
          <cell r="E337" t="str">
            <v xml:space="preserve">    5120300100  Honorarios Profesionales</v>
          </cell>
          <cell r="F337">
            <v>150000</v>
          </cell>
          <cell r="G337">
            <v>0</v>
          </cell>
          <cell r="H337">
            <v>150000</v>
          </cell>
          <cell r="I337">
            <v>0</v>
          </cell>
          <cell r="J337">
            <v>0</v>
          </cell>
        </row>
        <row r="338">
          <cell r="D338" t="str">
            <v>E130708000-5120400600</v>
          </cell>
          <cell r="E338" t="str">
            <v xml:space="preserve">    5120400600  G_Suministros_M_Ofic</v>
          </cell>
          <cell r="F338">
            <v>0</v>
          </cell>
          <cell r="G338">
            <v>0</v>
          </cell>
          <cell r="H338">
            <v>0</v>
          </cell>
          <cell r="I338">
            <v>10000</v>
          </cell>
          <cell r="J338">
            <v>0</v>
          </cell>
        </row>
        <row r="339">
          <cell r="D339" t="str">
            <v>E130708000-5120401500</v>
          </cell>
          <cell r="E339" t="str">
            <v xml:space="preserve">    5120401500  Indem a Terceros</v>
          </cell>
          <cell r="F339">
            <v>1500</v>
          </cell>
          <cell r="G339">
            <v>0</v>
          </cell>
          <cell r="H339">
            <v>1500</v>
          </cell>
          <cell r="I339">
            <v>10000</v>
          </cell>
          <cell r="J339">
            <v>0</v>
          </cell>
        </row>
        <row r="340">
          <cell r="D340" t="str">
            <v>E130708000-5120402300</v>
          </cell>
          <cell r="E340" t="str">
            <v xml:space="preserve">    5120402300  Gastos Contr_Ser_Tec</v>
          </cell>
          <cell r="F340">
            <v>111600</v>
          </cell>
          <cell r="G340">
            <v>0</v>
          </cell>
          <cell r="H340">
            <v>111600</v>
          </cell>
          <cell r="I340">
            <v>0</v>
          </cell>
          <cell r="J340">
            <v>0</v>
          </cell>
        </row>
        <row r="341">
          <cell r="D341" t="str">
            <v>E130708000-5120403700</v>
          </cell>
          <cell r="E341" t="str">
            <v xml:space="preserve">    5120403700  Utensilios de Cocina</v>
          </cell>
          <cell r="F341">
            <v>1800</v>
          </cell>
          <cell r="G341">
            <v>0</v>
          </cell>
          <cell r="H341">
            <v>1800</v>
          </cell>
          <cell r="I341">
            <v>5000</v>
          </cell>
          <cell r="J341">
            <v>0</v>
          </cell>
        </row>
        <row r="342">
          <cell r="D342" t="str">
            <v>E130708000-5121200000</v>
          </cell>
          <cell r="E342" t="str">
            <v xml:space="preserve">    5121200000  Otros_Gastos_AO</v>
          </cell>
          <cell r="F342">
            <v>1800</v>
          </cell>
          <cell r="G342">
            <v>0</v>
          </cell>
          <cell r="H342">
            <v>1800</v>
          </cell>
          <cell r="I342">
            <v>12050</v>
          </cell>
          <cell r="J342">
            <v>0</v>
          </cell>
        </row>
        <row r="343">
          <cell r="D343" t="str">
            <v>E130709000-</v>
          </cell>
          <cell r="E343" t="str">
            <v xml:space="preserve">  E130709000  DD_Inf._Sist_Dist.</v>
          </cell>
          <cell r="F343">
            <v>0</v>
          </cell>
          <cell r="G343">
            <v>0</v>
          </cell>
          <cell r="H343">
            <v>0</v>
          </cell>
          <cell r="I343">
            <v>129071.03999999999</v>
          </cell>
          <cell r="J343">
            <v>0</v>
          </cell>
        </row>
        <row r="344">
          <cell r="D344" t="str">
            <v>E130709000-5120100312</v>
          </cell>
          <cell r="E344" t="str">
            <v xml:space="preserve">    5120100312  Dietas y Viaticos</v>
          </cell>
          <cell r="F344">
            <v>0</v>
          </cell>
          <cell r="G344">
            <v>0</v>
          </cell>
          <cell r="H344">
            <v>0</v>
          </cell>
          <cell r="I344">
            <v>100000</v>
          </cell>
          <cell r="J344">
            <v>0</v>
          </cell>
        </row>
        <row r="345">
          <cell r="D345" t="str">
            <v>E130709000-5120400600</v>
          </cell>
          <cell r="E345" t="str">
            <v xml:space="preserve">    5120400600  G_Suministros_M_Ofic</v>
          </cell>
          <cell r="F345">
            <v>0</v>
          </cell>
          <cell r="G345">
            <v>0</v>
          </cell>
          <cell r="H345">
            <v>0</v>
          </cell>
          <cell r="I345">
            <v>14071.04</v>
          </cell>
          <cell r="J345">
            <v>0</v>
          </cell>
        </row>
        <row r="346">
          <cell r="D346" t="str">
            <v>E130709000-5120401800</v>
          </cell>
          <cell r="E346" t="str">
            <v xml:space="preserve">    5120401800  Gastos_Mat_Diversos</v>
          </cell>
          <cell r="F346">
            <v>0</v>
          </cell>
          <cell r="G346">
            <v>0</v>
          </cell>
          <cell r="H346">
            <v>0</v>
          </cell>
          <cell r="I346">
            <v>5000</v>
          </cell>
          <cell r="J346">
            <v>0</v>
          </cell>
        </row>
        <row r="347">
          <cell r="D347" t="str">
            <v>E130709000-5121200000</v>
          </cell>
          <cell r="E347" t="str">
            <v xml:space="preserve">    5121200000  Otros_Gastos_AO</v>
          </cell>
          <cell r="F347">
            <v>0</v>
          </cell>
          <cell r="G347">
            <v>0</v>
          </cell>
          <cell r="H347">
            <v>0</v>
          </cell>
          <cell r="I347">
            <v>10000</v>
          </cell>
          <cell r="J347">
            <v>0</v>
          </cell>
        </row>
        <row r="348">
          <cell r="D348" t="str">
            <v>E130800000-</v>
          </cell>
          <cell r="E348" t="str">
            <v xml:space="preserve">  E130800000  DCP_Dir_Pérdidas</v>
          </cell>
          <cell r="F348">
            <v>25418608.899999999</v>
          </cell>
          <cell r="G348">
            <v>0</v>
          </cell>
          <cell r="H348">
            <v>25418608.899999999</v>
          </cell>
          <cell r="I348">
            <v>127093044.5</v>
          </cell>
          <cell r="J348">
            <v>0</v>
          </cell>
        </row>
        <row r="349">
          <cell r="D349" t="str">
            <v>E130800000-5120100101</v>
          </cell>
          <cell r="E349" t="str">
            <v xml:space="preserve">    5120100101  Sueldos y Salarios</v>
          </cell>
          <cell r="F349">
            <v>12137058.92</v>
          </cell>
          <cell r="G349">
            <v>0</v>
          </cell>
          <cell r="H349">
            <v>12137058.92</v>
          </cell>
          <cell r="I349">
            <v>60685294.600000001</v>
          </cell>
          <cell r="J349">
            <v>0</v>
          </cell>
        </row>
        <row r="350">
          <cell r="D350" t="str">
            <v>E130800000-5120100300</v>
          </cell>
          <cell r="E350" t="str">
            <v xml:space="preserve">    5120100300  Beneficios Marginales</v>
          </cell>
          <cell r="F350">
            <v>12733523.439999999</v>
          </cell>
          <cell r="G350">
            <v>0</v>
          </cell>
          <cell r="H350">
            <v>12733523.439999999</v>
          </cell>
          <cell r="I350">
            <v>63667617.200000003</v>
          </cell>
          <cell r="J350">
            <v>0</v>
          </cell>
        </row>
        <row r="351">
          <cell r="D351" t="str">
            <v>E130800000-5120100500</v>
          </cell>
          <cell r="E351" t="str">
            <v xml:space="preserve">    5120100500  Otros Gastos de Personal</v>
          </cell>
          <cell r="F351">
            <v>443853.21</v>
          </cell>
          <cell r="G351">
            <v>0</v>
          </cell>
          <cell r="H351">
            <v>443853.21</v>
          </cell>
          <cell r="I351">
            <v>2219266.0499999998</v>
          </cell>
          <cell r="J351">
            <v>0</v>
          </cell>
        </row>
        <row r="352">
          <cell r="D352" t="str">
            <v>E130800000-5150100200</v>
          </cell>
          <cell r="E352" t="str">
            <v xml:space="preserve">    5150100200  Gast Ret Compl</v>
          </cell>
          <cell r="F352">
            <v>104173.33</v>
          </cell>
          <cell r="G352">
            <v>0</v>
          </cell>
          <cell r="H352">
            <v>104173.33</v>
          </cell>
          <cell r="I352">
            <v>520866.65</v>
          </cell>
          <cell r="J352">
            <v>0</v>
          </cell>
        </row>
        <row r="353">
          <cell r="D353" t="str">
            <v>E130801000-</v>
          </cell>
          <cell r="E353" t="str">
            <v xml:space="preserve">  E130801000  DCP_Resp_Dir_Pérd.</v>
          </cell>
          <cell r="F353">
            <v>9714.16</v>
          </cell>
          <cell r="G353">
            <v>71322.17</v>
          </cell>
          <cell r="H353">
            <v>-61608.01</v>
          </cell>
          <cell r="I353">
            <v>38856.629999999997</v>
          </cell>
          <cell r="J353">
            <v>71322.17</v>
          </cell>
        </row>
        <row r="354">
          <cell r="D354" t="str">
            <v>E130801000-5120100312</v>
          </cell>
          <cell r="E354" t="str">
            <v xml:space="preserve">    5120100312  Dietas y Viaticos</v>
          </cell>
          <cell r="F354">
            <v>7329</v>
          </cell>
          <cell r="G354">
            <v>0</v>
          </cell>
          <cell r="H354">
            <v>7329</v>
          </cell>
          <cell r="I354">
            <v>29316</v>
          </cell>
          <cell r="J354">
            <v>0</v>
          </cell>
        </row>
        <row r="355">
          <cell r="D355" t="str">
            <v>E130801000-5120100500</v>
          </cell>
          <cell r="E355" t="str">
            <v xml:space="preserve">    5120100500  Otros Gastos de Personal</v>
          </cell>
          <cell r="F355">
            <v>0</v>
          </cell>
          <cell r="G355">
            <v>71448.61</v>
          </cell>
          <cell r="H355">
            <v>-71448.61</v>
          </cell>
          <cell r="I355">
            <v>0</v>
          </cell>
          <cell r="J355">
            <v>71448.61</v>
          </cell>
        </row>
        <row r="356">
          <cell r="D356" t="str">
            <v>E130801000-5120403700</v>
          </cell>
          <cell r="E356" t="str">
            <v xml:space="preserve">    5120403700  Utensilios de Cocina</v>
          </cell>
          <cell r="F356">
            <v>2385.16</v>
          </cell>
          <cell r="G356">
            <v>0</v>
          </cell>
          <cell r="H356">
            <v>2385.16</v>
          </cell>
          <cell r="I356">
            <v>9540.6299999999992</v>
          </cell>
          <cell r="J356">
            <v>0</v>
          </cell>
        </row>
        <row r="357">
          <cell r="D357" t="str">
            <v>E130801000-5130100000</v>
          </cell>
          <cell r="E357" t="str">
            <v xml:space="preserve">    5130100000  Ingr Finan y Camb</v>
          </cell>
          <cell r="F357">
            <v>0</v>
          </cell>
          <cell r="G357">
            <v>-126.44</v>
          </cell>
          <cell r="H357">
            <v>126.44</v>
          </cell>
          <cell r="I357">
            <v>0</v>
          </cell>
          <cell r="J357">
            <v>-126.44</v>
          </cell>
        </row>
        <row r="358">
          <cell r="D358" t="str">
            <v>E130802000-</v>
          </cell>
          <cell r="E358" t="str">
            <v xml:space="preserve">  E130802000  DCP_Pérdidas_Reg</v>
          </cell>
          <cell r="F358">
            <v>67309833.579999998</v>
          </cell>
          <cell r="G358">
            <v>59135523.159999996</v>
          </cell>
          <cell r="H358">
            <v>8174310.4199999999</v>
          </cell>
          <cell r="I358">
            <v>92208044.5</v>
          </cell>
          <cell r="J358">
            <v>59135523.159999996</v>
          </cell>
        </row>
        <row r="359">
          <cell r="D359" t="str">
            <v>E130802000-5120100312</v>
          </cell>
          <cell r="E359" t="str">
            <v xml:space="preserve">    5120100312  Dietas y Viaticos</v>
          </cell>
          <cell r="F359">
            <v>88153.34</v>
          </cell>
          <cell r="G359">
            <v>5878.68</v>
          </cell>
          <cell r="H359">
            <v>82274.66</v>
          </cell>
          <cell r="I359">
            <v>334977.32</v>
          </cell>
          <cell r="J359">
            <v>5878.68</v>
          </cell>
        </row>
        <row r="360">
          <cell r="D360" t="str">
            <v>E130802000-5120100314</v>
          </cell>
          <cell r="E360" t="str">
            <v xml:space="preserve">    5120100314  Viajes y Representación</v>
          </cell>
          <cell r="F360">
            <v>21755.25</v>
          </cell>
          <cell r="G360">
            <v>0</v>
          </cell>
          <cell r="H360">
            <v>21755.25</v>
          </cell>
          <cell r="I360">
            <v>87021</v>
          </cell>
          <cell r="J360">
            <v>0</v>
          </cell>
        </row>
        <row r="361">
          <cell r="D361" t="str">
            <v>E130802000-5120100500</v>
          </cell>
          <cell r="E361" t="str">
            <v xml:space="preserve">    5120100500  Otros Gastos de Personal</v>
          </cell>
          <cell r="F361">
            <v>0</v>
          </cell>
          <cell r="G361">
            <v>64057.38</v>
          </cell>
          <cell r="H361">
            <v>-64057.38</v>
          </cell>
          <cell r="I361">
            <v>0</v>
          </cell>
          <cell r="J361">
            <v>64057.38</v>
          </cell>
        </row>
        <row r="362">
          <cell r="D362" t="str">
            <v>E130802000-5120400600</v>
          </cell>
          <cell r="E362" t="str">
            <v xml:space="preserve">    5120400600  G_Suministros_M_Ofic</v>
          </cell>
          <cell r="F362">
            <v>87780.37</v>
          </cell>
          <cell r="G362">
            <v>21888.27</v>
          </cell>
          <cell r="H362">
            <v>65892.100000000006</v>
          </cell>
          <cell r="I362">
            <v>285456.67</v>
          </cell>
          <cell r="J362">
            <v>21888.27</v>
          </cell>
        </row>
        <row r="363">
          <cell r="D363" t="str">
            <v>E130802000-5120401300</v>
          </cell>
          <cell r="E363" t="str">
            <v xml:space="preserve">    5120401300  Herra_prenda_trabajo</v>
          </cell>
          <cell r="F363">
            <v>40283.99</v>
          </cell>
          <cell r="G363">
            <v>0</v>
          </cell>
          <cell r="H363">
            <v>40283.99</v>
          </cell>
          <cell r="I363">
            <v>161135.97</v>
          </cell>
          <cell r="J363">
            <v>0</v>
          </cell>
        </row>
        <row r="364">
          <cell r="D364" t="str">
            <v>E130802000-5120401500</v>
          </cell>
          <cell r="E364" t="str">
            <v xml:space="preserve">    5120401500  Indem a Terceros</v>
          </cell>
          <cell r="F364">
            <v>0</v>
          </cell>
          <cell r="G364">
            <v>0</v>
          </cell>
          <cell r="H364">
            <v>0</v>
          </cell>
          <cell r="I364">
            <v>180000</v>
          </cell>
          <cell r="J364">
            <v>0</v>
          </cell>
        </row>
        <row r="365">
          <cell r="D365" t="str">
            <v>E130802000-5120401800</v>
          </cell>
          <cell r="E365" t="str">
            <v xml:space="preserve">    5120401800  Gastos_Mat_Diversos</v>
          </cell>
          <cell r="F365">
            <v>3779.35</v>
          </cell>
          <cell r="G365">
            <v>0</v>
          </cell>
          <cell r="H365">
            <v>3779.35</v>
          </cell>
          <cell r="I365">
            <v>15117.4</v>
          </cell>
          <cell r="J365">
            <v>0</v>
          </cell>
        </row>
        <row r="366">
          <cell r="D366" t="str">
            <v>E130802000-5120402000</v>
          </cell>
          <cell r="E366" t="str">
            <v xml:space="preserve">    5120402000  Material_Ser_Contrat</v>
          </cell>
          <cell r="F366">
            <v>8002647.71</v>
          </cell>
          <cell r="G366">
            <v>0</v>
          </cell>
          <cell r="H366">
            <v>8002647.71</v>
          </cell>
          <cell r="I366">
            <v>32010590.84</v>
          </cell>
          <cell r="J366">
            <v>0</v>
          </cell>
        </row>
        <row r="367">
          <cell r="D367" t="str">
            <v>E130802000-5120402300</v>
          </cell>
          <cell r="E367" t="str">
            <v xml:space="preserve">    5120402300  Gastos Contr_Ser_Tec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</row>
        <row r="368">
          <cell r="D368" t="str">
            <v>E130802000-5120403700</v>
          </cell>
          <cell r="E368" t="str">
            <v xml:space="preserve">    5120403700  Utensilios de Cocina</v>
          </cell>
          <cell r="F368">
            <v>22751.29</v>
          </cell>
          <cell r="G368">
            <v>0</v>
          </cell>
          <cell r="H368">
            <v>22751.29</v>
          </cell>
          <cell r="I368">
            <v>91005.15</v>
          </cell>
          <cell r="J368">
            <v>0</v>
          </cell>
        </row>
        <row r="369">
          <cell r="D369" t="str">
            <v>E130802000-5120403900</v>
          </cell>
          <cell r="E369" t="str">
            <v xml:space="preserve">    5120403900  Gastos_Detec_Fraudes</v>
          </cell>
          <cell r="F369">
            <v>59042682.280000001</v>
          </cell>
          <cell r="G369">
            <v>59042662.829999998</v>
          </cell>
          <cell r="H369">
            <v>19.45</v>
          </cell>
          <cell r="I369">
            <v>59042740.149999999</v>
          </cell>
          <cell r="J369">
            <v>59042662.829999998</v>
          </cell>
        </row>
        <row r="370">
          <cell r="D370" t="str">
            <v>E130802000-5121200000</v>
          </cell>
          <cell r="E370" t="str">
            <v xml:space="preserve">    5121200000  Otros_Gastos_AO</v>
          </cell>
          <cell r="F370">
            <v>0</v>
          </cell>
          <cell r="G370">
            <v>1036</v>
          </cell>
          <cell r="H370">
            <v>-1036</v>
          </cell>
          <cell r="I370">
            <v>0</v>
          </cell>
          <cell r="J370">
            <v>1036</v>
          </cell>
        </row>
        <row r="371">
          <cell r="D371" t="str">
            <v>E130802010-</v>
          </cell>
          <cell r="E371" t="str">
            <v xml:space="preserve">  E130802010  DCP_Insp_y_Norm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</row>
        <row r="372">
          <cell r="D372" t="str">
            <v>E130802010-5120402300</v>
          </cell>
          <cell r="E372" t="str">
            <v xml:space="preserve">    5120402300  Gastos Contr_Ser_Tec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</row>
        <row r="373">
          <cell r="D373" t="str">
            <v>E130803030-</v>
          </cell>
          <cell r="E373" t="str">
            <v xml:space="preserve">  E130803030  Gerencia Proyectos Propios</v>
          </cell>
          <cell r="F373">
            <v>907263.08</v>
          </cell>
          <cell r="G373">
            <v>0</v>
          </cell>
          <cell r="H373">
            <v>907263.08</v>
          </cell>
          <cell r="I373">
            <v>3629052.33</v>
          </cell>
          <cell r="J373">
            <v>0</v>
          </cell>
        </row>
        <row r="374">
          <cell r="D374" t="str">
            <v>E130803030-5120100312</v>
          </cell>
          <cell r="E374" t="str">
            <v xml:space="preserve">    5120100312  Dietas y Viaticos</v>
          </cell>
          <cell r="F374">
            <v>37768.839999999997</v>
          </cell>
          <cell r="G374">
            <v>0</v>
          </cell>
          <cell r="H374">
            <v>37768.839999999997</v>
          </cell>
          <cell r="I374">
            <v>151075.37</v>
          </cell>
          <cell r="J374">
            <v>0</v>
          </cell>
        </row>
        <row r="375">
          <cell r="D375" t="str">
            <v>E130803030-5120400600</v>
          </cell>
          <cell r="E375" t="str">
            <v xml:space="preserve">    5120400600  G_Suministros_M_Ofic</v>
          </cell>
          <cell r="F375">
            <v>4231.18</v>
          </cell>
          <cell r="G375">
            <v>0</v>
          </cell>
          <cell r="H375">
            <v>4231.18</v>
          </cell>
          <cell r="I375">
            <v>16924.73</v>
          </cell>
          <cell r="J375">
            <v>0</v>
          </cell>
        </row>
        <row r="376">
          <cell r="D376" t="str">
            <v>E130803030-5120401300</v>
          </cell>
          <cell r="E376" t="str">
            <v xml:space="preserve">    5120401300  Herra_prenda_trabajo</v>
          </cell>
          <cell r="F376">
            <v>4576.8</v>
          </cell>
          <cell r="G376">
            <v>0</v>
          </cell>
          <cell r="H376">
            <v>4576.8</v>
          </cell>
          <cell r="I376">
            <v>18307.2</v>
          </cell>
          <cell r="J376">
            <v>0</v>
          </cell>
        </row>
        <row r="377">
          <cell r="D377" t="str">
            <v>E130803030-5120401800</v>
          </cell>
          <cell r="E377" t="str">
            <v xml:space="preserve">    5120401800  Gastos_Mat_Diversos</v>
          </cell>
          <cell r="F377">
            <v>2171.9</v>
          </cell>
          <cell r="G377">
            <v>0</v>
          </cell>
          <cell r="H377">
            <v>2171.9</v>
          </cell>
          <cell r="I377">
            <v>8687.59</v>
          </cell>
          <cell r="J377">
            <v>0</v>
          </cell>
        </row>
        <row r="378">
          <cell r="D378" t="str">
            <v>E130803030-5120402300</v>
          </cell>
          <cell r="E378" t="str">
            <v xml:space="preserve">    5120402300  Gastos Contr_Ser_Tec</v>
          </cell>
          <cell r="F378">
            <v>853089.41</v>
          </cell>
          <cell r="G378">
            <v>0</v>
          </cell>
          <cell r="H378">
            <v>853089.41</v>
          </cell>
          <cell r="I378">
            <v>3412357.65</v>
          </cell>
          <cell r="J378">
            <v>0</v>
          </cell>
        </row>
        <row r="379">
          <cell r="D379" t="str">
            <v>E130803030-5120403700</v>
          </cell>
          <cell r="E379" t="str">
            <v xml:space="preserve">    5120403700  Utensilios de Cocina</v>
          </cell>
          <cell r="F379">
            <v>5247.45</v>
          </cell>
          <cell r="G379">
            <v>0</v>
          </cell>
          <cell r="H379">
            <v>5247.45</v>
          </cell>
          <cell r="I379">
            <v>20989.79</v>
          </cell>
          <cell r="J379">
            <v>0</v>
          </cell>
        </row>
        <row r="380">
          <cell r="D380" t="str">
            <v>E130803030-5121100200</v>
          </cell>
          <cell r="E380" t="str">
            <v xml:space="preserve">    5121100200  Aportes SIE</v>
          </cell>
          <cell r="F380">
            <v>177.5</v>
          </cell>
          <cell r="G380">
            <v>0</v>
          </cell>
          <cell r="H380">
            <v>177.5</v>
          </cell>
          <cell r="I380">
            <v>710</v>
          </cell>
          <cell r="J380">
            <v>0</v>
          </cell>
        </row>
        <row r="381">
          <cell r="D381" t="str">
            <v>E130804010-</v>
          </cell>
          <cell r="E381" t="str">
            <v xml:space="preserve">  E130804010  DCP_Proy_Especiales</v>
          </cell>
          <cell r="F381">
            <v>1374697.31</v>
          </cell>
          <cell r="G381">
            <v>385723.89</v>
          </cell>
          <cell r="H381">
            <v>988973.42</v>
          </cell>
          <cell r="I381">
            <v>5792542.9500000002</v>
          </cell>
          <cell r="J381">
            <v>385723.89</v>
          </cell>
        </row>
        <row r="382">
          <cell r="D382" t="str">
            <v>E130804010-5120100312</v>
          </cell>
          <cell r="E382" t="str">
            <v xml:space="preserve">    5120100312  Dietas y Viaticos</v>
          </cell>
          <cell r="F382">
            <v>13680</v>
          </cell>
          <cell r="G382">
            <v>0</v>
          </cell>
          <cell r="H382">
            <v>13680</v>
          </cell>
          <cell r="I382">
            <v>54720</v>
          </cell>
          <cell r="J382">
            <v>0</v>
          </cell>
        </row>
        <row r="383">
          <cell r="D383" t="str">
            <v>E130804010-5120300100</v>
          </cell>
          <cell r="E383" t="str">
            <v xml:space="preserve">    5120300100  Honorarios Profesionales</v>
          </cell>
          <cell r="F383">
            <v>1197305.01</v>
          </cell>
          <cell r="G383">
            <v>0</v>
          </cell>
          <cell r="H383">
            <v>1197305.01</v>
          </cell>
          <cell r="I383">
            <v>4789220.05</v>
          </cell>
          <cell r="J383">
            <v>0</v>
          </cell>
        </row>
        <row r="384">
          <cell r="D384" t="str">
            <v>E130804010-5120300600</v>
          </cell>
          <cell r="E384" t="str">
            <v xml:space="preserve">    5120300600  Honorarios de Auditoria</v>
          </cell>
          <cell r="F384">
            <v>81500</v>
          </cell>
          <cell r="G384">
            <v>0</v>
          </cell>
          <cell r="H384">
            <v>81500</v>
          </cell>
          <cell r="I384">
            <v>326000</v>
          </cell>
          <cell r="J384">
            <v>0</v>
          </cell>
        </row>
        <row r="385">
          <cell r="D385" t="str">
            <v>E130804010-5120400600</v>
          </cell>
          <cell r="E385" t="str">
            <v xml:space="preserve">    5120400600  G_Suministros_M_Ofic</v>
          </cell>
          <cell r="F385">
            <v>7558.2</v>
          </cell>
          <cell r="G385">
            <v>0</v>
          </cell>
          <cell r="H385">
            <v>7558.2</v>
          </cell>
          <cell r="I385">
            <v>30232.799999999999</v>
          </cell>
          <cell r="J385">
            <v>0</v>
          </cell>
        </row>
        <row r="386">
          <cell r="D386" t="str">
            <v>E130804010-5120401500</v>
          </cell>
          <cell r="E386" t="str">
            <v xml:space="preserve">    5120401500  Indem a Terceros</v>
          </cell>
          <cell r="F386">
            <v>0</v>
          </cell>
          <cell r="G386">
            <v>0</v>
          </cell>
          <cell r="H386">
            <v>0</v>
          </cell>
          <cell r="I386">
            <v>234907.5</v>
          </cell>
          <cell r="J386">
            <v>0</v>
          </cell>
        </row>
        <row r="387">
          <cell r="D387" t="str">
            <v>E130804010-5120402300</v>
          </cell>
          <cell r="E387" t="str">
            <v xml:space="preserve">    5120402300  Gastos Contr_Ser_Tec</v>
          </cell>
          <cell r="F387">
            <v>8082</v>
          </cell>
          <cell r="G387">
            <v>0</v>
          </cell>
          <cell r="H387">
            <v>8082</v>
          </cell>
          <cell r="I387">
            <v>32328</v>
          </cell>
          <cell r="J387">
            <v>0</v>
          </cell>
        </row>
        <row r="388">
          <cell r="D388" t="str">
            <v>E130804010-5120403700</v>
          </cell>
          <cell r="E388" t="str">
            <v xml:space="preserve">    5120403700  Utensilios de Cocina</v>
          </cell>
          <cell r="F388">
            <v>7725.9</v>
          </cell>
          <cell r="G388">
            <v>0</v>
          </cell>
          <cell r="H388">
            <v>7725.9</v>
          </cell>
          <cell r="I388">
            <v>30903.599999999999</v>
          </cell>
          <cell r="J388">
            <v>0</v>
          </cell>
        </row>
        <row r="389">
          <cell r="D389" t="str">
            <v>E130804010-5121200000</v>
          </cell>
          <cell r="E389" t="str">
            <v xml:space="preserve">    5121200000  Otros_Gastos_AO</v>
          </cell>
          <cell r="F389">
            <v>58846.2</v>
          </cell>
          <cell r="G389">
            <v>0</v>
          </cell>
          <cell r="H389">
            <v>58846.2</v>
          </cell>
          <cell r="I389">
            <v>294231</v>
          </cell>
          <cell r="J389">
            <v>0</v>
          </cell>
        </row>
        <row r="390">
          <cell r="D390" t="str">
            <v>E130804010-5290000100</v>
          </cell>
          <cell r="E390" t="str">
            <v xml:space="preserve">    5290000100  Proyecto Unión Europea</v>
          </cell>
          <cell r="F390">
            <v>0</v>
          </cell>
          <cell r="G390">
            <v>385723.89</v>
          </cell>
          <cell r="H390">
            <v>-385723.89</v>
          </cell>
          <cell r="I390">
            <v>0</v>
          </cell>
          <cell r="J390">
            <v>385723.89</v>
          </cell>
        </row>
        <row r="391">
          <cell r="D391" t="str">
            <v>E130804020-</v>
          </cell>
          <cell r="E391" t="str">
            <v xml:space="preserve">  E130804020  Gerencia Gestión Social</v>
          </cell>
          <cell r="F391">
            <v>744782.21</v>
          </cell>
          <cell r="G391">
            <v>103811.05</v>
          </cell>
          <cell r="H391">
            <v>640971.16</v>
          </cell>
          <cell r="I391">
            <v>2667695.48</v>
          </cell>
          <cell r="J391">
            <v>103811.05</v>
          </cell>
        </row>
        <row r="392">
          <cell r="D392" t="str">
            <v>E130804020-5120100312</v>
          </cell>
          <cell r="E392" t="str">
            <v xml:space="preserve">    5120100312  Dietas y Viaticos</v>
          </cell>
          <cell r="F392">
            <v>437359.37</v>
          </cell>
          <cell r="G392">
            <v>0</v>
          </cell>
          <cell r="H392">
            <v>437359.37</v>
          </cell>
          <cell r="I392">
            <v>1749437.48</v>
          </cell>
          <cell r="J392">
            <v>0</v>
          </cell>
        </row>
        <row r="393">
          <cell r="D393" t="str">
            <v>E130804020-5120300100</v>
          </cell>
          <cell r="E393" t="str">
            <v xml:space="preserve">    5120300100  Honorarios Profesionales</v>
          </cell>
          <cell r="F393">
            <v>181400</v>
          </cell>
          <cell r="G393">
            <v>0</v>
          </cell>
          <cell r="H393">
            <v>181400</v>
          </cell>
          <cell r="I393">
            <v>725600</v>
          </cell>
          <cell r="J393">
            <v>0</v>
          </cell>
        </row>
        <row r="394">
          <cell r="D394" t="str">
            <v>E130804020-5120400600</v>
          </cell>
          <cell r="E394" t="str">
            <v xml:space="preserve">    5120400600  G_Suministros_M_Ofic</v>
          </cell>
          <cell r="F394">
            <v>99675.55</v>
          </cell>
          <cell r="G394">
            <v>91686.399999999994</v>
          </cell>
          <cell r="H394">
            <v>7989.15</v>
          </cell>
          <cell r="I394">
            <v>123643</v>
          </cell>
          <cell r="J394">
            <v>91686.399999999994</v>
          </cell>
        </row>
        <row r="395">
          <cell r="D395" t="str">
            <v>E130804020-5120401800</v>
          </cell>
          <cell r="E395" t="str">
            <v xml:space="preserve">    5120401800  Gastos_Mat_Diversos</v>
          </cell>
          <cell r="F395">
            <v>2790</v>
          </cell>
          <cell r="G395">
            <v>0</v>
          </cell>
          <cell r="H395">
            <v>2790</v>
          </cell>
          <cell r="I395">
            <v>11160</v>
          </cell>
          <cell r="J395">
            <v>0</v>
          </cell>
        </row>
        <row r="396">
          <cell r="D396" t="str">
            <v>E130804020-5120403600</v>
          </cell>
          <cell r="E396" t="str">
            <v xml:space="preserve">    5120403600  Gastos_Fiest_Reun</v>
          </cell>
          <cell r="F396">
            <v>9280</v>
          </cell>
          <cell r="G396">
            <v>9280</v>
          </cell>
          <cell r="H396">
            <v>0</v>
          </cell>
          <cell r="I396">
            <v>9280</v>
          </cell>
          <cell r="J396">
            <v>9280</v>
          </cell>
        </row>
        <row r="397">
          <cell r="D397" t="str">
            <v>E130804020-5120403700</v>
          </cell>
          <cell r="E397" t="str">
            <v xml:space="preserve">    5120403700  Utensilios de Cocina</v>
          </cell>
          <cell r="F397">
            <v>14277.29</v>
          </cell>
          <cell r="G397">
            <v>2844.65</v>
          </cell>
          <cell r="H397">
            <v>11432.64</v>
          </cell>
          <cell r="I397">
            <v>48575</v>
          </cell>
          <cell r="J397">
            <v>2844.65</v>
          </cell>
        </row>
        <row r="398">
          <cell r="D398" t="str">
            <v>E130804020-5120500300</v>
          </cell>
          <cell r="E398" t="str">
            <v xml:space="preserve">    5120500300  Alquiler de Inmuebles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</row>
        <row r="399">
          <cell r="D399" t="str">
            <v>E130805000-</v>
          </cell>
          <cell r="E399" t="str">
            <v xml:space="preserve">  E130805000  DCP_Gestión Medida</v>
          </cell>
          <cell r="F399">
            <v>3004362.23</v>
          </cell>
          <cell r="G399">
            <v>73912.36</v>
          </cell>
          <cell r="H399">
            <v>2930449.87</v>
          </cell>
          <cell r="I399">
            <v>12017448.859999999</v>
          </cell>
          <cell r="J399">
            <v>73912.36</v>
          </cell>
        </row>
        <row r="400">
          <cell r="D400" t="str">
            <v>E130805000-5120100312</v>
          </cell>
          <cell r="E400" t="str">
            <v xml:space="preserve">    5120100312  Dietas y Viaticos</v>
          </cell>
          <cell r="F400">
            <v>56443.05</v>
          </cell>
          <cell r="G400">
            <v>0</v>
          </cell>
          <cell r="H400">
            <v>56443.05</v>
          </cell>
          <cell r="I400">
            <v>225772.19</v>
          </cell>
          <cell r="J400">
            <v>0</v>
          </cell>
        </row>
        <row r="401">
          <cell r="D401" t="str">
            <v>E130805000-5120100500</v>
          </cell>
          <cell r="E401" t="str">
            <v xml:space="preserve">    5120100500  Otros Gastos de Personal</v>
          </cell>
          <cell r="F401">
            <v>0</v>
          </cell>
          <cell r="G401">
            <v>73912.36</v>
          </cell>
          <cell r="H401">
            <v>-73912.36</v>
          </cell>
          <cell r="I401">
            <v>0</v>
          </cell>
          <cell r="J401">
            <v>73912.36</v>
          </cell>
        </row>
        <row r="402">
          <cell r="D402" t="str">
            <v>E130805000-5120400600</v>
          </cell>
          <cell r="E402" t="str">
            <v xml:space="preserve">    5120400600  G_Suministros_M_Ofic</v>
          </cell>
          <cell r="F402">
            <v>6551.96</v>
          </cell>
          <cell r="G402">
            <v>0</v>
          </cell>
          <cell r="H402">
            <v>6551.96</v>
          </cell>
          <cell r="I402">
            <v>26207.83</v>
          </cell>
          <cell r="J402">
            <v>0</v>
          </cell>
        </row>
        <row r="403">
          <cell r="D403" t="str">
            <v>E130805000-5120401300</v>
          </cell>
          <cell r="E403" t="str">
            <v xml:space="preserve">    5120401300  Herra_prenda_trabajo</v>
          </cell>
          <cell r="F403">
            <v>22354.799999999999</v>
          </cell>
          <cell r="G403">
            <v>0</v>
          </cell>
          <cell r="H403">
            <v>22354.799999999999</v>
          </cell>
          <cell r="I403">
            <v>89419.199999999997</v>
          </cell>
          <cell r="J403">
            <v>0</v>
          </cell>
        </row>
        <row r="404">
          <cell r="D404" t="str">
            <v>E130805000-5120401800</v>
          </cell>
          <cell r="E404" t="str">
            <v xml:space="preserve">    5120401800  Gastos_Mat_Diversos</v>
          </cell>
          <cell r="F404">
            <v>4748.34</v>
          </cell>
          <cell r="G404">
            <v>0</v>
          </cell>
          <cell r="H404">
            <v>4748.34</v>
          </cell>
          <cell r="I404">
            <v>18993.34</v>
          </cell>
          <cell r="J404">
            <v>0</v>
          </cell>
        </row>
        <row r="405">
          <cell r="D405" t="str">
            <v>E130805000-5120402000</v>
          </cell>
          <cell r="E405" t="str">
            <v xml:space="preserve">    5120402000  Material_Ser_Contrat</v>
          </cell>
          <cell r="F405">
            <v>1991149</v>
          </cell>
          <cell r="G405">
            <v>0</v>
          </cell>
          <cell r="H405">
            <v>1991149</v>
          </cell>
          <cell r="I405">
            <v>7964596</v>
          </cell>
          <cell r="J405">
            <v>0</v>
          </cell>
        </row>
        <row r="406">
          <cell r="D406" t="str">
            <v>E130805000-5120402300</v>
          </cell>
          <cell r="E406" t="str">
            <v xml:space="preserve">    5120402300  Gastos Contr_Ser_Tec</v>
          </cell>
          <cell r="F406">
            <v>81650.179999999993</v>
          </cell>
          <cell r="G406">
            <v>0</v>
          </cell>
          <cell r="H406">
            <v>81650.179999999993</v>
          </cell>
          <cell r="I406">
            <v>326600.7</v>
          </cell>
          <cell r="J406">
            <v>0</v>
          </cell>
        </row>
        <row r="407">
          <cell r="D407" t="str">
            <v>E130805000-5120402400</v>
          </cell>
          <cell r="E407" t="str">
            <v xml:space="preserve">    5120402400  Contr_Ser_Mensajeria</v>
          </cell>
          <cell r="F407">
            <v>5000</v>
          </cell>
          <cell r="G407">
            <v>0</v>
          </cell>
          <cell r="H407">
            <v>5000</v>
          </cell>
          <cell r="I407">
            <v>20000</v>
          </cell>
          <cell r="J407">
            <v>0</v>
          </cell>
        </row>
        <row r="408">
          <cell r="D408" t="str">
            <v>E130805000-5120403700</v>
          </cell>
          <cell r="E408" t="str">
            <v xml:space="preserve">    5120403700  Utensilios de Cocina</v>
          </cell>
          <cell r="F408">
            <v>5454.76</v>
          </cell>
          <cell r="G408">
            <v>0</v>
          </cell>
          <cell r="H408">
            <v>5454.76</v>
          </cell>
          <cell r="I408">
            <v>21819.040000000001</v>
          </cell>
          <cell r="J408">
            <v>0</v>
          </cell>
        </row>
        <row r="409">
          <cell r="D409" t="str">
            <v>E130805000-5121100200</v>
          </cell>
          <cell r="E409" t="str">
            <v xml:space="preserve">    5121100200  Aportes SIE</v>
          </cell>
          <cell r="F409">
            <v>831010.14</v>
          </cell>
          <cell r="G409">
            <v>0</v>
          </cell>
          <cell r="H409">
            <v>831010.14</v>
          </cell>
          <cell r="I409">
            <v>3324040.56</v>
          </cell>
          <cell r="J409">
            <v>0</v>
          </cell>
        </row>
        <row r="410">
          <cell r="D410" t="str">
            <v>E130805020-</v>
          </cell>
          <cell r="E410" t="str">
            <v xml:space="preserve">  E130805020  Gestión de Operaciones</v>
          </cell>
          <cell r="F410">
            <v>517595.66</v>
          </cell>
          <cell r="G410">
            <v>5756</v>
          </cell>
          <cell r="H410">
            <v>511839.66</v>
          </cell>
          <cell r="I410">
            <v>2053114.41</v>
          </cell>
          <cell r="J410">
            <v>5756</v>
          </cell>
        </row>
        <row r="411">
          <cell r="D411" t="str">
            <v>E130805020-5120100312</v>
          </cell>
          <cell r="E411" t="str">
            <v xml:space="preserve">    5120100312  Dietas y Viaticos</v>
          </cell>
          <cell r="F411">
            <v>17474.330000000002</v>
          </cell>
          <cell r="G411">
            <v>0</v>
          </cell>
          <cell r="H411">
            <v>17474.330000000002</v>
          </cell>
          <cell r="I411">
            <v>69897.31</v>
          </cell>
          <cell r="J411">
            <v>0</v>
          </cell>
        </row>
        <row r="412">
          <cell r="D412" t="str">
            <v>E130805020-5120100314</v>
          </cell>
          <cell r="E412" t="str">
            <v xml:space="preserve">    5120100314  Viajes y Representación</v>
          </cell>
          <cell r="F412">
            <v>31586.83</v>
          </cell>
          <cell r="G412">
            <v>0</v>
          </cell>
          <cell r="H412">
            <v>31586.83</v>
          </cell>
          <cell r="I412">
            <v>126347.31</v>
          </cell>
          <cell r="J412">
            <v>0</v>
          </cell>
        </row>
        <row r="413">
          <cell r="D413" t="str">
            <v>E130805020-5120400600</v>
          </cell>
          <cell r="E413" t="str">
            <v xml:space="preserve">    5120400600  G_Suministros_M_Ofic</v>
          </cell>
          <cell r="F413">
            <v>5969.25</v>
          </cell>
          <cell r="G413">
            <v>0</v>
          </cell>
          <cell r="H413">
            <v>5969.25</v>
          </cell>
          <cell r="I413">
            <v>23877</v>
          </cell>
          <cell r="J413">
            <v>0</v>
          </cell>
        </row>
        <row r="414">
          <cell r="D414" t="str">
            <v>E130805020-5120401300</v>
          </cell>
          <cell r="E414" t="str">
            <v xml:space="preserve">    5120401300  Herra_prenda_trabajo</v>
          </cell>
          <cell r="F414">
            <v>122978.5</v>
          </cell>
          <cell r="G414">
            <v>0</v>
          </cell>
          <cell r="H414">
            <v>122978.5</v>
          </cell>
          <cell r="I414">
            <v>491914.01</v>
          </cell>
          <cell r="J414">
            <v>0</v>
          </cell>
        </row>
        <row r="415">
          <cell r="D415" t="str">
            <v>E130805020-5120401800</v>
          </cell>
          <cell r="E415" t="str">
            <v xml:space="preserve">    5120401800  Gastos_Mat_Diversos</v>
          </cell>
          <cell r="F415">
            <v>3606.83</v>
          </cell>
          <cell r="G415">
            <v>0</v>
          </cell>
          <cell r="H415">
            <v>3606.83</v>
          </cell>
          <cell r="I415">
            <v>14427.31</v>
          </cell>
          <cell r="J415">
            <v>0</v>
          </cell>
        </row>
        <row r="416">
          <cell r="D416" t="str">
            <v>E130805020-5120402000</v>
          </cell>
          <cell r="E416" t="str">
            <v xml:space="preserve">    5120402000  Material_Ser_Contrat</v>
          </cell>
          <cell r="F416">
            <v>329039.15000000002</v>
          </cell>
          <cell r="G416">
            <v>0</v>
          </cell>
          <cell r="H416">
            <v>329039.15000000002</v>
          </cell>
          <cell r="I416">
            <v>1316156.6100000001</v>
          </cell>
          <cell r="J416">
            <v>0</v>
          </cell>
        </row>
        <row r="417">
          <cell r="D417" t="str">
            <v>E130805020-5120403500</v>
          </cell>
          <cell r="E417" t="str">
            <v xml:space="preserve">    5120403500  Suscripciones y Cuotas</v>
          </cell>
          <cell r="F417">
            <v>808.47</v>
          </cell>
          <cell r="G417">
            <v>0</v>
          </cell>
          <cell r="H417">
            <v>808.47</v>
          </cell>
          <cell r="I417">
            <v>3233.86</v>
          </cell>
          <cell r="J417">
            <v>0</v>
          </cell>
        </row>
        <row r="418">
          <cell r="D418" t="str">
            <v>E130805020-5120403700</v>
          </cell>
          <cell r="E418" t="str">
            <v xml:space="preserve">    5120403700  Utensilios de Cocina</v>
          </cell>
          <cell r="F418">
            <v>6132.3</v>
          </cell>
          <cell r="G418">
            <v>5756</v>
          </cell>
          <cell r="H418">
            <v>376.3</v>
          </cell>
          <cell r="I418">
            <v>7261</v>
          </cell>
          <cell r="J418">
            <v>5756</v>
          </cell>
        </row>
        <row r="419">
          <cell r="D419" t="str">
            <v>E130806000-</v>
          </cell>
          <cell r="E419" t="str">
            <v xml:space="preserve">  E130806000  DCP_Control_P_GC</v>
          </cell>
          <cell r="F419">
            <v>20956511.059999999</v>
          </cell>
          <cell r="G419">
            <v>13367129.970000001</v>
          </cell>
          <cell r="H419">
            <v>7589381.0899999999</v>
          </cell>
          <cell r="I419">
            <v>43946391.439999998</v>
          </cell>
          <cell r="J419">
            <v>13367129.970000001</v>
          </cell>
        </row>
        <row r="420">
          <cell r="D420" t="str">
            <v>E130806000-5120100312</v>
          </cell>
          <cell r="E420" t="str">
            <v xml:space="preserve">    5120100312  Dietas y Viaticos</v>
          </cell>
          <cell r="F420">
            <v>59491.85</v>
          </cell>
          <cell r="G420">
            <v>0</v>
          </cell>
          <cell r="H420">
            <v>59491.85</v>
          </cell>
          <cell r="I420">
            <v>237967.4</v>
          </cell>
          <cell r="J420">
            <v>0</v>
          </cell>
        </row>
        <row r="421">
          <cell r="D421" t="str">
            <v>E130806000-5120100314</v>
          </cell>
          <cell r="E421" t="str">
            <v xml:space="preserve">    5120100314  Viajes y Representación</v>
          </cell>
          <cell r="F421">
            <v>20000</v>
          </cell>
          <cell r="G421">
            <v>0</v>
          </cell>
          <cell r="H421">
            <v>20000</v>
          </cell>
          <cell r="I421">
            <v>80000</v>
          </cell>
          <cell r="J421">
            <v>0</v>
          </cell>
        </row>
        <row r="422">
          <cell r="D422" t="str">
            <v>E130806000-5120100500</v>
          </cell>
          <cell r="E422" t="str">
            <v xml:space="preserve">    5120100500  Otros Gastos de Personal</v>
          </cell>
          <cell r="F422">
            <v>0</v>
          </cell>
          <cell r="G422">
            <v>73912.36</v>
          </cell>
          <cell r="H422">
            <v>-73912.36</v>
          </cell>
          <cell r="I422">
            <v>0</v>
          </cell>
          <cell r="J422">
            <v>73912.36</v>
          </cell>
        </row>
        <row r="423">
          <cell r="D423" t="str">
            <v>E130806000-5120400600</v>
          </cell>
          <cell r="E423" t="str">
            <v xml:space="preserve">    5120400600  G_Suministros_M_Ofic</v>
          </cell>
          <cell r="F423">
            <v>20249.509999999998</v>
          </cell>
          <cell r="G423">
            <v>0</v>
          </cell>
          <cell r="H423">
            <v>20249.509999999998</v>
          </cell>
          <cell r="I423">
            <v>80998.06</v>
          </cell>
          <cell r="J423">
            <v>0</v>
          </cell>
        </row>
        <row r="424">
          <cell r="D424" t="str">
            <v>E130806000-5120401300</v>
          </cell>
          <cell r="E424" t="str">
            <v xml:space="preserve">    5120401300  Herra_prenda_trabajo</v>
          </cell>
          <cell r="F424">
            <v>9462.9699999999993</v>
          </cell>
          <cell r="G424">
            <v>0</v>
          </cell>
          <cell r="H424">
            <v>9462.9699999999993</v>
          </cell>
          <cell r="I424">
            <v>37851.9</v>
          </cell>
          <cell r="J424">
            <v>0</v>
          </cell>
        </row>
        <row r="425">
          <cell r="D425" t="str">
            <v>E130806000-5120401800</v>
          </cell>
          <cell r="E425" t="str">
            <v xml:space="preserve">    5120401800  Gastos_Mat_Diversos</v>
          </cell>
          <cell r="F425">
            <v>10539.66</v>
          </cell>
          <cell r="G425">
            <v>0</v>
          </cell>
          <cell r="H425">
            <v>10539.66</v>
          </cell>
          <cell r="I425">
            <v>42158.66</v>
          </cell>
          <cell r="J425">
            <v>0</v>
          </cell>
        </row>
        <row r="426">
          <cell r="D426" t="str">
            <v>E130806000-5120402000</v>
          </cell>
          <cell r="E426" t="str">
            <v xml:space="preserve">    5120402000  Material_Ser_Contrat</v>
          </cell>
          <cell r="F426">
            <v>7535018.1399999997</v>
          </cell>
          <cell r="G426">
            <v>0</v>
          </cell>
          <cell r="H426">
            <v>7535018.1399999997</v>
          </cell>
          <cell r="I426">
            <v>30140072.550000001</v>
          </cell>
          <cell r="J426">
            <v>0</v>
          </cell>
        </row>
        <row r="427">
          <cell r="D427" t="str">
            <v>E130806000-5120402300</v>
          </cell>
          <cell r="E427" t="str">
            <v xml:space="preserve">    5120402300  Gastos Contr_Ser_Tec</v>
          </cell>
          <cell r="F427">
            <v>13293217.609999999</v>
          </cell>
          <cell r="G427">
            <v>13293217.609999999</v>
          </cell>
          <cell r="H427">
            <v>0</v>
          </cell>
          <cell r="I427">
            <v>13293217.609999999</v>
          </cell>
          <cell r="J427">
            <v>13293217.609999999</v>
          </cell>
        </row>
        <row r="428">
          <cell r="D428" t="str">
            <v>E130806000-5120402700</v>
          </cell>
          <cell r="E428" t="str">
            <v xml:space="preserve">    5120402700  Gastos_Cont_Cort_Rec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</row>
        <row r="429">
          <cell r="D429" t="str">
            <v>E130806000-5120403700</v>
          </cell>
          <cell r="E429" t="str">
            <v xml:space="preserve">    5120403700  Utensilios de Cocina</v>
          </cell>
          <cell r="F429">
            <v>8531.32</v>
          </cell>
          <cell r="G429">
            <v>0</v>
          </cell>
          <cell r="H429">
            <v>8531.32</v>
          </cell>
          <cell r="I429">
            <v>34125.26</v>
          </cell>
          <cell r="J429">
            <v>0</v>
          </cell>
        </row>
        <row r="430">
          <cell r="D430" t="str">
            <v>E130807000-</v>
          </cell>
          <cell r="E430" t="str">
            <v xml:space="preserve">  E130807000  DCP_Control_Gestión</v>
          </cell>
          <cell r="F430">
            <v>89774.68</v>
          </cell>
          <cell r="G430">
            <v>0</v>
          </cell>
          <cell r="H430">
            <v>89774.68</v>
          </cell>
          <cell r="I430">
            <v>359098.7</v>
          </cell>
          <cell r="J430">
            <v>0</v>
          </cell>
        </row>
        <row r="431">
          <cell r="D431" t="str">
            <v>E130807000-5120100312</v>
          </cell>
          <cell r="E431" t="str">
            <v xml:space="preserve">    5120100312  Dietas y Viaticos</v>
          </cell>
          <cell r="F431">
            <v>14146.75</v>
          </cell>
          <cell r="G431">
            <v>0</v>
          </cell>
          <cell r="H431">
            <v>14146.75</v>
          </cell>
          <cell r="I431">
            <v>56586.99</v>
          </cell>
          <cell r="J431">
            <v>0</v>
          </cell>
        </row>
        <row r="432">
          <cell r="D432" t="str">
            <v>E130807000-5120100314</v>
          </cell>
          <cell r="E432" t="str">
            <v xml:space="preserve">    5120100314  Viajes y Representación</v>
          </cell>
          <cell r="F432">
            <v>65000</v>
          </cell>
          <cell r="G432">
            <v>0</v>
          </cell>
          <cell r="H432">
            <v>65000</v>
          </cell>
          <cell r="I432">
            <v>260000</v>
          </cell>
          <cell r="J432">
            <v>0</v>
          </cell>
        </row>
        <row r="433">
          <cell r="D433" t="str">
            <v>E130807000-5120400600</v>
          </cell>
          <cell r="E433" t="str">
            <v xml:space="preserve">    5120400600  G_Suministros_M_Ofic</v>
          </cell>
          <cell r="F433">
            <v>4810.83</v>
          </cell>
          <cell r="G433">
            <v>0</v>
          </cell>
          <cell r="H433">
            <v>4810.83</v>
          </cell>
          <cell r="I433">
            <v>19243.330000000002</v>
          </cell>
          <cell r="J433">
            <v>0</v>
          </cell>
        </row>
        <row r="434">
          <cell r="D434" t="str">
            <v>E130807000-5120401300</v>
          </cell>
          <cell r="E434" t="str">
            <v xml:space="preserve">    5120401300  Herra_prenda_trabajo</v>
          </cell>
          <cell r="F434">
            <v>899.95</v>
          </cell>
          <cell r="G434">
            <v>0</v>
          </cell>
          <cell r="H434">
            <v>899.95</v>
          </cell>
          <cell r="I434">
            <v>3599.8</v>
          </cell>
          <cell r="J434">
            <v>0</v>
          </cell>
        </row>
        <row r="435">
          <cell r="D435" t="str">
            <v>E130807000-5120401800</v>
          </cell>
          <cell r="E435" t="str">
            <v xml:space="preserve">    5120401800  Gastos_Mat_Diversos</v>
          </cell>
          <cell r="F435">
            <v>1833.75</v>
          </cell>
          <cell r="G435">
            <v>0</v>
          </cell>
          <cell r="H435">
            <v>1833.75</v>
          </cell>
          <cell r="I435">
            <v>7334.98</v>
          </cell>
          <cell r="J435">
            <v>0</v>
          </cell>
        </row>
        <row r="436">
          <cell r="D436" t="str">
            <v>E130807000-5120403700</v>
          </cell>
          <cell r="E436" t="str">
            <v xml:space="preserve">    5120403700  Utensilios de Cocina</v>
          </cell>
          <cell r="F436">
            <v>3083.4</v>
          </cell>
          <cell r="G436">
            <v>0</v>
          </cell>
          <cell r="H436">
            <v>3083.4</v>
          </cell>
          <cell r="I436">
            <v>12333.6</v>
          </cell>
          <cell r="J436">
            <v>0</v>
          </cell>
        </row>
        <row r="437">
          <cell r="D437" t="str">
            <v>E130808000-</v>
          </cell>
          <cell r="E437" t="str">
            <v xml:space="preserve">  E130808000  DCP_Inves_Especiales</v>
          </cell>
          <cell r="F437">
            <v>7387013.3399999999</v>
          </cell>
          <cell r="G437">
            <v>2960000</v>
          </cell>
          <cell r="H437">
            <v>4427013.34</v>
          </cell>
          <cell r="I437">
            <v>34804513.390000001</v>
          </cell>
          <cell r="J437">
            <v>2960000</v>
          </cell>
        </row>
        <row r="438">
          <cell r="D438" t="str">
            <v>E130808000-5120100312</v>
          </cell>
          <cell r="E438" t="str">
            <v xml:space="preserve">    5120100312  Dietas y Viaticos</v>
          </cell>
          <cell r="F438">
            <v>45886.77</v>
          </cell>
          <cell r="G438">
            <v>0</v>
          </cell>
          <cell r="H438">
            <v>45886.77</v>
          </cell>
          <cell r="I438">
            <v>183547.09</v>
          </cell>
          <cell r="J438">
            <v>0</v>
          </cell>
        </row>
        <row r="439">
          <cell r="D439" t="str">
            <v>E130808000-5120100314</v>
          </cell>
          <cell r="E439" t="str">
            <v xml:space="preserve">    5120100314  Viajes y Representación</v>
          </cell>
          <cell r="F439">
            <v>21453.8</v>
          </cell>
          <cell r="G439">
            <v>0</v>
          </cell>
          <cell r="H439">
            <v>21453.8</v>
          </cell>
          <cell r="I439">
            <v>85815.2</v>
          </cell>
          <cell r="J439">
            <v>0</v>
          </cell>
        </row>
        <row r="440">
          <cell r="D440" t="str">
            <v>E130808000-5120400600</v>
          </cell>
          <cell r="E440" t="str">
            <v xml:space="preserve">    5120400600  G_Suministros_M_Ofic</v>
          </cell>
          <cell r="F440">
            <v>3159.49</v>
          </cell>
          <cell r="G440">
            <v>0</v>
          </cell>
          <cell r="H440">
            <v>3159.49</v>
          </cell>
          <cell r="I440">
            <v>12637.97</v>
          </cell>
          <cell r="J440">
            <v>0</v>
          </cell>
        </row>
        <row r="441">
          <cell r="D441" t="str">
            <v>E130808000-5120403700</v>
          </cell>
          <cell r="E441" t="str">
            <v xml:space="preserve">    5120403700  Utensilios de Cocina</v>
          </cell>
          <cell r="F441">
            <v>2398.1999999999998</v>
          </cell>
          <cell r="G441">
            <v>0</v>
          </cell>
          <cell r="H441">
            <v>2398.1999999999998</v>
          </cell>
          <cell r="I441">
            <v>9592.7999999999993</v>
          </cell>
          <cell r="J441">
            <v>0</v>
          </cell>
        </row>
        <row r="442">
          <cell r="D442" t="str">
            <v>E130808000-5121100200</v>
          </cell>
          <cell r="E442" t="str">
            <v xml:space="preserve">    5121100200  Aportes SIE</v>
          </cell>
          <cell r="F442">
            <v>4314115.08</v>
          </cell>
          <cell r="G442">
            <v>0</v>
          </cell>
          <cell r="H442">
            <v>4314115.08</v>
          </cell>
          <cell r="I442">
            <v>17256460.329999998</v>
          </cell>
          <cell r="J442">
            <v>0</v>
          </cell>
        </row>
        <row r="443">
          <cell r="D443" t="str">
            <v>E130808000-5121200300</v>
          </cell>
          <cell r="E443" t="str">
            <v xml:space="preserve">    5121200300  Gastos Gestion PGASE</v>
          </cell>
          <cell r="F443">
            <v>3000000</v>
          </cell>
          <cell r="G443">
            <v>2960000</v>
          </cell>
          <cell r="H443">
            <v>40000</v>
          </cell>
          <cell r="I443">
            <v>17256460</v>
          </cell>
          <cell r="J443">
            <v>2960000</v>
          </cell>
        </row>
        <row r="444">
          <cell r="D444" t="str">
            <v>E130900000-</v>
          </cell>
          <cell r="E444" t="str">
            <v xml:space="preserve">  E130900000  Dirección de Recursos</v>
          </cell>
          <cell r="F444">
            <v>7543494.0300000003</v>
          </cell>
          <cell r="G444">
            <v>-112.5</v>
          </cell>
          <cell r="H444">
            <v>7543606.5300000003</v>
          </cell>
          <cell r="I444">
            <v>37717470.149999999</v>
          </cell>
          <cell r="J444">
            <v>-112.5</v>
          </cell>
        </row>
        <row r="445">
          <cell r="D445" t="str">
            <v>E130900000-5120100101</v>
          </cell>
          <cell r="E445" t="str">
            <v xml:space="preserve">    5120100101  Sueldos y Salarios</v>
          </cell>
          <cell r="F445">
            <v>3748927.64</v>
          </cell>
          <cell r="G445">
            <v>0</v>
          </cell>
          <cell r="H445">
            <v>3748927.64</v>
          </cell>
          <cell r="I445">
            <v>18744638.199999999</v>
          </cell>
          <cell r="J445">
            <v>0</v>
          </cell>
        </row>
        <row r="446">
          <cell r="D446" t="str">
            <v>E130900000-5120100300</v>
          </cell>
          <cell r="E446" t="str">
            <v xml:space="preserve">    5120100300  Beneficios Marginales</v>
          </cell>
          <cell r="F446">
            <v>1257667.79</v>
          </cell>
          <cell r="G446">
            <v>0</v>
          </cell>
          <cell r="H446">
            <v>1257667.79</v>
          </cell>
          <cell r="I446">
            <v>6288338.9500000002</v>
          </cell>
          <cell r="J446">
            <v>0</v>
          </cell>
        </row>
        <row r="447">
          <cell r="D447" t="str">
            <v>E130900000-5120100500</v>
          </cell>
          <cell r="E447" t="str">
            <v xml:space="preserve">    5120100500  Otros Gastos de Personal</v>
          </cell>
          <cell r="F447">
            <v>2035423.68</v>
          </cell>
          <cell r="G447">
            <v>0</v>
          </cell>
          <cell r="H447">
            <v>2035423.68</v>
          </cell>
          <cell r="I447">
            <v>10177118.4</v>
          </cell>
          <cell r="J447">
            <v>0</v>
          </cell>
        </row>
        <row r="448">
          <cell r="D448" t="str">
            <v>E130900000-5130100000</v>
          </cell>
          <cell r="E448" t="str">
            <v xml:space="preserve">    5130100000  Ingr Finan y Camb</v>
          </cell>
          <cell r="F448">
            <v>0</v>
          </cell>
          <cell r="G448">
            <v>-112.5</v>
          </cell>
          <cell r="H448">
            <v>112.5</v>
          </cell>
          <cell r="I448">
            <v>0</v>
          </cell>
          <cell r="J448">
            <v>-112.5</v>
          </cell>
        </row>
        <row r="449">
          <cell r="D449" t="str">
            <v>E130900000-5150100200</v>
          </cell>
          <cell r="E449" t="str">
            <v xml:space="preserve">    5150100200  Gast Ret Compl</v>
          </cell>
          <cell r="F449">
            <v>501474.92</v>
          </cell>
          <cell r="G449">
            <v>0</v>
          </cell>
          <cell r="H449">
            <v>501474.92</v>
          </cell>
          <cell r="I449">
            <v>2507374.6</v>
          </cell>
          <cell r="J449">
            <v>0</v>
          </cell>
        </row>
        <row r="450">
          <cell r="D450" t="str">
            <v>E130902000-</v>
          </cell>
          <cell r="E450" t="str">
            <v xml:space="preserve">  E130902000  DR_Seg_Industrial</v>
          </cell>
          <cell r="F450">
            <v>3522528.35</v>
          </cell>
          <cell r="G450">
            <v>322511.53999999998</v>
          </cell>
          <cell r="H450">
            <v>3200016.81</v>
          </cell>
          <cell r="I450">
            <v>22795800.09</v>
          </cell>
          <cell r="J450">
            <v>322511.53999999998</v>
          </cell>
        </row>
        <row r="451">
          <cell r="D451" t="str">
            <v>E130902000-5120100312</v>
          </cell>
          <cell r="E451" t="str">
            <v xml:space="preserve">    5120100312  Dietas y Viaticos</v>
          </cell>
          <cell r="F451">
            <v>500</v>
          </cell>
          <cell r="G451">
            <v>0</v>
          </cell>
          <cell r="H451">
            <v>500</v>
          </cell>
          <cell r="I451">
            <v>500</v>
          </cell>
          <cell r="J451">
            <v>0</v>
          </cell>
        </row>
        <row r="452">
          <cell r="D452" t="str">
            <v>E130902000-5120400600</v>
          </cell>
          <cell r="E452" t="str">
            <v xml:space="preserve">    5120400600  G_Suministros_M_Ofic</v>
          </cell>
          <cell r="F452">
            <v>1000</v>
          </cell>
          <cell r="G452">
            <v>0</v>
          </cell>
          <cell r="H452">
            <v>1000</v>
          </cell>
          <cell r="I452">
            <v>1000</v>
          </cell>
          <cell r="J452">
            <v>0</v>
          </cell>
        </row>
        <row r="453">
          <cell r="D453" t="str">
            <v>E130902000-5120401200</v>
          </cell>
          <cell r="E453" t="str">
            <v xml:space="preserve">    5120401200  Mat_Equip_protección</v>
          </cell>
          <cell r="F453">
            <v>2719717.1</v>
          </cell>
          <cell r="G453">
            <v>0</v>
          </cell>
          <cell r="H453">
            <v>2719717.1</v>
          </cell>
          <cell r="I453">
            <v>13598585.5</v>
          </cell>
          <cell r="J453">
            <v>0</v>
          </cell>
        </row>
        <row r="454">
          <cell r="D454" t="str">
            <v>E130902000-5120401300</v>
          </cell>
          <cell r="E454" t="str">
            <v xml:space="preserve">    5120401300  Herra_prenda_trabajo</v>
          </cell>
          <cell r="F454">
            <v>584043.92000000004</v>
          </cell>
          <cell r="G454">
            <v>305343.53999999998</v>
          </cell>
          <cell r="H454">
            <v>278700.38</v>
          </cell>
          <cell r="I454">
            <v>7008527.0199999996</v>
          </cell>
          <cell r="J454">
            <v>305343.53999999998</v>
          </cell>
        </row>
        <row r="455">
          <cell r="D455" t="str">
            <v>E130902000-5120402300</v>
          </cell>
          <cell r="E455" t="str">
            <v xml:space="preserve">    5120402300  Gastos Contr_Ser_Tec</v>
          </cell>
          <cell r="F455">
            <v>194267.33</v>
          </cell>
          <cell r="G455">
            <v>0</v>
          </cell>
          <cell r="H455">
            <v>194267.33</v>
          </cell>
          <cell r="I455">
            <v>2091208</v>
          </cell>
          <cell r="J455">
            <v>0</v>
          </cell>
        </row>
        <row r="456">
          <cell r="D456" t="str">
            <v>E130902000-5120402400</v>
          </cell>
          <cell r="E456" t="str">
            <v xml:space="preserve">    5120402400  Contr_Ser_Mensajeria</v>
          </cell>
          <cell r="F456">
            <v>0</v>
          </cell>
          <cell r="G456">
            <v>0</v>
          </cell>
          <cell r="H456">
            <v>0</v>
          </cell>
          <cell r="I456">
            <v>3000</v>
          </cell>
          <cell r="J456">
            <v>0</v>
          </cell>
        </row>
        <row r="457">
          <cell r="D457" t="str">
            <v>E130902000-5120403700</v>
          </cell>
          <cell r="E457" t="str">
            <v xml:space="preserve">    5120403700  Utensilios de Cocina</v>
          </cell>
          <cell r="F457">
            <v>3000</v>
          </cell>
          <cell r="G457">
            <v>0</v>
          </cell>
          <cell r="H457">
            <v>3000</v>
          </cell>
          <cell r="I457">
            <v>22979.57</v>
          </cell>
          <cell r="J457">
            <v>0</v>
          </cell>
        </row>
        <row r="458">
          <cell r="D458" t="str">
            <v>E130902000-5121200000</v>
          </cell>
          <cell r="E458" t="str">
            <v xml:space="preserve">    5121200000  Otros_Gastos_AO</v>
          </cell>
          <cell r="F458">
            <v>20000</v>
          </cell>
          <cell r="G458">
            <v>17168</v>
          </cell>
          <cell r="H458">
            <v>2832</v>
          </cell>
          <cell r="I458">
            <v>70000</v>
          </cell>
          <cell r="J458">
            <v>17168</v>
          </cell>
        </row>
        <row r="459">
          <cell r="D459" t="str">
            <v>E130903000-</v>
          </cell>
          <cell r="E459" t="str">
            <v xml:space="preserve">  E130903000  Gerencia de Transportación</v>
          </cell>
          <cell r="F459">
            <v>57763787.030000001</v>
          </cell>
          <cell r="G459">
            <v>40757037.509999998</v>
          </cell>
          <cell r="H459">
            <v>17006749.52</v>
          </cell>
          <cell r="I459">
            <v>193522127.44999999</v>
          </cell>
          <cell r="J459">
            <v>40757037.509999998</v>
          </cell>
        </row>
        <row r="460">
          <cell r="D460" t="str">
            <v>E130903000-5120100312</v>
          </cell>
          <cell r="E460" t="str">
            <v xml:space="preserve">    5120100312  Dietas y Viaticos</v>
          </cell>
          <cell r="F460">
            <v>11940</v>
          </cell>
          <cell r="G460">
            <v>0</v>
          </cell>
          <cell r="H460">
            <v>11940</v>
          </cell>
          <cell r="I460">
            <v>54326.22</v>
          </cell>
          <cell r="J460">
            <v>0</v>
          </cell>
        </row>
        <row r="461">
          <cell r="D461" t="str">
            <v>E130903000-5120100314</v>
          </cell>
          <cell r="E461" t="str">
            <v xml:space="preserve">    5120100314  Viajes y Representación</v>
          </cell>
          <cell r="F461">
            <v>0</v>
          </cell>
          <cell r="G461">
            <v>0</v>
          </cell>
          <cell r="H461">
            <v>0</v>
          </cell>
          <cell r="I461">
            <v>50687.1</v>
          </cell>
          <cell r="J461">
            <v>0</v>
          </cell>
        </row>
        <row r="462">
          <cell r="D462" t="str">
            <v>E130903000-5120200100</v>
          </cell>
          <cell r="E462" t="str">
            <v xml:space="preserve">    5120200100  Reparac_Mnto Edif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</row>
        <row r="463">
          <cell r="D463" t="str">
            <v>E130903000-5120200700</v>
          </cell>
          <cell r="E463" t="str">
            <v xml:space="preserve">    5120200700  Repara_Mnto_Veh_Equi</v>
          </cell>
          <cell r="F463">
            <v>12710095.460000001</v>
          </cell>
          <cell r="G463">
            <v>6761442.2300000004</v>
          </cell>
          <cell r="H463">
            <v>5948653.2300000004</v>
          </cell>
          <cell r="I463">
            <v>39561381.789999999</v>
          </cell>
          <cell r="J463">
            <v>6761442.2300000004</v>
          </cell>
        </row>
        <row r="464">
          <cell r="D464" t="str">
            <v>E130903000-5120200800</v>
          </cell>
          <cell r="E464" t="str">
            <v xml:space="preserve">    5120200800  Repara_Mnto_O_Equi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</row>
        <row r="465">
          <cell r="D465" t="str">
            <v>E130903000-5120400400</v>
          </cell>
          <cell r="E465" t="str">
            <v xml:space="preserve">    5120400400  Comb_Lub_Veh_Eq_Tran</v>
          </cell>
          <cell r="F465">
            <v>14761505.58</v>
          </cell>
          <cell r="G465">
            <v>13232194.09</v>
          </cell>
          <cell r="H465">
            <v>1529311.49</v>
          </cell>
          <cell r="I465">
            <v>70339265.870000005</v>
          </cell>
          <cell r="J465">
            <v>13232194.09</v>
          </cell>
        </row>
        <row r="466">
          <cell r="D466" t="str">
            <v>E130903000-5120400600</v>
          </cell>
          <cell r="E466" t="str">
            <v xml:space="preserve">    5120400600  G_Suministros_M_Ofic</v>
          </cell>
          <cell r="F466">
            <v>13620.42</v>
          </cell>
          <cell r="G466">
            <v>6928.8</v>
          </cell>
          <cell r="H466">
            <v>6691.62</v>
          </cell>
          <cell r="I466">
            <v>13751.39</v>
          </cell>
          <cell r="J466">
            <v>6928.8</v>
          </cell>
        </row>
        <row r="467">
          <cell r="D467" t="str">
            <v>E130903000-5120401300</v>
          </cell>
          <cell r="E467" t="str">
            <v xml:space="preserve">    5120401300  Herra_prenda_trabajo</v>
          </cell>
          <cell r="F467">
            <v>0</v>
          </cell>
          <cell r="G467">
            <v>0</v>
          </cell>
          <cell r="H467">
            <v>0</v>
          </cell>
          <cell r="I467">
            <v>21445.71</v>
          </cell>
          <cell r="J467">
            <v>0</v>
          </cell>
        </row>
        <row r="468">
          <cell r="D468" t="str">
            <v>E130903000-5120401500</v>
          </cell>
          <cell r="E468" t="str">
            <v xml:space="preserve">    5120401500  Indem a Terceros</v>
          </cell>
          <cell r="F468">
            <v>6000</v>
          </cell>
          <cell r="G468">
            <v>0</v>
          </cell>
          <cell r="H468">
            <v>6000</v>
          </cell>
          <cell r="I468">
            <v>24000</v>
          </cell>
          <cell r="J468">
            <v>0</v>
          </cell>
        </row>
        <row r="469">
          <cell r="D469" t="str">
            <v>E130903000-5120402000</v>
          </cell>
          <cell r="E469" t="str">
            <v xml:space="preserve">    5120402000  Material_Ser_Contrat</v>
          </cell>
          <cell r="F469">
            <v>0</v>
          </cell>
          <cell r="G469">
            <v>0</v>
          </cell>
          <cell r="H469">
            <v>0</v>
          </cell>
          <cell r="I469">
            <v>4143.92</v>
          </cell>
          <cell r="J469">
            <v>0</v>
          </cell>
        </row>
        <row r="470">
          <cell r="D470" t="str">
            <v>E130903000-5120402300</v>
          </cell>
          <cell r="E470" t="str">
            <v xml:space="preserve">    5120402300  Gastos Contr_Ser_Tec</v>
          </cell>
          <cell r="F470">
            <v>0</v>
          </cell>
          <cell r="G470">
            <v>0</v>
          </cell>
          <cell r="H470">
            <v>0</v>
          </cell>
          <cell r="I470">
            <v>30240</v>
          </cell>
          <cell r="J470">
            <v>0</v>
          </cell>
        </row>
        <row r="471">
          <cell r="D471" t="str">
            <v>E130903000-5120402400</v>
          </cell>
          <cell r="E471" t="str">
            <v xml:space="preserve">    5120402400  Contr_Ser_Mensajeria</v>
          </cell>
          <cell r="F471">
            <v>0</v>
          </cell>
          <cell r="G471">
            <v>0</v>
          </cell>
          <cell r="H471">
            <v>0</v>
          </cell>
          <cell r="I471">
            <v>1385</v>
          </cell>
          <cell r="J471">
            <v>0</v>
          </cell>
        </row>
        <row r="472">
          <cell r="D472" t="str">
            <v>E130903000-5120402600</v>
          </cell>
          <cell r="E472" t="str">
            <v xml:space="preserve">    5120402600  Gastos Contratos Otros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</row>
        <row r="473">
          <cell r="D473" t="str">
            <v>E130903000-5120403700</v>
          </cell>
          <cell r="E473" t="str">
            <v xml:space="preserve">    5120403700  Utensilios de Cocina</v>
          </cell>
          <cell r="F473">
            <v>1220</v>
          </cell>
          <cell r="G473">
            <v>0</v>
          </cell>
          <cell r="H473">
            <v>1220</v>
          </cell>
          <cell r="I473">
            <v>40494.57</v>
          </cell>
          <cell r="J473">
            <v>0</v>
          </cell>
        </row>
        <row r="474">
          <cell r="D474" t="str">
            <v>E130903000-5120500100</v>
          </cell>
          <cell r="E474" t="str">
            <v xml:space="preserve">    5120500100  Alquiler de Vehículos</v>
          </cell>
          <cell r="F474">
            <v>30257005.57</v>
          </cell>
          <cell r="G474">
            <v>20416872.390000001</v>
          </cell>
          <cell r="H474">
            <v>9840133.1799999997</v>
          </cell>
          <cell r="I474">
            <v>83369005.879999995</v>
          </cell>
          <cell r="J474">
            <v>20416872.390000001</v>
          </cell>
        </row>
        <row r="475">
          <cell r="D475" t="str">
            <v>E130903000-5121200000</v>
          </cell>
          <cell r="E475" t="str">
            <v xml:space="preserve">    5121200000  Otros_Gastos_AO</v>
          </cell>
          <cell r="F475">
            <v>2400</v>
          </cell>
          <cell r="G475">
            <v>339600</v>
          </cell>
          <cell r="H475">
            <v>-337200</v>
          </cell>
          <cell r="I475">
            <v>12000</v>
          </cell>
          <cell r="J475">
            <v>339600</v>
          </cell>
        </row>
        <row r="476">
          <cell r="D476" t="str">
            <v>E130904000-</v>
          </cell>
          <cell r="E476" t="str">
            <v xml:space="preserve">  E130904000  DR_Servicios_Grales</v>
          </cell>
          <cell r="F476">
            <v>32410921.539999999</v>
          </cell>
          <cell r="G476">
            <v>11413921.15</v>
          </cell>
          <cell r="H476">
            <v>20997000.390000001</v>
          </cell>
          <cell r="I476">
            <v>32978255.969999999</v>
          </cell>
          <cell r="J476">
            <v>11413921.15</v>
          </cell>
        </row>
        <row r="477">
          <cell r="D477" t="str">
            <v>E130904000-1150300000</v>
          </cell>
          <cell r="E477" t="str">
            <v xml:space="preserve">    1150300000  Serv.Pag.por Antic.</v>
          </cell>
          <cell r="F477">
            <v>0</v>
          </cell>
          <cell r="G477">
            <v>210000</v>
          </cell>
          <cell r="H477">
            <v>-210000</v>
          </cell>
          <cell r="I477">
            <v>0</v>
          </cell>
          <cell r="J477">
            <v>210000</v>
          </cell>
        </row>
        <row r="478">
          <cell r="D478" t="str">
            <v>E130904000-5120100312</v>
          </cell>
          <cell r="E478" t="str">
            <v xml:space="preserve">    5120100312  Dietas y Viaticos</v>
          </cell>
          <cell r="F478">
            <v>24500</v>
          </cell>
          <cell r="G478">
            <v>0</v>
          </cell>
          <cell r="H478">
            <v>24500</v>
          </cell>
          <cell r="I478">
            <v>96725.48</v>
          </cell>
          <cell r="J478">
            <v>0</v>
          </cell>
        </row>
        <row r="479">
          <cell r="D479" t="str">
            <v>E130904000-5120100314</v>
          </cell>
          <cell r="E479" t="str">
            <v xml:space="preserve">    5120100314  Viajes y Representación</v>
          </cell>
          <cell r="F479">
            <v>0</v>
          </cell>
          <cell r="G479">
            <v>0</v>
          </cell>
          <cell r="H479">
            <v>0</v>
          </cell>
          <cell r="I479">
            <v>81730.05</v>
          </cell>
          <cell r="J479">
            <v>0</v>
          </cell>
        </row>
        <row r="480">
          <cell r="D480" t="str">
            <v>E130904000-5120200100</v>
          </cell>
          <cell r="E480" t="str">
            <v xml:space="preserve">    5120200100  Reparac_Mnto Edif</v>
          </cell>
          <cell r="F480">
            <v>2206632.5699999998</v>
          </cell>
          <cell r="G480">
            <v>1611746.32</v>
          </cell>
          <cell r="H480">
            <v>594886.25</v>
          </cell>
          <cell r="I480">
            <v>2206632.5699999998</v>
          </cell>
          <cell r="J480">
            <v>1611746.32</v>
          </cell>
        </row>
        <row r="481">
          <cell r="D481" t="str">
            <v>E130904000-5120200200</v>
          </cell>
          <cell r="E481" t="str">
            <v xml:space="preserve">    5120200200  Repara_Mnto_Mob_Equi</v>
          </cell>
          <cell r="F481">
            <v>30000</v>
          </cell>
          <cell r="G481">
            <v>29220.400000000001</v>
          </cell>
          <cell r="H481">
            <v>779.6</v>
          </cell>
          <cell r="I481">
            <v>30000</v>
          </cell>
          <cell r="J481">
            <v>29220.400000000001</v>
          </cell>
        </row>
        <row r="482">
          <cell r="D482" t="str">
            <v>E130904000-5120300100</v>
          </cell>
          <cell r="E482" t="str">
            <v xml:space="preserve">    5120300100  Honorarios Profesionales</v>
          </cell>
          <cell r="F482">
            <v>0</v>
          </cell>
          <cell r="G482">
            <v>0</v>
          </cell>
          <cell r="H482">
            <v>0</v>
          </cell>
          <cell r="I482">
            <v>44992.41</v>
          </cell>
          <cell r="J482">
            <v>0</v>
          </cell>
        </row>
        <row r="483">
          <cell r="D483" t="str">
            <v>E130904000-5120400100</v>
          </cell>
          <cell r="E483" t="str">
            <v xml:space="preserve">    5120400100  Energía Eléctrica</v>
          </cell>
          <cell r="F483">
            <v>7810642.4400000004</v>
          </cell>
          <cell r="G483">
            <v>266739.23</v>
          </cell>
          <cell r="H483">
            <v>7543903.21</v>
          </cell>
          <cell r="I483">
            <v>7810642.4400000004</v>
          </cell>
          <cell r="J483">
            <v>266739.23</v>
          </cell>
        </row>
        <row r="484">
          <cell r="D484" t="str">
            <v>E130904000-5120400400</v>
          </cell>
          <cell r="E484" t="str">
            <v xml:space="preserve">    5120400400  Comb_Lub_Veh_Eq_Tran</v>
          </cell>
          <cell r="F484">
            <v>554650</v>
          </cell>
          <cell r="G484">
            <v>0</v>
          </cell>
          <cell r="H484">
            <v>554650</v>
          </cell>
          <cell r="I484">
            <v>554650</v>
          </cell>
          <cell r="J484">
            <v>0</v>
          </cell>
        </row>
        <row r="485">
          <cell r="D485" t="str">
            <v>E130904000-5120400500</v>
          </cell>
          <cell r="E485" t="str">
            <v xml:space="preserve">    5120400500  Comb_Lub_Maq_Equipos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</row>
        <row r="486">
          <cell r="D486" t="str">
            <v>E130904000-5120400600</v>
          </cell>
          <cell r="E486" t="str">
            <v xml:space="preserve">    5120400600  G_Suministros_M_Ofic</v>
          </cell>
          <cell r="F486">
            <v>1750</v>
          </cell>
          <cell r="G486">
            <v>0</v>
          </cell>
          <cell r="H486">
            <v>1750</v>
          </cell>
          <cell r="I486">
            <v>8854.1299999999992</v>
          </cell>
          <cell r="J486">
            <v>0</v>
          </cell>
        </row>
        <row r="487">
          <cell r="D487" t="str">
            <v>E130904000-5120401300</v>
          </cell>
          <cell r="E487" t="str">
            <v xml:space="preserve">    5120401300  Herra_prenda_trabajo</v>
          </cell>
          <cell r="F487">
            <v>0</v>
          </cell>
          <cell r="G487">
            <v>0</v>
          </cell>
          <cell r="H487">
            <v>0</v>
          </cell>
          <cell r="I487">
            <v>50575.45</v>
          </cell>
          <cell r="J487">
            <v>0</v>
          </cell>
        </row>
        <row r="488">
          <cell r="D488" t="str">
            <v>E130904000-5120401600</v>
          </cell>
          <cell r="E488" t="str">
            <v xml:space="preserve">    5120401600  Derech_Gastos Arance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</row>
        <row r="489">
          <cell r="D489" t="str">
            <v>E130904000-5120401800</v>
          </cell>
          <cell r="E489" t="str">
            <v xml:space="preserve">    5120401800  Gastos_Mat_Diversos</v>
          </cell>
          <cell r="F489">
            <v>3842.08</v>
          </cell>
          <cell r="G489">
            <v>3797.9</v>
          </cell>
          <cell r="H489">
            <v>44.18</v>
          </cell>
          <cell r="I489">
            <v>76704.259999999995</v>
          </cell>
          <cell r="J489">
            <v>3797.9</v>
          </cell>
        </row>
        <row r="490">
          <cell r="D490" t="str">
            <v>E130904000-5120402000</v>
          </cell>
          <cell r="E490" t="str">
            <v xml:space="preserve">    5120402000  Material_Ser_Contrat</v>
          </cell>
          <cell r="F490">
            <v>0</v>
          </cell>
          <cell r="G490">
            <v>0</v>
          </cell>
          <cell r="H490">
            <v>0</v>
          </cell>
          <cell r="I490">
            <v>32833.519999999997</v>
          </cell>
          <cell r="J490">
            <v>0</v>
          </cell>
        </row>
        <row r="491">
          <cell r="D491" t="str">
            <v>E130904000-5120402100</v>
          </cell>
          <cell r="E491" t="str">
            <v xml:space="preserve">    5120402100  Gastos de Limpieza</v>
          </cell>
          <cell r="F491">
            <v>10130126.039999999</v>
          </cell>
          <cell r="G491">
            <v>6554857</v>
          </cell>
          <cell r="H491">
            <v>3575269.04</v>
          </cell>
          <cell r="I491">
            <v>10130126.1</v>
          </cell>
          <cell r="J491">
            <v>6554857</v>
          </cell>
        </row>
        <row r="492">
          <cell r="D492" t="str">
            <v>E130904000-5120402300</v>
          </cell>
          <cell r="E492" t="str">
            <v xml:space="preserve">    5120402300  Gastos Contr_Ser_Tec</v>
          </cell>
          <cell r="F492">
            <v>0</v>
          </cell>
          <cell r="G492">
            <v>0</v>
          </cell>
          <cell r="H492">
            <v>0</v>
          </cell>
          <cell r="I492">
            <v>188220.82</v>
          </cell>
          <cell r="J492">
            <v>0</v>
          </cell>
        </row>
        <row r="493">
          <cell r="D493" t="str">
            <v>E130904000-5120403700</v>
          </cell>
          <cell r="E493" t="str">
            <v xml:space="preserve">    5120403700  Utensilios de Cocina</v>
          </cell>
          <cell r="F493">
            <v>12000</v>
          </cell>
          <cell r="G493">
            <v>9445.5499999999993</v>
          </cell>
          <cell r="H493">
            <v>2554.4499999999998</v>
          </cell>
          <cell r="I493">
            <v>26790.33</v>
          </cell>
          <cell r="J493">
            <v>9445.5499999999993</v>
          </cell>
        </row>
        <row r="494">
          <cell r="D494" t="str">
            <v>E130904000-5120500300</v>
          </cell>
          <cell r="E494" t="str">
            <v xml:space="preserve">    5120500300  Alquiler de Inmuebles</v>
          </cell>
          <cell r="F494">
            <v>11636278.41</v>
          </cell>
          <cell r="G494">
            <v>2727125.7</v>
          </cell>
          <cell r="H494">
            <v>8909152.7100000009</v>
          </cell>
          <cell r="I494">
            <v>11636278.41</v>
          </cell>
          <cell r="J494">
            <v>2727125.7</v>
          </cell>
        </row>
        <row r="495">
          <cell r="D495" t="str">
            <v>E130904000-5121200000</v>
          </cell>
          <cell r="E495" t="str">
            <v xml:space="preserve">    5121200000  Otros_Gastos_AO</v>
          </cell>
          <cell r="F495">
            <v>500</v>
          </cell>
          <cell r="G495">
            <v>989.05</v>
          </cell>
          <cell r="H495">
            <v>-489.05</v>
          </cell>
          <cell r="I495">
            <v>2500</v>
          </cell>
          <cell r="J495">
            <v>989.05</v>
          </cell>
        </row>
        <row r="496">
          <cell r="D496" t="str">
            <v>E130904000-5121301400</v>
          </cell>
          <cell r="E496" t="str">
            <v xml:space="preserve">    5121301400  Conductores y Cables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</row>
        <row r="497">
          <cell r="D497" t="str">
            <v>E130905000-</v>
          </cell>
          <cell r="E497" t="str">
            <v xml:space="preserve">  E130905000  DR_RRHH</v>
          </cell>
          <cell r="F497">
            <v>1451207.58</v>
          </cell>
          <cell r="G497">
            <v>1183938.1499999999</v>
          </cell>
          <cell r="H497">
            <v>267269.43</v>
          </cell>
          <cell r="I497">
            <v>9162209.1400000006</v>
          </cell>
          <cell r="J497">
            <v>1183938.1499999999</v>
          </cell>
        </row>
        <row r="498">
          <cell r="D498" t="str">
            <v>E130905000-5120100312</v>
          </cell>
          <cell r="E498" t="str">
            <v xml:space="preserve">    5120100312  Dietas y Viaticos</v>
          </cell>
          <cell r="F498">
            <v>8333.33</v>
          </cell>
          <cell r="G498">
            <v>0</v>
          </cell>
          <cell r="H498">
            <v>8333.33</v>
          </cell>
          <cell r="I498">
            <v>123178.17</v>
          </cell>
          <cell r="J498">
            <v>0</v>
          </cell>
        </row>
        <row r="499">
          <cell r="D499" t="str">
            <v>E130905000-5120100313</v>
          </cell>
          <cell r="E499" t="str">
            <v xml:space="preserve">    5120100313  Capac.y Adiestram.</v>
          </cell>
          <cell r="F499">
            <v>795628.1</v>
          </cell>
          <cell r="G499">
            <v>391360</v>
          </cell>
          <cell r="H499">
            <v>404268.1</v>
          </cell>
          <cell r="I499">
            <v>3978140.5</v>
          </cell>
          <cell r="J499">
            <v>391360</v>
          </cell>
        </row>
        <row r="500">
          <cell r="D500" t="str">
            <v>E130905000-5120100314</v>
          </cell>
          <cell r="E500" t="str">
            <v xml:space="preserve">    5120100314  Viajes y Representación</v>
          </cell>
          <cell r="F500">
            <v>0</v>
          </cell>
          <cell r="G500">
            <v>0</v>
          </cell>
          <cell r="H500">
            <v>0</v>
          </cell>
          <cell r="I500">
            <v>151878.04</v>
          </cell>
          <cell r="J500">
            <v>0</v>
          </cell>
        </row>
        <row r="501">
          <cell r="D501" t="str">
            <v>E130905000-5120100400</v>
          </cell>
          <cell r="E501" t="str">
            <v xml:space="preserve">    5120100400  Cargas Sociales</v>
          </cell>
          <cell r="F501">
            <v>75516.67</v>
          </cell>
          <cell r="G501">
            <v>0</v>
          </cell>
          <cell r="H501">
            <v>75516.67</v>
          </cell>
          <cell r="I501">
            <v>377583.35</v>
          </cell>
          <cell r="J501">
            <v>0</v>
          </cell>
        </row>
        <row r="502">
          <cell r="D502" t="str">
            <v>E130905000-5120300100</v>
          </cell>
          <cell r="E502" t="str">
            <v xml:space="preserve">    5120300100  Honorarios Profesionales</v>
          </cell>
          <cell r="F502">
            <v>0</v>
          </cell>
          <cell r="G502">
            <v>0</v>
          </cell>
          <cell r="H502">
            <v>0</v>
          </cell>
          <cell r="I502">
            <v>4817.6499999999996</v>
          </cell>
          <cell r="J502">
            <v>0</v>
          </cell>
        </row>
        <row r="503">
          <cell r="D503" t="str">
            <v>E130905000-5120400600</v>
          </cell>
          <cell r="E503" t="str">
            <v xml:space="preserve">    5120400600  G_Suministros_M_Ofic</v>
          </cell>
          <cell r="F503">
            <v>36666.67</v>
          </cell>
          <cell r="G503">
            <v>31860.560000000001</v>
          </cell>
          <cell r="H503">
            <v>4806.1099999999997</v>
          </cell>
          <cell r="I503">
            <v>60057.24</v>
          </cell>
          <cell r="J503">
            <v>31860.560000000001</v>
          </cell>
        </row>
        <row r="504">
          <cell r="D504" t="str">
            <v>E130905000-5120401300</v>
          </cell>
          <cell r="E504" t="str">
            <v xml:space="preserve">    5120401300  Herra_prenda_trabajo</v>
          </cell>
          <cell r="F504">
            <v>0</v>
          </cell>
          <cell r="G504">
            <v>0</v>
          </cell>
          <cell r="H504">
            <v>0</v>
          </cell>
          <cell r="I504">
            <v>3315.2</v>
          </cell>
          <cell r="J504">
            <v>0</v>
          </cell>
        </row>
        <row r="505">
          <cell r="D505" t="str">
            <v>E130905000-5120401800</v>
          </cell>
          <cell r="E505" t="str">
            <v xml:space="preserve">    5120401800  Gastos_Mat_Diversos</v>
          </cell>
          <cell r="F505">
            <v>0</v>
          </cell>
          <cell r="G505">
            <v>0</v>
          </cell>
          <cell r="H505">
            <v>0</v>
          </cell>
          <cell r="I505">
            <v>258.33999999999997</v>
          </cell>
          <cell r="J505">
            <v>0</v>
          </cell>
        </row>
        <row r="506">
          <cell r="D506" t="str">
            <v>E130905000-5120402300</v>
          </cell>
          <cell r="E506" t="str">
            <v xml:space="preserve">    5120402300  Gastos Contr_Ser_Tec</v>
          </cell>
          <cell r="F506">
            <v>255000</v>
          </cell>
          <cell r="G506">
            <v>0</v>
          </cell>
          <cell r="H506">
            <v>255000</v>
          </cell>
          <cell r="I506">
            <v>3090550</v>
          </cell>
          <cell r="J506">
            <v>0</v>
          </cell>
        </row>
        <row r="507">
          <cell r="D507" t="str">
            <v>E130905000-5120402400</v>
          </cell>
          <cell r="E507" t="str">
            <v xml:space="preserve">    5120402400  Contr_Ser_Mensajeria</v>
          </cell>
          <cell r="F507">
            <v>500</v>
          </cell>
          <cell r="G507">
            <v>0</v>
          </cell>
          <cell r="H507">
            <v>500</v>
          </cell>
          <cell r="I507">
            <v>2500</v>
          </cell>
          <cell r="J507">
            <v>0</v>
          </cell>
        </row>
        <row r="508">
          <cell r="D508" t="str">
            <v>E130905000-5120403700</v>
          </cell>
          <cell r="E508" t="str">
            <v xml:space="preserve">    5120403700  Utensilios de Cocina</v>
          </cell>
          <cell r="F508">
            <v>8333.33</v>
          </cell>
          <cell r="G508">
            <v>3599.99</v>
          </cell>
          <cell r="H508">
            <v>4733.34</v>
          </cell>
          <cell r="I508">
            <v>13783.25</v>
          </cell>
          <cell r="J508">
            <v>3599.99</v>
          </cell>
        </row>
        <row r="509">
          <cell r="D509" t="str">
            <v>E130905000-5121200000</v>
          </cell>
          <cell r="E509" t="str">
            <v xml:space="preserve">    5121200000  Otros_Gastos_AO</v>
          </cell>
          <cell r="F509">
            <v>271229.48</v>
          </cell>
          <cell r="G509">
            <v>757117.6</v>
          </cell>
          <cell r="H509">
            <v>-485888.12</v>
          </cell>
          <cell r="I509">
            <v>1356147.4</v>
          </cell>
          <cell r="J509">
            <v>757117.6</v>
          </cell>
        </row>
        <row r="510">
          <cell r="D510" t="str">
            <v>E130906000-</v>
          </cell>
          <cell r="E510" t="str">
            <v xml:space="preserve">  E130906000  Gerencia de Abastecimiento</v>
          </cell>
          <cell r="F510">
            <v>4313000</v>
          </cell>
          <cell r="G510">
            <v>16079.99</v>
          </cell>
          <cell r="H510">
            <v>4296920.01</v>
          </cell>
          <cell r="I510">
            <v>10544567.539999999</v>
          </cell>
          <cell r="J510">
            <v>16079.99</v>
          </cell>
        </row>
        <row r="511">
          <cell r="D511" t="str">
            <v>E130906000-5120100312</v>
          </cell>
          <cell r="E511" t="str">
            <v xml:space="preserve">    5120100312  Dietas y Viaticos</v>
          </cell>
          <cell r="F511">
            <v>0</v>
          </cell>
          <cell r="G511">
            <v>0</v>
          </cell>
          <cell r="H511">
            <v>0</v>
          </cell>
          <cell r="I511">
            <v>24183.25</v>
          </cell>
          <cell r="J511">
            <v>0</v>
          </cell>
        </row>
        <row r="512">
          <cell r="D512" t="str">
            <v>E130906000-5120100314</v>
          </cell>
          <cell r="E512" t="str">
            <v xml:space="preserve">    5120100314  Viajes y Representación</v>
          </cell>
          <cell r="F512">
            <v>0</v>
          </cell>
          <cell r="G512">
            <v>0</v>
          </cell>
          <cell r="H512">
            <v>0</v>
          </cell>
          <cell r="I512">
            <v>4250.2</v>
          </cell>
          <cell r="J512">
            <v>0</v>
          </cell>
        </row>
        <row r="513">
          <cell r="D513" t="str">
            <v>E130906000-5120400600</v>
          </cell>
          <cell r="E513" t="str">
            <v xml:space="preserve">    5120400600  G_Suministros_M_Ofic</v>
          </cell>
          <cell r="F513">
            <v>7000</v>
          </cell>
          <cell r="G513">
            <v>0</v>
          </cell>
          <cell r="H513">
            <v>7000</v>
          </cell>
          <cell r="I513">
            <v>35000</v>
          </cell>
          <cell r="J513">
            <v>0</v>
          </cell>
        </row>
        <row r="514">
          <cell r="D514" t="str">
            <v>E130906000-5120401300</v>
          </cell>
          <cell r="E514" t="str">
            <v xml:space="preserve">    5120401300  Herra_prenda_trabajo</v>
          </cell>
          <cell r="F514">
            <v>0</v>
          </cell>
          <cell r="G514">
            <v>0</v>
          </cell>
          <cell r="H514">
            <v>0</v>
          </cell>
          <cell r="I514">
            <v>2272.4</v>
          </cell>
          <cell r="J514">
            <v>0</v>
          </cell>
        </row>
        <row r="515">
          <cell r="D515" t="str">
            <v>E130906000-5120401800</v>
          </cell>
          <cell r="E515" t="str">
            <v xml:space="preserve">    5120401800  Gastos_Mat_Diversos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</row>
        <row r="516">
          <cell r="D516" t="str">
            <v>E130906000-5120402000</v>
          </cell>
          <cell r="E516" t="str">
            <v xml:space="preserve">    5120402000  Material_Ser_Contrat</v>
          </cell>
          <cell r="F516">
            <v>0</v>
          </cell>
          <cell r="G516">
            <v>0</v>
          </cell>
          <cell r="H516">
            <v>0</v>
          </cell>
          <cell r="I516">
            <v>42</v>
          </cell>
          <cell r="J516">
            <v>0</v>
          </cell>
        </row>
        <row r="517">
          <cell r="D517" t="str">
            <v>E130906000-5120402600</v>
          </cell>
          <cell r="E517" t="str">
            <v xml:space="preserve">    5120402600  Gastos Contratos Otros</v>
          </cell>
          <cell r="F517">
            <v>4300000</v>
          </cell>
          <cell r="G517">
            <v>12180</v>
          </cell>
          <cell r="H517">
            <v>4287820</v>
          </cell>
          <cell r="I517">
            <v>10445002.939999999</v>
          </cell>
          <cell r="J517">
            <v>12180</v>
          </cell>
        </row>
        <row r="518">
          <cell r="D518" t="str">
            <v>E130906000-5120403700</v>
          </cell>
          <cell r="E518" t="str">
            <v xml:space="preserve">    5120403700  Utensilios de Cocina</v>
          </cell>
          <cell r="F518">
            <v>6000</v>
          </cell>
          <cell r="G518">
            <v>3899.99</v>
          </cell>
          <cell r="H518">
            <v>2100.0100000000002</v>
          </cell>
          <cell r="I518">
            <v>33816.75</v>
          </cell>
          <cell r="J518">
            <v>3899.99</v>
          </cell>
        </row>
        <row r="519">
          <cell r="D519" t="str">
            <v>E131000000-</v>
          </cell>
          <cell r="E519" t="str">
            <v xml:space="preserve">  E131000000  Dirección de Tecnología</v>
          </cell>
          <cell r="F519">
            <v>3485508.08</v>
          </cell>
          <cell r="G519">
            <v>0</v>
          </cell>
          <cell r="H519">
            <v>3485508.08</v>
          </cell>
          <cell r="I519">
            <v>17427540.399999999</v>
          </cell>
          <cell r="J519">
            <v>0</v>
          </cell>
        </row>
        <row r="520">
          <cell r="D520" t="str">
            <v>E131000000-5120100101</v>
          </cell>
          <cell r="E520" t="str">
            <v xml:space="preserve">    5120100101  Sueldos y Salarios</v>
          </cell>
          <cell r="F520">
            <v>2545629.54</v>
          </cell>
          <cell r="G520">
            <v>0</v>
          </cell>
          <cell r="H520">
            <v>2545629.54</v>
          </cell>
          <cell r="I520">
            <v>12728147.699999999</v>
          </cell>
          <cell r="J520">
            <v>0</v>
          </cell>
        </row>
        <row r="521">
          <cell r="D521" t="str">
            <v>E131000000-5120100300</v>
          </cell>
          <cell r="E521" t="str">
            <v xml:space="preserve">    5120100300  Beneficios Marginales</v>
          </cell>
          <cell r="F521">
            <v>939878.54</v>
          </cell>
          <cell r="G521">
            <v>0</v>
          </cell>
          <cell r="H521">
            <v>939878.54</v>
          </cell>
          <cell r="I521">
            <v>4699392.7</v>
          </cell>
          <cell r="J521">
            <v>0</v>
          </cell>
        </row>
        <row r="522">
          <cell r="D522" t="str">
            <v>E131000000-5120200200</v>
          </cell>
          <cell r="E522" t="str">
            <v xml:space="preserve">    5120200200  Repara_Mnto_Mob_Equi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</row>
        <row r="523">
          <cell r="D523" t="str">
            <v>E131002000-</v>
          </cell>
          <cell r="E523" t="str">
            <v xml:space="preserve">  E131002000  Gerencia Infraestructura</v>
          </cell>
          <cell r="F523">
            <v>15281692.800000001</v>
          </cell>
          <cell r="G523">
            <v>13095096.060000001</v>
          </cell>
          <cell r="H523">
            <v>2186596.7400000002</v>
          </cell>
          <cell r="I523">
            <v>33313373.199999999</v>
          </cell>
          <cell r="J523">
            <v>13095096.060000001</v>
          </cell>
        </row>
        <row r="524">
          <cell r="D524" t="str">
            <v>E131002000-5120100312</v>
          </cell>
          <cell r="E524" t="str">
            <v xml:space="preserve">    5120100312  Dietas y Viaticos</v>
          </cell>
          <cell r="F524">
            <v>12000</v>
          </cell>
          <cell r="G524">
            <v>0</v>
          </cell>
          <cell r="H524">
            <v>12000</v>
          </cell>
          <cell r="I524">
            <v>100017.55</v>
          </cell>
          <cell r="J524">
            <v>0</v>
          </cell>
          <cell r="K524">
            <v>22004.387500000001</v>
          </cell>
        </row>
        <row r="525">
          <cell r="D525" t="str">
            <v>E131002000-5120201200</v>
          </cell>
          <cell r="E525" t="str">
            <v xml:space="preserve">    5120201200  Repara_Mnto Sist_Inf</v>
          </cell>
          <cell r="F525">
            <v>2018400</v>
          </cell>
          <cell r="G525">
            <v>2018400</v>
          </cell>
          <cell r="H525">
            <v>0</v>
          </cell>
          <cell r="I525">
            <v>8217236.5499999998</v>
          </cell>
          <cell r="J525">
            <v>2018400</v>
          </cell>
          <cell r="K525">
            <v>6198836.5499999998</v>
          </cell>
          <cell r="L525" t="str">
            <v>Libe Año</v>
          </cell>
        </row>
        <row r="526">
          <cell r="D526" t="str">
            <v>E131002000-5120300100</v>
          </cell>
          <cell r="E526" t="str">
            <v xml:space="preserve">    5120300100  Honorarios Profesionales</v>
          </cell>
          <cell r="F526">
            <v>20000</v>
          </cell>
          <cell r="G526">
            <v>0</v>
          </cell>
          <cell r="H526">
            <v>20000</v>
          </cell>
          <cell r="I526">
            <v>250000</v>
          </cell>
          <cell r="J526">
            <v>0</v>
          </cell>
          <cell r="K526">
            <v>57500</v>
          </cell>
        </row>
        <row r="527">
          <cell r="D527" t="str">
            <v>E131002000-5120400300</v>
          </cell>
          <cell r="E527" t="str">
            <v xml:space="preserve">    5120400300  Telefonos _Comuni</v>
          </cell>
          <cell r="F527">
            <v>6507692.7999999998</v>
          </cell>
          <cell r="G527">
            <v>4661937.34</v>
          </cell>
          <cell r="H527">
            <v>1845755.46</v>
          </cell>
          <cell r="I527">
            <v>16784288.219999999</v>
          </cell>
          <cell r="J527">
            <v>4661937.34</v>
          </cell>
          <cell r="K527">
            <v>10276595.419999998</v>
          </cell>
          <cell r="L527" t="str">
            <v>Libe Año</v>
          </cell>
        </row>
        <row r="528">
          <cell r="D528" t="str">
            <v>E131002000-5120400600</v>
          </cell>
          <cell r="E528" t="str">
            <v xml:space="preserve">    5120400600  G_Suministros_M_Ofic</v>
          </cell>
          <cell r="F528">
            <v>0</v>
          </cell>
          <cell r="G528">
            <v>0</v>
          </cell>
          <cell r="H528">
            <v>0</v>
          </cell>
          <cell r="I528">
            <v>14784.63</v>
          </cell>
          <cell r="J528">
            <v>0</v>
          </cell>
          <cell r="K528">
            <v>3696.1574999999998</v>
          </cell>
        </row>
        <row r="529">
          <cell r="D529" t="str">
            <v>E131002000-5120400700</v>
          </cell>
          <cell r="E529" t="str">
            <v xml:space="preserve">    5120400700  G_Impresos_Doc_Empre</v>
          </cell>
          <cell r="F529">
            <v>6400000</v>
          </cell>
          <cell r="G529">
            <v>6399759.9199999999</v>
          </cell>
          <cell r="H529">
            <v>240.08</v>
          </cell>
          <cell r="I529">
            <v>6400000</v>
          </cell>
          <cell r="J529">
            <v>6399759.9199999999</v>
          </cell>
        </row>
        <row r="530">
          <cell r="D530" t="str">
            <v>E131002000-5120401300</v>
          </cell>
          <cell r="E530" t="str">
            <v xml:space="preserve">    5120401300  Herra_prenda_trabajo</v>
          </cell>
          <cell r="F530">
            <v>10000</v>
          </cell>
          <cell r="G530">
            <v>0</v>
          </cell>
          <cell r="H530">
            <v>10000</v>
          </cell>
          <cell r="I530">
            <v>10128</v>
          </cell>
          <cell r="J530">
            <v>0</v>
          </cell>
          <cell r="L530" t="str">
            <v>Verificar Esta Liberación</v>
          </cell>
        </row>
        <row r="531">
          <cell r="D531" t="str">
            <v>E131002000-5120401800</v>
          </cell>
          <cell r="E531" t="str">
            <v xml:space="preserve">    5120401800  Gastos_Mat_Diversos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</row>
        <row r="532">
          <cell r="D532" t="str">
            <v>E131002000-5120402300</v>
          </cell>
          <cell r="E532" t="str">
            <v xml:space="preserve">    5120402300  Gastos Contr_Ser_Tec</v>
          </cell>
          <cell r="F532">
            <v>285400</v>
          </cell>
          <cell r="G532">
            <v>0</v>
          </cell>
          <cell r="H532">
            <v>285400</v>
          </cell>
          <cell r="I532">
            <v>1427039.66</v>
          </cell>
          <cell r="J532">
            <v>0</v>
          </cell>
          <cell r="K532">
            <v>285409.91499999998</v>
          </cell>
          <cell r="L532">
            <v>856229.74499999988</v>
          </cell>
        </row>
        <row r="533">
          <cell r="D533" t="str">
            <v>E131002000-5120402600</v>
          </cell>
          <cell r="E533" t="str">
            <v xml:space="preserve">    5120402600  Gastos Contratos Otros</v>
          </cell>
          <cell r="F533">
            <v>20000</v>
          </cell>
          <cell r="G533">
            <v>14998.8</v>
          </cell>
          <cell r="H533">
            <v>5001.2</v>
          </cell>
          <cell r="I533">
            <v>50000</v>
          </cell>
          <cell r="J533">
            <v>14998.8</v>
          </cell>
          <cell r="K533">
            <v>7500</v>
          </cell>
          <cell r="L533" t="str">
            <v>Factura imputada por Celso</v>
          </cell>
        </row>
        <row r="534">
          <cell r="D534" t="str">
            <v>E131002000-5120403700</v>
          </cell>
          <cell r="E534" t="str">
            <v xml:space="preserve">    5120403700  Utensilios de Cocina</v>
          </cell>
          <cell r="F534">
            <v>8000</v>
          </cell>
          <cell r="G534">
            <v>0</v>
          </cell>
          <cell r="H534">
            <v>8000</v>
          </cell>
          <cell r="I534">
            <v>59878.59</v>
          </cell>
          <cell r="J534">
            <v>0</v>
          </cell>
          <cell r="K534">
            <v>12969.647499999999</v>
          </cell>
        </row>
        <row r="535">
          <cell r="D535" t="str">
            <v>E131002000-5121200000</v>
          </cell>
          <cell r="E535" t="str">
            <v xml:space="preserve">    5121200000  Otros_Gastos_AO</v>
          </cell>
          <cell r="F535">
            <v>200</v>
          </cell>
          <cell r="G535">
            <v>0</v>
          </cell>
          <cell r="H535">
            <v>200</v>
          </cell>
          <cell r="I535">
            <v>0</v>
          </cell>
          <cell r="J535">
            <v>0</v>
          </cell>
          <cell r="L535" t="str">
            <v>Liberaciones sin fondos</v>
          </cell>
        </row>
        <row r="536">
          <cell r="D536" t="str">
            <v>E131003000-</v>
          </cell>
          <cell r="E536" t="str">
            <v xml:space="preserve">  E131003000  DTI_Proyectos_Tec</v>
          </cell>
          <cell r="F536">
            <v>90000</v>
          </cell>
          <cell r="G536">
            <v>2500</v>
          </cell>
          <cell r="H536">
            <v>87500</v>
          </cell>
          <cell r="I536">
            <v>1448032.34</v>
          </cell>
          <cell r="J536">
            <v>2500</v>
          </cell>
        </row>
        <row r="537">
          <cell r="D537" t="str">
            <v>E131003000-5120100312</v>
          </cell>
          <cell r="E537" t="str">
            <v xml:space="preserve">    5120100312  Dietas y Viaticos</v>
          </cell>
          <cell r="F537">
            <v>6000</v>
          </cell>
          <cell r="G537">
            <v>0</v>
          </cell>
          <cell r="H537">
            <v>6000</v>
          </cell>
          <cell r="I537">
            <v>22910.560000000001</v>
          </cell>
          <cell r="J537">
            <v>0</v>
          </cell>
          <cell r="K537">
            <v>4227.6400000000003</v>
          </cell>
        </row>
        <row r="538">
          <cell r="D538" t="str">
            <v>E131003000-5120100314</v>
          </cell>
          <cell r="E538" t="str">
            <v xml:space="preserve">    5120100314  Viajes y Representación</v>
          </cell>
          <cell r="F538">
            <v>0</v>
          </cell>
          <cell r="G538">
            <v>0</v>
          </cell>
          <cell r="H538">
            <v>0</v>
          </cell>
          <cell r="I538">
            <v>135000</v>
          </cell>
          <cell r="J538">
            <v>0</v>
          </cell>
          <cell r="K538">
            <v>33750</v>
          </cell>
        </row>
        <row r="539">
          <cell r="D539" t="str">
            <v>E131003000-5120300100</v>
          </cell>
          <cell r="E539" t="str">
            <v xml:space="preserve">    5120300100  Honorarios Profesionales</v>
          </cell>
          <cell r="F539">
            <v>80000</v>
          </cell>
          <cell r="G539">
            <v>2500</v>
          </cell>
          <cell r="H539">
            <v>77500</v>
          </cell>
          <cell r="I539">
            <v>1252474.6200000001</v>
          </cell>
          <cell r="J539">
            <v>2500</v>
          </cell>
          <cell r="K539">
            <v>293118.65500000003</v>
          </cell>
        </row>
        <row r="540">
          <cell r="D540" t="str">
            <v>E131003000-5120400600</v>
          </cell>
          <cell r="E540" t="str">
            <v xml:space="preserve">    5120400600  G_Suministros_M_Ofic</v>
          </cell>
          <cell r="F540">
            <v>0</v>
          </cell>
          <cell r="G540">
            <v>0</v>
          </cell>
          <cell r="H540">
            <v>0</v>
          </cell>
          <cell r="I540">
            <v>4000.13</v>
          </cell>
          <cell r="J540">
            <v>0</v>
          </cell>
          <cell r="K540">
            <v>1000.0325</v>
          </cell>
        </row>
        <row r="541">
          <cell r="D541" t="str">
            <v>E131003000-5120402300</v>
          </cell>
          <cell r="E541" t="str">
            <v xml:space="preserve">    5120402300  Gastos Contr_Ser_Tec</v>
          </cell>
          <cell r="F541">
            <v>0</v>
          </cell>
          <cell r="G541">
            <v>0</v>
          </cell>
          <cell r="H541">
            <v>0</v>
          </cell>
          <cell r="I541">
            <v>26950</v>
          </cell>
          <cell r="J541">
            <v>0</v>
          </cell>
          <cell r="K541">
            <v>6737.5</v>
          </cell>
        </row>
        <row r="542">
          <cell r="D542" t="str">
            <v>E131003000-5120403700</v>
          </cell>
          <cell r="E542" t="str">
            <v xml:space="preserve">    5120403700  Utensilios de Cocina</v>
          </cell>
          <cell r="F542">
            <v>4000</v>
          </cell>
          <cell r="G542">
            <v>0</v>
          </cell>
          <cell r="H542">
            <v>4000</v>
          </cell>
          <cell r="I542">
            <v>6697.03</v>
          </cell>
          <cell r="J542">
            <v>0</v>
          </cell>
          <cell r="K542">
            <v>674.25749999999994</v>
          </cell>
        </row>
        <row r="543">
          <cell r="D543" t="str">
            <v>E131003000-5121200000</v>
          </cell>
          <cell r="E543" t="str">
            <v xml:space="preserve">    5121200000  Otros_Gastos_AO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</row>
        <row r="544">
          <cell r="D544" t="str">
            <v>E131003000-5121301400</v>
          </cell>
          <cell r="E544" t="str">
            <v xml:space="preserve">    5121301400  Conductores y Cables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</row>
        <row r="545">
          <cell r="D545" t="str">
            <v>E131004000-</v>
          </cell>
          <cell r="E545" t="str">
            <v xml:space="preserve">  E131004000  DTI_Com_Ser_TI</v>
          </cell>
          <cell r="F545">
            <v>0.08</v>
          </cell>
          <cell r="G545">
            <v>0</v>
          </cell>
          <cell r="H545">
            <v>0.08</v>
          </cell>
          <cell r="I545">
            <v>0.4</v>
          </cell>
          <cell r="J545">
            <v>0</v>
          </cell>
        </row>
        <row r="546">
          <cell r="D546" t="str">
            <v>E131004000-5120201200</v>
          </cell>
          <cell r="E546" t="str">
            <v xml:space="preserve">    5120201200  Repara_Mnto Sist_Inf</v>
          </cell>
          <cell r="F546">
            <v>0.08</v>
          </cell>
          <cell r="G546">
            <v>0</v>
          </cell>
          <cell r="H546">
            <v>0.08</v>
          </cell>
          <cell r="I546">
            <v>0.4</v>
          </cell>
          <cell r="J546">
            <v>0</v>
          </cell>
        </row>
        <row r="547">
          <cell r="D547" t="str">
            <v>E131100000-</v>
          </cell>
          <cell r="E547" t="str">
            <v xml:space="preserve">  E131100000  Dirección Legal</v>
          </cell>
          <cell r="F547">
            <v>848860.65</v>
          </cell>
          <cell r="G547">
            <v>0</v>
          </cell>
          <cell r="H547">
            <v>848860.65</v>
          </cell>
          <cell r="I547">
            <v>4244303.25</v>
          </cell>
          <cell r="J547">
            <v>0</v>
          </cell>
        </row>
        <row r="548">
          <cell r="D548" t="str">
            <v>E131100000-5120100101</v>
          </cell>
          <cell r="E548" t="str">
            <v xml:space="preserve">    5120100101  Sueldos y Salarios</v>
          </cell>
          <cell r="F548">
            <v>505312.23</v>
          </cell>
          <cell r="G548">
            <v>0</v>
          </cell>
          <cell r="H548">
            <v>505312.23</v>
          </cell>
          <cell r="I548">
            <v>2526561.15</v>
          </cell>
          <cell r="J548">
            <v>0</v>
          </cell>
        </row>
        <row r="549">
          <cell r="D549" t="str">
            <v>E131100000-5120100300</v>
          </cell>
          <cell r="E549" t="str">
            <v xml:space="preserve">    5120100300  Beneficios Marginales</v>
          </cell>
          <cell r="F549">
            <v>292486.88</v>
          </cell>
          <cell r="G549">
            <v>0</v>
          </cell>
          <cell r="H549">
            <v>292486.88</v>
          </cell>
          <cell r="I549">
            <v>1462434.4</v>
          </cell>
          <cell r="J549">
            <v>0</v>
          </cell>
        </row>
        <row r="550">
          <cell r="D550" t="str">
            <v>E131100000-5120100500</v>
          </cell>
          <cell r="E550" t="str">
            <v xml:space="preserve">    5120100500  Otros Gastos de Personal</v>
          </cell>
          <cell r="F550">
            <v>51061.54</v>
          </cell>
          <cell r="G550">
            <v>0</v>
          </cell>
          <cell r="H550">
            <v>51061.54</v>
          </cell>
          <cell r="I550">
            <v>255307.7</v>
          </cell>
          <cell r="J550">
            <v>0</v>
          </cell>
        </row>
        <row r="551">
          <cell r="D551" t="str">
            <v>E131102000-</v>
          </cell>
          <cell r="E551" t="str">
            <v xml:space="preserve">  E131102000  DL_Litigios y AL</v>
          </cell>
          <cell r="F551">
            <v>1131651.73</v>
          </cell>
          <cell r="G551">
            <v>1301850</v>
          </cell>
          <cell r="H551">
            <v>-170198.27</v>
          </cell>
          <cell r="I551">
            <v>5658258.6500000004</v>
          </cell>
          <cell r="J551">
            <v>1301850</v>
          </cell>
        </row>
        <row r="552">
          <cell r="D552" t="str">
            <v>E131102000-5120100312</v>
          </cell>
          <cell r="E552" t="str">
            <v xml:space="preserve">    5120100312  Dietas y Viaticos</v>
          </cell>
          <cell r="F552">
            <v>4000</v>
          </cell>
          <cell r="G552">
            <v>1850</v>
          </cell>
          <cell r="H552">
            <v>2150</v>
          </cell>
          <cell r="I552">
            <v>20000</v>
          </cell>
          <cell r="J552">
            <v>1850</v>
          </cell>
        </row>
        <row r="553">
          <cell r="D553" t="str">
            <v>E131102000-5120300100</v>
          </cell>
          <cell r="E553" t="str">
            <v xml:space="preserve">    5120300100  Honorarios Profesionales</v>
          </cell>
          <cell r="F553">
            <v>925416.66</v>
          </cell>
          <cell r="G553">
            <v>0</v>
          </cell>
          <cell r="H553">
            <v>925416.66</v>
          </cell>
          <cell r="I553">
            <v>4627083.3</v>
          </cell>
          <cell r="J553">
            <v>0</v>
          </cell>
        </row>
        <row r="554">
          <cell r="D554" t="str">
            <v>E131102000-5120400600</v>
          </cell>
          <cell r="E554" t="str">
            <v xml:space="preserve">    5120400600  G_Suministros_M_Ofic</v>
          </cell>
          <cell r="F554">
            <v>4166.66</v>
          </cell>
          <cell r="G554">
            <v>0</v>
          </cell>
          <cell r="H554">
            <v>4166.66</v>
          </cell>
          <cell r="I554">
            <v>20833.3</v>
          </cell>
          <cell r="J554">
            <v>0</v>
          </cell>
        </row>
        <row r="555">
          <cell r="D555" t="str">
            <v>E131102000-5120401500</v>
          </cell>
          <cell r="E555" t="str">
            <v xml:space="preserve">    5120401500  Indem a Terceros</v>
          </cell>
          <cell r="F555">
            <v>193735.08</v>
          </cell>
          <cell r="G555">
            <v>1300000</v>
          </cell>
          <cell r="H555">
            <v>-1106264.92</v>
          </cell>
          <cell r="I555">
            <v>968675.4</v>
          </cell>
          <cell r="J555">
            <v>1300000</v>
          </cell>
        </row>
        <row r="556">
          <cell r="D556" t="str">
            <v>E131102000-5120403700</v>
          </cell>
          <cell r="E556" t="str">
            <v xml:space="preserve">    5120403700  Utensilios de Cocina</v>
          </cell>
          <cell r="F556">
            <v>4333.33</v>
          </cell>
          <cell r="G556">
            <v>0</v>
          </cell>
          <cell r="H556">
            <v>4333.33</v>
          </cell>
          <cell r="I556">
            <v>21666.65</v>
          </cell>
          <cell r="J556">
            <v>0</v>
          </cell>
        </row>
        <row r="557">
          <cell r="D557" t="str">
            <v>E131103000-</v>
          </cell>
          <cell r="E557" t="str">
            <v xml:space="preserve">  E131103000  Gerencia de Contratos</v>
          </cell>
          <cell r="F557">
            <v>1127363.68</v>
          </cell>
          <cell r="G557">
            <v>0</v>
          </cell>
          <cell r="H557">
            <v>1127363.68</v>
          </cell>
          <cell r="I557">
            <v>5636818.4000000004</v>
          </cell>
          <cell r="J557">
            <v>0</v>
          </cell>
        </row>
        <row r="558">
          <cell r="D558" t="str">
            <v>E131103000-5120300100</v>
          </cell>
          <cell r="E558" t="str">
            <v xml:space="preserve">    5120300100  Honorarios Profesionales</v>
          </cell>
          <cell r="F558">
            <v>17500</v>
          </cell>
          <cell r="G558">
            <v>0</v>
          </cell>
          <cell r="H558">
            <v>17500</v>
          </cell>
          <cell r="I558">
            <v>87500</v>
          </cell>
          <cell r="J558">
            <v>0</v>
          </cell>
        </row>
        <row r="559">
          <cell r="D559" t="str">
            <v>E131103000-5120400600</v>
          </cell>
          <cell r="E559" t="str">
            <v xml:space="preserve">    5120400600  G_Suministros_M_Ofic</v>
          </cell>
          <cell r="F559">
            <v>4166.66</v>
          </cell>
          <cell r="G559">
            <v>0</v>
          </cell>
          <cell r="H559">
            <v>4166.66</v>
          </cell>
          <cell r="I559">
            <v>20833.3</v>
          </cell>
          <cell r="J559">
            <v>0</v>
          </cell>
        </row>
        <row r="560">
          <cell r="D560" t="str">
            <v>E131103000-5120700000</v>
          </cell>
          <cell r="E560" t="str">
            <v xml:space="preserve">    5120700000  Amortizaciones</v>
          </cell>
          <cell r="F560">
            <v>1105697.02</v>
          </cell>
          <cell r="G560">
            <v>0</v>
          </cell>
          <cell r="H560">
            <v>1105697.02</v>
          </cell>
          <cell r="I560">
            <v>5528485.0999999996</v>
          </cell>
          <cell r="J560">
            <v>0</v>
          </cell>
        </row>
        <row r="561">
          <cell r="D561" t="str">
            <v>E131200000-</v>
          </cell>
          <cell r="E561" t="str">
            <v xml:space="preserve">  E131200000  DCE_Compra_E y Reg.</v>
          </cell>
          <cell r="F561">
            <v>1160581.6499999999</v>
          </cell>
          <cell r="G561">
            <v>4888082.75</v>
          </cell>
          <cell r="H561">
            <v>-3727501.1</v>
          </cell>
          <cell r="I561">
            <v>5802908.25</v>
          </cell>
          <cell r="J561">
            <v>4888082.75</v>
          </cell>
        </row>
        <row r="562">
          <cell r="D562" t="str">
            <v>E131200000-5110100102</v>
          </cell>
          <cell r="E562" t="str">
            <v xml:space="preserve">    5110100102  C_Ener_M_Spot_O_Empr</v>
          </cell>
          <cell r="F562">
            <v>0</v>
          </cell>
          <cell r="G562">
            <v>4888082.75</v>
          </cell>
          <cell r="H562">
            <v>-4888082.75</v>
          </cell>
          <cell r="I562">
            <v>0</v>
          </cell>
          <cell r="J562">
            <v>4888082.75</v>
          </cell>
        </row>
        <row r="563">
          <cell r="D563" t="str">
            <v>E131200000-5120100101</v>
          </cell>
          <cell r="E563" t="str">
            <v xml:space="preserve">    5120100101  Sueldos y Salarios</v>
          </cell>
          <cell r="F563">
            <v>796569.13</v>
          </cell>
          <cell r="G563">
            <v>0</v>
          </cell>
          <cell r="H563">
            <v>796569.13</v>
          </cell>
          <cell r="I563">
            <v>3982845.65</v>
          </cell>
          <cell r="J563">
            <v>0</v>
          </cell>
        </row>
        <row r="564">
          <cell r="D564" t="str">
            <v>E131200000-5120100300</v>
          </cell>
          <cell r="E564" t="str">
            <v xml:space="preserve">    5120100300  Beneficios Marginales</v>
          </cell>
          <cell r="F564">
            <v>312950.98</v>
          </cell>
          <cell r="G564">
            <v>0</v>
          </cell>
          <cell r="H564">
            <v>312950.98</v>
          </cell>
          <cell r="I564">
            <v>1564754.9</v>
          </cell>
          <cell r="J564">
            <v>0</v>
          </cell>
        </row>
        <row r="565">
          <cell r="D565" t="str">
            <v>E131200000-5120100500</v>
          </cell>
          <cell r="E565" t="str">
            <v xml:space="preserve">    5120100500  Otros Gastos de Personal</v>
          </cell>
          <cell r="F565">
            <v>51061.54</v>
          </cell>
          <cell r="G565">
            <v>0</v>
          </cell>
          <cell r="H565">
            <v>51061.54</v>
          </cell>
          <cell r="I565">
            <v>255307.7</v>
          </cell>
          <cell r="J565">
            <v>0</v>
          </cell>
        </row>
        <row r="566">
          <cell r="D566" t="str">
            <v>E131202000-</v>
          </cell>
          <cell r="E566" t="str">
            <v xml:space="preserve">  E131202000  DCE_Compra_Energía</v>
          </cell>
          <cell r="F566">
            <v>9666.67</v>
          </cell>
          <cell r="G566">
            <v>992341214</v>
          </cell>
          <cell r="H566">
            <v>-992331547.33000004</v>
          </cell>
          <cell r="I566">
            <v>28333.35</v>
          </cell>
          <cell r="J566">
            <v>992341214</v>
          </cell>
        </row>
        <row r="567">
          <cell r="D567" t="str">
            <v>E131202000-5110100102</v>
          </cell>
          <cell r="E567" t="str">
            <v xml:space="preserve">    5110100102  C_Ener_M_Spot_O_Empr</v>
          </cell>
          <cell r="F567">
            <v>0</v>
          </cell>
          <cell r="G567">
            <v>332025503.50999999</v>
          </cell>
          <cell r="H567">
            <v>-332025503.50999999</v>
          </cell>
          <cell r="I567">
            <v>0</v>
          </cell>
          <cell r="J567">
            <v>332025503.50999999</v>
          </cell>
        </row>
        <row r="568">
          <cell r="D568" t="str">
            <v>E131202000-5110100201</v>
          </cell>
          <cell r="E568" t="str">
            <v xml:space="preserve">    5110100201  C_Ener_M_Cont_E_Grup</v>
          </cell>
          <cell r="F568">
            <v>0</v>
          </cell>
          <cell r="G568">
            <v>464177759.66000003</v>
          </cell>
          <cell r="H568">
            <v>-464177759.66000003</v>
          </cell>
          <cell r="I568">
            <v>0</v>
          </cell>
          <cell r="J568">
            <v>464177759.66000003</v>
          </cell>
        </row>
        <row r="569">
          <cell r="D569" t="str">
            <v>E131202000-5110100202</v>
          </cell>
          <cell r="E569" t="str">
            <v xml:space="preserve">    5110100202  C_Ener_M_Cont_O_Empr</v>
          </cell>
          <cell r="F569">
            <v>0</v>
          </cell>
          <cell r="G569">
            <v>196135350.83000001</v>
          </cell>
          <cell r="H569">
            <v>-196135350.83000001</v>
          </cell>
          <cell r="I569">
            <v>0</v>
          </cell>
          <cell r="J569">
            <v>196135350.83000001</v>
          </cell>
        </row>
        <row r="570">
          <cell r="D570" t="str">
            <v>E131202000-5120100312</v>
          </cell>
          <cell r="E570" t="str">
            <v xml:space="preserve">    5120100312  Dietas y Viaticos</v>
          </cell>
          <cell r="F570">
            <v>1500</v>
          </cell>
          <cell r="G570">
            <v>0</v>
          </cell>
          <cell r="H570">
            <v>1500</v>
          </cell>
          <cell r="I570">
            <v>7500</v>
          </cell>
          <cell r="J570">
            <v>0</v>
          </cell>
        </row>
        <row r="571">
          <cell r="D571" t="str">
            <v>E131202000-5120400600</v>
          </cell>
          <cell r="E571" t="str">
            <v xml:space="preserve">    5120400600  G_Suministros_M_Ofic</v>
          </cell>
          <cell r="F571">
            <v>1500</v>
          </cell>
          <cell r="G571">
            <v>0</v>
          </cell>
          <cell r="H571">
            <v>1500</v>
          </cell>
          <cell r="I571">
            <v>7500</v>
          </cell>
          <cell r="J571">
            <v>0</v>
          </cell>
        </row>
        <row r="572">
          <cell r="D572" t="str">
            <v>E131202000-5120403700</v>
          </cell>
          <cell r="E572" t="str">
            <v xml:space="preserve">    5120403700  Utensilios de Cocina</v>
          </cell>
          <cell r="F572">
            <v>5000</v>
          </cell>
          <cell r="G572">
            <v>2600</v>
          </cell>
          <cell r="H572">
            <v>2400</v>
          </cell>
          <cell r="I572">
            <v>5000</v>
          </cell>
          <cell r="J572">
            <v>2600</v>
          </cell>
        </row>
        <row r="573">
          <cell r="D573" t="str">
            <v>E131202000-5121200000</v>
          </cell>
          <cell r="E573" t="str">
            <v xml:space="preserve">    5121200000  Otros_Gastos_AO</v>
          </cell>
          <cell r="F573">
            <v>1666.67</v>
          </cell>
          <cell r="G573">
            <v>0</v>
          </cell>
          <cell r="H573">
            <v>1666.67</v>
          </cell>
          <cell r="I573">
            <v>8333.35</v>
          </cell>
          <cell r="J573">
            <v>0</v>
          </cell>
        </row>
        <row r="574">
          <cell r="D574" t="str">
            <v>E131203000-</v>
          </cell>
          <cell r="E574" t="str">
            <v xml:space="preserve">  E131203000  DCE_Asuntos_Regulat</v>
          </cell>
          <cell r="F574">
            <v>10261327.33</v>
          </cell>
          <cell r="G574">
            <v>0</v>
          </cell>
          <cell r="H574">
            <v>10261327.33</v>
          </cell>
          <cell r="I574">
            <v>50513699.229999997</v>
          </cell>
          <cell r="J574">
            <v>0</v>
          </cell>
        </row>
        <row r="575">
          <cell r="D575" t="str">
            <v>E131203000-5120100312</v>
          </cell>
          <cell r="E575" t="str">
            <v xml:space="preserve">    5120100312  Dietas y Viaticos</v>
          </cell>
          <cell r="F575">
            <v>1500</v>
          </cell>
          <cell r="G575">
            <v>0</v>
          </cell>
          <cell r="H575">
            <v>1500</v>
          </cell>
          <cell r="I575">
            <v>7500</v>
          </cell>
          <cell r="J575">
            <v>0</v>
          </cell>
        </row>
        <row r="576">
          <cell r="D576" t="str">
            <v>E131203000-5120400600</v>
          </cell>
          <cell r="E576" t="str">
            <v xml:space="preserve">    5120400600  G_Suministros_M_Ofic</v>
          </cell>
          <cell r="F576">
            <v>8000</v>
          </cell>
          <cell r="G576">
            <v>0</v>
          </cell>
          <cell r="H576">
            <v>8000</v>
          </cell>
          <cell r="I576">
            <v>40000</v>
          </cell>
          <cell r="J576">
            <v>0</v>
          </cell>
        </row>
        <row r="577">
          <cell r="D577" t="str">
            <v>E131203000-5120402400</v>
          </cell>
          <cell r="E577" t="str">
            <v xml:space="preserve">    5120402400  Contr_Ser_Mensajeria</v>
          </cell>
          <cell r="F577">
            <v>0</v>
          </cell>
          <cell r="G577">
            <v>0</v>
          </cell>
          <cell r="H577">
            <v>0</v>
          </cell>
          <cell r="I577">
            <v>2000</v>
          </cell>
          <cell r="J577">
            <v>0</v>
          </cell>
        </row>
        <row r="578">
          <cell r="D578" t="str">
            <v>E131203000-5120403500</v>
          </cell>
          <cell r="E578" t="str">
            <v xml:space="preserve">    5120403500  Suscripciones y Cuotas</v>
          </cell>
          <cell r="F578">
            <v>0</v>
          </cell>
          <cell r="G578">
            <v>0</v>
          </cell>
          <cell r="H578">
            <v>0</v>
          </cell>
          <cell r="I578">
            <v>4953</v>
          </cell>
          <cell r="J578">
            <v>0</v>
          </cell>
        </row>
        <row r="579">
          <cell r="D579" t="str">
            <v>E131203000-5121100200</v>
          </cell>
          <cell r="E579" t="str">
            <v xml:space="preserve">    5121100200  Aportes SIE</v>
          </cell>
          <cell r="F579">
            <v>10251827.33</v>
          </cell>
          <cell r="G579">
            <v>0</v>
          </cell>
          <cell r="H579">
            <v>10251827.33</v>
          </cell>
          <cell r="I579">
            <v>50459246.229999997</v>
          </cell>
          <cell r="J579">
            <v>0</v>
          </cell>
        </row>
        <row r="580">
          <cell r="D580" t="str">
            <v>E131300000-</v>
          </cell>
          <cell r="E580" t="str">
            <v xml:space="preserve">  E131300000  Dirección de Finanzas</v>
          </cell>
          <cell r="F580">
            <v>11790454.58</v>
          </cell>
          <cell r="G580">
            <v>2087199.1</v>
          </cell>
          <cell r="H580">
            <v>9703255.4800000004</v>
          </cell>
          <cell r="I580">
            <v>33234851.59</v>
          </cell>
          <cell r="J580">
            <v>2087199.1</v>
          </cell>
        </row>
        <row r="581">
          <cell r="D581" t="str">
            <v>E131300000-5120100101</v>
          </cell>
          <cell r="E581" t="str">
            <v xml:space="preserve">    5120100101  Sueldos y Salarios</v>
          </cell>
          <cell r="F581">
            <v>2820783.92</v>
          </cell>
          <cell r="G581">
            <v>0</v>
          </cell>
          <cell r="H581">
            <v>2820783.92</v>
          </cell>
          <cell r="I581">
            <v>7051959.7999999998</v>
          </cell>
          <cell r="J581">
            <v>0</v>
          </cell>
        </row>
        <row r="582">
          <cell r="D582" t="str">
            <v>E131300000-5120100300</v>
          </cell>
          <cell r="E582" t="str">
            <v xml:space="preserve">    5120100300  Beneficios Marginales</v>
          </cell>
          <cell r="F582">
            <v>993940.1</v>
          </cell>
          <cell r="G582">
            <v>0</v>
          </cell>
          <cell r="H582">
            <v>993940.1</v>
          </cell>
          <cell r="I582">
            <v>2484850.25</v>
          </cell>
          <cell r="J582">
            <v>0</v>
          </cell>
        </row>
        <row r="583">
          <cell r="D583" t="str">
            <v>E131300000-5120100312</v>
          </cell>
          <cell r="E583" t="str">
            <v xml:space="preserve">    5120100312  Dietas y Viaticos</v>
          </cell>
          <cell r="F583">
            <v>52223.45</v>
          </cell>
          <cell r="G583">
            <v>22678.39</v>
          </cell>
          <cell r="H583">
            <v>29545.06</v>
          </cell>
          <cell r="I583">
            <v>165093.81</v>
          </cell>
          <cell r="J583">
            <v>22678.39</v>
          </cell>
        </row>
        <row r="584">
          <cell r="D584" t="str">
            <v>E131300000-5120100500</v>
          </cell>
          <cell r="E584" t="str">
            <v xml:space="preserve">    5120100500  Otros Gastos de Personal</v>
          </cell>
          <cell r="F584">
            <v>152000</v>
          </cell>
          <cell r="G584">
            <v>0</v>
          </cell>
          <cell r="H584">
            <v>152000</v>
          </cell>
          <cell r="I584">
            <v>380000</v>
          </cell>
          <cell r="J584">
            <v>0</v>
          </cell>
        </row>
        <row r="585">
          <cell r="D585" t="str">
            <v>E131300000-5120300100</v>
          </cell>
          <cell r="E585" t="str">
            <v xml:space="preserve">    5120300100  Honorarios Profesionales</v>
          </cell>
          <cell r="F585">
            <v>129484.97</v>
          </cell>
          <cell r="G585">
            <v>128888.9</v>
          </cell>
          <cell r="H585">
            <v>596.07000000000005</v>
          </cell>
          <cell r="I585">
            <v>446102.97</v>
          </cell>
          <cell r="J585">
            <v>128888.9</v>
          </cell>
        </row>
        <row r="586">
          <cell r="D586" t="str">
            <v>E131300000-5120300600</v>
          </cell>
          <cell r="E586" t="str">
            <v xml:space="preserve">    5120300600  Honorarios de Auditoria</v>
          </cell>
          <cell r="F586">
            <v>185639.69</v>
          </cell>
          <cell r="G586">
            <v>0</v>
          </cell>
          <cell r="H586">
            <v>185639.69</v>
          </cell>
          <cell r="I586">
            <v>742558.76</v>
          </cell>
          <cell r="J586">
            <v>0</v>
          </cell>
        </row>
        <row r="587">
          <cell r="D587" t="str">
            <v>E131300000-5120400600</v>
          </cell>
          <cell r="E587" t="str">
            <v xml:space="preserve">    5120400600  G_Suministros_M_Ofic</v>
          </cell>
          <cell r="F587">
            <v>60647.65</v>
          </cell>
          <cell r="G587">
            <v>17100</v>
          </cell>
          <cell r="H587">
            <v>43547.65</v>
          </cell>
          <cell r="I587">
            <v>109240.03</v>
          </cell>
          <cell r="J587">
            <v>17100</v>
          </cell>
        </row>
        <row r="588">
          <cell r="D588" t="str">
            <v>E131300000-5120401300</v>
          </cell>
          <cell r="E588" t="str">
            <v xml:space="preserve">    5120401300  Herra_prenda_trabajo</v>
          </cell>
          <cell r="F588">
            <v>1875</v>
          </cell>
          <cell r="G588">
            <v>0</v>
          </cell>
          <cell r="H588">
            <v>1875</v>
          </cell>
          <cell r="I588">
            <v>6000</v>
          </cell>
          <cell r="J588">
            <v>0</v>
          </cell>
        </row>
        <row r="589">
          <cell r="D589" t="str">
            <v>E131300000-5120401800</v>
          </cell>
          <cell r="E589" t="str">
            <v xml:space="preserve">    5120401800  Gastos_Mat_Diversos</v>
          </cell>
          <cell r="F589">
            <v>26381.25</v>
          </cell>
          <cell r="G589">
            <v>0</v>
          </cell>
          <cell r="H589">
            <v>26381.25</v>
          </cell>
          <cell r="I589">
            <v>99525</v>
          </cell>
          <cell r="J589">
            <v>0</v>
          </cell>
        </row>
        <row r="590">
          <cell r="D590" t="str">
            <v>E131300000-5120402300</v>
          </cell>
          <cell r="E590" t="str">
            <v xml:space="preserve">    5120402300  Gastos Contr_Ser_Tec</v>
          </cell>
          <cell r="F590">
            <v>80000</v>
          </cell>
          <cell r="G590">
            <v>0</v>
          </cell>
          <cell r="H590">
            <v>80000</v>
          </cell>
          <cell r="I590">
            <v>320000</v>
          </cell>
          <cell r="J590">
            <v>0</v>
          </cell>
        </row>
        <row r="591">
          <cell r="D591" t="str">
            <v>E131300000-5120403500</v>
          </cell>
          <cell r="E591" t="str">
            <v xml:space="preserve">    5120403500  Suscripciones y Cuotas</v>
          </cell>
          <cell r="F591">
            <v>1530</v>
          </cell>
          <cell r="G591">
            <v>0</v>
          </cell>
          <cell r="H591">
            <v>1530</v>
          </cell>
          <cell r="I591">
            <v>5520</v>
          </cell>
          <cell r="J591">
            <v>0</v>
          </cell>
        </row>
        <row r="592">
          <cell r="D592" t="str">
            <v>E131300000-5120403700</v>
          </cell>
          <cell r="E592" t="str">
            <v xml:space="preserve">    5120403700  Utensilios de Cocina</v>
          </cell>
          <cell r="F592">
            <v>52569.72</v>
          </cell>
          <cell r="G592">
            <v>11444.54</v>
          </cell>
          <cell r="H592">
            <v>41125.18</v>
          </cell>
          <cell r="I592">
            <v>161388.65</v>
          </cell>
          <cell r="J592">
            <v>11444.54</v>
          </cell>
        </row>
        <row r="593">
          <cell r="D593" t="str">
            <v>E131300000-5130100000</v>
          </cell>
          <cell r="E593" t="str">
            <v xml:space="preserve">    5130100000  Ingr Finan y Camb</v>
          </cell>
          <cell r="F593">
            <v>0</v>
          </cell>
          <cell r="G593">
            <v>-209036.17</v>
          </cell>
          <cell r="H593">
            <v>209036.17</v>
          </cell>
          <cell r="I593">
            <v>0</v>
          </cell>
          <cell r="J593">
            <v>-209036.17</v>
          </cell>
        </row>
        <row r="594">
          <cell r="D594" t="str">
            <v>E131300000-5130200000</v>
          </cell>
          <cell r="E594" t="str">
            <v xml:space="preserve">    5130200000  Gast Finan y Camb</v>
          </cell>
          <cell r="F594">
            <v>7233378.8300000001</v>
          </cell>
          <cell r="G594">
            <v>2116123.44</v>
          </cell>
          <cell r="H594">
            <v>5117255.3899999997</v>
          </cell>
          <cell r="I594">
            <v>21262612.32</v>
          </cell>
          <cell r="J594">
            <v>2116123.44</v>
          </cell>
        </row>
        <row r="595">
          <cell r="D595" t="str">
            <v>E131301000-</v>
          </cell>
          <cell r="E595" t="str">
            <v xml:space="preserve">  E131301000  Resp_Dirección de Finanzas</v>
          </cell>
          <cell r="F595">
            <v>0</v>
          </cell>
          <cell r="G595">
            <v>-714815.17</v>
          </cell>
          <cell r="H595">
            <v>714815.17</v>
          </cell>
          <cell r="I595">
            <v>0</v>
          </cell>
          <cell r="J595">
            <v>-714815.17</v>
          </cell>
        </row>
        <row r="596">
          <cell r="D596" t="str">
            <v>E131301000-4290000000</v>
          </cell>
          <cell r="E596" t="str">
            <v xml:space="preserve">    4290000000  Otr_Ingr_No_Reg</v>
          </cell>
          <cell r="F596">
            <v>0</v>
          </cell>
          <cell r="G596">
            <v>-714815.17</v>
          </cell>
          <cell r="H596">
            <v>714815.17</v>
          </cell>
          <cell r="I596">
            <v>0</v>
          </cell>
          <cell r="J596">
            <v>-714815.17</v>
          </cell>
        </row>
        <row r="597">
          <cell r="D597" t="str">
            <v>E131400000-</v>
          </cell>
          <cell r="E597" t="str">
            <v xml:space="preserve">  E131400000  DSF_Seg_Física</v>
          </cell>
          <cell r="F597">
            <v>19747291.82</v>
          </cell>
          <cell r="G597">
            <v>387810.6</v>
          </cell>
          <cell r="H597">
            <v>19359481.219999999</v>
          </cell>
          <cell r="I597">
            <v>24796581.140000001</v>
          </cell>
          <cell r="J597">
            <v>387810.6</v>
          </cell>
        </row>
        <row r="598">
          <cell r="D598" t="str">
            <v>E131400000-5120100101</v>
          </cell>
          <cell r="E598" t="str">
            <v xml:space="preserve">    5120100101  Sueldos y Salarios</v>
          </cell>
          <cell r="F598">
            <v>903494.63</v>
          </cell>
          <cell r="G598">
            <v>0</v>
          </cell>
          <cell r="H598">
            <v>903494.63</v>
          </cell>
          <cell r="I598">
            <v>4517473.1500000004</v>
          </cell>
          <cell r="J598">
            <v>0</v>
          </cell>
        </row>
        <row r="599">
          <cell r="D599" t="str">
            <v>E131400000-5120100300</v>
          </cell>
          <cell r="E599" t="str">
            <v xml:space="preserve">    5120100300  Beneficios Marginales</v>
          </cell>
          <cell r="F599">
            <v>307766.15999999997</v>
          </cell>
          <cell r="G599">
            <v>0</v>
          </cell>
          <cell r="H599">
            <v>307766.15999999997</v>
          </cell>
          <cell r="I599">
            <v>1538830.8</v>
          </cell>
          <cell r="J599">
            <v>0</v>
          </cell>
        </row>
        <row r="600">
          <cell r="D600" t="str">
            <v>E131400000-5120100312</v>
          </cell>
          <cell r="E600" t="str">
            <v xml:space="preserve">    5120100312  Dietas y Viaticos</v>
          </cell>
          <cell r="F600">
            <v>141479.4</v>
          </cell>
          <cell r="G600">
            <v>68430.600000000006</v>
          </cell>
          <cell r="H600">
            <v>73048.800000000003</v>
          </cell>
          <cell r="I600">
            <v>141479.4</v>
          </cell>
          <cell r="J600">
            <v>68430.600000000006</v>
          </cell>
        </row>
        <row r="601">
          <cell r="D601" t="str">
            <v>E131400000-5120100500</v>
          </cell>
          <cell r="E601" t="str">
            <v xml:space="preserve">    5120100500  Otros Gastos de Personal</v>
          </cell>
          <cell r="F601">
            <v>51061.54</v>
          </cell>
          <cell r="G601">
            <v>0</v>
          </cell>
          <cell r="H601">
            <v>51061.54</v>
          </cell>
          <cell r="I601">
            <v>255307.7</v>
          </cell>
          <cell r="J601">
            <v>0</v>
          </cell>
        </row>
        <row r="602">
          <cell r="D602" t="str">
            <v>E131400000-5120300100</v>
          </cell>
          <cell r="E602" t="str">
            <v xml:space="preserve">    5120300100  Honorarios Profesionales</v>
          </cell>
          <cell r="F602">
            <v>577260</v>
          </cell>
          <cell r="G602">
            <v>134940</v>
          </cell>
          <cell r="H602">
            <v>442320</v>
          </cell>
          <cell r="I602">
            <v>577260</v>
          </cell>
          <cell r="J602">
            <v>134940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7">
          <cell r="B7" t="str">
            <v>Descripción</v>
          </cell>
        </row>
      </sheetData>
      <sheetData sheetId="1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dget Summary"/>
      <sheetName val="Cash Flow"/>
      <sheetName val="Electricity Sales"/>
      <sheetName val="Steam Sales"/>
      <sheetName val="Fuel Costs"/>
      <sheetName val="O &amp; M Summary"/>
      <sheetName val="O &amp; M Detail"/>
      <sheetName val="Payroll Detail"/>
      <sheetName val="Other Exp. Summary"/>
      <sheetName val="Interest Expense"/>
      <sheetName val="Debt Reserve"/>
      <sheetName val="Income Taxes"/>
      <sheetName val="99 Vs. 00 Budget Analysis"/>
      <sheetName val="1999 Actuals"/>
      <sheetName val="1999 Budget"/>
      <sheetName val="2000 Budget Upload"/>
      <sheetName val="AES Corp. Dividends"/>
      <sheetName val="Reference #'s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Lead DOP"/>
      <sheetName val="Lead USD"/>
      <sheetName val="Detalles de cuentas"/>
      <sheetName val="Nota Impuestos"/>
      <sheetName val="BALGEN"/>
      <sheetName val="ESTRELOP"/>
      <sheetName val="FLUJO1"/>
      <sheetName val="flujo 31-12-03 "/>
      <sheetName val="Balance Sheet"/>
      <sheetName val="IS_Actual"/>
      <sheetName val="Hoja2"/>
      <sheetName val="Income Statement"/>
      <sheetName val="Cash Flow"/>
      <sheetName val="FlujoUS 2003"/>
      <sheetName val="Stockholders"/>
      <sheetName val="Links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F1" t="str">
            <v>Preliminar</v>
          </cell>
          <cell r="G1" t="str">
            <v>AJE</v>
          </cell>
          <cell r="H1" t="str">
            <v>Adjustado</v>
          </cell>
        </row>
        <row r="3">
          <cell r="F3">
            <v>545000</v>
          </cell>
          <cell r="G3">
            <v>0</v>
          </cell>
          <cell r="H3">
            <v>545000</v>
          </cell>
        </row>
        <row r="4">
          <cell r="F4">
            <v>45000</v>
          </cell>
          <cell r="G4">
            <v>0</v>
          </cell>
          <cell r="H4">
            <v>45000</v>
          </cell>
        </row>
        <row r="5">
          <cell r="F5">
            <v>5000</v>
          </cell>
          <cell r="G5">
            <v>0</v>
          </cell>
          <cell r="H5">
            <v>5000</v>
          </cell>
        </row>
        <row r="6">
          <cell r="F6">
            <v>147450</v>
          </cell>
          <cell r="G6">
            <v>0</v>
          </cell>
          <cell r="H6">
            <v>147450</v>
          </cell>
        </row>
        <row r="7">
          <cell r="F7">
            <v>1450.49</v>
          </cell>
          <cell r="G7">
            <v>0</v>
          </cell>
          <cell r="H7">
            <v>1450.49</v>
          </cell>
        </row>
        <row r="8">
          <cell r="F8">
            <v>12504003.470000001</v>
          </cell>
          <cell r="G8">
            <v>0</v>
          </cell>
          <cell r="H8">
            <v>12504003.470000001</v>
          </cell>
        </row>
        <row r="9">
          <cell r="F9">
            <v>18195681.739999998</v>
          </cell>
          <cell r="G9">
            <v>0</v>
          </cell>
          <cell r="H9">
            <v>18195681.739999998</v>
          </cell>
        </row>
        <row r="10">
          <cell r="F10">
            <v>5783.36</v>
          </cell>
          <cell r="G10">
            <v>0</v>
          </cell>
          <cell r="H10">
            <v>5783.36</v>
          </cell>
        </row>
        <row r="11">
          <cell r="F11">
            <v>1385196.13</v>
          </cell>
          <cell r="G11">
            <v>0</v>
          </cell>
          <cell r="H11">
            <v>1385196.13</v>
          </cell>
        </row>
        <row r="12">
          <cell r="F12">
            <v>41554713.759999998</v>
          </cell>
          <cell r="G12">
            <v>0</v>
          </cell>
          <cell r="H12">
            <v>41554713.759999998</v>
          </cell>
        </row>
        <row r="13">
          <cell r="F13">
            <v>0.01</v>
          </cell>
          <cell r="G13">
            <v>0</v>
          </cell>
          <cell r="H13">
            <v>0.01</v>
          </cell>
        </row>
        <row r="14">
          <cell r="F14">
            <v>-1765406.67</v>
          </cell>
          <cell r="G14">
            <v>0</v>
          </cell>
          <cell r="H14">
            <v>-1765406.67</v>
          </cell>
        </row>
        <row r="15">
          <cell r="F15">
            <v>639885.28</v>
          </cell>
          <cell r="G15">
            <v>0</v>
          </cell>
          <cell r="H15">
            <v>639885.28</v>
          </cell>
        </row>
        <row r="16">
          <cell r="F16">
            <v>15376535.41</v>
          </cell>
          <cell r="G16">
            <v>0</v>
          </cell>
          <cell r="H16">
            <v>15376535.41</v>
          </cell>
        </row>
        <row r="17">
          <cell r="F17">
            <v>7204643.4800000004</v>
          </cell>
          <cell r="G17">
            <v>0</v>
          </cell>
          <cell r="H17">
            <v>7204643.4800000004</v>
          </cell>
        </row>
        <row r="18">
          <cell r="F18">
            <v>-37411763.630000003</v>
          </cell>
          <cell r="G18">
            <v>0</v>
          </cell>
          <cell r="H18">
            <v>-37411763.630000003</v>
          </cell>
        </row>
        <row r="19">
          <cell r="F19">
            <v>131024744.39</v>
          </cell>
          <cell r="G19">
            <v>0</v>
          </cell>
          <cell r="H19">
            <v>131024744.39</v>
          </cell>
        </row>
        <row r="20">
          <cell r="F20">
            <v>0</v>
          </cell>
          <cell r="G20">
            <v>0</v>
          </cell>
          <cell r="H20">
            <v>0</v>
          </cell>
        </row>
        <row r="21">
          <cell r="F21">
            <v>349.82</v>
          </cell>
          <cell r="G21">
            <v>0</v>
          </cell>
          <cell r="H21">
            <v>349.82</v>
          </cell>
        </row>
        <row r="22">
          <cell r="F22">
            <v>-34033476.990000002</v>
          </cell>
          <cell r="G22">
            <v>0</v>
          </cell>
          <cell r="H22">
            <v>-34033476.990000002</v>
          </cell>
        </row>
        <row r="23">
          <cell r="F23">
            <v>687351.04</v>
          </cell>
          <cell r="G23">
            <v>0</v>
          </cell>
          <cell r="H23">
            <v>687351.04</v>
          </cell>
        </row>
        <row r="24">
          <cell r="F24">
            <v>0</v>
          </cell>
          <cell r="G24">
            <v>0</v>
          </cell>
          <cell r="H24">
            <v>0</v>
          </cell>
        </row>
        <row r="25">
          <cell r="F25">
            <v>42070487.710000001</v>
          </cell>
          <cell r="G25">
            <v>0</v>
          </cell>
          <cell r="H25">
            <v>42070487.710000001</v>
          </cell>
        </row>
        <row r="26">
          <cell r="F26">
            <v>1622019.83</v>
          </cell>
          <cell r="G26">
            <v>0</v>
          </cell>
          <cell r="H26">
            <v>1622019.83</v>
          </cell>
        </row>
        <row r="27">
          <cell r="F27">
            <v>23915.9</v>
          </cell>
          <cell r="G27">
            <v>0</v>
          </cell>
          <cell r="H27">
            <v>23915.9</v>
          </cell>
        </row>
        <row r="28">
          <cell r="F28">
            <v>0.65</v>
          </cell>
          <cell r="G28">
            <v>0</v>
          </cell>
          <cell r="H28">
            <v>0.65</v>
          </cell>
        </row>
        <row r="29">
          <cell r="F29">
            <v>10000</v>
          </cell>
          <cell r="G29">
            <v>0</v>
          </cell>
          <cell r="H29">
            <v>10000</v>
          </cell>
        </row>
        <row r="30">
          <cell r="F30">
            <v>199838565.18000001</v>
          </cell>
          <cell r="G30">
            <v>0</v>
          </cell>
          <cell r="H30">
            <v>199838565.18000001</v>
          </cell>
        </row>
        <row r="32">
          <cell r="F32">
            <v>-568794302.65999997</v>
          </cell>
          <cell r="G32">
            <v>0</v>
          </cell>
          <cell r="H32">
            <v>-568794302.65999997</v>
          </cell>
        </row>
        <row r="33">
          <cell r="F33">
            <v>-196263995.19</v>
          </cell>
          <cell r="G33">
            <v>0</v>
          </cell>
          <cell r="H33">
            <v>-196263995.19</v>
          </cell>
        </row>
        <row r="34">
          <cell r="F34">
            <v>385048.94</v>
          </cell>
          <cell r="G34">
            <v>0</v>
          </cell>
          <cell r="H34">
            <v>385048.94</v>
          </cell>
        </row>
        <row r="35">
          <cell r="F35">
            <v>-152748363.61000001</v>
          </cell>
          <cell r="G35">
            <v>0</v>
          </cell>
          <cell r="H35">
            <v>-152748363.61000001</v>
          </cell>
        </row>
        <row r="36">
          <cell r="F36">
            <v>-10727.6</v>
          </cell>
          <cell r="G36">
            <v>0</v>
          </cell>
          <cell r="H36">
            <v>-10727.6</v>
          </cell>
        </row>
        <row r="37">
          <cell r="F37">
            <v>-0.19</v>
          </cell>
          <cell r="G37">
            <v>0</v>
          </cell>
          <cell r="H37">
            <v>-0.19</v>
          </cell>
        </row>
        <row r="38">
          <cell r="F38">
            <v>-71580</v>
          </cell>
          <cell r="G38">
            <v>0</v>
          </cell>
          <cell r="H38">
            <v>-71580</v>
          </cell>
        </row>
        <row r="39">
          <cell r="F39">
            <v>236296134.49000001</v>
          </cell>
          <cell r="G39">
            <v>0</v>
          </cell>
          <cell r="H39">
            <v>236296134.49000001</v>
          </cell>
        </row>
        <row r="40">
          <cell r="F40">
            <v>257514921.34</v>
          </cell>
          <cell r="G40">
            <v>0</v>
          </cell>
          <cell r="H40">
            <v>257514921.34</v>
          </cell>
        </row>
        <row r="41">
          <cell r="F41">
            <v>764624918.65999997</v>
          </cell>
          <cell r="G41">
            <v>0</v>
          </cell>
          <cell r="H41">
            <v>764624918.65999997</v>
          </cell>
        </row>
        <row r="42">
          <cell r="F42">
            <v>618526628.38999999</v>
          </cell>
          <cell r="G42">
            <v>0</v>
          </cell>
          <cell r="H42">
            <v>618526628.38999999</v>
          </cell>
        </row>
        <row r="43">
          <cell r="F43">
            <v>-36.97</v>
          </cell>
          <cell r="G43">
            <v>0</v>
          </cell>
          <cell r="H43">
            <v>-36.97</v>
          </cell>
        </row>
        <row r="44">
          <cell r="F44">
            <v>-365.44</v>
          </cell>
          <cell r="G44">
            <v>0</v>
          </cell>
          <cell r="H44">
            <v>-365.44</v>
          </cell>
        </row>
        <row r="45">
          <cell r="F45">
            <v>10668813.130000001</v>
          </cell>
          <cell r="G45">
            <v>0</v>
          </cell>
          <cell r="H45">
            <v>10668813.130000001</v>
          </cell>
        </row>
        <row r="46">
          <cell r="F46">
            <v>-0.13</v>
          </cell>
          <cell r="G46">
            <v>0</v>
          </cell>
          <cell r="H46">
            <v>-0.13</v>
          </cell>
        </row>
        <row r="47">
          <cell r="F47">
            <v>1093541.6000000001</v>
          </cell>
          <cell r="G47">
            <v>0</v>
          </cell>
          <cell r="H47">
            <v>1093541.6000000001</v>
          </cell>
        </row>
        <row r="48">
          <cell r="F48">
            <v>219992.29</v>
          </cell>
          <cell r="G48">
            <v>0</v>
          </cell>
          <cell r="H48">
            <v>219992.29</v>
          </cell>
        </row>
        <row r="49">
          <cell r="F49">
            <v>230405.55</v>
          </cell>
          <cell r="G49">
            <v>0</v>
          </cell>
          <cell r="H49">
            <v>230405.55</v>
          </cell>
        </row>
        <row r="50">
          <cell r="F50">
            <v>113295.52</v>
          </cell>
          <cell r="G50">
            <v>0</v>
          </cell>
          <cell r="H50">
            <v>113295.52</v>
          </cell>
        </row>
        <row r="51">
          <cell r="F51">
            <v>3141832.58</v>
          </cell>
          <cell r="G51">
            <v>0</v>
          </cell>
          <cell r="H51">
            <v>3141832.58</v>
          </cell>
        </row>
        <row r="52">
          <cell r="F52">
            <v>207848.58</v>
          </cell>
          <cell r="G52">
            <v>0</v>
          </cell>
          <cell r="H52">
            <v>207848.58</v>
          </cell>
        </row>
        <row r="53">
          <cell r="F53">
            <v>337930</v>
          </cell>
          <cell r="G53">
            <v>0</v>
          </cell>
          <cell r="H53">
            <v>337930</v>
          </cell>
        </row>
        <row r="54">
          <cell r="F54">
            <v>-6563.45</v>
          </cell>
          <cell r="G54">
            <v>0</v>
          </cell>
          <cell r="H54">
            <v>-6563.45</v>
          </cell>
        </row>
        <row r="55">
          <cell r="F55">
            <v>40885.919999999998</v>
          </cell>
          <cell r="G55">
            <v>0</v>
          </cell>
          <cell r="H55">
            <v>40885.919999999998</v>
          </cell>
        </row>
        <row r="56">
          <cell r="F56">
            <v>10493573.140000001</v>
          </cell>
          <cell r="G56">
            <v>0</v>
          </cell>
          <cell r="H56">
            <v>10493573.140000001</v>
          </cell>
        </row>
        <row r="57">
          <cell r="F57">
            <v>64575915.340000004</v>
          </cell>
          <cell r="G57">
            <v>0</v>
          </cell>
          <cell r="H57">
            <v>64575915.340000004</v>
          </cell>
        </row>
        <row r="58">
          <cell r="F58">
            <v>571573511.71000004</v>
          </cell>
          <cell r="G58">
            <v>0</v>
          </cell>
          <cell r="H58">
            <v>571573511.71000004</v>
          </cell>
        </row>
        <row r="59">
          <cell r="F59">
            <v>362435051.54000002</v>
          </cell>
          <cell r="G59">
            <v>0</v>
          </cell>
          <cell r="H59">
            <v>362435051.54000002</v>
          </cell>
        </row>
        <row r="60">
          <cell r="F60">
            <v>-1274458269.74</v>
          </cell>
          <cell r="G60">
            <v>0</v>
          </cell>
          <cell r="H60">
            <v>-1274458269.74</v>
          </cell>
        </row>
        <row r="61">
          <cell r="F61">
            <v>30554196.960000001</v>
          </cell>
          <cell r="G61">
            <v>0</v>
          </cell>
          <cell r="H61">
            <v>30554196.960000001</v>
          </cell>
        </row>
        <row r="62">
          <cell r="F62">
            <v>427290186.36000001</v>
          </cell>
          <cell r="G62">
            <v>0</v>
          </cell>
          <cell r="H62">
            <v>427290186.36000001</v>
          </cell>
        </row>
        <row r="63">
          <cell r="F63">
            <v>-246950.12</v>
          </cell>
          <cell r="G63">
            <v>0</v>
          </cell>
          <cell r="H63">
            <v>-246950.12</v>
          </cell>
        </row>
        <row r="64">
          <cell r="F64">
            <v>99171.49</v>
          </cell>
          <cell r="G64">
            <v>0</v>
          </cell>
          <cell r="H64">
            <v>99171.49</v>
          </cell>
        </row>
        <row r="65">
          <cell r="F65">
            <v>2481301.36</v>
          </cell>
          <cell r="G65">
            <v>0</v>
          </cell>
          <cell r="H65">
            <v>2481301.36</v>
          </cell>
        </row>
        <row r="66">
          <cell r="F66">
            <v>446691.94</v>
          </cell>
          <cell r="G66">
            <v>0</v>
          </cell>
          <cell r="H66">
            <v>446691.94</v>
          </cell>
        </row>
        <row r="67">
          <cell r="F67">
            <v>1224719.3899999999</v>
          </cell>
          <cell r="G67">
            <v>0</v>
          </cell>
          <cell r="H67">
            <v>1224719.3899999999</v>
          </cell>
        </row>
        <row r="68">
          <cell r="F68">
            <v>104977.48</v>
          </cell>
          <cell r="G68">
            <v>0</v>
          </cell>
          <cell r="H68">
            <v>104977.48</v>
          </cell>
        </row>
        <row r="69">
          <cell r="F69">
            <v>21240.98</v>
          </cell>
          <cell r="G69">
            <v>0</v>
          </cell>
          <cell r="H69">
            <v>21240.98</v>
          </cell>
        </row>
        <row r="70">
          <cell r="F70">
            <v>40815.49</v>
          </cell>
          <cell r="G70">
            <v>0</v>
          </cell>
          <cell r="H70">
            <v>40815.49</v>
          </cell>
        </row>
        <row r="71">
          <cell r="F71">
            <v>27316.23</v>
          </cell>
          <cell r="G71">
            <v>0</v>
          </cell>
          <cell r="H71">
            <v>27316.23</v>
          </cell>
        </row>
        <row r="72">
          <cell r="F72">
            <v>-67166.429999999993</v>
          </cell>
          <cell r="G72">
            <v>0</v>
          </cell>
          <cell r="H72">
            <v>-67166.429999999993</v>
          </cell>
        </row>
        <row r="73">
          <cell r="F73">
            <v>2820140.32</v>
          </cell>
          <cell r="G73">
            <v>0</v>
          </cell>
          <cell r="H73">
            <v>2820140.32</v>
          </cell>
        </row>
        <row r="74">
          <cell r="F74">
            <v>122857.38</v>
          </cell>
          <cell r="G74">
            <v>0</v>
          </cell>
          <cell r="H74">
            <v>122857.38</v>
          </cell>
        </row>
        <row r="75">
          <cell r="F75">
            <v>1325858309.4100001</v>
          </cell>
          <cell r="G75">
            <v>0</v>
          </cell>
          <cell r="H75">
            <v>1325858309.4100001</v>
          </cell>
        </row>
        <row r="76">
          <cell r="F76">
            <v>992109070.25999999</v>
          </cell>
          <cell r="G76">
            <v>0</v>
          </cell>
          <cell r="H76">
            <v>992109070.25999999</v>
          </cell>
        </row>
        <row r="77">
          <cell r="F77">
            <v>96366999.510000005</v>
          </cell>
          <cell r="G77">
            <v>0</v>
          </cell>
          <cell r="H77">
            <v>96366999.510000005</v>
          </cell>
        </row>
        <row r="78">
          <cell r="F78">
            <v>71875096.730000004</v>
          </cell>
          <cell r="G78">
            <v>0</v>
          </cell>
          <cell r="H78">
            <v>71875096.730000004</v>
          </cell>
        </row>
        <row r="79">
          <cell r="F79">
            <v>234830191.61000001</v>
          </cell>
          <cell r="G79">
            <v>0</v>
          </cell>
          <cell r="H79">
            <v>234830191.61000001</v>
          </cell>
        </row>
        <row r="80">
          <cell r="F80">
            <v>7549527.6699999999</v>
          </cell>
          <cell r="G80">
            <v>0</v>
          </cell>
          <cell r="H80">
            <v>7549527.6699999999</v>
          </cell>
        </row>
        <row r="81">
          <cell r="F81">
            <v>182786846.31999999</v>
          </cell>
          <cell r="G81">
            <v>0</v>
          </cell>
          <cell r="H81">
            <v>182786846.31999999</v>
          </cell>
        </row>
        <row r="82">
          <cell r="F82">
            <v>442197190.07999998</v>
          </cell>
          <cell r="G82">
            <v>0</v>
          </cell>
          <cell r="H82">
            <v>442197190.07999998</v>
          </cell>
        </row>
        <row r="83">
          <cell r="F83">
            <v>7581633.7999999998</v>
          </cell>
          <cell r="G83">
            <v>0</v>
          </cell>
          <cell r="H83">
            <v>7581633.7999999998</v>
          </cell>
        </row>
        <row r="84">
          <cell r="F84">
            <v>67227.44</v>
          </cell>
          <cell r="G84">
            <v>0</v>
          </cell>
          <cell r="H84">
            <v>67227.44</v>
          </cell>
        </row>
        <row r="85">
          <cell r="F85">
            <v>4659332.63</v>
          </cell>
          <cell r="G85">
            <v>0</v>
          </cell>
          <cell r="H85">
            <v>4659332.63</v>
          </cell>
        </row>
        <row r="86">
          <cell r="F86">
            <v>63073.36</v>
          </cell>
          <cell r="G86">
            <v>0</v>
          </cell>
          <cell r="H86">
            <v>63073.36</v>
          </cell>
        </row>
        <row r="87">
          <cell r="F87">
            <v>781319.65</v>
          </cell>
          <cell r="G87">
            <v>0</v>
          </cell>
          <cell r="H87">
            <v>781319.65</v>
          </cell>
        </row>
        <row r="88">
          <cell r="F88">
            <v>36617.69</v>
          </cell>
          <cell r="G88">
            <v>0</v>
          </cell>
          <cell r="H88">
            <v>36617.69</v>
          </cell>
        </row>
        <row r="89">
          <cell r="F89">
            <v>-140233.35999999999</v>
          </cell>
          <cell r="G89">
            <v>0</v>
          </cell>
          <cell r="H89">
            <v>-140233.35999999999</v>
          </cell>
        </row>
        <row r="90">
          <cell r="F90">
            <v>517215.4</v>
          </cell>
          <cell r="G90">
            <v>0</v>
          </cell>
          <cell r="H90">
            <v>517215.4</v>
          </cell>
        </row>
        <row r="91">
          <cell r="F91">
            <v>6437.91</v>
          </cell>
          <cell r="G91">
            <v>0</v>
          </cell>
          <cell r="H91">
            <v>6437.91</v>
          </cell>
        </row>
        <row r="92">
          <cell r="F92">
            <v>754732922.77999997</v>
          </cell>
          <cell r="G92">
            <v>0</v>
          </cell>
          <cell r="H92">
            <v>754732922.77999997</v>
          </cell>
        </row>
        <row r="93">
          <cell r="F93">
            <v>409033664.43000001</v>
          </cell>
          <cell r="G93">
            <v>0</v>
          </cell>
          <cell r="H93">
            <v>409033664.43000001</v>
          </cell>
        </row>
        <row r="94">
          <cell r="F94">
            <v>373722918.92000002</v>
          </cell>
          <cell r="G94">
            <v>0</v>
          </cell>
          <cell r="H94">
            <v>373722918.92000002</v>
          </cell>
        </row>
        <row r="95">
          <cell r="F95">
            <v>102021689.92</v>
          </cell>
          <cell r="G95">
            <v>0</v>
          </cell>
          <cell r="H95">
            <v>102021689.92</v>
          </cell>
        </row>
        <row r="96">
          <cell r="F96">
            <v>125089805.97</v>
          </cell>
          <cell r="G96">
            <v>0</v>
          </cell>
          <cell r="H96">
            <v>125089805.97</v>
          </cell>
        </row>
        <row r="97">
          <cell r="F97">
            <v>7823526.2199999997</v>
          </cell>
          <cell r="G97">
            <v>0</v>
          </cell>
          <cell r="H97">
            <v>7823526.2199999997</v>
          </cell>
        </row>
        <row r="98">
          <cell r="F98">
            <v>5269838.2300000004</v>
          </cell>
          <cell r="G98">
            <v>0</v>
          </cell>
          <cell r="H98">
            <v>5269838.2300000004</v>
          </cell>
        </row>
        <row r="99">
          <cell r="F99">
            <v>-5919.9</v>
          </cell>
          <cell r="G99">
            <v>0</v>
          </cell>
          <cell r="H99">
            <v>-5919.9</v>
          </cell>
        </row>
        <row r="100">
          <cell r="F100">
            <v>6319879845.250001</v>
          </cell>
          <cell r="G100">
            <v>0</v>
          </cell>
          <cell r="H100">
            <v>6319879845.250001</v>
          </cell>
        </row>
        <row r="102">
          <cell r="F102">
            <v>1125313.6399999999</v>
          </cell>
          <cell r="G102">
            <v>0</v>
          </cell>
          <cell r="H102">
            <v>1125313.6399999999</v>
          </cell>
        </row>
        <row r="103">
          <cell r="F103">
            <v>191669.07</v>
          </cell>
          <cell r="G103">
            <v>0</v>
          </cell>
          <cell r="H103">
            <v>191669.07</v>
          </cell>
        </row>
        <row r="104">
          <cell r="F104">
            <v>1032456.7</v>
          </cell>
          <cell r="G104">
            <v>0</v>
          </cell>
          <cell r="H104">
            <v>1032456.7</v>
          </cell>
        </row>
        <row r="105">
          <cell r="F105">
            <v>1161244.6599999999</v>
          </cell>
          <cell r="G105">
            <v>0</v>
          </cell>
          <cell r="H105">
            <v>1161244.6599999999</v>
          </cell>
        </row>
        <row r="106">
          <cell r="F106">
            <v>291020.33</v>
          </cell>
          <cell r="G106">
            <v>0</v>
          </cell>
          <cell r="H106">
            <v>291020.33</v>
          </cell>
        </row>
        <row r="107">
          <cell r="F107">
            <v>8582189.5299999993</v>
          </cell>
          <cell r="G107">
            <v>0</v>
          </cell>
          <cell r="H107">
            <v>8582189.5299999993</v>
          </cell>
        </row>
        <row r="108">
          <cell r="F108">
            <v>4072608.55</v>
          </cell>
          <cell r="G108">
            <v>0</v>
          </cell>
          <cell r="H108">
            <v>4072608.55</v>
          </cell>
        </row>
        <row r="109">
          <cell r="F109">
            <v>631722.66</v>
          </cell>
          <cell r="G109">
            <v>0</v>
          </cell>
          <cell r="H109">
            <v>631722.66</v>
          </cell>
        </row>
        <row r="110">
          <cell r="F110">
            <v>94439.66</v>
          </cell>
          <cell r="G110">
            <v>0</v>
          </cell>
          <cell r="H110">
            <v>94439.66</v>
          </cell>
        </row>
        <row r="111">
          <cell r="F111">
            <v>8795784.8499999996</v>
          </cell>
          <cell r="G111">
            <v>0</v>
          </cell>
          <cell r="H111">
            <v>8795784.8499999996</v>
          </cell>
        </row>
        <row r="112">
          <cell r="F112">
            <v>6637855.1200000001</v>
          </cell>
          <cell r="G112">
            <v>0</v>
          </cell>
          <cell r="H112">
            <v>6637855.1200000001</v>
          </cell>
        </row>
        <row r="113">
          <cell r="F113">
            <v>-40092.879999999997</v>
          </cell>
          <cell r="G113">
            <v>0</v>
          </cell>
          <cell r="H113">
            <v>-40092.879999999997</v>
          </cell>
        </row>
        <row r="114">
          <cell r="F114">
            <v>3997870.5</v>
          </cell>
          <cell r="G114">
            <v>0</v>
          </cell>
          <cell r="H114">
            <v>3997870.5</v>
          </cell>
        </row>
        <row r="115">
          <cell r="F115">
            <v>78224.179999999993</v>
          </cell>
          <cell r="G115">
            <v>0</v>
          </cell>
          <cell r="H115">
            <v>78224.179999999993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2081568351.3599999</v>
          </cell>
          <cell r="G117">
            <v>0</v>
          </cell>
          <cell r="H117">
            <v>2081568351.3599999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F119">
            <v>2118220657.9299998</v>
          </cell>
          <cell r="G119">
            <v>0</v>
          </cell>
          <cell r="H119">
            <v>2118220657.9299998</v>
          </cell>
        </row>
        <row r="121">
          <cell r="F121">
            <v>-3949384437.0500002</v>
          </cell>
          <cell r="G121">
            <v>0</v>
          </cell>
          <cell r="H121">
            <v>-3949384437.0500002</v>
          </cell>
        </row>
        <row r="122">
          <cell r="F122">
            <v>-3949384437.0500002</v>
          </cell>
          <cell r="G122">
            <v>0</v>
          </cell>
          <cell r="H122">
            <v>-3949384437.0500002</v>
          </cell>
        </row>
        <row r="124">
          <cell r="F124">
            <v>4791873.5999999996</v>
          </cell>
          <cell r="G124">
            <v>0</v>
          </cell>
          <cell r="H124">
            <v>4791873.5999999996</v>
          </cell>
        </row>
        <row r="125">
          <cell r="F125">
            <v>5179147.4800000004</v>
          </cell>
          <cell r="G125">
            <v>0</v>
          </cell>
          <cell r="H125">
            <v>5179147.4800000004</v>
          </cell>
        </row>
        <row r="126">
          <cell r="F126">
            <v>34793617.920000002</v>
          </cell>
          <cell r="G126">
            <v>0</v>
          </cell>
          <cell r="H126">
            <v>34793617.920000002</v>
          </cell>
        </row>
        <row r="127">
          <cell r="F127">
            <v>5240766.0199999996</v>
          </cell>
          <cell r="G127">
            <v>0</v>
          </cell>
          <cell r="H127">
            <v>5240766.0199999996</v>
          </cell>
        </row>
        <row r="128">
          <cell r="F128">
            <v>5526350.0499999998</v>
          </cell>
          <cell r="G128">
            <v>0</v>
          </cell>
          <cell r="H128">
            <v>5526350.0499999998</v>
          </cell>
        </row>
        <row r="129">
          <cell r="F129">
            <v>2635024.06</v>
          </cell>
          <cell r="G129">
            <v>0</v>
          </cell>
          <cell r="H129">
            <v>2635024.06</v>
          </cell>
        </row>
        <row r="130">
          <cell r="F130">
            <v>37973194.719999999</v>
          </cell>
          <cell r="G130">
            <v>0</v>
          </cell>
          <cell r="H130">
            <v>37973194.719999999</v>
          </cell>
        </row>
        <row r="131">
          <cell r="F131">
            <v>9890463.5500000007</v>
          </cell>
          <cell r="G131">
            <v>0</v>
          </cell>
          <cell r="H131">
            <v>9890463.5500000007</v>
          </cell>
        </row>
        <row r="132">
          <cell r="F132">
            <v>34346844.109999999</v>
          </cell>
          <cell r="G132">
            <v>0</v>
          </cell>
          <cell r="H132">
            <v>34346844.109999999</v>
          </cell>
        </row>
        <row r="133">
          <cell r="F133">
            <v>5719149.8700000001</v>
          </cell>
          <cell r="G133">
            <v>0</v>
          </cell>
          <cell r="H133">
            <v>5719149.8700000001</v>
          </cell>
        </row>
        <row r="134">
          <cell r="F134">
            <v>37867892.079999998</v>
          </cell>
          <cell r="G134">
            <v>0</v>
          </cell>
          <cell r="H134">
            <v>37867892.079999998</v>
          </cell>
        </row>
        <row r="135">
          <cell r="F135">
            <v>1839550.84</v>
          </cell>
          <cell r="G135">
            <v>0</v>
          </cell>
          <cell r="H135">
            <v>1839550.84</v>
          </cell>
        </row>
        <row r="136">
          <cell r="F136">
            <v>5436973.6900000004</v>
          </cell>
          <cell r="G136">
            <v>0</v>
          </cell>
          <cell r="H136">
            <v>5436973.6900000004</v>
          </cell>
        </row>
        <row r="137">
          <cell r="F137">
            <v>0</v>
          </cell>
          <cell r="G137">
            <v>0</v>
          </cell>
          <cell r="H137">
            <v>0</v>
          </cell>
        </row>
        <row r="138">
          <cell r="F138">
            <v>191240847.98999998</v>
          </cell>
          <cell r="G138">
            <v>0</v>
          </cell>
          <cell r="H138">
            <v>191240847.98999998</v>
          </cell>
        </row>
        <row r="140">
          <cell r="F140">
            <v>53101.58</v>
          </cell>
          <cell r="G140">
            <v>0</v>
          </cell>
          <cell r="H140">
            <v>53101.58</v>
          </cell>
        </row>
        <row r="141">
          <cell r="F141">
            <v>0</v>
          </cell>
          <cell r="G141">
            <v>0</v>
          </cell>
          <cell r="H141">
            <v>0</v>
          </cell>
        </row>
        <row r="142">
          <cell r="F142">
            <v>-0.14000000000000001</v>
          </cell>
          <cell r="G142">
            <v>0</v>
          </cell>
          <cell r="H142">
            <v>-0.14000000000000001</v>
          </cell>
        </row>
        <row r="143">
          <cell r="F143">
            <v>0</v>
          </cell>
          <cell r="G143">
            <v>0</v>
          </cell>
          <cell r="H143">
            <v>0</v>
          </cell>
        </row>
        <row r="144">
          <cell r="F144">
            <v>0.15</v>
          </cell>
          <cell r="G144">
            <v>0</v>
          </cell>
          <cell r="H144">
            <v>0.15</v>
          </cell>
        </row>
        <row r="145">
          <cell r="F145">
            <v>0</v>
          </cell>
          <cell r="G145">
            <v>0</v>
          </cell>
          <cell r="H145">
            <v>0</v>
          </cell>
        </row>
        <row r="146">
          <cell r="F146">
            <v>-0.43</v>
          </cell>
          <cell r="G146">
            <v>0</v>
          </cell>
          <cell r="H146">
            <v>-0.43</v>
          </cell>
        </row>
        <row r="147">
          <cell r="F147">
            <v>0</v>
          </cell>
          <cell r="G147">
            <v>0</v>
          </cell>
          <cell r="H147">
            <v>0</v>
          </cell>
        </row>
        <row r="148">
          <cell r="F148">
            <v>0</v>
          </cell>
          <cell r="G148">
            <v>0</v>
          </cell>
          <cell r="H148">
            <v>0</v>
          </cell>
        </row>
        <row r="149">
          <cell r="F149">
            <v>686.98</v>
          </cell>
          <cell r="G149">
            <v>0</v>
          </cell>
          <cell r="H149">
            <v>686.98</v>
          </cell>
        </row>
        <row r="150">
          <cell r="F150">
            <v>0</v>
          </cell>
          <cell r="G150">
            <v>0</v>
          </cell>
          <cell r="H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</row>
        <row r="154">
          <cell r="F154">
            <v>1600.21</v>
          </cell>
          <cell r="G154">
            <v>0</v>
          </cell>
          <cell r="H154">
            <v>1600.21</v>
          </cell>
        </row>
        <row r="155">
          <cell r="F155">
            <v>0</v>
          </cell>
          <cell r="G155">
            <v>0</v>
          </cell>
          <cell r="H155">
            <v>0</v>
          </cell>
        </row>
        <row r="156">
          <cell r="F156">
            <v>100513.29</v>
          </cell>
          <cell r="G156">
            <v>0</v>
          </cell>
          <cell r="H156">
            <v>100513.29</v>
          </cell>
        </row>
        <row r="157">
          <cell r="F157">
            <v>0</v>
          </cell>
          <cell r="G157">
            <v>0</v>
          </cell>
          <cell r="H157">
            <v>0</v>
          </cell>
        </row>
        <row r="158">
          <cell r="F158">
            <v>46642.85</v>
          </cell>
          <cell r="G158">
            <v>0</v>
          </cell>
          <cell r="H158">
            <v>46642.85</v>
          </cell>
        </row>
        <row r="159">
          <cell r="F159">
            <v>0</v>
          </cell>
          <cell r="G159">
            <v>0</v>
          </cell>
          <cell r="H159">
            <v>0</v>
          </cell>
        </row>
        <row r="160">
          <cell r="F160">
            <v>0</v>
          </cell>
          <cell r="G160">
            <v>0</v>
          </cell>
          <cell r="H160">
            <v>0</v>
          </cell>
        </row>
        <row r="161">
          <cell r="F161">
            <v>291020.49</v>
          </cell>
          <cell r="G161">
            <v>0</v>
          </cell>
          <cell r="H161">
            <v>291020.49</v>
          </cell>
        </row>
        <row r="162">
          <cell r="F162">
            <v>1076210.05</v>
          </cell>
          <cell r="G162">
            <v>0</v>
          </cell>
          <cell r="H162">
            <v>1076210.05</v>
          </cell>
        </row>
        <row r="163">
          <cell r="F163">
            <v>0</v>
          </cell>
          <cell r="G163">
            <v>0</v>
          </cell>
          <cell r="H163">
            <v>0</v>
          </cell>
        </row>
        <row r="164">
          <cell r="F164">
            <v>-6500.47</v>
          </cell>
          <cell r="G164">
            <v>0</v>
          </cell>
          <cell r="H164">
            <v>-6500.47</v>
          </cell>
        </row>
        <row r="165">
          <cell r="F165">
            <v>0</v>
          </cell>
          <cell r="G165">
            <v>0</v>
          </cell>
          <cell r="H165">
            <v>0</v>
          </cell>
        </row>
        <row r="166">
          <cell r="F166">
            <v>6500.05</v>
          </cell>
          <cell r="G166">
            <v>0</v>
          </cell>
          <cell r="H166">
            <v>6500.05</v>
          </cell>
        </row>
        <row r="167">
          <cell r="F167">
            <v>0.34</v>
          </cell>
          <cell r="G167">
            <v>0</v>
          </cell>
          <cell r="H167">
            <v>0.34</v>
          </cell>
        </row>
        <row r="168">
          <cell r="F168">
            <v>0.14000000000000001</v>
          </cell>
          <cell r="G168">
            <v>0</v>
          </cell>
          <cell r="H168">
            <v>0.14000000000000001</v>
          </cell>
        </row>
        <row r="169">
          <cell r="F169">
            <v>-1467.43</v>
          </cell>
          <cell r="G169">
            <v>0</v>
          </cell>
          <cell r="H169">
            <v>-1467.43</v>
          </cell>
        </row>
        <row r="170">
          <cell r="F170">
            <v>-90.99</v>
          </cell>
          <cell r="G170">
            <v>0</v>
          </cell>
          <cell r="H170">
            <v>-90.99</v>
          </cell>
        </row>
        <row r="171">
          <cell r="F171">
            <v>150803.56</v>
          </cell>
          <cell r="G171">
            <v>0</v>
          </cell>
          <cell r="H171">
            <v>150803.56</v>
          </cell>
        </row>
        <row r="172">
          <cell r="F172">
            <v>-400.01</v>
          </cell>
          <cell r="G172">
            <v>0</v>
          </cell>
          <cell r="H172">
            <v>-400.01</v>
          </cell>
        </row>
        <row r="173">
          <cell r="F173">
            <v>0.46</v>
          </cell>
          <cell r="G173">
            <v>0</v>
          </cell>
          <cell r="H173">
            <v>0.46</v>
          </cell>
        </row>
        <row r="174">
          <cell r="F174">
            <v>-0.1</v>
          </cell>
          <cell r="G174">
            <v>0</v>
          </cell>
          <cell r="H174">
            <v>-0.1</v>
          </cell>
        </row>
        <row r="175">
          <cell r="F175">
            <v>-0.2</v>
          </cell>
          <cell r="G175">
            <v>0</v>
          </cell>
          <cell r="H175">
            <v>-0.2</v>
          </cell>
        </row>
        <row r="176">
          <cell r="F176">
            <v>-0.03</v>
          </cell>
          <cell r="G176">
            <v>0</v>
          </cell>
          <cell r="H176">
            <v>-0.03</v>
          </cell>
        </row>
        <row r="177">
          <cell r="F177">
            <v>-0.22</v>
          </cell>
          <cell r="G177">
            <v>0</v>
          </cell>
          <cell r="H177">
            <v>-0.22</v>
          </cell>
        </row>
        <row r="178">
          <cell r="F178">
            <v>97954.01</v>
          </cell>
          <cell r="G178">
            <v>0</v>
          </cell>
          <cell r="H178">
            <v>97954.01</v>
          </cell>
        </row>
        <row r="179">
          <cell r="F179">
            <v>1746017.66</v>
          </cell>
          <cell r="G179">
            <v>0</v>
          </cell>
          <cell r="H179">
            <v>1746017.66</v>
          </cell>
        </row>
        <row r="180">
          <cell r="F180">
            <v>14.54</v>
          </cell>
          <cell r="G180">
            <v>0</v>
          </cell>
          <cell r="H180">
            <v>14.54</v>
          </cell>
        </row>
        <row r="181">
          <cell r="F181">
            <v>-0.52</v>
          </cell>
          <cell r="G181">
            <v>0</v>
          </cell>
          <cell r="H181">
            <v>-0.52</v>
          </cell>
        </row>
        <row r="182">
          <cell r="F182">
            <v>-0.13</v>
          </cell>
          <cell r="G182">
            <v>0</v>
          </cell>
          <cell r="H182">
            <v>-0.13</v>
          </cell>
        </row>
        <row r="183">
          <cell r="F183">
            <v>-0.08</v>
          </cell>
          <cell r="G183">
            <v>0</v>
          </cell>
          <cell r="H183">
            <v>-0.08</v>
          </cell>
        </row>
        <row r="184">
          <cell r="F184">
            <v>120985.29</v>
          </cell>
          <cell r="G184">
            <v>0</v>
          </cell>
          <cell r="H184">
            <v>120985.29</v>
          </cell>
        </row>
        <row r="185">
          <cell r="F185">
            <v>0</v>
          </cell>
          <cell r="G185">
            <v>0</v>
          </cell>
          <cell r="H185">
            <v>0</v>
          </cell>
        </row>
        <row r="186">
          <cell r="F186">
            <v>3683590.9</v>
          </cell>
          <cell r="G186">
            <v>0</v>
          </cell>
          <cell r="H186">
            <v>3683590.9</v>
          </cell>
        </row>
        <row r="188">
          <cell r="F188">
            <v>0</v>
          </cell>
          <cell r="G188">
            <v>0</v>
          </cell>
          <cell r="H188">
            <v>0</v>
          </cell>
        </row>
        <row r="190">
          <cell r="F190">
            <v>2433293.7999999998</v>
          </cell>
          <cell r="G190">
            <v>0</v>
          </cell>
          <cell r="H190">
            <v>2433293.7999999998</v>
          </cell>
        </row>
        <row r="191">
          <cell r="F191">
            <v>2776669.29</v>
          </cell>
          <cell r="G191">
            <v>0</v>
          </cell>
          <cell r="H191">
            <v>2776669.29</v>
          </cell>
        </row>
        <row r="192">
          <cell r="F192">
            <v>-0.11</v>
          </cell>
          <cell r="G192">
            <v>0</v>
          </cell>
          <cell r="H192">
            <v>-0.11</v>
          </cell>
        </row>
        <row r="193">
          <cell r="F193">
            <v>3233308.34</v>
          </cell>
          <cell r="G193">
            <v>0</v>
          </cell>
          <cell r="H193">
            <v>3233308.34</v>
          </cell>
        </row>
        <row r="194">
          <cell r="F194">
            <v>103370.49</v>
          </cell>
          <cell r="G194">
            <v>0</v>
          </cell>
          <cell r="H194">
            <v>103370.49</v>
          </cell>
        </row>
        <row r="195">
          <cell r="F195">
            <v>115697591.18000001</v>
          </cell>
          <cell r="G195">
            <v>0</v>
          </cell>
          <cell r="H195">
            <v>115697591.18000001</v>
          </cell>
        </row>
        <row r="196">
          <cell r="F196">
            <v>1265354.68</v>
          </cell>
          <cell r="G196">
            <v>0</v>
          </cell>
          <cell r="H196">
            <v>1265354.68</v>
          </cell>
        </row>
        <row r="197">
          <cell r="F197">
            <v>71501.48</v>
          </cell>
          <cell r="G197">
            <v>0</v>
          </cell>
          <cell r="H197">
            <v>71501.48</v>
          </cell>
        </row>
        <row r="198">
          <cell r="F198">
            <v>1697862.93</v>
          </cell>
          <cell r="G198">
            <v>0</v>
          </cell>
          <cell r="H198">
            <v>1697862.93</v>
          </cell>
        </row>
        <row r="199">
          <cell r="F199">
            <v>127278952.08000003</v>
          </cell>
          <cell r="G199">
            <v>0</v>
          </cell>
          <cell r="H199">
            <v>127278952.08000003</v>
          </cell>
        </row>
        <row r="201">
          <cell r="F201">
            <v>0</v>
          </cell>
          <cell r="G201">
            <v>0</v>
          </cell>
          <cell r="H201">
            <v>0</v>
          </cell>
        </row>
        <row r="203">
          <cell r="F203">
            <v>0</v>
          </cell>
          <cell r="G203">
            <v>0</v>
          </cell>
          <cell r="H203">
            <v>0</v>
          </cell>
        </row>
        <row r="205">
          <cell r="F205">
            <v>63447550</v>
          </cell>
          <cell r="G205">
            <v>0</v>
          </cell>
          <cell r="H205">
            <v>63447550</v>
          </cell>
        </row>
        <row r="206">
          <cell r="F206">
            <v>26531044.949999999</v>
          </cell>
          <cell r="G206">
            <v>0</v>
          </cell>
          <cell r="H206">
            <v>26531044.949999999</v>
          </cell>
        </row>
        <row r="207">
          <cell r="F207">
            <v>8849066.4100000001</v>
          </cell>
          <cell r="G207">
            <v>0</v>
          </cell>
          <cell r="H207">
            <v>8849066.4100000001</v>
          </cell>
        </row>
        <row r="208">
          <cell r="F208">
            <v>602300</v>
          </cell>
          <cell r="G208">
            <v>0</v>
          </cell>
          <cell r="H208">
            <v>602300</v>
          </cell>
        </row>
        <row r="209">
          <cell r="F209">
            <v>19890300</v>
          </cell>
          <cell r="G209">
            <v>0</v>
          </cell>
          <cell r="H209">
            <v>19890300</v>
          </cell>
        </row>
        <row r="210">
          <cell r="F210">
            <v>697589185.77999997</v>
          </cell>
          <cell r="G210">
            <v>0</v>
          </cell>
          <cell r="H210">
            <v>697589185.77999997</v>
          </cell>
        </row>
        <row r="211">
          <cell r="F211">
            <v>15345113.449999999</v>
          </cell>
          <cell r="G211">
            <v>0</v>
          </cell>
          <cell r="H211">
            <v>15345113.449999999</v>
          </cell>
        </row>
        <row r="212">
          <cell r="F212">
            <v>7898317.1200000001</v>
          </cell>
          <cell r="G212">
            <v>0</v>
          </cell>
          <cell r="H212">
            <v>7898317.1200000001</v>
          </cell>
        </row>
        <row r="213">
          <cell r="F213">
            <v>8276177.4900000002</v>
          </cell>
          <cell r="G213">
            <v>0</v>
          </cell>
          <cell r="H213">
            <v>8276177.4900000002</v>
          </cell>
        </row>
        <row r="214">
          <cell r="F214">
            <v>62372086.859999999</v>
          </cell>
          <cell r="G214">
            <v>0</v>
          </cell>
          <cell r="H214">
            <v>62372086.859999999</v>
          </cell>
        </row>
        <row r="215">
          <cell r="F215">
            <v>123535210.17</v>
          </cell>
          <cell r="G215">
            <v>0</v>
          </cell>
          <cell r="H215">
            <v>123535210.17</v>
          </cell>
        </row>
        <row r="216">
          <cell r="F216">
            <v>13555887.59</v>
          </cell>
          <cell r="G216">
            <v>0</v>
          </cell>
          <cell r="H216">
            <v>13555887.59</v>
          </cell>
        </row>
        <row r="217">
          <cell r="F217">
            <v>544297504.5</v>
          </cell>
          <cell r="G217">
            <v>0</v>
          </cell>
          <cell r="H217">
            <v>544297504.5</v>
          </cell>
        </row>
        <row r="218">
          <cell r="F218">
            <v>58500839.579999998</v>
          </cell>
          <cell r="G218">
            <v>0</v>
          </cell>
          <cell r="H218">
            <v>58500839.579999998</v>
          </cell>
        </row>
        <row r="219">
          <cell r="F219">
            <v>196316782.16</v>
          </cell>
          <cell r="G219">
            <v>0</v>
          </cell>
          <cell r="H219">
            <v>196316782.16</v>
          </cell>
        </row>
        <row r="220">
          <cell r="F220">
            <v>374024403.16000003</v>
          </cell>
          <cell r="G220">
            <v>0</v>
          </cell>
          <cell r="H220">
            <v>374024403.16000003</v>
          </cell>
        </row>
        <row r="221">
          <cell r="F221">
            <v>58992693.07</v>
          </cell>
          <cell r="G221">
            <v>0</v>
          </cell>
          <cell r="H221">
            <v>58992693.07</v>
          </cell>
        </row>
        <row r="222">
          <cell r="F222">
            <v>357092595.73000002</v>
          </cell>
          <cell r="G222">
            <v>0</v>
          </cell>
          <cell r="H222">
            <v>357092595.73000002</v>
          </cell>
        </row>
        <row r="223">
          <cell r="F223">
            <v>267144.28999999998</v>
          </cell>
          <cell r="G223">
            <v>0</v>
          </cell>
          <cell r="H223">
            <v>267144.28999999998</v>
          </cell>
        </row>
        <row r="224">
          <cell r="F224">
            <v>11914757.5</v>
          </cell>
          <cell r="G224">
            <v>0</v>
          </cell>
          <cell r="H224">
            <v>11914757.5</v>
          </cell>
        </row>
        <row r="225">
          <cell r="F225">
            <v>-21556124.170000002</v>
          </cell>
          <cell r="G225">
            <v>0</v>
          </cell>
          <cell r="H225">
            <v>-21556124.170000002</v>
          </cell>
        </row>
        <row r="226">
          <cell r="F226">
            <v>0</v>
          </cell>
          <cell r="G226">
            <v>0</v>
          </cell>
          <cell r="H226">
            <v>0</v>
          </cell>
        </row>
        <row r="227">
          <cell r="F227">
            <v>18342213.43</v>
          </cell>
          <cell r="G227">
            <v>0</v>
          </cell>
          <cell r="H227">
            <v>18342213.43</v>
          </cell>
        </row>
        <row r="228">
          <cell r="F228">
            <v>20529344</v>
          </cell>
          <cell r="G228">
            <v>0</v>
          </cell>
          <cell r="H228">
            <v>20529344</v>
          </cell>
        </row>
        <row r="229">
          <cell r="F229">
            <v>2666614393.0700002</v>
          </cell>
          <cell r="G229">
            <v>0</v>
          </cell>
          <cell r="H229">
            <v>2666614393.0700002</v>
          </cell>
        </row>
        <row r="231">
          <cell r="F231">
            <v>0</v>
          </cell>
          <cell r="G231">
            <v>0</v>
          </cell>
          <cell r="H231">
            <v>0</v>
          </cell>
        </row>
        <row r="233">
          <cell r="F233">
            <v>0</v>
          </cell>
          <cell r="G233">
            <v>0</v>
          </cell>
          <cell r="H233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</row>
        <row r="243">
          <cell r="F243">
            <v>-1679.32</v>
          </cell>
          <cell r="G243">
            <v>0</v>
          </cell>
          <cell r="H243">
            <v>-1679.32</v>
          </cell>
        </row>
        <row r="244">
          <cell r="F244">
            <v>1208825.6000000001</v>
          </cell>
          <cell r="G244">
            <v>0</v>
          </cell>
          <cell r="H244">
            <v>1208825.6000000001</v>
          </cell>
        </row>
        <row r="245">
          <cell r="F245">
            <v>0</v>
          </cell>
          <cell r="G245">
            <v>0</v>
          </cell>
          <cell r="H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</row>
        <row r="251">
          <cell r="F251">
            <v>-604451.59</v>
          </cell>
          <cell r="G251">
            <v>0</v>
          </cell>
          <cell r="H251">
            <v>-604451.59</v>
          </cell>
        </row>
        <row r="252">
          <cell r="F252">
            <v>0</v>
          </cell>
          <cell r="G252">
            <v>0</v>
          </cell>
          <cell r="H252">
            <v>0</v>
          </cell>
        </row>
        <row r="253">
          <cell r="F253">
            <v>1636545.98</v>
          </cell>
          <cell r="G253">
            <v>0</v>
          </cell>
          <cell r="H253">
            <v>1636545.98</v>
          </cell>
        </row>
        <row r="254">
          <cell r="F254">
            <v>0</v>
          </cell>
          <cell r="G254">
            <v>0</v>
          </cell>
          <cell r="H254">
            <v>0</v>
          </cell>
        </row>
        <row r="255">
          <cell r="F255">
            <v>14110678.85</v>
          </cell>
          <cell r="G255">
            <v>0</v>
          </cell>
          <cell r="H255">
            <v>14110678.85</v>
          </cell>
        </row>
        <row r="256">
          <cell r="F256">
            <v>4354533.88</v>
          </cell>
          <cell r="G256">
            <v>0</v>
          </cell>
          <cell r="H256">
            <v>4354533.88</v>
          </cell>
        </row>
        <row r="257">
          <cell r="F257">
            <v>1145540</v>
          </cell>
          <cell r="G257">
            <v>0</v>
          </cell>
          <cell r="H257">
            <v>1145540</v>
          </cell>
        </row>
        <row r="258">
          <cell r="F258">
            <v>1035035.27</v>
          </cell>
          <cell r="G258">
            <v>0</v>
          </cell>
          <cell r="H258">
            <v>1035035.27</v>
          </cell>
        </row>
        <row r="259">
          <cell r="F259">
            <v>2704548</v>
          </cell>
          <cell r="G259">
            <v>0</v>
          </cell>
          <cell r="H259">
            <v>2704548</v>
          </cell>
        </row>
        <row r="260">
          <cell r="F260">
            <v>9023056.2799999993</v>
          </cell>
          <cell r="G260">
            <v>0</v>
          </cell>
          <cell r="H260">
            <v>9023056.2799999993</v>
          </cell>
        </row>
        <row r="261">
          <cell r="F261">
            <v>957686.25</v>
          </cell>
          <cell r="G261">
            <v>0</v>
          </cell>
          <cell r="H261">
            <v>957686.25</v>
          </cell>
        </row>
        <row r="262">
          <cell r="F262">
            <v>1167674.58</v>
          </cell>
          <cell r="G262">
            <v>0</v>
          </cell>
          <cell r="H262">
            <v>1167674.58</v>
          </cell>
        </row>
        <row r="263">
          <cell r="F263">
            <v>324310.69</v>
          </cell>
          <cell r="G263">
            <v>0</v>
          </cell>
          <cell r="H263">
            <v>324310.69</v>
          </cell>
        </row>
        <row r="264">
          <cell r="F264">
            <v>-6906485.8099999996</v>
          </cell>
          <cell r="G264">
            <v>0</v>
          </cell>
          <cell r="H264">
            <v>-6906485.8099999996</v>
          </cell>
        </row>
        <row r="265">
          <cell r="F265">
            <v>3991987.47</v>
          </cell>
          <cell r="G265">
            <v>0</v>
          </cell>
          <cell r="H265">
            <v>3991987.47</v>
          </cell>
        </row>
        <row r="266">
          <cell r="F266">
            <v>1919868.03</v>
          </cell>
          <cell r="G266">
            <v>0</v>
          </cell>
          <cell r="H266">
            <v>1919868.03</v>
          </cell>
        </row>
        <row r="267">
          <cell r="F267">
            <v>244970.27</v>
          </cell>
          <cell r="G267">
            <v>0</v>
          </cell>
          <cell r="H267">
            <v>244970.27</v>
          </cell>
        </row>
        <row r="268">
          <cell r="F268">
            <v>-1485834.07</v>
          </cell>
          <cell r="G268">
            <v>0</v>
          </cell>
          <cell r="H268">
            <v>-1485834.07</v>
          </cell>
        </row>
        <row r="269">
          <cell r="F269">
            <v>1941318.36</v>
          </cell>
          <cell r="G269">
            <v>0</v>
          </cell>
          <cell r="H269">
            <v>1941318.36</v>
          </cell>
        </row>
        <row r="270">
          <cell r="F270">
            <v>0</v>
          </cell>
          <cell r="G270">
            <v>0</v>
          </cell>
          <cell r="H270">
            <v>0</v>
          </cell>
        </row>
        <row r="271">
          <cell r="F271">
            <v>5893594.79</v>
          </cell>
          <cell r="G271">
            <v>0</v>
          </cell>
          <cell r="H271">
            <v>5893594.79</v>
          </cell>
        </row>
        <row r="272">
          <cell r="F272">
            <v>486953.11</v>
          </cell>
          <cell r="G272">
            <v>0</v>
          </cell>
          <cell r="H272">
            <v>486953.11</v>
          </cell>
        </row>
        <row r="273">
          <cell r="F273">
            <v>387596.03</v>
          </cell>
          <cell r="G273">
            <v>0</v>
          </cell>
          <cell r="H273">
            <v>387596.03</v>
          </cell>
        </row>
        <row r="274">
          <cell r="F274">
            <v>253339.69</v>
          </cell>
          <cell r="G274">
            <v>0</v>
          </cell>
          <cell r="H274">
            <v>253339.69</v>
          </cell>
        </row>
        <row r="275">
          <cell r="F275">
            <v>148141.26</v>
          </cell>
          <cell r="G275">
            <v>0</v>
          </cell>
          <cell r="H275">
            <v>148141.26</v>
          </cell>
        </row>
        <row r="276">
          <cell r="F276">
            <v>261213.97</v>
          </cell>
          <cell r="G276">
            <v>0</v>
          </cell>
          <cell r="H276">
            <v>261213.97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129446.49</v>
          </cell>
          <cell r="G278">
            <v>0</v>
          </cell>
          <cell r="H278">
            <v>129446.49</v>
          </cell>
        </row>
        <row r="279">
          <cell r="F279">
            <v>33426.400000000001</v>
          </cell>
          <cell r="G279">
            <v>0</v>
          </cell>
          <cell r="H279">
            <v>33426.400000000001</v>
          </cell>
        </row>
        <row r="280">
          <cell r="F280">
            <v>7741.94</v>
          </cell>
          <cell r="G280">
            <v>0</v>
          </cell>
          <cell r="H280">
            <v>7741.94</v>
          </cell>
        </row>
        <row r="281">
          <cell r="F281">
            <v>110630.11</v>
          </cell>
          <cell r="G281">
            <v>0</v>
          </cell>
          <cell r="H281">
            <v>110630.11</v>
          </cell>
        </row>
        <row r="282">
          <cell r="F282">
            <v>0</v>
          </cell>
          <cell r="G282">
            <v>0</v>
          </cell>
          <cell r="H282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</row>
        <row r="284">
          <cell r="F284">
            <v>2959221.11</v>
          </cell>
          <cell r="G284">
            <v>0</v>
          </cell>
          <cell r="H284">
            <v>2959221.11</v>
          </cell>
        </row>
        <row r="285">
          <cell r="F285">
            <v>548520.22</v>
          </cell>
          <cell r="G285">
            <v>0</v>
          </cell>
          <cell r="H285">
            <v>548520.22</v>
          </cell>
        </row>
        <row r="286">
          <cell r="F286">
            <v>376811.85</v>
          </cell>
          <cell r="G286">
            <v>0</v>
          </cell>
          <cell r="H286">
            <v>376811.85</v>
          </cell>
        </row>
        <row r="287">
          <cell r="F287">
            <v>0</v>
          </cell>
          <cell r="G287">
            <v>0</v>
          </cell>
          <cell r="H287">
            <v>0</v>
          </cell>
        </row>
        <row r="288">
          <cell r="F288">
            <v>641426.35</v>
          </cell>
          <cell r="G288">
            <v>0</v>
          </cell>
          <cell r="H288">
            <v>641426.35</v>
          </cell>
        </row>
        <row r="289">
          <cell r="F289">
            <v>503493.76</v>
          </cell>
          <cell r="G289">
            <v>0</v>
          </cell>
          <cell r="H289">
            <v>503493.76</v>
          </cell>
        </row>
        <row r="290">
          <cell r="F290">
            <v>7046</v>
          </cell>
          <cell r="G290">
            <v>0</v>
          </cell>
          <cell r="H290">
            <v>7046</v>
          </cell>
        </row>
        <row r="291">
          <cell r="F291">
            <v>6991.33</v>
          </cell>
          <cell r="G291">
            <v>0</v>
          </cell>
          <cell r="H291">
            <v>6991.33</v>
          </cell>
        </row>
        <row r="292">
          <cell r="F292">
            <v>127525.63</v>
          </cell>
          <cell r="G292">
            <v>0</v>
          </cell>
          <cell r="H292">
            <v>127525.63</v>
          </cell>
        </row>
        <row r="293">
          <cell r="F293">
            <v>113786.32</v>
          </cell>
          <cell r="G293">
            <v>0</v>
          </cell>
          <cell r="H293">
            <v>113786.32</v>
          </cell>
        </row>
        <row r="294">
          <cell r="F294">
            <v>17259.75</v>
          </cell>
          <cell r="G294">
            <v>0</v>
          </cell>
          <cell r="H294">
            <v>17259.75</v>
          </cell>
        </row>
        <row r="295">
          <cell r="F295">
            <v>170174.99</v>
          </cell>
          <cell r="G295">
            <v>0</v>
          </cell>
          <cell r="H295">
            <v>170174.99</v>
          </cell>
        </row>
        <row r="296">
          <cell r="F296">
            <v>8847.82</v>
          </cell>
          <cell r="G296">
            <v>0</v>
          </cell>
          <cell r="H296">
            <v>8847.82</v>
          </cell>
        </row>
        <row r="297">
          <cell r="F297">
            <v>62781.15</v>
          </cell>
          <cell r="G297">
            <v>0</v>
          </cell>
          <cell r="H297">
            <v>62781.15</v>
          </cell>
        </row>
        <row r="298">
          <cell r="F298">
            <v>2305254.63</v>
          </cell>
          <cell r="G298">
            <v>0</v>
          </cell>
          <cell r="H298">
            <v>2305254.63</v>
          </cell>
        </row>
        <row r="299">
          <cell r="F299">
            <v>354362.43</v>
          </cell>
          <cell r="G299">
            <v>0</v>
          </cell>
          <cell r="H299">
            <v>354362.43</v>
          </cell>
        </row>
        <row r="300">
          <cell r="F300">
            <v>5755839.9199999999</v>
          </cell>
          <cell r="G300">
            <v>0</v>
          </cell>
          <cell r="H300">
            <v>5755839.9199999999</v>
          </cell>
        </row>
        <row r="301">
          <cell r="F301">
            <v>378920.79</v>
          </cell>
          <cell r="G301">
            <v>0</v>
          </cell>
          <cell r="H301">
            <v>378920.79</v>
          </cell>
        </row>
        <row r="302">
          <cell r="F302">
            <v>861955.26</v>
          </cell>
          <cell r="G302">
            <v>0</v>
          </cell>
          <cell r="H302">
            <v>861955.26</v>
          </cell>
        </row>
        <row r="303">
          <cell r="F303">
            <v>53944.22</v>
          </cell>
          <cell r="G303">
            <v>0</v>
          </cell>
          <cell r="H303">
            <v>53944.22</v>
          </cell>
        </row>
        <row r="304">
          <cell r="F304">
            <v>5195250.3</v>
          </cell>
          <cell r="G304">
            <v>0</v>
          </cell>
          <cell r="H304">
            <v>5195250.3</v>
          </cell>
        </row>
        <row r="305">
          <cell r="F305">
            <v>1225224.49</v>
          </cell>
          <cell r="G305">
            <v>0</v>
          </cell>
          <cell r="H305">
            <v>1225224.49</v>
          </cell>
        </row>
        <row r="306">
          <cell r="F306">
            <v>387672.36</v>
          </cell>
          <cell r="G306">
            <v>0</v>
          </cell>
          <cell r="H306">
            <v>387672.36</v>
          </cell>
        </row>
        <row r="307">
          <cell r="F307">
            <v>19320</v>
          </cell>
          <cell r="G307">
            <v>0</v>
          </cell>
          <cell r="H307">
            <v>19320</v>
          </cell>
        </row>
        <row r="308">
          <cell r="F308">
            <v>112730.3</v>
          </cell>
          <cell r="G308">
            <v>0</v>
          </cell>
          <cell r="H308">
            <v>112730.3</v>
          </cell>
        </row>
        <row r="309">
          <cell r="F309">
            <v>8059680.9299999997</v>
          </cell>
          <cell r="G309">
            <v>0</v>
          </cell>
          <cell r="H309">
            <v>8059680.9299999997</v>
          </cell>
        </row>
        <row r="310">
          <cell r="F310">
            <v>0</v>
          </cell>
          <cell r="G310">
            <v>0</v>
          </cell>
          <cell r="H310">
            <v>0</v>
          </cell>
        </row>
        <row r="311">
          <cell r="F311">
            <v>1310304.1299999999</v>
          </cell>
          <cell r="G311">
            <v>0</v>
          </cell>
          <cell r="H311">
            <v>1310304.1299999999</v>
          </cell>
        </row>
        <row r="312">
          <cell r="F312">
            <v>0</v>
          </cell>
          <cell r="G312">
            <v>0</v>
          </cell>
          <cell r="H312">
            <v>0</v>
          </cell>
        </row>
        <row r="313">
          <cell r="F313">
            <v>2122835.42</v>
          </cell>
          <cell r="G313">
            <v>0</v>
          </cell>
          <cell r="H313">
            <v>2122835.42</v>
          </cell>
        </row>
        <row r="314">
          <cell r="F314">
            <v>0</v>
          </cell>
          <cell r="G314">
            <v>0</v>
          </cell>
          <cell r="H314">
            <v>0</v>
          </cell>
        </row>
        <row r="315">
          <cell r="F315">
            <v>2508728.7999999998</v>
          </cell>
          <cell r="G315">
            <v>0</v>
          </cell>
          <cell r="H315">
            <v>2508728.7999999998</v>
          </cell>
        </row>
        <row r="316">
          <cell r="F316">
            <v>0</v>
          </cell>
          <cell r="G316">
            <v>0</v>
          </cell>
          <cell r="H316">
            <v>0</v>
          </cell>
        </row>
        <row r="317">
          <cell r="F317">
            <v>2768181.44</v>
          </cell>
          <cell r="G317">
            <v>0</v>
          </cell>
          <cell r="H317">
            <v>2768181.44</v>
          </cell>
        </row>
        <row r="318">
          <cell r="F318">
            <v>0</v>
          </cell>
          <cell r="G318">
            <v>0</v>
          </cell>
          <cell r="H318">
            <v>0</v>
          </cell>
        </row>
        <row r="319">
          <cell r="F319">
            <v>1418909.29</v>
          </cell>
          <cell r="G319">
            <v>0</v>
          </cell>
          <cell r="H319">
            <v>1418909.29</v>
          </cell>
        </row>
        <row r="320">
          <cell r="F320">
            <v>0</v>
          </cell>
          <cell r="G320">
            <v>0</v>
          </cell>
          <cell r="H320">
            <v>0</v>
          </cell>
        </row>
        <row r="321">
          <cell r="F321">
            <v>828998.1</v>
          </cell>
          <cell r="G321">
            <v>0</v>
          </cell>
          <cell r="H321">
            <v>828998.1</v>
          </cell>
        </row>
        <row r="322">
          <cell r="F322">
            <v>0</v>
          </cell>
          <cell r="G322">
            <v>0</v>
          </cell>
          <cell r="H322">
            <v>0</v>
          </cell>
        </row>
        <row r="323">
          <cell r="F323">
            <v>1593959.93</v>
          </cell>
          <cell r="G323">
            <v>0</v>
          </cell>
          <cell r="H323">
            <v>1593959.93</v>
          </cell>
        </row>
        <row r="324">
          <cell r="F324">
            <v>0</v>
          </cell>
          <cell r="G324">
            <v>0</v>
          </cell>
          <cell r="H324">
            <v>0</v>
          </cell>
        </row>
        <row r="325">
          <cell r="F325">
            <v>2210687.9</v>
          </cell>
          <cell r="G325">
            <v>0</v>
          </cell>
          <cell r="H325">
            <v>2210687.9</v>
          </cell>
        </row>
        <row r="326">
          <cell r="F326">
            <v>0</v>
          </cell>
          <cell r="G326">
            <v>0</v>
          </cell>
          <cell r="H326">
            <v>0</v>
          </cell>
        </row>
        <row r="327">
          <cell r="F327">
            <v>1157427.55</v>
          </cell>
          <cell r="G327">
            <v>0</v>
          </cell>
          <cell r="H327">
            <v>1157427.55</v>
          </cell>
        </row>
        <row r="328">
          <cell r="F328">
            <v>0.03</v>
          </cell>
          <cell r="G328">
            <v>0</v>
          </cell>
          <cell r="H328">
            <v>0.03</v>
          </cell>
        </row>
        <row r="329">
          <cell r="F329">
            <v>935621.49</v>
          </cell>
          <cell r="G329">
            <v>0</v>
          </cell>
          <cell r="H329">
            <v>935621.49</v>
          </cell>
        </row>
        <row r="330">
          <cell r="F330">
            <v>0</v>
          </cell>
          <cell r="G330">
            <v>0</v>
          </cell>
          <cell r="H330">
            <v>0</v>
          </cell>
        </row>
        <row r="331">
          <cell r="F331">
            <v>265859.77</v>
          </cell>
          <cell r="G331">
            <v>0</v>
          </cell>
          <cell r="H331">
            <v>265859.77</v>
          </cell>
        </row>
        <row r="332">
          <cell r="F332">
            <v>0</v>
          </cell>
          <cell r="G332">
            <v>0</v>
          </cell>
          <cell r="H332">
            <v>0</v>
          </cell>
        </row>
        <row r="333">
          <cell r="F333">
            <v>563.4</v>
          </cell>
          <cell r="G333">
            <v>0</v>
          </cell>
          <cell r="H333">
            <v>563.4</v>
          </cell>
        </row>
        <row r="334">
          <cell r="F334">
            <v>0</v>
          </cell>
          <cell r="G334">
            <v>0</v>
          </cell>
          <cell r="H334">
            <v>0</v>
          </cell>
        </row>
        <row r="335">
          <cell r="F335">
            <v>9809.2900000000009</v>
          </cell>
          <cell r="G335">
            <v>0</v>
          </cell>
          <cell r="H335">
            <v>9809.2900000000009</v>
          </cell>
        </row>
        <row r="336">
          <cell r="F336">
            <v>0</v>
          </cell>
          <cell r="G336">
            <v>0</v>
          </cell>
          <cell r="H336">
            <v>0</v>
          </cell>
        </row>
        <row r="337">
          <cell r="F337">
            <v>1598410.96</v>
          </cell>
          <cell r="G337">
            <v>0</v>
          </cell>
          <cell r="H337">
            <v>1598410.96</v>
          </cell>
        </row>
        <row r="338">
          <cell r="F338">
            <v>0</v>
          </cell>
          <cell r="G338">
            <v>0</v>
          </cell>
          <cell r="H338">
            <v>0</v>
          </cell>
        </row>
        <row r="339">
          <cell r="F339">
            <v>380124.28</v>
          </cell>
          <cell r="G339">
            <v>0</v>
          </cell>
          <cell r="H339">
            <v>380124.28</v>
          </cell>
        </row>
        <row r="340">
          <cell r="F340">
            <v>0</v>
          </cell>
          <cell r="G340">
            <v>0</v>
          </cell>
          <cell r="H340">
            <v>0</v>
          </cell>
        </row>
        <row r="341">
          <cell r="F341">
            <v>107238.06</v>
          </cell>
          <cell r="G341">
            <v>0</v>
          </cell>
          <cell r="H341">
            <v>107238.06</v>
          </cell>
        </row>
        <row r="342">
          <cell r="F342">
            <v>0</v>
          </cell>
          <cell r="G342">
            <v>0</v>
          </cell>
          <cell r="H342">
            <v>0</v>
          </cell>
        </row>
        <row r="343">
          <cell r="F343">
            <v>529569.07999999996</v>
          </cell>
          <cell r="G343">
            <v>0</v>
          </cell>
          <cell r="H343">
            <v>529569.07999999996</v>
          </cell>
        </row>
        <row r="344">
          <cell r="F344">
            <v>0</v>
          </cell>
          <cell r="G344">
            <v>0</v>
          </cell>
          <cell r="H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</row>
        <row r="346">
          <cell r="F346">
            <v>8820.1299999999992</v>
          </cell>
          <cell r="G346">
            <v>0</v>
          </cell>
          <cell r="H346">
            <v>8820.1299999999992</v>
          </cell>
        </row>
        <row r="347">
          <cell r="F347">
            <v>423375.96</v>
          </cell>
          <cell r="G347">
            <v>0</v>
          </cell>
          <cell r="H347">
            <v>423375.96</v>
          </cell>
        </row>
        <row r="348">
          <cell r="F348">
            <v>0</v>
          </cell>
          <cell r="G348">
            <v>0</v>
          </cell>
          <cell r="H348">
            <v>0</v>
          </cell>
        </row>
        <row r="349">
          <cell r="F349">
            <v>6338.64</v>
          </cell>
          <cell r="G349">
            <v>0</v>
          </cell>
          <cell r="H349">
            <v>6338.64</v>
          </cell>
        </row>
        <row r="350">
          <cell r="F350">
            <v>1532761.75</v>
          </cell>
          <cell r="G350">
            <v>0</v>
          </cell>
          <cell r="H350">
            <v>1532761.75</v>
          </cell>
        </row>
        <row r="351">
          <cell r="F351">
            <v>0</v>
          </cell>
          <cell r="G351">
            <v>0</v>
          </cell>
          <cell r="H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</row>
        <row r="355">
          <cell r="F355">
            <v>0</v>
          </cell>
          <cell r="G355">
            <v>0</v>
          </cell>
          <cell r="H355">
            <v>0</v>
          </cell>
        </row>
        <row r="356">
          <cell r="F356">
            <v>122080</v>
          </cell>
          <cell r="G356">
            <v>0</v>
          </cell>
          <cell r="H356">
            <v>122080</v>
          </cell>
        </row>
        <row r="357">
          <cell r="F357">
            <v>6725916.6500000004</v>
          </cell>
          <cell r="G357">
            <v>0</v>
          </cell>
          <cell r="H357">
            <v>6725916.6500000004</v>
          </cell>
        </row>
        <row r="358">
          <cell r="F358">
            <v>0</v>
          </cell>
          <cell r="G358">
            <v>0</v>
          </cell>
          <cell r="H358">
            <v>0</v>
          </cell>
        </row>
        <row r="359">
          <cell r="F359">
            <v>0</v>
          </cell>
          <cell r="G359">
            <v>0</v>
          </cell>
          <cell r="H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</row>
        <row r="361">
          <cell r="F361">
            <v>0</v>
          </cell>
          <cell r="G361">
            <v>0</v>
          </cell>
          <cell r="H361">
            <v>0</v>
          </cell>
        </row>
        <row r="362">
          <cell r="F362">
            <v>757662.48</v>
          </cell>
          <cell r="G362">
            <v>0</v>
          </cell>
          <cell r="H362">
            <v>757662.48</v>
          </cell>
        </row>
        <row r="363">
          <cell r="F363">
            <v>789664.01</v>
          </cell>
          <cell r="G363">
            <v>0</v>
          </cell>
          <cell r="H363">
            <v>789664.01</v>
          </cell>
        </row>
        <row r="364">
          <cell r="F364">
            <v>0</v>
          </cell>
          <cell r="G364">
            <v>0</v>
          </cell>
          <cell r="H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</row>
        <row r="366">
          <cell r="F366">
            <v>256024.82</v>
          </cell>
          <cell r="G366">
            <v>0</v>
          </cell>
          <cell r="H366">
            <v>256024.82</v>
          </cell>
        </row>
        <row r="367">
          <cell r="F367">
            <v>1515014.37</v>
          </cell>
          <cell r="G367">
            <v>0</v>
          </cell>
          <cell r="H367">
            <v>1515014.37</v>
          </cell>
        </row>
        <row r="368">
          <cell r="F368">
            <v>0</v>
          </cell>
          <cell r="G368">
            <v>0</v>
          </cell>
          <cell r="H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</row>
        <row r="371">
          <cell r="F371">
            <v>461542.32</v>
          </cell>
          <cell r="G371">
            <v>0</v>
          </cell>
          <cell r="H371">
            <v>461542.32</v>
          </cell>
        </row>
        <row r="372">
          <cell r="F372">
            <v>1371151.82</v>
          </cell>
          <cell r="G372">
            <v>0</v>
          </cell>
          <cell r="H372">
            <v>1371151.82</v>
          </cell>
        </row>
        <row r="373">
          <cell r="F373">
            <v>0</v>
          </cell>
          <cell r="G373">
            <v>0</v>
          </cell>
          <cell r="H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</row>
        <row r="377">
          <cell r="F377">
            <v>130728.44</v>
          </cell>
          <cell r="G377">
            <v>0</v>
          </cell>
          <cell r="H377">
            <v>130728.44</v>
          </cell>
        </row>
        <row r="378">
          <cell r="F378">
            <v>870568.84</v>
          </cell>
          <cell r="G378">
            <v>0</v>
          </cell>
          <cell r="H378">
            <v>870568.84</v>
          </cell>
        </row>
        <row r="379">
          <cell r="F379">
            <v>169808.87</v>
          </cell>
          <cell r="G379">
            <v>0</v>
          </cell>
          <cell r="H379">
            <v>169808.87</v>
          </cell>
        </row>
        <row r="380">
          <cell r="F380">
            <v>0</v>
          </cell>
          <cell r="G380">
            <v>0</v>
          </cell>
          <cell r="H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</row>
        <row r="383">
          <cell r="F383">
            <v>369158.66</v>
          </cell>
          <cell r="G383">
            <v>0</v>
          </cell>
          <cell r="H383">
            <v>369158.66</v>
          </cell>
        </row>
        <row r="384">
          <cell r="F384">
            <v>226787.84</v>
          </cell>
          <cell r="G384">
            <v>0</v>
          </cell>
          <cell r="H384">
            <v>226787.84</v>
          </cell>
        </row>
        <row r="385">
          <cell r="F385">
            <v>0</v>
          </cell>
          <cell r="G385">
            <v>0</v>
          </cell>
          <cell r="H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</row>
        <row r="388">
          <cell r="F388">
            <v>-36202.43</v>
          </cell>
          <cell r="G388">
            <v>0</v>
          </cell>
          <cell r="H388">
            <v>-36202.43</v>
          </cell>
        </row>
        <row r="389">
          <cell r="F389">
            <v>1754706.61</v>
          </cell>
          <cell r="G389">
            <v>0</v>
          </cell>
          <cell r="H389">
            <v>1754706.61</v>
          </cell>
        </row>
        <row r="390">
          <cell r="F390">
            <v>0</v>
          </cell>
          <cell r="G390">
            <v>0</v>
          </cell>
          <cell r="H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</row>
        <row r="395">
          <cell r="F395">
            <v>437932.79</v>
          </cell>
          <cell r="G395">
            <v>0</v>
          </cell>
          <cell r="H395">
            <v>437932.79</v>
          </cell>
        </row>
        <row r="396">
          <cell r="F396">
            <v>903760.37</v>
          </cell>
          <cell r="G396">
            <v>0</v>
          </cell>
          <cell r="H396">
            <v>903760.37</v>
          </cell>
        </row>
        <row r="397">
          <cell r="F397">
            <v>312801.74</v>
          </cell>
          <cell r="G397">
            <v>0</v>
          </cell>
          <cell r="H397">
            <v>312801.74</v>
          </cell>
        </row>
        <row r="398">
          <cell r="F398">
            <v>0</v>
          </cell>
          <cell r="G398">
            <v>0</v>
          </cell>
          <cell r="H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</row>
        <row r="400">
          <cell r="F400">
            <v>151595.07999999999</v>
          </cell>
          <cell r="G400">
            <v>0</v>
          </cell>
          <cell r="H400">
            <v>151595.07999999999</v>
          </cell>
        </row>
        <row r="401">
          <cell r="F401">
            <v>569871.19999999995</v>
          </cell>
          <cell r="G401">
            <v>0</v>
          </cell>
          <cell r="H401">
            <v>569871.19999999995</v>
          </cell>
        </row>
        <row r="402">
          <cell r="F402">
            <v>0</v>
          </cell>
          <cell r="G402">
            <v>0</v>
          </cell>
          <cell r="H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</row>
        <row r="404">
          <cell r="F404">
            <v>65876.350000000006</v>
          </cell>
          <cell r="G404">
            <v>0</v>
          </cell>
          <cell r="H404">
            <v>65876.350000000006</v>
          </cell>
        </row>
        <row r="405">
          <cell r="F405">
            <v>831303.99</v>
          </cell>
          <cell r="G405">
            <v>0</v>
          </cell>
          <cell r="H405">
            <v>831303.99</v>
          </cell>
        </row>
        <row r="406">
          <cell r="F406">
            <v>0</v>
          </cell>
          <cell r="G406">
            <v>0</v>
          </cell>
          <cell r="H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</row>
        <row r="408">
          <cell r="F408">
            <v>103989.24</v>
          </cell>
          <cell r="G408">
            <v>0</v>
          </cell>
          <cell r="H408">
            <v>103989.24</v>
          </cell>
        </row>
        <row r="409">
          <cell r="F409">
            <v>514777.48</v>
          </cell>
          <cell r="G409">
            <v>0</v>
          </cell>
          <cell r="H409">
            <v>514777.48</v>
          </cell>
        </row>
        <row r="410">
          <cell r="F410">
            <v>0</v>
          </cell>
          <cell r="G410">
            <v>0</v>
          </cell>
          <cell r="H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</row>
        <row r="413">
          <cell r="F413">
            <v>589265.94999999995</v>
          </cell>
          <cell r="G413">
            <v>0</v>
          </cell>
          <cell r="H413">
            <v>589265.94999999995</v>
          </cell>
        </row>
        <row r="414">
          <cell r="F414">
            <v>0</v>
          </cell>
          <cell r="G414">
            <v>0</v>
          </cell>
          <cell r="H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</row>
        <row r="418">
          <cell r="F418">
            <v>-74341.94</v>
          </cell>
          <cell r="G418">
            <v>0</v>
          </cell>
          <cell r="H418">
            <v>-74341.94</v>
          </cell>
        </row>
        <row r="419">
          <cell r="F419">
            <v>1107929.8500000001</v>
          </cell>
          <cell r="G419">
            <v>0</v>
          </cell>
          <cell r="H419">
            <v>1107929.8500000001</v>
          </cell>
        </row>
        <row r="420">
          <cell r="F420">
            <v>0</v>
          </cell>
          <cell r="G420">
            <v>0</v>
          </cell>
          <cell r="H420">
            <v>0</v>
          </cell>
        </row>
        <row r="421">
          <cell r="F421">
            <v>0</v>
          </cell>
          <cell r="G421">
            <v>0</v>
          </cell>
          <cell r="H421">
            <v>0</v>
          </cell>
        </row>
        <row r="422">
          <cell r="F422">
            <v>0</v>
          </cell>
          <cell r="G422">
            <v>0</v>
          </cell>
          <cell r="H422">
            <v>0</v>
          </cell>
        </row>
        <row r="423">
          <cell r="F423">
            <v>248574.27</v>
          </cell>
          <cell r="G423">
            <v>0</v>
          </cell>
          <cell r="H423">
            <v>248574.27</v>
          </cell>
        </row>
        <row r="424">
          <cell r="F424">
            <v>1325805.25</v>
          </cell>
          <cell r="G424">
            <v>0</v>
          </cell>
          <cell r="H424">
            <v>1325805.25</v>
          </cell>
        </row>
        <row r="425">
          <cell r="F425">
            <v>532183.22</v>
          </cell>
          <cell r="G425">
            <v>0</v>
          </cell>
          <cell r="H425">
            <v>532183.22</v>
          </cell>
        </row>
        <row r="426">
          <cell r="F426">
            <v>0</v>
          </cell>
          <cell r="G426">
            <v>0</v>
          </cell>
          <cell r="H426">
            <v>0</v>
          </cell>
        </row>
        <row r="427">
          <cell r="F427">
            <v>0</v>
          </cell>
          <cell r="G427">
            <v>0</v>
          </cell>
          <cell r="H427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</row>
        <row r="429">
          <cell r="F429">
            <v>5208.8500000000004</v>
          </cell>
          <cell r="G429">
            <v>0</v>
          </cell>
          <cell r="H429">
            <v>5208.8500000000004</v>
          </cell>
        </row>
        <row r="430">
          <cell r="F430">
            <v>1044485.4</v>
          </cell>
          <cell r="G430">
            <v>0</v>
          </cell>
          <cell r="H430">
            <v>1044485.4</v>
          </cell>
        </row>
        <row r="431">
          <cell r="F431">
            <v>0</v>
          </cell>
          <cell r="G431">
            <v>0</v>
          </cell>
          <cell r="H431">
            <v>0</v>
          </cell>
        </row>
        <row r="432">
          <cell r="F432">
            <v>0</v>
          </cell>
          <cell r="G432">
            <v>0</v>
          </cell>
          <cell r="H432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</row>
        <row r="435">
          <cell r="F435">
            <v>169054.79</v>
          </cell>
          <cell r="G435">
            <v>0</v>
          </cell>
          <cell r="H435">
            <v>169054.79</v>
          </cell>
        </row>
        <row r="436">
          <cell r="F436">
            <v>402652.96</v>
          </cell>
          <cell r="G436">
            <v>0</v>
          </cell>
          <cell r="H436">
            <v>402652.96</v>
          </cell>
        </row>
        <row r="437">
          <cell r="F437">
            <v>0</v>
          </cell>
          <cell r="G437">
            <v>0</v>
          </cell>
          <cell r="H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</row>
        <row r="440">
          <cell r="F440">
            <v>62360.01</v>
          </cell>
          <cell r="G440">
            <v>0</v>
          </cell>
          <cell r="H440">
            <v>62360.01</v>
          </cell>
        </row>
        <row r="441">
          <cell r="F441">
            <v>344417.58</v>
          </cell>
          <cell r="G441">
            <v>0</v>
          </cell>
          <cell r="H441">
            <v>344417.58</v>
          </cell>
        </row>
        <row r="442">
          <cell r="F442">
            <v>0</v>
          </cell>
          <cell r="G442">
            <v>0</v>
          </cell>
          <cell r="H442">
            <v>0</v>
          </cell>
        </row>
        <row r="443">
          <cell r="F443">
            <v>713178.04</v>
          </cell>
          <cell r="G443">
            <v>0</v>
          </cell>
          <cell r="H443">
            <v>713178.04</v>
          </cell>
        </row>
        <row r="444">
          <cell r="F444">
            <v>95632.26</v>
          </cell>
          <cell r="G444">
            <v>0</v>
          </cell>
          <cell r="H444">
            <v>95632.26</v>
          </cell>
        </row>
        <row r="445">
          <cell r="F445">
            <v>2453631.86</v>
          </cell>
          <cell r="G445">
            <v>0</v>
          </cell>
          <cell r="H445">
            <v>2453631.86</v>
          </cell>
        </row>
        <row r="446">
          <cell r="F446">
            <v>766825.85</v>
          </cell>
          <cell r="G446">
            <v>0</v>
          </cell>
          <cell r="H446">
            <v>766825.85</v>
          </cell>
        </row>
        <row r="447">
          <cell r="F447">
            <v>7768.67</v>
          </cell>
          <cell r="G447">
            <v>0</v>
          </cell>
          <cell r="H447">
            <v>7768.67</v>
          </cell>
        </row>
        <row r="448">
          <cell r="F448">
            <v>108530.99</v>
          </cell>
          <cell r="G448">
            <v>0</v>
          </cell>
          <cell r="H448">
            <v>108530.99</v>
          </cell>
        </row>
        <row r="449">
          <cell r="F449">
            <v>339152.86</v>
          </cell>
          <cell r="G449">
            <v>0</v>
          </cell>
          <cell r="H449">
            <v>339152.86</v>
          </cell>
        </row>
        <row r="450">
          <cell r="F450">
            <v>473413.48</v>
          </cell>
          <cell r="G450">
            <v>0</v>
          </cell>
          <cell r="H450">
            <v>473413.48</v>
          </cell>
        </row>
        <row r="451">
          <cell r="F451">
            <v>425130.54</v>
          </cell>
          <cell r="G451">
            <v>0</v>
          </cell>
          <cell r="H451">
            <v>425130.54</v>
          </cell>
        </row>
        <row r="452">
          <cell r="F452">
            <v>131992.48000000001</v>
          </cell>
          <cell r="G452">
            <v>0</v>
          </cell>
          <cell r="H452">
            <v>131992.48000000001</v>
          </cell>
        </row>
        <row r="453">
          <cell r="F453">
            <v>12955.81</v>
          </cell>
          <cell r="G453">
            <v>0</v>
          </cell>
          <cell r="H453">
            <v>12955.81</v>
          </cell>
        </row>
        <row r="454">
          <cell r="F454">
            <v>7641813.0700000003</v>
          </cell>
          <cell r="G454">
            <v>0</v>
          </cell>
          <cell r="H454">
            <v>7641813.0700000003</v>
          </cell>
        </row>
        <row r="455">
          <cell r="F455">
            <v>61375</v>
          </cell>
          <cell r="G455">
            <v>0</v>
          </cell>
          <cell r="H455">
            <v>61375</v>
          </cell>
        </row>
        <row r="456">
          <cell r="F456">
            <v>4897442.24</v>
          </cell>
          <cell r="G456">
            <v>0</v>
          </cell>
          <cell r="H456">
            <v>4897442.24</v>
          </cell>
        </row>
        <row r="457">
          <cell r="F457">
            <v>885094.74</v>
          </cell>
          <cell r="G457">
            <v>0</v>
          </cell>
          <cell r="H457">
            <v>885094.74</v>
          </cell>
        </row>
        <row r="458">
          <cell r="F458">
            <v>642645.4</v>
          </cell>
          <cell r="G458">
            <v>0</v>
          </cell>
          <cell r="H458">
            <v>642645.4</v>
          </cell>
        </row>
        <row r="459">
          <cell r="F459">
            <v>1962635.86</v>
          </cell>
          <cell r="G459">
            <v>0</v>
          </cell>
          <cell r="H459">
            <v>1962635.86</v>
          </cell>
        </row>
        <row r="460">
          <cell r="F460">
            <v>978341.24</v>
          </cell>
          <cell r="G460">
            <v>0</v>
          </cell>
          <cell r="H460">
            <v>978341.24</v>
          </cell>
        </row>
        <row r="461">
          <cell r="F461">
            <v>1923325.34</v>
          </cell>
          <cell r="G461">
            <v>0</v>
          </cell>
          <cell r="H461">
            <v>1923325.34</v>
          </cell>
        </row>
        <row r="462">
          <cell r="F462">
            <v>498186.05</v>
          </cell>
          <cell r="G462">
            <v>0</v>
          </cell>
          <cell r="H462">
            <v>498186.05</v>
          </cell>
        </row>
        <row r="463">
          <cell r="F463">
            <v>31991.32</v>
          </cell>
          <cell r="G463">
            <v>0</v>
          </cell>
          <cell r="H463">
            <v>31991.32</v>
          </cell>
        </row>
        <row r="464">
          <cell r="F464">
            <v>152054.88</v>
          </cell>
          <cell r="G464">
            <v>0</v>
          </cell>
          <cell r="H464">
            <v>152054.88</v>
          </cell>
        </row>
        <row r="465">
          <cell r="F465">
            <v>186900.79</v>
          </cell>
          <cell r="G465">
            <v>0</v>
          </cell>
          <cell r="H465">
            <v>186900.79</v>
          </cell>
        </row>
        <row r="466">
          <cell r="F466">
            <v>11407.74</v>
          </cell>
          <cell r="G466">
            <v>0</v>
          </cell>
          <cell r="H466">
            <v>11407.74</v>
          </cell>
        </row>
        <row r="467">
          <cell r="F467">
            <v>1112793.27</v>
          </cell>
          <cell r="G467">
            <v>0</v>
          </cell>
          <cell r="H467">
            <v>1112793.27</v>
          </cell>
        </row>
        <row r="468">
          <cell r="F468">
            <v>240271.52</v>
          </cell>
          <cell r="G468">
            <v>0</v>
          </cell>
          <cell r="H468">
            <v>240271.52</v>
          </cell>
        </row>
        <row r="469">
          <cell r="F469">
            <v>15210.32</v>
          </cell>
          <cell r="G469">
            <v>0</v>
          </cell>
          <cell r="H469">
            <v>15210.32</v>
          </cell>
        </row>
        <row r="470">
          <cell r="F470">
            <v>757781.83</v>
          </cell>
          <cell r="G470">
            <v>0</v>
          </cell>
          <cell r="H470">
            <v>757781.83</v>
          </cell>
        </row>
        <row r="471">
          <cell r="F471">
            <v>85650.240000000005</v>
          </cell>
          <cell r="G471">
            <v>0</v>
          </cell>
          <cell r="H471">
            <v>85650.240000000005</v>
          </cell>
        </row>
        <row r="472">
          <cell r="F472">
            <v>1973424.63</v>
          </cell>
          <cell r="G472">
            <v>0</v>
          </cell>
          <cell r="H472">
            <v>1973424.63</v>
          </cell>
        </row>
        <row r="473">
          <cell r="F473">
            <v>338700.46</v>
          </cell>
          <cell r="G473">
            <v>0</v>
          </cell>
          <cell r="H473">
            <v>338700.46</v>
          </cell>
        </row>
        <row r="474">
          <cell r="F474">
            <v>30260.799999999999</v>
          </cell>
          <cell r="G474">
            <v>0</v>
          </cell>
          <cell r="H474">
            <v>30260.799999999999</v>
          </cell>
        </row>
        <row r="475">
          <cell r="F475">
            <v>50835.59</v>
          </cell>
          <cell r="G475">
            <v>0</v>
          </cell>
          <cell r="H475">
            <v>50835.59</v>
          </cell>
        </row>
        <row r="476">
          <cell r="F476">
            <v>67678.94</v>
          </cell>
          <cell r="G476">
            <v>0</v>
          </cell>
          <cell r="H476">
            <v>67678.94</v>
          </cell>
        </row>
        <row r="477">
          <cell r="F477">
            <v>12261.07</v>
          </cell>
          <cell r="G477">
            <v>0</v>
          </cell>
          <cell r="H477">
            <v>12261.07</v>
          </cell>
        </row>
        <row r="478">
          <cell r="F478">
            <v>1542511.47</v>
          </cell>
          <cell r="G478">
            <v>0</v>
          </cell>
          <cell r="H478">
            <v>1542511.47</v>
          </cell>
        </row>
        <row r="479">
          <cell r="F479">
            <v>9500</v>
          </cell>
          <cell r="G479">
            <v>0</v>
          </cell>
          <cell r="H479">
            <v>9500</v>
          </cell>
        </row>
        <row r="480">
          <cell r="F480">
            <v>19963.12</v>
          </cell>
          <cell r="G480">
            <v>0</v>
          </cell>
          <cell r="H480">
            <v>19963.12</v>
          </cell>
        </row>
        <row r="481">
          <cell r="F481">
            <v>678094.05</v>
          </cell>
          <cell r="G481">
            <v>0</v>
          </cell>
          <cell r="H481">
            <v>678094.05</v>
          </cell>
        </row>
        <row r="482">
          <cell r="F482">
            <v>41762</v>
          </cell>
          <cell r="G482">
            <v>0</v>
          </cell>
          <cell r="H482">
            <v>41762</v>
          </cell>
        </row>
        <row r="483">
          <cell r="F483">
            <v>269086.64</v>
          </cell>
          <cell r="G483">
            <v>0</v>
          </cell>
          <cell r="H483">
            <v>269086.64</v>
          </cell>
        </row>
        <row r="484">
          <cell r="F484">
            <v>11750</v>
          </cell>
          <cell r="G484">
            <v>0</v>
          </cell>
          <cell r="H484">
            <v>11750</v>
          </cell>
        </row>
        <row r="485">
          <cell r="F485">
            <v>6167208.5700000003</v>
          </cell>
          <cell r="G485">
            <v>0</v>
          </cell>
          <cell r="H485">
            <v>6167208.5700000003</v>
          </cell>
        </row>
        <row r="486">
          <cell r="F486">
            <v>2274295.36</v>
          </cell>
          <cell r="G486">
            <v>0</v>
          </cell>
          <cell r="H486">
            <v>2274295.36</v>
          </cell>
        </row>
        <row r="487">
          <cell r="F487">
            <v>5829633.21</v>
          </cell>
          <cell r="G487">
            <v>0</v>
          </cell>
          <cell r="H487">
            <v>5829633.21</v>
          </cell>
        </row>
        <row r="488">
          <cell r="F488">
            <v>1320623.1399999999</v>
          </cell>
          <cell r="G488">
            <v>0</v>
          </cell>
          <cell r="H488">
            <v>1320623.1399999999</v>
          </cell>
        </row>
        <row r="489">
          <cell r="F489">
            <v>122403.75</v>
          </cell>
          <cell r="G489">
            <v>0</v>
          </cell>
          <cell r="H489">
            <v>122403.75</v>
          </cell>
        </row>
        <row r="490">
          <cell r="F490">
            <v>331978.53000000003</v>
          </cell>
          <cell r="G490">
            <v>0</v>
          </cell>
          <cell r="H490">
            <v>331978.53000000003</v>
          </cell>
        </row>
        <row r="491">
          <cell r="F491">
            <v>160662.79999999999</v>
          </cell>
          <cell r="G491">
            <v>0</v>
          </cell>
          <cell r="H491">
            <v>160662.79999999999</v>
          </cell>
        </row>
        <row r="492">
          <cell r="F492">
            <v>229135.27</v>
          </cell>
          <cell r="G492">
            <v>0</v>
          </cell>
          <cell r="H492">
            <v>229135.27</v>
          </cell>
        </row>
        <row r="493">
          <cell r="F493">
            <v>7211.76</v>
          </cell>
          <cell r="G493">
            <v>0</v>
          </cell>
          <cell r="H493">
            <v>7211.76</v>
          </cell>
        </row>
        <row r="494">
          <cell r="F494">
            <v>33594.629999999997</v>
          </cell>
          <cell r="G494">
            <v>0</v>
          </cell>
          <cell r="H494">
            <v>33594.629999999997</v>
          </cell>
        </row>
        <row r="495">
          <cell r="F495">
            <v>133959.93</v>
          </cell>
          <cell r="G495">
            <v>0</v>
          </cell>
          <cell r="H495">
            <v>133959.93</v>
          </cell>
        </row>
        <row r="496">
          <cell r="F496">
            <v>7875</v>
          </cell>
          <cell r="G496">
            <v>0</v>
          </cell>
          <cell r="H496">
            <v>7875</v>
          </cell>
        </row>
        <row r="497">
          <cell r="F497">
            <v>1237854.6200000001</v>
          </cell>
          <cell r="G497">
            <v>0</v>
          </cell>
          <cell r="H497">
            <v>1237854.6200000001</v>
          </cell>
        </row>
        <row r="498">
          <cell r="F498">
            <v>0</v>
          </cell>
          <cell r="G498">
            <v>0</v>
          </cell>
          <cell r="H498">
            <v>0</v>
          </cell>
        </row>
        <row r="499">
          <cell r="F499">
            <v>3228339.87</v>
          </cell>
          <cell r="G499">
            <v>0</v>
          </cell>
          <cell r="H499">
            <v>3228339.87</v>
          </cell>
        </row>
        <row r="500">
          <cell r="F500">
            <v>100050.25</v>
          </cell>
          <cell r="G500">
            <v>0</v>
          </cell>
          <cell r="H500">
            <v>100050.25</v>
          </cell>
        </row>
        <row r="501">
          <cell r="F501">
            <v>5189.4799999999996</v>
          </cell>
          <cell r="G501">
            <v>0</v>
          </cell>
          <cell r="H501">
            <v>5189.4799999999996</v>
          </cell>
        </row>
        <row r="502">
          <cell r="F502">
            <v>1302326.6599999999</v>
          </cell>
          <cell r="G502">
            <v>0</v>
          </cell>
          <cell r="H502">
            <v>1302326.6599999999</v>
          </cell>
        </row>
        <row r="503">
          <cell r="F503">
            <v>713741.01</v>
          </cell>
          <cell r="G503">
            <v>0</v>
          </cell>
          <cell r="H503">
            <v>713741.01</v>
          </cell>
        </row>
        <row r="504">
          <cell r="F504">
            <v>23019710.23</v>
          </cell>
          <cell r="G504">
            <v>0</v>
          </cell>
          <cell r="H504">
            <v>23019710.23</v>
          </cell>
        </row>
        <row r="505">
          <cell r="F505">
            <v>19163195.879999999</v>
          </cell>
          <cell r="G505">
            <v>0</v>
          </cell>
          <cell r="H505">
            <v>19163195.879999999</v>
          </cell>
        </row>
        <row r="506">
          <cell r="F506">
            <v>1235414.45</v>
          </cell>
          <cell r="G506">
            <v>0</v>
          </cell>
          <cell r="H506">
            <v>1235414.45</v>
          </cell>
        </row>
        <row r="507">
          <cell r="F507">
            <v>12067.81</v>
          </cell>
          <cell r="G507">
            <v>0</v>
          </cell>
          <cell r="H507">
            <v>12067.81</v>
          </cell>
        </row>
        <row r="508">
          <cell r="F508">
            <v>1875532.49</v>
          </cell>
          <cell r="G508">
            <v>0</v>
          </cell>
          <cell r="H508">
            <v>1875532.49</v>
          </cell>
        </row>
        <row r="509">
          <cell r="F509">
            <v>2084916.7</v>
          </cell>
          <cell r="G509">
            <v>0</v>
          </cell>
          <cell r="H509">
            <v>2084916.7</v>
          </cell>
        </row>
        <row r="510">
          <cell r="F510">
            <v>716618.63</v>
          </cell>
          <cell r="G510">
            <v>0</v>
          </cell>
          <cell r="H510">
            <v>716618.63</v>
          </cell>
        </row>
        <row r="511">
          <cell r="F511">
            <v>54959.66</v>
          </cell>
          <cell r="G511">
            <v>0</v>
          </cell>
          <cell r="H511">
            <v>54959.66</v>
          </cell>
        </row>
        <row r="512">
          <cell r="F512">
            <v>239042.83</v>
          </cell>
          <cell r="G512">
            <v>0</v>
          </cell>
          <cell r="H512">
            <v>239042.83</v>
          </cell>
        </row>
        <row r="513">
          <cell r="F513">
            <v>42649.120000000003</v>
          </cell>
          <cell r="G513">
            <v>0</v>
          </cell>
          <cell r="H513">
            <v>42649.120000000003</v>
          </cell>
        </row>
        <row r="514">
          <cell r="F514">
            <v>1374.96</v>
          </cell>
          <cell r="G514">
            <v>0</v>
          </cell>
          <cell r="H514">
            <v>1374.96</v>
          </cell>
        </row>
        <row r="515">
          <cell r="F515">
            <v>0</v>
          </cell>
          <cell r="G515">
            <v>0</v>
          </cell>
          <cell r="H515">
            <v>0</v>
          </cell>
        </row>
        <row r="516">
          <cell r="F516">
            <v>1091602.3500000001</v>
          </cell>
          <cell r="G516">
            <v>0</v>
          </cell>
          <cell r="H516">
            <v>1091602.3500000001</v>
          </cell>
        </row>
        <row r="517">
          <cell r="F517">
            <v>274987.84000000003</v>
          </cell>
          <cell r="G517">
            <v>0</v>
          </cell>
          <cell r="H517">
            <v>274987.84000000003</v>
          </cell>
        </row>
        <row r="518">
          <cell r="F518">
            <v>6270254.1699999999</v>
          </cell>
          <cell r="G518">
            <v>0</v>
          </cell>
          <cell r="H518">
            <v>6270254.1699999999</v>
          </cell>
        </row>
        <row r="519">
          <cell r="F519">
            <v>2175940.0299999998</v>
          </cell>
          <cell r="G519">
            <v>0</v>
          </cell>
          <cell r="H519">
            <v>2175940.0299999998</v>
          </cell>
        </row>
        <row r="520">
          <cell r="F520">
            <v>741146.92</v>
          </cell>
          <cell r="G520">
            <v>0</v>
          </cell>
          <cell r="H520">
            <v>741146.92</v>
          </cell>
        </row>
        <row r="521">
          <cell r="F521">
            <v>6781639.8600000003</v>
          </cell>
          <cell r="G521">
            <v>0</v>
          </cell>
          <cell r="H521">
            <v>6781639.8600000003</v>
          </cell>
        </row>
        <row r="522">
          <cell r="F522">
            <v>3288211.36</v>
          </cell>
          <cell r="G522">
            <v>0</v>
          </cell>
          <cell r="H522">
            <v>3288211.36</v>
          </cell>
        </row>
        <row r="523">
          <cell r="F523">
            <v>297706.15999999997</v>
          </cell>
          <cell r="G523">
            <v>0</v>
          </cell>
          <cell r="H523">
            <v>297706.15999999997</v>
          </cell>
        </row>
        <row r="524">
          <cell r="F524">
            <v>1626534.72</v>
          </cell>
          <cell r="G524">
            <v>0</v>
          </cell>
          <cell r="H524">
            <v>1626534.72</v>
          </cell>
        </row>
        <row r="525">
          <cell r="F525">
            <v>248445450.02000007</v>
          </cell>
          <cell r="G525">
            <v>0</v>
          </cell>
          <cell r="H525">
            <v>248445450.02000007</v>
          </cell>
        </row>
        <row r="527">
          <cell r="F527">
            <v>-2874195.35</v>
          </cell>
          <cell r="G527">
            <v>0</v>
          </cell>
          <cell r="H527">
            <v>-2874195.35</v>
          </cell>
        </row>
        <row r="528">
          <cell r="F528">
            <v>-446301</v>
          </cell>
          <cell r="G528">
            <v>0</v>
          </cell>
          <cell r="H528">
            <v>-446301</v>
          </cell>
        </row>
        <row r="529">
          <cell r="F529">
            <v>-489124.35</v>
          </cell>
          <cell r="G529">
            <v>0</v>
          </cell>
          <cell r="H529">
            <v>-489124.35</v>
          </cell>
        </row>
        <row r="530">
          <cell r="F530">
            <v>-19890300</v>
          </cell>
          <cell r="G530">
            <v>0</v>
          </cell>
          <cell r="H530">
            <v>-19890300</v>
          </cell>
        </row>
        <row r="531">
          <cell r="F531">
            <v>-274369631.05000001</v>
          </cell>
          <cell r="G531">
            <v>0</v>
          </cell>
          <cell r="H531">
            <v>-274369631.05000001</v>
          </cell>
        </row>
        <row r="532">
          <cell r="F532">
            <v>-130487377.89</v>
          </cell>
          <cell r="G532">
            <v>0</v>
          </cell>
          <cell r="H532">
            <v>-130487377.89</v>
          </cell>
        </row>
        <row r="533">
          <cell r="F533">
            <v>-4690359.75</v>
          </cell>
          <cell r="G533">
            <v>0</v>
          </cell>
          <cell r="H533">
            <v>-4690359.75</v>
          </cell>
        </row>
        <row r="534">
          <cell r="F534">
            <v>-54410839</v>
          </cell>
          <cell r="G534">
            <v>0</v>
          </cell>
          <cell r="H534">
            <v>-54410839</v>
          </cell>
        </row>
        <row r="535">
          <cell r="F535">
            <v>-43056195.590000004</v>
          </cell>
          <cell r="G535">
            <v>0</v>
          </cell>
          <cell r="H535">
            <v>-43056195.590000004</v>
          </cell>
        </row>
        <row r="536">
          <cell r="F536">
            <v>-8395764.4199999999</v>
          </cell>
          <cell r="G536">
            <v>0</v>
          </cell>
          <cell r="H536">
            <v>-8395764.4199999999</v>
          </cell>
        </row>
        <row r="537">
          <cell r="F537">
            <v>-15993570.109999999</v>
          </cell>
          <cell r="G537">
            <v>0</v>
          </cell>
          <cell r="H537">
            <v>-15993570.109999999</v>
          </cell>
        </row>
        <row r="538">
          <cell r="F538">
            <v>-555103658.50999999</v>
          </cell>
          <cell r="G538">
            <v>0</v>
          </cell>
          <cell r="H538">
            <v>-555103658.50999999</v>
          </cell>
        </row>
        <row r="540">
          <cell r="F540">
            <v>876496030</v>
          </cell>
          <cell r="G540">
            <v>0</v>
          </cell>
          <cell r="H540">
            <v>876496030</v>
          </cell>
        </row>
        <row r="541">
          <cell r="F541">
            <v>41160654.359999999</v>
          </cell>
          <cell r="G541">
            <v>0</v>
          </cell>
          <cell r="H541">
            <v>41160654.359999999</v>
          </cell>
        </row>
        <row r="542">
          <cell r="F542">
            <v>580100</v>
          </cell>
          <cell r="G542">
            <v>0</v>
          </cell>
          <cell r="H542">
            <v>580100</v>
          </cell>
        </row>
        <row r="543">
          <cell r="F543">
            <v>9410056.1799999997</v>
          </cell>
          <cell r="G543">
            <v>0</v>
          </cell>
          <cell r="H543">
            <v>9410056.1799999997</v>
          </cell>
        </row>
        <row r="544">
          <cell r="F544">
            <v>347168985.56</v>
          </cell>
          <cell r="G544">
            <v>0</v>
          </cell>
          <cell r="H544">
            <v>347168985.56</v>
          </cell>
        </row>
        <row r="545">
          <cell r="F545">
            <v>924207407.04999995</v>
          </cell>
          <cell r="G545">
            <v>0</v>
          </cell>
          <cell r="H545">
            <v>924207407.04999995</v>
          </cell>
        </row>
        <row r="546">
          <cell r="F546">
            <v>2199023233.1499996</v>
          </cell>
          <cell r="G546">
            <v>0</v>
          </cell>
          <cell r="H546">
            <v>2199023233.1499996</v>
          </cell>
        </row>
        <row r="548">
          <cell r="F548">
            <v>0</v>
          </cell>
          <cell r="G548">
            <v>0</v>
          </cell>
          <cell r="H548">
            <v>0</v>
          </cell>
        </row>
        <row r="550">
          <cell r="F550">
            <v>-51150810.539999999</v>
          </cell>
          <cell r="G550">
            <v>0</v>
          </cell>
          <cell r="H550">
            <v>-51150810.539999999</v>
          </cell>
        </row>
        <row r="551">
          <cell r="F551">
            <v>-43852923.869999997</v>
          </cell>
          <cell r="G551">
            <v>0</v>
          </cell>
          <cell r="H551">
            <v>-43852923.869999997</v>
          </cell>
        </row>
        <row r="552">
          <cell r="F552">
            <v>-125153080.65000001</v>
          </cell>
          <cell r="G552">
            <v>0</v>
          </cell>
          <cell r="H552">
            <v>-125153080.65000001</v>
          </cell>
        </row>
        <row r="553">
          <cell r="F553">
            <v>-220156815.06</v>
          </cell>
          <cell r="G553">
            <v>0</v>
          </cell>
          <cell r="H553">
            <v>-220156815.06</v>
          </cell>
        </row>
        <row r="555">
          <cell r="F555">
            <v>0</v>
          </cell>
          <cell r="G555">
            <v>0</v>
          </cell>
          <cell r="H555">
            <v>0</v>
          </cell>
        </row>
        <row r="557">
          <cell r="F557">
            <v>-8412391946.7700005</v>
          </cell>
          <cell r="G557">
            <v>0</v>
          </cell>
          <cell r="H557">
            <v>-8412391946.7700005</v>
          </cell>
        </row>
        <row r="558">
          <cell r="F558">
            <v>-1102782853.5699999</v>
          </cell>
          <cell r="G558">
            <v>0</v>
          </cell>
          <cell r="H558">
            <v>-1102782853.5699999</v>
          </cell>
        </row>
        <row r="559">
          <cell r="F559">
            <v>2016130049.3199999</v>
          </cell>
          <cell r="G559">
            <v>0</v>
          </cell>
          <cell r="H559">
            <v>2016130049.3199999</v>
          </cell>
        </row>
        <row r="560">
          <cell r="F560">
            <v>354218219.75999999</v>
          </cell>
          <cell r="G560">
            <v>0</v>
          </cell>
          <cell r="H560">
            <v>354218219.75999999</v>
          </cell>
        </row>
        <row r="561">
          <cell r="F561">
            <v>46916503.909999996</v>
          </cell>
          <cell r="G561">
            <v>0</v>
          </cell>
          <cell r="H561">
            <v>46916503.909999996</v>
          </cell>
        </row>
        <row r="562">
          <cell r="F562">
            <v>527276196.67000002</v>
          </cell>
          <cell r="G562">
            <v>0</v>
          </cell>
          <cell r="H562">
            <v>527276196.67000002</v>
          </cell>
        </row>
        <row r="563">
          <cell r="F563">
            <v>-995753.2</v>
          </cell>
          <cell r="G563">
            <v>0</v>
          </cell>
          <cell r="H563">
            <v>-995753.2</v>
          </cell>
        </row>
        <row r="564">
          <cell r="F564">
            <v>0.01</v>
          </cell>
          <cell r="G564">
            <v>0</v>
          </cell>
          <cell r="H564">
            <v>0.01</v>
          </cell>
        </row>
        <row r="565">
          <cell r="F565">
            <v>-6666533.8600000003</v>
          </cell>
          <cell r="G565">
            <v>0</v>
          </cell>
          <cell r="H565">
            <v>-6666533.8600000003</v>
          </cell>
        </row>
        <row r="566">
          <cell r="F566">
            <v>-340308.3</v>
          </cell>
          <cell r="G566">
            <v>0</v>
          </cell>
          <cell r="H566">
            <v>-340308.3</v>
          </cell>
        </row>
        <row r="567">
          <cell r="F567">
            <v>-41396701.43</v>
          </cell>
          <cell r="G567">
            <v>0</v>
          </cell>
          <cell r="H567">
            <v>-41396701.43</v>
          </cell>
        </row>
        <row r="568">
          <cell r="F568">
            <v>-1065167</v>
          </cell>
          <cell r="G568">
            <v>0</v>
          </cell>
          <cell r="H568">
            <v>-1065167</v>
          </cell>
        </row>
        <row r="569">
          <cell r="F569">
            <v>-4971060.6500000004</v>
          </cell>
          <cell r="G569">
            <v>0</v>
          </cell>
          <cell r="H569">
            <v>-4971060.6500000004</v>
          </cell>
        </row>
        <row r="570">
          <cell r="F570">
            <v>-2440091.84</v>
          </cell>
          <cell r="G570">
            <v>0</v>
          </cell>
          <cell r="H570">
            <v>-2440091.84</v>
          </cell>
        </row>
        <row r="571">
          <cell r="F571">
            <v>-1655660</v>
          </cell>
          <cell r="G571">
            <v>0</v>
          </cell>
          <cell r="H571">
            <v>-1655660</v>
          </cell>
        </row>
        <row r="572">
          <cell r="F572">
            <v>0</v>
          </cell>
          <cell r="G572">
            <v>0</v>
          </cell>
          <cell r="H572">
            <v>0</v>
          </cell>
        </row>
        <row r="573">
          <cell r="F573">
            <v>-6630165106.9499998</v>
          </cell>
          <cell r="G573">
            <v>0</v>
          </cell>
          <cell r="H573">
            <v>-6630165106.9499998</v>
          </cell>
        </row>
        <row r="575">
          <cell r="F575">
            <v>-1556446.14</v>
          </cell>
          <cell r="G575">
            <v>0</v>
          </cell>
          <cell r="H575">
            <v>-1556446.14</v>
          </cell>
        </row>
        <row r="576">
          <cell r="F576">
            <v>-140566931.53</v>
          </cell>
          <cell r="G576">
            <v>0</v>
          </cell>
          <cell r="H576">
            <v>-140566931.53</v>
          </cell>
        </row>
        <row r="577">
          <cell r="F577">
            <v>-6499.98</v>
          </cell>
          <cell r="G577">
            <v>0</v>
          </cell>
          <cell r="H577">
            <v>-6499.98</v>
          </cell>
        </row>
        <row r="578">
          <cell r="F578">
            <v>-9600870.8399999999</v>
          </cell>
          <cell r="G578">
            <v>0</v>
          </cell>
          <cell r="H578">
            <v>-9600870.8399999999</v>
          </cell>
        </row>
        <row r="579">
          <cell r="F579">
            <v>-46434492.390000001</v>
          </cell>
          <cell r="G579">
            <v>0</v>
          </cell>
          <cell r="H579">
            <v>-46434492.390000001</v>
          </cell>
        </row>
        <row r="580">
          <cell r="F580">
            <v>-27126769.82</v>
          </cell>
          <cell r="G580">
            <v>0</v>
          </cell>
          <cell r="H580">
            <v>-27126769.82</v>
          </cell>
        </row>
        <row r="581">
          <cell r="F581">
            <v>-225292010.69999999</v>
          </cell>
          <cell r="G581">
            <v>0</v>
          </cell>
          <cell r="H581">
            <v>-225292010.69999999</v>
          </cell>
        </row>
        <row r="583">
          <cell r="F583">
            <v>-14588127.359999999</v>
          </cell>
          <cell r="G583">
            <v>0</v>
          </cell>
          <cell r="H583">
            <v>-14588127.359999999</v>
          </cell>
        </row>
        <row r="584">
          <cell r="F584">
            <v>453796.17</v>
          </cell>
          <cell r="G584">
            <v>0</v>
          </cell>
          <cell r="H584">
            <v>453796.17</v>
          </cell>
        </row>
        <row r="585">
          <cell r="F585">
            <v>0.02</v>
          </cell>
          <cell r="G585">
            <v>0</v>
          </cell>
          <cell r="H585">
            <v>0.02</v>
          </cell>
        </row>
        <row r="586">
          <cell r="F586">
            <v>0</v>
          </cell>
          <cell r="G586">
            <v>0</v>
          </cell>
          <cell r="H586">
            <v>0</v>
          </cell>
        </row>
        <row r="587">
          <cell r="F587">
            <v>1289276.3</v>
          </cell>
          <cell r="G587">
            <v>0</v>
          </cell>
          <cell r="H587">
            <v>1289276.3</v>
          </cell>
        </row>
        <row r="588">
          <cell r="F588">
            <v>-208876235.34</v>
          </cell>
          <cell r="G588">
            <v>0</v>
          </cell>
          <cell r="H588">
            <v>-208876235.34</v>
          </cell>
        </row>
        <row r="589">
          <cell r="F589">
            <v>45619.75</v>
          </cell>
          <cell r="G589">
            <v>0</v>
          </cell>
          <cell r="H589">
            <v>45619.75</v>
          </cell>
        </row>
        <row r="590">
          <cell r="F590">
            <v>475186.65</v>
          </cell>
          <cell r="G590">
            <v>0</v>
          </cell>
          <cell r="H590">
            <v>475186.65</v>
          </cell>
        </row>
        <row r="591">
          <cell r="F591">
            <v>0</v>
          </cell>
          <cell r="G591">
            <v>0</v>
          </cell>
          <cell r="H591">
            <v>0</v>
          </cell>
        </row>
        <row r="592">
          <cell r="F592">
            <v>38809.53</v>
          </cell>
          <cell r="G592">
            <v>0</v>
          </cell>
          <cell r="H592">
            <v>38809.53</v>
          </cell>
        </row>
        <row r="593">
          <cell r="F593">
            <v>-500698</v>
          </cell>
          <cell r="G593">
            <v>0</v>
          </cell>
          <cell r="H593">
            <v>-500698</v>
          </cell>
        </row>
        <row r="594">
          <cell r="F594">
            <v>-151.54</v>
          </cell>
          <cell r="G594">
            <v>0</v>
          </cell>
          <cell r="H594">
            <v>-151.54</v>
          </cell>
        </row>
        <row r="595">
          <cell r="F595">
            <v>-468.08</v>
          </cell>
          <cell r="G595">
            <v>0</v>
          </cell>
          <cell r="H595">
            <v>-468.08</v>
          </cell>
        </row>
        <row r="596">
          <cell r="F596">
            <v>1480</v>
          </cell>
          <cell r="G596">
            <v>0</v>
          </cell>
          <cell r="H596">
            <v>1480</v>
          </cell>
        </row>
        <row r="597">
          <cell r="F597">
            <v>1560</v>
          </cell>
          <cell r="G597">
            <v>0</v>
          </cell>
          <cell r="H597">
            <v>1560</v>
          </cell>
        </row>
        <row r="598">
          <cell r="F598">
            <v>2804</v>
          </cell>
          <cell r="G598">
            <v>0</v>
          </cell>
          <cell r="H598">
            <v>2804</v>
          </cell>
        </row>
        <row r="599">
          <cell r="F599">
            <v>793.14</v>
          </cell>
          <cell r="G599">
            <v>0</v>
          </cell>
          <cell r="H599">
            <v>793.14</v>
          </cell>
        </row>
        <row r="600">
          <cell r="F600">
            <v>-221656354.76000002</v>
          </cell>
          <cell r="G600">
            <v>0</v>
          </cell>
          <cell r="H600">
            <v>-221656354.76000002</v>
          </cell>
        </row>
        <row r="602">
          <cell r="F602">
            <v>37485189.770000003</v>
          </cell>
          <cell r="G602">
            <v>0</v>
          </cell>
          <cell r="H602">
            <v>37485189.770000003</v>
          </cell>
        </row>
        <row r="603">
          <cell r="F603">
            <v>-0.02</v>
          </cell>
          <cell r="G603">
            <v>0</v>
          </cell>
          <cell r="H603">
            <v>-0.02</v>
          </cell>
        </row>
        <row r="604">
          <cell r="F604">
            <v>-5481.49</v>
          </cell>
          <cell r="G604">
            <v>0</v>
          </cell>
          <cell r="H604">
            <v>-5481.49</v>
          </cell>
        </row>
        <row r="605">
          <cell r="F605">
            <v>239148.82</v>
          </cell>
          <cell r="G605">
            <v>0</v>
          </cell>
          <cell r="H605">
            <v>239148.82</v>
          </cell>
        </row>
        <row r="606">
          <cell r="F606">
            <v>-62587.68</v>
          </cell>
          <cell r="G606">
            <v>0</v>
          </cell>
          <cell r="H606">
            <v>-62587.68</v>
          </cell>
        </row>
        <row r="607">
          <cell r="F607">
            <v>-156546.18</v>
          </cell>
          <cell r="G607">
            <v>0</v>
          </cell>
          <cell r="H607">
            <v>-156546.18</v>
          </cell>
        </row>
        <row r="608">
          <cell r="F608">
            <v>0</v>
          </cell>
          <cell r="G608">
            <v>0</v>
          </cell>
          <cell r="H608">
            <v>0</v>
          </cell>
        </row>
        <row r="609">
          <cell r="F609">
            <v>-62837.42</v>
          </cell>
          <cell r="G609">
            <v>0</v>
          </cell>
          <cell r="H609">
            <v>-62837.42</v>
          </cell>
        </row>
        <row r="610">
          <cell r="F610">
            <v>-59638242.640000001</v>
          </cell>
          <cell r="G610">
            <v>0</v>
          </cell>
          <cell r="H610">
            <v>-59638242.640000001</v>
          </cell>
        </row>
        <row r="611">
          <cell r="F611">
            <v>-133350.6</v>
          </cell>
          <cell r="G611">
            <v>0</v>
          </cell>
          <cell r="H611">
            <v>-133350.6</v>
          </cell>
        </row>
        <row r="612">
          <cell r="F612">
            <v>0</v>
          </cell>
          <cell r="G612">
            <v>0</v>
          </cell>
          <cell r="H612">
            <v>0</v>
          </cell>
        </row>
        <row r="613">
          <cell r="F613">
            <v>-108524856.52</v>
          </cell>
          <cell r="G613">
            <v>0</v>
          </cell>
          <cell r="H613">
            <v>-108524856.52</v>
          </cell>
        </row>
        <row r="614">
          <cell r="F614">
            <v>3305748</v>
          </cell>
          <cell r="G614">
            <v>0</v>
          </cell>
          <cell r="H614">
            <v>3305748</v>
          </cell>
        </row>
        <row r="615">
          <cell r="F615">
            <v>-664525.85</v>
          </cell>
          <cell r="G615">
            <v>0</v>
          </cell>
          <cell r="H615">
            <v>-664525.85</v>
          </cell>
        </row>
        <row r="616">
          <cell r="F616">
            <v>313615.95</v>
          </cell>
          <cell r="G616">
            <v>0</v>
          </cell>
          <cell r="H616">
            <v>313615.95</v>
          </cell>
        </row>
        <row r="617">
          <cell r="F617">
            <v>-12480.66</v>
          </cell>
          <cell r="G617">
            <v>0</v>
          </cell>
          <cell r="H617">
            <v>-12480.66</v>
          </cell>
        </row>
        <row r="618">
          <cell r="F618">
            <v>-72788.649999999994</v>
          </cell>
          <cell r="G618">
            <v>0</v>
          </cell>
          <cell r="H618">
            <v>-72788.649999999994</v>
          </cell>
        </row>
        <row r="619">
          <cell r="F619">
            <v>-1543077.95</v>
          </cell>
          <cell r="G619">
            <v>0</v>
          </cell>
          <cell r="H619">
            <v>-1543077.95</v>
          </cell>
        </row>
        <row r="620">
          <cell r="F620">
            <v>-14130246.369999999</v>
          </cell>
          <cell r="G620">
            <v>0</v>
          </cell>
          <cell r="H620">
            <v>-14130246.369999999</v>
          </cell>
        </row>
        <row r="621">
          <cell r="F621">
            <v>0</v>
          </cell>
          <cell r="G621">
            <v>0</v>
          </cell>
          <cell r="H621">
            <v>0</v>
          </cell>
        </row>
        <row r="622">
          <cell r="F622">
            <v>-7200</v>
          </cell>
          <cell r="G622">
            <v>0</v>
          </cell>
          <cell r="H622">
            <v>-7200</v>
          </cell>
        </row>
        <row r="623">
          <cell r="F623">
            <v>0</v>
          </cell>
          <cell r="G623">
            <v>0</v>
          </cell>
          <cell r="H623">
            <v>0</v>
          </cell>
        </row>
        <row r="624">
          <cell r="F624">
            <v>-93277955.939999998</v>
          </cell>
          <cell r="G624">
            <v>0</v>
          </cell>
          <cell r="H624">
            <v>-93277955.939999998</v>
          </cell>
        </row>
        <row r="625">
          <cell r="F625">
            <v>-236948475.43000001</v>
          </cell>
          <cell r="G625">
            <v>0</v>
          </cell>
          <cell r="H625">
            <v>-236948475.43000001</v>
          </cell>
        </row>
        <row r="627">
          <cell r="F627">
            <v>-817010.04</v>
          </cell>
          <cell r="G627">
            <v>0</v>
          </cell>
          <cell r="H627">
            <v>-817010.04</v>
          </cell>
        </row>
        <row r="628">
          <cell r="F628">
            <v>-306489.31</v>
          </cell>
          <cell r="G628">
            <v>0</v>
          </cell>
          <cell r="H628">
            <v>-306489.31</v>
          </cell>
        </row>
        <row r="629">
          <cell r="F629">
            <v>-212449.31</v>
          </cell>
          <cell r="G629">
            <v>0</v>
          </cell>
          <cell r="H629">
            <v>-212449.31</v>
          </cell>
        </row>
        <row r="630">
          <cell r="F630">
            <v>-6841.71</v>
          </cell>
          <cell r="G630">
            <v>0</v>
          </cell>
          <cell r="H630">
            <v>-6841.71</v>
          </cell>
        </row>
        <row r="631">
          <cell r="F631">
            <v>-9007065.2100000009</v>
          </cell>
          <cell r="G631">
            <v>0</v>
          </cell>
          <cell r="H631">
            <v>-9007065.2100000009</v>
          </cell>
        </row>
        <row r="632">
          <cell r="F632">
            <v>-350095.83</v>
          </cell>
          <cell r="G632">
            <v>0</v>
          </cell>
          <cell r="H632">
            <v>-350095.83</v>
          </cell>
        </row>
        <row r="633">
          <cell r="F633">
            <v>-264150.61</v>
          </cell>
          <cell r="G633">
            <v>0</v>
          </cell>
          <cell r="H633">
            <v>-264150.61</v>
          </cell>
        </row>
        <row r="634">
          <cell r="F634">
            <v>-29810976</v>
          </cell>
          <cell r="G634">
            <v>0</v>
          </cell>
          <cell r="H634">
            <v>-29810976</v>
          </cell>
        </row>
        <row r="635">
          <cell r="F635">
            <v>-15609833.220000001</v>
          </cell>
          <cell r="G635">
            <v>0</v>
          </cell>
          <cell r="H635">
            <v>-15609833.220000001</v>
          </cell>
        </row>
        <row r="636">
          <cell r="F636">
            <v>-11349490.99</v>
          </cell>
          <cell r="G636">
            <v>0</v>
          </cell>
          <cell r="H636">
            <v>-11349490.99</v>
          </cell>
        </row>
        <row r="637">
          <cell r="F637">
            <v>-362397077.51999998</v>
          </cell>
          <cell r="G637">
            <v>0</v>
          </cell>
          <cell r="H637">
            <v>-362397077.51999998</v>
          </cell>
        </row>
        <row r="638">
          <cell r="F638">
            <v>-430131479.75</v>
          </cell>
          <cell r="G638">
            <v>0</v>
          </cell>
          <cell r="H638">
            <v>-430131479.75</v>
          </cell>
        </row>
        <row r="640">
          <cell r="F640">
            <v>0.33</v>
          </cell>
          <cell r="G640">
            <v>0</v>
          </cell>
          <cell r="H640">
            <v>0.33</v>
          </cell>
        </row>
        <row r="641">
          <cell r="F641">
            <v>0.01</v>
          </cell>
          <cell r="G641">
            <v>0</v>
          </cell>
          <cell r="H641">
            <v>0.01</v>
          </cell>
        </row>
        <row r="642">
          <cell r="F642">
            <v>-577432811.38</v>
          </cell>
          <cell r="G642">
            <v>0</v>
          </cell>
          <cell r="H642">
            <v>-577432811.38</v>
          </cell>
        </row>
        <row r="643">
          <cell r="F643">
            <v>-6063374.3399999999</v>
          </cell>
          <cell r="G643">
            <v>0</v>
          </cell>
          <cell r="H643">
            <v>-6063374.3399999999</v>
          </cell>
        </row>
        <row r="644">
          <cell r="F644">
            <v>-64514.91</v>
          </cell>
          <cell r="G644">
            <v>0</v>
          </cell>
          <cell r="H644">
            <v>-64514.91</v>
          </cell>
        </row>
        <row r="645">
          <cell r="F645">
            <v>-3109540.94</v>
          </cell>
          <cell r="G645">
            <v>0</v>
          </cell>
          <cell r="H645">
            <v>-3109540.94</v>
          </cell>
        </row>
        <row r="646">
          <cell r="F646">
            <v>-38206.71</v>
          </cell>
          <cell r="G646">
            <v>0</v>
          </cell>
          <cell r="H646">
            <v>-38206.71</v>
          </cell>
        </row>
        <row r="647">
          <cell r="F647">
            <v>-9243700.5600000005</v>
          </cell>
          <cell r="G647">
            <v>0</v>
          </cell>
          <cell r="H647">
            <v>-9243700.5600000005</v>
          </cell>
        </row>
        <row r="648">
          <cell r="F648">
            <v>-98353.89</v>
          </cell>
          <cell r="G648">
            <v>0</v>
          </cell>
          <cell r="H648">
            <v>-98353.89</v>
          </cell>
        </row>
        <row r="649">
          <cell r="F649">
            <v>-28290280.66</v>
          </cell>
          <cell r="G649">
            <v>0</v>
          </cell>
          <cell r="H649">
            <v>-28290280.66</v>
          </cell>
        </row>
        <row r="650">
          <cell r="F650">
            <v>-586467.53</v>
          </cell>
          <cell r="G650">
            <v>0</v>
          </cell>
          <cell r="H650">
            <v>-586467.53</v>
          </cell>
        </row>
        <row r="651">
          <cell r="F651">
            <v>0</v>
          </cell>
          <cell r="G651">
            <v>0</v>
          </cell>
          <cell r="H651">
            <v>0</v>
          </cell>
        </row>
        <row r="652">
          <cell r="F652">
            <v>-624927250.57999992</v>
          </cell>
          <cell r="G652">
            <v>0</v>
          </cell>
          <cell r="H652">
            <v>-624927250.57999992</v>
          </cell>
        </row>
        <row r="654">
          <cell r="F654">
            <v>0</v>
          </cell>
          <cell r="G654">
            <v>0</v>
          </cell>
          <cell r="H654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</row>
        <row r="660">
          <cell r="F660">
            <v>-73081866.709999993</v>
          </cell>
          <cell r="G660">
            <v>0</v>
          </cell>
          <cell r="H660">
            <v>-73081866.709999993</v>
          </cell>
        </row>
        <row r="661">
          <cell r="F661">
            <v>-73081866.709999993</v>
          </cell>
          <cell r="G661">
            <v>0</v>
          </cell>
          <cell r="H661">
            <v>-73081866.709999993</v>
          </cell>
        </row>
        <row r="663">
          <cell r="F663">
            <v>0</v>
          </cell>
          <cell r="G663">
            <v>0</v>
          </cell>
          <cell r="H663">
            <v>0</v>
          </cell>
        </row>
        <row r="665">
          <cell r="F665">
            <v>88467.22</v>
          </cell>
          <cell r="G665">
            <v>0</v>
          </cell>
          <cell r="H665">
            <v>88467.22</v>
          </cell>
        </row>
        <row r="666">
          <cell r="F666">
            <v>3987.78</v>
          </cell>
          <cell r="G666">
            <v>0</v>
          </cell>
          <cell r="H666">
            <v>3987.78</v>
          </cell>
        </row>
        <row r="667">
          <cell r="F667">
            <v>-87069531.75</v>
          </cell>
          <cell r="G667">
            <v>0</v>
          </cell>
          <cell r="H667">
            <v>-87069531.75</v>
          </cell>
        </row>
        <row r="668">
          <cell r="F668">
            <v>3383975.11</v>
          </cell>
          <cell r="G668">
            <v>0</v>
          </cell>
          <cell r="H668">
            <v>3383975.11</v>
          </cell>
        </row>
        <row r="669">
          <cell r="F669">
            <v>-645365.21</v>
          </cell>
          <cell r="G669">
            <v>0</v>
          </cell>
          <cell r="H669">
            <v>-645365.21</v>
          </cell>
        </row>
        <row r="670">
          <cell r="F670">
            <v>-1694188.24</v>
          </cell>
          <cell r="G670">
            <v>0</v>
          </cell>
          <cell r="H670">
            <v>-1694188.24</v>
          </cell>
        </row>
        <row r="671">
          <cell r="F671">
            <v>-22263332.920000002</v>
          </cell>
          <cell r="G671">
            <v>0</v>
          </cell>
          <cell r="H671">
            <v>-22263332.920000002</v>
          </cell>
        </row>
        <row r="672">
          <cell r="F672">
            <v>-22222040.620000001</v>
          </cell>
          <cell r="G672">
            <v>0</v>
          </cell>
          <cell r="H672">
            <v>-22222040.620000001</v>
          </cell>
        </row>
        <row r="673">
          <cell r="F673">
            <v>-5399573.9100000001</v>
          </cell>
          <cell r="G673">
            <v>0</v>
          </cell>
          <cell r="H673">
            <v>-5399573.9100000001</v>
          </cell>
        </row>
        <row r="674">
          <cell r="F674">
            <v>-11895741.92</v>
          </cell>
          <cell r="G674">
            <v>0</v>
          </cell>
          <cell r="H674">
            <v>-11895741.92</v>
          </cell>
        </row>
        <row r="675">
          <cell r="F675">
            <v>-2756062.67</v>
          </cell>
          <cell r="G675">
            <v>0</v>
          </cell>
          <cell r="H675">
            <v>-2756062.67</v>
          </cell>
        </row>
        <row r="676">
          <cell r="F676">
            <v>-2880759.09</v>
          </cell>
          <cell r="G676">
            <v>0</v>
          </cell>
          <cell r="H676">
            <v>-2880759.09</v>
          </cell>
        </row>
        <row r="677">
          <cell r="F677">
            <v>-9642650.3599999994</v>
          </cell>
          <cell r="G677">
            <v>0</v>
          </cell>
          <cell r="H677">
            <v>-9642650.3599999994</v>
          </cell>
        </row>
        <row r="678">
          <cell r="F678">
            <v>-19170132.98</v>
          </cell>
          <cell r="G678">
            <v>0</v>
          </cell>
          <cell r="H678">
            <v>-19170132.98</v>
          </cell>
        </row>
        <row r="679">
          <cell r="F679">
            <v>-3413653.96</v>
          </cell>
          <cell r="G679">
            <v>0</v>
          </cell>
          <cell r="H679">
            <v>-3413653.96</v>
          </cell>
        </row>
        <row r="680">
          <cell r="F680">
            <v>-6308696.0800000001</v>
          </cell>
          <cell r="G680">
            <v>0</v>
          </cell>
          <cell r="H680">
            <v>-6308696.0800000001</v>
          </cell>
        </row>
        <row r="681">
          <cell r="F681">
            <v>-59075</v>
          </cell>
          <cell r="G681">
            <v>0</v>
          </cell>
          <cell r="H681">
            <v>-59075</v>
          </cell>
        </row>
        <row r="682">
          <cell r="F682">
            <v>-4039043.79</v>
          </cell>
          <cell r="G682">
            <v>0</v>
          </cell>
          <cell r="H682">
            <v>-4039043.79</v>
          </cell>
        </row>
        <row r="683">
          <cell r="F683">
            <v>-20886585.760000002</v>
          </cell>
          <cell r="G683">
            <v>0</v>
          </cell>
          <cell r="H683">
            <v>-20886585.760000002</v>
          </cell>
        </row>
        <row r="684">
          <cell r="F684">
            <v>-12164182.060000001</v>
          </cell>
          <cell r="G684">
            <v>0</v>
          </cell>
          <cell r="H684">
            <v>-12164182.060000001</v>
          </cell>
        </row>
        <row r="685">
          <cell r="F685">
            <v>-12890415.51</v>
          </cell>
          <cell r="G685">
            <v>0</v>
          </cell>
          <cell r="H685">
            <v>-12890415.51</v>
          </cell>
        </row>
        <row r="686">
          <cell r="F686">
            <v>-2005419.93</v>
          </cell>
          <cell r="G686">
            <v>0</v>
          </cell>
          <cell r="H686">
            <v>-2005419.93</v>
          </cell>
        </row>
        <row r="687">
          <cell r="F687">
            <v>-3731638.76</v>
          </cell>
          <cell r="G687">
            <v>0</v>
          </cell>
          <cell r="H687">
            <v>-3731638.76</v>
          </cell>
        </row>
        <row r="688">
          <cell r="F688">
            <v>-184489.58</v>
          </cell>
          <cell r="G688">
            <v>0</v>
          </cell>
          <cell r="H688">
            <v>-184489.58</v>
          </cell>
        </row>
        <row r="689">
          <cell r="F689">
            <v>-46948.18</v>
          </cell>
          <cell r="G689">
            <v>0</v>
          </cell>
          <cell r="H689">
            <v>-46948.18</v>
          </cell>
        </row>
        <row r="690">
          <cell r="F690">
            <v>-247893098.16999999</v>
          </cell>
          <cell r="G690">
            <v>0</v>
          </cell>
          <cell r="H690">
            <v>-247893098.16999999</v>
          </cell>
        </row>
        <row r="692">
          <cell r="F692">
            <v>-3487041541</v>
          </cell>
          <cell r="G692">
            <v>0</v>
          </cell>
          <cell r="H692">
            <v>-3487041541</v>
          </cell>
        </row>
        <row r="693">
          <cell r="F693">
            <v>22083140.879999999</v>
          </cell>
          <cell r="G693">
            <v>0</v>
          </cell>
          <cell r="H693">
            <v>22083140.879999999</v>
          </cell>
        </row>
        <row r="694">
          <cell r="F694">
            <v>-4461277217.3800001</v>
          </cell>
          <cell r="G694">
            <v>0</v>
          </cell>
          <cell r="H694">
            <v>-4461277217.3800001</v>
          </cell>
        </row>
        <row r="695">
          <cell r="F695">
            <v>194424617.75999999</v>
          </cell>
          <cell r="G695">
            <v>0</v>
          </cell>
          <cell r="H695">
            <v>194424617.75999999</v>
          </cell>
        </row>
        <row r="696">
          <cell r="F696">
            <v>5848348635.9399996</v>
          </cell>
          <cell r="G696">
            <v>0</v>
          </cell>
          <cell r="H696">
            <v>5848348635.9399996</v>
          </cell>
        </row>
        <row r="697">
          <cell r="F697">
            <v>-1883462363.8000002</v>
          </cell>
          <cell r="G697">
            <v>0</v>
          </cell>
          <cell r="H697">
            <v>-1883462363.8000002</v>
          </cell>
        </row>
        <row r="699">
          <cell r="F699">
            <v>0</v>
          </cell>
          <cell r="G699">
            <v>0</v>
          </cell>
          <cell r="H699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</row>
        <row r="705">
          <cell r="F705">
            <v>-56911022.539999999</v>
          </cell>
          <cell r="G705">
            <v>0</v>
          </cell>
          <cell r="H705">
            <v>-56911022.539999999</v>
          </cell>
        </row>
        <row r="706">
          <cell r="F706">
            <v>-2631168.75</v>
          </cell>
          <cell r="G706">
            <v>0</v>
          </cell>
          <cell r="H706">
            <v>-2631168.75</v>
          </cell>
        </row>
        <row r="707">
          <cell r="F707">
            <v>-38228702.75</v>
          </cell>
          <cell r="G707">
            <v>0</v>
          </cell>
          <cell r="H707">
            <v>-38228702.75</v>
          </cell>
        </row>
        <row r="708">
          <cell r="F708">
            <v>0</v>
          </cell>
          <cell r="G708">
            <v>0</v>
          </cell>
          <cell r="H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</row>
        <row r="710">
          <cell r="F710">
            <v>-547.04</v>
          </cell>
          <cell r="G710">
            <v>0</v>
          </cell>
          <cell r="H710">
            <v>-547.04</v>
          </cell>
        </row>
        <row r="711">
          <cell r="F711">
            <v>-1468828786.9200001</v>
          </cell>
          <cell r="G711">
            <v>0</v>
          </cell>
          <cell r="H711">
            <v>-1468828786.9200001</v>
          </cell>
        </row>
        <row r="712">
          <cell r="F712">
            <v>-1282643259.79</v>
          </cell>
          <cell r="G712">
            <v>0</v>
          </cell>
          <cell r="H712">
            <v>-1282643259.79</v>
          </cell>
        </row>
        <row r="713">
          <cell r="F713">
            <v>-830284707.08000004</v>
          </cell>
          <cell r="G713">
            <v>0</v>
          </cell>
          <cell r="H713">
            <v>-830284707.08000004</v>
          </cell>
        </row>
        <row r="714">
          <cell r="F714">
            <v>-765559658.5</v>
          </cell>
          <cell r="G714">
            <v>0</v>
          </cell>
          <cell r="H714">
            <v>-765559658.5</v>
          </cell>
        </row>
        <row r="715">
          <cell r="F715">
            <v>-257007944.84999999</v>
          </cell>
          <cell r="G715">
            <v>0</v>
          </cell>
          <cell r="H715">
            <v>-257007944.84999999</v>
          </cell>
        </row>
        <row r="716">
          <cell r="F716">
            <v>-450148935.51999998</v>
          </cell>
          <cell r="G716">
            <v>0</v>
          </cell>
          <cell r="H716">
            <v>-450148935.51999998</v>
          </cell>
        </row>
        <row r="717">
          <cell r="F717">
            <v>30898.73</v>
          </cell>
          <cell r="G717">
            <v>0</v>
          </cell>
          <cell r="H717">
            <v>30898.73</v>
          </cell>
        </row>
        <row r="718">
          <cell r="F718">
            <v>-1477077767.4200001</v>
          </cell>
          <cell r="G718">
            <v>0</v>
          </cell>
          <cell r="H718">
            <v>-1477077767.4200001</v>
          </cell>
        </row>
        <row r="719">
          <cell r="F719">
            <v>-280648862.29000002</v>
          </cell>
          <cell r="G719">
            <v>0</v>
          </cell>
          <cell r="H719">
            <v>-280648862.29000002</v>
          </cell>
        </row>
        <row r="720">
          <cell r="F720">
            <v>-637437580.49000001</v>
          </cell>
          <cell r="G720">
            <v>0</v>
          </cell>
          <cell r="H720">
            <v>-637437580.49000001</v>
          </cell>
        </row>
        <row r="721">
          <cell r="F721">
            <v>-357056033.38999999</v>
          </cell>
          <cell r="G721">
            <v>0</v>
          </cell>
          <cell r="H721">
            <v>-357056033.38999999</v>
          </cell>
        </row>
        <row r="722">
          <cell r="F722">
            <v>-1381192327.27</v>
          </cell>
          <cell r="G722">
            <v>0</v>
          </cell>
          <cell r="H722">
            <v>-1381192327.27</v>
          </cell>
        </row>
        <row r="723">
          <cell r="F723">
            <v>-791154624.73000002</v>
          </cell>
          <cell r="G723">
            <v>0</v>
          </cell>
          <cell r="H723">
            <v>-791154624.73000002</v>
          </cell>
        </row>
        <row r="724">
          <cell r="F724">
            <v>-603938844.39999998</v>
          </cell>
          <cell r="G724">
            <v>0</v>
          </cell>
          <cell r="H724">
            <v>-603938844.39999998</v>
          </cell>
        </row>
        <row r="725">
          <cell r="F725">
            <v>-212265005.47999999</v>
          </cell>
          <cell r="G725">
            <v>0</v>
          </cell>
          <cell r="H725">
            <v>-212265005.47999999</v>
          </cell>
        </row>
        <row r="726">
          <cell r="F726">
            <v>-219948279.24000001</v>
          </cell>
          <cell r="G726">
            <v>0</v>
          </cell>
          <cell r="H726">
            <v>-219948279.24000001</v>
          </cell>
        </row>
        <row r="727">
          <cell r="F727">
            <v>-11112933159.719999</v>
          </cell>
          <cell r="G727">
            <v>0</v>
          </cell>
          <cell r="H727">
            <v>-11112933159.719999</v>
          </cell>
        </row>
        <row r="729">
          <cell r="F729">
            <v>320851984.16000003</v>
          </cell>
          <cell r="G729">
            <v>0</v>
          </cell>
          <cell r="H729">
            <v>320851984.16000003</v>
          </cell>
        </row>
        <row r="730">
          <cell r="F730">
            <v>-277752482.83999997</v>
          </cell>
          <cell r="G730">
            <v>0</v>
          </cell>
          <cell r="H730">
            <v>-277752482.83999997</v>
          </cell>
        </row>
        <row r="731">
          <cell r="F731">
            <v>2020713152.5799999</v>
          </cell>
          <cell r="G731">
            <v>0</v>
          </cell>
          <cell r="H731">
            <v>2020713152.5799999</v>
          </cell>
        </row>
        <row r="732">
          <cell r="F732">
            <v>2078225815.4100001</v>
          </cell>
          <cell r="G732">
            <v>0</v>
          </cell>
          <cell r="H732">
            <v>2078225815.4100001</v>
          </cell>
        </row>
        <row r="733">
          <cell r="F733">
            <v>5545193453.1999998</v>
          </cell>
          <cell r="G733">
            <v>0</v>
          </cell>
          <cell r="H733">
            <v>5545193453.1999998</v>
          </cell>
        </row>
        <row r="734">
          <cell r="F734">
            <v>2995397.96</v>
          </cell>
          <cell r="G734">
            <v>0</v>
          </cell>
          <cell r="H734">
            <v>2995397.96</v>
          </cell>
        </row>
        <row r="735">
          <cell r="F735">
            <v>10398000</v>
          </cell>
          <cell r="G735">
            <v>0</v>
          </cell>
          <cell r="H735">
            <v>10398000</v>
          </cell>
        </row>
        <row r="736">
          <cell r="F736">
            <v>1018998398.85</v>
          </cell>
          <cell r="G736">
            <v>0</v>
          </cell>
          <cell r="H736">
            <v>1018998398.85</v>
          </cell>
        </row>
        <row r="737">
          <cell r="F737">
            <v>12723593.310000001</v>
          </cell>
          <cell r="G737">
            <v>0</v>
          </cell>
          <cell r="H737">
            <v>12723593.310000001</v>
          </cell>
        </row>
        <row r="738">
          <cell r="F738">
            <v>10732347312.629999</v>
          </cell>
          <cell r="G738">
            <v>0</v>
          </cell>
          <cell r="H738">
            <v>10732347312.629999</v>
          </cell>
        </row>
        <row r="740">
          <cell r="F740">
            <v>1629.51</v>
          </cell>
          <cell r="G740">
            <v>0</v>
          </cell>
          <cell r="H740">
            <v>1629.51</v>
          </cell>
        </row>
        <row r="741">
          <cell r="F741">
            <v>260</v>
          </cell>
          <cell r="G741">
            <v>0</v>
          </cell>
          <cell r="H741">
            <v>260</v>
          </cell>
        </row>
        <row r="742">
          <cell r="F742">
            <v>29852.75</v>
          </cell>
          <cell r="G742">
            <v>0</v>
          </cell>
          <cell r="H742">
            <v>29852.75</v>
          </cell>
        </row>
        <row r="743">
          <cell r="F743">
            <v>1836.37</v>
          </cell>
          <cell r="G743">
            <v>0</v>
          </cell>
          <cell r="H743">
            <v>1836.37</v>
          </cell>
        </row>
        <row r="744">
          <cell r="F744">
            <v>65907.72</v>
          </cell>
          <cell r="G744">
            <v>0</v>
          </cell>
          <cell r="H744">
            <v>65907.72</v>
          </cell>
        </row>
        <row r="745">
          <cell r="F745">
            <v>0</v>
          </cell>
          <cell r="G745">
            <v>0</v>
          </cell>
          <cell r="H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</row>
        <row r="747">
          <cell r="F747">
            <v>162407.48000000001</v>
          </cell>
          <cell r="G747">
            <v>0</v>
          </cell>
          <cell r="H747">
            <v>162407.48000000001</v>
          </cell>
        </row>
        <row r="748">
          <cell r="F748">
            <v>119625</v>
          </cell>
          <cell r="G748">
            <v>0</v>
          </cell>
          <cell r="H748">
            <v>119625</v>
          </cell>
        </row>
        <row r="749">
          <cell r="F749">
            <v>118423.88</v>
          </cell>
          <cell r="G749">
            <v>0</v>
          </cell>
          <cell r="H749">
            <v>118423.88</v>
          </cell>
        </row>
        <row r="750">
          <cell r="F750">
            <v>1682</v>
          </cell>
          <cell r="G750">
            <v>0</v>
          </cell>
          <cell r="H750">
            <v>1682</v>
          </cell>
        </row>
        <row r="751">
          <cell r="F751">
            <v>112000</v>
          </cell>
          <cell r="G751">
            <v>0</v>
          </cell>
          <cell r="H751">
            <v>112000</v>
          </cell>
        </row>
        <row r="752">
          <cell r="F752">
            <v>5183542.43</v>
          </cell>
          <cell r="G752">
            <v>0</v>
          </cell>
          <cell r="H752">
            <v>5183542.43</v>
          </cell>
        </row>
        <row r="753">
          <cell r="F753">
            <v>180</v>
          </cell>
          <cell r="G753">
            <v>0</v>
          </cell>
          <cell r="H753">
            <v>180</v>
          </cell>
        </row>
        <row r="754">
          <cell r="F754">
            <v>1429.03</v>
          </cell>
          <cell r="G754">
            <v>0</v>
          </cell>
          <cell r="H754">
            <v>1429.03</v>
          </cell>
        </row>
        <row r="755">
          <cell r="F755">
            <v>4478.1499999999996</v>
          </cell>
          <cell r="G755">
            <v>0</v>
          </cell>
          <cell r="H755">
            <v>4478.1499999999996</v>
          </cell>
        </row>
        <row r="756">
          <cell r="F756">
            <v>360</v>
          </cell>
          <cell r="G756">
            <v>0</v>
          </cell>
          <cell r="H756">
            <v>360</v>
          </cell>
        </row>
        <row r="757">
          <cell r="F757">
            <v>1365</v>
          </cell>
          <cell r="G757">
            <v>0</v>
          </cell>
          <cell r="H757">
            <v>1365</v>
          </cell>
        </row>
        <row r="758">
          <cell r="F758">
            <v>2883.35</v>
          </cell>
          <cell r="G758">
            <v>0</v>
          </cell>
          <cell r="H758">
            <v>2883.35</v>
          </cell>
        </row>
        <row r="759">
          <cell r="F759">
            <v>174980</v>
          </cell>
          <cell r="G759">
            <v>0</v>
          </cell>
          <cell r="H759">
            <v>174980</v>
          </cell>
        </row>
        <row r="760">
          <cell r="F760">
            <v>220527.05</v>
          </cell>
          <cell r="G760">
            <v>0</v>
          </cell>
          <cell r="H760">
            <v>220527.05</v>
          </cell>
        </row>
        <row r="761">
          <cell r="F761">
            <v>-6976.84</v>
          </cell>
          <cell r="G761">
            <v>0</v>
          </cell>
          <cell r="H761">
            <v>-6976.84</v>
          </cell>
        </row>
        <row r="762">
          <cell r="F762">
            <v>0</v>
          </cell>
          <cell r="G762">
            <v>0</v>
          </cell>
          <cell r="H762">
            <v>0</v>
          </cell>
        </row>
        <row r="763">
          <cell r="F763">
            <v>2626.58</v>
          </cell>
          <cell r="G763">
            <v>0</v>
          </cell>
          <cell r="H763">
            <v>2626.58</v>
          </cell>
        </row>
        <row r="764">
          <cell r="F764">
            <v>2845.65</v>
          </cell>
          <cell r="G764">
            <v>0</v>
          </cell>
          <cell r="H764">
            <v>2845.65</v>
          </cell>
        </row>
        <row r="765">
          <cell r="F765">
            <v>11162.84</v>
          </cell>
          <cell r="G765">
            <v>0</v>
          </cell>
          <cell r="H765">
            <v>11162.84</v>
          </cell>
        </row>
        <row r="766">
          <cell r="F766">
            <v>709.19</v>
          </cell>
          <cell r="G766">
            <v>0</v>
          </cell>
          <cell r="H766">
            <v>709.19</v>
          </cell>
        </row>
        <row r="767">
          <cell r="F767">
            <v>122251.39</v>
          </cell>
          <cell r="G767">
            <v>0</v>
          </cell>
          <cell r="H767">
            <v>122251.39</v>
          </cell>
        </row>
        <row r="768">
          <cell r="F768">
            <v>0</v>
          </cell>
          <cell r="G768">
            <v>0</v>
          </cell>
          <cell r="H768">
            <v>0</v>
          </cell>
        </row>
        <row r="769">
          <cell r="F769">
            <v>1008</v>
          </cell>
          <cell r="G769">
            <v>0</v>
          </cell>
          <cell r="H769">
            <v>1008</v>
          </cell>
        </row>
        <row r="770">
          <cell r="F770">
            <v>7962683.2999999998</v>
          </cell>
          <cell r="G770">
            <v>0</v>
          </cell>
          <cell r="H770">
            <v>7962683.2999999998</v>
          </cell>
        </row>
        <row r="771">
          <cell r="F771">
            <v>3298.4</v>
          </cell>
          <cell r="G771">
            <v>0</v>
          </cell>
          <cell r="H771">
            <v>3298.4</v>
          </cell>
        </row>
        <row r="772">
          <cell r="F772">
            <v>3667.26</v>
          </cell>
          <cell r="G772">
            <v>0</v>
          </cell>
          <cell r="H772">
            <v>3667.26</v>
          </cell>
        </row>
        <row r="773">
          <cell r="F773">
            <v>0</v>
          </cell>
          <cell r="G773">
            <v>0</v>
          </cell>
          <cell r="H773">
            <v>0</v>
          </cell>
        </row>
        <row r="774">
          <cell r="F774">
            <v>310</v>
          </cell>
          <cell r="G774">
            <v>0</v>
          </cell>
          <cell r="H774">
            <v>310</v>
          </cell>
        </row>
        <row r="775">
          <cell r="F775">
            <v>2206.6</v>
          </cell>
          <cell r="G775">
            <v>0</v>
          </cell>
          <cell r="H775">
            <v>2206.6</v>
          </cell>
        </row>
        <row r="776">
          <cell r="F776">
            <v>2140</v>
          </cell>
          <cell r="G776">
            <v>0</v>
          </cell>
          <cell r="H776">
            <v>2140</v>
          </cell>
        </row>
        <row r="777">
          <cell r="F777">
            <v>189614.5</v>
          </cell>
          <cell r="G777">
            <v>0</v>
          </cell>
          <cell r="H777">
            <v>189614.5</v>
          </cell>
        </row>
        <row r="778">
          <cell r="F778">
            <v>534572.80000000005</v>
          </cell>
          <cell r="G778">
            <v>0</v>
          </cell>
          <cell r="H778">
            <v>534572.80000000005</v>
          </cell>
        </row>
        <row r="779">
          <cell r="F779">
            <v>0</v>
          </cell>
          <cell r="G779">
            <v>0</v>
          </cell>
          <cell r="H779">
            <v>0</v>
          </cell>
        </row>
        <row r="780">
          <cell r="F780">
            <v>200.93</v>
          </cell>
          <cell r="G780">
            <v>0</v>
          </cell>
          <cell r="H780">
            <v>200.93</v>
          </cell>
        </row>
        <row r="781">
          <cell r="F781">
            <v>5407.38</v>
          </cell>
          <cell r="G781">
            <v>0</v>
          </cell>
          <cell r="H781">
            <v>5407.38</v>
          </cell>
        </row>
        <row r="782">
          <cell r="F782">
            <v>29598.81</v>
          </cell>
          <cell r="G782">
            <v>0</v>
          </cell>
          <cell r="H782">
            <v>29598.81</v>
          </cell>
        </row>
        <row r="783">
          <cell r="F783">
            <v>13100.15</v>
          </cell>
          <cell r="G783">
            <v>0</v>
          </cell>
          <cell r="H783">
            <v>13100.15</v>
          </cell>
        </row>
        <row r="784">
          <cell r="F784">
            <v>600</v>
          </cell>
          <cell r="G784">
            <v>0</v>
          </cell>
          <cell r="H784">
            <v>600</v>
          </cell>
        </row>
        <row r="785">
          <cell r="F785">
            <v>78960</v>
          </cell>
          <cell r="G785">
            <v>0</v>
          </cell>
          <cell r="H785">
            <v>78960</v>
          </cell>
        </row>
        <row r="786">
          <cell r="F786">
            <v>259448.61</v>
          </cell>
          <cell r="G786">
            <v>0</v>
          </cell>
          <cell r="H786">
            <v>259448.61</v>
          </cell>
        </row>
        <row r="787">
          <cell r="F787">
            <v>0</v>
          </cell>
          <cell r="G787">
            <v>0</v>
          </cell>
          <cell r="H787">
            <v>0</v>
          </cell>
        </row>
        <row r="788">
          <cell r="F788">
            <v>64862.19</v>
          </cell>
          <cell r="G788">
            <v>0</v>
          </cell>
          <cell r="H788">
            <v>64862.19</v>
          </cell>
        </row>
        <row r="789">
          <cell r="F789">
            <v>2398259</v>
          </cell>
          <cell r="G789">
            <v>0</v>
          </cell>
          <cell r="H789">
            <v>2398259</v>
          </cell>
        </row>
        <row r="790">
          <cell r="F790">
            <v>397.6</v>
          </cell>
          <cell r="G790">
            <v>0</v>
          </cell>
          <cell r="H790">
            <v>397.6</v>
          </cell>
        </row>
        <row r="791">
          <cell r="F791">
            <v>2091.12</v>
          </cell>
          <cell r="G791">
            <v>0</v>
          </cell>
          <cell r="H791">
            <v>2091.12</v>
          </cell>
        </row>
        <row r="792">
          <cell r="F792">
            <v>-1497.95</v>
          </cell>
          <cell r="G792">
            <v>0</v>
          </cell>
          <cell r="H792">
            <v>-1497.95</v>
          </cell>
        </row>
        <row r="793">
          <cell r="F793">
            <v>12107.08</v>
          </cell>
          <cell r="G793">
            <v>0</v>
          </cell>
          <cell r="H793">
            <v>12107.08</v>
          </cell>
        </row>
        <row r="794">
          <cell r="F794">
            <v>213.29</v>
          </cell>
          <cell r="G794">
            <v>0</v>
          </cell>
          <cell r="H794">
            <v>213.29</v>
          </cell>
        </row>
        <row r="795">
          <cell r="F795">
            <v>4033.6</v>
          </cell>
          <cell r="G795">
            <v>0</v>
          </cell>
          <cell r="H795">
            <v>4033.6</v>
          </cell>
        </row>
        <row r="796">
          <cell r="F796">
            <v>600</v>
          </cell>
          <cell r="G796">
            <v>0</v>
          </cell>
          <cell r="H796">
            <v>600</v>
          </cell>
        </row>
        <row r="797">
          <cell r="F797">
            <v>70288.75</v>
          </cell>
          <cell r="G797">
            <v>0</v>
          </cell>
          <cell r="H797">
            <v>70288.75</v>
          </cell>
        </row>
        <row r="798">
          <cell r="F798">
            <v>1330</v>
          </cell>
          <cell r="G798">
            <v>0</v>
          </cell>
          <cell r="H798">
            <v>1330</v>
          </cell>
        </row>
        <row r="799">
          <cell r="F799">
            <v>45700</v>
          </cell>
          <cell r="G799">
            <v>0</v>
          </cell>
          <cell r="H799">
            <v>45700</v>
          </cell>
        </row>
        <row r="800">
          <cell r="F800">
            <v>376787.02</v>
          </cell>
          <cell r="G800">
            <v>0</v>
          </cell>
          <cell r="H800">
            <v>376787.02</v>
          </cell>
        </row>
        <row r="801">
          <cell r="F801">
            <v>2626.58</v>
          </cell>
          <cell r="G801">
            <v>0</v>
          </cell>
          <cell r="H801">
            <v>2626.58</v>
          </cell>
        </row>
        <row r="802">
          <cell r="F802">
            <v>14804.68</v>
          </cell>
          <cell r="G802">
            <v>0</v>
          </cell>
          <cell r="H802">
            <v>14804.68</v>
          </cell>
        </row>
        <row r="803">
          <cell r="F803">
            <v>3926875.33</v>
          </cell>
          <cell r="G803">
            <v>0</v>
          </cell>
          <cell r="H803">
            <v>3926875.33</v>
          </cell>
        </row>
        <row r="804">
          <cell r="F804">
            <v>23485</v>
          </cell>
          <cell r="G804">
            <v>0</v>
          </cell>
          <cell r="H804">
            <v>23485</v>
          </cell>
        </row>
        <row r="805">
          <cell r="F805">
            <v>3408.85</v>
          </cell>
          <cell r="G805">
            <v>0</v>
          </cell>
          <cell r="H805">
            <v>3408.85</v>
          </cell>
        </row>
        <row r="806">
          <cell r="F806">
            <v>88032</v>
          </cell>
          <cell r="G806">
            <v>0</v>
          </cell>
          <cell r="H806">
            <v>88032</v>
          </cell>
        </row>
        <row r="807">
          <cell r="F807">
            <v>30304.02</v>
          </cell>
          <cell r="G807">
            <v>0</v>
          </cell>
          <cell r="H807">
            <v>30304.02</v>
          </cell>
        </row>
        <row r="808">
          <cell r="F808">
            <v>6145.47</v>
          </cell>
          <cell r="G808">
            <v>0</v>
          </cell>
          <cell r="H808">
            <v>6145.47</v>
          </cell>
        </row>
        <row r="809">
          <cell r="F809">
            <v>165691.01</v>
          </cell>
          <cell r="G809">
            <v>0</v>
          </cell>
          <cell r="H809">
            <v>165691.01</v>
          </cell>
        </row>
        <row r="810">
          <cell r="F810">
            <v>9536.81</v>
          </cell>
          <cell r="G810">
            <v>0</v>
          </cell>
          <cell r="H810">
            <v>9536.81</v>
          </cell>
        </row>
        <row r="811">
          <cell r="F811">
            <v>1682.55</v>
          </cell>
          <cell r="G811">
            <v>0</v>
          </cell>
          <cell r="H811">
            <v>1682.55</v>
          </cell>
        </row>
        <row r="812">
          <cell r="F812">
            <v>153319</v>
          </cell>
          <cell r="G812">
            <v>0</v>
          </cell>
          <cell r="H812">
            <v>153319</v>
          </cell>
        </row>
        <row r="813">
          <cell r="F813">
            <v>131689.04999999999</v>
          </cell>
          <cell r="G813">
            <v>0</v>
          </cell>
          <cell r="H813">
            <v>131689.04999999999</v>
          </cell>
        </row>
        <row r="814">
          <cell r="F814">
            <v>500</v>
          </cell>
          <cell r="G814">
            <v>0</v>
          </cell>
          <cell r="H814">
            <v>500</v>
          </cell>
        </row>
        <row r="815">
          <cell r="F815">
            <v>122029.43</v>
          </cell>
          <cell r="G815">
            <v>0</v>
          </cell>
          <cell r="H815">
            <v>122029.43</v>
          </cell>
        </row>
        <row r="816">
          <cell r="F816">
            <v>37000</v>
          </cell>
          <cell r="G816">
            <v>0</v>
          </cell>
          <cell r="H816">
            <v>37000</v>
          </cell>
        </row>
        <row r="817">
          <cell r="F817">
            <v>439299.63</v>
          </cell>
          <cell r="G817">
            <v>0</v>
          </cell>
          <cell r="H817">
            <v>439299.63</v>
          </cell>
        </row>
        <row r="818">
          <cell r="F818">
            <v>5945556.9400000004</v>
          </cell>
          <cell r="G818">
            <v>0</v>
          </cell>
          <cell r="H818">
            <v>5945556.9400000004</v>
          </cell>
        </row>
        <row r="819">
          <cell r="F819">
            <v>87442.99</v>
          </cell>
          <cell r="G819">
            <v>0</v>
          </cell>
          <cell r="H819">
            <v>87442.99</v>
          </cell>
        </row>
        <row r="820">
          <cell r="F820">
            <v>21714</v>
          </cell>
          <cell r="G820">
            <v>0</v>
          </cell>
          <cell r="H820">
            <v>21714</v>
          </cell>
        </row>
        <row r="821">
          <cell r="F821">
            <v>35837.5</v>
          </cell>
          <cell r="G821">
            <v>0</v>
          </cell>
          <cell r="H821">
            <v>35837.5</v>
          </cell>
        </row>
        <row r="822">
          <cell r="F822">
            <v>157193.09</v>
          </cell>
          <cell r="G822">
            <v>0</v>
          </cell>
          <cell r="H822">
            <v>157193.09</v>
          </cell>
        </row>
        <row r="823">
          <cell r="F823">
            <v>4075.18</v>
          </cell>
          <cell r="G823">
            <v>0</v>
          </cell>
          <cell r="H823">
            <v>4075.18</v>
          </cell>
        </row>
        <row r="824">
          <cell r="F824">
            <v>853830.66</v>
          </cell>
          <cell r="G824">
            <v>0</v>
          </cell>
          <cell r="H824">
            <v>853830.66</v>
          </cell>
        </row>
        <row r="825">
          <cell r="F825">
            <v>305978.7</v>
          </cell>
          <cell r="G825">
            <v>0</v>
          </cell>
          <cell r="H825">
            <v>305978.7</v>
          </cell>
        </row>
        <row r="826">
          <cell r="F826">
            <v>0</v>
          </cell>
          <cell r="G826">
            <v>0</v>
          </cell>
          <cell r="H826">
            <v>0</v>
          </cell>
        </row>
        <row r="827">
          <cell r="F827">
            <v>12164031.43</v>
          </cell>
          <cell r="G827">
            <v>0</v>
          </cell>
          <cell r="H827">
            <v>12164031.43</v>
          </cell>
        </row>
        <row r="828">
          <cell r="F828">
            <v>81687.53</v>
          </cell>
          <cell r="G828">
            <v>0</v>
          </cell>
          <cell r="H828">
            <v>81687.53</v>
          </cell>
        </row>
        <row r="829">
          <cell r="F829">
            <v>34303.68</v>
          </cell>
          <cell r="G829">
            <v>0</v>
          </cell>
          <cell r="H829">
            <v>34303.68</v>
          </cell>
        </row>
        <row r="830">
          <cell r="F830">
            <v>1535157.46</v>
          </cell>
          <cell r="G830">
            <v>0</v>
          </cell>
          <cell r="H830">
            <v>1535157.46</v>
          </cell>
        </row>
        <row r="831">
          <cell r="F831">
            <v>0</v>
          </cell>
          <cell r="G831">
            <v>0</v>
          </cell>
          <cell r="H831">
            <v>0</v>
          </cell>
        </row>
        <row r="832">
          <cell r="F832">
            <v>276.08</v>
          </cell>
          <cell r="G832">
            <v>0</v>
          </cell>
          <cell r="H832">
            <v>276.08</v>
          </cell>
        </row>
        <row r="833">
          <cell r="F833">
            <v>2275</v>
          </cell>
          <cell r="G833">
            <v>0</v>
          </cell>
          <cell r="H833">
            <v>2275</v>
          </cell>
        </row>
        <row r="834">
          <cell r="F834">
            <v>12440.65</v>
          </cell>
          <cell r="G834">
            <v>0</v>
          </cell>
          <cell r="H834">
            <v>12440.65</v>
          </cell>
        </row>
        <row r="835">
          <cell r="F835">
            <v>2019.73</v>
          </cell>
          <cell r="G835">
            <v>0</v>
          </cell>
          <cell r="H835">
            <v>2019.73</v>
          </cell>
        </row>
        <row r="836">
          <cell r="F836">
            <v>1260</v>
          </cell>
          <cell r="G836">
            <v>0</v>
          </cell>
          <cell r="H836">
            <v>1260</v>
          </cell>
        </row>
        <row r="837">
          <cell r="F837">
            <v>0</v>
          </cell>
          <cell r="G837">
            <v>0</v>
          </cell>
          <cell r="H837">
            <v>0</v>
          </cell>
        </row>
        <row r="838">
          <cell r="F838">
            <v>85000</v>
          </cell>
          <cell r="G838">
            <v>0</v>
          </cell>
          <cell r="H838">
            <v>85000</v>
          </cell>
        </row>
        <row r="839">
          <cell r="F839">
            <v>9976</v>
          </cell>
          <cell r="G839">
            <v>0</v>
          </cell>
          <cell r="H839">
            <v>9976</v>
          </cell>
        </row>
        <row r="840">
          <cell r="F840">
            <v>398522.87</v>
          </cell>
          <cell r="G840">
            <v>0</v>
          </cell>
          <cell r="H840">
            <v>398522.87</v>
          </cell>
        </row>
        <row r="841">
          <cell r="F841">
            <v>59358.9</v>
          </cell>
          <cell r="G841">
            <v>0</v>
          </cell>
          <cell r="H841">
            <v>59358.9</v>
          </cell>
        </row>
        <row r="842">
          <cell r="F842">
            <v>22.4</v>
          </cell>
          <cell r="G842">
            <v>0</v>
          </cell>
          <cell r="H842">
            <v>22.4</v>
          </cell>
        </row>
        <row r="843">
          <cell r="F843">
            <v>13325.26</v>
          </cell>
          <cell r="G843">
            <v>0</v>
          </cell>
          <cell r="H843">
            <v>13325.26</v>
          </cell>
        </row>
        <row r="844">
          <cell r="F844">
            <v>35018.57</v>
          </cell>
          <cell r="G844">
            <v>0</v>
          </cell>
          <cell r="H844">
            <v>35018.57</v>
          </cell>
        </row>
        <row r="845">
          <cell r="F845">
            <v>1467.9</v>
          </cell>
          <cell r="G845">
            <v>0</v>
          </cell>
          <cell r="H845">
            <v>1467.9</v>
          </cell>
        </row>
        <row r="846">
          <cell r="F846">
            <v>268966.49</v>
          </cell>
          <cell r="G846">
            <v>0</v>
          </cell>
          <cell r="H846">
            <v>268966.49</v>
          </cell>
        </row>
        <row r="847">
          <cell r="F847">
            <v>235771.43</v>
          </cell>
          <cell r="G847">
            <v>0</v>
          </cell>
          <cell r="H847">
            <v>235771.43</v>
          </cell>
        </row>
        <row r="848">
          <cell r="F848">
            <v>78559.429999999993</v>
          </cell>
          <cell r="G848">
            <v>0</v>
          </cell>
          <cell r="H848">
            <v>78559.429999999993</v>
          </cell>
        </row>
        <row r="849">
          <cell r="F849">
            <v>160</v>
          </cell>
          <cell r="G849">
            <v>0</v>
          </cell>
          <cell r="H849">
            <v>160</v>
          </cell>
        </row>
        <row r="850">
          <cell r="F850">
            <v>0</v>
          </cell>
          <cell r="G850">
            <v>0</v>
          </cell>
          <cell r="H850">
            <v>0</v>
          </cell>
        </row>
        <row r="851">
          <cell r="F851">
            <v>2057832.91</v>
          </cell>
          <cell r="G851">
            <v>0</v>
          </cell>
          <cell r="H851">
            <v>2057832.91</v>
          </cell>
        </row>
        <row r="852">
          <cell r="F852">
            <v>0</v>
          </cell>
          <cell r="G852">
            <v>0</v>
          </cell>
          <cell r="H852">
            <v>0</v>
          </cell>
        </row>
        <row r="853">
          <cell r="F853">
            <v>0</v>
          </cell>
          <cell r="G853">
            <v>0</v>
          </cell>
          <cell r="H853">
            <v>0</v>
          </cell>
        </row>
        <row r="854">
          <cell r="F854">
            <v>66275.149999999994</v>
          </cell>
          <cell r="G854">
            <v>0</v>
          </cell>
          <cell r="H854">
            <v>66275.149999999994</v>
          </cell>
        </row>
        <row r="855">
          <cell r="F855">
            <v>0</v>
          </cell>
          <cell r="G855">
            <v>0</v>
          </cell>
          <cell r="H855">
            <v>0</v>
          </cell>
        </row>
        <row r="856">
          <cell r="F856">
            <v>2613779.48</v>
          </cell>
          <cell r="G856">
            <v>0</v>
          </cell>
          <cell r="H856">
            <v>2613779.48</v>
          </cell>
        </row>
        <row r="857">
          <cell r="F857">
            <v>358.97</v>
          </cell>
          <cell r="G857">
            <v>0</v>
          </cell>
          <cell r="H857">
            <v>358.97</v>
          </cell>
        </row>
        <row r="858">
          <cell r="F858">
            <v>5722.49</v>
          </cell>
          <cell r="G858">
            <v>0</v>
          </cell>
          <cell r="H858">
            <v>5722.49</v>
          </cell>
        </row>
        <row r="859">
          <cell r="F859">
            <v>1263.98</v>
          </cell>
          <cell r="G859">
            <v>0</v>
          </cell>
          <cell r="H859">
            <v>1263.98</v>
          </cell>
        </row>
        <row r="860">
          <cell r="F860">
            <v>80898.66</v>
          </cell>
          <cell r="G860">
            <v>0</v>
          </cell>
          <cell r="H860">
            <v>80898.66</v>
          </cell>
        </row>
        <row r="861">
          <cell r="F861">
            <v>672</v>
          </cell>
          <cell r="G861">
            <v>0</v>
          </cell>
          <cell r="H861">
            <v>672</v>
          </cell>
        </row>
        <row r="862">
          <cell r="F862">
            <v>122369.48</v>
          </cell>
          <cell r="G862">
            <v>0</v>
          </cell>
          <cell r="H862">
            <v>122369.48</v>
          </cell>
        </row>
        <row r="863">
          <cell r="F863">
            <v>53516.18</v>
          </cell>
          <cell r="G863">
            <v>0</v>
          </cell>
          <cell r="H863">
            <v>53516.18</v>
          </cell>
        </row>
        <row r="864">
          <cell r="F864">
            <v>1721.94</v>
          </cell>
          <cell r="G864">
            <v>0</v>
          </cell>
          <cell r="H864">
            <v>1721.94</v>
          </cell>
        </row>
        <row r="865">
          <cell r="F865">
            <v>8941.0300000000007</v>
          </cell>
          <cell r="G865">
            <v>0</v>
          </cell>
          <cell r="H865">
            <v>8941.0300000000007</v>
          </cell>
        </row>
        <row r="866">
          <cell r="F866">
            <v>1994.22</v>
          </cell>
          <cell r="G866">
            <v>0</v>
          </cell>
          <cell r="H866">
            <v>1994.22</v>
          </cell>
        </row>
        <row r="867">
          <cell r="F867">
            <v>5377408.0300000003</v>
          </cell>
          <cell r="G867">
            <v>0</v>
          </cell>
          <cell r="H867">
            <v>5377408.0300000003</v>
          </cell>
        </row>
        <row r="868">
          <cell r="F868">
            <v>56637</v>
          </cell>
          <cell r="G868">
            <v>0</v>
          </cell>
          <cell r="H868">
            <v>56637</v>
          </cell>
        </row>
        <row r="869">
          <cell r="F869">
            <v>62192.4</v>
          </cell>
          <cell r="G869">
            <v>0</v>
          </cell>
          <cell r="H869">
            <v>62192.4</v>
          </cell>
        </row>
        <row r="870">
          <cell r="F870">
            <v>0</v>
          </cell>
          <cell r="G870">
            <v>0</v>
          </cell>
          <cell r="H870">
            <v>0</v>
          </cell>
        </row>
        <row r="871">
          <cell r="F871">
            <v>25707.19</v>
          </cell>
          <cell r="G871">
            <v>0</v>
          </cell>
          <cell r="H871">
            <v>25707.19</v>
          </cell>
        </row>
        <row r="872">
          <cell r="F872">
            <v>120</v>
          </cell>
          <cell r="G872">
            <v>0</v>
          </cell>
          <cell r="H872">
            <v>120</v>
          </cell>
        </row>
        <row r="873">
          <cell r="F873">
            <v>27248.9</v>
          </cell>
          <cell r="G873">
            <v>0</v>
          </cell>
          <cell r="H873">
            <v>27248.9</v>
          </cell>
        </row>
        <row r="874">
          <cell r="F874">
            <v>98018.28</v>
          </cell>
          <cell r="G874">
            <v>0</v>
          </cell>
          <cell r="H874">
            <v>98018.28</v>
          </cell>
        </row>
        <row r="875">
          <cell r="F875">
            <v>7204.4</v>
          </cell>
          <cell r="G875">
            <v>0</v>
          </cell>
          <cell r="H875">
            <v>7204.4</v>
          </cell>
        </row>
        <row r="876">
          <cell r="F876">
            <v>1904</v>
          </cell>
          <cell r="G876">
            <v>0</v>
          </cell>
          <cell r="H876">
            <v>1904</v>
          </cell>
        </row>
        <row r="877">
          <cell r="F877">
            <v>93423.76</v>
          </cell>
          <cell r="G877">
            <v>0</v>
          </cell>
          <cell r="H877">
            <v>93423.76</v>
          </cell>
        </row>
        <row r="878">
          <cell r="F878">
            <v>906993.85</v>
          </cell>
          <cell r="G878">
            <v>0</v>
          </cell>
          <cell r="H878">
            <v>906993.85</v>
          </cell>
        </row>
        <row r="879">
          <cell r="F879">
            <v>130500.01</v>
          </cell>
          <cell r="G879">
            <v>0</v>
          </cell>
          <cell r="H879">
            <v>130500.01</v>
          </cell>
        </row>
        <row r="880">
          <cell r="F880">
            <v>4062075.41</v>
          </cell>
          <cell r="G880">
            <v>0</v>
          </cell>
          <cell r="H880">
            <v>4062075.41</v>
          </cell>
        </row>
        <row r="881">
          <cell r="F881">
            <v>148.96</v>
          </cell>
          <cell r="G881">
            <v>0</v>
          </cell>
          <cell r="H881">
            <v>148.96</v>
          </cell>
        </row>
        <row r="882">
          <cell r="F882">
            <v>9803.5</v>
          </cell>
          <cell r="G882">
            <v>0</v>
          </cell>
          <cell r="H882">
            <v>9803.5</v>
          </cell>
        </row>
        <row r="883">
          <cell r="F883">
            <v>25300</v>
          </cell>
          <cell r="G883">
            <v>0</v>
          </cell>
          <cell r="H883">
            <v>25300</v>
          </cell>
        </row>
        <row r="884">
          <cell r="F884">
            <v>61190.41</v>
          </cell>
          <cell r="G884">
            <v>0</v>
          </cell>
          <cell r="H884">
            <v>61190.41</v>
          </cell>
        </row>
        <row r="885">
          <cell r="F885">
            <v>4194</v>
          </cell>
          <cell r="G885">
            <v>0</v>
          </cell>
          <cell r="H885">
            <v>4194</v>
          </cell>
        </row>
        <row r="886">
          <cell r="F886">
            <v>701628.48</v>
          </cell>
          <cell r="G886">
            <v>0</v>
          </cell>
          <cell r="H886">
            <v>701628.48</v>
          </cell>
        </row>
        <row r="887">
          <cell r="F887">
            <v>208574.43</v>
          </cell>
          <cell r="G887">
            <v>0</v>
          </cell>
          <cell r="H887">
            <v>208574.43</v>
          </cell>
        </row>
        <row r="888">
          <cell r="F888">
            <v>450</v>
          </cell>
          <cell r="G888">
            <v>0</v>
          </cell>
          <cell r="H888">
            <v>450</v>
          </cell>
        </row>
        <row r="889">
          <cell r="F889">
            <v>0</v>
          </cell>
          <cell r="G889">
            <v>0</v>
          </cell>
          <cell r="H889">
            <v>0</v>
          </cell>
        </row>
        <row r="890">
          <cell r="F890">
            <v>9979791.0700000003</v>
          </cell>
          <cell r="G890">
            <v>0</v>
          </cell>
          <cell r="H890">
            <v>9979791.0700000003</v>
          </cell>
        </row>
        <row r="891">
          <cell r="F891">
            <v>200</v>
          </cell>
          <cell r="G891">
            <v>0</v>
          </cell>
          <cell r="H891">
            <v>200</v>
          </cell>
        </row>
        <row r="892">
          <cell r="F892">
            <v>1797716.33</v>
          </cell>
          <cell r="G892">
            <v>0</v>
          </cell>
          <cell r="H892">
            <v>1797716.33</v>
          </cell>
        </row>
        <row r="893">
          <cell r="F893">
            <v>1386.25</v>
          </cell>
          <cell r="G893">
            <v>0</v>
          </cell>
          <cell r="H893">
            <v>1386.25</v>
          </cell>
        </row>
        <row r="894">
          <cell r="F894">
            <v>983</v>
          </cell>
          <cell r="G894">
            <v>0</v>
          </cell>
          <cell r="H894">
            <v>983</v>
          </cell>
        </row>
        <row r="895">
          <cell r="F895">
            <v>548.79999999999995</v>
          </cell>
          <cell r="G895">
            <v>0</v>
          </cell>
          <cell r="H895">
            <v>548.79999999999995</v>
          </cell>
        </row>
        <row r="896">
          <cell r="F896">
            <v>111322</v>
          </cell>
          <cell r="G896">
            <v>0</v>
          </cell>
          <cell r="H896">
            <v>111322</v>
          </cell>
        </row>
        <row r="897">
          <cell r="F897">
            <v>3389.09</v>
          </cell>
          <cell r="G897">
            <v>0</v>
          </cell>
          <cell r="H897">
            <v>3389.09</v>
          </cell>
        </row>
        <row r="898">
          <cell r="F898">
            <v>0</v>
          </cell>
          <cell r="G898">
            <v>0</v>
          </cell>
          <cell r="H898">
            <v>0</v>
          </cell>
        </row>
        <row r="899">
          <cell r="F899">
            <v>7554.15</v>
          </cell>
          <cell r="G899">
            <v>0</v>
          </cell>
          <cell r="H899">
            <v>7554.15</v>
          </cell>
        </row>
        <row r="900">
          <cell r="F900">
            <v>40</v>
          </cell>
          <cell r="G900">
            <v>0</v>
          </cell>
          <cell r="H900">
            <v>40</v>
          </cell>
        </row>
        <row r="901">
          <cell r="F901">
            <v>78645.320000000007</v>
          </cell>
          <cell r="G901">
            <v>0</v>
          </cell>
          <cell r="H901">
            <v>78645.320000000007</v>
          </cell>
        </row>
        <row r="902">
          <cell r="F902">
            <v>0</v>
          </cell>
          <cell r="G902">
            <v>0</v>
          </cell>
          <cell r="H902">
            <v>0</v>
          </cell>
        </row>
        <row r="903">
          <cell r="F903">
            <v>1266633.6399999999</v>
          </cell>
          <cell r="G903">
            <v>0</v>
          </cell>
          <cell r="H903">
            <v>1266633.6399999999</v>
          </cell>
        </row>
        <row r="904">
          <cell r="F904">
            <v>3125</v>
          </cell>
          <cell r="G904">
            <v>0</v>
          </cell>
          <cell r="H904">
            <v>3125</v>
          </cell>
        </row>
        <row r="905">
          <cell r="F905">
            <v>5315.33</v>
          </cell>
          <cell r="G905">
            <v>0</v>
          </cell>
          <cell r="H905">
            <v>5315.33</v>
          </cell>
        </row>
        <row r="906">
          <cell r="F906">
            <v>150.6</v>
          </cell>
          <cell r="G906">
            <v>0</v>
          </cell>
          <cell r="H906">
            <v>150.6</v>
          </cell>
        </row>
        <row r="907">
          <cell r="F907">
            <v>529996</v>
          </cell>
          <cell r="G907">
            <v>0</v>
          </cell>
          <cell r="H907">
            <v>529996</v>
          </cell>
        </row>
        <row r="908">
          <cell r="F908">
            <v>4040</v>
          </cell>
          <cell r="G908">
            <v>0</v>
          </cell>
          <cell r="H908">
            <v>4040</v>
          </cell>
        </row>
        <row r="909">
          <cell r="F909">
            <v>5274.9</v>
          </cell>
          <cell r="G909">
            <v>0</v>
          </cell>
          <cell r="H909">
            <v>5274.9</v>
          </cell>
        </row>
        <row r="910">
          <cell r="F910">
            <v>1010</v>
          </cell>
          <cell r="G910">
            <v>0</v>
          </cell>
          <cell r="H910">
            <v>1010</v>
          </cell>
        </row>
        <row r="911">
          <cell r="F911">
            <v>17380.59</v>
          </cell>
          <cell r="G911">
            <v>0</v>
          </cell>
          <cell r="H911">
            <v>17380.59</v>
          </cell>
        </row>
        <row r="912">
          <cell r="F912">
            <v>2752.28</v>
          </cell>
          <cell r="G912">
            <v>0</v>
          </cell>
          <cell r="H912">
            <v>2752.28</v>
          </cell>
        </row>
        <row r="913">
          <cell r="F913">
            <v>158807.51999999999</v>
          </cell>
          <cell r="G913">
            <v>0</v>
          </cell>
          <cell r="H913">
            <v>158807.51999999999</v>
          </cell>
        </row>
        <row r="914">
          <cell r="F914">
            <v>120306.94</v>
          </cell>
          <cell r="G914">
            <v>0</v>
          </cell>
          <cell r="H914">
            <v>120306.94</v>
          </cell>
        </row>
        <row r="915">
          <cell r="F915">
            <v>814.62</v>
          </cell>
          <cell r="G915">
            <v>0</v>
          </cell>
          <cell r="H915">
            <v>814.62</v>
          </cell>
        </row>
        <row r="916">
          <cell r="F916">
            <v>88554.06</v>
          </cell>
          <cell r="G916">
            <v>0</v>
          </cell>
          <cell r="H916">
            <v>88554.06</v>
          </cell>
        </row>
        <row r="917">
          <cell r="F917">
            <v>45335.58</v>
          </cell>
          <cell r="G917">
            <v>0</v>
          </cell>
          <cell r="H917">
            <v>45335.58</v>
          </cell>
        </row>
        <row r="918">
          <cell r="F918">
            <v>0</v>
          </cell>
          <cell r="G918">
            <v>0</v>
          </cell>
          <cell r="H918">
            <v>0</v>
          </cell>
        </row>
        <row r="919">
          <cell r="F919">
            <v>1031504.3</v>
          </cell>
          <cell r="G919">
            <v>0</v>
          </cell>
          <cell r="H919">
            <v>1031504.3</v>
          </cell>
        </row>
        <row r="920">
          <cell r="F920">
            <v>16951.599999999999</v>
          </cell>
          <cell r="G920">
            <v>0</v>
          </cell>
          <cell r="H920">
            <v>16951.599999999999</v>
          </cell>
        </row>
        <row r="921">
          <cell r="F921">
            <v>152207.96</v>
          </cell>
          <cell r="G921">
            <v>0</v>
          </cell>
          <cell r="H921">
            <v>152207.96</v>
          </cell>
        </row>
        <row r="922">
          <cell r="F922">
            <v>48118.559999999998</v>
          </cell>
          <cell r="G922">
            <v>0</v>
          </cell>
          <cell r="H922">
            <v>48118.559999999998</v>
          </cell>
        </row>
        <row r="923">
          <cell r="F923">
            <v>109031.64</v>
          </cell>
          <cell r="G923">
            <v>0</v>
          </cell>
          <cell r="H923">
            <v>109031.64</v>
          </cell>
        </row>
        <row r="924">
          <cell r="F924">
            <v>1211.5</v>
          </cell>
          <cell r="G924">
            <v>0</v>
          </cell>
          <cell r="H924">
            <v>1211.5</v>
          </cell>
        </row>
        <row r="925">
          <cell r="F925">
            <v>431680.15</v>
          </cell>
          <cell r="G925">
            <v>0</v>
          </cell>
          <cell r="H925">
            <v>431680.15</v>
          </cell>
        </row>
        <row r="926">
          <cell r="F926">
            <v>416419.42</v>
          </cell>
          <cell r="G926">
            <v>0</v>
          </cell>
          <cell r="H926">
            <v>416419.42</v>
          </cell>
        </row>
        <row r="927">
          <cell r="F927">
            <v>177226.45</v>
          </cell>
          <cell r="G927">
            <v>0</v>
          </cell>
          <cell r="H927">
            <v>177226.45</v>
          </cell>
        </row>
        <row r="928">
          <cell r="F928">
            <v>129002.73</v>
          </cell>
          <cell r="G928">
            <v>0</v>
          </cell>
          <cell r="H928">
            <v>129002.73</v>
          </cell>
        </row>
        <row r="929">
          <cell r="F929">
            <v>454040</v>
          </cell>
          <cell r="G929">
            <v>0</v>
          </cell>
          <cell r="H929">
            <v>454040</v>
          </cell>
        </row>
        <row r="930">
          <cell r="F930">
            <v>5679</v>
          </cell>
          <cell r="G930">
            <v>0</v>
          </cell>
          <cell r="H930">
            <v>5679</v>
          </cell>
        </row>
        <row r="931">
          <cell r="F931">
            <v>450</v>
          </cell>
          <cell r="G931">
            <v>0</v>
          </cell>
          <cell r="H931">
            <v>450</v>
          </cell>
        </row>
        <row r="932">
          <cell r="F932">
            <v>13905.81</v>
          </cell>
          <cell r="G932">
            <v>0</v>
          </cell>
          <cell r="H932">
            <v>13905.81</v>
          </cell>
        </row>
        <row r="933">
          <cell r="F933">
            <v>6471.94</v>
          </cell>
          <cell r="G933">
            <v>0</v>
          </cell>
          <cell r="H933">
            <v>6471.94</v>
          </cell>
        </row>
        <row r="934">
          <cell r="F934">
            <v>42812.21</v>
          </cell>
          <cell r="G934">
            <v>0</v>
          </cell>
          <cell r="H934">
            <v>42812.21</v>
          </cell>
        </row>
        <row r="935">
          <cell r="F935">
            <v>11148.52</v>
          </cell>
          <cell r="G935">
            <v>0</v>
          </cell>
          <cell r="H935">
            <v>11148.52</v>
          </cell>
        </row>
        <row r="936">
          <cell r="F936">
            <v>6439.56</v>
          </cell>
          <cell r="G936">
            <v>0</v>
          </cell>
          <cell r="H936">
            <v>6439.56</v>
          </cell>
        </row>
        <row r="937">
          <cell r="F937">
            <v>593.04</v>
          </cell>
          <cell r="G937">
            <v>0</v>
          </cell>
          <cell r="H937">
            <v>593.04</v>
          </cell>
        </row>
        <row r="938">
          <cell r="F938">
            <v>64846.43</v>
          </cell>
          <cell r="G938">
            <v>0</v>
          </cell>
          <cell r="H938">
            <v>64846.43</v>
          </cell>
        </row>
        <row r="939">
          <cell r="F939">
            <v>63980.07</v>
          </cell>
          <cell r="G939">
            <v>0</v>
          </cell>
          <cell r="H939">
            <v>63980.07</v>
          </cell>
        </row>
        <row r="940">
          <cell r="F940">
            <v>66270.460000000006</v>
          </cell>
          <cell r="G940">
            <v>0</v>
          </cell>
          <cell r="H940">
            <v>66270.460000000006</v>
          </cell>
        </row>
        <row r="941">
          <cell r="F941">
            <v>364057.9</v>
          </cell>
          <cell r="G941">
            <v>0</v>
          </cell>
          <cell r="H941">
            <v>364057.9</v>
          </cell>
        </row>
        <row r="942">
          <cell r="F942">
            <v>12550</v>
          </cell>
          <cell r="G942">
            <v>0</v>
          </cell>
          <cell r="H942">
            <v>12550</v>
          </cell>
        </row>
        <row r="943">
          <cell r="F943">
            <v>13764.14</v>
          </cell>
          <cell r="G943">
            <v>0</v>
          </cell>
          <cell r="H943">
            <v>13764.14</v>
          </cell>
        </row>
        <row r="944">
          <cell r="F944">
            <v>2760</v>
          </cell>
          <cell r="G944">
            <v>0</v>
          </cell>
          <cell r="H944">
            <v>2760</v>
          </cell>
        </row>
        <row r="945">
          <cell r="F945">
            <v>12558.86</v>
          </cell>
          <cell r="G945">
            <v>0</v>
          </cell>
          <cell r="H945">
            <v>12558.86</v>
          </cell>
        </row>
        <row r="946">
          <cell r="F946">
            <v>419.4</v>
          </cell>
          <cell r="G946">
            <v>0</v>
          </cell>
          <cell r="H946">
            <v>419.4</v>
          </cell>
        </row>
        <row r="947">
          <cell r="F947">
            <v>171090.76</v>
          </cell>
          <cell r="G947">
            <v>0</v>
          </cell>
          <cell r="H947">
            <v>171090.76</v>
          </cell>
        </row>
        <row r="948">
          <cell r="F948">
            <v>81371.06</v>
          </cell>
          <cell r="G948">
            <v>0</v>
          </cell>
          <cell r="H948">
            <v>81371.06</v>
          </cell>
        </row>
        <row r="949">
          <cell r="F949">
            <v>800</v>
          </cell>
          <cell r="G949">
            <v>0</v>
          </cell>
          <cell r="H949">
            <v>800</v>
          </cell>
        </row>
        <row r="950">
          <cell r="F950">
            <v>73.92</v>
          </cell>
          <cell r="G950">
            <v>0</v>
          </cell>
          <cell r="H950">
            <v>73.92</v>
          </cell>
        </row>
        <row r="951">
          <cell r="F951">
            <v>25743.200000000001</v>
          </cell>
          <cell r="G951">
            <v>0</v>
          </cell>
          <cell r="H951">
            <v>25743.200000000001</v>
          </cell>
        </row>
        <row r="952">
          <cell r="F952">
            <v>15528</v>
          </cell>
          <cell r="G952">
            <v>0</v>
          </cell>
          <cell r="H952">
            <v>15528</v>
          </cell>
        </row>
        <row r="953">
          <cell r="F953">
            <v>14496.4</v>
          </cell>
          <cell r="G953">
            <v>0</v>
          </cell>
          <cell r="H953">
            <v>14496.4</v>
          </cell>
        </row>
        <row r="954">
          <cell r="F954">
            <v>39566.449999999997</v>
          </cell>
          <cell r="G954">
            <v>0</v>
          </cell>
          <cell r="H954">
            <v>39566.449999999997</v>
          </cell>
        </row>
        <row r="955">
          <cell r="F955">
            <v>88761.83</v>
          </cell>
          <cell r="G955">
            <v>0</v>
          </cell>
          <cell r="H955">
            <v>88761.83</v>
          </cell>
        </row>
        <row r="956">
          <cell r="F956">
            <v>3293.2</v>
          </cell>
          <cell r="G956">
            <v>0</v>
          </cell>
          <cell r="H956">
            <v>3293.2</v>
          </cell>
        </row>
        <row r="957">
          <cell r="F957">
            <v>374120.33</v>
          </cell>
          <cell r="G957">
            <v>0</v>
          </cell>
          <cell r="H957">
            <v>374120.33</v>
          </cell>
        </row>
        <row r="958">
          <cell r="F958">
            <v>218671.94</v>
          </cell>
          <cell r="G958">
            <v>0</v>
          </cell>
          <cell r="H958">
            <v>218671.94</v>
          </cell>
        </row>
        <row r="959">
          <cell r="F959">
            <v>33785.550000000003</v>
          </cell>
          <cell r="G959">
            <v>0</v>
          </cell>
          <cell r="H959">
            <v>33785.550000000003</v>
          </cell>
        </row>
        <row r="960">
          <cell r="F960">
            <v>4664.45</v>
          </cell>
          <cell r="G960">
            <v>0</v>
          </cell>
          <cell r="H960">
            <v>4664.45</v>
          </cell>
        </row>
        <row r="961">
          <cell r="F961">
            <v>2413.29</v>
          </cell>
          <cell r="G961">
            <v>0</v>
          </cell>
          <cell r="H961">
            <v>2413.29</v>
          </cell>
        </row>
        <row r="962">
          <cell r="F962">
            <v>10791.74</v>
          </cell>
          <cell r="G962">
            <v>0</v>
          </cell>
          <cell r="H962">
            <v>10791.74</v>
          </cell>
        </row>
        <row r="963">
          <cell r="F963">
            <v>209.7</v>
          </cell>
          <cell r="G963">
            <v>0</v>
          </cell>
          <cell r="H963">
            <v>209.7</v>
          </cell>
        </row>
        <row r="964">
          <cell r="F964">
            <v>130475.65</v>
          </cell>
          <cell r="G964">
            <v>0</v>
          </cell>
          <cell r="H964">
            <v>130475.65</v>
          </cell>
        </row>
        <row r="965">
          <cell r="F965">
            <v>130444.42</v>
          </cell>
          <cell r="G965">
            <v>0</v>
          </cell>
          <cell r="H965">
            <v>130444.42</v>
          </cell>
        </row>
        <row r="966">
          <cell r="F966">
            <v>638.96</v>
          </cell>
          <cell r="G966">
            <v>0</v>
          </cell>
          <cell r="H966">
            <v>638.96</v>
          </cell>
        </row>
        <row r="967">
          <cell r="F967">
            <v>48533.25</v>
          </cell>
          <cell r="G967">
            <v>0</v>
          </cell>
          <cell r="H967">
            <v>48533.25</v>
          </cell>
        </row>
        <row r="968">
          <cell r="F968">
            <v>14754.2</v>
          </cell>
          <cell r="G968">
            <v>0</v>
          </cell>
          <cell r="H968">
            <v>14754.2</v>
          </cell>
        </row>
        <row r="969">
          <cell r="F969">
            <v>410439.43</v>
          </cell>
          <cell r="G969">
            <v>0</v>
          </cell>
          <cell r="H969">
            <v>410439.43</v>
          </cell>
        </row>
        <row r="970">
          <cell r="F970">
            <v>1310.57</v>
          </cell>
          <cell r="G970">
            <v>0</v>
          </cell>
          <cell r="H970">
            <v>1310.57</v>
          </cell>
        </row>
        <row r="971">
          <cell r="F971">
            <v>533.69000000000005</v>
          </cell>
          <cell r="G971">
            <v>0</v>
          </cell>
          <cell r="H971">
            <v>533.69000000000005</v>
          </cell>
        </row>
        <row r="972">
          <cell r="F972">
            <v>604.79999999999995</v>
          </cell>
          <cell r="G972">
            <v>0</v>
          </cell>
          <cell r="H972">
            <v>604.79999999999995</v>
          </cell>
        </row>
        <row r="973">
          <cell r="F973">
            <v>115903.49</v>
          </cell>
          <cell r="G973">
            <v>0</v>
          </cell>
          <cell r="H973">
            <v>115903.49</v>
          </cell>
        </row>
        <row r="974">
          <cell r="F974">
            <v>88467.32</v>
          </cell>
          <cell r="G974">
            <v>0</v>
          </cell>
          <cell r="H974">
            <v>88467.32</v>
          </cell>
        </row>
        <row r="975">
          <cell r="F975">
            <v>61484.3</v>
          </cell>
          <cell r="G975">
            <v>0</v>
          </cell>
          <cell r="H975">
            <v>61484.3</v>
          </cell>
        </row>
        <row r="976">
          <cell r="F976">
            <v>18770.400000000001</v>
          </cell>
          <cell r="G976">
            <v>0</v>
          </cell>
          <cell r="H976">
            <v>18770.400000000001</v>
          </cell>
        </row>
        <row r="977">
          <cell r="F977">
            <v>3899.78</v>
          </cell>
          <cell r="G977">
            <v>0</v>
          </cell>
          <cell r="H977">
            <v>3899.78</v>
          </cell>
        </row>
        <row r="978">
          <cell r="F978">
            <v>448</v>
          </cell>
          <cell r="G978">
            <v>0</v>
          </cell>
          <cell r="H978">
            <v>448</v>
          </cell>
        </row>
        <row r="979">
          <cell r="F979">
            <v>98747.85</v>
          </cell>
          <cell r="G979">
            <v>0</v>
          </cell>
          <cell r="H979">
            <v>98747.85</v>
          </cell>
        </row>
        <row r="980">
          <cell r="F980">
            <v>36726.519999999997</v>
          </cell>
          <cell r="G980">
            <v>0</v>
          </cell>
          <cell r="H980">
            <v>36726.519999999997</v>
          </cell>
        </row>
        <row r="981">
          <cell r="F981">
            <v>45</v>
          </cell>
          <cell r="G981">
            <v>0</v>
          </cell>
          <cell r="H981">
            <v>45</v>
          </cell>
        </row>
        <row r="982">
          <cell r="F982">
            <v>500</v>
          </cell>
          <cell r="G982">
            <v>0</v>
          </cell>
          <cell r="H982">
            <v>500</v>
          </cell>
        </row>
        <row r="983">
          <cell r="F983">
            <v>17584</v>
          </cell>
          <cell r="G983">
            <v>0</v>
          </cell>
          <cell r="H983">
            <v>17584</v>
          </cell>
        </row>
        <row r="984">
          <cell r="F984">
            <v>139</v>
          </cell>
          <cell r="G984">
            <v>0</v>
          </cell>
          <cell r="H984">
            <v>139</v>
          </cell>
        </row>
        <row r="985">
          <cell r="F985">
            <v>49549.42</v>
          </cell>
          <cell r="G985">
            <v>0</v>
          </cell>
          <cell r="H985">
            <v>49549.42</v>
          </cell>
        </row>
        <row r="986">
          <cell r="F986">
            <v>15898.25</v>
          </cell>
          <cell r="G986">
            <v>0</v>
          </cell>
          <cell r="H986">
            <v>15898.25</v>
          </cell>
        </row>
        <row r="987">
          <cell r="F987">
            <v>177964.75</v>
          </cell>
          <cell r="G987">
            <v>0</v>
          </cell>
          <cell r="H987">
            <v>177964.75</v>
          </cell>
        </row>
        <row r="988">
          <cell r="F988">
            <v>306997.61</v>
          </cell>
          <cell r="G988">
            <v>0</v>
          </cell>
          <cell r="H988">
            <v>306997.61</v>
          </cell>
        </row>
        <row r="989">
          <cell r="F989">
            <v>23826.89</v>
          </cell>
          <cell r="G989">
            <v>0</v>
          </cell>
          <cell r="H989">
            <v>23826.89</v>
          </cell>
        </row>
        <row r="990">
          <cell r="F990">
            <v>7295.79</v>
          </cell>
          <cell r="G990">
            <v>0</v>
          </cell>
          <cell r="H990">
            <v>7295.79</v>
          </cell>
        </row>
        <row r="991">
          <cell r="F991">
            <v>20856.59</v>
          </cell>
          <cell r="G991">
            <v>0</v>
          </cell>
          <cell r="H991">
            <v>20856.59</v>
          </cell>
        </row>
        <row r="992">
          <cell r="F992">
            <v>56365.43</v>
          </cell>
          <cell r="G992">
            <v>0</v>
          </cell>
          <cell r="H992">
            <v>56365.43</v>
          </cell>
        </row>
        <row r="993">
          <cell r="F993">
            <v>62659.56</v>
          </cell>
          <cell r="G993">
            <v>0</v>
          </cell>
          <cell r="H993">
            <v>62659.56</v>
          </cell>
        </row>
        <row r="994">
          <cell r="F994">
            <v>0</v>
          </cell>
          <cell r="G994">
            <v>0</v>
          </cell>
          <cell r="H994">
            <v>0</v>
          </cell>
        </row>
        <row r="995">
          <cell r="F995">
            <v>382373.89</v>
          </cell>
          <cell r="G995">
            <v>0</v>
          </cell>
          <cell r="H995">
            <v>382373.89</v>
          </cell>
        </row>
        <row r="996">
          <cell r="F996">
            <v>19664.509999999998</v>
          </cell>
          <cell r="G996">
            <v>0</v>
          </cell>
          <cell r="H996">
            <v>19664.509999999998</v>
          </cell>
        </row>
        <row r="997">
          <cell r="F997">
            <v>25029.23</v>
          </cell>
          <cell r="G997">
            <v>0</v>
          </cell>
          <cell r="H997">
            <v>25029.23</v>
          </cell>
        </row>
        <row r="998">
          <cell r="F998">
            <v>8250</v>
          </cell>
          <cell r="G998">
            <v>0</v>
          </cell>
          <cell r="H998">
            <v>8250</v>
          </cell>
        </row>
        <row r="999">
          <cell r="F999">
            <v>11780.49</v>
          </cell>
          <cell r="G999">
            <v>0</v>
          </cell>
          <cell r="H999">
            <v>11780.49</v>
          </cell>
        </row>
        <row r="1000">
          <cell r="F1000">
            <v>209.7</v>
          </cell>
          <cell r="G1000">
            <v>0</v>
          </cell>
          <cell r="H1000">
            <v>209.7</v>
          </cell>
        </row>
        <row r="1001">
          <cell r="F1001">
            <v>23770.38</v>
          </cell>
          <cell r="G1001">
            <v>0</v>
          </cell>
          <cell r="H1001">
            <v>23770.38</v>
          </cell>
        </row>
        <row r="1002">
          <cell r="F1002">
            <v>60437.18</v>
          </cell>
          <cell r="G1002">
            <v>0</v>
          </cell>
          <cell r="H1002">
            <v>60437.18</v>
          </cell>
        </row>
        <row r="1003">
          <cell r="F1003">
            <v>13538.15</v>
          </cell>
          <cell r="G1003">
            <v>0</v>
          </cell>
          <cell r="H1003">
            <v>13538.15</v>
          </cell>
        </row>
        <row r="1004">
          <cell r="F1004">
            <v>179135.45</v>
          </cell>
          <cell r="G1004">
            <v>0</v>
          </cell>
          <cell r="H1004">
            <v>179135.45</v>
          </cell>
        </row>
        <row r="1005">
          <cell r="F1005">
            <v>120540.4</v>
          </cell>
          <cell r="G1005">
            <v>0</v>
          </cell>
          <cell r="H1005">
            <v>120540.4</v>
          </cell>
        </row>
        <row r="1006">
          <cell r="F1006">
            <v>1550</v>
          </cell>
          <cell r="G1006">
            <v>0</v>
          </cell>
          <cell r="H1006">
            <v>1550</v>
          </cell>
        </row>
        <row r="1007">
          <cell r="F1007">
            <v>819</v>
          </cell>
          <cell r="G1007">
            <v>0</v>
          </cell>
          <cell r="H1007">
            <v>819</v>
          </cell>
        </row>
        <row r="1008">
          <cell r="F1008">
            <v>1346.45</v>
          </cell>
          <cell r="G1008">
            <v>0</v>
          </cell>
          <cell r="H1008">
            <v>1346.45</v>
          </cell>
        </row>
        <row r="1009">
          <cell r="F1009">
            <v>134025.64000000001</v>
          </cell>
          <cell r="G1009">
            <v>0</v>
          </cell>
          <cell r="H1009">
            <v>134025.64000000001</v>
          </cell>
        </row>
        <row r="1010">
          <cell r="F1010">
            <v>79189.679999999993</v>
          </cell>
          <cell r="G1010">
            <v>0</v>
          </cell>
          <cell r="H1010">
            <v>79189.679999999993</v>
          </cell>
        </row>
        <row r="1011">
          <cell r="F1011">
            <v>54521.34</v>
          </cell>
          <cell r="G1011">
            <v>0</v>
          </cell>
          <cell r="H1011">
            <v>54521.34</v>
          </cell>
        </row>
        <row r="1012">
          <cell r="F1012">
            <v>3318.25</v>
          </cell>
          <cell r="G1012">
            <v>0</v>
          </cell>
          <cell r="H1012">
            <v>3318.25</v>
          </cell>
        </row>
        <row r="1013">
          <cell r="F1013">
            <v>19680.080000000002</v>
          </cell>
          <cell r="G1013">
            <v>0</v>
          </cell>
          <cell r="H1013">
            <v>19680.080000000002</v>
          </cell>
        </row>
        <row r="1014">
          <cell r="F1014">
            <v>88336.83</v>
          </cell>
          <cell r="G1014">
            <v>0</v>
          </cell>
          <cell r="H1014">
            <v>88336.83</v>
          </cell>
        </row>
        <row r="1015">
          <cell r="F1015">
            <v>228824.76</v>
          </cell>
          <cell r="G1015">
            <v>0</v>
          </cell>
          <cell r="H1015">
            <v>228824.76</v>
          </cell>
        </row>
        <row r="1016">
          <cell r="F1016">
            <v>282900.15000000002</v>
          </cell>
          <cell r="G1016">
            <v>0</v>
          </cell>
          <cell r="H1016">
            <v>282900.15000000002</v>
          </cell>
        </row>
        <row r="1017">
          <cell r="F1017">
            <v>820573.95</v>
          </cell>
          <cell r="G1017">
            <v>0</v>
          </cell>
          <cell r="H1017">
            <v>820573.95</v>
          </cell>
        </row>
        <row r="1018">
          <cell r="F1018">
            <v>435154.38</v>
          </cell>
          <cell r="G1018">
            <v>0</v>
          </cell>
          <cell r="H1018">
            <v>435154.38</v>
          </cell>
        </row>
        <row r="1019">
          <cell r="F1019">
            <v>53312.19</v>
          </cell>
          <cell r="G1019">
            <v>0</v>
          </cell>
          <cell r="H1019">
            <v>53312.19</v>
          </cell>
        </row>
        <row r="1020">
          <cell r="F1020">
            <v>68137.41</v>
          </cell>
          <cell r="G1020">
            <v>0</v>
          </cell>
          <cell r="H1020">
            <v>68137.41</v>
          </cell>
        </row>
        <row r="1021">
          <cell r="F1021">
            <v>237917.33</v>
          </cell>
          <cell r="G1021">
            <v>0</v>
          </cell>
          <cell r="H1021">
            <v>237917.33</v>
          </cell>
        </row>
        <row r="1022">
          <cell r="F1022">
            <v>18863.740000000002</v>
          </cell>
          <cell r="G1022">
            <v>0</v>
          </cell>
          <cell r="H1022">
            <v>18863.740000000002</v>
          </cell>
        </row>
        <row r="1023">
          <cell r="F1023">
            <v>1277046.67</v>
          </cell>
          <cell r="G1023">
            <v>0</v>
          </cell>
          <cell r="H1023">
            <v>1277046.67</v>
          </cell>
        </row>
        <row r="1024">
          <cell r="F1024">
            <v>193411.92</v>
          </cell>
          <cell r="G1024">
            <v>0</v>
          </cell>
          <cell r="H1024">
            <v>193411.92</v>
          </cell>
        </row>
        <row r="1025">
          <cell r="F1025">
            <v>1358188.26</v>
          </cell>
          <cell r="G1025">
            <v>0</v>
          </cell>
          <cell r="H1025">
            <v>1358188.26</v>
          </cell>
        </row>
        <row r="1026">
          <cell r="F1026">
            <v>101876.21</v>
          </cell>
          <cell r="G1026">
            <v>0</v>
          </cell>
          <cell r="H1026">
            <v>101876.21</v>
          </cell>
        </row>
        <row r="1027">
          <cell r="F1027">
            <v>2688679.12</v>
          </cell>
          <cell r="G1027">
            <v>0</v>
          </cell>
          <cell r="H1027">
            <v>2688679.12</v>
          </cell>
        </row>
        <row r="1028">
          <cell r="F1028">
            <v>8930.2000000000007</v>
          </cell>
          <cell r="G1028">
            <v>0</v>
          </cell>
          <cell r="H1028">
            <v>8930.2000000000007</v>
          </cell>
        </row>
        <row r="1029">
          <cell r="F1029">
            <v>567599.80000000005</v>
          </cell>
          <cell r="G1029">
            <v>0</v>
          </cell>
          <cell r="H1029">
            <v>567599.80000000005</v>
          </cell>
        </row>
        <row r="1030">
          <cell r="F1030">
            <v>576265.85</v>
          </cell>
          <cell r="G1030">
            <v>0</v>
          </cell>
          <cell r="H1030">
            <v>576265.85</v>
          </cell>
        </row>
        <row r="1031">
          <cell r="F1031">
            <v>32752</v>
          </cell>
          <cell r="G1031">
            <v>0</v>
          </cell>
          <cell r="H1031">
            <v>32752</v>
          </cell>
        </row>
        <row r="1032">
          <cell r="F1032">
            <v>14367.63</v>
          </cell>
          <cell r="G1032">
            <v>0</v>
          </cell>
          <cell r="H1032">
            <v>14367.63</v>
          </cell>
        </row>
        <row r="1033">
          <cell r="F1033">
            <v>1100</v>
          </cell>
          <cell r="G1033">
            <v>0</v>
          </cell>
          <cell r="H1033">
            <v>1100</v>
          </cell>
        </row>
        <row r="1034">
          <cell r="F1034">
            <v>6360.91</v>
          </cell>
          <cell r="G1034">
            <v>0</v>
          </cell>
          <cell r="H1034">
            <v>6360.91</v>
          </cell>
        </row>
        <row r="1035">
          <cell r="F1035">
            <v>233324.72</v>
          </cell>
          <cell r="G1035">
            <v>0</v>
          </cell>
          <cell r="H1035">
            <v>233324.72</v>
          </cell>
        </row>
        <row r="1036">
          <cell r="F1036">
            <v>99193.42</v>
          </cell>
          <cell r="G1036">
            <v>0</v>
          </cell>
          <cell r="H1036">
            <v>99193.42</v>
          </cell>
        </row>
        <row r="1037">
          <cell r="F1037">
            <v>129695.88</v>
          </cell>
          <cell r="G1037">
            <v>0</v>
          </cell>
          <cell r="H1037">
            <v>129695.88</v>
          </cell>
        </row>
        <row r="1038">
          <cell r="F1038">
            <v>197518.19</v>
          </cell>
          <cell r="G1038">
            <v>0</v>
          </cell>
          <cell r="H1038">
            <v>197518.19</v>
          </cell>
        </row>
        <row r="1039">
          <cell r="F1039">
            <v>1137.5899999999999</v>
          </cell>
          <cell r="G1039">
            <v>0</v>
          </cell>
          <cell r="H1039">
            <v>1137.5899999999999</v>
          </cell>
        </row>
        <row r="1040">
          <cell r="F1040">
            <v>5263.2</v>
          </cell>
          <cell r="G1040">
            <v>0</v>
          </cell>
          <cell r="H1040">
            <v>5263.2</v>
          </cell>
        </row>
        <row r="1041">
          <cell r="F1041">
            <v>502600.16</v>
          </cell>
          <cell r="G1041">
            <v>0</v>
          </cell>
          <cell r="H1041">
            <v>502600.16</v>
          </cell>
        </row>
        <row r="1042">
          <cell r="F1042">
            <v>91085.32</v>
          </cell>
          <cell r="G1042">
            <v>0</v>
          </cell>
          <cell r="H1042">
            <v>91085.32</v>
          </cell>
        </row>
        <row r="1043">
          <cell r="F1043">
            <v>302697</v>
          </cell>
          <cell r="G1043">
            <v>0</v>
          </cell>
          <cell r="H1043">
            <v>302697</v>
          </cell>
        </row>
        <row r="1044">
          <cell r="F1044">
            <v>668195.64</v>
          </cell>
          <cell r="G1044">
            <v>0</v>
          </cell>
          <cell r="H1044">
            <v>668195.64</v>
          </cell>
        </row>
        <row r="1045">
          <cell r="F1045">
            <v>7573.7</v>
          </cell>
          <cell r="G1045">
            <v>0</v>
          </cell>
          <cell r="H1045">
            <v>7573.7</v>
          </cell>
        </row>
        <row r="1046">
          <cell r="F1046">
            <v>616</v>
          </cell>
          <cell r="G1046">
            <v>0</v>
          </cell>
          <cell r="H1046">
            <v>616</v>
          </cell>
        </row>
        <row r="1047">
          <cell r="F1047">
            <v>213484.63</v>
          </cell>
          <cell r="G1047">
            <v>0</v>
          </cell>
          <cell r="H1047">
            <v>213484.63</v>
          </cell>
        </row>
        <row r="1048">
          <cell r="F1048">
            <v>189090.71</v>
          </cell>
          <cell r="G1048">
            <v>0</v>
          </cell>
          <cell r="H1048">
            <v>189090.71</v>
          </cell>
        </row>
        <row r="1049">
          <cell r="F1049">
            <v>265268.31</v>
          </cell>
          <cell r="G1049">
            <v>0</v>
          </cell>
          <cell r="H1049">
            <v>265268.31</v>
          </cell>
        </row>
        <row r="1050">
          <cell r="F1050">
            <v>46800</v>
          </cell>
          <cell r="G1050">
            <v>0</v>
          </cell>
          <cell r="H1050">
            <v>46800</v>
          </cell>
        </row>
        <row r="1051">
          <cell r="F1051">
            <v>226464.36</v>
          </cell>
          <cell r="G1051">
            <v>0</v>
          </cell>
          <cell r="H1051">
            <v>226464.36</v>
          </cell>
        </row>
        <row r="1052">
          <cell r="F1052">
            <v>358773.65</v>
          </cell>
          <cell r="G1052">
            <v>0</v>
          </cell>
          <cell r="H1052">
            <v>358773.65</v>
          </cell>
        </row>
        <row r="1053">
          <cell r="F1053">
            <v>139304.31</v>
          </cell>
          <cell r="G1053">
            <v>0</v>
          </cell>
          <cell r="H1053">
            <v>139304.31</v>
          </cell>
        </row>
        <row r="1054">
          <cell r="F1054">
            <v>1389</v>
          </cell>
          <cell r="G1054">
            <v>0</v>
          </cell>
          <cell r="H1054">
            <v>1389</v>
          </cell>
        </row>
        <row r="1055">
          <cell r="F1055">
            <v>2402.9</v>
          </cell>
          <cell r="G1055">
            <v>0</v>
          </cell>
          <cell r="H1055">
            <v>2402.9</v>
          </cell>
        </row>
        <row r="1056">
          <cell r="F1056">
            <v>604.79999999999995</v>
          </cell>
          <cell r="G1056">
            <v>0</v>
          </cell>
          <cell r="H1056">
            <v>604.79999999999995</v>
          </cell>
        </row>
        <row r="1057">
          <cell r="F1057">
            <v>2372.16</v>
          </cell>
          <cell r="G1057">
            <v>0</v>
          </cell>
          <cell r="H1057">
            <v>2372.16</v>
          </cell>
        </row>
        <row r="1058">
          <cell r="F1058">
            <v>358323.54</v>
          </cell>
          <cell r="G1058">
            <v>0</v>
          </cell>
          <cell r="H1058">
            <v>358323.54</v>
          </cell>
        </row>
        <row r="1059">
          <cell r="F1059">
            <v>41798.160000000003</v>
          </cell>
          <cell r="G1059">
            <v>0</v>
          </cell>
          <cell r="H1059">
            <v>41798.160000000003</v>
          </cell>
        </row>
        <row r="1060">
          <cell r="F1060">
            <v>209144.69</v>
          </cell>
          <cell r="G1060">
            <v>0</v>
          </cell>
          <cell r="H1060">
            <v>209144.69</v>
          </cell>
        </row>
        <row r="1061">
          <cell r="F1061">
            <v>191002.5</v>
          </cell>
          <cell r="G1061">
            <v>0</v>
          </cell>
          <cell r="H1061">
            <v>191002.5</v>
          </cell>
        </row>
        <row r="1062">
          <cell r="F1062">
            <v>773766.87</v>
          </cell>
          <cell r="G1062">
            <v>0</v>
          </cell>
          <cell r="H1062">
            <v>773766.87</v>
          </cell>
        </row>
        <row r="1063">
          <cell r="F1063">
            <v>0</v>
          </cell>
          <cell r="G1063">
            <v>0</v>
          </cell>
          <cell r="H1063">
            <v>0</v>
          </cell>
        </row>
        <row r="1064">
          <cell r="F1064">
            <v>3535586.59</v>
          </cell>
          <cell r="G1064">
            <v>0</v>
          </cell>
          <cell r="H1064">
            <v>3535586.59</v>
          </cell>
        </row>
        <row r="1065">
          <cell r="F1065">
            <v>317512.33</v>
          </cell>
          <cell r="G1065">
            <v>0</v>
          </cell>
          <cell r="H1065">
            <v>317512.33</v>
          </cell>
        </row>
        <row r="1066">
          <cell r="F1066">
            <v>18877.25</v>
          </cell>
          <cell r="G1066">
            <v>0</v>
          </cell>
          <cell r="H1066">
            <v>18877.25</v>
          </cell>
        </row>
        <row r="1067">
          <cell r="F1067">
            <v>45095.34</v>
          </cell>
          <cell r="G1067">
            <v>0</v>
          </cell>
          <cell r="H1067">
            <v>45095.34</v>
          </cell>
        </row>
        <row r="1068">
          <cell r="F1068">
            <v>224542.47</v>
          </cell>
          <cell r="G1068">
            <v>0</v>
          </cell>
          <cell r="H1068">
            <v>224542.47</v>
          </cell>
        </row>
        <row r="1069">
          <cell r="F1069">
            <v>15387.28</v>
          </cell>
          <cell r="G1069">
            <v>0</v>
          </cell>
          <cell r="H1069">
            <v>15387.28</v>
          </cell>
        </row>
        <row r="1070">
          <cell r="F1070">
            <v>670867.25</v>
          </cell>
          <cell r="G1070">
            <v>0</v>
          </cell>
          <cell r="H1070">
            <v>670867.25</v>
          </cell>
        </row>
        <row r="1071">
          <cell r="F1071">
            <v>224146.08</v>
          </cell>
          <cell r="G1071">
            <v>0</v>
          </cell>
          <cell r="H1071">
            <v>224146.08</v>
          </cell>
        </row>
        <row r="1072">
          <cell r="F1072">
            <v>428456.92</v>
          </cell>
          <cell r="G1072">
            <v>0</v>
          </cell>
          <cell r="H1072">
            <v>428456.92</v>
          </cell>
        </row>
        <row r="1073">
          <cell r="F1073">
            <v>4600792.68</v>
          </cell>
          <cell r="G1073">
            <v>0</v>
          </cell>
          <cell r="H1073">
            <v>4600792.68</v>
          </cell>
        </row>
        <row r="1074">
          <cell r="F1074">
            <v>249147.07</v>
          </cell>
          <cell r="G1074">
            <v>0</v>
          </cell>
          <cell r="H1074">
            <v>249147.07</v>
          </cell>
        </row>
        <row r="1075">
          <cell r="F1075">
            <v>625977.68000000005</v>
          </cell>
          <cell r="G1075">
            <v>0</v>
          </cell>
          <cell r="H1075">
            <v>625977.68000000005</v>
          </cell>
        </row>
        <row r="1076">
          <cell r="F1076">
            <v>20950.57</v>
          </cell>
          <cell r="G1076">
            <v>0</v>
          </cell>
          <cell r="H1076">
            <v>20950.57</v>
          </cell>
        </row>
        <row r="1077">
          <cell r="F1077">
            <v>23763.03</v>
          </cell>
          <cell r="G1077">
            <v>0</v>
          </cell>
          <cell r="H1077">
            <v>23763.03</v>
          </cell>
        </row>
        <row r="1078">
          <cell r="F1078">
            <v>106295.7</v>
          </cell>
          <cell r="G1078">
            <v>0</v>
          </cell>
          <cell r="H1078">
            <v>106295.7</v>
          </cell>
        </row>
        <row r="1079">
          <cell r="F1079">
            <v>13670.72</v>
          </cell>
          <cell r="G1079">
            <v>0</v>
          </cell>
          <cell r="H1079">
            <v>13670.72</v>
          </cell>
        </row>
        <row r="1080">
          <cell r="F1080">
            <v>800271.68</v>
          </cell>
          <cell r="G1080">
            <v>0</v>
          </cell>
          <cell r="H1080">
            <v>800271.68</v>
          </cell>
        </row>
        <row r="1081">
          <cell r="F1081">
            <v>32010.04</v>
          </cell>
          <cell r="G1081">
            <v>0</v>
          </cell>
          <cell r="H1081">
            <v>32010.04</v>
          </cell>
        </row>
        <row r="1082">
          <cell r="F1082">
            <v>1075113.99</v>
          </cell>
          <cell r="G1082">
            <v>0</v>
          </cell>
          <cell r="H1082">
            <v>1075113.99</v>
          </cell>
        </row>
        <row r="1083">
          <cell r="F1083">
            <v>3000</v>
          </cell>
          <cell r="G1083">
            <v>0</v>
          </cell>
          <cell r="H1083">
            <v>3000</v>
          </cell>
        </row>
        <row r="1084">
          <cell r="F1084">
            <v>800</v>
          </cell>
          <cell r="G1084">
            <v>0</v>
          </cell>
          <cell r="H1084">
            <v>800</v>
          </cell>
        </row>
        <row r="1085">
          <cell r="F1085">
            <v>7392</v>
          </cell>
          <cell r="G1085">
            <v>0</v>
          </cell>
          <cell r="H1085">
            <v>7392</v>
          </cell>
        </row>
        <row r="1086">
          <cell r="F1086">
            <v>285</v>
          </cell>
          <cell r="G1086">
            <v>0</v>
          </cell>
          <cell r="H1086">
            <v>285</v>
          </cell>
        </row>
        <row r="1087">
          <cell r="F1087">
            <v>5926.58</v>
          </cell>
          <cell r="G1087">
            <v>0</v>
          </cell>
          <cell r="H1087">
            <v>5926.58</v>
          </cell>
        </row>
        <row r="1088">
          <cell r="F1088">
            <v>13797.9</v>
          </cell>
          <cell r="G1088">
            <v>0</v>
          </cell>
          <cell r="H1088">
            <v>13797.9</v>
          </cell>
        </row>
        <row r="1089">
          <cell r="F1089">
            <v>43129.87</v>
          </cell>
          <cell r="G1089">
            <v>0</v>
          </cell>
          <cell r="H1089">
            <v>43129.87</v>
          </cell>
        </row>
        <row r="1090">
          <cell r="F1090">
            <v>37719.26</v>
          </cell>
          <cell r="G1090">
            <v>0</v>
          </cell>
          <cell r="H1090">
            <v>37719.26</v>
          </cell>
        </row>
        <row r="1091">
          <cell r="F1091">
            <v>139120.79999999999</v>
          </cell>
          <cell r="G1091">
            <v>0</v>
          </cell>
          <cell r="H1091">
            <v>139120.79999999999</v>
          </cell>
        </row>
        <row r="1092">
          <cell r="F1092">
            <v>240228.8</v>
          </cell>
          <cell r="G1092">
            <v>0</v>
          </cell>
          <cell r="H1092">
            <v>240228.8</v>
          </cell>
        </row>
        <row r="1093">
          <cell r="F1093">
            <v>79294.5</v>
          </cell>
          <cell r="G1093">
            <v>0</v>
          </cell>
          <cell r="H1093">
            <v>79294.5</v>
          </cell>
        </row>
        <row r="1094">
          <cell r="F1094">
            <v>23394.400000000001</v>
          </cell>
          <cell r="G1094">
            <v>0</v>
          </cell>
          <cell r="H1094">
            <v>23394.400000000001</v>
          </cell>
        </row>
        <row r="1095">
          <cell r="F1095">
            <v>280</v>
          </cell>
          <cell r="G1095">
            <v>0</v>
          </cell>
          <cell r="H1095">
            <v>280</v>
          </cell>
        </row>
        <row r="1096">
          <cell r="F1096">
            <v>21179.77</v>
          </cell>
          <cell r="G1096">
            <v>0</v>
          </cell>
          <cell r="H1096">
            <v>21179.77</v>
          </cell>
        </row>
        <row r="1097">
          <cell r="F1097">
            <v>15334.25</v>
          </cell>
          <cell r="G1097">
            <v>0</v>
          </cell>
          <cell r="H1097">
            <v>15334.25</v>
          </cell>
        </row>
        <row r="1098">
          <cell r="F1098">
            <v>52267.73</v>
          </cell>
          <cell r="G1098">
            <v>0</v>
          </cell>
          <cell r="H1098">
            <v>52267.73</v>
          </cell>
        </row>
        <row r="1099">
          <cell r="F1099">
            <v>17620</v>
          </cell>
          <cell r="G1099">
            <v>0</v>
          </cell>
          <cell r="H1099">
            <v>17620</v>
          </cell>
        </row>
        <row r="1100">
          <cell r="F1100">
            <v>35494.839999999997</v>
          </cell>
          <cell r="G1100">
            <v>0</v>
          </cell>
          <cell r="H1100">
            <v>35494.839999999997</v>
          </cell>
        </row>
        <row r="1101">
          <cell r="F1101">
            <v>0</v>
          </cell>
          <cell r="G1101">
            <v>0</v>
          </cell>
          <cell r="H1101">
            <v>0</v>
          </cell>
        </row>
        <row r="1102">
          <cell r="F1102">
            <v>1848012.67</v>
          </cell>
          <cell r="G1102">
            <v>0</v>
          </cell>
          <cell r="H1102">
            <v>1848012.67</v>
          </cell>
        </row>
        <row r="1103">
          <cell r="F1103">
            <v>1816126.71</v>
          </cell>
          <cell r="G1103">
            <v>0</v>
          </cell>
          <cell r="H1103">
            <v>1816126.71</v>
          </cell>
        </row>
        <row r="1104">
          <cell r="F1104">
            <v>98143.9</v>
          </cell>
          <cell r="G1104">
            <v>0</v>
          </cell>
          <cell r="H1104">
            <v>98143.9</v>
          </cell>
        </row>
        <row r="1105">
          <cell r="F1105">
            <v>38628.800000000003</v>
          </cell>
          <cell r="G1105">
            <v>0</v>
          </cell>
          <cell r="H1105">
            <v>38628.800000000003</v>
          </cell>
        </row>
        <row r="1106">
          <cell r="F1106">
            <v>52665.760000000002</v>
          </cell>
          <cell r="G1106">
            <v>0</v>
          </cell>
          <cell r="H1106">
            <v>52665.760000000002</v>
          </cell>
        </row>
        <row r="1107">
          <cell r="F1107">
            <v>9235.2199999999993</v>
          </cell>
          <cell r="G1107">
            <v>0</v>
          </cell>
          <cell r="H1107">
            <v>9235.2199999999993</v>
          </cell>
        </row>
        <row r="1108">
          <cell r="F1108">
            <v>639.87</v>
          </cell>
          <cell r="G1108">
            <v>0</v>
          </cell>
          <cell r="H1108">
            <v>639.87</v>
          </cell>
        </row>
        <row r="1109">
          <cell r="F1109">
            <v>-1804.6</v>
          </cell>
          <cell r="G1109">
            <v>0</v>
          </cell>
          <cell r="H1109">
            <v>-1804.6</v>
          </cell>
        </row>
        <row r="1110">
          <cell r="F1110">
            <v>130620.65</v>
          </cell>
          <cell r="G1110">
            <v>0</v>
          </cell>
          <cell r="H1110">
            <v>130620.65</v>
          </cell>
        </row>
        <row r="1111">
          <cell r="F1111">
            <v>392</v>
          </cell>
          <cell r="G1111">
            <v>0</v>
          </cell>
          <cell r="H1111">
            <v>392</v>
          </cell>
        </row>
        <row r="1112">
          <cell r="F1112">
            <v>2177.9499999999998</v>
          </cell>
          <cell r="G1112">
            <v>0</v>
          </cell>
          <cell r="H1112">
            <v>2177.9499999999998</v>
          </cell>
        </row>
        <row r="1113">
          <cell r="F1113">
            <v>8000</v>
          </cell>
          <cell r="G1113">
            <v>0</v>
          </cell>
          <cell r="H1113">
            <v>8000</v>
          </cell>
        </row>
        <row r="1114">
          <cell r="F1114">
            <v>2200.88</v>
          </cell>
          <cell r="G1114">
            <v>0</v>
          </cell>
          <cell r="H1114">
            <v>2200.88</v>
          </cell>
        </row>
        <row r="1115">
          <cell r="F1115">
            <v>410371.98</v>
          </cell>
          <cell r="G1115">
            <v>0</v>
          </cell>
          <cell r="H1115">
            <v>410371.98</v>
          </cell>
        </row>
        <row r="1116">
          <cell r="F1116">
            <v>154012.28</v>
          </cell>
          <cell r="G1116">
            <v>0</v>
          </cell>
          <cell r="H1116">
            <v>154012.28</v>
          </cell>
        </row>
        <row r="1117">
          <cell r="F1117">
            <v>78116.929999999993</v>
          </cell>
          <cell r="G1117">
            <v>0</v>
          </cell>
          <cell r="H1117">
            <v>78116.929999999993</v>
          </cell>
        </row>
        <row r="1118">
          <cell r="F1118">
            <v>468567.02</v>
          </cell>
          <cell r="G1118">
            <v>0</v>
          </cell>
          <cell r="H1118">
            <v>468567.02</v>
          </cell>
        </row>
        <row r="1119">
          <cell r="F1119">
            <v>57417.27</v>
          </cell>
          <cell r="G1119">
            <v>0</v>
          </cell>
          <cell r="H1119">
            <v>57417.27</v>
          </cell>
        </row>
        <row r="1120">
          <cell r="F1120">
            <v>12443.2</v>
          </cell>
          <cell r="G1120">
            <v>0</v>
          </cell>
          <cell r="H1120">
            <v>12443.2</v>
          </cell>
        </row>
        <row r="1121">
          <cell r="F1121">
            <v>0</v>
          </cell>
          <cell r="G1121">
            <v>0</v>
          </cell>
          <cell r="H1121">
            <v>0</v>
          </cell>
        </row>
        <row r="1122">
          <cell r="F1122">
            <v>2281.12</v>
          </cell>
          <cell r="G1122">
            <v>0</v>
          </cell>
          <cell r="H1122">
            <v>2281.12</v>
          </cell>
        </row>
        <row r="1123">
          <cell r="F1123">
            <v>13968.2</v>
          </cell>
          <cell r="G1123">
            <v>0</v>
          </cell>
          <cell r="H1123">
            <v>13968.2</v>
          </cell>
        </row>
        <row r="1124">
          <cell r="F1124">
            <v>7557.55</v>
          </cell>
          <cell r="G1124">
            <v>0</v>
          </cell>
          <cell r="H1124">
            <v>7557.55</v>
          </cell>
        </row>
        <row r="1125">
          <cell r="F1125">
            <v>1258.2</v>
          </cell>
          <cell r="G1125">
            <v>0</v>
          </cell>
          <cell r="H1125">
            <v>1258.2</v>
          </cell>
        </row>
        <row r="1126">
          <cell r="F1126">
            <v>330178.93</v>
          </cell>
          <cell r="G1126">
            <v>0</v>
          </cell>
          <cell r="H1126">
            <v>330178.93</v>
          </cell>
        </row>
        <row r="1127">
          <cell r="F1127">
            <v>233408.18</v>
          </cell>
          <cell r="G1127">
            <v>0</v>
          </cell>
          <cell r="H1127">
            <v>233408.18</v>
          </cell>
        </row>
        <row r="1128">
          <cell r="F1128">
            <v>45337.599999999999</v>
          </cell>
          <cell r="G1128">
            <v>0</v>
          </cell>
          <cell r="H1128">
            <v>45337.599999999999</v>
          </cell>
        </row>
        <row r="1129">
          <cell r="F1129">
            <v>26856290.530000001</v>
          </cell>
          <cell r="G1129">
            <v>0</v>
          </cell>
          <cell r="H1129">
            <v>26856290.530000001</v>
          </cell>
        </row>
        <row r="1130">
          <cell r="F1130">
            <v>80219.199999999997</v>
          </cell>
          <cell r="G1130">
            <v>0</v>
          </cell>
          <cell r="H1130">
            <v>80219.199999999997</v>
          </cell>
        </row>
        <row r="1131">
          <cell r="F1131">
            <v>0</v>
          </cell>
          <cell r="G1131">
            <v>0</v>
          </cell>
          <cell r="H1131">
            <v>0</v>
          </cell>
        </row>
        <row r="1132">
          <cell r="F1132">
            <v>36575.54</v>
          </cell>
          <cell r="G1132">
            <v>0</v>
          </cell>
          <cell r="H1132">
            <v>36575.54</v>
          </cell>
        </row>
        <row r="1133">
          <cell r="F1133">
            <v>30374.400000000001</v>
          </cell>
          <cell r="G1133">
            <v>0</v>
          </cell>
          <cell r="H1133">
            <v>30374.400000000001</v>
          </cell>
        </row>
        <row r="1134">
          <cell r="F1134">
            <v>172990.14</v>
          </cell>
          <cell r="G1134">
            <v>0</v>
          </cell>
          <cell r="H1134">
            <v>172990.14</v>
          </cell>
        </row>
        <row r="1135">
          <cell r="F1135">
            <v>15962.28</v>
          </cell>
          <cell r="G1135">
            <v>0</v>
          </cell>
          <cell r="H1135">
            <v>15962.28</v>
          </cell>
        </row>
        <row r="1136">
          <cell r="F1136">
            <v>138839.70000000001</v>
          </cell>
          <cell r="G1136">
            <v>0</v>
          </cell>
          <cell r="H1136">
            <v>138839.70000000001</v>
          </cell>
        </row>
        <row r="1137">
          <cell r="F1137">
            <v>5993.56</v>
          </cell>
          <cell r="G1137">
            <v>0</v>
          </cell>
          <cell r="H1137">
            <v>5993.56</v>
          </cell>
        </row>
        <row r="1138">
          <cell r="F1138">
            <v>100374.47</v>
          </cell>
          <cell r="G1138">
            <v>0</v>
          </cell>
          <cell r="H1138">
            <v>100374.47</v>
          </cell>
        </row>
        <row r="1139">
          <cell r="F1139">
            <v>303065.82</v>
          </cell>
          <cell r="G1139">
            <v>0</v>
          </cell>
          <cell r="H1139">
            <v>303065.82</v>
          </cell>
        </row>
        <row r="1140">
          <cell r="F1140">
            <v>493177.18</v>
          </cell>
          <cell r="G1140">
            <v>0</v>
          </cell>
          <cell r="H1140">
            <v>493177.18</v>
          </cell>
        </row>
        <row r="1141">
          <cell r="F1141">
            <v>353851.49</v>
          </cell>
          <cell r="G1141">
            <v>0</v>
          </cell>
          <cell r="H1141">
            <v>353851.49</v>
          </cell>
        </row>
        <row r="1142">
          <cell r="F1142">
            <v>79242.59</v>
          </cell>
          <cell r="G1142">
            <v>0</v>
          </cell>
          <cell r="H1142">
            <v>79242.59</v>
          </cell>
        </row>
        <row r="1143">
          <cell r="F1143">
            <v>1414274</v>
          </cell>
          <cell r="G1143">
            <v>0</v>
          </cell>
          <cell r="H1143">
            <v>1414274</v>
          </cell>
        </row>
        <row r="1144">
          <cell r="F1144">
            <v>52220</v>
          </cell>
          <cell r="G1144">
            <v>0</v>
          </cell>
          <cell r="H1144">
            <v>52220</v>
          </cell>
        </row>
        <row r="1145">
          <cell r="F1145">
            <v>2606551</v>
          </cell>
          <cell r="G1145">
            <v>0</v>
          </cell>
          <cell r="H1145">
            <v>2606551</v>
          </cell>
        </row>
        <row r="1146">
          <cell r="F1146">
            <v>15680</v>
          </cell>
          <cell r="G1146">
            <v>0</v>
          </cell>
          <cell r="H1146">
            <v>15680</v>
          </cell>
        </row>
        <row r="1147">
          <cell r="F1147">
            <v>184923.04</v>
          </cell>
          <cell r="G1147">
            <v>0</v>
          </cell>
          <cell r="H1147">
            <v>184923.04</v>
          </cell>
        </row>
        <row r="1148">
          <cell r="F1148">
            <v>23550.880000000001</v>
          </cell>
          <cell r="G1148">
            <v>0</v>
          </cell>
          <cell r="H1148">
            <v>23550.880000000001</v>
          </cell>
        </row>
        <row r="1149">
          <cell r="F1149">
            <v>38109.050000000003</v>
          </cell>
          <cell r="G1149">
            <v>0</v>
          </cell>
          <cell r="H1149">
            <v>38109.050000000003</v>
          </cell>
        </row>
        <row r="1150">
          <cell r="F1150">
            <v>422206.05</v>
          </cell>
          <cell r="G1150">
            <v>0</v>
          </cell>
          <cell r="H1150">
            <v>422206.05</v>
          </cell>
        </row>
        <row r="1151">
          <cell r="F1151">
            <v>444470.97</v>
          </cell>
          <cell r="G1151">
            <v>0</v>
          </cell>
          <cell r="H1151">
            <v>444470.97</v>
          </cell>
        </row>
        <row r="1152">
          <cell r="F1152">
            <v>5640</v>
          </cell>
          <cell r="G1152">
            <v>0</v>
          </cell>
          <cell r="H1152">
            <v>5640</v>
          </cell>
        </row>
        <row r="1153">
          <cell r="F1153">
            <v>31375.21</v>
          </cell>
          <cell r="G1153">
            <v>0</v>
          </cell>
          <cell r="H1153">
            <v>31375.21</v>
          </cell>
        </row>
        <row r="1154">
          <cell r="F1154">
            <v>103843.2</v>
          </cell>
          <cell r="G1154">
            <v>0</v>
          </cell>
          <cell r="H1154">
            <v>103843.2</v>
          </cell>
        </row>
        <row r="1155">
          <cell r="F1155">
            <v>5891.2</v>
          </cell>
          <cell r="G1155">
            <v>0</v>
          </cell>
          <cell r="H1155">
            <v>5891.2</v>
          </cell>
        </row>
        <row r="1156">
          <cell r="F1156">
            <v>7264.14</v>
          </cell>
          <cell r="G1156">
            <v>0</v>
          </cell>
          <cell r="H1156">
            <v>7264.14</v>
          </cell>
        </row>
        <row r="1157">
          <cell r="F1157">
            <v>6576.93</v>
          </cell>
          <cell r="G1157">
            <v>0</v>
          </cell>
          <cell r="H1157">
            <v>6576.93</v>
          </cell>
        </row>
        <row r="1158">
          <cell r="F1158">
            <v>4421.8999999999996</v>
          </cell>
          <cell r="G1158">
            <v>0</v>
          </cell>
          <cell r="H1158">
            <v>4421.8999999999996</v>
          </cell>
        </row>
        <row r="1159">
          <cell r="F1159">
            <v>25238.02</v>
          </cell>
          <cell r="G1159">
            <v>0</v>
          </cell>
          <cell r="H1159">
            <v>25238.02</v>
          </cell>
        </row>
        <row r="1160">
          <cell r="F1160">
            <v>8404.1200000000008</v>
          </cell>
          <cell r="G1160">
            <v>0</v>
          </cell>
          <cell r="H1160">
            <v>8404.1200000000008</v>
          </cell>
        </row>
        <row r="1161">
          <cell r="F1161">
            <v>42071.73</v>
          </cell>
          <cell r="G1161">
            <v>0</v>
          </cell>
          <cell r="H1161">
            <v>42071.73</v>
          </cell>
        </row>
        <row r="1162">
          <cell r="F1162">
            <v>30526.77</v>
          </cell>
          <cell r="G1162">
            <v>0</v>
          </cell>
          <cell r="H1162">
            <v>30526.77</v>
          </cell>
        </row>
        <row r="1163">
          <cell r="F1163">
            <v>500</v>
          </cell>
          <cell r="G1163">
            <v>0</v>
          </cell>
          <cell r="H1163">
            <v>500</v>
          </cell>
        </row>
        <row r="1164">
          <cell r="F1164">
            <v>6048</v>
          </cell>
          <cell r="G1164">
            <v>0</v>
          </cell>
          <cell r="H1164">
            <v>6048</v>
          </cell>
        </row>
        <row r="1165">
          <cell r="F1165">
            <v>27321.46</v>
          </cell>
          <cell r="G1165">
            <v>0</v>
          </cell>
          <cell r="H1165">
            <v>27321.46</v>
          </cell>
        </row>
        <row r="1166">
          <cell r="F1166">
            <v>722</v>
          </cell>
          <cell r="G1166">
            <v>0</v>
          </cell>
          <cell r="H1166">
            <v>722</v>
          </cell>
        </row>
        <row r="1167">
          <cell r="F1167">
            <v>100</v>
          </cell>
          <cell r="G1167">
            <v>0</v>
          </cell>
          <cell r="H1167">
            <v>100</v>
          </cell>
        </row>
        <row r="1168">
          <cell r="F1168">
            <v>23525.34</v>
          </cell>
          <cell r="G1168">
            <v>0</v>
          </cell>
          <cell r="H1168">
            <v>23525.34</v>
          </cell>
        </row>
        <row r="1169">
          <cell r="F1169">
            <v>35414.400000000001</v>
          </cell>
          <cell r="G1169">
            <v>0</v>
          </cell>
          <cell r="H1169">
            <v>35414.400000000001</v>
          </cell>
        </row>
        <row r="1170">
          <cell r="F1170">
            <v>51188.92</v>
          </cell>
          <cell r="G1170">
            <v>0</v>
          </cell>
          <cell r="H1170">
            <v>51188.92</v>
          </cell>
        </row>
        <row r="1171">
          <cell r="F1171">
            <v>320469.84000000003</v>
          </cell>
          <cell r="G1171">
            <v>0</v>
          </cell>
          <cell r="H1171">
            <v>320469.84000000003</v>
          </cell>
        </row>
        <row r="1172">
          <cell r="F1172">
            <v>99960.47</v>
          </cell>
          <cell r="G1172">
            <v>0</v>
          </cell>
          <cell r="H1172">
            <v>99960.47</v>
          </cell>
        </row>
        <row r="1173">
          <cell r="F1173">
            <v>10592</v>
          </cell>
          <cell r="G1173">
            <v>0</v>
          </cell>
          <cell r="H1173">
            <v>10592</v>
          </cell>
        </row>
        <row r="1174">
          <cell r="F1174">
            <v>58647.14</v>
          </cell>
          <cell r="G1174">
            <v>0</v>
          </cell>
          <cell r="H1174">
            <v>58647.14</v>
          </cell>
        </row>
        <row r="1175">
          <cell r="F1175">
            <v>226824.77</v>
          </cell>
          <cell r="G1175">
            <v>0</v>
          </cell>
          <cell r="H1175">
            <v>226824.77</v>
          </cell>
        </row>
        <row r="1176">
          <cell r="F1176">
            <v>116000</v>
          </cell>
          <cell r="G1176">
            <v>0</v>
          </cell>
          <cell r="H1176">
            <v>116000</v>
          </cell>
        </row>
        <row r="1177">
          <cell r="F1177">
            <v>81987.33</v>
          </cell>
          <cell r="G1177">
            <v>0</v>
          </cell>
          <cell r="H1177">
            <v>81987.33</v>
          </cell>
        </row>
        <row r="1178">
          <cell r="F1178">
            <v>158099.32999999999</v>
          </cell>
          <cell r="G1178">
            <v>0</v>
          </cell>
          <cell r="H1178">
            <v>158099.32999999999</v>
          </cell>
        </row>
        <row r="1179">
          <cell r="F1179">
            <v>54600</v>
          </cell>
          <cell r="G1179">
            <v>0</v>
          </cell>
          <cell r="H1179">
            <v>54600</v>
          </cell>
        </row>
        <row r="1180">
          <cell r="F1180">
            <v>5570.77</v>
          </cell>
          <cell r="G1180">
            <v>0</v>
          </cell>
          <cell r="H1180">
            <v>5570.77</v>
          </cell>
        </row>
        <row r="1181">
          <cell r="F1181">
            <v>501856.16</v>
          </cell>
          <cell r="G1181">
            <v>0</v>
          </cell>
          <cell r="H1181">
            <v>501856.16</v>
          </cell>
        </row>
        <row r="1182">
          <cell r="F1182">
            <v>285497.87</v>
          </cell>
          <cell r="G1182">
            <v>0</v>
          </cell>
          <cell r="H1182">
            <v>285497.87</v>
          </cell>
        </row>
        <row r="1183">
          <cell r="F1183">
            <v>2003.16</v>
          </cell>
          <cell r="G1183">
            <v>0</v>
          </cell>
          <cell r="H1183">
            <v>2003.16</v>
          </cell>
        </row>
        <row r="1184">
          <cell r="F1184">
            <v>12559.41</v>
          </cell>
          <cell r="G1184">
            <v>0</v>
          </cell>
          <cell r="H1184">
            <v>12559.41</v>
          </cell>
        </row>
        <row r="1185">
          <cell r="F1185">
            <v>5400</v>
          </cell>
          <cell r="G1185">
            <v>0</v>
          </cell>
          <cell r="H1185">
            <v>5400</v>
          </cell>
        </row>
        <row r="1186">
          <cell r="F1186">
            <v>6387.64</v>
          </cell>
          <cell r="G1186">
            <v>0</v>
          </cell>
          <cell r="H1186">
            <v>6387.64</v>
          </cell>
        </row>
        <row r="1187">
          <cell r="F1187">
            <v>13843.75</v>
          </cell>
          <cell r="G1187">
            <v>0</v>
          </cell>
          <cell r="H1187">
            <v>13843.75</v>
          </cell>
        </row>
        <row r="1188">
          <cell r="F1188">
            <v>304213.19</v>
          </cell>
          <cell r="G1188">
            <v>0</v>
          </cell>
          <cell r="H1188">
            <v>304213.19</v>
          </cell>
        </row>
        <row r="1189">
          <cell r="F1189">
            <v>343853.12</v>
          </cell>
          <cell r="G1189">
            <v>0</v>
          </cell>
          <cell r="H1189">
            <v>343853.12</v>
          </cell>
        </row>
        <row r="1190">
          <cell r="F1190">
            <v>843891.03</v>
          </cell>
          <cell r="G1190">
            <v>0</v>
          </cell>
          <cell r="H1190">
            <v>843891.03</v>
          </cell>
        </row>
        <row r="1191">
          <cell r="F1191">
            <v>950</v>
          </cell>
          <cell r="G1191">
            <v>0</v>
          </cell>
          <cell r="H1191">
            <v>950</v>
          </cell>
        </row>
        <row r="1192">
          <cell r="F1192">
            <v>5621952.4800000004</v>
          </cell>
          <cell r="G1192">
            <v>0</v>
          </cell>
          <cell r="H1192">
            <v>5621952.4800000004</v>
          </cell>
        </row>
        <row r="1193">
          <cell r="F1193">
            <v>5697561.9800000004</v>
          </cell>
          <cell r="G1193">
            <v>0</v>
          </cell>
          <cell r="H1193">
            <v>5697561.9800000004</v>
          </cell>
        </row>
        <row r="1194">
          <cell r="F1194">
            <v>43449.68</v>
          </cell>
          <cell r="G1194">
            <v>0</v>
          </cell>
          <cell r="H1194">
            <v>43449.68</v>
          </cell>
        </row>
        <row r="1195">
          <cell r="F1195">
            <v>8395.2999999999993</v>
          </cell>
          <cell r="G1195">
            <v>0</v>
          </cell>
          <cell r="H1195">
            <v>8395.2999999999993</v>
          </cell>
        </row>
        <row r="1196">
          <cell r="F1196">
            <v>72259.149999999994</v>
          </cell>
          <cell r="G1196">
            <v>0</v>
          </cell>
          <cell r="H1196">
            <v>72259.149999999994</v>
          </cell>
        </row>
        <row r="1197">
          <cell r="F1197">
            <v>3562.24</v>
          </cell>
          <cell r="G1197">
            <v>0</v>
          </cell>
          <cell r="H1197">
            <v>3562.24</v>
          </cell>
        </row>
        <row r="1198">
          <cell r="F1198">
            <v>30673.96</v>
          </cell>
          <cell r="G1198">
            <v>0</v>
          </cell>
          <cell r="H1198">
            <v>30673.96</v>
          </cell>
        </row>
        <row r="1199">
          <cell r="F1199">
            <v>1269296.82</v>
          </cell>
          <cell r="G1199">
            <v>0</v>
          </cell>
          <cell r="H1199">
            <v>1269296.82</v>
          </cell>
        </row>
        <row r="1200">
          <cell r="F1200">
            <v>8835.68</v>
          </cell>
          <cell r="G1200">
            <v>0</v>
          </cell>
          <cell r="H1200">
            <v>8835.68</v>
          </cell>
        </row>
        <row r="1201">
          <cell r="F1201">
            <v>500</v>
          </cell>
          <cell r="G1201">
            <v>0</v>
          </cell>
          <cell r="H1201">
            <v>500</v>
          </cell>
        </row>
        <row r="1202">
          <cell r="F1202">
            <v>7493.57</v>
          </cell>
          <cell r="G1202">
            <v>0</v>
          </cell>
          <cell r="H1202">
            <v>7493.57</v>
          </cell>
        </row>
        <row r="1203">
          <cell r="F1203">
            <v>1497.95</v>
          </cell>
          <cell r="G1203">
            <v>0</v>
          </cell>
          <cell r="H1203">
            <v>1497.95</v>
          </cell>
        </row>
        <row r="1204">
          <cell r="F1204">
            <v>1358.95</v>
          </cell>
          <cell r="G1204">
            <v>0</v>
          </cell>
          <cell r="H1204">
            <v>1358.95</v>
          </cell>
        </row>
        <row r="1205">
          <cell r="F1205">
            <v>10210.35</v>
          </cell>
          <cell r="G1205">
            <v>0</v>
          </cell>
          <cell r="H1205">
            <v>10210.35</v>
          </cell>
        </row>
        <row r="1206">
          <cell r="F1206">
            <v>0</v>
          </cell>
          <cell r="G1206">
            <v>0</v>
          </cell>
          <cell r="H1206">
            <v>0</v>
          </cell>
        </row>
        <row r="1207">
          <cell r="F1207">
            <v>252243.38</v>
          </cell>
          <cell r="G1207">
            <v>0</v>
          </cell>
          <cell r="H1207">
            <v>252243.38</v>
          </cell>
        </row>
        <row r="1208">
          <cell r="F1208">
            <v>27594.720000000001</v>
          </cell>
          <cell r="G1208">
            <v>0</v>
          </cell>
          <cell r="H1208">
            <v>27594.720000000001</v>
          </cell>
        </row>
        <row r="1209">
          <cell r="F1209">
            <v>67.2</v>
          </cell>
          <cell r="G1209">
            <v>0</v>
          </cell>
          <cell r="H1209">
            <v>67.2</v>
          </cell>
        </row>
        <row r="1210">
          <cell r="F1210">
            <v>26515.59</v>
          </cell>
          <cell r="G1210">
            <v>0</v>
          </cell>
          <cell r="H1210">
            <v>26515.59</v>
          </cell>
        </row>
        <row r="1211">
          <cell r="F1211">
            <v>890</v>
          </cell>
          <cell r="G1211">
            <v>0</v>
          </cell>
          <cell r="H1211">
            <v>890</v>
          </cell>
        </row>
        <row r="1212">
          <cell r="F1212">
            <v>59304.99</v>
          </cell>
          <cell r="G1212">
            <v>0</v>
          </cell>
          <cell r="H1212">
            <v>59304.99</v>
          </cell>
        </row>
        <row r="1213">
          <cell r="F1213">
            <v>96809.59</v>
          </cell>
          <cell r="G1213">
            <v>0</v>
          </cell>
          <cell r="H1213">
            <v>96809.59</v>
          </cell>
        </row>
        <row r="1214">
          <cell r="F1214">
            <v>750</v>
          </cell>
          <cell r="G1214">
            <v>0</v>
          </cell>
          <cell r="H1214">
            <v>750</v>
          </cell>
        </row>
        <row r="1215">
          <cell r="F1215">
            <v>3500</v>
          </cell>
          <cell r="G1215">
            <v>0</v>
          </cell>
          <cell r="H1215">
            <v>3500</v>
          </cell>
        </row>
        <row r="1216">
          <cell r="F1216">
            <v>989884.35</v>
          </cell>
          <cell r="G1216">
            <v>0</v>
          </cell>
          <cell r="H1216">
            <v>989884.35</v>
          </cell>
        </row>
        <row r="1217">
          <cell r="F1217">
            <v>-887192.49</v>
          </cell>
          <cell r="G1217">
            <v>0</v>
          </cell>
          <cell r="H1217">
            <v>-887192.49</v>
          </cell>
        </row>
        <row r="1218">
          <cell r="F1218">
            <v>5257.13</v>
          </cell>
          <cell r="G1218">
            <v>0</v>
          </cell>
          <cell r="H1218">
            <v>5257.13</v>
          </cell>
        </row>
        <row r="1219">
          <cell r="F1219">
            <v>9815.9699999999993</v>
          </cell>
          <cell r="G1219">
            <v>0</v>
          </cell>
          <cell r="H1219">
            <v>9815.9699999999993</v>
          </cell>
        </row>
        <row r="1220">
          <cell r="F1220">
            <v>291.2</v>
          </cell>
          <cell r="G1220">
            <v>0</v>
          </cell>
          <cell r="H1220">
            <v>291.2</v>
          </cell>
        </row>
        <row r="1221">
          <cell r="F1221">
            <v>92711.3</v>
          </cell>
          <cell r="G1221">
            <v>0</v>
          </cell>
          <cell r="H1221">
            <v>92711.3</v>
          </cell>
        </row>
        <row r="1222">
          <cell r="F1222">
            <v>145201.31</v>
          </cell>
          <cell r="G1222">
            <v>0</v>
          </cell>
          <cell r="H1222">
            <v>145201.31</v>
          </cell>
        </row>
        <row r="1223">
          <cell r="F1223">
            <v>297385.11</v>
          </cell>
          <cell r="G1223">
            <v>0</v>
          </cell>
          <cell r="H1223">
            <v>297385.11</v>
          </cell>
        </row>
        <row r="1224">
          <cell r="F1224">
            <v>84500</v>
          </cell>
          <cell r="G1224">
            <v>0</v>
          </cell>
          <cell r="H1224">
            <v>84500</v>
          </cell>
        </row>
        <row r="1225">
          <cell r="F1225">
            <v>16667.04</v>
          </cell>
          <cell r="G1225">
            <v>0</v>
          </cell>
          <cell r="H1225">
            <v>16667.04</v>
          </cell>
        </row>
        <row r="1226">
          <cell r="F1226">
            <v>64341.760000000002</v>
          </cell>
          <cell r="G1226">
            <v>0</v>
          </cell>
          <cell r="H1226">
            <v>64341.760000000002</v>
          </cell>
        </row>
        <row r="1227">
          <cell r="F1227">
            <v>185</v>
          </cell>
          <cell r="G1227">
            <v>0</v>
          </cell>
          <cell r="H1227">
            <v>185</v>
          </cell>
        </row>
        <row r="1228">
          <cell r="F1228">
            <v>33408</v>
          </cell>
          <cell r="G1228">
            <v>0</v>
          </cell>
          <cell r="H1228">
            <v>33408</v>
          </cell>
        </row>
        <row r="1229">
          <cell r="F1229">
            <v>26381.59</v>
          </cell>
          <cell r="G1229">
            <v>0</v>
          </cell>
          <cell r="H1229">
            <v>26381.59</v>
          </cell>
        </row>
        <row r="1230">
          <cell r="F1230">
            <v>213.29</v>
          </cell>
          <cell r="G1230">
            <v>0</v>
          </cell>
          <cell r="H1230">
            <v>213.29</v>
          </cell>
        </row>
        <row r="1231">
          <cell r="F1231">
            <v>79674.84</v>
          </cell>
          <cell r="G1231">
            <v>0</v>
          </cell>
          <cell r="H1231">
            <v>79674.84</v>
          </cell>
        </row>
        <row r="1232">
          <cell r="F1232">
            <v>3562.5</v>
          </cell>
          <cell r="G1232">
            <v>0</v>
          </cell>
          <cell r="H1232">
            <v>3562.5</v>
          </cell>
        </row>
        <row r="1233">
          <cell r="F1233">
            <v>400</v>
          </cell>
          <cell r="G1233">
            <v>0</v>
          </cell>
          <cell r="H1233">
            <v>400</v>
          </cell>
        </row>
        <row r="1234">
          <cell r="F1234">
            <v>22599.18</v>
          </cell>
          <cell r="G1234">
            <v>0</v>
          </cell>
          <cell r="H1234">
            <v>22599.18</v>
          </cell>
        </row>
        <row r="1235">
          <cell r="F1235">
            <v>1100</v>
          </cell>
          <cell r="G1235">
            <v>0</v>
          </cell>
          <cell r="H1235">
            <v>1100</v>
          </cell>
        </row>
        <row r="1236">
          <cell r="F1236">
            <v>149184.78</v>
          </cell>
          <cell r="G1236">
            <v>0</v>
          </cell>
          <cell r="H1236">
            <v>149184.78</v>
          </cell>
        </row>
        <row r="1237">
          <cell r="F1237">
            <v>103450.96</v>
          </cell>
          <cell r="G1237">
            <v>0</v>
          </cell>
          <cell r="H1237">
            <v>103450.96</v>
          </cell>
        </row>
        <row r="1238">
          <cell r="F1238">
            <v>8764</v>
          </cell>
          <cell r="G1238">
            <v>0</v>
          </cell>
          <cell r="H1238">
            <v>8764</v>
          </cell>
        </row>
        <row r="1239">
          <cell r="F1239">
            <v>4604842.9000000004</v>
          </cell>
          <cell r="G1239">
            <v>0</v>
          </cell>
          <cell r="H1239">
            <v>4604842.9000000004</v>
          </cell>
        </row>
        <row r="1240">
          <cell r="F1240">
            <v>465</v>
          </cell>
          <cell r="G1240">
            <v>0</v>
          </cell>
          <cell r="H1240">
            <v>465</v>
          </cell>
        </row>
        <row r="1241">
          <cell r="F1241">
            <v>0</v>
          </cell>
          <cell r="G1241">
            <v>0</v>
          </cell>
          <cell r="H1241">
            <v>0</v>
          </cell>
        </row>
        <row r="1242">
          <cell r="F1242">
            <v>9843.4</v>
          </cell>
          <cell r="G1242">
            <v>0</v>
          </cell>
          <cell r="H1242">
            <v>9843.4</v>
          </cell>
        </row>
        <row r="1243">
          <cell r="F1243">
            <v>28897.41</v>
          </cell>
          <cell r="G1243">
            <v>0</v>
          </cell>
          <cell r="H1243">
            <v>28897.41</v>
          </cell>
        </row>
        <row r="1244">
          <cell r="F1244">
            <v>9687.56</v>
          </cell>
          <cell r="G1244">
            <v>0</v>
          </cell>
          <cell r="H1244">
            <v>9687.56</v>
          </cell>
        </row>
        <row r="1245">
          <cell r="F1245">
            <v>1392.63</v>
          </cell>
          <cell r="G1245">
            <v>0</v>
          </cell>
          <cell r="H1245">
            <v>1392.63</v>
          </cell>
        </row>
        <row r="1246">
          <cell r="F1246">
            <v>1352.2</v>
          </cell>
          <cell r="G1246">
            <v>0</v>
          </cell>
          <cell r="H1246">
            <v>1352.2</v>
          </cell>
        </row>
        <row r="1247">
          <cell r="F1247">
            <v>136567.75</v>
          </cell>
          <cell r="G1247">
            <v>0</v>
          </cell>
          <cell r="H1247">
            <v>136567.75</v>
          </cell>
        </row>
        <row r="1248">
          <cell r="F1248">
            <v>8959.2000000000007</v>
          </cell>
          <cell r="G1248">
            <v>0</v>
          </cell>
          <cell r="H1248">
            <v>8959.2000000000007</v>
          </cell>
        </row>
        <row r="1249">
          <cell r="F1249">
            <v>110</v>
          </cell>
          <cell r="G1249">
            <v>0</v>
          </cell>
          <cell r="H1249">
            <v>110</v>
          </cell>
        </row>
        <row r="1250">
          <cell r="F1250">
            <v>0</v>
          </cell>
          <cell r="G1250">
            <v>0</v>
          </cell>
          <cell r="H1250">
            <v>0</v>
          </cell>
        </row>
        <row r="1251">
          <cell r="F1251">
            <v>300000</v>
          </cell>
          <cell r="G1251">
            <v>0</v>
          </cell>
          <cell r="H1251">
            <v>300000</v>
          </cell>
        </row>
        <row r="1252">
          <cell r="F1252">
            <v>66565.77</v>
          </cell>
          <cell r="G1252">
            <v>0</v>
          </cell>
          <cell r="H1252">
            <v>66565.77</v>
          </cell>
        </row>
        <row r="1253">
          <cell r="F1253">
            <v>2229</v>
          </cell>
          <cell r="G1253">
            <v>0</v>
          </cell>
          <cell r="H1253">
            <v>2229</v>
          </cell>
        </row>
        <row r="1254">
          <cell r="F1254">
            <v>2800</v>
          </cell>
          <cell r="G1254">
            <v>0</v>
          </cell>
          <cell r="H1254">
            <v>2800</v>
          </cell>
        </row>
        <row r="1255">
          <cell r="F1255">
            <v>20537.8</v>
          </cell>
          <cell r="G1255">
            <v>0</v>
          </cell>
          <cell r="H1255">
            <v>20537.8</v>
          </cell>
        </row>
        <row r="1256">
          <cell r="F1256">
            <v>899533.4</v>
          </cell>
          <cell r="G1256">
            <v>0</v>
          </cell>
          <cell r="H1256">
            <v>899533.4</v>
          </cell>
        </row>
        <row r="1257">
          <cell r="F1257">
            <v>86198.67</v>
          </cell>
          <cell r="G1257">
            <v>0</v>
          </cell>
          <cell r="H1257">
            <v>86198.67</v>
          </cell>
        </row>
        <row r="1258">
          <cell r="F1258">
            <v>958</v>
          </cell>
          <cell r="G1258">
            <v>0</v>
          </cell>
          <cell r="H1258">
            <v>958</v>
          </cell>
        </row>
        <row r="1259">
          <cell r="F1259">
            <v>38262.639999999999</v>
          </cell>
          <cell r="G1259">
            <v>0</v>
          </cell>
          <cell r="H1259">
            <v>38262.639999999999</v>
          </cell>
        </row>
        <row r="1260">
          <cell r="F1260">
            <v>131153.10999999999</v>
          </cell>
          <cell r="G1260">
            <v>0</v>
          </cell>
          <cell r="H1260">
            <v>131153.10999999999</v>
          </cell>
        </row>
        <row r="1261">
          <cell r="F1261">
            <v>8728.6</v>
          </cell>
          <cell r="G1261">
            <v>0</v>
          </cell>
          <cell r="H1261">
            <v>8728.6</v>
          </cell>
        </row>
        <row r="1262">
          <cell r="F1262">
            <v>382521.03</v>
          </cell>
          <cell r="G1262">
            <v>0</v>
          </cell>
          <cell r="H1262">
            <v>382521.03</v>
          </cell>
        </row>
        <row r="1263">
          <cell r="F1263">
            <v>194466.1</v>
          </cell>
          <cell r="G1263">
            <v>0</v>
          </cell>
          <cell r="H1263">
            <v>194466.1</v>
          </cell>
        </row>
        <row r="1264">
          <cell r="F1264">
            <v>0</v>
          </cell>
          <cell r="G1264">
            <v>0</v>
          </cell>
          <cell r="H1264">
            <v>0</v>
          </cell>
        </row>
        <row r="1265">
          <cell r="F1265">
            <v>447807.47</v>
          </cell>
          <cell r="G1265">
            <v>0</v>
          </cell>
          <cell r="H1265">
            <v>447807.47</v>
          </cell>
        </row>
        <row r="1266">
          <cell r="F1266">
            <v>6703.2</v>
          </cell>
          <cell r="G1266">
            <v>0</v>
          </cell>
          <cell r="H1266">
            <v>6703.2</v>
          </cell>
        </row>
        <row r="1267">
          <cell r="F1267">
            <v>22448.9</v>
          </cell>
          <cell r="G1267">
            <v>0</v>
          </cell>
          <cell r="H1267">
            <v>22448.9</v>
          </cell>
        </row>
        <row r="1268">
          <cell r="F1268">
            <v>0</v>
          </cell>
          <cell r="G1268">
            <v>0</v>
          </cell>
          <cell r="H1268">
            <v>0</v>
          </cell>
        </row>
        <row r="1269">
          <cell r="F1269">
            <v>3548483.51</v>
          </cell>
          <cell r="G1269">
            <v>0</v>
          </cell>
          <cell r="H1269">
            <v>3548483.51</v>
          </cell>
        </row>
        <row r="1270">
          <cell r="F1270">
            <v>0</v>
          </cell>
          <cell r="G1270">
            <v>0</v>
          </cell>
          <cell r="H1270">
            <v>0</v>
          </cell>
        </row>
        <row r="1271">
          <cell r="F1271">
            <v>164.99</v>
          </cell>
          <cell r="G1271">
            <v>0</v>
          </cell>
          <cell r="H1271">
            <v>164.99</v>
          </cell>
        </row>
        <row r="1272">
          <cell r="F1272">
            <v>8400</v>
          </cell>
          <cell r="G1272">
            <v>0</v>
          </cell>
          <cell r="H1272">
            <v>8400</v>
          </cell>
        </row>
        <row r="1273">
          <cell r="F1273">
            <v>2421.88</v>
          </cell>
          <cell r="G1273">
            <v>0</v>
          </cell>
          <cell r="H1273">
            <v>2421.88</v>
          </cell>
        </row>
        <row r="1274">
          <cell r="F1274">
            <v>8251.19</v>
          </cell>
          <cell r="G1274">
            <v>0</v>
          </cell>
          <cell r="H1274">
            <v>8251.19</v>
          </cell>
        </row>
        <row r="1275">
          <cell r="F1275">
            <v>108003.57</v>
          </cell>
          <cell r="G1275">
            <v>0</v>
          </cell>
          <cell r="H1275">
            <v>108003.57</v>
          </cell>
        </row>
        <row r="1276">
          <cell r="F1276">
            <v>7169.97</v>
          </cell>
          <cell r="G1276">
            <v>0</v>
          </cell>
          <cell r="H1276">
            <v>7169.97</v>
          </cell>
        </row>
        <row r="1277">
          <cell r="F1277">
            <v>33510.080000000002</v>
          </cell>
          <cell r="G1277">
            <v>0</v>
          </cell>
          <cell r="H1277">
            <v>33510.080000000002</v>
          </cell>
        </row>
        <row r="1278">
          <cell r="F1278">
            <v>159520.47</v>
          </cell>
          <cell r="G1278">
            <v>0</v>
          </cell>
          <cell r="H1278">
            <v>159520.47</v>
          </cell>
        </row>
        <row r="1279">
          <cell r="F1279">
            <v>254</v>
          </cell>
          <cell r="G1279">
            <v>0</v>
          </cell>
          <cell r="H1279">
            <v>254</v>
          </cell>
        </row>
        <row r="1280">
          <cell r="F1280">
            <v>57418.61</v>
          </cell>
          <cell r="G1280">
            <v>0</v>
          </cell>
          <cell r="H1280">
            <v>57418.61</v>
          </cell>
        </row>
        <row r="1281">
          <cell r="F1281">
            <v>33114.68</v>
          </cell>
          <cell r="G1281">
            <v>0</v>
          </cell>
          <cell r="H1281">
            <v>33114.68</v>
          </cell>
        </row>
        <row r="1282">
          <cell r="F1282">
            <v>1654642.05</v>
          </cell>
          <cell r="G1282">
            <v>0</v>
          </cell>
          <cell r="H1282">
            <v>1654642.05</v>
          </cell>
        </row>
        <row r="1283">
          <cell r="F1283">
            <v>30086.080000000002</v>
          </cell>
          <cell r="G1283">
            <v>0</v>
          </cell>
          <cell r="H1283">
            <v>30086.080000000002</v>
          </cell>
        </row>
        <row r="1284">
          <cell r="F1284">
            <v>2886.56</v>
          </cell>
          <cell r="G1284">
            <v>0</v>
          </cell>
          <cell r="H1284">
            <v>2886.56</v>
          </cell>
        </row>
        <row r="1285">
          <cell r="F1285">
            <v>31677.7</v>
          </cell>
          <cell r="G1285">
            <v>0</v>
          </cell>
          <cell r="H1285">
            <v>31677.7</v>
          </cell>
        </row>
        <row r="1286">
          <cell r="F1286">
            <v>176189.92</v>
          </cell>
          <cell r="G1286">
            <v>0</v>
          </cell>
          <cell r="H1286">
            <v>176189.92</v>
          </cell>
        </row>
        <row r="1287">
          <cell r="F1287">
            <v>4606.74</v>
          </cell>
          <cell r="G1287">
            <v>0</v>
          </cell>
          <cell r="H1287">
            <v>4606.74</v>
          </cell>
        </row>
        <row r="1288">
          <cell r="F1288">
            <v>278144.38</v>
          </cell>
          <cell r="G1288">
            <v>0</v>
          </cell>
          <cell r="H1288">
            <v>278144.38</v>
          </cell>
        </row>
        <row r="1289">
          <cell r="F1289">
            <v>61423.3</v>
          </cell>
          <cell r="G1289">
            <v>0</v>
          </cell>
          <cell r="H1289">
            <v>61423.3</v>
          </cell>
        </row>
        <row r="1290">
          <cell r="F1290">
            <v>269928.71000000002</v>
          </cell>
          <cell r="G1290">
            <v>0</v>
          </cell>
          <cell r="H1290">
            <v>269928.71000000002</v>
          </cell>
        </row>
        <row r="1291">
          <cell r="F1291">
            <v>772104.93</v>
          </cell>
          <cell r="G1291">
            <v>0</v>
          </cell>
          <cell r="H1291">
            <v>772104.93</v>
          </cell>
        </row>
        <row r="1292">
          <cell r="F1292">
            <v>0</v>
          </cell>
          <cell r="G1292">
            <v>0</v>
          </cell>
          <cell r="H1292">
            <v>0</v>
          </cell>
        </row>
        <row r="1293">
          <cell r="F1293">
            <v>352.8</v>
          </cell>
          <cell r="G1293">
            <v>0</v>
          </cell>
          <cell r="H1293">
            <v>352.8</v>
          </cell>
        </row>
        <row r="1294">
          <cell r="F1294">
            <v>42158.1</v>
          </cell>
          <cell r="G1294">
            <v>0</v>
          </cell>
          <cell r="H1294">
            <v>42158.1</v>
          </cell>
        </row>
        <row r="1295">
          <cell r="F1295">
            <v>20194.8</v>
          </cell>
          <cell r="G1295">
            <v>0</v>
          </cell>
          <cell r="H1295">
            <v>20194.8</v>
          </cell>
        </row>
        <row r="1296">
          <cell r="F1296">
            <v>4616</v>
          </cell>
          <cell r="G1296">
            <v>0</v>
          </cell>
          <cell r="H1296">
            <v>4616</v>
          </cell>
        </row>
        <row r="1297">
          <cell r="F1297">
            <v>4631299.26</v>
          </cell>
          <cell r="G1297">
            <v>0</v>
          </cell>
          <cell r="H1297">
            <v>4631299.26</v>
          </cell>
        </row>
        <row r="1298">
          <cell r="F1298">
            <v>22250</v>
          </cell>
          <cell r="G1298">
            <v>0</v>
          </cell>
          <cell r="H1298">
            <v>22250</v>
          </cell>
        </row>
        <row r="1299">
          <cell r="F1299">
            <v>16236.79</v>
          </cell>
          <cell r="G1299">
            <v>0</v>
          </cell>
          <cell r="H1299">
            <v>16236.79</v>
          </cell>
        </row>
        <row r="1300">
          <cell r="F1300">
            <v>0</v>
          </cell>
          <cell r="G1300">
            <v>0</v>
          </cell>
          <cell r="H1300">
            <v>0</v>
          </cell>
        </row>
        <row r="1301">
          <cell r="F1301">
            <v>3600.88</v>
          </cell>
          <cell r="G1301">
            <v>0</v>
          </cell>
          <cell r="H1301">
            <v>3600.88</v>
          </cell>
        </row>
        <row r="1302">
          <cell r="F1302">
            <v>156310.74</v>
          </cell>
          <cell r="G1302">
            <v>0</v>
          </cell>
          <cell r="H1302">
            <v>156310.74</v>
          </cell>
        </row>
        <row r="1303">
          <cell r="F1303">
            <v>111874.48</v>
          </cell>
          <cell r="G1303">
            <v>0</v>
          </cell>
          <cell r="H1303">
            <v>111874.48</v>
          </cell>
        </row>
        <row r="1304">
          <cell r="F1304">
            <v>24172.5</v>
          </cell>
          <cell r="G1304">
            <v>0</v>
          </cell>
          <cell r="H1304">
            <v>24172.5</v>
          </cell>
        </row>
        <row r="1305">
          <cell r="F1305">
            <v>0</v>
          </cell>
          <cell r="G1305">
            <v>0</v>
          </cell>
          <cell r="H1305">
            <v>0</v>
          </cell>
        </row>
        <row r="1306">
          <cell r="F1306">
            <v>78170.59</v>
          </cell>
          <cell r="G1306">
            <v>0</v>
          </cell>
          <cell r="H1306">
            <v>78170.59</v>
          </cell>
        </row>
        <row r="1307">
          <cell r="F1307">
            <v>220000</v>
          </cell>
          <cell r="G1307">
            <v>0</v>
          </cell>
          <cell r="H1307">
            <v>220000</v>
          </cell>
        </row>
        <row r="1308">
          <cell r="F1308">
            <v>82307.98</v>
          </cell>
          <cell r="G1308">
            <v>0</v>
          </cell>
          <cell r="H1308">
            <v>82307.98</v>
          </cell>
        </row>
        <row r="1309">
          <cell r="F1309">
            <v>43559.89</v>
          </cell>
          <cell r="G1309">
            <v>0</v>
          </cell>
          <cell r="H1309">
            <v>43559.89</v>
          </cell>
        </row>
        <row r="1310">
          <cell r="F1310">
            <v>35261.07</v>
          </cell>
          <cell r="G1310">
            <v>0</v>
          </cell>
          <cell r="H1310">
            <v>35261.07</v>
          </cell>
        </row>
        <row r="1311">
          <cell r="F1311">
            <v>1758606.91</v>
          </cell>
          <cell r="G1311">
            <v>0</v>
          </cell>
          <cell r="H1311">
            <v>1758606.91</v>
          </cell>
        </row>
        <row r="1312">
          <cell r="F1312">
            <v>147470.29999999999</v>
          </cell>
          <cell r="G1312">
            <v>0</v>
          </cell>
          <cell r="H1312">
            <v>147470.29999999999</v>
          </cell>
        </row>
        <row r="1313">
          <cell r="F1313">
            <v>2281.9</v>
          </cell>
          <cell r="G1313">
            <v>0</v>
          </cell>
          <cell r="H1313">
            <v>2281.9</v>
          </cell>
        </row>
        <row r="1314">
          <cell r="F1314">
            <v>25917.09</v>
          </cell>
          <cell r="G1314">
            <v>0</v>
          </cell>
          <cell r="H1314">
            <v>25917.09</v>
          </cell>
        </row>
        <row r="1315">
          <cell r="F1315">
            <v>140171.35999999999</v>
          </cell>
          <cell r="G1315">
            <v>0</v>
          </cell>
          <cell r="H1315">
            <v>140171.35999999999</v>
          </cell>
        </row>
        <row r="1316">
          <cell r="F1316">
            <v>7706.3</v>
          </cell>
          <cell r="G1316">
            <v>0</v>
          </cell>
          <cell r="H1316">
            <v>7706.3</v>
          </cell>
        </row>
        <row r="1317">
          <cell r="F1317">
            <v>320332.73</v>
          </cell>
          <cell r="G1317">
            <v>0</v>
          </cell>
          <cell r="H1317">
            <v>320332.73</v>
          </cell>
        </row>
        <row r="1318">
          <cell r="F1318">
            <v>167338.84</v>
          </cell>
          <cell r="G1318">
            <v>0</v>
          </cell>
          <cell r="H1318">
            <v>167338.84</v>
          </cell>
        </row>
        <row r="1319">
          <cell r="F1319">
            <v>6860.4</v>
          </cell>
          <cell r="G1319">
            <v>0</v>
          </cell>
          <cell r="H1319">
            <v>6860.4</v>
          </cell>
        </row>
        <row r="1320">
          <cell r="F1320">
            <v>596582.69999999995</v>
          </cell>
          <cell r="G1320">
            <v>0</v>
          </cell>
          <cell r="H1320">
            <v>596582.69999999995</v>
          </cell>
        </row>
        <row r="1321">
          <cell r="F1321">
            <v>0</v>
          </cell>
          <cell r="G1321">
            <v>0</v>
          </cell>
          <cell r="H1321">
            <v>0</v>
          </cell>
        </row>
        <row r="1322">
          <cell r="F1322">
            <v>1292910.76</v>
          </cell>
          <cell r="G1322">
            <v>0</v>
          </cell>
          <cell r="H1322">
            <v>1292910.76</v>
          </cell>
        </row>
        <row r="1323">
          <cell r="F1323">
            <v>1240.01</v>
          </cell>
          <cell r="G1323">
            <v>0</v>
          </cell>
          <cell r="H1323">
            <v>1240.01</v>
          </cell>
        </row>
        <row r="1324">
          <cell r="F1324">
            <v>3531.99</v>
          </cell>
          <cell r="G1324">
            <v>0</v>
          </cell>
          <cell r="H1324">
            <v>3531.99</v>
          </cell>
        </row>
        <row r="1325">
          <cell r="F1325">
            <v>26058.05</v>
          </cell>
          <cell r="G1325">
            <v>0</v>
          </cell>
          <cell r="H1325">
            <v>26058.05</v>
          </cell>
        </row>
        <row r="1326">
          <cell r="F1326">
            <v>2777</v>
          </cell>
          <cell r="G1326">
            <v>0</v>
          </cell>
          <cell r="H1326">
            <v>2777</v>
          </cell>
        </row>
        <row r="1327">
          <cell r="F1327">
            <v>4900</v>
          </cell>
          <cell r="G1327">
            <v>0</v>
          </cell>
          <cell r="H1327">
            <v>4900</v>
          </cell>
        </row>
        <row r="1328">
          <cell r="F1328">
            <v>33231.949999999997</v>
          </cell>
          <cell r="G1328">
            <v>0</v>
          </cell>
          <cell r="H1328">
            <v>33231.949999999997</v>
          </cell>
        </row>
        <row r="1329">
          <cell r="F1329">
            <v>0</v>
          </cell>
          <cell r="G1329">
            <v>0</v>
          </cell>
          <cell r="H1329">
            <v>0</v>
          </cell>
        </row>
        <row r="1330">
          <cell r="F1330">
            <v>380</v>
          </cell>
          <cell r="G1330">
            <v>0</v>
          </cell>
          <cell r="H1330">
            <v>380</v>
          </cell>
        </row>
        <row r="1331">
          <cell r="F1331">
            <v>522366.69</v>
          </cell>
          <cell r="G1331">
            <v>0</v>
          </cell>
          <cell r="H1331">
            <v>522366.69</v>
          </cell>
        </row>
        <row r="1332">
          <cell r="F1332">
            <v>124476.48</v>
          </cell>
          <cell r="G1332">
            <v>0</v>
          </cell>
          <cell r="H1332">
            <v>124476.48</v>
          </cell>
        </row>
        <row r="1333">
          <cell r="F1333">
            <v>195</v>
          </cell>
          <cell r="G1333">
            <v>0</v>
          </cell>
          <cell r="H1333">
            <v>195</v>
          </cell>
        </row>
        <row r="1334">
          <cell r="F1334">
            <v>10969.69</v>
          </cell>
          <cell r="G1334">
            <v>0</v>
          </cell>
          <cell r="H1334">
            <v>10969.69</v>
          </cell>
        </row>
        <row r="1335">
          <cell r="F1335">
            <v>59768.160000000003</v>
          </cell>
          <cell r="G1335">
            <v>0</v>
          </cell>
          <cell r="H1335">
            <v>59768.160000000003</v>
          </cell>
        </row>
        <row r="1336">
          <cell r="F1336">
            <v>1258.2</v>
          </cell>
          <cell r="G1336">
            <v>0</v>
          </cell>
          <cell r="H1336">
            <v>1258.2</v>
          </cell>
        </row>
        <row r="1337">
          <cell r="F1337">
            <v>170078.64</v>
          </cell>
          <cell r="G1337">
            <v>0</v>
          </cell>
          <cell r="H1337">
            <v>170078.64</v>
          </cell>
        </row>
        <row r="1338">
          <cell r="F1338">
            <v>154742.56</v>
          </cell>
          <cell r="G1338">
            <v>0</v>
          </cell>
          <cell r="H1338">
            <v>154742.56</v>
          </cell>
        </row>
        <row r="1339">
          <cell r="F1339">
            <v>341463.33</v>
          </cell>
          <cell r="G1339">
            <v>0</v>
          </cell>
          <cell r="H1339">
            <v>341463.33</v>
          </cell>
        </row>
        <row r="1340">
          <cell r="F1340">
            <v>21952</v>
          </cell>
          <cell r="G1340">
            <v>0</v>
          </cell>
          <cell r="H1340">
            <v>21952</v>
          </cell>
        </row>
        <row r="1341">
          <cell r="F1341">
            <v>0</v>
          </cell>
          <cell r="G1341">
            <v>0</v>
          </cell>
          <cell r="H1341">
            <v>0</v>
          </cell>
        </row>
        <row r="1342">
          <cell r="F1342">
            <v>2193855.9500000002</v>
          </cell>
          <cell r="G1342">
            <v>0</v>
          </cell>
          <cell r="H1342">
            <v>2193855.9500000002</v>
          </cell>
        </row>
        <row r="1343">
          <cell r="F1343">
            <v>2421.88</v>
          </cell>
          <cell r="G1343">
            <v>0</v>
          </cell>
          <cell r="H1343">
            <v>2421.88</v>
          </cell>
        </row>
        <row r="1344">
          <cell r="F1344">
            <v>874.55</v>
          </cell>
          <cell r="G1344">
            <v>0</v>
          </cell>
          <cell r="H1344">
            <v>874.55</v>
          </cell>
        </row>
        <row r="1345">
          <cell r="F1345">
            <v>2069.9</v>
          </cell>
          <cell r="G1345">
            <v>0</v>
          </cell>
          <cell r="H1345">
            <v>2069.9</v>
          </cell>
        </row>
        <row r="1346">
          <cell r="F1346">
            <v>57962.48</v>
          </cell>
          <cell r="G1346">
            <v>0</v>
          </cell>
          <cell r="H1346">
            <v>57962.48</v>
          </cell>
        </row>
        <row r="1347">
          <cell r="F1347">
            <v>2987.34</v>
          </cell>
          <cell r="G1347">
            <v>0</v>
          </cell>
          <cell r="H1347">
            <v>2987.34</v>
          </cell>
        </row>
        <row r="1348">
          <cell r="F1348">
            <v>0</v>
          </cell>
          <cell r="G1348">
            <v>0</v>
          </cell>
          <cell r="H1348">
            <v>0</v>
          </cell>
        </row>
        <row r="1349">
          <cell r="F1349">
            <v>31082.2</v>
          </cell>
          <cell r="G1349">
            <v>0</v>
          </cell>
          <cell r="H1349">
            <v>31082.2</v>
          </cell>
        </row>
        <row r="1350">
          <cell r="F1350">
            <v>85023.72</v>
          </cell>
          <cell r="G1350">
            <v>0</v>
          </cell>
          <cell r="H1350">
            <v>85023.72</v>
          </cell>
        </row>
        <row r="1351">
          <cell r="F1351">
            <v>367278.01</v>
          </cell>
          <cell r="G1351">
            <v>0</v>
          </cell>
          <cell r="H1351">
            <v>367278.01</v>
          </cell>
        </row>
        <row r="1352">
          <cell r="F1352">
            <v>78011.47</v>
          </cell>
          <cell r="G1352">
            <v>0</v>
          </cell>
          <cell r="H1352">
            <v>78011.47</v>
          </cell>
        </row>
        <row r="1353">
          <cell r="F1353">
            <v>265</v>
          </cell>
          <cell r="G1353">
            <v>0</v>
          </cell>
          <cell r="H1353">
            <v>265</v>
          </cell>
        </row>
        <row r="1354">
          <cell r="F1354">
            <v>8706.25</v>
          </cell>
          <cell r="G1354">
            <v>0</v>
          </cell>
          <cell r="H1354">
            <v>8706.25</v>
          </cell>
        </row>
        <row r="1355">
          <cell r="F1355">
            <v>78275.08</v>
          </cell>
          <cell r="G1355">
            <v>0</v>
          </cell>
          <cell r="H1355">
            <v>78275.08</v>
          </cell>
        </row>
        <row r="1356">
          <cell r="F1356">
            <v>1467.9</v>
          </cell>
          <cell r="G1356">
            <v>0</v>
          </cell>
          <cell r="H1356">
            <v>1467.9</v>
          </cell>
        </row>
        <row r="1357">
          <cell r="F1357">
            <v>241870.5</v>
          </cell>
          <cell r="G1357">
            <v>0</v>
          </cell>
          <cell r="H1357">
            <v>241870.5</v>
          </cell>
        </row>
        <row r="1358">
          <cell r="F1358">
            <v>139504.21</v>
          </cell>
          <cell r="G1358">
            <v>0</v>
          </cell>
          <cell r="H1358">
            <v>139504.21</v>
          </cell>
        </row>
        <row r="1359">
          <cell r="F1359">
            <v>57352.87</v>
          </cell>
          <cell r="G1359">
            <v>0</v>
          </cell>
          <cell r="H1359">
            <v>57352.87</v>
          </cell>
        </row>
        <row r="1360">
          <cell r="F1360">
            <v>0</v>
          </cell>
          <cell r="G1360">
            <v>0</v>
          </cell>
          <cell r="H1360">
            <v>0</v>
          </cell>
        </row>
        <row r="1361">
          <cell r="F1361">
            <v>0</v>
          </cell>
          <cell r="G1361">
            <v>0</v>
          </cell>
          <cell r="H1361">
            <v>0</v>
          </cell>
        </row>
        <row r="1362">
          <cell r="F1362">
            <v>200458598.29000005</v>
          </cell>
          <cell r="G1362">
            <v>0</v>
          </cell>
          <cell r="H1362">
            <v>200458598.29000005</v>
          </cell>
        </row>
        <row r="1364">
          <cell r="F1364">
            <v>777524.06</v>
          </cell>
          <cell r="G1364">
            <v>0</v>
          </cell>
          <cell r="H1364">
            <v>777524.06</v>
          </cell>
        </row>
        <row r="1365">
          <cell r="F1365">
            <v>-46551794.490000002</v>
          </cell>
          <cell r="G1365">
            <v>0</v>
          </cell>
          <cell r="H1365">
            <v>-46551794.490000002</v>
          </cell>
        </row>
        <row r="1366">
          <cell r="F1366">
            <v>2850911.06</v>
          </cell>
          <cell r="G1366">
            <v>0</v>
          </cell>
          <cell r="H1366">
            <v>2850911.06</v>
          </cell>
        </row>
        <row r="1367">
          <cell r="F1367">
            <v>247139438.55000001</v>
          </cell>
          <cell r="G1367">
            <v>0</v>
          </cell>
          <cell r="H1367">
            <v>247139438.55000001</v>
          </cell>
        </row>
        <row r="1368">
          <cell r="F1368">
            <v>217188394.69999999</v>
          </cell>
          <cell r="G1368">
            <v>0</v>
          </cell>
          <cell r="H1368">
            <v>217188394.69999999</v>
          </cell>
        </row>
        <row r="1369">
          <cell r="F1369">
            <v>0</v>
          </cell>
          <cell r="G1369">
            <v>0</v>
          </cell>
          <cell r="H1369">
            <v>0</v>
          </cell>
        </row>
        <row r="1370">
          <cell r="F1370">
            <v>-42570181.18</v>
          </cell>
          <cell r="G1370">
            <v>0</v>
          </cell>
          <cell r="H1370">
            <v>-42570181.18</v>
          </cell>
        </row>
        <row r="1371">
          <cell r="F1371">
            <v>77333.33</v>
          </cell>
          <cell r="G1371">
            <v>0</v>
          </cell>
          <cell r="H1371">
            <v>77333.33</v>
          </cell>
        </row>
        <row r="1372">
          <cell r="F1372">
            <v>63226.239999999998</v>
          </cell>
          <cell r="G1372">
            <v>0</v>
          </cell>
          <cell r="H1372">
            <v>63226.239999999998</v>
          </cell>
        </row>
        <row r="1373">
          <cell r="F1373">
            <v>275</v>
          </cell>
          <cell r="G1373">
            <v>0</v>
          </cell>
          <cell r="H1373">
            <v>275</v>
          </cell>
        </row>
        <row r="1374">
          <cell r="F1374">
            <v>2074.44</v>
          </cell>
          <cell r="G1374">
            <v>0</v>
          </cell>
          <cell r="H1374">
            <v>2074.44</v>
          </cell>
        </row>
        <row r="1375">
          <cell r="F1375">
            <v>15000</v>
          </cell>
          <cell r="G1375">
            <v>0</v>
          </cell>
          <cell r="H1375">
            <v>15000</v>
          </cell>
        </row>
        <row r="1376">
          <cell r="F1376">
            <v>77333.33</v>
          </cell>
          <cell r="G1376">
            <v>0</v>
          </cell>
          <cell r="H1376">
            <v>77333.33</v>
          </cell>
        </row>
        <row r="1377">
          <cell r="F1377">
            <v>942</v>
          </cell>
          <cell r="G1377">
            <v>0</v>
          </cell>
          <cell r="H1377">
            <v>942</v>
          </cell>
        </row>
        <row r="1378">
          <cell r="F1378">
            <v>43920</v>
          </cell>
          <cell r="G1378">
            <v>0</v>
          </cell>
          <cell r="H1378">
            <v>43920</v>
          </cell>
        </row>
        <row r="1379">
          <cell r="F1379">
            <v>77333.34</v>
          </cell>
          <cell r="G1379">
            <v>0</v>
          </cell>
          <cell r="H1379">
            <v>77333.34</v>
          </cell>
        </row>
        <row r="1380">
          <cell r="F1380">
            <v>600</v>
          </cell>
          <cell r="G1380">
            <v>0</v>
          </cell>
          <cell r="H1380">
            <v>600</v>
          </cell>
        </row>
        <row r="1381">
          <cell r="F1381">
            <v>145495.43</v>
          </cell>
          <cell r="G1381">
            <v>0</v>
          </cell>
          <cell r="H1381">
            <v>145495.43</v>
          </cell>
        </row>
        <row r="1382">
          <cell r="F1382">
            <v>-17315.919999999998</v>
          </cell>
          <cell r="G1382">
            <v>0</v>
          </cell>
          <cell r="H1382">
            <v>-17315.919999999998</v>
          </cell>
        </row>
        <row r="1383">
          <cell r="F1383">
            <v>15782.3</v>
          </cell>
          <cell r="G1383">
            <v>0</v>
          </cell>
          <cell r="H1383">
            <v>15782.3</v>
          </cell>
        </row>
        <row r="1384">
          <cell r="F1384">
            <v>7534.15</v>
          </cell>
          <cell r="G1384">
            <v>0</v>
          </cell>
          <cell r="H1384">
            <v>7534.15</v>
          </cell>
        </row>
        <row r="1385">
          <cell r="F1385">
            <v>225</v>
          </cell>
          <cell r="G1385">
            <v>0</v>
          </cell>
          <cell r="H1385">
            <v>225</v>
          </cell>
        </row>
        <row r="1386">
          <cell r="F1386">
            <v>8300</v>
          </cell>
          <cell r="G1386">
            <v>0</v>
          </cell>
          <cell r="H1386">
            <v>8300</v>
          </cell>
        </row>
        <row r="1387">
          <cell r="F1387">
            <v>177724.66</v>
          </cell>
          <cell r="G1387">
            <v>0</v>
          </cell>
          <cell r="H1387">
            <v>177724.66</v>
          </cell>
        </row>
        <row r="1388">
          <cell r="F1388">
            <v>169269.02</v>
          </cell>
          <cell r="G1388">
            <v>0</v>
          </cell>
          <cell r="H1388">
            <v>169269.02</v>
          </cell>
        </row>
        <row r="1389">
          <cell r="F1389">
            <v>1743</v>
          </cell>
          <cell r="G1389">
            <v>0</v>
          </cell>
          <cell r="H1389">
            <v>1743</v>
          </cell>
        </row>
        <row r="1390">
          <cell r="F1390">
            <v>275</v>
          </cell>
          <cell r="G1390">
            <v>0</v>
          </cell>
          <cell r="H1390">
            <v>275</v>
          </cell>
        </row>
        <row r="1391">
          <cell r="F1391">
            <v>3415</v>
          </cell>
          <cell r="G1391">
            <v>0</v>
          </cell>
          <cell r="H1391">
            <v>3415</v>
          </cell>
        </row>
        <row r="1392">
          <cell r="F1392">
            <v>734.8</v>
          </cell>
          <cell r="G1392">
            <v>0</v>
          </cell>
          <cell r="H1392">
            <v>734.8</v>
          </cell>
        </row>
        <row r="1393">
          <cell r="F1393">
            <v>2784093.35</v>
          </cell>
          <cell r="G1393">
            <v>0</v>
          </cell>
          <cell r="H1393">
            <v>2784093.35</v>
          </cell>
        </row>
        <row r="1394">
          <cell r="F1394">
            <v>753843.14</v>
          </cell>
          <cell r="G1394">
            <v>0</v>
          </cell>
          <cell r="H1394">
            <v>753843.14</v>
          </cell>
        </row>
        <row r="1395">
          <cell r="F1395">
            <v>239662.54</v>
          </cell>
          <cell r="G1395">
            <v>0</v>
          </cell>
          <cell r="H1395">
            <v>239662.54</v>
          </cell>
        </row>
        <row r="1396">
          <cell r="F1396">
            <v>38351.54</v>
          </cell>
          <cell r="G1396">
            <v>0</v>
          </cell>
          <cell r="H1396">
            <v>38351.54</v>
          </cell>
        </row>
        <row r="1397">
          <cell r="F1397">
            <v>1896.84</v>
          </cell>
          <cell r="G1397">
            <v>0</v>
          </cell>
          <cell r="H1397">
            <v>1896.84</v>
          </cell>
        </row>
        <row r="1398">
          <cell r="F1398">
            <v>92379.27</v>
          </cell>
          <cell r="G1398">
            <v>0</v>
          </cell>
          <cell r="H1398">
            <v>92379.27</v>
          </cell>
        </row>
        <row r="1399">
          <cell r="F1399">
            <v>34393.42</v>
          </cell>
          <cell r="G1399">
            <v>0</v>
          </cell>
          <cell r="H1399">
            <v>34393.42</v>
          </cell>
        </row>
        <row r="1400">
          <cell r="F1400">
            <v>8253.86</v>
          </cell>
          <cell r="G1400">
            <v>0</v>
          </cell>
          <cell r="H1400">
            <v>8253.86</v>
          </cell>
        </row>
        <row r="1401">
          <cell r="F1401">
            <v>137030.07</v>
          </cell>
          <cell r="G1401">
            <v>0</v>
          </cell>
          <cell r="H1401">
            <v>137030.07</v>
          </cell>
        </row>
        <row r="1402">
          <cell r="F1402">
            <v>32417.34</v>
          </cell>
          <cell r="G1402">
            <v>0</v>
          </cell>
          <cell r="H1402">
            <v>32417.34</v>
          </cell>
        </row>
        <row r="1403">
          <cell r="F1403">
            <v>0</v>
          </cell>
          <cell r="G1403">
            <v>0</v>
          </cell>
          <cell r="H1403">
            <v>0</v>
          </cell>
        </row>
        <row r="1404">
          <cell r="F1404">
            <v>585690.76</v>
          </cell>
          <cell r="G1404">
            <v>0</v>
          </cell>
          <cell r="H1404">
            <v>585690.76</v>
          </cell>
        </row>
        <row r="1405">
          <cell r="F1405">
            <v>61694.59</v>
          </cell>
          <cell r="G1405">
            <v>0</v>
          </cell>
          <cell r="H1405">
            <v>61694.59</v>
          </cell>
        </row>
        <row r="1406">
          <cell r="F1406">
            <v>480000</v>
          </cell>
          <cell r="G1406">
            <v>0</v>
          </cell>
          <cell r="H1406">
            <v>480000</v>
          </cell>
        </row>
        <row r="1407">
          <cell r="F1407">
            <v>625076.92000000004</v>
          </cell>
          <cell r="G1407">
            <v>0</v>
          </cell>
          <cell r="H1407">
            <v>625076.92000000004</v>
          </cell>
        </row>
        <row r="1408">
          <cell r="F1408">
            <v>101946.49</v>
          </cell>
          <cell r="G1408">
            <v>0</v>
          </cell>
          <cell r="H1408">
            <v>101946.49</v>
          </cell>
        </row>
        <row r="1409">
          <cell r="F1409">
            <v>18223.05</v>
          </cell>
          <cell r="G1409">
            <v>0</v>
          </cell>
          <cell r="H1409">
            <v>18223.05</v>
          </cell>
        </row>
        <row r="1410">
          <cell r="F1410">
            <v>241915.54</v>
          </cell>
          <cell r="G1410">
            <v>0</v>
          </cell>
          <cell r="H1410">
            <v>241915.54</v>
          </cell>
        </row>
        <row r="1411">
          <cell r="F1411">
            <v>27642.82</v>
          </cell>
          <cell r="G1411">
            <v>0</v>
          </cell>
          <cell r="H1411">
            <v>27642.82</v>
          </cell>
        </row>
        <row r="1412">
          <cell r="F1412">
            <v>35705.74</v>
          </cell>
          <cell r="G1412">
            <v>0</v>
          </cell>
          <cell r="H1412">
            <v>35705.74</v>
          </cell>
        </row>
        <row r="1413">
          <cell r="F1413">
            <v>252863.07</v>
          </cell>
          <cell r="G1413">
            <v>0</v>
          </cell>
          <cell r="H1413">
            <v>252863.07</v>
          </cell>
        </row>
        <row r="1414">
          <cell r="F1414">
            <v>60188.74</v>
          </cell>
          <cell r="G1414">
            <v>0</v>
          </cell>
          <cell r="H1414">
            <v>60188.74</v>
          </cell>
        </row>
        <row r="1415">
          <cell r="F1415">
            <v>28404.53</v>
          </cell>
          <cell r="G1415">
            <v>0</v>
          </cell>
          <cell r="H1415">
            <v>28404.53</v>
          </cell>
        </row>
        <row r="1416">
          <cell r="F1416">
            <v>3715</v>
          </cell>
          <cell r="G1416">
            <v>0</v>
          </cell>
          <cell r="H1416">
            <v>3715</v>
          </cell>
        </row>
        <row r="1417">
          <cell r="F1417">
            <v>2162.1999999999998</v>
          </cell>
          <cell r="G1417">
            <v>0</v>
          </cell>
          <cell r="H1417">
            <v>2162.1999999999998</v>
          </cell>
        </row>
        <row r="1418">
          <cell r="F1418">
            <v>10293.1</v>
          </cell>
          <cell r="G1418">
            <v>0</v>
          </cell>
          <cell r="H1418">
            <v>10293.1</v>
          </cell>
        </row>
        <row r="1419">
          <cell r="F1419">
            <v>606.95000000000005</v>
          </cell>
          <cell r="G1419">
            <v>0</v>
          </cell>
          <cell r="H1419">
            <v>606.95000000000005</v>
          </cell>
        </row>
        <row r="1420">
          <cell r="F1420">
            <v>0</v>
          </cell>
          <cell r="G1420">
            <v>0</v>
          </cell>
          <cell r="H1420">
            <v>0</v>
          </cell>
        </row>
        <row r="1421">
          <cell r="F1421">
            <v>138</v>
          </cell>
          <cell r="G1421">
            <v>0</v>
          </cell>
          <cell r="H1421">
            <v>138</v>
          </cell>
        </row>
        <row r="1422">
          <cell r="F1422">
            <v>397171.72</v>
          </cell>
          <cell r="G1422">
            <v>0</v>
          </cell>
          <cell r="H1422">
            <v>397171.72</v>
          </cell>
        </row>
        <row r="1423">
          <cell r="F1423">
            <v>2926</v>
          </cell>
          <cell r="G1423">
            <v>0</v>
          </cell>
          <cell r="H1423">
            <v>2926</v>
          </cell>
        </row>
        <row r="1424">
          <cell r="F1424">
            <v>0</v>
          </cell>
          <cell r="G1424">
            <v>0</v>
          </cell>
          <cell r="H1424">
            <v>0</v>
          </cell>
        </row>
        <row r="1425">
          <cell r="F1425">
            <v>9154.31</v>
          </cell>
          <cell r="G1425">
            <v>0</v>
          </cell>
          <cell r="H1425">
            <v>9154.31</v>
          </cell>
        </row>
        <row r="1426">
          <cell r="F1426">
            <v>13772.1</v>
          </cell>
          <cell r="G1426">
            <v>0</v>
          </cell>
          <cell r="H1426">
            <v>13772.1</v>
          </cell>
        </row>
        <row r="1427">
          <cell r="F1427">
            <v>5165.8999999999996</v>
          </cell>
          <cell r="G1427">
            <v>0</v>
          </cell>
          <cell r="H1427">
            <v>5165.8999999999996</v>
          </cell>
        </row>
        <row r="1428">
          <cell r="F1428">
            <v>1468.85</v>
          </cell>
          <cell r="G1428">
            <v>0</v>
          </cell>
          <cell r="H1428">
            <v>1468.85</v>
          </cell>
        </row>
        <row r="1429">
          <cell r="F1429">
            <v>126184.03</v>
          </cell>
          <cell r="G1429">
            <v>0</v>
          </cell>
          <cell r="H1429">
            <v>126184.03</v>
          </cell>
        </row>
        <row r="1430">
          <cell r="F1430">
            <v>-32993.199999999997</v>
          </cell>
          <cell r="G1430">
            <v>0</v>
          </cell>
          <cell r="H1430">
            <v>-32993.199999999997</v>
          </cell>
        </row>
        <row r="1431">
          <cell r="F1431">
            <v>8892</v>
          </cell>
          <cell r="G1431">
            <v>0</v>
          </cell>
          <cell r="H1431">
            <v>8892</v>
          </cell>
        </row>
        <row r="1432">
          <cell r="F1432">
            <v>206.75</v>
          </cell>
          <cell r="G1432">
            <v>0</v>
          </cell>
          <cell r="H1432">
            <v>206.75</v>
          </cell>
        </row>
        <row r="1433">
          <cell r="F1433">
            <v>386251.58</v>
          </cell>
          <cell r="G1433">
            <v>0</v>
          </cell>
          <cell r="H1433">
            <v>386251.58</v>
          </cell>
        </row>
        <row r="1434">
          <cell r="F1434">
            <v>576447.09</v>
          </cell>
          <cell r="G1434">
            <v>0</v>
          </cell>
          <cell r="H1434">
            <v>576447.09</v>
          </cell>
        </row>
        <row r="1435">
          <cell r="F1435">
            <v>240</v>
          </cell>
          <cell r="G1435">
            <v>0</v>
          </cell>
          <cell r="H1435">
            <v>240</v>
          </cell>
        </row>
        <row r="1436">
          <cell r="F1436">
            <v>2965267.56</v>
          </cell>
          <cell r="G1436">
            <v>0</v>
          </cell>
          <cell r="H1436">
            <v>2965267.56</v>
          </cell>
        </row>
        <row r="1437">
          <cell r="F1437">
            <v>1224886.8700000001</v>
          </cell>
          <cell r="G1437">
            <v>0</v>
          </cell>
          <cell r="H1437">
            <v>1224886.8700000001</v>
          </cell>
        </row>
        <row r="1438">
          <cell r="F1438">
            <v>239041.1</v>
          </cell>
          <cell r="G1438">
            <v>0</v>
          </cell>
          <cell r="H1438">
            <v>239041.1</v>
          </cell>
        </row>
        <row r="1439">
          <cell r="F1439">
            <v>35103.15</v>
          </cell>
          <cell r="G1439">
            <v>0</v>
          </cell>
          <cell r="H1439">
            <v>35103.15</v>
          </cell>
        </row>
        <row r="1440">
          <cell r="F1440">
            <v>60443.75</v>
          </cell>
          <cell r="G1440">
            <v>0</v>
          </cell>
          <cell r="H1440">
            <v>60443.75</v>
          </cell>
        </row>
        <row r="1441">
          <cell r="F1441">
            <v>1714.45</v>
          </cell>
          <cell r="G1441">
            <v>0</v>
          </cell>
          <cell r="H1441">
            <v>1714.45</v>
          </cell>
        </row>
        <row r="1442">
          <cell r="F1442">
            <v>107325.18</v>
          </cell>
          <cell r="G1442">
            <v>0</v>
          </cell>
          <cell r="H1442">
            <v>107325.18</v>
          </cell>
        </row>
        <row r="1443">
          <cell r="F1443">
            <v>35200.17</v>
          </cell>
          <cell r="G1443">
            <v>0</v>
          </cell>
          <cell r="H1443">
            <v>35200.17</v>
          </cell>
        </row>
        <row r="1444">
          <cell r="F1444">
            <v>11053.86</v>
          </cell>
          <cell r="G1444">
            <v>0</v>
          </cell>
          <cell r="H1444">
            <v>11053.86</v>
          </cell>
        </row>
        <row r="1445">
          <cell r="F1445">
            <v>163459.76</v>
          </cell>
          <cell r="G1445">
            <v>0</v>
          </cell>
          <cell r="H1445">
            <v>163459.76</v>
          </cell>
        </row>
        <row r="1446">
          <cell r="F1446">
            <v>110938.75</v>
          </cell>
          <cell r="G1446">
            <v>0</v>
          </cell>
          <cell r="H1446">
            <v>110938.75</v>
          </cell>
        </row>
        <row r="1447">
          <cell r="F1447">
            <v>1254.44</v>
          </cell>
          <cell r="G1447">
            <v>0</v>
          </cell>
          <cell r="H1447">
            <v>1254.44</v>
          </cell>
        </row>
        <row r="1448">
          <cell r="F1448">
            <v>0</v>
          </cell>
          <cell r="G1448">
            <v>0</v>
          </cell>
          <cell r="H1448">
            <v>0</v>
          </cell>
        </row>
        <row r="1449">
          <cell r="F1449">
            <v>596478.86</v>
          </cell>
          <cell r="G1449">
            <v>0</v>
          </cell>
          <cell r="H1449">
            <v>596478.86</v>
          </cell>
        </row>
        <row r="1450">
          <cell r="F1450">
            <v>111658.17</v>
          </cell>
          <cell r="G1450">
            <v>0</v>
          </cell>
          <cell r="H1450">
            <v>111658.17</v>
          </cell>
        </row>
        <row r="1451">
          <cell r="F1451">
            <v>222459.34</v>
          </cell>
          <cell r="G1451">
            <v>0</v>
          </cell>
          <cell r="H1451">
            <v>222459.34</v>
          </cell>
        </row>
        <row r="1452">
          <cell r="F1452">
            <v>380138.36</v>
          </cell>
          <cell r="G1452">
            <v>0</v>
          </cell>
          <cell r="H1452">
            <v>380138.36</v>
          </cell>
        </row>
        <row r="1453">
          <cell r="F1453">
            <v>96034.15</v>
          </cell>
          <cell r="G1453">
            <v>0</v>
          </cell>
          <cell r="H1453">
            <v>96034.15</v>
          </cell>
        </row>
        <row r="1454">
          <cell r="F1454">
            <v>21516.73</v>
          </cell>
          <cell r="G1454">
            <v>0</v>
          </cell>
          <cell r="H1454">
            <v>21516.73</v>
          </cell>
        </row>
        <row r="1455">
          <cell r="F1455">
            <v>445057.51</v>
          </cell>
          <cell r="G1455">
            <v>0</v>
          </cell>
          <cell r="H1455">
            <v>445057.51</v>
          </cell>
        </row>
        <row r="1456">
          <cell r="F1456">
            <v>3002.55</v>
          </cell>
          <cell r="G1456">
            <v>0</v>
          </cell>
          <cell r="H1456">
            <v>3002.55</v>
          </cell>
        </row>
        <row r="1457">
          <cell r="F1457">
            <v>15741</v>
          </cell>
          <cell r="G1457">
            <v>0</v>
          </cell>
          <cell r="H1457">
            <v>15741</v>
          </cell>
        </row>
        <row r="1458">
          <cell r="F1458">
            <v>405050.77</v>
          </cell>
          <cell r="G1458">
            <v>0</v>
          </cell>
          <cell r="H1458">
            <v>405050.77</v>
          </cell>
        </row>
        <row r="1459">
          <cell r="F1459">
            <v>25905.52</v>
          </cell>
          <cell r="G1459">
            <v>0</v>
          </cell>
          <cell r="H1459">
            <v>25905.52</v>
          </cell>
        </row>
        <row r="1460">
          <cell r="F1460">
            <v>27478.19</v>
          </cell>
          <cell r="G1460">
            <v>0</v>
          </cell>
          <cell r="H1460">
            <v>27478.19</v>
          </cell>
        </row>
        <row r="1461">
          <cell r="F1461">
            <v>7330</v>
          </cell>
          <cell r="G1461">
            <v>0</v>
          </cell>
          <cell r="H1461">
            <v>7330</v>
          </cell>
        </row>
        <row r="1462">
          <cell r="F1462">
            <v>63613.18</v>
          </cell>
          <cell r="G1462">
            <v>0</v>
          </cell>
          <cell r="H1462">
            <v>63613.18</v>
          </cell>
        </row>
        <row r="1463">
          <cell r="F1463">
            <v>0</v>
          </cell>
          <cell r="G1463">
            <v>0</v>
          </cell>
          <cell r="H1463">
            <v>0</v>
          </cell>
        </row>
        <row r="1464">
          <cell r="F1464">
            <v>14933.32</v>
          </cell>
          <cell r="G1464">
            <v>0</v>
          </cell>
          <cell r="H1464">
            <v>14933.32</v>
          </cell>
        </row>
        <row r="1465">
          <cell r="F1465">
            <v>3662.57</v>
          </cell>
          <cell r="G1465">
            <v>0</v>
          </cell>
          <cell r="H1465">
            <v>3662.57</v>
          </cell>
        </row>
        <row r="1466">
          <cell r="F1466">
            <v>1058.79</v>
          </cell>
          <cell r="G1466">
            <v>0</v>
          </cell>
          <cell r="H1466">
            <v>1058.79</v>
          </cell>
        </row>
        <row r="1467">
          <cell r="F1467">
            <v>963.2</v>
          </cell>
          <cell r="G1467">
            <v>0</v>
          </cell>
          <cell r="H1467">
            <v>963.2</v>
          </cell>
        </row>
        <row r="1468">
          <cell r="F1468">
            <v>158041.21</v>
          </cell>
          <cell r="G1468">
            <v>0</v>
          </cell>
          <cell r="H1468">
            <v>158041.21</v>
          </cell>
        </row>
        <row r="1469">
          <cell r="F1469">
            <v>-8376.9699999999993</v>
          </cell>
          <cell r="G1469">
            <v>0</v>
          </cell>
          <cell r="H1469">
            <v>-8376.9699999999993</v>
          </cell>
        </row>
        <row r="1470">
          <cell r="F1470">
            <v>7000</v>
          </cell>
          <cell r="G1470">
            <v>0</v>
          </cell>
          <cell r="H1470">
            <v>7000</v>
          </cell>
        </row>
        <row r="1471">
          <cell r="F1471">
            <v>30140.25</v>
          </cell>
          <cell r="G1471">
            <v>0</v>
          </cell>
          <cell r="H1471">
            <v>30140.25</v>
          </cell>
        </row>
        <row r="1472">
          <cell r="F1472">
            <v>985.6</v>
          </cell>
          <cell r="G1472">
            <v>0</v>
          </cell>
          <cell r="H1472">
            <v>985.6</v>
          </cell>
        </row>
        <row r="1473">
          <cell r="F1473">
            <v>1181.25</v>
          </cell>
          <cell r="G1473">
            <v>0</v>
          </cell>
          <cell r="H1473">
            <v>1181.25</v>
          </cell>
        </row>
        <row r="1474">
          <cell r="F1474">
            <v>182.39</v>
          </cell>
          <cell r="G1474">
            <v>0</v>
          </cell>
          <cell r="H1474">
            <v>182.39</v>
          </cell>
        </row>
        <row r="1475">
          <cell r="F1475">
            <v>678.8</v>
          </cell>
          <cell r="G1475">
            <v>0</v>
          </cell>
          <cell r="H1475">
            <v>678.8</v>
          </cell>
        </row>
        <row r="1476">
          <cell r="F1476">
            <v>303.37</v>
          </cell>
          <cell r="G1476">
            <v>0</v>
          </cell>
          <cell r="H1476">
            <v>303.37</v>
          </cell>
        </row>
        <row r="1477">
          <cell r="F1477">
            <v>494.77</v>
          </cell>
          <cell r="G1477">
            <v>0</v>
          </cell>
          <cell r="H1477">
            <v>494.77</v>
          </cell>
        </row>
        <row r="1478">
          <cell r="F1478">
            <v>171402.76</v>
          </cell>
          <cell r="G1478">
            <v>0</v>
          </cell>
          <cell r="H1478">
            <v>171402.76</v>
          </cell>
        </row>
        <row r="1479">
          <cell r="F1479">
            <v>462421.1</v>
          </cell>
          <cell r="G1479">
            <v>0</v>
          </cell>
          <cell r="H1479">
            <v>462421.1</v>
          </cell>
        </row>
        <row r="1480">
          <cell r="F1480">
            <v>2112</v>
          </cell>
          <cell r="G1480">
            <v>0</v>
          </cell>
          <cell r="H1480">
            <v>2112</v>
          </cell>
        </row>
        <row r="1481">
          <cell r="F1481">
            <v>859</v>
          </cell>
          <cell r="G1481">
            <v>0</v>
          </cell>
          <cell r="H1481">
            <v>859</v>
          </cell>
        </row>
        <row r="1482">
          <cell r="F1482">
            <v>6080</v>
          </cell>
          <cell r="G1482">
            <v>0</v>
          </cell>
          <cell r="H1482">
            <v>6080</v>
          </cell>
        </row>
        <row r="1483">
          <cell r="F1483">
            <v>2752542.65</v>
          </cell>
          <cell r="G1483">
            <v>0</v>
          </cell>
          <cell r="H1483">
            <v>2752542.65</v>
          </cell>
        </row>
        <row r="1484">
          <cell r="F1484">
            <v>1013405.94</v>
          </cell>
          <cell r="G1484">
            <v>0</v>
          </cell>
          <cell r="H1484">
            <v>1013405.94</v>
          </cell>
        </row>
        <row r="1485">
          <cell r="F1485">
            <v>256919.13</v>
          </cell>
          <cell r="G1485">
            <v>0</v>
          </cell>
          <cell r="H1485">
            <v>256919.13</v>
          </cell>
        </row>
        <row r="1486">
          <cell r="F1486">
            <v>26369.02</v>
          </cell>
          <cell r="G1486">
            <v>0</v>
          </cell>
          <cell r="H1486">
            <v>26369.02</v>
          </cell>
        </row>
        <row r="1487">
          <cell r="F1487">
            <v>97226.23</v>
          </cell>
          <cell r="G1487">
            <v>0</v>
          </cell>
          <cell r="H1487">
            <v>97226.23</v>
          </cell>
        </row>
        <row r="1488">
          <cell r="F1488">
            <v>33273.96</v>
          </cell>
          <cell r="G1488">
            <v>0</v>
          </cell>
          <cell r="H1488">
            <v>33273.96</v>
          </cell>
        </row>
        <row r="1489">
          <cell r="F1489">
            <v>8813.86</v>
          </cell>
          <cell r="G1489">
            <v>0</v>
          </cell>
          <cell r="H1489">
            <v>8813.86</v>
          </cell>
        </row>
        <row r="1490">
          <cell r="F1490">
            <v>134504.97</v>
          </cell>
          <cell r="G1490">
            <v>0</v>
          </cell>
          <cell r="H1490">
            <v>134504.97</v>
          </cell>
        </row>
        <row r="1491">
          <cell r="F1491">
            <v>84384.57</v>
          </cell>
          <cell r="G1491">
            <v>0</v>
          </cell>
          <cell r="H1491">
            <v>84384.57</v>
          </cell>
        </row>
        <row r="1492">
          <cell r="F1492">
            <v>26172.76</v>
          </cell>
          <cell r="G1492">
            <v>0</v>
          </cell>
          <cell r="H1492">
            <v>26172.76</v>
          </cell>
        </row>
        <row r="1493">
          <cell r="F1493">
            <v>22174.080000000002</v>
          </cell>
          <cell r="G1493">
            <v>0</v>
          </cell>
          <cell r="H1493">
            <v>22174.080000000002</v>
          </cell>
        </row>
        <row r="1494">
          <cell r="F1494">
            <v>532854.55000000005</v>
          </cell>
          <cell r="G1494">
            <v>0</v>
          </cell>
          <cell r="H1494">
            <v>532854.55000000005</v>
          </cell>
        </row>
        <row r="1495">
          <cell r="F1495">
            <v>135937.88</v>
          </cell>
          <cell r="G1495">
            <v>0</v>
          </cell>
          <cell r="H1495">
            <v>135937.88</v>
          </cell>
        </row>
        <row r="1496">
          <cell r="F1496">
            <v>873750.64</v>
          </cell>
          <cell r="G1496">
            <v>0</v>
          </cell>
          <cell r="H1496">
            <v>873750.64</v>
          </cell>
        </row>
        <row r="1497">
          <cell r="F1497">
            <v>105201.51</v>
          </cell>
          <cell r="G1497">
            <v>0</v>
          </cell>
          <cell r="H1497">
            <v>105201.51</v>
          </cell>
        </row>
        <row r="1498">
          <cell r="F1498">
            <v>48089.8</v>
          </cell>
          <cell r="G1498">
            <v>0</v>
          </cell>
          <cell r="H1498">
            <v>48089.8</v>
          </cell>
        </row>
        <row r="1499">
          <cell r="F1499">
            <v>188427.96</v>
          </cell>
          <cell r="G1499">
            <v>0</v>
          </cell>
          <cell r="H1499">
            <v>188427.96</v>
          </cell>
        </row>
        <row r="1500">
          <cell r="F1500">
            <v>41414.5</v>
          </cell>
          <cell r="G1500">
            <v>0</v>
          </cell>
          <cell r="H1500">
            <v>41414.5</v>
          </cell>
        </row>
        <row r="1501">
          <cell r="F1501">
            <v>14824.49</v>
          </cell>
          <cell r="G1501">
            <v>0</v>
          </cell>
          <cell r="H1501">
            <v>14824.49</v>
          </cell>
        </row>
        <row r="1502">
          <cell r="F1502">
            <v>358015.04</v>
          </cell>
          <cell r="G1502">
            <v>0</v>
          </cell>
          <cell r="H1502">
            <v>358015.04</v>
          </cell>
        </row>
        <row r="1503">
          <cell r="F1503">
            <v>65804.41</v>
          </cell>
          <cell r="G1503">
            <v>0</v>
          </cell>
          <cell r="H1503">
            <v>65804.41</v>
          </cell>
        </row>
        <row r="1504">
          <cell r="F1504">
            <v>2122.4</v>
          </cell>
          <cell r="G1504">
            <v>0</v>
          </cell>
          <cell r="H1504">
            <v>2122.4</v>
          </cell>
        </row>
        <row r="1505">
          <cell r="F1505">
            <v>2867.8</v>
          </cell>
          <cell r="G1505">
            <v>0</v>
          </cell>
          <cell r="H1505">
            <v>2867.8</v>
          </cell>
        </row>
        <row r="1506">
          <cell r="F1506">
            <v>842654.1</v>
          </cell>
          <cell r="G1506">
            <v>0</v>
          </cell>
          <cell r="H1506">
            <v>842654.1</v>
          </cell>
        </row>
        <row r="1507">
          <cell r="F1507">
            <v>-10638.97</v>
          </cell>
          <cell r="G1507">
            <v>0</v>
          </cell>
          <cell r="H1507">
            <v>-10638.97</v>
          </cell>
        </row>
        <row r="1508">
          <cell r="F1508">
            <v>2890</v>
          </cell>
          <cell r="G1508">
            <v>0</v>
          </cell>
          <cell r="H1508">
            <v>2890</v>
          </cell>
        </row>
        <row r="1509">
          <cell r="F1509">
            <v>8350</v>
          </cell>
          <cell r="G1509">
            <v>0</v>
          </cell>
          <cell r="H1509">
            <v>8350</v>
          </cell>
        </row>
        <row r="1510">
          <cell r="F1510">
            <v>4588.75</v>
          </cell>
          <cell r="G1510">
            <v>0</v>
          </cell>
          <cell r="H1510">
            <v>4588.75</v>
          </cell>
        </row>
        <row r="1511">
          <cell r="F1511">
            <v>45.89</v>
          </cell>
          <cell r="G1511">
            <v>0</v>
          </cell>
          <cell r="H1511">
            <v>45.89</v>
          </cell>
        </row>
        <row r="1512">
          <cell r="F1512">
            <v>2606.48</v>
          </cell>
          <cell r="G1512">
            <v>0</v>
          </cell>
          <cell r="H1512">
            <v>2606.48</v>
          </cell>
        </row>
        <row r="1513">
          <cell r="F1513">
            <v>73225.03</v>
          </cell>
          <cell r="G1513">
            <v>0</v>
          </cell>
          <cell r="H1513">
            <v>73225.03</v>
          </cell>
        </row>
        <row r="1514">
          <cell r="F1514">
            <v>786061.97</v>
          </cell>
          <cell r="G1514">
            <v>0</v>
          </cell>
          <cell r="H1514">
            <v>786061.97</v>
          </cell>
        </row>
        <row r="1515">
          <cell r="F1515">
            <v>1358</v>
          </cell>
          <cell r="G1515">
            <v>0</v>
          </cell>
          <cell r="H1515">
            <v>1358</v>
          </cell>
        </row>
        <row r="1516">
          <cell r="F1516">
            <v>0</v>
          </cell>
          <cell r="G1516">
            <v>0</v>
          </cell>
          <cell r="H1516">
            <v>0</v>
          </cell>
        </row>
        <row r="1517">
          <cell r="F1517">
            <v>2800</v>
          </cell>
          <cell r="G1517">
            <v>0</v>
          </cell>
          <cell r="H1517">
            <v>2800</v>
          </cell>
        </row>
        <row r="1518">
          <cell r="F1518">
            <v>3487288.18</v>
          </cell>
          <cell r="G1518">
            <v>0</v>
          </cell>
          <cell r="H1518">
            <v>3487288.18</v>
          </cell>
        </row>
        <row r="1519">
          <cell r="F1519">
            <v>1789712.64</v>
          </cell>
          <cell r="G1519">
            <v>0</v>
          </cell>
          <cell r="H1519">
            <v>1789712.64</v>
          </cell>
        </row>
        <row r="1520">
          <cell r="F1520">
            <v>242229.33</v>
          </cell>
          <cell r="G1520">
            <v>0</v>
          </cell>
          <cell r="H1520">
            <v>242229.33</v>
          </cell>
        </row>
        <row r="1521">
          <cell r="F1521">
            <v>26073.43</v>
          </cell>
          <cell r="G1521">
            <v>0</v>
          </cell>
          <cell r="H1521">
            <v>26073.43</v>
          </cell>
        </row>
        <row r="1522">
          <cell r="F1522">
            <v>26335.82</v>
          </cell>
          <cell r="G1522">
            <v>0</v>
          </cell>
          <cell r="H1522">
            <v>26335.82</v>
          </cell>
        </row>
        <row r="1523">
          <cell r="F1523">
            <v>70870.3</v>
          </cell>
          <cell r="G1523">
            <v>0</v>
          </cell>
          <cell r="H1523">
            <v>70870.3</v>
          </cell>
        </row>
        <row r="1524">
          <cell r="F1524">
            <v>46941.7</v>
          </cell>
          <cell r="G1524">
            <v>0</v>
          </cell>
          <cell r="H1524">
            <v>46941.7</v>
          </cell>
        </row>
        <row r="1525">
          <cell r="F1525">
            <v>9373.86</v>
          </cell>
          <cell r="G1525">
            <v>0</v>
          </cell>
          <cell r="H1525">
            <v>9373.86</v>
          </cell>
        </row>
        <row r="1526">
          <cell r="F1526">
            <v>165093.91</v>
          </cell>
          <cell r="G1526">
            <v>0</v>
          </cell>
          <cell r="H1526">
            <v>165093.91</v>
          </cell>
        </row>
        <row r="1527">
          <cell r="F1527">
            <v>9950</v>
          </cell>
          <cell r="G1527">
            <v>0</v>
          </cell>
          <cell r="H1527">
            <v>9950</v>
          </cell>
        </row>
        <row r="1528">
          <cell r="F1528">
            <v>194688.71</v>
          </cell>
          <cell r="G1528">
            <v>0</v>
          </cell>
          <cell r="H1528">
            <v>194688.71</v>
          </cell>
        </row>
        <row r="1529">
          <cell r="F1529">
            <v>5402.22</v>
          </cell>
          <cell r="G1529">
            <v>0</v>
          </cell>
          <cell r="H1529">
            <v>5402.22</v>
          </cell>
        </row>
        <row r="1530">
          <cell r="F1530">
            <v>1011754.63</v>
          </cell>
          <cell r="G1530">
            <v>0</v>
          </cell>
          <cell r="H1530">
            <v>1011754.63</v>
          </cell>
        </row>
        <row r="1531">
          <cell r="F1531">
            <v>298539.40000000002</v>
          </cell>
          <cell r="G1531">
            <v>0</v>
          </cell>
          <cell r="H1531">
            <v>298539.40000000002</v>
          </cell>
        </row>
        <row r="1532">
          <cell r="F1532">
            <v>185400</v>
          </cell>
          <cell r="G1532">
            <v>0</v>
          </cell>
          <cell r="H1532">
            <v>185400</v>
          </cell>
        </row>
        <row r="1533">
          <cell r="F1533">
            <v>334840.32000000001</v>
          </cell>
          <cell r="G1533">
            <v>0</v>
          </cell>
          <cell r="H1533">
            <v>334840.32000000001</v>
          </cell>
        </row>
        <row r="1534">
          <cell r="F1534">
            <v>336887.66</v>
          </cell>
          <cell r="G1534">
            <v>0</v>
          </cell>
          <cell r="H1534">
            <v>336887.66</v>
          </cell>
        </row>
        <row r="1535">
          <cell r="F1535">
            <v>22553.21</v>
          </cell>
          <cell r="G1535">
            <v>0</v>
          </cell>
          <cell r="H1535">
            <v>22553.21</v>
          </cell>
        </row>
        <row r="1536">
          <cell r="F1536">
            <v>279394.24</v>
          </cell>
          <cell r="G1536">
            <v>0</v>
          </cell>
          <cell r="H1536">
            <v>279394.24</v>
          </cell>
        </row>
        <row r="1537">
          <cell r="F1537">
            <v>15351</v>
          </cell>
          <cell r="G1537">
            <v>0</v>
          </cell>
          <cell r="H1537">
            <v>15351</v>
          </cell>
        </row>
        <row r="1538">
          <cell r="F1538">
            <v>43526.12</v>
          </cell>
          <cell r="G1538">
            <v>0</v>
          </cell>
          <cell r="H1538">
            <v>43526.12</v>
          </cell>
        </row>
        <row r="1539">
          <cell r="F1539">
            <v>473678.59</v>
          </cell>
          <cell r="G1539">
            <v>0</v>
          </cell>
          <cell r="H1539">
            <v>473678.59</v>
          </cell>
        </row>
        <row r="1540">
          <cell r="F1540">
            <v>60263.25</v>
          </cell>
          <cell r="G1540">
            <v>0</v>
          </cell>
          <cell r="H1540">
            <v>60263.25</v>
          </cell>
        </row>
        <row r="1541">
          <cell r="F1541">
            <v>5385.87</v>
          </cell>
          <cell r="G1541">
            <v>0</v>
          </cell>
          <cell r="H1541">
            <v>5385.87</v>
          </cell>
        </row>
        <row r="1542">
          <cell r="F1542">
            <v>13336</v>
          </cell>
          <cell r="G1542">
            <v>0</v>
          </cell>
          <cell r="H1542">
            <v>13336</v>
          </cell>
        </row>
        <row r="1543">
          <cell r="F1543">
            <v>760.66</v>
          </cell>
          <cell r="G1543">
            <v>0</v>
          </cell>
          <cell r="H1543">
            <v>760.66</v>
          </cell>
        </row>
        <row r="1544">
          <cell r="F1544">
            <v>24750</v>
          </cell>
          <cell r="G1544">
            <v>0</v>
          </cell>
          <cell r="H1544">
            <v>24750</v>
          </cell>
        </row>
        <row r="1545">
          <cell r="F1545">
            <v>25177.15</v>
          </cell>
          <cell r="G1545">
            <v>0</v>
          </cell>
          <cell r="H1545">
            <v>25177.15</v>
          </cell>
        </row>
        <row r="1546">
          <cell r="F1546">
            <v>0</v>
          </cell>
          <cell r="G1546">
            <v>0</v>
          </cell>
          <cell r="H1546">
            <v>0</v>
          </cell>
        </row>
        <row r="1547">
          <cell r="F1547">
            <v>3100</v>
          </cell>
          <cell r="G1547">
            <v>0</v>
          </cell>
          <cell r="H1547">
            <v>3100</v>
          </cell>
        </row>
        <row r="1548">
          <cell r="F1548">
            <v>19000</v>
          </cell>
          <cell r="G1548">
            <v>0</v>
          </cell>
          <cell r="H1548">
            <v>19000</v>
          </cell>
        </row>
        <row r="1549">
          <cell r="F1549">
            <v>6242493.3099999996</v>
          </cell>
          <cell r="G1549">
            <v>0</v>
          </cell>
          <cell r="H1549">
            <v>6242493.3099999996</v>
          </cell>
        </row>
        <row r="1550">
          <cell r="F1550">
            <v>2384955.46</v>
          </cell>
          <cell r="G1550">
            <v>0</v>
          </cell>
          <cell r="H1550">
            <v>2384955.46</v>
          </cell>
        </row>
        <row r="1551">
          <cell r="F1551">
            <v>499941.63</v>
          </cell>
          <cell r="G1551">
            <v>0</v>
          </cell>
          <cell r="H1551">
            <v>499941.63</v>
          </cell>
        </row>
        <row r="1552">
          <cell r="F1552">
            <v>79728.95</v>
          </cell>
          <cell r="G1552">
            <v>0</v>
          </cell>
          <cell r="H1552">
            <v>79728.95</v>
          </cell>
        </row>
        <row r="1553">
          <cell r="F1553">
            <v>162996.04999999999</v>
          </cell>
          <cell r="G1553">
            <v>0</v>
          </cell>
          <cell r="H1553">
            <v>162996.04999999999</v>
          </cell>
        </row>
        <row r="1554">
          <cell r="F1554">
            <v>53403.11</v>
          </cell>
          <cell r="G1554">
            <v>0</v>
          </cell>
          <cell r="H1554">
            <v>53403.11</v>
          </cell>
        </row>
        <row r="1555">
          <cell r="F1555">
            <v>247610.42</v>
          </cell>
          <cell r="G1555">
            <v>0</v>
          </cell>
          <cell r="H1555">
            <v>247610.42</v>
          </cell>
        </row>
        <row r="1556">
          <cell r="F1556">
            <v>74568.77</v>
          </cell>
          <cell r="G1556">
            <v>0</v>
          </cell>
          <cell r="H1556">
            <v>74568.77</v>
          </cell>
        </row>
        <row r="1557">
          <cell r="F1557">
            <v>17773.86</v>
          </cell>
          <cell r="G1557">
            <v>0</v>
          </cell>
          <cell r="H1557">
            <v>17773.86</v>
          </cell>
        </row>
        <row r="1558">
          <cell r="F1558">
            <v>299099.2</v>
          </cell>
          <cell r="G1558">
            <v>0</v>
          </cell>
          <cell r="H1558">
            <v>299099.2</v>
          </cell>
        </row>
        <row r="1559">
          <cell r="F1559">
            <v>256.48</v>
          </cell>
          <cell r="G1559">
            <v>0</v>
          </cell>
          <cell r="H1559">
            <v>256.48</v>
          </cell>
        </row>
        <row r="1560">
          <cell r="F1560">
            <v>29164.799999999999</v>
          </cell>
          <cell r="G1560">
            <v>0</v>
          </cell>
          <cell r="H1560">
            <v>29164.799999999999</v>
          </cell>
        </row>
        <row r="1561">
          <cell r="F1561">
            <v>33572.6</v>
          </cell>
          <cell r="G1561">
            <v>0</v>
          </cell>
          <cell r="H1561">
            <v>33572.6</v>
          </cell>
        </row>
        <row r="1562">
          <cell r="F1562">
            <v>2019.15</v>
          </cell>
          <cell r="G1562">
            <v>0</v>
          </cell>
          <cell r="H1562">
            <v>2019.15</v>
          </cell>
        </row>
        <row r="1563">
          <cell r="F1563">
            <v>2729.01</v>
          </cell>
          <cell r="G1563">
            <v>0</v>
          </cell>
          <cell r="H1563">
            <v>2729.01</v>
          </cell>
        </row>
        <row r="1564">
          <cell r="F1564">
            <v>893.5</v>
          </cell>
          <cell r="G1564">
            <v>0</v>
          </cell>
          <cell r="H1564">
            <v>893.5</v>
          </cell>
        </row>
        <row r="1565">
          <cell r="F1565">
            <v>8287.5</v>
          </cell>
          <cell r="G1565">
            <v>0</v>
          </cell>
          <cell r="H1565">
            <v>8287.5</v>
          </cell>
        </row>
        <row r="1566">
          <cell r="F1566">
            <v>1873</v>
          </cell>
          <cell r="G1566">
            <v>0</v>
          </cell>
          <cell r="H1566">
            <v>1873</v>
          </cell>
        </row>
        <row r="1567">
          <cell r="F1567">
            <v>21501.71</v>
          </cell>
          <cell r="G1567">
            <v>0</v>
          </cell>
          <cell r="H1567">
            <v>21501.71</v>
          </cell>
        </row>
        <row r="1568">
          <cell r="F1568">
            <v>-642.79999999999995</v>
          </cell>
          <cell r="G1568">
            <v>0</v>
          </cell>
          <cell r="H1568">
            <v>-642.79999999999995</v>
          </cell>
        </row>
        <row r="1569">
          <cell r="F1569">
            <v>11942</v>
          </cell>
          <cell r="G1569">
            <v>0</v>
          </cell>
          <cell r="H1569">
            <v>11942</v>
          </cell>
        </row>
        <row r="1570">
          <cell r="F1570">
            <v>2728</v>
          </cell>
          <cell r="G1570">
            <v>0</v>
          </cell>
          <cell r="H1570">
            <v>2728</v>
          </cell>
        </row>
        <row r="1571">
          <cell r="F1571">
            <v>0</v>
          </cell>
          <cell r="G1571">
            <v>0</v>
          </cell>
          <cell r="H1571">
            <v>0</v>
          </cell>
        </row>
        <row r="1572">
          <cell r="F1572">
            <v>0</v>
          </cell>
          <cell r="G1572">
            <v>0</v>
          </cell>
          <cell r="H1572">
            <v>0</v>
          </cell>
        </row>
        <row r="1573">
          <cell r="F1573">
            <v>0</v>
          </cell>
          <cell r="G1573">
            <v>0</v>
          </cell>
          <cell r="H1573">
            <v>0</v>
          </cell>
        </row>
        <row r="1574">
          <cell r="F1574">
            <v>4530</v>
          </cell>
          <cell r="G1574">
            <v>0</v>
          </cell>
          <cell r="H1574">
            <v>4530</v>
          </cell>
        </row>
        <row r="1575">
          <cell r="F1575">
            <v>163594.98000000001</v>
          </cell>
          <cell r="G1575">
            <v>0</v>
          </cell>
          <cell r="H1575">
            <v>163594.98000000001</v>
          </cell>
        </row>
        <row r="1576">
          <cell r="F1576">
            <v>46538.53</v>
          </cell>
          <cell r="G1576">
            <v>0</v>
          </cell>
          <cell r="H1576">
            <v>46538.53</v>
          </cell>
        </row>
        <row r="1577">
          <cell r="F1577">
            <v>620</v>
          </cell>
          <cell r="G1577">
            <v>0</v>
          </cell>
          <cell r="H1577">
            <v>620</v>
          </cell>
        </row>
        <row r="1578">
          <cell r="F1578">
            <v>861</v>
          </cell>
          <cell r="G1578">
            <v>0</v>
          </cell>
          <cell r="H1578">
            <v>861</v>
          </cell>
        </row>
        <row r="1579">
          <cell r="F1579">
            <v>13120</v>
          </cell>
          <cell r="G1579">
            <v>0</v>
          </cell>
          <cell r="H1579">
            <v>13120</v>
          </cell>
        </row>
        <row r="1580">
          <cell r="F1580">
            <v>0</v>
          </cell>
          <cell r="G1580">
            <v>0</v>
          </cell>
          <cell r="H1580">
            <v>0</v>
          </cell>
        </row>
        <row r="1581">
          <cell r="F1581">
            <v>3000</v>
          </cell>
          <cell r="G1581">
            <v>0</v>
          </cell>
          <cell r="H1581">
            <v>3000</v>
          </cell>
        </row>
        <row r="1582">
          <cell r="F1582">
            <v>2290586.13</v>
          </cell>
          <cell r="G1582">
            <v>0</v>
          </cell>
          <cell r="H1582">
            <v>2290586.13</v>
          </cell>
        </row>
        <row r="1583">
          <cell r="F1583">
            <v>778542.27</v>
          </cell>
          <cell r="G1583">
            <v>0</v>
          </cell>
          <cell r="H1583">
            <v>778542.27</v>
          </cell>
        </row>
        <row r="1584">
          <cell r="F1584">
            <v>170466.56</v>
          </cell>
          <cell r="G1584">
            <v>0</v>
          </cell>
          <cell r="H1584">
            <v>170466.56</v>
          </cell>
        </row>
        <row r="1585">
          <cell r="F1585">
            <v>13648.66</v>
          </cell>
          <cell r="G1585">
            <v>0</v>
          </cell>
          <cell r="H1585">
            <v>13648.66</v>
          </cell>
        </row>
        <row r="1586">
          <cell r="F1586">
            <v>2808.78</v>
          </cell>
          <cell r="G1586">
            <v>0</v>
          </cell>
          <cell r="H1586">
            <v>2808.78</v>
          </cell>
        </row>
        <row r="1587">
          <cell r="F1587">
            <v>74666.36</v>
          </cell>
          <cell r="G1587">
            <v>0</v>
          </cell>
          <cell r="H1587">
            <v>74666.36</v>
          </cell>
        </row>
        <row r="1588">
          <cell r="F1588">
            <v>26641.86</v>
          </cell>
          <cell r="G1588">
            <v>0</v>
          </cell>
          <cell r="H1588">
            <v>26641.86</v>
          </cell>
        </row>
        <row r="1589">
          <cell r="F1589">
            <v>6573.86</v>
          </cell>
          <cell r="G1589">
            <v>0</v>
          </cell>
          <cell r="H1589">
            <v>6573.86</v>
          </cell>
        </row>
        <row r="1590">
          <cell r="F1590">
            <v>103533.93</v>
          </cell>
          <cell r="G1590">
            <v>0</v>
          </cell>
          <cell r="H1590">
            <v>103533.93</v>
          </cell>
        </row>
        <row r="1591">
          <cell r="F1591">
            <v>30311.56</v>
          </cell>
          <cell r="G1591">
            <v>0</v>
          </cell>
          <cell r="H1591">
            <v>30311.56</v>
          </cell>
        </row>
        <row r="1592">
          <cell r="F1592">
            <v>11990.22</v>
          </cell>
          <cell r="G1592">
            <v>0</v>
          </cell>
          <cell r="H1592">
            <v>11990.22</v>
          </cell>
        </row>
        <row r="1593">
          <cell r="F1593">
            <v>185141.34</v>
          </cell>
          <cell r="G1593">
            <v>0</v>
          </cell>
          <cell r="H1593">
            <v>185141.34</v>
          </cell>
        </row>
        <row r="1594">
          <cell r="F1594">
            <v>116183.57</v>
          </cell>
          <cell r="G1594">
            <v>0</v>
          </cell>
          <cell r="H1594">
            <v>116183.57</v>
          </cell>
        </row>
        <row r="1595">
          <cell r="F1595">
            <v>156000</v>
          </cell>
          <cell r="G1595">
            <v>0</v>
          </cell>
          <cell r="H1595">
            <v>156000</v>
          </cell>
        </row>
        <row r="1596">
          <cell r="F1596">
            <v>332840.32000000001</v>
          </cell>
          <cell r="G1596">
            <v>0</v>
          </cell>
          <cell r="H1596">
            <v>332840.32000000001</v>
          </cell>
        </row>
        <row r="1597">
          <cell r="F1597">
            <v>93005.51</v>
          </cell>
          <cell r="G1597">
            <v>0</v>
          </cell>
          <cell r="H1597">
            <v>93005.51</v>
          </cell>
        </row>
        <row r="1598">
          <cell r="F1598">
            <v>17014.68</v>
          </cell>
          <cell r="G1598">
            <v>0</v>
          </cell>
          <cell r="H1598">
            <v>17014.68</v>
          </cell>
        </row>
        <row r="1599">
          <cell r="F1599">
            <v>141542.26</v>
          </cell>
          <cell r="G1599">
            <v>0</v>
          </cell>
          <cell r="H1599">
            <v>141542.26</v>
          </cell>
        </row>
        <row r="1600">
          <cell r="F1600">
            <v>150</v>
          </cell>
          <cell r="G1600">
            <v>0</v>
          </cell>
          <cell r="H1600">
            <v>150</v>
          </cell>
        </row>
        <row r="1601">
          <cell r="F1601">
            <v>5133.08</v>
          </cell>
          <cell r="G1601">
            <v>0</v>
          </cell>
          <cell r="H1601">
            <v>5133.08</v>
          </cell>
        </row>
        <row r="1602">
          <cell r="F1602">
            <v>365671.62</v>
          </cell>
          <cell r="G1602">
            <v>0</v>
          </cell>
          <cell r="H1602">
            <v>365671.62</v>
          </cell>
        </row>
        <row r="1603">
          <cell r="F1603">
            <v>36904.699999999997</v>
          </cell>
          <cell r="G1603">
            <v>0</v>
          </cell>
          <cell r="H1603">
            <v>36904.699999999997</v>
          </cell>
        </row>
        <row r="1604">
          <cell r="F1604">
            <v>133579.28</v>
          </cell>
          <cell r="G1604">
            <v>0</v>
          </cell>
          <cell r="H1604">
            <v>133579.28</v>
          </cell>
        </row>
        <row r="1605">
          <cell r="F1605">
            <v>0</v>
          </cell>
          <cell r="G1605">
            <v>0</v>
          </cell>
          <cell r="H1605">
            <v>0</v>
          </cell>
        </row>
        <row r="1606">
          <cell r="F1606">
            <v>321.45</v>
          </cell>
          <cell r="G1606">
            <v>0</v>
          </cell>
          <cell r="H1606">
            <v>321.45</v>
          </cell>
        </row>
        <row r="1607">
          <cell r="F1607">
            <v>4551.6000000000004</v>
          </cell>
          <cell r="G1607">
            <v>0</v>
          </cell>
          <cell r="H1607">
            <v>4551.6000000000004</v>
          </cell>
        </row>
        <row r="1608">
          <cell r="F1608">
            <v>503328.75</v>
          </cell>
          <cell r="G1608">
            <v>0</v>
          </cell>
          <cell r="H1608">
            <v>503328.75</v>
          </cell>
        </row>
        <row r="1609">
          <cell r="F1609">
            <v>836279.38</v>
          </cell>
          <cell r="G1609">
            <v>0</v>
          </cell>
          <cell r="H1609">
            <v>836279.38</v>
          </cell>
        </row>
        <row r="1610">
          <cell r="F1610">
            <v>0</v>
          </cell>
          <cell r="G1610">
            <v>0</v>
          </cell>
          <cell r="H1610">
            <v>0</v>
          </cell>
        </row>
        <row r="1611">
          <cell r="F1611">
            <v>6228.34</v>
          </cell>
          <cell r="G1611">
            <v>0</v>
          </cell>
          <cell r="H1611">
            <v>6228.34</v>
          </cell>
        </row>
        <row r="1612">
          <cell r="F1612">
            <v>9994.91</v>
          </cell>
          <cell r="G1612">
            <v>0</v>
          </cell>
          <cell r="H1612">
            <v>9994.91</v>
          </cell>
        </row>
        <row r="1613">
          <cell r="F1613">
            <v>40987.94</v>
          </cell>
          <cell r="G1613">
            <v>0</v>
          </cell>
          <cell r="H1613">
            <v>40987.94</v>
          </cell>
        </row>
        <row r="1614">
          <cell r="F1614">
            <v>1764.95</v>
          </cell>
          <cell r="G1614">
            <v>0</v>
          </cell>
          <cell r="H1614">
            <v>1764.95</v>
          </cell>
        </row>
        <row r="1615">
          <cell r="F1615">
            <v>200</v>
          </cell>
          <cell r="G1615">
            <v>0</v>
          </cell>
          <cell r="H1615">
            <v>200</v>
          </cell>
        </row>
        <row r="1616">
          <cell r="F1616">
            <v>40</v>
          </cell>
          <cell r="G1616">
            <v>0</v>
          </cell>
          <cell r="H1616">
            <v>40</v>
          </cell>
        </row>
        <row r="1617">
          <cell r="F1617">
            <v>7777</v>
          </cell>
          <cell r="G1617">
            <v>0</v>
          </cell>
          <cell r="H1617">
            <v>7777</v>
          </cell>
        </row>
        <row r="1618">
          <cell r="F1618">
            <v>7462</v>
          </cell>
          <cell r="G1618">
            <v>0</v>
          </cell>
          <cell r="H1618">
            <v>7462</v>
          </cell>
        </row>
        <row r="1619">
          <cell r="F1619">
            <v>950</v>
          </cell>
          <cell r="G1619">
            <v>0</v>
          </cell>
          <cell r="H1619">
            <v>950</v>
          </cell>
        </row>
        <row r="1620">
          <cell r="F1620">
            <v>1400</v>
          </cell>
          <cell r="G1620">
            <v>0</v>
          </cell>
          <cell r="H1620">
            <v>1400</v>
          </cell>
        </row>
        <row r="1621">
          <cell r="F1621">
            <v>4078.13</v>
          </cell>
          <cell r="G1621">
            <v>0</v>
          </cell>
          <cell r="H1621">
            <v>4078.13</v>
          </cell>
        </row>
        <row r="1622">
          <cell r="F1622">
            <v>-4819.84</v>
          </cell>
          <cell r="G1622">
            <v>0</v>
          </cell>
          <cell r="H1622">
            <v>-4819.84</v>
          </cell>
        </row>
        <row r="1623">
          <cell r="F1623">
            <v>9620</v>
          </cell>
          <cell r="G1623">
            <v>0</v>
          </cell>
          <cell r="H1623">
            <v>9620</v>
          </cell>
        </row>
        <row r="1624">
          <cell r="F1624">
            <v>74032</v>
          </cell>
          <cell r="G1624">
            <v>0</v>
          </cell>
          <cell r="H1624">
            <v>74032</v>
          </cell>
        </row>
        <row r="1625">
          <cell r="F1625">
            <v>1218.99</v>
          </cell>
          <cell r="G1625">
            <v>0</v>
          </cell>
          <cell r="H1625">
            <v>1218.99</v>
          </cell>
        </row>
        <row r="1626">
          <cell r="F1626">
            <v>1393.51</v>
          </cell>
          <cell r="G1626">
            <v>0</v>
          </cell>
          <cell r="H1626">
            <v>1393.51</v>
          </cell>
        </row>
        <row r="1627">
          <cell r="F1627">
            <v>43560</v>
          </cell>
          <cell r="G1627">
            <v>0</v>
          </cell>
          <cell r="H1627">
            <v>43560</v>
          </cell>
        </row>
        <row r="1628">
          <cell r="F1628">
            <v>1742.4</v>
          </cell>
          <cell r="G1628">
            <v>0</v>
          </cell>
          <cell r="H1628">
            <v>1742.4</v>
          </cell>
        </row>
        <row r="1629">
          <cell r="F1629">
            <v>0</v>
          </cell>
          <cell r="G1629">
            <v>0</v>
          </cell>
          <cell r="H1629">
            <v>0</v>
          </cell>
        </row>
        <row r="1630">
          <cell r="F1630">
            <v>521.84</v>
          </cell>
          <cell r="G1630">
            <v>0</v>
          </cell>
          <cell r="H1630">
            <v>521.84</v>
          </cell>
        </row>
        <row r="1631">
          <cell r="F1631">
            <v>435.6</v>
          </cell>
          <cell r="G1631">
            <v>0</v>
          </cell>
          <cell r="H1631">
            <v>435.6</v>
          </cell>
        </row>
        <row r="1632">
          <cell r="F1632">
            <v>874.68</v>
          </cell>
          <cell r="G1632">
            <v>0</v>
          </cell>
          <cell r="H1632">
            <v>874.68</v>
          </cell>
        </row>
        <row r="1633">
          <cell r="F1633">
            <v>40733.440000000002</v>
          </cell>
          <cell r="G1633">
            <v>0</v>
          </cell>
          <cell r="H1633">
            <v>40733.440000000002</v>
          </cell>
        </row>
        <row r="1634">
          <cell r="F1634">
            <v>145921.42000000001</v>
          </cell>
          <cell r="G1634">
            <v>0</v>
          </cell>
          <cell r="H1634">
            <v>145921.42000000001</v>
          </cell>
        </row>
        <row r="1635">
          <cell r="F1635">
            <v>3395.97</v>
          </cell>
          <cell r="G1635">
            <v>0</v>
          </cell>
          <cell r="H1635">
            <v>3395.97</v>
          </cell>
        </row>
        <row r="1636">
          <cell r="F1636">
            <v>162</v>
          </cell>
          <cell r="G1636">
            <v>0</v>
          </cell>
          <cell r="H1636">
            <v>162</v>
          </cell>
        </row>
        <row r="1637">
          <cell r="F1637">
            <v>1930</v>
          </cell>
          <cell r="G1637">
            <v>0</v>
          </cell>
          <cell r="H1637">
            <v>1930</v>
          </cell>
        </row>
        <row r="1638">
          <cell r="F1638">
            <v>-1704.08</v>
          </cell>
          <cell r="G1638">
            <v>0</v>
          </cell>
          <cell r="H1638">
            <v>-1704.08</v>
          </cell>
        </row>
        <row r="1639">
          <cell r="F1639">
            <v>1713128.26</v>
          </cell>
          <cell r="G1639">
            <v>0</v>
          </cell>
          <cell r="H1639">
            <v>1713128.26</v>
          </cell>
        </row>
        <row r="1640">
          <cell r="F1640">
            <v>621005.09</v>
          </cell>
          <cell r="G1640">
            <v>0</v>
          </cell>
          <cell r="H1640">
            <v>621005.09</v>
          </cell>
        </row>
        <row r="1641">
          <cell r="F1641">
            <v>126418</v>
          </cell>
          <cell r="G1641">
            <v>0</v>
          </cell>
          <cell r="H1641">
            <v>126418</v>
          </cell>
        </row>
        <row r="1642">
          <cell r="F1642">
            <v>23702.560000000001</v>
          </cell>
          <cell r="G1642">
            <v>0</v>
          </cell>
          <cell r="H1642">
            <v>23702.560000000001</v>
          </cell>
        </row>
        <row r="1643">
          <cell r="F1643">
            <v>53454.49</v>
          </cell>
          <cell r="G1643">
            <v>0</v>
          </cell>
          <cell r="H1643">
            <v>53454.49</v>
          </cell>
        </row>
        <row r="1644">
          <cell r="F1644">
            <v>21634.77</v>
          </cell>
          <cell r="G1644">
            <v>0</v>
          </cell>
          <cell r="H1644">
            <v>21634.77</v>
          </cell>
        </row>
        <row r="1645">
          <cell r="F1645">
            <v>6573.86</v>
          </cell>
          <cell r="G1645">
            <v>0</v>
          </cell>
          <cell r="H1645">
            <v>6573.86</v>
          </cell>
        </row>
        <row r="1646">
          <cell r="F1646">
            <v>83581.710000000006</v>
          </cell>
          <cell r="G1646">
            <v>0</v>
          </cell>
          <cell r="H1646">
            <v>83581.710000000006</v>
          </cell>
        </row>
        <row r="1647">
          <cell r="F1647">
            <v>61924.97</v>
          </cell>
          <cell r="G1647">
            <v>0</v>
          </cell>
          <cell r="H1647">
            <v>61924.97</v>
          </cell>
        </row>
        <row r="1648">
          <cell r="F1648">
            <v>0</v>
          </cell>
          <cell r="G1648">
            <v>0</v>
          </cell>
          <cell r="H1648">
            <v>0</v>
          </cell>
        </row>
        <row r="1649">
          <cell r="F1649">
            <v>292658.48</v>
          </cell>
          <cell r="G1649">
            <v>0</v>
          </cell>
          <cell r="H1649">
            <v>292658.48</v>
          </cell>
        </row>
        <row r="1650">
          <cell r="F1650">
            <v>75249.820000000007</v>
          </cell>
          <cell r="G1650">
            <v>0</v>
          </cell>
          <cell r="H1650">
            <v>75249.820000000007</v>
          </cell>
        </row>
        <row r="1651">
          <cell r="F1651">
            <v>788900</v>
          </cell>
          <cell r="G1651">
            <v>0</v>
          </cell>
          <cell r="H1651">
            <v>788900</v>
          </cell>
        </row>
        <row r="1652">
          <cell r="F1652">
            <v>552913.92000000004</v>
          </cell>
          <cell r="G1652">
            <v>0</v>
          </cell>
          <cell r="H1652">
            <v>552913.92000000004</v>
          </cell>
        </row>
        <row r="1653">
          <cell r="F1653">
            <v>93005.51</v>
          </cell>
          <cell r="G1653">
            <v>0</v>
          </cell>
          <cell r="H1653">
            <v>93005.51</v>
          </cell>
        </row>
        <row r="1654">
          <cell r="F1654">
            <v>45754.48</v>
          </cell>
          <cell r="G1654">
            <v>0</v>
          </cell>
          <cell r="H1654">
            <v>45754.48</v>
          </cell>
        </row>
        <row r="1655">
          <cell r="F1655">
            <v>151543.72</v>
          </cell>
          <cell r="G1655">
            <v>0</v>
          </cell>
          <cell r="H1655">
            <v>151543.72</v>
          </cell>
        </row>
        <row r="1656">
          <cell r="F1656">
            <v>1137.97</v>
          </cell>
          <cell r="G1656">
            <v>0</v>
          </cell>
          <cell r="H1656">
            <v>1137.97</v>
          </cell>
        </row>
        <row r="1657">
          <cell r="F1657">
            <v>11007.33</v>
          </cell>
          <cell r="G1657">
            <v>0</v>
          </cell>
          <cell r="H1657">
            <v>11007.33</v>
          </cell>
        </row>
        <row r="1658">
          <cell r="F1658">
            <v>276090.8</v>
          </cell>
          <cell r="G1658">
            <v>0</v>
          </cell>
          <cell r="H1658">
            <v>276090.8</v>
          </cell>
        </row>
        <row r="1659">
          <cell r="F1659">
            <v>59508.1</v>
          </cell>
          <cell r="G1659">
            <v>0</v>
          </cell>
          <cell r="H1659">
            <v>59508.1</v>
          </cell>
        </row>
        <row r="1660">
          <cell r="F1660">
            <v>23662.98</v>
          </cell>
          <cell r="G1660">
            <v>0</v>
          </cell>
          <cell r="H1660">
            <v>23662.98</v>
          </cell>
        </row>
        <row r="1661">
          <cell r="F1661">
            <v>9676.7999999999993</v>
          </cell>
          <cell r="G1661">
            <v>0</v>
          </cell>
          <cell r="H1661">
            <v>9676.7999999999993</v>
          </cell>
        </row>
        <row r="1662">
          <cell r="F1662">
            <v>0</v>
          </cell>
          <cell r="G1662">
            <v>0</v>
          </cell>
          <cell r="H1662">
            <v>0</v>
          </cell>
        </row>
        <row r="1663">
          <cell r="F1663">
            <v>12539.19</v>
          </cell>
          <cell r="G1663">
            <v>0</v>
          </cell>
          <cell r="H1663">
            <v>12539.19</v>
          </cell>
        </row>
        <row r="1664">
          <cell r="F1664">
            <v>30490.080000000002</v>
          </cell>
          <cell r="G1664">
            <v>0</v>
          </cell>
          <cell r="H1664">
            <v>30490.080000000002</v>
          </cell>
        </row>
        <row r="1665">
          <cell r="F1665">
            <v>202612.53</v>
          </cell>
          <cell r="G1665">
            <v>0</v>
          </cell>
          <cell r="H1665">
            <v>202612.53</v>
          </cell>
        </row>
        <row r="1666">
          <cell r="F1666">
            <v>-31536.53</v>
          </cell>
          <cell r="G1666">
            <v>0</v>
          </cell>
          <cell r="H1666">
            <v>-31536.53</v>
          </cell>
        </row>
        <row r="1667">
          <cell r="F1667">
            <v>20160</v>
          </cell>
          <cell r="G1667">
            <v>0</v>
          </cell>
          <cell r="H1667">
            <v>20160</v>
          </cell>
        </row>
        <row r="1668">
          <cell r="F1668">
            <v>2287.71</v>
          </cell>
          <cell r="G1668">
            <v>0</v>
          </cell>
          <cell r="H1668">
            <v>2287.71</v>
          </cell>
        </row>
        <row r="1669">
          <cell r="F1669">
            <v>206.75</v>
          </cell>
          <cell r="G1669">
            <v>0</v>
          </cell>
          <cell r="H1669">
            <v>206.75</v>
          </cell>
        </row>
        <row r="1670">
          <cell r="F1670">
            <v>672</v>
          </cell>
          <cell r="G1670">
            <v>0</v>
          </cell>
          <cell r="H1670">
            <v>672</v>
          </cell>
        </row>
        <row r="1671">
          <cell r="F1671">
            <v>75260</v>
          </cell>
          <cell r="G1671">
            <v>0</v>
          </cell>
          <cell r="H1671">
            <v>75260</v>
          </cell>
        </row>
        <row r="1672">
          <cell r="F1672">
            <v>1982</v>
          </cell>
          <cell r="G1672">
            <v>0</v>
          </cell>
          <cell r="H1672">
            <v>1982</v>
          </cell>
        </row>
        <row r="1673">
          <cell r="F1673">
            <v>2332.2600000000002</v>
          </cell>
          <cell r="G1673">
            <v>0</v>
          </cell>
          <cell r="H1673">
            <v>2332.2600000000002</v>
          </cell>
        </row>
        <row r="1674">
          <cell r="F1674">
            <v>802.51</v>
          </cell>
          <cell r="G1674">
            <v>0</v>
          </cell>
          <cell r="H1674">
            <v>802.51</v>
          </cell>
        </row>
        <row r="1675">
          <cell r="F1675">
            <v>4461.3500000000004</v>
          </cell>
          <cell r="G1675">
            <v>0</v>
          </cell>
          <cell r="H1675">
            <v>4461.3500000000004</v>
          </cell>
        </row>
        <row r="1676">
          <cell r="F1676">
            <v>1132.49</v>
          </cell>
          <cell r="G1676">
            <v>0</v>
          </cell>
          <cell r="H1676">
            <v>1132.49</v>
          </cell>
        </row>
        <row r="1677">
          <cell r="F1677">
            <v>1248.69</v>
          </cell>
          <cell r="G1677">
            <v>0</v>
          </cell>
          <cell r="H1677">
            <v>1248.69</v>
          </cell>
        </row>
        <row r="1678">
          <cell r="F1678">
            <v>496615.84</v>
          </cell>
          <cell r="G1678">
            <v>0</v>
          </cell>
          <cell r="H1678">
            <v>496615.84</v>
          </cell>
        </row>
        <row r="1679">
          <cell r="F1679">
            <v>1104182.83</v>
          </cell>
          <cell r="G1679">
            <v>0</v>
          </cell>
          <cell r="H1679">
            <v>1104182.83</v>
          </cell>
        </row>
        <row r="1680">
          <cell r="F1680">
            <v>2010</v>
          </cell>
          <cell r="G1680">
            <v>0</v>
          </cell>
          <cell r="H1680">
            <v>2010</v>
          </cell>
        </row>
        <row r="1681">
          <cell r="F1681">
            <v>234</v>
          </cell>
          <cell r="G1681">
            <v>0</v>
          </cell>
          <cell r="H1681">
            <v>234</v>
          </cell>
        </row>
        <row r="1682">
          <cell r="F1682">
            <v>734.8</v>
          </cell>
          <cell r="G1682">
            <v>0</v>
          </cell>
          <cell r="H1682">
            <v>734.8</v>
          </cell>
        </row>
        <row r="1683">
          <cell r="F1683">
            <v>5457694.54</v>
          </cell>
          <cell r="G1683">
            <v>0</v>
          </cell>
          <cell r="H1683">
            <v>5457694.54</v>
          </cell>
        </row>
        <row r="1684">
          <cell r="F1684">
            <v>2063049.57</v>
          </cell>
          <cell r="G1684">
            <v>0</v>
          </cell>
          <cell r="H1684">
            <v>2063049.57</v>
          </cell>
        </row>
        <row r="1685">
          <cell r="F1685">
            <v>360764.44</v>
          </cell>
          <cell r="G1685">
            <v>0</v>
          </cell>
          <cell r="H1685">
            <v>360764.44</v>
          </cell>
        </row>
        <row r="1686">
          <cell r="F1686">
            <v>30823.279999999999</v>
          </cell>
          <cell r="G1686">
            <v>0</v>
          </cell>
          <cell r="H1686">
            <v>30823.279999999999</v>
          </cell>
        </row>
        <row r="1687">
          <cell r="F1687">
            <v>1334683.1399999999</v>
          </cell>
          <cell r="G1687">
            <v>0</v>
          </cell>
          <cell r="H1687">
            <v>1334683.1399999999</v>
          </cell>
        </row>
        <row r="1688">
          <cell r="F1688">
            <v>1896.83</v>
          </cell>
          <cell r="G1688">
            <v>0</v>
          </cell>
          <cell r="H1688">
            <v>1896.83</v>
          </cell>
        </row>
        <row r="1689">
          <cell r="F1689">
            <v>108080.69</v>
          </cell>
          <cell r="G1689">
            <v>0</v>
          </cell>
          <cell r="H1689">
            <v>108080.69</v>
          </cell>
        </row>
        <row r="1690">
          <cell r="F1690">
            <v>64527.98</v>
          </cell>
          <cell r="G1690">
            <v>0</v>
          </cell>
          <cell r="H1690">
            <v>64527.98</v>
          </cell>
        </row>
        <row r="1691">
          <cell r="F1691">
            <v>20707.72</v>
          </cell>
          <cell r="G1691">
            <v>0</v>
          </cell>
          <cell r="H1691">
            <v>20707.72</v>
          </cell>
        </row>
        <row r="1692">
          <cell r="F1692">
            <v>194266.07</v>
          </cell>
          <cell r="G1692">
            <v>0</v>
          </cell>
          <cell r="H1692">
            <v>194266.07</v>
          </cell>
        </row>
        <row r="1693">
          <cell r="F1693">
            <v>146031.64000000001</v>
          </cell>
          <cell r="G1693">
            <v>0</v>
          </cell>
          <cell r="H1693">
            <v>146031.64000000001</v>
          </cell>
        </row>
        <row r="1694">
          <cell r="F1694">
            <v>21476.02</v>
          </cell>
          <cell r="G1694">
            <v>0</v>
          </cell>
          <cell r="H1694">
            <v>21476.02</v>
          </cell>
        </row>
        <row r="1695">
          <cell r="F1695">
            <v>1728632.41</v>
          </cell>
          <cell r="G1695">
            <v>0</v>
          </cell>
          <cell r="H1695">
            <v>1728632.41</v>
          </cell>
        </row>
        <row r="1696">
          <cell r="F1696">
            <v>107487.51</v>
          </cell>
          <cell r="G1696">
            <v>0</v>
          </cell>
          <cell r="H1696">
            <v>107487.51</v>
          </cell>
        </row>
        <row r="1697">
          <cell r="F1697">
            <v>180000</v>
          </cell>
          <cell r="G1697">
            <v>0</v>
          </cell>
          <cell r="H1697">
            <v>180000</v>
          </cell>
        </row>
        <row r="1698">
          <cell r="F1698">
            <v>412899.84000000003</v>
          </cell>
          <cell r="G1698">
            <v>0</v>
          </cell>
          <cell r="H1698">
            <v>412899.84000000003</v>
          </cell>
        </row>
        <row r="1699">
          <cell r="F1699">
            <v>130865.28</v>
          </cell>
          <cell r="G1699">
            <v>0</v>
          </cell>
          <cell r="H1699">
            <v>130865.28</v>
          </cell>
        </row>
        <row r="1700">
          <cell r="F1700">
            <v>83012.84</v>
          </cell>
          <cell r="G1700">
            <v>0</v>
          </cell>
          <cell r="H1700">
            <v>83012.84</v>
          </cell>
        </row>
        <row r="1701">
          <cell r="F1701">
            <v>321447.03999999998</v>
          </cell>
          <cell r="G1701">
            <v>0</v>
          </cell>
          <cell r="H1701">
            <v>321447.03999999998</v>
          </cell>
        </row>
        <row r="1702">
          <cell r="F1702">
            <v>1059.8399999999999</v>
          </cell>
          <cell r="G1702">
            <v>0</v>
          </cell>
          <cell r="H1702">
            <v>1059.8399999999999</v>
          </cell>
        </row>
        <row r="1703">
          <cell r="F1703">
            <v>19232.169999999998</v>
          </cell>
          <cell r="G1703">
            <v>0</v>
          </cell>
          <cell r="H1703">
            <v>19232.169999999998</v>
          </cell>
        </row>
        <row r="1704">
          <cell r="F1704">
            <v>563494.5</v>
          </cell>
          <cell r="G1704">
            <v>0</v>
          </cell>
          <cell r="H1704">
            <v>563494.5</v>
          </cell>
        </row>
        <row r="1705">
          <cell r="F1705">
            <v>83599.86</v>
          </cell>
          <cell r="G1705">
            <v>0</v>
          </cell>
          <cell r="H1705">
            <v>83599.86</v>
          </cell>
        </row>
        <row r="1706">
          <cell r="F1706">
            <v>78441.19</v>
          </cell>
          <cell r="G1706">
            <v>0</v>
          </cell>
          <cell r="H1706">
            <v>78441.19</v>
          </cell>
        </row>
        <row r="1707">
          <cell r="F1707">
            <v>19250</v>
          </cell>
          <cell r="G1707">
            <v>0</v>
          </cell>
          <cell r="H1707">
            <v>19250</v>
          </cell>
        </row>
        <row r="1708">
          <cell r="F1708">
            <v>11830</v>
          </cell>
          <cell r="G1708">
            <v>0</v>
          </cell>
          <cell r="H1708">
            <v>11830</v>
          </cell>
        </row>
        <row r="1709">
          <cell r="F1709">
            <v>24750</v>
          </cell>
          <cell r="G1709">
            <v>0</v>
          </cell>
          <cell r="H1709">
            <v>24750</v>
          </cell>
        </row>
        <row r="1710">
          <cell r="F1710">
            <v>278375.5</v>
          </cell>
          <cell r="G1710">
            <v>0</v>
          </cell>
          <cell r="H1710">
            <v>278375.5</v>
          </cell>
        </row>
        <row r="1711">
          <cell r="F1711">
            <v>23053.5</v>
          </cell>
          <cell r="G1711">
            <v>0</v>
          </cell>
          <cell r="H1711">
            <v>23053.5</v>
          </cell>
        </row>
        <row r="1712">
          <cell r="F1712">
            <v>18950.560000000001</v>
          </cell>
          <cell r="G1712">
            <v>0</v>
          </cell>
          <cell r="H1712">
            <v>18950.560000000001</v>
          </cell>
        </row>
        <row r="1713">
          <cell r="F1713">
            <v>0</v>
          </cell>
          <cell r="G1713">
            <v>0</v>
          </cell>
          <cell r="H1713">
            <v>0</v>
          </cell>
        </row>
        <row r="1714">
          <cell r="F1714">
            <v>207.26</v>
          </cell>
          <cell r="G1714">
            <v>0</v>
          </cell>
          <cell r="H1714">
            <v>207.26</v>
          </cell>
        </row>
        <row r="1715">
          <cell r="F1715">
            <v>151.19999999999999</v>
          </cell>
          <cell r="G1715">
            <v>0</v>
          </cell>
          <cell r="H1715">
            <v>151.19999999999999</v>
          </cell>
        </row>
        <row r="1716">
          <cell r="F1716">
            <v>5261274.2300000004</v>
          </cell>
          <cell r="G1716">
            <v>0</v>
          </cell>
          <cell r="H1716">
            <v>5261274.2300000004</v>
          </cell>
        </row>
        <row r="1717">
          <cell r="F1717">
            <v>1490481.85</v>
          </cell>
          <cell r="G1717">
            <v>0</v>
          </cell>
          <cell r="H1717">
            <v>1490481.85</v>
          </cell>
        </row>
        <row r="1718">
          <cell r="F1718">
            <v>439064.57</v>
          </cell>
          <cell r="G1718">
            <v>0</v>
          </cell>
          <cell r="H1718">
            <v>439064.57</v>
          </cell>
        </row>
        <row r="1719">
          <cell r="F1719">
            <v>35153.620000000003</v>
          </cell>
          <cell r="G1719">
            <v>0</v>
          </cell>
          <cell r="H1719">
            <v>35153.620000000003</v>
          </cell>
        </row>
        <row r="1720">
          <cell r="F1720">
            <v>47931.43</v>
          </cell>
          <cell r="G1720">
            <v>0</v>
          </cell>
          <cell r="H1720">
            <v>47931.43</v>
          </cell>
        </row>
        <row r="1721">
          <cell r="F1721">
            <v>203300.56</v>
          </cell>
          <cell r="G1721">
            <v>0</v>
          </cell>
          <cell r="H1721">
            <v>203300.56</v>
          </cell>
        </row>
        <row r="1722">
          <cell r="F1722">
            <v>68212.759999999995</v>
          </cell>
          <cell r="G1722">
            <v>0</v>
          </cell>
          <cell r="H1722">
            <v>68212.759999999995</v>
          </cell>
        </row>
        <row r="1723">
          <cell r="F1723">
            <v>8680</v>
          </cell>
          <cell r="G1723">
            <v>0</v>
          </cell>
          <cell r="H1723">
            <v>8680</v>
          </cell>
        </row>
        <row r="1724">
          <cell r="F1724">
            <v>279987.20000000001</v>
          </cell>
          <cell r="G1724">
            <v>0</v>
          </cell>
          <cell r="H1724">
            <v>279987.20000000001</v>
          </cell>
        </row>
        <row r="1725">
          <cell r="F1725">
            <v>1227.71</v>
          </cell>
          <cell r="G1725">
            <v>0</v>
          </cell>
          <cell r="H1725">
            <v>1227.71</v>
          </cell>
        </row>
        <row r="1726">
          <cell r="F1726">
            <v>10559.14</v>
          </cell>
          <cell r="G1726">
            <v>0</v>
          </cell>
          <cell r="H1726">
            <v>10559.14</v>
          </cell>
        </row>
        <row r="1727">
          <cell r="F1727">
            <v>7040.34</v>
          </cell>
          <cell r="G1727">
            <v>0</v>
          </cell>
          <cell r="H1727">
            <v>7040.34</v>
          </cell>
        </row>
        <row r="1728">
          <cell r="F1728">
            <v>3566.53</v>
          </cell>
          <cell r="G1728">
            <v>0</v>
          </cell>
          <cell r="H1728">
            <v>3566.53</v>
          </cell>
        </row>
        <row r="1729">
          <cell r="F1729">
            <v>2270</v>
          </cell>
          <cell r="G1729">
            <v>0</v>
          </cell>
          <cell r="H1729">
            <v>2270</v>
          </cell>
        </row>
        <row r="1730">
          <cell r="F1730">
            <v>0</v>
          </cell>
          <cell r="G1730">
            <v>0</v>
          </cell>
          <cell r="H1730">
            <v>0</v>
          </cell>
        </row>
        <row r="1731">
          <cell r="F1731">
            <v>19923.18</v>
          </cell>
          <cell r="G1731">
            <v>0</v>
          </cell>
          <cell r="H1731">
            <v>19923.18</v>
          </cell>
        </row>
        <row r="1732">
          <cell r="F1732">
            <v>4116.3500000000004</v>
          </cell>
          <cell r="G1732">
            <v>0</v>
          </cell>
          <cell r="H1732">
            <v>4116.3500000000004</v>
          </cell>
        </row>
        <row r="1733">
          <cell r="F1733">
            <v>95458.87</v>
          </cell>
          <cell r="G1733">
            <v>0</v>
          </cell>
          <cell r="H1733">
            <v>95458.87</v>
          </cell>
        </row>
        <row r="1734">
          <cell r="F1734">
            <v>-3651.16</v>
          </cell>
          <cell r="G1734">
            <v>0</v>
          </cell>
          <cell r="H1734">
            <v>-3651.16</v>
          </cell>
        </row>
        <row r="1735">
          <cell r="F1735">
            <v>6272</v>
          </cell>
          <cell r="G1735">
            <v>0</v>
          </cell>
          <cell r="H1735">
            <v>6272</v>
          </cell>
        </row>
        <row r="1736">
          <cell r="F1736">
            <v>5646.22</v>
          </cell>
          <cell r="G1736">
            <v>0</v>
          </cell>
          <cell r="H1736">
            <v>5646.22</v>
          </cell>
        </row>
        <row r="1737">
          <cell r="F1737">
            <v>4652.96</v>
          </cell>
          <cell r="G1737">
            <v>0</v>
          </cell>
          <cell r="H1737">
            <v>4652.96</v>
          </cell>
        </row>
        <row r="1738">
          <cell r="F1738">
            <v>10033.24</v>
          </cell>
          <cell r="G1738">
            <v>0</v>
          </cell>
          <cell r="H1738">
            <v>10033.24</v>
          </cell>
        </row>
        <row r="1739">
          <cell r="F1739">
            <v>7237.94</v>
          </cell>
          <cell r="G1739">
            <v>0</v>
          </cell>
          <cell r="H1739">
            <v>7237.94</v>
          </cell>
        </row>
        <row r="1740">
          <cell r="F1740">
            <v>60152.86</v>
          </cell>
          <cell r="G1740">
            <v>0</v>
          </cell>
          <cell r="H1740">
            <v>60152.86</v>
          </cell>
        </row>
        <row r="1741">
          <cell r="F1741">
            <v>166.41</v>
          </cell>
          <cell r="G1741">
            <v>0</v>
          </cell>
          <cell r="H1741">
            <v>166.41</v>
          </cell>
        </row>
        <row r="1742">
          <cell r="F1742">
            <v>488.66</v>
          </cell>
          <cell r="G1742">
            <v>0</v>
          </cell>
          <cell r="H1742">
            <v>488.66</v>
          </cell>
        </row>
        <row r="1743">
          <cell r="F1743">
            <v>59431.51</v>
          </cell>
          <cell r="G1743">
            <v>0</v>
          </cell>
          <cell r="H1743">
            <v>59431.51</v>
          </cell>
        </row>
        <row r="1744">
          <cell r="F1744">
            <v>104350.71</v>
          </cell>
          <cell r="G1744">
            <v>0</v>
          </cell>
          <cell r="H1744">
            <v>104350.71</v>
          </cell>
        </row>
        <row r="1745">
          <cell r="F1745">
            <v>1604009.58</v>
          </cell>
          <cell r="G1745">
            <v>0</v>
          </cell>
          <cell r="H1745">
            <v>1604009.58</v>
          </cell>
        </row>
        <row r="1746">
          <cell r="F1746">
            <v>634534.18000000005</v>
          </cell>
          <cell r="G1746">
            <v>0</v>
          </cell>
          <cell r="H1746">
            <v>634534.18000000005</v>
          </cell>
        </row>
        <row r="1747">
          <cell r="F1747">
            <v>118393.47</v>
          </cell>
          <cell r="G1747">
            <v>0</v>
          </cell>
          <cell r="H1747">
            <v>118393.47</v>
          </cell>
        </row>
        <row r="1748">
          <cell r="F1748">
            <v>26178.82</v>
          </cell>
          <cell r="G1748">
            <v>0</v>
          </cell>
          <cell r="H1748">
            <v>26178.82</v>
          </cell>
        </row>
        <row r="1749">
          <cell r="F1749">
            <v>72250.75</v>
          </cell>
          <cell r="G1749">
            <v>0</v>
          </cell>
          <cell r="H1749">
            <v>72250.75</v>
          </cell>
        </row>
        <row r="1750">
          <cell r="F1750">
            <v>73292.78</v>
          </cell>
          <cell r="G1750">
            <v>0</v>
          </cell>
          <cell r="H1750">
            <v>73292.78</v>
          </cell>
        </row>
        <row r="1751">
          <cell r="F1751">
            <v>20066.400000000001</v>
          </cell>
          <cell r="G1751">
            <v>0</v>
          </cell>
          <cell r="H1751">
            <v>20066.400000000001</v>
          </cell>
        </row>
        <row r="1752">
          <cell r="F1752">
            <v>6573.86</v>
          </cell>
          <cell r="G1752">
            <v>0</v>
          </cell>
          <cell r="H1752">
            <v>6573.86</v>
          </cell>
        </row>
        <row r="1753">
          <cell r="F1753">
            <v>77964.59</v>
          </cell>
          <cell r="G1753">
            <v>0</v>
          </cell>
          <cell r="H1753">
            <v>77964.59</v>
          </cell>
        </row>
        <row r="1754">
          <cell r="F1754">
            <v>41861.050000000003</v>
          </cell>
          <cell r="G1754">
            <v>0</v>
          </cell>
          <cell r="H1754">
            <v>41861.050000000003</v>
          </cell>
        </row>
        <row r="1755">
          <cell r="F1755">
            <v>43547.5</v>
          </cell>
          <cell r="G1755">
            <v>0</v>
          </cell>
          <cell r="H1755">
            <v>43547.5</v>
          </cell>
        </row>
        <row r="1756">
          <cell r="F1756">
            <v>140582.51999999999</v>
          </cell>
          <cell r="G1756">
            <v>0</v>
          </cell>
          <cell r="H1756">
            <v>140582.51999999999</v>
          </cell>
        </row>
        <row r="1757">
          <cell r="F1757">
            <v>109486.39</v>
          </cell>
          <cell r="G1757">
            <v>0</v>
          </cell>
          <cell r="H1757">
            <v>109486.39</v>
          </cell>
        </row>
        <row r="1758">
          <cell r="F1758">
            <v>338340.32</v>
          </cell>
          <cell r="G1758">
            <v>0</v>
          </cell>
          <cell r="H1758">
            <v>338340.32</v>
          </cell>
        </row>
        <row r="1759">
          <cell r="F1759">
            <v>1359.8</v>
          </cell>
          <cell r="G1759">
            <v>0</v>
          </cell>
          <cell r="H1759">
            <v>1359.8</v>
          </cell>
        </row>
        <row r="1760">
          <cell r="F1760">
            <v>16799.830000000002</v>
          </cell>
          <cell r="G1760">
            <v>0</v>
          </cell>
          <cell r="H1760">
            <v>16799.830000000002</v>
          </cell>
        </row>
        <row r="1761">
          <cell r="F1761">
            <v>60592.39</v>
          </cell>
          <cell r="G1761">
            <v>0</v>
          </cell>
          <cell r="H1761">
            <v>60592.39</v>
          </cell>
        </row>
        <row r="1762">
          <cell r="F1762">
            <v>273</v>
          </cell>
          <cell r="G1762">
            <v>0</v>
          </cell>
          <cell r="H1762">
            <v>273</v>
          </cell>
        </row>
        <row r="1763">
          <cell r="F1763">
            <v>1870</v>
          </cell>
          <cell r="G1763">
            <v>0</v>
          </cell>
          <cell r="H1763">
            <v>1870</v>
          </cell>
        </row>
        <row r="1764">
          <cell r="F1764">
            <v>205129.94</v>
          </cell>
          <cell r="G1764">
            <v>0</v>
          </cell>
          <cell r="H1764">
            <v>205129.94</v>
          </cell>
        </row>
        <row r="1765">
          <cell r="F1765">
            <v>2460.91</v>
          </cell>
          <cell r="G1765">
            <v>0</v>
          </cell>
          <cell r="H1765">
            <v>2460.91</v>
          </cell>
        </row>
        <row r="1766">
          <cell r="F1766">
            <v>2342.4</v>
          </cell>
          <cell r="G1766">
            <v>0</v>
          </cell>
          <cell r="H1766">
            <v>2342.4</v>
          </cell>
        </row>
        <row r="1767">
          <cell r="F1767">
            <v>3115</v>
          </cell>
          <cell r="G1767">
            <v>0</v>
          </cell>
          <cell r="H1767">
            <v>3115</v>
          </cell>
        </row>
        <row r="1768">
          <cell r="F1768">
            <v>1000.06</v>
          </cell>
          <cell r="G1768">
            <v>0</v>
          </cell>
          <cell r="H1768">
            <v>1000.06</v>
          </cell>
        </row>
        <row r="1769">
          <cell r="F1769">
            <v>3887</v>
          </cell>
          <cell r="G1769">
            <v>0</v>
          </cell>
          <cell r="H1769">
            <v>3887</v>
          </cell>
        </row>
        <row r="1770">
          <cell r="F1770">
            <v>2825</v>
          </cell>
          <cell r="G1770">
            <v>0</v>
          </cell>
          <cell r="H1770">
            <v>2825</v>
          </cell>
        </row>
        <row r="1771">
          <cell r="F1771">
            <v>3227</v>
          </cell>
          <cell r="G1771">
            <v>0</v>
          </cell>
          <cell r="H1771">
            <v>3227</v>
          </cell>
        </row>
        <row r="1772">
          <cell r="F1772">
            <v>0</v>
          </cell>
          <cell r="G1772">
            <v>0</v>
          </cell>
          <cell r="H1772">
            <v>0</v>
          </cell>
        </row>
        <row r="1773">
          <cell r="F1773">
            <v>90</v>
          </cell>
          <cell r="G1773">
            <v>0</v>
          </cell>
          <cell r="H1773">
            <v>90</v>
          </cell>
        </row>
        <row r="1774">
          <cell r="F1774">
            <v>0</v>
          </cell>
          <cell r="G1774">
            <v>0</v>
          </cell>
          <cell r="H1774">
            <v>0</v>
          </cell>
        </row>
        <row r="1775">
          <cell r="F1775">
            <v>-9903.67</v>
          </cell>
          <cell r="G1775">
            <v>0</v>
          </cell>
          <cell r="H1775">
            <v>-9903.67</v>
          </cell>
        </row>
        <row r="1776">
          <cell r="F1776">
            <v>10000</v>
          </cell>
          <cell r="G1776">
            <v>0</v>
          </cell>
          <cell r="H1776">
            <v>10000</v>
          </cell>
        </row>
        <row r="1777">
          <cell r="F1777">
            <v>31283.14</v>
          </cell>
          <cell r="G1777">
            <v>0</v>
          </cell>
          <cell r="H1777">
            <v>31283.14</v>
          </cell>
        </row>
        <row r="1778">
          <cell r="F1778">
            <v>74831.61</v>
          </cell>
          <cell r="G1778">
            <v>0</v>
          </cell>
          <cell r="H1778">
            <v>74831.61</v>
          </cell>
        </row>
        <row r="1779">
          <cell r="F1779">
            <v>65</v>
          </cell>
          <cell r="G1779">
            <v>0</v>
          </cell>
          <cell r="H1779">
            <v>65</v>
          </cell>
        </row>
        <row r="1780">
          <cell r="F1780">
            <v>900</v>
          </cell>
          <cell r="G1780">
            <v>0</v>
          </cell>
          <cell r="H1780">
            <v>900</v>
          </cell>
        </row>
        <row r="1781">
          <cell r="F1781">
            <v>1529692</v>
          </cell>
          <cell r="G1781">
            <v>0</v>
          </cell>
          <cell r="H1781">
            <v>1529692</v>
          </cell>
        </row>
        <row r="1782">
          <cell r="F1782">
            <v>526316.88</v>
          </cell>
          <cell r="G1782">
            <v>0</v>
          </cell>
          <cell r="H1782">
            <v>526316.88</v>
          </cell>
        </row>
        <row r="1783">
          <cell r="F1783">
            <v>103169.94</v>
          </cell>
          <cell r="G1783">
            <v>0</v>
          </cell>
          <cell r="H1783">
            <v>103169.94</v>
          </cell>
        </row>
        <row r="1784">
          <cell r="F1784">
            <v>19728.02</v>
          </cell>
          <cell r="G1784">
            <v>0</v>
          </cell>
          <cell r="H1784">
            <v>19728.02</v>
          </cell>
        </row>
        <row r="1785">
          <cell r="F1785">
            <v>58054.82</v>
          </cell>
          <cell r="G1785">
            <v>0</v>
          </cell>
          <cell r="H1785">
            <v>58054.82</v>
          </cell>
        </row>
        <row r="1786">
          <cell r="F1786">
            <v>1974.91</v>
          </cell>
          <cell r="G1786">
            <v>0</v>
          </cell>
          <cell r="H1786">
            <v>1974.91</v>
          </cell>
        </row>
        <row r="1787">
          <cell r="F1787">
            <v>54367.03</v>
          </cell>
          <cell r="G1787">
            <v>0</v>
          </cell>
          <cell r="H1787">
            <v>54367.03</v>
          </cell>
        </row>
        <row r="1788">
          <cell r="F1788">
            <v>18202.189999999999</v>
          </cell>
          <cell r="G1788">
            <v>0</v>
          </cell>
          <cell r="H1788">
            <v>18202.189999999999</v>
          </cell>
        </row>
        <row r="1789">
          <cell r="F1789">
            <v>5453.86</v>
          </cell>
          <cell r="G1789">
            <v>0</v>
          </cell>
          <cell r="H1789">
            <v>5453.86</v>
          </cell>
        </row>
        <row r="1790">
          <cell r="F1790">
            <v>75476.61</v>
          </cell>
          <cell r="G1790">
            <v>0</v>
          </cell>
          <cell r="H1790">
            <v>75476.61</v>
          </cell>
        </row>
        <row r="1791">
          <cell r="F1791">
            <v>39664</v>
          </cell>
          <cell r="G1791">
            <v>0</v>
          </cell>
          <cell r="H1791">
            <v>39664</v>
          </cell>
        </row>
        <row r="1792">
          <cell r="F1792">
            <v>0</v>
          </cell>
          <cell r="G1792">
            <v>0</v>
          </cell>
          <cell r="H1792">
            <v>0</v>
          </cell>
        </row>
        <row r="1793">
          <cell r="F1793">
            <v>330738.93</v>
          </cell>
          <cell r="G1793">
            <v>0</v>
          </cell>
          <cell r="H1793">
            <v>330738.93</v>
          </cell>
        </row>
        <row r="1794">
          <cell r="F1794">
            <v>35710.25</v>
          </cell>
          <cell r="G1794">
            <v>0</v>
          </cell>
          <cell r="H1794">
            <v>35710.25</v>
          </cell>
        </row>
        <row r="1795">
          <cell r="F1795">
            <v>64800</v>
          </cell>
          <cell r="G1795">
            <v>0</v>
          </cell>
          <cell r="H1795">
            <v>64800</v>
          </cell>
        </row>
        <row r="1796">
          <cell r="F1796">
            <v>355977.23</v>
          </cell>
          <cell r="G1796">
            <v>0</v>
          </cell>
          <cell r="H1796">
            <v>355977.23</v>
          </cell>
        </row>
        <row r="1797">
          <cell r="F1797">
            <v>5000</v>
          </cell>
          <cell r="G1797">
            <v>0</v>
          </cell>
          <cell r="H1797">
            <v>5000</v>
          </cell>
        </row>
        <row r="1798">
          <cell r="F1798">
            <v>13576.8</v>
          </cell>
          <cell r="G1798">
            <v>0</v>
          </cell>
          <cell r="H1798">
            <v>13576.8</v>
          </cell>
        </row>
        <row r="1799">
          <cell r="F1799">
            <v>152882.97</v>
          </cell>
          <cell r="G1799">
            <v>0</v>
          </cell>
          <cell r="H1799">
            <v>152882.97</v>
          </cell>
        </row>
        <row r="1800">
          <cell r="F1800">
            <v>23575.34</v>
          </cell>
          <cell r="G1800">
            <v>0</v>
          </cell>
          <cell r="H1800">
            <v>23575.34</v>
          </cell>
        </row>
        <row r="1801">
          <cell r="F1801">
            <v>10546.99</v>
          </cell>
          <cell r="G1801">
            <v>0</v>
          </cell>
          <cell r="H1801">
            <v>10546.99</v>
          </cell>
        </row>
        <row r="1802">
          <cell r="F1802">
            <v>220514.23</v>
          </cell>
          <cell r="G1802">
            <v>0</v>
          </cell>
          <cell r="H1802">
            <v>220514.23</v>
          </cell>
        </row>
        <row r="1803">
          <cell r="F1803">
            <v>28696.89</v>
          </cell>
          <cell r="G1803">
            <v>0</v>
          </cell>
          <cell r="H1803">
            <v>28696.89</v>
          </cell>
        </row>
        <row r="1804">
          <cell r="F1804">
            <v>106802.91</v>
          </cell>
          <cell r="G1804">
            <v>0</v>
          </cell>
          <cell r="H1804">
            <v>106802.91</v>
          </cell>
        </row>
        <row r="1805">
          <cell r="F1805">
            <v>8373.0400000000009</v>
          </cell>
          <cell r="G1805">
            <v>0</v>
          </cell>
          <cell r="H1805">
            <v>8373.0400000000009</v>
          </cell>
        </row>
        <row r="1806">
          <cell r="F1806">
            <v>3024</v>
          </cell>
          <cell r="G1806">
            <v>0</v>
          </cell>
          <cell r="H1806">
            <v>3024</v>
          </cell>
        </row>
        <row r="1807">
          <cell r="F1807">
            <v>29164.799999999999</v>
          </cell>
          <cell r="G1807">
            <v>0</v>
          </cell>
          <cell r="H1807">
            <v>29164.799999999999</v>
          </cell>
        </row>
        <row r="1808">
          <cell r="F1808">
            <v>24765</v>
          </cell>
          <cell r="G1808">
            <v>0</v>
          </cell>
          <cell r="H1808">
            <v>24765</v>
          </cell>
        </row>
        <row r="1809">
          <cell r="F1809">
            <v>4950.2700000000004</v>
          </cell>
          <cell r="G1809">
            <v>0</v>
          </cell>
          <cell r="H1809">
            <v>4950.2700000000004</v>
          </cell>
        </row>
        <row r="1810">
          <cell r="F1810">
            <v>4105.34</v>
          </cell>
          <cell r="G1810">
            <v>0</v>
          </cell>
          <cell r="H1810">
            <v>4105.34</v>
          </cell>
        </row>
        <row r="1811">
          <cell r="F1811">
            <v>5139156.8099999996</v>
          </cell>
          <cell r="G1811">
            <v>0</v>
          </cell>
          <cell r="H1811">
            <v>5139156.8099999996</v>
          </cell>
        </row>
        <row r="1812">
          <cell r="F1812">
            <v>1843598.13</v>
          </cell>
          <cell r="G1812">
            <v>0</v>
          </cell>
          <cell r="H1812">
            <v>1843598.13</v>
          </cell>
        </row>
        <row r="1813">
          <cell r="F1813">
            <v>364145.63</v>
          </cell>
          <cell r="G1813">
            <v>0</v>
          </cell>
          <cell r="H1813">
            <v>364145.63</v>
          </cell>
        </row>
        <row r="1814">
          <cell r="F1814">
            <v>58343.81</v>
          </cell>
          <cell r="G1814">
            <v>0</v>
          </cell>
          <cell r="H1814">
            <v>58343.81</v>
          </cell>
        </row>
        <row r="1815">
          <cell r="F1815">
            <v>27358.080000000002</v>
          </cell>
          <cell r="G1815">
            <v>0</v>
          </cell>
          <cell r="H1815">
            <v>27358.080000000002</v>
          </cell>
        </row>
        <row r="1816">
          <cell r="F1816">
            <v>201754.64</v>
          </cell>
          <cell r="G1816">
            <v>0</v>
          </cell>
          <cell r="H1816">
            <v>201754.64</v>
          </cell>
        </row>
        <row r="1817">
          <cell r="F1817">
            <v>60070.64</v>
          </cell>
          <cell r="G1817">
            <v>0</v>
          </cell>
          <cell r="H1817">
            <v>60070.64</v>
          </cell>
        </row>
        <row r="1818">
          <cell r="F1818">
            <v>9373.86</v>
          </cell>
          <cell r="G1818">
            <v>0</v>
          </cell>
          <cell r="H1818">
            <v>9373.86</v>
          </cell>
        </row>
        <row r="1819">
          <cell r="F1819">
            <v>241907.47</v>
          </cell>
          <cell r="G1819">
            <v>0</v>
          </cell>
          <cell r="H1819">
            <v>241907.47</v>
          </cell>
        </row>
        <row r="1820">
          <cell r="F1820">
            <v>1770</v>
          </cell>
          <cell r="G1820">
            <v>0</v>
          </cell>
          <cell r="H1820">
            <v>1770</v>
          </cell>
        </row>
        <row r="1821">
          <cell r="F1821">
            <v>174625.68</v>
          </cell>
          <cell r="G1821">
            <v>0</v>
          </cell>
          <cell r="H1821">
            <v>174625.68</v>
          </cell>
        </row>
        <row r="1822">
          <cell r="F1822">
            <v>3229986.1</v>
          </cell>
          <cell r="G1822">
            <v>0</v>
          </cell>
          <cell r="H1822">
            <v>3229986.1</v>
          </cell>
        </row>
        <row r="1823">
          <cell r="F1823">
            <v>296307.78000000003</v>
          </cell>
          <cell r="G1823">
            <v>0</v>
          </cell>
          <cell r="H1823">
            <v>296307.78000000003</v>
          </cell>
        </row>
        <row r="1824">
          <cell r="F1824">
            <v>4781.8</v>
          </cell>
          <cell r="G1824">
            <v>0</v>
          </cell>
          <cell r="H1824">
            <v>4781.8</v>
          </cell>
        </row>
        <row r="1825">
          <cell r="F1825">
            <v>64584.78</v>
          </cell>
          <cell r="G1825">
            <v>0</v>
          </cell>
          <cell r="H1825">
            <v>64584.78</v>
          </cell>
        </row>
        <row r="1826">
          <cell r="F1826">
            <v>4492.55</v>
          </cell>
          <cell r="G1826">
            <v>0</v>
          </cell>
          <cell r="H1826">
            <v>4492.55</v>
          </cell>
        </row>
        <row r="1827">
          <cell r="F1827">
            <v>98212.15</v>
          </cell>
          <cell r="G1827">
            <v>0</v>
          </cell>
          <cell r="H1827">
            <v>98212.15</v>
          </cell>
        </row>
        <row r="1828">
          <cell r="F1828">
            <v>134230</v>
          </cell>
          <cell r="G1828">
            <v>0</v>
          </cell>
          <cell r="H1828">
            <v>134230</v>
          </cell>
        </row>
        <row r="1829">
          <cell r="F1829">
            <v>475178.23</v>
          </cell>
          <cell r="G1829">
            <v>0</v>
          </cell>
          <cell r="H1829">
            <v>475178.23</v>
          </cell>
        </row>
        <row r="1830">
          <cell r="F1830">
            <v>28386.82</v>
          </cell>
          <cell r="G1830">
            <v>0</v>
          </cell>
          <cell r="H1830">
            <v>28386.82</v>
          </cell>
        </row>
        <row r="1831">
          <cell r="F1831">
            <v>220179.38</v>
          </cell>
          <cell r="G1831">
            <v>0</v>
          </cell>
          <cell r="H1831">
            <v>220179.38</v>
          </cell>
        </row>
        <row r="1832">
          <cell r="F1832">
            <v>24612.63</v>
          </cell>
          <cell r="G1832">
            <v>0</v>
          </cell>
          <cell r="H1832">
            <v>24612.63</v>
          </cell>
        </row>
        <row r="1833">
          <cell r="F1833">
            <v>2954852.6</v>
          </cell>
          <cell r="G1833">
            <v>0</v>
          </cell>
          <cell r="H1833">
            <v>2954852.6</v>
          </cell>
        </row>
        <row r="1834">
          <cell r="F1834">
            <v>1146318.2</v>
          </cell>
          <cell r="G1834">
            <v>0</v>
          </cell>
          <cell r="H1834">
            <v>1146318.2</v>
          </cell>
        </row>
        <row r="1835">
          <cell r="F1835">
            <v>235263.02</v>
          </cell>
          <cell r="G1835">
            <v>0</v>
          </cell>
          <cell r="H1835">
            <v>235263.02</v>
          </cell>
        </row>
        <row r="1836">
          <cell r="F1836">
            <v>28863.96</v>
          </cell>
          <cell r="G1836">
            <v>0</v>
          </cell>
          <cell r="H1836">
            <v>28863.96</v>
          </cell>
        </row>
        <row r="1837">
          <cell r="F1837">
            <v>18931.84</v>
          </cell>
          <cell r="G1837">
            <v>0</v>
          </cell>
          <cell r="H1837">
            <v>18931.84</v>
          </cell>
        </row>
        <row r="1838">
          <cell r="F1838">
            <v>89703.3</v>
          </cell>
          <cell r="G1838">
            <v>0</v>
          </cell>
          <cell r="H1838">
            <v>89703.3</v>
          </cell>
        </row>
        <row r="1839">
          <cell r="F1839">
            <v>35069.99</v>
          </cell>
          <cell r="G1839">
            <v>0</v>
          </cell>
          <cell r="H1839">
            <v>35069.99</v>
          </cell>
        </row>
        <row r="1840">
          <cell r="F1840">
            <v>5453.86</v>
          </cell>
          <cell r="G1840">
            <v>0</v>
          </cell>
          <cell r="H1840">
            <v>5453.86</v>
          </cell>
        </row>
        <row r="1841">
          <cell r="F1841">
            <v>193702.2</v>
          </cell>
          <cell r="G1841">
            <v>0</v>
          </cell>
          <cell r="H1841">
            <v>193702.2</v>
          </cell>
        </row>
        <row r="1842">
          <cell r="F1842">
            <v>26880</v>
          </cell>
          <cell r="G1842">
            <v>0</v>
          </cell>
          <cell r="H1842">
            <v>26880</v>
          </cell>
        </row>
        <row r="1843">
          <cell r="F1843">
            <v>9890.68</v>
          </cell>
          <cell r="G1843">
            <v>0</v>
          </cell>
          <cell r="H1843">
            <v>9890.68</v>
          </cell>
        </row>
        <row r="1844">
          <cell r="F1844">
            <v>18031.560000000001</v>
          </cell>
          <cell r="G1844">
            <v>0</v>
          </cell>
          <cell r="H1844">
            <v>18031.560000000001</v>
          </cell>
        </row>
        <row r="1845">
          <cell r="F1845">
            <v>1608.8</v>
          </cell>
          <cell r="G1845">
            <v>0</v>
          </cell>
          <cell r="H1845">
            <v>1608.8</v>
          </cell>
        </row>
        <row r="1846">
          <cell r="F1846">
            <v>34083.279999999999</v>
          </cell>
          <cell r="G1846">
            <v>0</v>
          </cell>
          <cell r="H1846">
            <v>34083.279999999999</v>
          </cell>
        </row>
        <row r="1847">
          <cell r="F1847">
            <v>40</v>
          </cell>
          <cell r="G1847">
            <v>0</v>
          </cell>
          <cell r="H1847">
            <v>40</v>
          </cell>
        </row>
        <row r="1848">
          <cell r="F1848">
            <v>20715.7</v>
          </cell>
          <cell r="G1848">
            <v>0</v>
          </cell>
          <cell r="H1848">
            <v>20715.7</v>
          </cell>
        </row>
        <row r="1849">
          <cell r="F1849">
            <v>38030.5</v>
          </cell>
          <cell r="G1849">
            <v>0</v>
          </cell>
          <cell r="H1849">
            <v>38030.5</v>
          </cell>
        </row>
        <row r="1850">
          <cell r="F1850">
            <v>35594.36</v>
          </cell>
          <cell r="G1850">
            <v>0</v>
          </cell>
          <cell r="H1850">
            <v>35594.36</v>
          </cell>
        </row>
        <row r="1851">
          <cell r="F1851">
            <v>0</v>
          </cell>
          <cell r="G1851">
            <v>0</v>
          </cell>
          <cell r="H1851">
            <v>0</v>
          </cell>
        </row>
        <row r="1852">
          <cell r="F1852">
            <v>5405.95</v>
          </cell>
          <cell r="G1852">
            <v>0</v>
          </cell>
          <cell r="H1852">
            <v>5405.95</v>
          </cell>
        </row>
        <row r="1853">
          <cell r="F1853">
            <v>1495635.5</v>
          </cell>
          <cell r="G1853">
            <v>0</v>
          </cell>
          <cell r="H1853">
            <v>1495635.5</v>
          </cell>
        </row>
        <row r="1854">
          <cell r="F1854">
            <v>615290.30000000005</v>
          </cell>
          <cell r="G1854">
            <v>0</v>
          </cell>
          <cell r="H1854">
            <v>615290.30000000005</v>
          </cell>
        </row>
        <row r="1855">
          <cell r="F1855">
            <v>122710.66</v>
          </cell>
          <cell r="G1855">
            <v>0</v>
          </cell>
          <cell r="H1855">
            <v>122710.66</v>
          </cell>
        </row>
        <row r="1856">
          <cell r="F1856">
            <v>42674.71</v>
          </cell>
          <cell r="G1856">
            <v>0</v>
          </cell>
          <cell r="H1856">
            <v>42674.71</v>
          </cell>
        </row>
        <row r="1857">
          <cell r="F1857">
            <v>7587.32</v>
          </cell>
          <cell r="G1857">
            <v>0</v>
          </cell>
          <cell r="H1857">
            <v>7587.32</v>
          </cell>
        </row>
        <row r="1858">
          <cell r="F1858">
            <v>55251.86</v>
          </cell>
          <cell r="G1858">
            <v>0</v>
          </cell>
          <cell r="H1858">
            <v>55251.86</v>
          </cell>
        </row>
        <row r="1859">
          <cell r="F1859">
            <v>18295.099999999999</v>
          </cell>
          <cell r="G1859">
            <v>0</v>
          </cell>
          <cell r="H1859">
            <v>18295.099999999999</v>
          </cell>
        </row>
        <row r="1860">
          <cell r="F1860">
            <v>3213.86</v>
          </cell>
          <cell r="G1860">
            <v>0</v>
          </cell>
          <cell r="H1860">
            <v>3213.86</v>
          </cell>
        </row>
        <row r="1861">
          <cell r="F1861">
            <v>72381.279999999999</v>
          </cell>
          <cell r="G1861">
            <v>0</v>
          </cell>
          <cell r="H1861">
            <v>72381.279999999999</v>
          </cell>
        </row>
        <row r="1862">
          <cell r="F1862">
            <v>6918.81</v>
          </cell>
          <cell r="G1862">
            <v>0</v>
          </cell>
          <cell r="H1862">
            <v>6918.81</v>
          </cell>
        </row>
        <row r="1863">
          <cell r="F1863">
            <v>12842.46</v>
          </cell>
          <cell r="G1863">
            <v>0</v>
          </cell>
          <cell r="H1863">
            <v>12842.46</v>
          </cell>
        </row>
        <row r="1864">
          <cell r="F1864">
            <v>3728.8</v>
          </cell>
          <cell r="G1864">
            <v>0</v>
          </cell>
          <cell r="H1864">
            <v>3728.8</v>
          </cell>
        </row>
        <row r="1865">
          <cell r="F1865">
            <v>10350.459999999999</v>
          </cell>
          <cell r="G1865">
            <v>0</v>
          </cell>
          <cell r="H1865">
            <v>10350.459999999999</v>
          </cell>
        </row>
        <row r="1866">
          <cell r="F1866">
            <v>275</v>
          </cell>
          <cell r="G1866">
            <v>0</v>
          </cell>
          <cell r="H1866">
            <v>275</v>
          </cell>
        </row>
        <row r="1867">
          <cell r="F1867">
            <v>44758.71</v>
          </cell>
          <cell r="G1867">
            <v>0</v>
          </cell>
          <cell r="H1867">
            <v>44758.71</v>
          </cell>
        </row>
        <row r="1868">
          <cell r="F1868">
            <v>219210.1</v>
          </cell>
          <cell r="G1868">
            <v>0</v>
          </cell>
          <cell r="H1868">
            <v>219210.1</v>
          </cell>
        </row>
        <row r="1869">
          <cell r="F1869">
            <v>7079.29</v>
          </cell>
          <cell r="G1869">
            <v>0</v>
          </cell>
          <cell r="H1869">
            <v>7079.29</v>
          </cell>
        </row>
        <row r="1870">
          <cell r="F1870">
            <v>1967.75</v>
          </cell>
          <cell r="G1870">
            <v>0</v>
          </cell>
          <cell r="H1870">
            <v>1967.75</v>
          </cell>
        </row>
        <row r="1871">
          <cell r="F1871">
            <v>6783809.0300000003</v>
          </cell>
          <cell r="G1871">
            <v>0</v>
          </cell>
          <cell r="H1871">
            <v>6783809.0300000003</v>
          </cell>
        </row>
        <row r="1872">
          <cell r="F1872">
            <v>2464620.34</v>
          </cell>
          <cell r="G1872">
            <v>0</v>
          </cell>
          <cell r="H1872">
            <v>2464620.34</v>
          </cell>
        </row>
        <row r="1873">
          <cell r="F1873">
            <v>536626.59</v>
          </cell>
          <cell r="G1873">
            <v>0</v>
          </cell>
          <cell r="H1873">
            <v>536626.59</v>
          </cell>
        </row>
        <row r="1874">
          <cell r="F1874">
            <v>88334.18</v>
          </cell>
          <cell r="G1874">
            <v>0</v>
          </cell>
          <cell r="H1874">
            <v>88334.18</v>
          </cell>
        </row>
        <row r="1875">
          <cell r="F1875">
            <v>64116.25</v>
          </cell>
          <cell r="G1875">
            <v>0</v>
          </cell>
          <cell r="H1875">
            <v>64116.25</v>
          </cell>
        </row>
        <row r="1876">
          <cell r="F1876">
            <v>60187.79</v>
          </cell>
          <cell r="G1876">
            <v>0</v>
          </cell>
          <cell r="H1876">
            <v>60187.79</v>
          </cell>
        </row>
        <row r="1877">
          <cell r="F1877">
            <v>465523.05</v>
          </cell>
          <cell r="G1877">
            <v>0</v>
          </cell>
          <cell r="H1877">
            <v>465523.05</v>
          </cell>
        </row>
        <row r="1878">
          <cell r="F1878">
            <v>81816.17</v>
          </cell>
          <cell r="G1878">
            <v>0</v>
          </cell>
          <cell r="H1878">
            <v>81816.17</v>
          </cell>
        </row>
        <row r="1879">
          <cell r="F1879">
            <v>22253.86</v>
          </cell>
          <cell r="G1879">
            <v>0</v>
          </cell>
          <cell r="H1879">
            <v>22253.86</v>
          </cell>
        </row>
        <row r="1880">
          <cell r="F1880">
            <v>324199.8</v>
          </cell>
          <cell r="G1880">
            <v>0</v>
          </cell>
          <cell r="H1880">
            <v>324199.8</v>
          </cell>
        </row>
        <row r="1881">
          <cell r="F1881">
            <v>108538.9</v>
          </cell>
          <cell r="G1881">
            <v>0</v>
          </cell>
          <cell r="H1881">
            <v>108538.9</v>
          </cell>
        </row>
        <row r="1882">
          <cell r="F1882">
            <v>218360.86</v>
          </cell>
          <cell r="G1882">
            <v>0</v>
          </cell>
          <cell r="H1882">
            <v>218360.86</v>
          </cell>
        </row>
        <row r="1883">
          <cell r="F1883">
            <v>1559.8</v>
          </cell>
          <cell r="G1883">
            <v>0</v>
          </cell>
          <cell r="H1883">
            <v>1559.8</v>
          </cell>
        </row>
        <row r="1884">
          <cell r="F1884">
            <v>7152.34</v>
          </cell>
          <cell r="G1884">
            <v>0</v>
          </cell>
          <cell r="H1884">
            <v>7152.34</v>
          </cell>
        </row>
        <row r="1885">
          <cell r="F1885">
            <v>67584.67</v>
          </cell>
          <cell r="G1885">
            <v>0</v>
          </cell>
          <cell r="H1885">
            <v>67584.67</v>
          </cell>
        </row>
        <row r="1886">
          <cell r="F1886">
            <v>17683.2</v>
          </cell>
          <cell r="G1886">
            <v>0</v>
          </cell>
          <cell r="H1886">
            <v>17683.2</v>
          </cell>
        </row>
        <row r="1887">
          <cell r="F1887">
            <v>600</v>
          </cell>
          <cell r="G1887">
            <v>0</v>
          </cell>
          <cell r="H1887">
            <v>600</v>
          </cell>
        </row>
        <row r="1888">
          <cell r="F1888">
            <v>2860.35</v>
          </cell>
          <cell r="G1888">
            <v>0</v>
          </cell>
          <cell r="H1888">
            <v>2860.35</v>
          </cell>
        </row>
        <row r="1889">
          <cell r="F1889">
            <v>7716792.6500000004</v>
          </cell>
          <cell r="G1889">
            <v>0</v>
          </cell>
          <cell r="H1889">
            <v>7716792.6500000004</v>
          </cell>
        </row>
        <row r="1890">
          <cell r="F1890">
            <v>3665390.59</v>
          </cell>
          <cell r="G1890">
            <v>0</v>
          </cell>
          <cell r="H1890">
            <v>3665390.59</v>
          </cell>
        </row>
        <row r="1891">
          <cell r="F1891">
            <v>453251.47</v>
          </cell>
          <cell r="G1891">
            <v>0</v>
          </cell>
          <cell r="H1891">
            <v>453251.47</v>
          </cell>
        </row>
        <row r="1892">
          <cell r="F1892">
            <v>152219.59</v>
          </cell>
          <cell r="G1892">
            <v>0</v>
          </cell>
          <cell r="H1892">
            <v>152219.59</v>
          </cell>
        </row>
        <row r="1893">
          <cell r="F1893">
            <v>836366.4</v>
          </cell>
          <cell r="G1893">
            <v>0</v>
          </cell>
          <cell r="H1893">
            <v>836366.4</v>
          </cell>
        </row>
        <row r="1894">
          <cell r="F1894">
            <v>9155.89</v>
          </cell>
          <cell r="G1894">
            <v>0</v>
          </cell>
          <cell r="H1894">
            <v>9155.89</v>
          </cell>
        </row>
        <row r="1895">
          <cell r="F1895">
            <v>154515.57999999999</v>
          </cell>
          <cell r="G1895">
            <v>0</v>
          </cell>
          <cell r="H1895">
            <v>154515.57999999999</v>
          </cell>
        </row>
        <row r="1896">
          <cell r="F1896">
            <v>87310.01</v>
          </cell>
          <cell r="G1896">
            <v>0</v>
          </cell>
          <cell r="H1896">
            <v>87310.01</v>
          </cell>
        </row>
        <row r="1897">
          <cell r="F1897">
            <v>8253.86</v>
          </cell>
          <cell r="G1897">
            <v>0</v>
          </cell>
          <cell r="H1897">
            <v>8253.86</v>
          </cell>
        </row>
        <row r="1898">
          <cell r="F1898">
            <v>277268.77</v>
          </cell>
          <cell r="G1898">
            <v>0</v>
          </cell>
          <cell r="H1898">
            <v>277268.77</v>
          </cell>
        </row>
        <row r="1899">
          <cell r="F1899">
            <v>4200</v>
          </cell>
          <cell r="G1899">
            <v>0</v>
          </cell>
          <cell r="H1899">
            <v>4200</v>
          </cell>
        </row>
        <row r="1900">
          <cell r="F1900">
            <v>48534.12</v>
          </cell>
          <cell r="G1900">
            <v>0</v>
          </cell>
          <cell r="H1900">
            <v>48534.12</v>
          </cell>
        </row>
        <row r="1901">
          <cell r="F1901">
            <v>986.46</v>
          </cell>
          <cell r="G1901">
            <v>0</v>
          </cell>
          <cell r="H1901">
            <v>986.46</v>
          </cell>
        </row>
        <row r="1902">
          <cell r="F1902">
            <v>1983</v>
          </cell>
          <cell r="G1902">
            <v>0</v>
          </cell>
          <cell r="H1902">
            <v>1983</v>
          </cell>
        </row>
        <row r="1903">
          <cell r="F1903">
            <v>53003.93</v>
          </cell>
          <cell r="G1903">
            <v>0</v>
          </cell>
          <cell r="H1903">
            <v>53003.93</v>
          </cell>
        </row>
        <row r="1904">
          <cell r="F1904">
            <v>15820.35</v>
          </cell>
          <cell r="G1904">
            <v>0</v>
          </cell>
          <cell r="H1904">
            <v>15820.35</v>
          </cell>
        </row>
        <row r="1905">
          <cell r="F1905">
            <v>148644.19</v>
          </cell>
          <cell r="G1905">
            <v>0</v>
          </cell>
          <cell r="H1905">
            <v>148644.19</v>
          </cell>
        </row>
        <row r="1906">
          <cell r="F1906">
            <v>242751.66</v>
          </cell>
          <cell r="G1906">
            <v>0</v>
          </cell>
          <cell r="H1906">
            <v>242751.66</v>
          </cell>
        </row>
        <row r="1907">
          <cell r="F1907">
            <v>135225.45000000001</v>
          </cell>
          <cell r="G1907">
            <v>0</v>
          </cell>
          <cell r="H1907">
            <v>135225.45000000001</v>
          </cell>
        </row>
        <row r="1908">
          <cell r="F1908">
            <v>137778.9</v>
          </cell>
          <cell r="G1908">
            <v>0</v>
          </cell>
          <cell r="H1908">
            <v>137778.9</v>
          </cell>
        </row>
        <row r="1909">
          <cell r="F1909">
            <v>29106</v>
          </cell>
          <cell r="G1909">
            <v>0</v>
          </cell>
          <cell r="H1909">
            <v>29106</v>
          </cell>
        </row>
        <row r="1910">
          <cell r="F1910">
            <v>896116.44</v>
          </cell>
          <cell r="G1910">
            <v>0</v>
          </cell>
          <cell r="H1910">
            <v>896116.44</v>
          </cell>
        </row>
        <row r="1911">
          <cell r="F1911">
            <v>64547.4</v>
          </cell>
          <cell r="G1911">
            <v>0</v>
          </cell>
          <cell r="H1911">
            <v>64547.4</v>
          </cell>
        </row>
        <row r="1912">
          <cell r="F1912">
            <v>3489090.29</v>
          </cell>
          <cell r="G1912">
            <v>0</v>
          </cell>
          <cell r="H1912">
            <v>3489090.29</v>
          </cell>
        </row>
        <row r="1913">
          <cell r="F1913">
            <v>1358373.43</v>
          </cell>
          <cell r="G1913">
            <v>0</v>
          </cell>
          <cell r="H1913">
            <v>1358373.43</v>
          </cell>
        </row>
        <row r="1914">
          <cell r="F1914">
            <v>262471.67</v>
          </cell>
          <cell r="G1914">
            <v>0</v>
          </cell>
          <cell r="H1914">
            <v>262471.67</v>
          </cell>
        </row>
        <row r="1915">
          <cell r="F1915">
            <v>55139.4</v>
          </cell>
          <cell r="G1915">
            <v>0</v>
          </cell>
          <cell r="H1915">
            <v>55139.4</v>
          </cell>
        </row>
        <row r="1916">
          <cell r="F1916">
            <v>10250.19</v>
          </cell>
          <cell r="G1916">
            <v>0</v>
          </cell>
          <cell r="H1916">
            <v>10250.19</v>
          </cell>
        </row>
        <row r="1917">
          <cell r="F1917">
            <v>75225.600000000006</v>
          </cell>
          <cell r="G1917">
            <v>0</v>
          </cell>
          <cell r="H1917">
            <v>75225.600000000006</v>
          </cell>
        </row>
        <row r="1918">
          <cell r="F1918">
            <v>53839.87</v>
          </cell>
          <cell r="G1918">
            <v>0</v>
          </cell>
          <cell r="H1918">
            <v>53839.87</v>
          </cell>
        </row>
        <row r="1919">
          <cell r="F1919">
            <v>4893.8599999999997</v>
          </cell>
          <cell r="G1919">
            <v>0</v>
          </cell>
          <cell r="H1919">
            <v>4893.8599999999997</v>
          </cell>
        </row>
        <row r="1920">
          <cell r="F1920">
            <v>159183.03</v>
          </cell>
          <cell r="G1920">
            <v>0</v>
          </cell>
          <cell r="H1920">
            <v>159183.03</v>
          </cell>
        </row>
        <row r="1921">
          <cell r="F1921">
            <v>6609.69</v>
          </cell>
          <cell r="G1921">
            <v>0</v>
          </cell>
          <cell r="H1921">
            <v>6609.69</v>
          </cell>
        </row>
        <row r="1922">
          <cell r="F1922">
            <v>311915.52000000002</v>
          </cell>
          <cell r="G1922">
            <v>0</v>
          </cell>
          <cell r="H1922">
            <v>311915.52000000002</v>
          </cell>
        </row>
        <row r="1923">
          <cell r="F1923">
            <v>8998.76</v>
          </cell>
          <cell r="G1923">
            <v>0</v>
          </cell>
          <cell r="H1923">
            <v>8998.76</v>
          </cell>
        </row>
        <row r="1924">
          <cell r="F1924">
            <v>52889.25</v>
          </cell>
          <cell r="G1924">
            <v>0</v>
          </cell>
          <cell r="H1924">
            <v>52889.25</v>
          </cell>
        </row>
        <row r="1925">
          <cell r="F1925">
            <v>43833</v>
          </cell>
          <cell r="G1925">
            <v>0</v>
          </cell>
          <cell r="H1925">
            <v>43833</v>
          </cell>
        </row>
        <row r="1926">
          <cell r="F1926">
            <v>96606.16</v>
          </cell>
          <cell r="G1926">
            <v>0</v>
          </cell>
          <cell r="H1926">
            <v>96606.16</v>
          </cell>
        </row>
        <row r="1927">
          <cell r="F1927">
            <v>127691.21</v>
          </cell>
          <cell r="G1927">
            <v>0</v>
          </cell>
          <cell r="H1927">
            <v>127691.21</v>
          </cell>
        </row>
        <row r="1928">
          <cell r="F1928">
            <v>1467.2</v>
          </cell>
          <cell r="G1928">
            <v>0</v>
          </cell>
          <cell r="H1928">
            <v>1467.2</v>
          </cell>
        </row>
        <row r="1929">
          <cell r="F1929">
            <v>7116994.4900000002</v>
          </cell>
          <cell r="G1929">
            <v>0</v>
          </cell>
          <cell r="H1929">
            <v>7116994.4900000002</v>
          </cell>
        </row>
        <row r="1930">
          <cell r="F1930">
            <v>2518910.7000000002</v>
          </cell>
          <cell r="G1930">
            <v>0</v>
          </cell>
          <cell r="H1930">
            <v>2518910.7000000002</v>
          </cell>
        </row>
        <row r="1931">
          <cell r="F1931">
            <v>582113.82999999996</v>
          </cell>
          <cell r="G1931">
            <v>0</v>
          </cell>
          <cell r="H1931">
            <v>582113.82999999996</v>
          </cell>
        </row>
        <row r="1932">
          <cell r="F1932">
            <v>140780.26</v>
          </cell>
          <cell r="G1932">
            <v>0</v>
          </cell>
          <cell r="H1932">
            <v>140780.26</v>
          </cell>
        </row>
        <row r="1933">
          <cell r="F1933">
            <v>206144.49</v>
          </cell>
          <cell r="G1933">
            <v>0</v>
          </cell>
          <cell r="H1933">
            <v>206144.49</v>
          </cell>
        </row>
        <row r="1934">
          <cell r="F1934">
            <v>37170.61</v>
          </cell>
          <cell r="G1934">
            <v>0</v>
          </cell>
          <cell r="H1934">
            <v>37170.61</v>
          </cell>
        </row>
        <row r="1935">
          <cell r="F1935">
            <v>207225.97</v>
          </cell>
          <cell r="G1935">
            <v>0</v>
          </cell>
          <cell r="H1935">
            <v>207225.97</v>
          </cell>
        </row>
        <row r="1936">
          <cell r="F1936">
            <v>84292.82</v>
          </cell>
          <cell r="G1936">
            <v>0</v>
          </cell>
          <cell r="H1936">
            <v>84292.82</v>
          </cell>
        </row>
        <row r="1937">
          <cell r="F1937">
            <v>12173.86</v>
          </cell>
          <cell r="G1937">
            <v>0</v>
          </cell>
          <cell r="H1937">
            <v>12173.86</v>
          </cell>
        </row>
        <row r="1938">
          <cell r="F1938">
            <v>339790.89</v>
          </cell>
          <cell r="G1938">
            <v>0</v>
          </cell>
          <cell r="H1938">
            <v>339790.89</v>
          </cell>
        </row>
        <row r="1939">
          <cell r="F1939">
            <v>6156.34</v>
          </cell>
          <cell r="G1939">
            <v>0</v>
          </cell>
          <cell r="H1939">
            <v>6156.34</v>
          </cell>
        </row>
        <row r="1940">
          <cell r="F1940">
            <v>81661.440000000002</v>
          </cell>
          <cell r="G1940">
            <v>0</v>
          </cell>
          <cell r="H1940">
            <v>81661.440000000002</v>
          </cell>
        </row>
        <row r="1941">
          <cell r="F1941">
            <v>42952.99</v>
          </cell>
          <cell r="G1941">
            <v>0</v>
          </cell>
          <cell r="H1941">
            <v>42952.99</v>
          </cell>
        </row>
        <row r="1942">
          <cell r="F1942">
            <v>85913</v>
          </cell>
          <cell r="G1942">
            <v>0</v>
          </cell>
          <cell r="H1942">
            <v>85913</v>
          </cell>
        </row>
        <row r="1943">
          <cell r="F1943">
            <v>5756.62</v>
          </cell>
          <cell r="G1943">
            <v>0</v>
          </cell>
          <cell r="H1943">
            <v>5756.62</v>
          </cell>
        </row>
        <row r="1944">
          <cell r="F1944">
            <v>232990.99</v>
          </cell>
          <cell r="G1944">
            <v>0</v>
          </cell>
          <cell r="H1944">
            <v>232990.99</v>
          </cell>
        </row>
        <row r="1945">
          <cell r="F1945">
            <v>93543.66</v>
          </cell>
          <cell r="G1945">
            <v>0</v>
          </cell>
          <cell r="H1945">
            <v>93543.66</v>
          </cell>
        </row>
        <row r="1946">
          <cell r="F1946">
            <v>4527.8</v>
          </cell>
          <cell r="G1946">
            <v>0</v>
          </cell>
          <cell r="H1946">
            <v>4527.8</v>
          </cell>
        </row>
        <row r="1947">
          <cell r="F1947">
            <v>9342</v>
          </cell>
          <cell r="G1947">
            <v>0</v>
          </cell>
          <cell r="H1947">
            <v>9342</v>
          </cell>
        </row>
        <row r="1948">
          <cell r="F1948">
            <v>567062.51</v>
          </cell>
          <cell r="G1948">
            <v>0</v>
          </cell>
          <cell r="H1948">
            <v>567062.51</v>
          </cell>
        </row>
        <row r="1949">
          <cell r="F1949">
            <v>414562.55</v>
          </cell>
          <cell r="G1949">
            <v>0</v>
          </cell>
          <cell r="H1949">
            <v>414562.55</v>
          </cell>
        </row>
        <row r="1950">
          <cell r="F1950">
            <v>45534.17</v>
          </cell>
          <cell r="G1950">
            <v>0</v>
          </cell>
          <cell r="H1950">
            <v>45534.17</v>
          </cell>
        </row>
        <row r="1951">
          <cell r="F1951">
            <v>7043.78</v>
          </cell>
          <cell r="G1951">
            <v>0</v>
          </cell>
          <cell r="H1951">
            <v>7043.78</v>
          </cell>
        </row>
        <row r="1952">
          <cell r="F1952">
            <v>13095.67</v>
          </cell>
          <cell r="G1952">
            <v>0</v>
          </cell>
          <cell r="H1952">
            <v>13095.67</v>
          </cell>
        </row>
        <row r="1953">
          <cell r="F1953">
            <v>26738.49</v>
          </cell>
          <cell r="G1953">
            <v>0</v>
          </cell>
          <cell r="H1953">
            <v>26738.49</v>
          </cell>
        </row>
        <row r="1954">
          <cell r="F1954">
            <v>7003.33</v>
          </cell>
          <cell r="G1954">
            <v>0</v>
          </cell>
          <cell r="H1954">
            <v>7003.33</v>
          </cell>
        </row>
        <row r="1955">
          <cell r="F1955">
            <v>2093.86</v>
          </cell>
          <cell r="G1955">
            <v>0</v>
          </cell>
          <cell r="H1955">
            <v>2093.86</v>
          </cell>
        </row>
        <row r="1956">
          <cell r="F1956">
            <v>27214.94</v>
          </cell>
          <cell r="G1956">
            <v>0</v>
          </cell>
          <cell r="H1956">
            <v>27214.94</v>
          </cell>
        </row>
        <row r="1957">
          <cell r="F1957">
            <v>4760</v>
          </cell>
          <cell r="G1957">
            <v>0</v>
          </cell>
          <cell r="H1957">
            <v>4760</v>
          </cell>
        </row>
        <row r="1958">
          <cell r="F1958">
            <v>3085200.66</v>
          </cell>
          <cell r="G1958">
            <v>0</v>
          </cell>
          <cell r="H1958">
            <v>3085200.66</v>
          </cell>
        </row>
        <row r="1959">
          <cell r="F1959">
            <v>1423633.01</v>
          </cell>
          <cell r="G1959">
            <v>0</v>
          </cell>
          <cell r="H1959">
            <v>1423633.01</v>
          </cell>
        </row>
        <row r="1960">
          <cell r="F1960">
            <v>168669.44</v>
          </cell>
          <cell r="G1960">
            <v>0</v>
          </cell>
          <cell r="H1960">
            <v>168669.44</v>
          </cell>
        </row>
        <row r="1961">
          <cell r="F1961">
            <v>23893.11</v>
          </cell>
          <cell r="G1961">
            <v>0</v>
          </cell>
          <cell r="H1961">
            <v>23893.11</v>
          </cell>
        </row>
        <row r="1962">
          <cell r="F1962">
            <v>10760.88</v>
          </cell>
          <cell r="G1962">
            <v>0</v>
          </cell>
          <cell r="H1962">
            <v>10760.88</v>
          </cell>
        </row>
        <row r="1963">
          <cell r="F1963">
            <v>71452.83</v>
          </cell>
          <cell r="G1963">
            <v>0</v>
          </cell>
          <cell r="H1963">
            <v>71452.83</v>
          </cell>
        </row>
        <row r="1964">
          <cell r="F1964">
            <v>35732.699999999997</v>
          </cell>
          <cell r="G1964">
            <v>0</v>
          </cell>
          <cell r="H1964">
            <v>35732.699999999997</v>
          </cell>
        </row>
        <row r="1965">
          <cell r="F1965">
            <v>3773.86</v>
          </cell>
          <cell r="G1965">
            <v>0</v>
          </cell>
          <cell r="H1965">
            <v>3773.86</v>
          </cell>
        </row>
        <row r="1966">
          <cell r="F1966">
            <v>115557.16</v>
          </cell>
          <cell r="G1966">
            <v>0</v>
          </cell>
          <cell r="H1966">
            <v>115557.16</v>
          </cell>
        </row>
        <row r="1967">
          <cell r="F1967">
            <v>7049</v>
          </cell>
          <cell r="G1967">
            <v>0</v>
          </cell>
          <cell r="H1967">
            <v>7049</v>
          </cell>
        </row>
        <row r="1968">
          <cell r="F1968">
            <v>3691.46</v>
          </cell>
          <cell r="G1968">
            <v>0</v>
          </cell>
          <cell r="H1968">
            <v>3691.46</v>
          </cell>
        </row>
        <row r="1969">
          <cell r="F1969">
            <v>536.55999999999995</v>
          </cell>
          <cell r="G1969">
            <v>0</v>
          </cell>
          <cell r="H1969">
            <v>536.55999999999995</v>
          </cell>
        </row>
        <row r="1970">
          <cell r="F1970">
            <v>7420.35</v>
          </cell>
          <cell r="G1970">
            <v>0</v>
          </cell>
          <cell r="H1970">
            <v>7420.35</v>
          </cell>
        </row>
        <row r="1971">
          <cell r="F1971">
            <v>13891.91</v>
          </cell>
          <cell r="G1971">
            <v>0</v>
          </cell>
          <cell r="H1971">
            <v>13891.91</v>
          </cell>
        </row>
        <row r="1972">
          <cell r="F1972">
            <v>217724.42</v>
          </cell>
          <cell r="G1972">
            <v>0</v>
          </cell>
          <cell r="H1972">
            <v>217724.42</v>
          </cell>
        </row>
        <row r="1973">
          <cell r="F1973">
            <v>6343</v>
          </cell>
          <cell r="G1973">
            <v>0</v>
          </cell>
          <cell r="H1973">
            <v>6343</v>
          </cell>
        </row>
        <row r="1974">
          <cell r="F1974">
            <v>296150.12</v>
          </cell>
          <cell r="G1974">
            <v>0</v>
          </cell>
          <cell r="H1974">
            <v>296150.12</v>
          </cell>
        </row>
        <row r="1975">
          <cell r="F1975">
            <v>906635.66</v>
          </cell>
          <cell r="G1975">
            <v>0</v>
          </cell>
          <cell r="H1975">
            <v>906635.66</v>
          </cell>
        </row>
        <row r="1976">
          <cell r="F1976">
            <v>18162.68</v>
          </cell>
          <cell r="G1976">
            <v>0</v>
          </cell>
          <cell r="H1976">
            <v>18162.68</v>
          </cell>
        </row>
        <row r="1977">
          <cell r="F1977">
            <v>14753</v>
          </cell>
          <cell r="G1977">
            <v>0</v>
          </cell>
          <cell r="H1977">
            <v>14753</v>
          </cell>
        </row>
        <row r="1978">
          <cell r="F1978">
            <v>328691.92</v>
          </cell>
          <cell r="G1978">
            <v>0</v>
          </cell>
          <cell r="H1978">
            <v>328691.92</v>
          </cell>
        </row>
        <row r="1979">
          <cell r="F1979">
            <v>39791.96</v>
          </cell>
          <cell r="G1979">
            <v>0</v>
          </cell>
          <cell r="H1979">
            <v>39791.96</v>
          </cell>
        </row>
        <row r="1980">
          <cell r="F1980">
            <v>2634889.27</v>
          </cell>
          <cell r="G1980">
            <v>0</v>
          </cell>
          <cell r="H1980">
            <v>2634889.27</v>
          </cell>
        </row>
        <row r="1981">
          <cell r="F1981">
            <v>770839.82</v>
          </cell>
          <cell r="G1981">
            <v>0</v>
          </cell>
          <cell r="H1981">
            <v>770839.82</v>
          </cell>
        </row>
        <row r="1982">
          <cell r="F1982">
            <v>152778.74</v>
          </cell>
          <cell r="G1982">
            <v>0</v>
          </cell>
          <cell r="H1982">
            <v>152778.74</v>
          </cell>
        </row>
        <row r="1983">
          <cell r="F1983">
            <v>26716</v>
          </cell>
          <cell r="G1983">
            <v>0</v>
          </cell>
          <cell r="H1983">
            <v>26716</v>
          </cell>
        </row>
        <row r="1984">
          <cell r="F1984">
            <v>14080.34</v>
          </cell>
          <cell r="G1984">
            <v>0</v>
          </cell>
          <cell r="H1984">
            <v>14080.34</v>
          </cell>
        </row>
        <row r="1985">
          <cell r="F1985">
            <v>36106.589999999997</v>
          </cell>
          <cell r="G1985">
            <v>0</v>
          </cell>
          <cell r="H1985">
            <v>36106.589999999997</v>
          </cell>
        </row>
        <row r="1986">
          <cell r="F1986">
            <v>32673.91</v>
          </cell>
          <cell r="G1986">
            <v>0</v>
          </cell>
          <cell r="H1986">
            <v>32673.91</v>
          </cell>
        </row>
        <row r="1987">
          <cell r="F1987">
            <v>4893.8599999999997</v>
          </cell>
          <cell r="G1987">
            <v>0</v>
          </cell>
          <cell r="H1987">
            <v>4893.8599999999997</v>
          </cell>
        </row>
        <row r="1988">
          <cell r="F1988">
            <v>96696.04</v>
          </cell>
          <cell r="G1988">
            <v>0</v>
          </cell>
          <cell r="H1988">
            <v>96696.04</v>
          </cell>
        </row>
        <row r="1989">
          <cell r="F1989">
            <v>21392</v>
          </cell>
          <cell r="G1989">
            <v>0</v>
          </cell>
          <cell r="H1989">
            <v>21392</v>
          </cell>
        </row>
        <row r="1990">
          <cell r="F1990">
            <v>18243.57</v>
          </cell>
          <cell r="G1990">
            <v>0</v>
          </cell>
          <cell r="H1990">
            <v>18243.57</v>
          </cell>
        </row>
        <row r="1991">
          <cell r="F1991">
            <v>21614.6</v>
          </cell>
          <cell r="G1991">
            <v>0</v>
          </cell>
          <cell r="H1991">
            <v>21614.6</v>
          </cell>
        </row>
        <row r="1992">
          <cell r="F1992">
            <v>1713.26</v>
          </cell>
          <cell r="G1992">
            <v>0</v>
          </cell>
          <cell r="H1992">
            <v>1713.26</v>
          </cell>
        </row>
        <row r="1993">
          <cell r="F1993">
            <v>1030</v>
          </cell>
          <cell r="G1993">
            <v>0</v>
          </cell>
          <cell r="H1993">
            <v>1030</v>
          </cell>
        </row>
        <row r="1994">
          <cell r="F1994">
            <v>113323.83</v>
          </cell>
          <cell r="G1994">
            <v>0</v>
          </cell>
          <cell r="H1994">
            <v>113323.83</v>
          </cell>
        </row>
        <row r="1995">
          <cell r="F1995">
            <v>32800.839999999997</v>
          </cell>
          <cell r="G1995">
            <v>0</v>
          </cell>
          <cell r="H1995">
            <v>32800.839999999997</v>
          </cell>
        </row>
        <row r="1996">
          <cell r="F1996">
            <v>2885.76</v>
          </cell>
          <cell r="G1996">
            <v>0</v>
          </cell>
          <cell r="H1996">
            <v>2885.76</v>
          </cell>
        </row>
        <row r="1997">
          <cell r="F1997">
            <v>54451.98</v>
          </cell>
          <cell r="G1997">
            <v>0</v>
          </cell>
          <cell r="H1997">
            <v>54451.98</v>
          </cell>
        </row>
        <row r="1998">
          <cell r="F1998">
            <v>61504.34</v>
          </cell>
          <cell r="G1998">
            <v>0</v>
          </cell>
          <cell r="H1998">
            <v>61504.34</v>
          </cell>
        </row>
        <row r="1999">
          <cell r="F1999">
            <v>4690.96</v>
          </cell>
          <cell r="G1999">
            <v>0</v>
          </cell>
          <cell r="H1999">
            <v>4690.96</v>
          </cell>
        </row>
        <row r="2000">
          <cell r="F2000">
            <v>766.03</v>
          </cell>
          <cell r="G2000">
            <v>0</v>
          </cell>
          <cell r="H2000">
            <v>766.03</v>
          </cell>
        </row>
        <row r="2001">
          <cell r="F2001">
            <v>1076.9000000000001</v>
          </cell>
          <cell r="G2001">
            <v>0</v>
          </cell>
          <cell r="H2001">
            <v>1076.9000000000001</v>
          </cell>
        </row>
        <row r="2002">
          <cell r="F2002">
            <v>544.53</v>
          </cell>
          <cell r="G2002">
            <v>0</v>
          </cell>
          <cell r="H2002">
            <v>544.53</v>
          </cell>
        </row>
        <row r="2003">
          <cell r="F2003">
            <v>3064.11</v>
          </cell>
          <cell r="G2003">
            <v>0</v>
          </cell>
          <cell r="H2003">
            <v>3064.11</v>
          </cell>
        </row>
        <row r="2004">
          <cell r="F2004">
            <v>0</v>
          </cell>
          <cell r="G2004">
            <v>0</v>
          </cell>
          <cell r="H2004">
            <v>0</v>
          </cell>
        </row>
        <row r="2005">
          <cell r="F2005">
            <v>390.85</v>
          </cell>
          <cell r="G2005">
            <v>0</v>
          </cell>
          <cell r="H2005">
            <v>390.85</v>
          </cell>
        </row>
        <row r="2006">
          <cell r="F2006">
            <v>1132.7</v>
          </cell>
          <cell r="G2006">
            <v>0</v>
          </cell>
          <cell r="H2006">
            <v>1132.7</v>
          </cell>
        </row>
        <row r="2007">
          <cell r="F2007">
            <v>736</v>
          </cell>
          <cell r="G2007">
            <v>0</v>
          </cell>
          <cell r="H2007">
            <v>736</v>
          </cell>
        </row>
        <row r="2008">
          <cell r="F2008">
            <v>78635</v>
          </cell>
          <cell r="G2008">
            <v>0</v>
          </cell>
          <cell r="H2008">
            <v>78635</v>
          </cell>
        </row>
        <row r="2009">
          <cell r="F2009">
            <v>200</v>
          </cell>
          <cell r="G2009">
            <v>0</v>
          </cell>
          <cell r="H2009">
            <v>200</v>
          </cell>
        </row>
        <row r="2010">
          <cell r="F2010">
            <v>3754023.61</v>
          </cell>
          <cell r="G2010">
            <v>0</v>
          </cell>
          <cell r="H2010">
            <v>3754023.61</v>
          </cell>
        </row>
        <row r="2011">
          <cell r="F2011">
            <v>1415056.91</v>
          </cell>
          <cell r="G2011">
            <v>0</v>
          </cell>
          <cell r="H2011">
            <v>1415056.91</v>
          </cell>
        </row>
        <row r="2012">
          <cell r="F2012">
            <v>331074.63</v>
          </cell>
          <cell r="G2012">
            <v>0</v>
          </cell>
          <cell r="H2012">
            <v>331074.63</v>
          </cell>
        </row>
        <row r="2013">
          <cell r="F2013">
            <v>41802.870000000003</v>
          </cell>
          <cell r="G2013">
            <v>0</v>
          </cell>
          <cell r="H2013">
            <v>41802.870000000003</v>
          </cell>
        </row>
        <row r="2014">
          <cell r="F2014">
            <v>32027.27</v>
          </cell>
          <cell r="G2014">
            <v>0</v>
          </cell>
          <cell r="H2014">
            <v>32027.27</v>
          </cell>
        </row>
        <row r="2015">
          <cell r="F2015">
            <v>159575.88</v>
          </cell>
          <cell r="G2015">
            <v>0</v>
          </cell>
          <cell r="H2015">
            <v>159575.88</v>
          </cell>
        </row>
        <row r="2016">
          <cell r="F2016">
            <v>46866.26</v>
          </cell>
          <cell r="G2016">
            <v>0</v>
          </cell>
          <cell r="H2016">
            <v>46866.26</v>
          </cell>
        </row>
        <row r="2017">
          <cell r="F2017">
            <v>10493.86</v>
          </cell>
          <cell r="G2017">
            <v>0</v>
          </cell>
          <cell r="H2017">
            <v>10493.86</v>
          </cell>
        </row>
        <row r="2018">
          <cell r="F2018">
            <v>190114.6</v>
          </cell>
          <cell r="G2018">
            <v>0</v>
          </cell>
          <cell r="H2018">
            <v>190114.6</v>
          </cell>
        </row>
        <row r="2019">
          <cell r="F2019">
            <v>7384.17</v>
          </cell>
          <cell r="G2019">
            <v>0</v>
          </cell>
          <cell r="H2019">
            <v>7384.17</v>
          </cell>
        </row>
        <row r="2020">
          <cell r="F2020">
            <v>97545.75</v>
          </cell>
          <cell r="G2020">
            <v>0</v>
          </cell>
          <cell r="H2020">
            <v>97545.75</v>
          </cell>
        </row>
        <row r="2021">
          <cell r="F2021">
            <v>14359.99</v>
          </cell>
          <cell r="G2021">
            <v>0</v>
          </cell>
          <cell r="H2021">
            <v>14359.99</v>
          </cell>
        </row>
        <row r="2022">
          <cell r="F2022">
            <v>754</v>
          </cell>
          <cell r="G2022">
            <v>0</v>
          </cell>
          <cell r="H2022">
            <v>754</v>
          </cell>
        </row>
        <row r="2023">
          <cell r="F2023">
            <v>7328072.6500000004</v>
          </cell>
          <cell r="G2023">
            <v>0</v>
          </cell>
          <cell r="H2023">
            <v>7328072.6500000004</v>
          </cell>
        </row>
        <row r="2024">
          <cell r="F2024">
            <v>3353813.13</v>
          </cell>
          <cell r="G2024">
            <v>0</v>
          </cell>
          <cell r="H2024">
            <v>3353813.13</v>
          </cell>
        </row>
        <row r="2025">
          <cell r="F2025">
            <v>612057.47</v>
          </cell>
          <cell r="G2025">
            <v>0</v>
          </cell>
          <cell r="H2025">
            <v>612057.47</v>
          </cell>
        </row>
        <row r="2026">
          <cell r="F2026">
            <v>216027.78</v>
          </cell>
          <cell r="G2026">
            <v>0</v>
          </cell>
          <cell r="H2026">
            <v>216027.78</v>
          </cell>
        </row>
        <row r="2027">
          <cell r="F2027">
            <v>929607.65</v>
          </cell>
          <cell r="G2027">
            <v>0</v>
          </cell>
          <cell r="H2027">
            <v>929607.65</v>
          </cell>
        </row>
        <row r="2028">
          <cell r="F2028">
            <v>53366.63</v>
          </cell>
          <cell r="G2028">
            <v>0</v>
          </cell>
          <cell r="H2028">
            <v>53366.63</v>
          </cell>
        </row>
        <row r="2029">
          <cell r="F2029">
            <v>239035.97</v>
          </cell>
          <cell r="G2029">
            <v>0</v>
          </cell>
          <cell r="H2029">
            <v>239035.97</v>
          </cell>
        </row>
        <row r="2030">
          <cell r="F2030">
            <v>91382.32</v>
          </cell>
          <cell r="G2030">
            <v>0</v>
          </cell>
          <cell r="H2030">
            <v>91382.32</v>
          </cell>
        </row>
        <row r="2031">
          <cell r="F2031">
            <v>15353.86</v>
          </cell>
          <cell r="G2031">
            <v>0</v>
          </cell>
          <cell r="H2031">
            <v>15353.86</v>
          </cell>
        </row>
        <row r="2032">
          <cell r="F2032">
            <v>331081.28999999998</v>
          </cell>
          <cell r="G2032">
            <v>0</v>
          </cell>
          <cell r="H2032">
            <v>331081.28999999998</v>
          </cell>
        </row>
        <row r="2033">
          <cell r="F2033">
            <v>37800</v>
          </cell>
          <cell r="G2033">
            <v>0</v>
          </cell>
          <cell r="H2033">
            <v>37800</v>
          </cell>
        </row>
        <row r="2034">
          <cell r="F2034">
            <v>6358.08</v>
          </cell>
          <cell r="G2034">
            <v>0</v>
          </cell>
          <cell r="H2034">
            <v>6358.08</v>
          </cell>
        </row>
        <row r="2035">
          <cell r="F2035">
            <v>81200</v>
          </cell>
          <cell r="G2035">
            <v>0</v>
          </cell>
          <cell r="H2035">
            <v>81200</v>
          </cell>
        </row>
        <row r="2036">
          <cell r="F2036">
            <v>44901.89</v>
          </cell>
          <cell r="G2036">
            <v>0</v>
          </cell>
          <cell r="H2036">
            <v>44901.89</v>
          </cell>
        </row>
        <row r="2037">
          <cell r="F2037">
            <v>169731.54</v>
          </cell>
          <cell r="G2037">
            <v>0</v>
          </cell>
          <cell r="H2037">
            <v>169731.54</v>
          </cell>
        </row>
        <row r="2038">
          <cell r="F2038">
            <v>79970.070000000007</v>
          </cell>
          <cell r="G2038">
            <v>0</v>
          </cell>
          <cell r="H2038">
            <v>79970.070000000007</v>
          </cell>
        </row>
        <row r="2039">
          <cell r="F2039">
            <v>65077.87</v>
          </cell>
          <cell r="G2039">
            <v>0</v>
          </cell>
          <cell r="H2039">
            <v>65077.87</v>
          </cell>
        </row>
        <row r="2040">
          <cell r="F2040">
            <v>158857.68</v>
          </cell>
          <cell r="G2040">
            <v>0</v>
          </cell>
          <cell r="H2040">
            <v>158857.68</v>
          </cell>
        </row>
        <row r="2041">
          <cell r="F2041">
            <v>69810.67</v>
          </cell>
          <cell r="G2041">
            <v>0</v>
          </cell>
          <cell r="H2041">
            <v>69810.67</v>
          </cell>
        </row>
        <row r="2042">
          <cell r="F2042">
            <v>454839.4</v>
          </cell>
          <cell r="G2042">
            <v>0</v>
          </cell>
          <cell r="H2042">
            <v>454839.4</v>
          </cell>
        </row>
        <row r="2043">
          <cell r="F2043">
            <v>27263.61</v>
          </cell>
          <cell r="G2043">
            <v>0</v>
          </cell>
          <cell r="H2043">
            <v>27263.61</v>
          </cell>
        </row>
        <row r="2044">
          <cell r="F2044">
            <v>807629.22</v>
          </cell>
          <cell r="G2044">
            <v>0</v>
          </cell>
          <cell r="H2044">
            <v>807629.22</v>
          </cell>
        </row>
        <row r="2045">
          <cell r="F2045">
            <v>490021.92</v>
          </cell>
          <cell r="G2045">
            <v>0</v>
          </cell>
          <cell r="H2045">
            <v>490021.92</v>
          </cell>
        </row>
        <row r="2046">
          <cell r="F2046">
            <v>48964.75</v>
          </cell>
          <cell r="G2046">
            <v>0</v>
          </cell>
          <cell r="H2046">
            <v>48964.75</v>
          </cell>
        </row>
        <row r="2047">
          <cell r="F2047">
            <v>4869.0600000000004</v>
          </cell>
          <cell r="G2047">
            <v>0</v>
          </cell>
          <cell r="H2047">
            <v>4869.0600000000004</v>
          </cell>
        </row>
        <row r="2048">
          <cell r="F2048">
            <v>7769.71</v>
          </cell>
          <cell r="G2048">
            <v>0</v>
          </cell>
          <cell r="H2048">
            <v>7769.71</v>
          </cell>
        </row>
        <row r="2049">
          <cell r="F2049">
            <v>40802.769999999997</v>
          </cell>
          <cell r="G2049">
            <v>0</v>
          </cell>
          <cell r="H2049">
            <v>40802.769999999997</v>
          </cell>
        </row>
        <row r="2050">
          <cell r="F2050">
            <v>9943.4</v>
          </cell>
          <cell r="G2050">
            <v>0</v>
          </cell>
          <cell r="H2050">
            <v>9943.4</v>
          </cell>
        </row>
        <row r="2051">
          <cell r="F2051">
            <v>3773.86</v>
          </cell>
          <cell r="G2051">
            <v>0</v>
          </cell>
          <cell r="H2051">
            <v>3773.86</v>
          </cell>
        </row>
        <row r="2052">
          <cell r="F2052">
            <v>36921.730000000003</v>
          </cell>
          <cell r="G2052">
            <v>0</v>
          </cell>
          <cell r="H2052">
            <v>36921.730000000003</v>
          </cell>
        </row>
        <row r="2053">
          <cell r="F2053">
            <v>100</v>
          </cell>
          <cell r="G2053">
            <v>0</v>
          </cell>
          <cell r="H2053">
            <v>100</v>
          </cell>
        </row>
        <row r="2054">
          <cell r="F2054">
            <v>360</v>
          </cell>
          <cell r="G2054">
            <v>0</v>
          </cell>
          <cell r="H2054">
            <v>360</v>
          </cell>
        </row>
        <row r="2055">
          <cell r="F2055">
            <v>10996.25</v>
          </cell>
          <cell r="G2055">
            <v>0</v>
          </cell>
          <cell r="H2055">
            <v>10996.25</v>
          </cell>
        </row>
        <row r="2056">
          <cell r="F2056">
            <v>990</v>
          </cell>
          <cell r="G2056">
            <v>0</v>
          </cell>
          <cell r="H2056">
            <v>990</v>
          </cell>
        </row>
        <row r="2057">
          <cell r="F2057">
            <v>6097.2</v>
          </cell>
          <cell r="G2057">
            <v>0</v>
          </cell>
          <cell r="H2057">
            <v>6097.2</v>
          </cell>
        </row>
        <row r="2058">
          <cell r="F2058">
            <v>500</v>
          </cell>
          <cell r="G2058">
            <v>0</v>
          </cell>
          <cell r="H2058">
            <v>500</v>
          </cell>
        </row>
        <row r="2059">
          <cell r="F2059">
            <v>966972.28</v>
          </cell>
          <cell r="G2059">
            <v>0</v>
          </cell>
          <cell r="H2059">
            <v>966972.28</v>
          </cell>
        </row>
        <row r="2060">
          <cell r="F2060">
            <v>83242.539999999994</v>
          </cell>
          <cell r="G2060">
            <v>0</v>
          </cell>
          <cell r="H2060">
            <v>83242.539999999994</v>
          </cell>
        </row>
        <row r="2061">
          <cell r="F2061">
            <v>78999.92</v>
          </cell>
          <cell r="G2061">
            <v>0</v>
          </cell>
          <cell r="H2061">
            <v>78999.92</v>
          </cell>
        </row>
        <row r="2062">
          <cell r="F2062">
            <v>16502.02</v>
          </cell>
          <cell r="G2062">
            <v>0</v>
          </cell>
          <cell r="H2062">
            <v>16502.02</v>
          </cell>
        </row>
        <row r="2063">
          <cell r="F2063">
            <v>9484.16</v>
          </cell>
          <cell r="G2063">
            <v>0</v>
          </cell>
          <cell r="H2063">
            <v>9484.16</v>
          </cell>
        </row>
        <row r="2064">
          <cell r="F2064">
            <v>77066.789999999994</v>
          </cell>
          <cell r="G2064">
            <v>0</v>
          </cell>
          <cell r="H2064">
            <v>77066.789999999994</v>
          </cell>
        </row>
        <row r="2065">
          <cell r="F2065">
            <v>11788.09</v>
          </cell>
          <cell r="G2065">
            <v>0</v>
          </cell>
          <cell r="H2065">
            <v>11788.09</v>
          </cell>
        </row>
        <row r="2066">
          <cell r="F2066">
            <v>17885.29</v>
          </cell>
          <cell r="G2066">
            <v>0</v>
          </cell>
          <cell r="H2066">
            <v>17885.29</v>
          </cell>
        </row>
        <row r="2067">
          <cell r="F2067">
            <v>2743.56</v>
          </cell>
          <cell r="G2067">
            <v>0</v>
          </cell>
          <cell r="H2067">
            <v>2743.56</v>
          </cell>
        </row>
        <row r="2068">
          <cell r="F2068">
            <v>4554.8500000000004</v>
          </cell>
          <cell r="G2068">
            <v>0</v>
          </cell>
          <cell r="H2068">
            <v>4554.8500000000004</v>
          </cell>
        </row>
        <row r="2069">
          <cell r="F2069">
            <v>9447.17</v>
          </cell>
          <cell r="G2069">
            <v>0</v>
          </cell>
          <cell r="H2069">
            <v>9447.17</v>
          </cell>
        </row>
        <row r="2070">
          <cell r="F2070">
            <v>67.2</v>
          </cell>
          <cell r="G2070">
            <v>0</v>
          </cell>
          <cell r="H2070">
            <v>67.2</v>
          </cell>
        </row>
        <row r="2071">
          <cell r="F2071">
            <v>203675</v>
          </cell>
          <cell r="G2071">
            <v>0</v>
          </cell>
          <cell r="H2071">
            <v>203675</v>
          </cell>
        </row>
        <row r="2072">
          <cell r="F2072">
            <v>32440.48</v>
          </cell>
          <cell r="G2072">
            <v>0</v>
          </cell>
          <cell r="H2072">
            <v>32440.48</v>
          </cell>
        </row>
        <row r="2073">
          <cell r="F2073">
            <v>89485.82</v>
          </cell>
          <cell r="G2073">
            <v>0</v>
          </cell>
          <cell r="H2073">
            <v>89485.82</v>
          </cell>
        </row>
        <row r="2074">
          <cell r="F2074">
            <v>2407.5300000000002</v>
          </cell>
          <cell r="G2074">
            <v>0</v>
          </cell>
          <cell r="H2074">
            <v>2407.5300000000002</v>
          </cell>
        </row>
        <row r="2075">
          <cell r="F2075">
            <v>4496.92</v>
          </cell>
          <cell r="G2075">
            <v>0</v>
          </cell>
          <cell r="H2075">
            <v>4496.92</v>
          </cell>
        </row>
        <row r="2076">
          <cell r="F2076">
            <v>2657.15</v>
          </cell>
          <cell r="G2076">
            <v>0</v>
          </cell>
          <cell r="H2076">
            <v>2657.15</v>
          </cell>
        </row>
        <row r="2077">
          <cell r="F2077">
            <v>12236.34</v>
          </cell>
          <cell r="G2077">
            <v>0</v>
          </cell>
          <cell r="H2077">
            <v>12236.34</v>
          </cell>
        </row>
        <row r="2078">
          <cell r="F2078">
            <v>160</v>
          </cell>
          <cell r="G2078">
            <v>0</v>
          </cell>
          <cell r="H2078">
            <v>160</v>
          </cell>
        </row>
        <row r="2079">
          <cell r="F2079">
            <v>9690.5</v>
          </cell>
          <cell r="G2079">
            <v>0</v>
          </cell>
          <cell r="H2079">
            <v>9690.5</v>
          </cell>
        </row>
        <row r="2080">
          <cell r="F2080">
            <v>44.8</v>
          </cell>
          <cell r="G2080">
            <v>0</v>
          </cell>
          <cell r="H2080">
            <v>44.8</v>
          </cell>
        </row>
        <row r="2081">
          <cell r="F2081">
            <v>1077481.82</v>
          </cell>
          <cell r="G2081">
            <v>0</v>
          </cell>
          <cell r="H2081">
            <v>1077481.82</v>
          </cell>
        </row>
        <row r="2082">
          <cell r="F2082">
            <v>94835.83</v>
          </cell>
          <cell r="G2082">
            <v>0</v>
          </cell>
          <cell r="H2082">
            <v>94835.83</v>
          </cell>
        </row>
        <row r="2083">
          <cell r="F2083">
            <v>0</v>
          </cell>
          <cell r="G2083">
            <v>0</v>
          </cell>
          <cell r="H2083">
            <v>0</v>
          </cell>
        </row>
        <row r="2084">
          <cell r="F2084">
            <v>14193.28</v>
          </cell>
          <cell r="G2084">
            <v>0</v>
          </cell>
          <cell r="H2084">
            <v>14193.28</v>
          </cell>
        </row>
        <row r="2085">
          <cell r="F2085">
            <v>11052.7</v>
          </cell>
          <cell r="G2085">
            <v>0</v>
          </cell>
          <cell r="H2085">
            <v>11052.7</v>
          </cell>
        </row>
        <row r="2086">
          <cell r="F2086">
            <v>47449.93</v>
          </cell>
          <cell r="G2086">
            <v>0</v>
          </cell>
          <cell r="H2086">
            <v>47449.93</v>
          </cell>
        </row>
        <row r="2087">
          <cell r="F2087">
            <v>12707.5</v>
          </cell>
          <cell r="G2087">
            <v>0</v>
          </cell>
          <cell r="H2087">
            <v>12707.5</v>
          </cell>
        </row>
        <row r="2088">
          <cell r="F2088">
            <v>7861.46</v>
          </cell>
          <cell r="G2088">
            <v>0</v>
          </cell>
          <cell r="H2088">
            <v>7861.46</v>
          </cell>
        </row>
        <row r="2089">
          <cell r="F2089">
            <v>7056</v>
          </cell>
          <cell r="G2089">
            <v>0</v>
          </cell>
          <cell r="H2089">
            <v>7056</v>
          </cell>
        </row>
        <row r="2090">
          <cell r="F2090">
            <v>20</v>
          </cell>
          <cell r="G2090">
            <v>0</v>
          </cell>
          <cell r="H2090">
            <v>20</v>
          </cell>
        </row>
        <row r="2091">
          <cell r="F2091">
            <v>47298.93</v>
          </cell>
          <cell r="G2091">
            <v>0</v>
          </cell>
          <cell r="H2091">
            <v>47298.93</v>
          </cell>
        </row>
        <row r="2092">
          <cell r="F2092">
            <v>1350</v>
          </cell>
          <cell r="G2092">
            <v>0</v>
          </cell>
          <cell r="H2092">
            <v>1350</v>
          </cell>
        </row>
        <row r="2093">
          <cell r="F2093">
            <v>1969.52</v>
          </cell>
          <cell r="G2093">
            <v>0</v>
          </cell>
          <cell r="H2093">
            <v>1969.52</v>
          </cell>
        </row>
        <row r="2094">
          <cell r="F2094">
            <v>7456852.3799999999</v>
          </cell>
          <cell r="G2094">
            <v>0</v>
          </cell>
          <cell r="H2094">
            <v>7456852.3799999999</v>
          </cell>
        </row>
        <row r="2095">
          <cell r="F2095">
            <v>2300280.41</v>
          </cell>
          <cell r="G2095">
            <v>0</v>
          </cell>
          <cell r="H2095">
            <v>2300280.41</v>
          </cell>
        </row>
        <row r="2096">
          <cell r="F2096">
            <v>575567.24</v>
          </cell>
          <cell r="G2096">
            <v>0</v>
          </cell>
          <cell r="H2096">
            <v>575567.24</v>
          </cell>
        </row>
        <row r="2097">
          <cell r="F2097">
            <v>101221.37</v>
          </cell>
          <cell r="G2097">
            <v>0</v>
          </cell>
          <cell r="H2097">
            <v>101221.37</v>
          </cell>
        </row>
        <row r="2098">
          <cell r="F2098">
            <v>76639.3</v>
          </cell>
          <cell r="G2098">
            <v>0</v>
          </cell>
          <cell r="H2098">
            <v>76639.3</v>
          </cell>
        </row>
        <row r="2099">
          <cell r="F2099">
            <v>322767.03999999998</v>
          </cell>
          <cell r="G2099">
            <v>0</v>
          </cell>
          <cell r="H2099">
            <v>322767.03999999998</v>
          </cell>
        </row>
        <row r="2100">
          <cell r="F2100">
            <v>90512.84</v>
          </cell>
          <cell r="G2100">
            <v>0</v>
          </cell>
          <cell r="H2100">
            <v>90512.84</v>
          </cell>
        </row>
        <row r="2101">
          <cell r="F2101">
            <v>17213.86</v>
          </cell>
          <cell r="G2101">
            <v>0</v>
          </cell>
          <cell r="H2101">
            <v>17213.86</v>
          </cell>
        </row>
        <row r="2102">
          <cell r="F2102">
            <v>296502.7</v>
          </cell>
          <cell r="G2102">
            <v>0</v>
          </cell>
          <cell r="H2102">
            <v>296502.7</v>
          </cell>
        </row>
        <row r="2103">
          <cell r="F2103">
            <v>53721.47</v>
          </cell>
          <cell r="G2103">
            <v>0</v>
          </cell>
          <cell r="H2103">
            <v>53721.47</v>
          </cell>
        </row>
        <row r="2104">
          <cell r="F2104">
            <v>20632.21</v>
          </cell>
          <cell r="G2104">
            <v>0</v>
          </cell>
          <cell r="H2104">
            <v>20632.21</v>
          </cell>
        </row>
        <row r="2105">
          <cell r="F2105">
            <v>255459.83</v>
          </cell>
          <cell r="G2105">
            <v>0</v>
          </cell>
          <cell r="H2105">
            <v>255459.83</v>
          </cell>
        </row>
        <row r="2106">
          <cell r="F2106">
            <v>11417.84</v>
          </cell>
          <cell r="G2106">
            <v>0</v>
          </cell>
          <cell r="H2106">
            <v>11417.84</v>
          </cell>
        </row>
        <row r="2107">
          <cell r="F2107">
            <v>15308.35</v>
          </cell>
          <cell r="G2107">
            <v>0</v>
          </cell>
          <cell r="H2107">
            <v>15308.35</v>
          </cell>
        </row>
        <row r="2108">
          <cell r="F2108">
            <v>247.67</v>
          </cell>
          <cell r="G2108">
            <v>0</v>
          </cell>
          <cell r="H2108">
            <v>247.67</v>
          </cell>
        </row>
        <row r="2109">
          <cell r="F2109">
            <v>5722.55</v>
          </cell>
          <cell r="G2109">
            <v>0</v>
          </cell>
          <cell r="H2109">
            <v>5722.55</v>
          </cell>
        </row>
        <row r="2110">
          <cell r="F2110">
            <v>3682564.8</v>
          </cell>
          <cell r="G2110">
            <v>0</v>
          </cell>
          <cell r="H2110">
            <v>3682564.8</v>
          </cell>
        </row>
        <row r="2111">
          <cell r="F2111">
            <v>1484628.04</v>
          </cell>
          <cell r="G2111">
            <v>0</v>
          </cell>
          <cell r="H2111">
            <v>1484628.04</v>
          </cell>
        </row>
        <row r="2112">
          <cell r="F2112">
            <v>308999.81</v>
          </cell>
          <cell r="G2112">
            <v>0</v>
          </cell>
          <cell r="H2112">
            <v>308999.81</v>
          </cell>
        </row>
        <row r="2113">
          <cell r="F2113">
            <v>74489.509999999995</v>
          </cell>
          <cell r="G2113">
            <v>0</v>
          </cell>
          <cell r="H2113">
            <v>74489.509999999995</v>
          </cell>
        </row>
        <row r="2114">
          <cell r="F2114">
            <v>194643.5</v>
          </cell>
          <cell r="G2114">
            <v>0</v>
          </cell>
          <cell r="H2114">
            <v>194643.5</v>
          </cell>
        </row>
        <row r="2115">
          <cell r="F2115">
            <v>24184.6</v>
          </cell>
          <cell r="G2115">
            <v>0</v>
          </cell>
          <cell r="H2115">
            <v>24184.6</v>
          </cell>
        </row>
        <row r="2116">
          <cell r="F2116">
            <v>174240.71</v>
          </cell>
          <cell r="G2116">
            <v>0</v>
          </cell>
          <cell r="H2116">
            <v>174240.71</v>
          </cell>
        </row>
        <row r="2117">
          <cell r="F2117">
            <v>44671.16</v>
          </cell>
          <cell r="G2117">
            <v>0</v>
          </cell>
          <cell r="H2117">
            <v>44671.16</v>
          </cell>
        </row>
        <row r="2118">
          <cell r="F2118">
            <v>11053.86</v>
          </cell>
          <cell r="G2118">
            <v>0</v>
          </cell>
          <cell r="H2118">
            <v>11053.86</v>
          </cell>
        </row>
        <row r="2119">
          <cell r="F2119">
            <v>175544.68</v>
          </cell>
          <cell r="G2119">
            <v>0</v>
          </cell>
          <cell r="H2119">
            <v>175544.68</v>
          </cell>
        </row>
        <row r="2120">
          <cell r="F2120">
            <v>4258.34</v>
          </cell>
          <cell r="G2120">
            <v>0</v>
          </cell>
          <cell r="H2120">
            <v>4258.34</v>
          </cell>
        </row>
        <row r="2121">
          <cell r="F2121">
            <v>1121.77</v>
          </cell>
          <cell r="G2121">
            <v>0</v>
          </cell>
          <cell r="H2121">
            <v>1121.77</v>
          </cell>
        </row>
        <row r="2122">
          <cell r="F2122">
            <v>31209.51</v>
          </cell>
          <cell r="G2122">
            <v>0</v>
          </cell>
          <cell r="H2122">
            <v>31209.51</v>
          </cell>
        </row>
        <row r="2123">
          <cell r="F2123">
            <v>0</v>
          </cell>
          <cell r="G2123">
            <v>0</v>
          </cell>
          <cell r="H2123">
            <v>0</v>
          </cell>
        </row>
        <row r="2124">
          <cell r="F2124">
            <v>0</v>
          </cell>
          <cell r="G2124">
            <v>0</v>
          </cell>
          <cell r="H2124">
            <v>0</v>
          </cell>
        </row>
        <row r="2125">
          <cell r="F2125">
            <v>2555.6999999999998</v>
          </cell>
          <cell r="G2125">
            <v>0</v>
          </cell>
          <cell r="H2125">
            <v>2555.6999999999998</v>
          </cell>
        </row>
        <row r="2126">
          <cell r="F2126">
            <v>24567.74</v>
          </cell>
          <cell r="G2126">
            <v>0</v>
          </cell>
          <cell r="H2126">
            <v>24567.74</v>
          </cell>
        </row>
        <row r="2127">
          <cell r="F2127">
            <v>38578</v>
          </cell>
          <cell r="G2127">
            <v>0</v>
          </cell>
          <cell r="H2127">
            <v>38578</v>
          </cell>
        </row>
        <row r="2128">
          <cell r="F2128">
            <v>1683983.67</v>
          </cell>
          <cell r="G2128">
            <v>0</v>
          </cell>
          <cell r="H2128">
            <v>1683983.67</v>
          </cell>
        </row>
        <row r="2129">
          <cell r="F2129">
            <v>597761.11</v>
          </cell>
          <cell r="G2129">
            <v>0</v>
          </cell>
          <cell r="H2129">
            <v>597761.11</v>
          </cell>
        </row>
        <row r="2130">
          <cell r="F2130">
            <v>136136.66</v>
          </cell>
          <cell r="G2130">
            <v>0</v>
          </cell>
          <cell r="H2130">
            <v>136136.66</v>
          </cell>
        </row>
        <row r="2131">
          <cell r="F2131">
            <v>4159.88</v>
          </cell>
          <cell r="G2131">
            <v>0</v>
          </cell>
          <cell r="H2131">
            <v>4159.88</v>
          </cell>
        </row>
        <row r="2132">
          <cell r="F2132">
            <v>9155.69</v>
          </cell>
          <cell r="G2132">
            <v>0</v>
          </cell>
          <cell r="H2132">
            <v>9155.69</v>
          </cell>
        </row>
        <row r="2133">
          <cell r="F2133">
            <v>9666.5499999999993</v>
          </cell>
          <cell r="G2133">
            <v>0</v>
          </cell>
          <cell r="H2133">
            <v>9666.5499999999993</v>
          </cell>
        </row>
        <row r="2134">
          <cell r="F2134">
            <v>40658.69</v>
          </cell>
          <cell r="G2134">
            <v>0</v>
          </cell>
          <cell r="H2134">
            <v>40658.69</v>
          </cell>
        </row>
        <row r="2135">
          <cell r="F2135">
            <v>19733.8</v>
          </cell>
          <cell r="G2135">
            <v>0</v>
          </cell>
          <cell r="H2135">
            <v>19733.8</v>
          </cell>
        </row>
        <row r="2136">
          <cell r="F2136">
            <v>25544.98</v>
          </cell>
          <cell r="G2136">
            <v>0</v>
          </cell>
          <cell r="H2136">
            <v>25544.98</v>
          </cell>
        </row>
        <row r="2137">
          <cell r="F2137">
            <v>79414.34</v>
          </cell>
          <cell r="G2137">
            <v>0</v>
          </cell>
          <cell r="H2137">
            <v>79414.34</v>
          </cell>
        </row>
        <row r="2138">
          <cell r="F2138">
            <v>2758.34</v>
          </cell>
          <cell r="G2138">
            <v>0</v>
          </cell>
          <cell r="H2138">
            <v>2758.34</v>
          </cell>
        </row>
        <row r="2139">
          <cell r="F2139">
            <v>24821.759999999998</v>
          </cell>
          <cell r="G2139">
            <v>0</v>
          </cell>
          <cell r="H2139">
            <v>24821.759999999998</v>
          </cell>
        </row>
        <row r="2140">
          <cell r="F2140">
            <v>200</v>
          </cell>
          <cell r="G2140">
            <v>0</v>
          </cell>
          <cell r="H2140">
            <v>200</v>
          </cell>
        </row>
        <row r="2141">
          <cell r="F2141">
            <v>8049.72</v>
          </cell>
          <cell r="G2141">
            <v>0</v>
          </cell>
          <cell r="H2141">
            <v>8049.72</v>
          </cell>
        </row>
        <row r="2142">
          <cell r="F2142">
            <v>14216.67</v>
          </cell>
          <cell r="G2142">
            <v>0</v>
          </cell>
          <cell r="H2142">
            <v>14216.67</v>
          </cell>
        </row>
        <row r="2143">
          <cell r="F2143">
            <v>1269.3800000000001</v>
          </cell>
          <cell r="G2143">
            <v>0</v>
          </cell>
          <cell r="H2143">
            <v>1269.3800000000001</v>
          </cell>
        </row>
        <row r="2144">
          <cell r="F2144">
            <v>8960.2900000000009</v>
          </cell>
          <cell r="G2144">
            <v>0</v>
          </cell>
          <cell r="H2144">
            <v>8960.2900000000009</v>
          </cell>
        </row>
        <row r="2145">
          <cell r="F2145">
            <v>29645.5</v>
          </cell>
          <cell r="G2145">
            <v>0</v>
          </cell>
          <cell r="H2145">
            <v>29645.5</v>
          </cell>
        </row>
        <row r="2146">
          <cell r="F2146">
            <v>291.2</v>
          </cell>
          <cell r="G2146">
            <v>0</v>
          </cell>
          <cell r="H2146">
            <v>291.2</v>
          </cell>
        </row>
        <row r="2147">
          <cell r="F2147">
            <v>204242.08</v>
          </cell>
          <cell r="G2147">
            <v>0</v>
          </cell>
          <cell r="H2147">
            <v>204242.08</v>
          </cell>
        </row>
        <row r="2148">
          <cell r="F2148">
            <v>57252.32</v>
          </cell>
          <cell r="G2148">
            <v>0</v>
          </cell>
          <cell r="H2148">
            <v>57252.32</v>
          </cell>
        </row>
        <row r="2149">
          <cell r="F2149">
            <v>0</v>
          </cell>
          <cell r="G2149">
            <v>0</v>
          </cell>
          <cell r="H2149">
            <v>0</v>
          </cell>
        </row>
        <row r="2150">
          <cell r="F2150">
            <v>1849.19</v>
          </cell>
          <cell r="G2150">
            <v>0</v>
          </cell>
          <cell r="H2150">
            <v>1849.19</v>
          </cell>
        </row>
        <row r="2151">
          <cell r="F2151">
            <v>2258.9299999999998</v>
          </cell>
          <cell r="G2151">
            <v>0</v>
          </cell>
          <cell r="H2151">
            <v>2258.9299999999998</v>
          </cell>
        </row>
        <row r="2152">
          <cell r="F2152">
            <v>2093.86</v>
          </cell>
          <cell r="G2152">
            <v>0</v>
          </cell>
          <cell r="H2152">
            <v>2093.86</v>
          </cell>
        </row>
        <row r="2153">
          <cell r="F2153">
            <v>8153.69</v>
          </cell>
          <cell r="G2153">
            <v>0</v>
          </cell>
          <cell r="H2153">
            <v>8153.69</v>
          </cell>
        </row>
        <row r="2154">
          <cell r="F2154">
            <v>888845.63</v>
          </cell>
          <cell r="G2154">
            <v>0</v>
          </cell>
          <cell r="H2154">
            <v>888845.63</v>
          </cell>
        </row>
        <row r="2155">
          <cell r="F2155">
            <v>333544.2</v>
          </cell>
          <cell r="G2155">
            <v>0</v>
          </cell>
          <cell r="H2155">
            <v>333544.2</v>
          </cell>
        </row>
        <row r="2156">
          <cell r="F2156">
            <v>72666.570000000007</v>
          </cell>
          <cell r="G2156">
            <v>0</v>
          </cell>
          <cell r="H2156">
            <v>72666.570000000007</v>
          </cell>
        </row>
        <row r="2157">
          <cell r="F2157">
            <v>9720.68</v>
          </cell>
          <cell r="G2157">
            <v>0</v>
          </cell>
          <cell r="H2157">
            <v>9720.68</v>
          </cell>
        </row>
        <row r="2158">
          <cell r="F2158">
            <v>1896.84</v>
          </cell>
          <cell r="G2158">
            <v>0</v>
          </cell>
          <cell r="H2158">
            <v>1896.84</v>
          </cell>
        </row>
        <row r="2159">
          <cell r="F2159">
            <v>10713.76</v>
          </cell>
          <cell r="G2159">
            <v>0</v>
          </cell>
          <cell r="H2159">
            <v>10713.76</v>
          </cell>
        </row>
        <row r="2160">
          <cell r="F2160">
            <v>10654.87</v>
          </cell>
          <cell r="G2160">
            <v>0</v>
          </cell>
          <cell r="H2160">
            <v>10654.87</v>
          </cell>
        </row>
        <row r="2161">
          <cell r="F2161">
            <v>2653.86</v>
          </cell>
          <cell r="G2161">
            <v>0</v>
          </cell>
          <cell r="H2161">
            <v>2653.86</v>
          </cell>
        </row>
        <row r="2162">
          <cell r="F2162">
            <v>42898.17</v>
          </cell>
          <cell r="G2162">
            <v>0</v>
          </cell>
          <cell r="H2162">
            <v>42898.17</v>
          </cell>
        </row>
        <row r="2163">
          <cell r="F2163">
            <v>3282.37</v>
          </cell>
          <cell r="G2163">
            <v>0</v>
          </cell>
          <cell r="H2163">
            <v>3282.37</v>
          </cell>
        </row>
        <row r="2164">
          <cell r="F2164">
            <v>14068.64</v>
          </cell>
          <cell r="G2164">
            <v>0</v>
          </cell>
          <cell r="H2164">
            <v>14068.64</v>
          </cell>
        </row>
        <row r="2165">
          <cell r="F2165">
            <v>784</v>
          </cell>
          <cell r="G2165">
            <v>0</v>
          </cell>
          <cell r="H2165">
            <v>784</v>
          </cell>
        </row>
        <row r="2166">
          <cell r="F2166">
            <v>2380128.06</v>
          </cell>
          <cell r="G2166">
            <v>0</v>
          </cell>
          <cell r="H2166">
            <v>2380128.06</v>
          </cell>
        </row>
        <row r="2167">
          <cell r="F2167">
            <v>938785.11</v>
          </cell>
          <cell r="G2167">
            <v>0</v>
          </cell>
          <cell r="H2167">
            <v>938785.11</v>
          </cell>
        </row>
        <row r="2168">
          <cell r="F2168">
            <v>189247.58</v>
          </cell>
          <cell r="G2168">
            <v>0</v>
          </cell>
          <cell r="H2168">
            <v>189247.58</v>
          </cell>
        </row>
        <row r="2169">
          <cell r="F2169">
            <v>61362.99</v>
          </cell>
          <cell r="G2169">
            <v>0</v>
          </cell>
          <cell r="H2169">
            <v>61362.99</v>
          </cell>
        </row>
        <row r="2170">
          <cell r="F2170">
            <v>15757.43</v>
          </cell>
          <cell r="G2170">
            <v>0</v>
          </cell>
          <cell r="H2170">
            <v>15757.43</v>
          </cell>
        </row>
        <row r="2171">
          <cell r="F2171">
            <v>90391.69</v>
          </cell>
          <cell r="G2171">
            <v>0</v>
          </cell>
          <cell r="H2171">
            <v>90391.69</v>
          </cell>
        </row>
        <row r="2172">
          <cell r="F2172">
            <v>29233.61</v>
          </cell>
          <cell r="G2172">
            <v>0</v>
          </cell>
          <cell r="H2172">
            <v>29233.61</v>
          </cell>
        </row>
        <row r="2173">
          <cell r="F2173">
            <v>7133.86</v>
          </cell>
          <cell r="G2173">
            <v>0</v>
          </cell>
          <cell r="H2173">
            <v>7133.86</v>
          </cell>
        </row>
        <row r="2174">
          <cell r="F2174">
            <v>115494.26</v>
          </cell>
          <cell r="G2174">
            <v>0</v>
          </cell>
          <cell r="H2174">
            <v>115494.26</v>
          </cell>
        </row>
        <row r="2175">
          <cell r="F2175">
            <v>78598.320000000007</v>
          </cell>
          <cell r="G2175">
            <v>0</v>
          </cell>
          <cell r="H2175">
            <v>78598.320000000007</v>
          </cell>
        </row>
        <row r="2176">
          <cell r="F2176">
            <v>3596424.12</v>
          </cell>
          <cell r="G2176">
            <v>0</v>
          </cell>
          <cell r="H2176">
            <v>3596424.12</v>
          </cell>
        </row>
        <row r="2177">
          <cell r="F2177">
            <v>678141.23</v>
          </cell>
          <cell r="G2177">
            <v>0</v>
          </cell>
          <cell r="H2177">
            <v>678141.23</v>
          </cell>
        </row>
        <row r="2178">
          <cell r="F2178">
            <v>1305051.23</v>
          </cell>
          <cell r="G2178">
            <v>0</v>
          </cell>
          <cell r="H2178">
            <v>1305051.23</v>
          </cell>
        </row>
        <row r="2179">
          <cell r="F2179">
            <v>1832266.1</v>
          </cell>
          <cell r="G2179">
            <v>0</v>
          </cell>
          <cell r="H2179">
            <v>1832266.1</v>
          </cell>
        </row>
        <row r="2180">
          <cell r="F2180">
            <v>416990.73</v>
          </cell>
          <cell r="G2180">
            <v>0</v>
          </cell>
          <cell r="H2180">
            <v>416990.73</v>
          </cell>
        </row>
        <row r="2181">
          <cell r="F2181">
            <v>57897</v>
          </cell>
          <cell r="G2181">
            <v>0</v>
          </cell>
          <cell r="H2181">
            <v>57897</v>
          </cell>
        </row>
        <row r="2182">
          <cell r="F2182">
            <v>9803.3700000000008</v>
          </cell>
          <cell r="G2182">
            <v>0</v>
          </cell>
          <cell r="H2182">
            <v>9803.3700000000008</v>
          </cell>
        </row>
        <row r="2183">
          <cell r="F2183">
            <v>6969</v>
          </cell>
          <cell r="G2183">
            <v>0</v>
          </cell>
          <cell r="H2183">
            <v>6969</v>
          </cell>
        </row>
        <row r="2184">
          <cell r="F2184">
            <v>48857.62</v>
          </cell>
          <cell r="G2184">
            <v>0</v>
          </cell>
          <cell r="H2184">
            <v>48857.62</v>
          </cell>
        </row>
        <row r="2185">
          <cell r="F2185">
            <v>68990.320000000007</v>
          </cell>
          <cell r="G2185">
            <v>0</v>
          </cell>
          <cell r="H2185">
            <v>68990.320000000007</v>
          </cell>
        </row>
        <row r="2186">
          <cell r="F2186">
            <v>14845.14</v>
          </cell>
          <cell r="G2186">
            <v>0</v>
          </cell>
          <cell r="H2186">
            <v>14845.14</v>
          </cell>
        </row>
        <row r="2187">
          <cell r="F2187">
            <v>11468.36</v>
          </cell>
          <cell r="G2187">
            <v>0</v>
          </cell>
          <cell r="H2187">
            <v>11468.36</v>
          </cell>
        </row>
        <row r="2188">
          <cell r="F2188">
            <v>1463289.44</v>
          </cell>
          <cell r="G2188">
            <v>0</v>
          </cell>
          <cell r="H2188">
            <v>1463289.44</v>
          </cell>
        </row>
        <row r="2189">
          <cell r="F2189">
            <v>635964.07999999996</v>
          </cell>
          <cell r="G2189">
            <v>0</v>
          </cell>
          <cell r="H2189">
            <v>635964.07999999996</v>
          </cell>
        </row>
        <row r="2190">
          <cell r="F2190">
            <v>136536.20000000001</v>
          </cell>
          <cell r="G2190">
            <v>0</v>
          </cell>
          <cell r="H2190">
            <v>136536.20000000001</v>
          </cell>
        </row>
        <row r="2191">
          <cell r="F2191">
            <v>34842.019999999997</v>
          </cell>
          <cell r="G2191">
            <v>0</v>
          </cell>
          <cell r="H2191">
            <v>34842.019999999997</v>
          </cell>
        </row>
        <row r="2192">
          <cell r="F2192">
            <v>145.91</v>
          </cell>
          <cell r="G2192">
            <v>0</v>
          </cell>
          <cell r="H2192">
            <v>145.91</v>
          </cell>
        </row>
        <row r="2193">
          <cell r="F2193">
            <v>27367.78</v>
          </cell>
          <cell r="G2193">
            <v>0</v>
          </cell>
          <cell r="H2193">
            <v>27367.78</v>
          </cell>
        </row>
        <row r="2194">
          <cell r="F2194">
            <v>18367.57</v>
          </cell>
          <cell r="G2194">
            <v>0</v>
          </cell>
          <cell r="H2194">
            <v>18367.57</v>
          </cell>
        </row>
        <row r="2195">
          <cell r="F2195">
            <v>2093.86</v>
          </cell>
          <cell r="G2195">
            <v>0</v>
          </cell>
          <cell r="H2195">
            <v>2093.86</v>
          </cell>
        </row>
        <row r="2196">
          <cell r="F2196">
            <v>73384.490000000005</v>
          </cell>
          <cell r="G2196">
            <v>0</v>
          </cell>
          <cell r="H2196">
            <v>73384.490000000005</v>
          </cell>
        </row>
        <row r="2197">
          <cell r="F2197">
            <v>53919.3</v>
          </cell>
          <cell r="G2197">
            <v>0</v>
          </cell>
          <cell r="H2197">
            <v>53919.3</v>
          </cell>
        </row>
        <row r="2198">
          <cell r="F2198">
            <v>136400</v>
          </cell>
          <cell r="G2198">
            <v>0</v>
          </cell>
          <cell r="H2198">
            <v>136400</v>
          </cell>
        </row>
        <row r="2199">
          <cell r="F2199">
            <v>29304.21</v>
          </cell>
          <cell r="G2199">
            <v>0</v>
          </cell>
          <cell r="H2199">
            <v>29304.21</v>
          </cell>
        </row>
        <row r="2200">
          <cell r="F2200">
            <v>2411.4899999999998</v>
          </cell>
          <cell r="G2200">
            <v>0</v>
          </cell>
          <cell r="H2200">
            <v>2411.4899999999998</v>
          </cell>
        </row>
        <row r="2201">
          <cell r="F2201">
            <v>70134.2</v>
          </cell>
          <cell r="G2201">
            <v>0</v>
          </cell>
          <cell r="H2201">
            <v>70134.2</v>
          </cell>
        </row>
        <row r="2202">
          <cell r="F2202">
            <v>107868.25</v>
          </cell>
          <cell r="G2202">
            <v>0</v>
          </cell>
          <cell r="H2202">
            <v>107868.25</v>
          </cell>
        </row>
        <row r="2203">
          <cell r="F2203">
            <v>19876.400000000001</v>
          </cell>
          <cell r="G2203">
            <v>0</v>
          </cell>
          <cell r="H2203">
            <v>19876.400000000001</v>
          </cell>
        </row>
        <row r="2204">
          <cell r="F2204">
            <v>8488.91</v>
          </cell>
          <cell r="G2204">
            <v>0</v>
          </cell>
          <cell r="H2204">
            <v>8488.91</v>
          </cell>
        </row>
        <row r="2205">
          <cell r="F2205">
            <v>446005.28</v>
          </cell>
          <cell r="G2205">
            <v>0</v>
          </cell>
          <cell r="H2205">
            <v>446005.28</v>
          </cell>
        </row>
        <row r="2206">
          <cell r="F2206">
            <v>177803.51999999999</v>
          </cell>
          <cell r="G2206">
            <v>0</v>
          </cell>
          <cell r="H2206">
            <v>177803.51999999999</v>
          </cell>
        </row>
        <row r="2207">
          <cell r="F2207">
            <v>201213.95</v>
          </cell>
          <cell r="G2207">
            <v>0</v>
          </cell>
          <cell r="H2207">
            <v>201213.95</v>
          </cell>
        </row>
        <row r="2208">
          <cell r="F2208">
            <v>525</v>
          </cell>
          <cell r="G2208">
            <v>0</v>
          </cell>
          <cell r="H2208">
            <v>525</v>
          </cell>
        </row>
        <row r="2209">
          <cell r="F2209">
            <v>22118.59</v>
          </cell>
          <cell r="G2209">
            <v>0</v>
          </cell>
          <cell r="H2209">
            <v>22118.59</v>
          </cell>
        </row>
        <row r="2210">
          <cell r="F2210">
            <v>8425.41</v>
          </cell>
          <cell r="G2210">
            <v>0</v>
          </cell>
          <cell r="H2210">
            <v>8425.41</v>
          </cell>
        </row>
        <row r="2211">
          <cell r="F2211">
            <v>5809.6</v>
          </cell>
          <cell r="G2211">
            <v>0</v>
          </cell>
          <cell r="H2211">
            <v>5809.6</v>
          </cell>
        </row>
        <row r="2212">
          <cell r="F2212">
            <v>2093.86</v>
          </cell>
          <cell r="G2212">
            <v>0</v>
          </cell>
          <cell r="H2212">
            <v>2093.86</v>
          </cell>
        </row>
        <row r="2213">
          <cell r="F2213">
            <v>23484.6</v>
          </cell>
          <cell r="G2213">
            <v>0</v>
          </cell>
          <cell r="H2213">
            <v>23484.6</v>
          </cell>
        </row>
        <row r="2214">
          <cell r="F2214">
            <v>4770</v>
          </cell>
          <cell r="G2214">
            <v>0</v>
          </cell>
          <cell r="H2214">
            <v>4770</v>
          </cell>
        </row>
        <row r="2215">
          <cell r="F2215">
            <v>6062.34</v>
          </cell>
          <cell r="G2215">
            <v>0</v>
          </cell>
          <cell r="H2215">
            <v>6062.34</v>
          </cell>
        </row>
        <row r="2216">
          <cell r="F2216">
            <v>2977061.44</v>
          </cell>
          <cell r="G2216">
            <v>0</v>
          </cell>
          <cell r="H2216">
            <v>2977061.44</v>
          </cell>
        </row>
        <row r="2217">
          <cell r="F2217">
            <v>19717.46</v>
          </cell>
          <cell r="G2217">
            <v>0</v>
          </cell>
          <cell r="H2217">
            <v>19717.46</v>
          </cell>
        </row>
        <row r="2218">
          <cell r="F2218">
            <v>19200</v>
          </cell>
          <cell r="G2218">
            <v>0</v>
          </cell>
          <cell r="H2218">
            <v>19200</v>
          </cell>
        </row>
        <row r="2219">
          <cell r="F2219">
            <v>30990.6</v>
          </cell>
          <cell r="G2219">
            <v>0</v>
          </cell>
          <cell r="H2219">
            <v>30990.6</v>
          </cell>
        </row>
        <row r="2220">
          <cell r="F2220">
            <v>36243.1</v>
          </cell>
          <cell r="G2220">
            <v>0</v>
          </cell>
          <cell r="H2220">
            <v>36243.1</v>
          </cell>
        </row>
        <row r="2221">
          <cell r="F2221">
            <v>6218</v>
          </cell>
          <cell r="G2221">
            <v>0</v>
          </cell>
          <cell r="H2221">
            <v>6218</v>
          </cell>
        </row>
        <row r="2222">
          <cell r="F2222">
            <v>15776.87</v>
          </cell>
          <cell r="G2222">
            <v>0</v>
          </cell>
          <cell r="H2222">
            <v>15776.87</v>
          </cell>
        </row>
        <row r="2223">
          <cell r="F2223">
            <v>-17592.759999999998</v>
          </cell>
          <cell r="G2223">
            <v>0</v>
          </cell>
          <cell r="H2223">
            <v>-17592.759999999998</v>
          </cell>
        </row>
        <row r="2224">
          <cell r="F2224">
            <v>12484274.1</v>
          </cell>
          <cell r="G2224">
            <v>0</v>
          </cell>
          <cell r="H2224">
            <v>12484274.1</v>
          </cell>
        </row>
        <row r="2225">
          <cell r="F2225">
            <v>8539144.3800000008</v>
          </cell>
          <cell r="G2225">
            <v>0</v>
          </cell>
          <cell r="H2225">
            <v>8539144.3800000008</v>
          </cell>
        </row>
        <row r="2226">
          <cell r="F2226">
            <v>836225.86</v>
          </cell>
          <cell r="G2226">
            <v>0</v>
          </cell>
          <cell r="H2226">
            <v>836225.86</v>
          </cell>
        </row>
        <row r="2227">
          <cell r="F2227">
            <v>94581.28</v>
          </cell>
          <cell r="G2227">
            <v>0</v>
          </cell>
          <cell r="H2227">
            <v>94581.28</v>
          </cell>
        </row>
        <row r="2228">
          <cell r="F2228">
            <v>230801.42</v>
          </cell>
          <cell r="G2228">
            <v>0</v>
          </cell>
          <cell r="H2228">
            <v>230801.42</v>
          </cell>
        </row>
        <row r="2229">
          <cell r="F2229">
            <v>5216.28</v>
          </cell>
          <cell r="G2229">
            <v>0</v>
          </cell>
          <cell r="H2229">
            <v>5216.28</v>
          </cell>
        </row>
        <row r="2230">
          <cell r="F2230">
            <v>93906.71</v>
          </cell>
          <cell r="G2230">
            <v>0</v>
          </cell>
          <cell r="H2230">
            <v>93906.71</v>
          </cell>
        </row>
        <row r="2231">
          <cell r="F2231">
            <v>185580.65</v>
          </cell>
          <cell r="G2231">
            <v>0</v>
          </cell>
          <cell r="H2231">
            <v>185580.65</v>
          </cell>
        </row>
        <row r="2232">
          <cell r="F2232">
            <v>2240</v>
          </cell>
          <cell r="G2232">
            <v>0</v>
          </cell>
          <cell r="H2232">
            <v>2240</v>
          </cell>
        </row>
        <row r="2233">
          <cell r="F2233">
            <v>359734.2</v>
          </cell>
          <cell r="G2233">
            <v>0</v>
          </cell>
          <cell r="H2233">
            <v>359734.2</v>
          </cell>
        </row>
        <row r="2234">
          <cell r="F2234">
            <v>98962.5</v>
          </cell>
          <cell r="G2234">
            <v>0</v>
          </cell>
          <cell r="H2234">
            <v>98962.5</v>
          </cell>
        </row>
        <row r="2235">
          <cell r="F2235">
            <v>4187162.36</v>
          </cell>
          <cell r="G2235">
            <v>0</v>
          </cell>
          <cell r="H2235">
            <v>4187162.36</v>
          </cell>
        </row>
        <row r="2236">
          <cell r="F2236">
            <v>0</v>
          </cell>
          <cell r="G2236">
            <v>0</v>
          </cell>
          <cell r="H2236">
            <v>0</v>
          </cell>
        </row>
        <row r="2237">
          <cell r="F2237">
            <v>140</v>
          </cell>
          <cell r="G2237">
            <v>0</v>
          </cell>
          <cell r="H2237">
            <v>140</v>
          </cell>
        </row>
        <row r="2238">
          <cell r="F2238">
            <v>25293.31</v>
          </cell>
          <cell r="G2238">
            <v>0</v>
          </cell>
          <cell r="H2238">
            <v>25293.31</v>
          </cell>
        </row>
        <row r="2239">
          <cell r="F2239">
            <v>117841</v>
          </cell>
          <cell r="G2239">
            <v>0</v>
          </cell>
          <cell r="H2239">
            <v>117841</v>
          </cell>
        </row>
        <row r="2240">
          <cell r="F2240">
            <v>158539.41</v>
          </cell>
          <cell r="G2240">
            <v>0</v>
          </cell>
          <cell r="H2240">
            <v>158539.41</v>
          </cell>
        </row>
        <row r="2241">
          <cell r="F2241">
            <v>625382.99</v>
          </cell>
          <cell r="G2241">
            <v>0</v>
          </cell>
          <cell r="H2241">
            <v>625382.99</v>
          </cell>
        </row>
        <row r="2242">
          <cell r="F2242">
            <v>896152.93</v>
          </cell>
          <cell r="G2242">
            <v>0</v>
          </cell>
          <cell r="H2242">
            <v>896152.93</v>
          </cell>
        </row>
        <row r="2243">
          <cell r="F2243">
            <v>9583.84</v>
          </cell>
          <cell r="G2243">
            <v>0</v>
          </cell>
          <cell r="H2243">
            <v>9583.84</v>
          </cell>
        </row>
        <row r="2244">
          <cell r="F2244">
            <v>101346.26</v>
          </cell>
          <cell r="G2244">
            <v>0</v>
          </cell>
          <cell r="H2244">
            <v>101346.26</v>
          </cell>
        </row>
        <row r="2245">
          <cell r="F2245">
            <v>189755.14</v>
          </cell>
          <cell r="G2245">
            <v>0</v>
          </cell>
          <cell r="H2245">
            <v>189755.14</v>
          </cell>
        </row>
        <row r="2246">
          <cell r="F2246">
            <v>84190.04</v>
          </cell>
          <cell r="G2246">
            <v>0</v>
          </cell>
          <cell r="H2246">
            <v>84190.04</v>
          </cell>
        </row>
        <row r="2247">
          <cell r="F2247">
            <v>1988700.55</v>
          </cell>
          <cell r="G2247">
            <v>0</v>
          </cell>
          <cell r="H2247">
            <v>1988700.55</v>
          </cell>
        </row>
        <row r="2248">
          <cell r="F2248">
            <v>864828.01</v>
          </cell>
          <cell r="G2248">
            <v>0</v>
          </cell>
          <cell r="H2248">
            <v>864828.01</v>
          </cell>
        </row>
        <row r="2249">
          <cell r="F2249">
            <v>236935.4</v>
          </cell>
          <cell r="G2249">
            <v>0</v>
          </cell>
          <cell r="H2249">
            <v>236935.4</v>
          </cell>
        </row>
        <row r="2250">
          <cell r="F2250">
            <v>66500</v>
          </cell>
          <cell r="G2250">
            <v>0</v>
          </cell>
          <cell r="H2250">
            <v>66500</v>
          </cell>
        </row>
        <row r="2251">
          <cell r="F2251">
            <v>373231.21</v>
          </cell>
          <cell r="G2251">
            <v>0</v>
          </cell>
          <cell r="H2251">
            <v>373231.21</v>
          </cell>
        </row>
        <row r="2252">
          <cell r="F2252">
            <v>558730.72</v>
          </cell>
          <cell r="G2252">
            <v>0</v>
          </cell>
          <cell r="H2252">
            <v>558730.72</v>
          </cell>
        </row>
        <row r="2253">
          <cell r="F2253">
            <v>85265.09</v>
          </cell>
          <cell r="G2253">
            <v>0</v>
          </cell>
          <cell r="H2253">
            <v>85265.09</v>
          </cell>
        </row>
        <row r="2254">
          <cell r="F2254">
            <v>15155.92</v>
          </cell>
          <cell r="G2254">
            <v>0</v>
          </cell>
          <cell r="H2254">
            <v>15155.92</v>
          </cell>
        </row>
        <row r="2255">
          <cell r="F2255">
            <v>860826.9</v>
          </cell>
          <cell r="G2255">
            <v>0</v>
          </cell>
          <cell r="H2255">
            <v>860826.9</v>
          </cell>
        </row>
        <row r="2256">
          <cell r="F2256">
            <v>221390</v>
          </cell>
          <cell r="G2256">
            <v>0</v>
          </cell>
          <cell r="H2256">
            <v>221390</v>
          </cell>
        </row>
        <row r="2257">
          <cell r="F2257">
            <v>28920</v>
          </cell>
          <cell r="G2257">
            <v>0</v>
          </cell>
          <cell r="H2257">
            <v>28920</v>
          </cell>
        </row>
        <row r="2258">
          <cell r="F2258">
            <v>-13854944.83</v>
          </cell>
          <cell r="G2258">
            <v>0</v>
          </cell>
          <cell r="H2258">
            <v>-13854944.83</v>
          </cell>
        </row>
        <row r="2259">
          <cell r="F2259">
            <v>6999467.46</v>
          </cell>
          <cell r="G2259">
            <v>0</v>
          </cell>
          <cell r="H2259">
            <v>6999467.46</v>
          </cell>
        </row>
        <row r="2260">
          <cell r="F2260">
            <v>2875856.06</v>
          </cell>
          <cell r="G2260">
            <v>0</v>
          </cell>
          <cell r="H2260">
            <v>2875856.06</v>
          </cell>
        </row>
        <row r="2261">
          <cell r="F2261">
            <v>473779.24</v>
          </cell>
          <cell r="G2261">
            <v>0</v>
          </cell>
          <cell r="H2261">
            <v>473779.24</v>
          </cell>
        </row>
        <row r="2262">
          <cell r="F2262">
            <v>350031.56</v>
          </cell>
          <cell r="G2262">
            <v>0</v>
          </cell>
          <cell r="H2262">
            <v>350031.56</v>
          </cell>
        </row>
        <row r="2263">
          <cell r="F2263">
            <v>932843.45</v>
          </cell>
          <cell r="G2263">
            <v>0</v>
          </cell>
          <cell r="H2263">
            <v>932843.45</v>
          </cell>
        </row>
        <row r="2264">
          <cell r="F2264">
            <v>12183.53</v>
          </cell>
          <cell r="G2264">
            <v>0</v>
          </cell>
          <cell r="H2264">
            <v>12183.53</v>
          </cell>
        </row>
        <row r="2265">
          <cell r="F2265">
            <v>285098.86</v>
          </cell>
          <cell r="G2265">
            <v>0</v>
          </cell>
          <cell r="H2265">
            <v>285098.86</v>
          </cell>
        </row>
        <row r="2266">
          <cell r="F2266">
            <v>87383.2</v>
          </cell>
          <cell r="G2266">
            <v>0</v>
          </cell>
          <cell r="H2266">
            <v>87383.2</v>
          </cell>
        </row>
        <row r="2267">
          <cell r="F2267">
            <v>8813.86</v>
          </cell>
          <cell r="G2267">
            <v>0</v>
          </cell>
          <cell r="H2267">
            <v>8813.86</v>
          </cell>
        </row>
        <row r="2268">
          <cell r="F2268">
            <v>245606.1</v>
          </cell>
          <cell r="G2268">
            <v>0</v>
          </cell>
          <cell r="H2268">
            <v>245606.1</v>
          </cell>
        </row>
        <row r="2269">
          <cell r="F2269">
            <v>26584.36</v>
          </cell>
          <cell r="G2269">
            <v>0</v>
          </cell>
          <cell r="H2269">
            <v>26584.36</v>
          </cell>
        </row>
        <row r="2270">
          <cell r="F2270">
            <v>14604</v>
          </cell>
          <cell r="G2270">
            <v>0</v>
          </cell>
          <cell r="H2270">
            <v>14604</v>
          </cell>
        </row>
        <row r="2271">
          <cell r="F2271">
            <v>11395</v>
          </cell>
          <cell r="G2271">
            <v>0</v>
          </cell>
          <cell r="H2271">
            <v>11395</v>
          </cell>
        </row>
        <row r="2272">
          <cell r="F2272">
            <v>2446013.42</v>
          </cell>
          <cell r="G2272">
            <v>0</v>
          </cell>
          <cell r="H2272">
            <v>2446013.42</v>
          </cell>
        </row>
        <row r="2273">
          <cell r="F2273">
            <v>300</v>
          </cell>
          <cell r="G2273">
            <v>0</v>
          </cell>
          <cell r="H2273">
            <v>300</v>
          </cell>
        </row>
        <row r="2274">
          <cell r="F2274">
            <v>24750</v>
          </cell>
          <cell r="G2274">
            <v>0</v>
          </cell>
          <cell r="H2274">
            <v>24750</v>
          </cell>
        </row>
        <row r="2275">
          <cell r="F2275">
            <v>122324.79</v>
          </cell>
          <cell r="G2275">
            <v>0</v>
          </cell>
          <cell r="H2275">
            <v>122324.79</v>
          </cell>
        </row>
        <row r="2276">
          <cell r="F2276">
            <v>167420.16</v>
          </cell>
          <cell r="G2276">
            <v>0</v>
          </cell>
          <cell r="H2276">
            <v>167420.16</v>
          </cell>
        </row>
        <row r="2277">
          <cell r="F2277">
            <v>96219.55</v>
          </cell>
          <cell r="G2277">
            <v>0</v>
          </cell>
          <cell r="H2277">
            <v>96219.55</v>
          </cell>
        </row>
        <row r="2278">
          <cell r="F2278">
            <v>12140.33</v>
          </cell>
          <cell r="G2278">
            <v>0</v>
          </cell>
          <cell r="H2278">
            <v>12140.33</v>
          </cell>
        </row>
        <row r="2279">
          <cell r="F2279">
            <v>168739.61</v>
          </cell>
          <cell r="G2279">
            <v>0</v>
          </cell>
          <cell r="H2279">
            <v>168739.61</v>
          </cell>
        </row>
        <row r="2280">
          <cell r="F2280">
            <v>8364.0499999999993</v>
          </cell>
          <cell r="G2280">
            <v>0</v>
          </cell>
          <cell r="H2280">
            <v>8364.0499999999993</v>
          </cell>
        </row>
        <row r="2281">
          <cell r="F2281">
            <v>43226.06</v>
          </cell>
          <cell r="G2281">
            <v>0</v>
          </cell>
          <cell r="H2281">
            <v>43226.06</v>
          </cell>
        </row>
        <row r="2282">
          <cell r="F2282">
            <v>228298.94</v>
          </cell>
          <cell r="G2282">
            <v>0</v>
          </cell>
          <cell r="H2282">
            <v>228298.94</v>
          </cell>
        </row>
        <row r="2283">
          <cell r="F2283">
            <v>183045.63</v>
          </cell>
          <cell r="G2283">
            <v>0</v>
          </cell>
          <cell r="H2283">
            <v>183045.63</v>
          </cell>
        </row>
        <row r="2284">
          <cell r="F2284">
            <v>151353.51</v>
          </cell>
          <cell r="G2284">
            <v>0</v>
          </cell>
          <cell r="H2284">
            <v>151353.51</v>
          </cell>
        </row>
        <row r="2285">
          <cell r="F2285">
            <v>14569.84</v>
          </cell>
          <cell r="G2285">
            <v>0</v>
          </cell>
          <cell r="H2285">
            <v>14569.84</v>
          </cell>
        </row>
        <row r="2286">
          <cell r="F2286">
            <v>2700</v>
          </cell>
          <cell r="G2286">
            <v>0</v>
          </cell>
          <cell r="H2286">
            <v>2700</v>
          </cell>
        </row>
        <row r="2287">
          <cell r="F2287">
            <v>-7140</v>
          </cell>
          <cell r="G2287">
            <v>0</v>
          </cell>
          <cell r="H2287">
            <v>-7140</v>
          </cell>
        </row>
        <row r="2288">
          <cell r="F2288">
            <v>529288.14</v>
          </cell>
          <cell r="G2288">
            <v>0</v>
          </cell>
          <cell r="H2288">
            <v>529288.14</v>
          </cell>
        </row>
        <row r="2289">
          <cell r="F2289">
            <v>22505</v>
          </cell>
          <cell r="G2289">
            <v>0</v>
          </cell>
          <cell r="H2289">
            <v>22505</v>
          </cell>
        </row>
        <row r="2290">
          <cell r="F2290">
            <v>2564216.31</v>
          </cell>
          <cell r="G2290">
            <v>0</v>
          </cell>
          <cell r="H2290">
            <v>2564216.31</v>
          </cell>
        </row>
        <row r="2291">
          <cell r="F2291">
            <v>630941.91</v>
          </cell>
          <cell r="G2291">
            <v>0</v>
          </cell>
          <cell r="H2291">
            <v>630941.91</v>
          </cell>
        </row>
        <row r="2292">
          <cell r="F2292">
            <v>82204.149999999994</v>
          </cell>
          <cell r="G2292">
            <v>0</v>
          </cell>
          <cell r="H2292">
            <v>82204.149999999994</v>
          </cell>
        </row>
        <row r="2293">
          <cell r="F2293">
            <v>38087.78</v>
          </cell>
          <cell r="G2293">
            <v>0</v>
          </cell>
          <cell r="H2293">
            <v>38087.78</v>
          </cell>
        </row>
        <row r="2294">
          <cell r="F2294">
            <v>146006.13</v>
          </cell>
          <cell r="G2294">
            <v>0</v>
          </cell>
          <cell r="H2294">
            <v>146006.13</v>
          </cell>
        </row>
        <row r="2295">
          <cell r="F2295">
            <v>620.12</v>
          </cell>
          <cell r="G2295">
            <v>0</v>
          </cell>
          <cell r="H2295">
            <v>620.12</v>
          </cell>
        </row>
        <row r="2296">
          <cell r="F2296">
            <v>10240.370000000001</v>
          </cell>
          <cell r="G2296">
            <v>0</v>
          </cell>
          <cell r="H2296">
            <v>10240.370000000001</v>
          </cell>
        </row>
        <row r="2297">
          <cell r="F2297">
            <v>27336.86</v>
          </cell>
          <cell r="G2297">
            <v>0</v>
          </cell>
          <cell r="H2297">
            <v>27336.86</v>
          </cell>
        </row>
        <row r="2298">
          <cell r="F2298">
            <v>6427.72</v>
          </cell>
          <cell r="G2298">
            <v>0</v>
          </cell>
          <cell r="H2298">
            <v>6427.72</v>
          </cell>
        </row>
        <row r="2299">
          <cell r="F2299">
            <v>89457.919999999998</v>
          </cell>
          <cell r="G2299">
            <v>0</v>
          </cell>
          <cell r="H2299">
            <v>89457.919999999998</v>
          </cell>
        </row>
        <row r="2300">
          <cell r="F2300">
            <v>45500</v>
          </cell>
          <cell r="G2300">
            <v>0</v>
          </cell>
          <cell r="H2300">
            <v>45500</v>
          </cell>
        </row>
        <row r="2301">
          <cell r="F2301">
            <v>9333.36</v>
          </cell>
          <cell r="G2301">
            <v>0</v>
          </cell>
          <cell r="H2301">
            <v>9333.36</v>
          </cell>
        </row>
        <row r="2302">
          <cell r="F2302">
            <v>0</v>
          </cell>
          <cell r="G2302">
            <v>0</v>
          </cell>
          <cell r="H2302">
            <v>0</v>
          </cell>
        </row>
        <row r="2303">
          <cell r="F2303">
            <v>25000</v>
          </cell>
          <cell r="G2303">
            <v>0</v>
          </cell>
          <cell r="H2303">
            <v>25000</v>
          </cell>
        </row>
        <row r="2304">
          <cell r="F2304">
            <v>0</v>
          </cell>
          <cell r="G2304">
            <v>0</v>
          </cell>
          <cell r="H2304">
            <v>0</v>
          </cell>
        </row>
        <row r="2305">
          <cell r="F2305">
            <v>20153.46</v>
          </cell>
          <cell r="G2305">
            <v>0</v>
          </cell>
          <cell r="H2305">
            <v>20153.46</v>
          </cell>
        </row>
        <row r="2306">
          <cell r="F2306">
            <v>28700.81</v>
          </cell>
          <cell r="G2306">
            <v>0</v>
          </cell>
          <cell r="H2306">
            <v>28700.81</v>
          </cell>
        </row>
        <row r="2307">
          <cell r="F2307">
            <v>639577.67000000004</v>
          </cell>
          <cell r="G2307">
            <v>0</v>
          </cell>
          <cell r="H2307">
            <v>639577.67000000004</v>
          </cell>
        </row>
        <row r="2308">
          <cell r="F2308">
            <v>64946</v>
          </cell>
          <cell r="G2308">
            <v>0</v>
          </cell>
          <cell r="H2308">
            <v>64946</v>
          </cell>
        </row>
        <row r="2309">
          <cell r="F2309">
            <v>681665.76</v>
          </cell>
          <cell r="G2309">
            <v>0</v>
          </cell>
          <cell r="H2309">
            <v>681665.76</v>
          </cell>
        </row>
        <row r="2310">
          <cell r="F2310">
            <v>31131.26</v>
          </cell>
          <cell r="G2310">
            <v>0</v>
          </cell>
          <cell r="H2310">
            <v>31131.26</v>
          </cell>
        </row>
        <row r="2311">
          <cell r="F2311">
            <v>40322.14</v>
          </cell>
          <cell r="G2311">
            <v>0</v>
          </cell>
          <cell r="H2311">
            <v>40322.14</v>
          </cell>
        </row>
        <row r="2312">
          <cell r="F2312">
            <v>0</v>
          </cell>
          <cell r="G2312">
            <v>0</v>
          </cell>
          <cell r="H2312">
            <v>0</v>
          </cell>
        </row>
        <row r="2313">
          <cell r="F2313">
            <v>27344383.609999999</v>
          </cell>
          <cell r="G2313">
            <v>0</v>
          </cell>
          <cell r="H2313">
            <v>27344383.609999999</v>
          </cell>
        </row>
        <row r="2314">
          <cell r="F2314">
            <v>12000</v>
          </cell>
          <cell r="G2314">
            <v>0</v>
          </cell>
          <cell r="H2314">
            <v>12000</v>
          </cell>
        </row>
        <row r="2315">
          <cell r="F2315">
            <v>290693.44</v>
          </cell>
          <cell r="G2315">
            <v>0</v>
          </cell>
          <cell r="H2315">
            <v>290693.44</v>
          </cell>
        </row>
        <row r="2316">
          <cell r="F2316">
            <v>132240</v>
          </cell>
          <cell r="G2316">
            <v>0</v>
          </cell>
          <cell r="H2316">
            <v>132240</v>
          </cell>
        </row>
        <row r="2317">
          <cell r="F2317">
            <v>51059.69</v>
          </cell>
          <cell r="G2317">
            <v>0</v>
          </cell>
          <cell r="H2317">
            <v>51059.69</v>
          </cell>
        </row>
        <row r="2318">
          <cell r="F2318">
            <v>20011799.059999999</v>
          </cell>
          <cell r="G2318">
            <v>0</v>
          </cell>
          <cell r="H2318">
            <v>20011799.059999999</v>
          </cell>
        </row>
        <row r="2319">
          <cell r="F2319">
            <v>7455223.3700000001</v>
          </cell>
          <cell r="G2319">
            <v>0</v>
          </cell>
          <cell r="H2319">
            <v>7455223.3700000001</v>
          </cell>
        </row>
        <row r="2320">
          <cell r="F2320">
            <v>1473323.23</v>
          </cell>
          <cell r="G2320">
            <v>0</v>
          </cell>
          <cell r="H2320">
            <v>1473323.23</v>
          </cell>
        </row>
        <row r="2321">
          <cell r="F2321">
            <v>199461.62</v>
          </cell>
          <cell r="G2321">
            <v>0</v>
          </cell>
          <cell r="H2321">
            <v>199461.62</v>
          </cell>
        </row>
        <row r="2322">
          <cell r="F2322">
            <v>87497.72</v>
          </cell>
          <cell r="G2322">
            <v>0</v>
          </cell>
          <cell r="H2322">
            <v>87497.72</v>
          </cell>
        </row>
        <row r="2323">
          <cell r="F2323">
            <v>134054.93</v>
          </cell>
          <cell r="G2323">
            <v>0</v>
          </cell>
          <cell r="H2323">
            <v>134054.93</v>
          </cell>
        </row>
        <row r="2324">
          <cell r="F2324">
            <v>534169.22</v>
          </cell>
          <cell r="G2324">
            <v>0</v>
          </cell>
          <cell r="H2324">
            <v>534169.22</v>
          </cell>
        </row>
        <row r="2325">
          <cell r="F2325">
            <v>235230.06</v>
          </cell>
          <cell r="G2325">
            <v>0</v>
          </cell>
          <cell r="H2325">
            <v>235230.06</v>
          </cell>
        </row>
        <row r="2326">
          <cell r="F2326">
            <v>43533.86</v>
          </cell>
          <cell r="G2326">
            <v>0</v>
          </cell>
          <cell r="H2326">
            <v>43533.86</v>
          </cell>
        </row>
        <row r="2327">
          <cell r="F2327">
            <v>885153.73</v>
          </cell>
          <cell r="G2327">
            <v>0</v>
          </cell>
          <cell r="H2327">
            <v>885153.73</v>
          </cell>
        </row>
        <row r="2328">
          <cell r="F2328">
            <v>958420.87</v>
          </cell>
          <cell r="G2328">
            <v>0</v>
          </cell>
          <cell r="H2328">
            <v>958420.87</v>
          </cell>
        </row>
        <row r="2329">
          <cell r="F2329">
            <v>332762.94</v>
          </cell>
          <cell r="G2329">
            <v>0</v>
          </cell>
          <cell r="H2329">
            <v>332762.94</v>
          </cell>
        </row>
        <row r="2330">
          <cell r="F2330">
            <v>0</v>
          </cell>
          <cell r="G2330">
            <v>0</v>
          </cell>
          <cell r="H2330">
            <v>0</v>
          </cell>
        </row>
        <row r="2331">
          <cell r="F2331">
            <v>21122.560000000001</v>
          </cell>
          <cell r="G2331">
            <v>0</v>
          </cell>
          <cell r="H2331">
            <v>21122.560000000001</v>
          </cell>
        </row>
        <row r="2332">
          <cell r="F2332">
            <v>9986321.4900000002</v>
          </cell>
          <cell r="G2332">
            <v>0</v>
          </cell>
          <cell r="H2332">
            <v>9986321.4900000002</v>
          </cell>
        </row>
        <row r="2333">
          <cell r="F2333">
            <v>193359.37</v>
          </cell>
          <cell r="G2333">
            <v>0</v>
          </cell>
          <cell r="H2333">
            <v>193359.37</v>
          </cell>
        </row>
        <row r="2334">
          <cell r="F2334">
            <v>167420.16</v>
          </cell>
          <cell r="G2334">
            <v>0</v>
          </cell>
          <cell r="H2334">
            <v>167420.16</v>
          </cell>
        </row>
        <row r="2335">
          <cell r="F2335">
            <v>104820.06</v>
          </cell>
          <cell r="G2335">
            <v>0</v>
          </cell>
          <cell r="H2335">
            <v>104820.06</v>
          </cell>
        </row>
        <row r="2336">
          <cell r="F2336">
            <v>11274.55</v>
          </cell>
          <cell r="G2336">
            <v>0</v>
          </cell>
          <cell r="H2336">
            <v>11274.55</v>
          </cell>
        </row>
        <row r="2337">
          <cell r="F2337">
            <v>289963.95</v>
          </cell>
          <cell r="G2337">
            <v>0</v>
          </cell>
          <cell r="H2337">
            <v>289963.95</v>
          </cell>
        </row>
        <row r="2338">
          <cell r="F2338">
            <v>31900.36</v>
          </cell>
          <cell r="G2338">
            <v>0</v>
          </cell>
          <cell r="H2338">
            <v>31900.36</v>
          </cell>
        </row>
        <row r="2339">
          <cell r="F2339">
            <v>177638.19</v>
          </cell>
          <cell r="G2339">
            <v>0</v>
          </cell>
          <cell r="H2339">
            <v>177638.19</v>
          </cell>
        </row>
        <row r="2340">
          <cell r="F2340">
            <v>326363</v>
          </cell>
          <cell r="G2340">
            <v>0</v>
          </cell>
          <cell r="H2340">
            <v>326363</v>
          </cell>
        </row>
        <row r="2341">
          <cell r="F2341">
            <v>181060.8</v>
          </cell>
          <cell r="G2341">
            <v>0</v>
          </cell>
          <cell r="H2341">
            <v>181060.8</v>
          </cell>
        </row>
        <row r="2342">
          <cell r="F2342">
            <v>98254.44</v>
          </cell>
          <cell r="G2342">
            <v>0</v>
          </cell>
          <cell r="H2342">
            <v>98254.44</v>
          </cell>
        </row>
        <row r="2343">
          <cell r="F2343">
            <v>2596.88</v>
          </cell>
          <cell r="G2343">
            <v>0</v>
          </cell>
          <cell r="H2343">
            <v>2596.88</v>
          </cell>
        </row>
        <row r="2344">
          <cell r="F2344">
            <v>125121.81</v>
          </cell>
          <cell r="G2344">
            <v>0</v>
          </cell>
          <cell r="H2344">
            <v>125121.81</v>
          </cell>
        </row>
        <row r="2345">
          <cell r="F2345">
            <v>3587.2</v>
          </cell>
          <cell r="G2345">
            <v>0</v>
          </cell>
          <cell r="H2345">
            <v>3587.2</v>
          </cell>
        </row>
        <row r="2346">
          <cell r="F2346">
            <v>2021571.78</v>
          </cell>
          <cell r="G2346">
            <v>0</v>
          </cell>
          <cell r="H2346">
            <v>2021571.78</v>
          </cell>
        </row>
        <row r="2347">
          <cell r="F2347">
            <v>615688.46</v>
          </cell>
          <cell r="G2347">
            <v>0</v>
          </cell>
          <cell r="H2347">
            <v>615688.46</v>
          </cell>
        </row>
        <row r="2348">
          <cell r="F2348">
            <v>155806.44</v>
          </cell>
          <cell r="G2348">
            <v>0</v>
          </cell>
          <cell r="H2348">
            <v>155806.44</v>
          </cell>
        </row>
        <row r="2349">
          <cell r="F2349">
            <v>119889.21</v>
          </cell>
          <cell r="G2349">
            <v>0</v>
          </cell>
          <cell r="H2349">
            <v>119889.21</v>
          </cell>
        </row>
        <row r="2350">
          <cell r="F2350">
            <v>17503.86</v>
          </cell>
          <cell r="G2350">
            <v>0</v>
          </cell>
          <cell r="H2350">
            <v>17503.86</v>
          </cell>
        </row>
        <row r="2351">
          <cell r="F2351">
            <v>22265.31</v>
          </cell>
          <cell r="G2351">
            <v>0</v>
          </cell>
          <cell r="H2351">
            <v>22265.31</v>
          </cell>
        </row>
        <row r="2352">
          <cell r="F2352">
            <v>1533.86</v>
          </cell>
          <cell r="G2352">
            <v>0</v>
          </cell>
          <cell r="H2352">
            <v>1533.86</v>
          </cell>
        </row>
        <row r="2353">
          <cell r="F2353">
            <v>64318.21</v>
          </cell>
          <cell r="G2353">
            <v>0</v>
          </cell>
          <cell r="H2353">
            <v>64318.21</v>
          </cell>
        </row>
        <row r="2354">
          <cell r="F2354">
            <v>96653.6</v>
          </cell>
          <cell r="G2354">
            <v>0</v>
          </cell>
          <cell r="H2354">
            <v>96653.6</v>
          </cell>
        </row>
        <row r="2355">
          <cell r="F2355">
            <v>2369884.1</v>
          </cell>
          <cell r="G2355">
            <v>0</v>
          </cell>
          <cell r="H2355">
            <v>2369884.1</v>
          </cell>
        </row>
        <row r="2356">
          <cell r="F2356">
            <v>0</v>
          </cell>
          <cell r="G2356">
            <v>0</v>
          </cell>
          <cell r="H2356">
            <v>0</v>
          </cell>
        </row>
        <row r="2357">
          <cell r="F2357">
            <v>2758.34</v>
          </cell>
          <cell r="G2357">
            <v>0</v>
          </cell>
          <cell r="H2357">
            <v>2758.34</v>
          </cell>
        </row>
        <row r="2358">
          <cell r="F2358">
            <v>120</v>
          </cell>
          <cell r="G2358">
            <v>0</v>
          </cell>
          <cell r="H2358">
            <v>120</v>
          </cell>
        </row>
        <row r="2359">
          <cell r="F2359">
            <v>202543.06</v>
          </cell>
          <cell r="G2359">
            <v>0</v>
          </cell>
          <cell r="H2359">
            <v>202543.06</v>
          </cell>
        </row>
        <row r="2360">
          <cell r="F2360">
            <v>26084.41</v>
          </cell>
          <cell r="G2360">
            <v>0</v>
          </cell>
          <cell r="H2360">
            <v>26084.41</v>
          </cell>
        </row>
        <row r="2361">
          <cell r="F2361">
            <v>501736.95</v>
          </cell>
          <cell r="G2361">
            <v>0</v>
          </cell>
          <cell r="H2361">
            <v>501736.95</v>
          </cell>
        </row>
        <row r="2362">
          <cell r="F2362">
            <v>731363.73</v>
          </cell>
          <cell r="G2362">
            <v>0</v>
          </cell>
          <cell r="H2362">
            <v>731363.73</v>
          </cell>
        </row>
        <row r="2363">
          <cell r="F2363">
            <v>26448.27</v>
          </cell>
          <cell r="G2363">
            <v>0</v>
          </cell>
          <cell r="H2363">
            <v>26448.27</v>
          </cell>
        </row>
        <row r="2364">
          <cell r="F2364">
            <v>115340</v>
          </cell>
          <cell r="G2364">
            <v>0</v>
          </cell>
          <cell r="H2364">
            <v>115340</v>
          </cell>
        </row>
        <row r="2365">
          <cell r="F2365">
            <v>197068.82</v>
          </cell>
          <cell r="G2365">
            <v>0</v>
          </cell>
          <cell r="H2365">
            <v>197068.82</v>
          </cell>
        </row>
        <row r="2366">
          <cell r="F2366">
            <v>106521.15</v>
          </cell>
          <cell r="G2366">
            <v>0</v>
          </cell>
          <cell r="H2366">
            <v>106521.15</v>
          </cell>
        </row>
        <row r="2367">
          <cell r="F2367">
            <v>11500</v>
          </cell>
          <cell r="G2367">
            <v>0</v>
          </cell>
          <cell r="H2367">
            <v>11500</v>
          </cell>
        </row>
        <row r="2368">
          <cell r="F2368">
            <v>11872.51</v>
          </cell>
          <cell r="G2368">
            <v>0</v>
          </cell>
          <cell r="H2368">
            <v>11872.51</v>
          </cell>
        </row>
        <row r="2369">
          <cell r="F2369">
            <v>740303.12</v>
          </cell>
          <cell r="G2369">
            <v>0</v>
          </cell>
          <cell r="H2369">
            <v>740303.12</v>
          </cell>
        </row>
        <row r="2370">
          <cell r="F2370">
            <v>505102.74</v>
          </cell>
          <cell r="G2370">
            <v>0</v>
          </cell>
          <cell r="H2370">
            <v>505102.74</v>
          </cell>
        </row>
        <row r="2371">
          <cell r="F2371">
            <v>0</v>
          </cell>
          <cell r="G2371">
            <v>0</v>
          </cell>
          <cell r="H2371">
            <v>0</v>
          </cell>
        </row>
        <row r="2372">
          <cell r="F2372">
            <v>474.21</v>
          </cell>
          <cell r="G2372">
            <v>0</v>
          </cell>
          <cell r="H2372">
            <v>474.21</v>
          </cell>
        </row>
        <row r="2373">
          <cell r="F2373">
            <v>5229.04</v>
          </cell>
          <cell r="G2373">
            <v>0</v>
          </cell>
          <cell r="H2373">
            <v>5229.04</v>
          </cell>
        </row>
        <row r="2374">
          <cell r="F2374">
            <v>11883.03</v>
          </cell>
          <cell r="G2374">
            <v>0</v>
          </cell>
          <cell r="H2374">
            <v>11883.03</v>
          </cell>
        </row>
        <row r="2375">
          <cell r="F2375">
            <v>7133.86</v>
          </cell>
          <cell r="G2375">
            <v>0</v>
          </cell>
          <cell r="H2375">
            <v>7133.86</v>
          </cell>
        </row>
        <row r="2376">
          <cell r="F2376">
            <v>25380.87</v>
          </cell>
          <cell r="G2376">
            <v>0</v>
          </cell>
          <cell r="H2376">
            <v>25380.87</v>
          </cell>
        </row>
        <row r="2377">
          <cell r="F2377">
            <v>654.39</v>
          </cell>
          <cell r="G2377">
            <v>0</v>
          </cell>
          <cell r="H2377">
            <v>654.39</v>
          </cell>
        </row>
        <row r="2378">
          <cell r="F2378">
            <v>17600</v>
          </cell>
          <cell r="G2378">
            <v>0</v>
          </cell>
          <cell r="H2378">
            <v>17600</v>
          </cell>
        </row>
        <row r="2379">
          <cell r="F2379">
            <v>21452.02</v>
          </cell>
          <cell r="G2379">
            <v>0</v>
          </cell>
          <cell r="H2379">
            <v>21452.02</v>
          </cell>
        </row>
        <row r="2380">
          <cell r="F2380">
            <v>757.2</v>
          </cell>
          <cell r="G2380">
            <v>0</v>
          </cell>
          <cell r="H2380">
            <v>757.2</v>
          </cell>
        </row>
        <row r="2381">
          <cell r="F2381">
            <v>5806611.54</v>
          </cell>
          <cell r="G2381">
            <v>0</v>
          </cell>
          <cell r="H2381">
            <v>5806611.54</v>
          </cell>
        </row>
        <row r="2382">
          <cell r="F2382">
            <v>3106230.49</v>
          </cell>
          <cell r="G2382">
            <v>0</v>
          </cell>
          <cell r="H2382">
            <v>3106230.49</v>
          </cell>
        </row>
        <row r="2383">
          <cell r="F2383">
            <v>374949.23</v>
          </cell>
          <cell r="G2383">
            <v>0</v>
          </cell>
          <cell r="H2383">
            <v>374949.23</v>
          </cell>
        </row>
        <row r="2384">
          <cell r="F2384">
            <v>14756.03</v>
          </cell>
          <cell r="G2384">
            <v>0</v>
          </cell>
          <cell r="H2384">
            <v>14756.03</v>
          </cell>
        </row>
        <row r="2385">
          <cell r="F2385">
            <v>4705.58</v>
          </cell>
          <cell r="G2385">
            <v>0</v>
          </cell>
          <cell r="H2385">
            <v>4705.58</v>
          </cell>
        </row>
        <row r="2386">
          <cell r="F2386">
            <v>128105.32</v>
          </cell>
          <cell r="G2386">
            <v>0</v>
          </cell>
          <cell r="H2386">
            <v>128105.32</v>
          </cell>
        </row>
        <row r="2387">
          <cell r="F2387">
            <v>72867.61</v>
          </cell>
          <cell r="G2387">
            <v>0</v>
          </cell>
          <cell r="H2387">
            <v>72867.61</v>
          </cell>
        </row>
        <row r="2388">
          <cell r="F2388">
            <v>287247.90999999997</v>
          </cell>
          <cell r="G2388">
            <v>0</v>
          </cell>
          <cell r="H2388">
            <v>287247.90999999997</v>
          </cell>
        </row>
        <row r="2389">
          <cell r="F2389">
            <v>209748</v>
          </cell>
          <cell r="G2389">
            <v>0</v>
          </cell>
          <cell r="H2389">
            <v>209748</v>
          </cell>
        </row>
        <row r="2390">
          <cell r="F2390">
            <v>0</v>
          </cell>
          <cell r="G2390">
            <v>0</v>
          </cell>
          <cell r="H2390">
            <v>0</v>
          </cell>
        </row>
        <row r="2391">
          <cell r="F2391">
            <v>0</v>
          </cell>
          <cell r="G2391">
            <v>0</v>
          </cell>
          <cell r="H2391">
            <v>0</v>
          </cell>
        </row>
        <row r="2392">
          <cell r="F2392">
            <v>28863.53</v>
          </cell>
          <cell r="G2392">
            <v>0</v>
          </cell>
          <cell r="H2392">
            <v>28863.53</v>
          </cell>
        </row>
        <row r="2393">
          <cell r="F2393">
            <v>485</v>
          </cell>
          <cell r="G2393">
            <v>0</v>
          </cell>
          <cell r="H2393">
            <v>485</v>
          </cell>
        </row>
        <row r="2394">
          <cell r="F2394">
            <v>168233</v>
          </cell>
          <cell r="G2394">
            <v>0</v>
          </cell>
          <cell r="H2394">
            <v>168233</v>
          </cell>
        </row>
        <row r="2395">
          <cell r="F2395">
            <v>411059.68</v>
          </cell>
          <cell r="G2395">
            <v>0</v>
          </cell>
          <cell r="H2395">
            <v>411059.68</v>
          </cell>
        </row>
        <row r="2396">
          <cell r="F2396">
            <v>124877991.52</v>
          </cell>
          <cell r="G2396">
            <v>0</v>
          </cell>
          <cell r="H2396">
            <v>124877991.52</v>
          </cell>
        </row>
        <row r="2397">
          <cell r="F2397">
            <v>70090.94</v>
          </cell>
          <cell r="G2397">
            <v>0</v>
          </cell>
          <cell r="H2397">
            <v>70090.94</v>
          </cell>
        </row>
        <row r="2398">
          <cell r="F2398">
            <v>28911.54</v>
          </cell>
          <cell r="G2398">
            <v>0</v>
          </cell>
          <cell r="H2398">
            <v>28911.54</v>
          </cell>
        </row>
        <row r="2399">
          <cell r="F2399">
            <v>11830</v>
          </cell>
          <cell r="G2399">
            <v>0</v>
          </cell>
          <cell r="H2399">
            <v>11830</v>
          </cell>
        </row>
        <row r="2400">
          <cell r="F2400">
            <v>1020.32</v>
          </cell>
          <cell r="G2400">
            <v>0</v>
          </cell>
          <cell r="H2400">
            <v>1020.32</v>
          </cell>
        </row>
        <row r="2401">
          <cell r="F2401">
            <v>59685.08</v>
          </cell>
          <cell r="G2401">
            <v>0</v>
          </cell>
          <cell r="H2401">
            <v>59685.08</v>
          </cell>
        </row>
        <row r="2402">
          <cell r="F2402">
            <v>5055.97</v>
          </cell>
          <cell r="G2402">
            <v>0</v>
          </cell>
          <cell r="H2402">
            <v>5055.97</v>
          </cell>
        </row>
        <row r="2403">
          <cell r="F2403">
            <v>87664.28</v>
          </cell>
          <cell r="G2403">
            <v>0</v>
          </cell>
          <cell r="H2403">
            <v>87664.28</v>
          </cell>
        </row>
        <row r="2404">
          <cell r="F2404">
            <v>3779.32</v>
          </cell>
          <cell r="G2404">
            <v>0</v>
          </cell>
          <cell r="H2404">
            <v>3779.32</v>
          </cell>
        </row>
        <row r="2405">
          <cell r="F2405">
            <v>2100</v>
          </cell>
          <cell r="G2405">
            <v>0</v>
          </cell>
          <cell r="H2405">
            <v>2100</v>
          </cell>
        </row>
        <row r="2406">
          <cell r="F2406">
            <v>1633520.97</v>
          </cell>
          <cell r="G2406">
            <v>0</v>
          </cell>
          <cell r="H2406">
            <v>1633520.97</v>
          </cell>
        </row>
        <row r="2407">
          <cell r="F2407">
            <v>515246.94</v>
          </cell>
          <cell r="G2407">
            <v>0</v>
          </cell>
          <cell r="H2407">
            <v>515246.94</v>
          </cell>
        </row>
        <row r="2408">
          <cell r="F2408">
            <v>181884.04</v>
          </cell>
          <cell r="G2408">
            <v>0</v>
          </cell>
          <cell r="H2408">
            <v>181884.04</v>
          </cell>
        </row>
        <row r="2409">
          <cell r="F2409">
            <v>50885.7</v>
          </cell>
          <cell r="G2409">
            <v>0</v>
          </cell>
          <cell r="H2409">
            <v>50885.7</v>
          </cell>
        </row>
        <row r="2410">
          <cell r="F2410">
            <v>51934.48</v>
          </cell>
          <cell r="G2410">
            <v>0</v>
          </cell>
          <cell r="H2410">
            <v>51934.48</v>
          </cell>
        </row>
        <row r="2411">
          <cell r="F2411">
            <v>1896.86</v>
          </cell>
          <cell r="G2411">
            <v>0</v>
          </cell>
          <cell r="H2411">
            <v>1896.86</v>
          </cell>
        </row>
        <row r="2412">
          <cell r="F2412">
            <v>48501.32</v>
          </cell>
          <cell r="G2412">
            <v>0</v>
          </cell>
          <cell r="H2412">
            <v>48501.32</v>
          </cell>
        </row>
        <row r="2413">
          <cell r="F2413">
            <v>19197.099999999999</v>
          </cell>
          <cell r="G2413">
            <v>0</v>
          </cell>
          <cell r="H2413">
            <v>19197.099999999999</v>
          </cell>
        </row>
        <row r="2414">
          <cell r="F2414">
            <v>3213.86</v>
          </cell>
          <cell r="G2414">
            <v>0</v>
          </cell>
          <cell r="H2414">
            <v>3213.86</v>
          </cell>
        </row>
        <row r="2415">
          <cell r="F2415">
            <v>86875.03</v>
          </cell>
          <cell r="G2415">
            <v>0</v>
          </cell>
          <cell r="H2415">
            <v>86875.03</v>
          </cell>
        </row>
        <row r="2416">
          <cell r="F2416">
            <v>93100</v>
          </cell>
          <cell r="G2416">
            <v>0</v>
          </cell>
          <cell r="H2416">
            <v>93100</v>
          </cell>
        </row>
        <row r="2417">
          <cell r="F2417">
            <v>500</v>
          </cell>
          <cell r="G2417">
            <v>0</v>
          </cell>
          <cell r="H2417">
            <v>500</v>
          </cell>
        </row>
        <row r="2418">
          <cell r="F2418">
            <v>5979.86</v>
          </cell>
          <cell r="G2418">
            <v>0</v>
          </cell>
          <cell r="H2418">
            <v>5979.86</v>
          </cell>
        </row>
        <row r="2419">
          <cell r="F2419">
            <v>3156.36</v>
          </cell>
          <cell r="G2419">
            <v>0</v>
          </cell>
          <cell r="H2419">
            <v>3156.36</v>
          </cell>
        </row>
        <row r="2420">
          <cell r="F2420">
            <v>942.8</v>
          </cell>
          <cell r="G2420">
            <v>0</v>
          </cell>
          <cell r="H2420">
            <v>942.8</v>
          </cell>
        </row>
        <row r="2421">
          <cell r="F2421">
            <v>51335.56</v>
          </cell>
          <cell r="G2421">
            <v>0</v>
          </cell>
          <cell r="H2421">
            <v>51335.56</v>
          </cell>
        </row>
        <row r="2422">
          <cell r="F2422">
            <v>425543.61</v>
          </cell>
          <cell r="G2422">
            <v>0</v>
          </cell>
          <cell r="H2422">
            <v>425543.61</v>
          </cell>
        </row>
        <row r="2423">
          <cell r="F2423">
            <v>10018.52</v>
          </cell>
          <cell r="G2423">
            <v>0</v>
          </cell>
          <cell r="H2423">
            <v>10018.52</v>
          </cell>
        </row>
        <row r="2424">
          <cell r="F2424">
            <v>152838.04999999999</v>
          </cell>
          <cell r="G2424">
            <v>0</v>
          </cell>
          <cell r="H2424">
            <v>152838.04999999999</v>
          </cell>
        </row>
        <row r="2425">
          <cell r="F2425">
            <v>3304.78</v>
          </cell>
          <cell r="G2425">
            <v>0</v>
          </cell>
          <cell r="H2425">
            <v>3304.78</v>
          </cell>
        </row>
        <row r="2426">
          <cell r="F2426">
            <v>497955.73</v>
          </cell>
          <cell r="G2426">
            <v>0</v>
          </cell>
          <cell r="H2426">
            <v>497955.73</v>
          </cell>
        </row>
        <row r="2427">
          <cell r="F2427">
            <v>172790.76</v>
          </cell>
          <cell r="G2427">
            <v>0</v>
          </cell>
          <cell r="H2427">
            <v>172790.76</v>
          </cell>
        </row>
        <row r="2428">
          <cell r="F2428">
            <v>4618.99</v>
          </cell>
          <cell r="G2428">
            <v>0</v>
          </cell>
          <cell r="H2428">
            <v>4618.99</v>
          </cell>
        </row>
        <row r="2429">
          <cell r="F2429">
            <v>945.48</v>
          </cell>
          <cell r="G2429">
            <v>0</v>
          </cell>
          <cell r="H2429">
            <v>945.48</v>
          </cell>
        </row>
        <row r="2430">
          <cell r="F2430">
            <v>36851.99</v>
          </cell>
          <cell r="G2430">
            <v>0</v>
          </cell>
          <cell r="H2430">
            <v>36851.99</v>
          </cell>
        </row>
        <row r="2431">
          <cell r="F2431">
            <v>145068.5</v>
          </cell>
          <cell r="G2431">
            <v>0</v>
          </cell>
          <cell r="H2431">
            <v>145068.5</v>
          </cell>
        </row>
        <row r="2432">
          <cell r="F2432">
            <v>1240.24</v>
          </cell>
          <cell r="G2432">
            <v>0</v>
          </cell>
          <cell r="H2432">
            <v>1240.24</v>
          </cell>
        </row>
        <row r="2433">
          <cell r="F2433">
            <v>1180.57</v>
          </cell>
          <cell r="G2433">
            <v>0</v>
          </cell>
          <cell r="H2433">
            <v>1180.57</v>
          </cell>
        </row>
        <row r="2434">
          <cell r="F2434">
            <v>55057.57</v>
          </cell>
          <cell r="G2434">
            <v>0</v>
          </cell>
          <cell r="H2434">
            <v>55057.57</v>
          </cell>
        </row>
        <row r="2435">
          <cell r="F2435">
            <v>7064.17</v>
          </cell>
          <cell r="G2435">
            <v>0</v>
          </cell>
          <cell r="H2435">
            <v>7064.17</v>
          </cell>
        </row>
        <row r="2436">
          <cell r="F2436">
            <v>289904.40000000002</v>
          </cell>
          <cell r="G2436">
            <v>0</v>
          </cell>
          <cell r="H2436">
            <v>289904.40000000002</v>
          </cell>
        </row>
        <row r="2437">
          <cell r="F2437">
            <v>56959.22</v>
          </cell>
          <cell r="G2437">
            <v>0</v>
          </cell>
          <cell r="H2437">
            <v>56959.22</v>
          </cell>
        </row>
        <row r="2438">
          <cell r="F2438">
            <v>12524.56</v>
          </cell>
          <cell r="G2438">
            <v>0</v>
          </cell>
          <cell r="H2438">
            <v>12524.56</v>
          </cell>
        </row>
        <row r="2439">
          <cell r="F2439">
            <v>1836.55</v>
          </cell>
          <cell r="G2439">
            <v>0</v>
          </cell>
          <cell r="H2439">
            <v>1836.55</v>
          </cell>
        </row>
        <row r="2440">
          <cell r="F2440">
            <v>3673994.95</v>
          </cell>
          <cell r="G2440">
            <v>0</v>
          </cell>
          <cell r="H2440">
            <v>3673994.95</v>
          </cell>
        </row>
        <row r="2441">
          <cell r="F2441">
            <v>1525498.29</v>
          </cell>
          <cell r="G2441">
            <v>0</v>
          </cell>
          <cell r="H2441">
            <v>1525498.29</v>
          </cell>
        </row>
        <row r="2442">
          <cell r="F2442">
            <v>265837.08</v>
          </cell>
          <cell r="G2442">
            <v>0</v>
          </cell>
          <cell r="H2442">
            <v>265837.08</v>
          </cell>
        </row>
        <row r="2443">
          <cell r="F2443">
            <v>33112.21</v>
          </cell>
          <cell r="G2443">
            <v>0</v>
          </cell>
          <cell r="H2443">
            <v>33112.21</v>
          </cell>
        </row>
        <row r="2444">
          <cell r="F2444">
            <v>21250.89</v>
          </cell>
          <cell r="G2444">
            <v>0</v>
          </cell>
          <cell r="H2444">
            <v>21250.89</v>
          </cell>
        </row>
        <row r="2445">
          <cell r="F2445">
            <v>182.39</v>
          </cell>
          <cell r="G2445">
            <v>0</v>
          </cell>
          <cell r="H2445">
            <v>182.39</v>
          </cell>
        </row>
        <row r="2446">
          <cell r="F2446">
            <v>56135.44</v>
          </cell>
          <cell r="G2446">
            <v>0</v>
          </cell>
          <cell r="H2446">
            <v>56135.44</v>
          </cell>
        </row>
        <row r="2447">
          <cell r="F2447">
            <v>45739.61</v>
          </cell>
          <cell r="G2447">
            <v>0</v>
          </cell>
          <cell r="H2447">
            <v>45739.61</v>
          </cell>
        </row>
        <row r="2448">
          <cell r="F2448">
            <v>7133.86</v>
          </cell>
          <cell r="G2448">
            <v>0</v>
          </cell>
          <cell r="H2448">
            <v>7133.86</v>
          </cell>
        </row>
        <row r="2449">
          <cell r="F2449">
            <v>176226.81</v>
          </cell>
          <cell r="G2449">
            <v>0</v>
          </cell>
          <cell r="H2449">
            <v>176226.81</v>
          </cell>
        </row>
        <row r="2450">
          <cell r="F2450">
            <v>190</v>
          </cell>
          <cell r="G2450">
            <v>0</v>
          </cell>
          <cell r="H2450">
            <v>190</v>
          </cell>
        </row>
        <row r="2451">
          <cell r="F2451">
            <v>7077.66</v>
          </cell>
          <cell r="G2451">
            <v>0</v>
          </cell>
          <cell r="H2451">
            <v>7077.66</v>
          </cell>
        </row>
        <row r="2452">
          <cell r="F2452">
            <v>2402.16</v>
          </cell>
          <cell r="G2452">
            <v>0</v>
          </cell>
          <cell r="H2452">
            <v>2402.16</v>
          </cell>
        </row>
        <row r="2453">
          <cell r="F2453">
            <v>40232.080000000002</v>
          </cell>
          <cell r="G2453">
            <v>0</v>
          </cell>
          <cell r="H2453">
            <v>40232.080000000002</v>
          </cell>
        </row>
        <row r="2454">
          <cell r="F2454">
            <v>35.32</v>
          </cell>
          <cell r="G2454">
            <v>0</v>
          </cell>
          <cell r="H2454">
            <v>35.32</v>
          </cell>
        </row>
        <row r="2455">
          <cell r="F2455">
            <v>550</v>
          </cell>
          <cell r="G2455">
            <v>0</v>
          </cell>
          <cell r="H2455">
            <v>550</v>
          </cell>
        </row>
        <row r="2456">
          <cell r="F2456">
            <v>905437.5</v>
          </cell>
          <cell r="G2456">
            <v>0</v>
          </cell>
          <cell r="H2456">
            <v>905437.5</v>
          </cell>
        </row>
        <row r="2457">
          <cell r="F2457">
            <v>372193.33</v>
          </cell>
          <cell r="G2457">
            <v>0</v>
          </cell>
          <cell r="H2457">
            <v>372193.33</v>
          </cell>
        </row>
        <row r="2458">
          <cell r="F2458">
            <v>73195.83</v>
          </cell>
          <cell r="G2458">
            <v>0</v>
          </cell>
          <cell r="H2458">
            <v>73195.83</v>
          </cell>
        </row>
        <row r="2459">
          <cell r="F2459">
            <v>13787.04</v>
          </cell>
          <cell r="G2459">
            <v>0</v>
          </cell>
          <cell r="H2459">
            <v>13787.04</v>
          </cell>
        </row>
        <row r="2460">
          <cell r="F2460">
            <v>20470.41</v>
          </cell>
          <cell r="G2460">
            <v>0</v>
          </cell>
          <cell r="H2460">
            <v>20470.41</v>
          </cell>
        </row>
        <row r="2461">
          <cell r="F2461">
            <v>11326.52</v>
          </cell>
          <cell r="G2461">
            <v>0</v>
          </cell>
          <cell r="H2461">
            <v>11326.52</v>
          </cell>
        </row>
        <row r="2462">
          <cell r="F2462">
            <v>2093.86</v>
          </cell>
          <cell r="G2462">
            <v>0</v>
          </cell>
          <cell r="H2462">
            <v>2093.86</v>
          </cell>
        </row>
        <row r="2463">
          <cell r="F2463">
            <v>43115.15</v>
          </cell>
          <cell r="G2463">
            <v>0</v>
          </cell>
          <cell r="H2463">
            <v>43115.15</v>
          </cell>
        </row>
        <row r="2464">
          <cell r="F2464">
            <v>4694</v>
          </cell>
          <cell r="G2464">
            <v>0</v>
          </cell>
          <cell r="H2464">
            <v>4694</v>
          </cell>
        </row>
        <row r="2465">
          <cell r="F2465">
            <v>1350</v>
          </cell>
          <cell r="G2465">
            <v>0</v>
          </cell>
          <cell r="H2465">
            <v>1350</v>
          </cell>
        </row>
        <row r="2466">
          <cell r="F2466">
            <v>5253</v>
          </cell>
          <cell r="G2466">
            <v>0</v>
          </cell>
          <cell r="H2466">
            <v>5253</v>
          </cell>
        </row>
        <row r="2467">
          <cell r="F2467">
            <v>22887.97</v>
          </cell>
          <cell r="G2467">
            <v>0</v>
          </cell>
          <cell r="H2467">
            <v>22887.97</v>
          </cell>
        </row>
        <row r="2468">
          <cell r="F2468">
            <v>13975.33</v>
          </cell>
          <cell r="G2468">
            <v>0</v>
          </cell>
          <cell r="H2468">
            <v>13975.33</v>
          </cell>
        </row>
        <row r="2469">
          <cell r="F2469">
            <v>134.4</v>
          </cell>
          <cell r="G2469">
            <v>0</v>
          </cell>
          <cell r="H2469">
            <v>134.4</v>
          </cell>
        </row>
        <row r="2470">
          <cell r="F2470">
            <v>1164725</v>
          </cell>
          <cell r="G2470">
            <v>0</v>
          </cell>
          <cell r="H2470">
            <v>1164725</v>
          </cell>
        </row>
        <row r="2471">
          <cell r="F2471">
            <v>529995.07999999996</v>
          </cell>
          <cell r="G2471">
            <v>0</v>
          </cell>
          <cell r="H2471">
            <v>529995.07999999996</v>
          </cell>
        </row>
        <row r="2472">
          <cell r="F2472">
            <v>94074.38</v>
          </cell>
          <cell r="G2472">
            <v>0</v>
          </cell>
          <cell r="H2472">
            <v>94074.38</v>
          </cell>
        </row>
        <row r="2473">
          <cell r="F2473">
            <v>18215.11</v>
          </cell>
          <cell r="G2473">
            <v>0</v>
          </cell>
          <cell r="H2473">
            <v>18215.11</v>
          </cell>
        </row>
        <row r="2474">
          <cell r="F2474">
            <v>21923.5</v>
          </cell>
          <cell r="G2474">
            <v>0</v>
          </cell>
          <cell r="H2474">
            <v>21923.5</v>
          </cell>
        </row>
        <row r="2475">
          <cell r="F2475">
            <v>14618.63</v>
          </cell>
          <cell r="G2475">
            <v>0</v>
          </cell>
          <cell r="H2475">
            <v>14618.63</v>
          </cell>
        </row>
        <row r="2476">
          <cell r="F2476">
            <v>2653.86</v>
          </cell>
          <cell r="G2476">
            <v>0</v>
          </cell>
          <cell r="H2476">
            <v>2653.86</v>
          </cell>
        </row>
        <row r="2477">
          <cell r="F2477">
            <v>56014.97</v>
          </cell>
          <cell r="G2477">
            <v>0</v>
          </cell>
          <cell r="H2477">
            <v>56014.97</v>
          </cell>
        </row>
        <row r="2478">
          <cell r="F2478">
            <v>2726</v>
          </cell>
          <cell r="G2478">
            <v>0</v>
          </cell>
          <cell r="H2478">
            <v>2726</v>
          </cell>
        </row>
        <row r="2479">
          <cell r="F2479">
            <v>1831.24</v>
          </cell>
          <cell r="G2479">
            <v>0</v>
          </cell>
          <cell r="H2479">
            <v>1831.24</v>
          </cell>
        </row>
        <row r="2480">
          <cell r="F2480">
            <v>1883429.87</v>
          </cell>
          <cell r="G2480">
            <v>0</v>
          </cell>
          <cell r="H2480">
            <v>1883429.87</v>
          </cell>
        </row>
        <row r="2481">
          <cell r="F2481">
            <v>1450</v>
          </cell>
          <cell r="G2481">
            <v>0</v>
          </cell>
          <cell r="H2481">
            <v>1450</v>
          </cell>
        </row>
        <row r="2482">
          <cell r="F2482">
            <v>16437.84</v>
          </cell>
          <cell r="G2482">
            <v>0</v>
          </cell>
          <cell r="H2482">
            <v>16437.84</v>
          </cell>
        </row>
        <row r="2483">
          <cell r="F2483">
            <v>4592.0200000000004</v>
          </cell>
          <cell r="G2483">
            <v>0</v>
          </cell>
          <cell r="H2483">
            <v>4592.0200000000004</v>
          </cell>
        </row>
        <row r="2484">
          <cell r="F2484">
            <v>90</v>
          </cell>
          <cell r="G2484">
            <v>0</v>
          </cell>
          <cell r="H2484">
            <v>90</v>
          </cell>
        </row>
        <row r="2485">
          <cell r="F2485">
            <v>12552487.199999999</v>
          </cell>
          <cell r="G2485">
            <v>0</v>
          </cell>
          <cell r="H2485">
            <v>12552487.199999999</v>
          </cell>
        </row>
        <row r="2486">
          <cell r="F2486">
            <v>6196099.9000000004</v>
          </cell>
          <cell r="G2486">
            <v>0</v>
          </cell>
          <cell r="H2486">
            <v>6196099.9000000004</v>
          </cell>
        </row>
        <row r="2487">
          <cell r="F2487">
            <v>1352927.87</v>
          </cell>
          <cell r="G2487">
            <v>0</v>
          </cell>
          <cell r="H2487">
            <v>1352927.87</v>
          </cell>
        </row>
        <row r="2488">
          <cell r="F2488">
            <v>140739.31</v>
          </cell>
          <cell r="G2488">
            <v>0</v>
          </cell>
          <cell r="H2488">
            <v>140739.31</v>
          </cell>
        </row>
        <row r="2489">
          <cell r="F2489">
            <v>105107.46</v>
          </cell>
          <cell r="G2489">
            <v>0</v>
          </cell>
          <cell r="H2489">
            <v>105107.46</v>
          </cell>
        </row>
        <row r="2490">
          <cell r="F2490">
            <v>142984.18</v>
          </cell>
          <cell r="G2490">
            <v>0</v>
          </cell>
          <cell r="H2490">
            <v>142984.18</v>
          </cell>
        </row>
        <row r="2491">
          <cell r="F2491">
            <v>563662.53</v>
          </cell>
          <cell r="G2491">
            <v>0</v>
          </cell>
          <cell r="H2491">
            <v>563662.53</v>
          </cell>
        </row>
        <row r="2492">
          <cell r="F2492">
            <v>143707.29</v>
          </cell>
          <cell r="G2492">
            <v>0</v>
          </cell>
          <cell r="H2492">
            <v>143707.29</v>
          </cell>
        </row>
        <row r="2493">
          <cell r="F2493">
            <v>45773.86</v>
          </cell>
          <cell r="G2493">
            <v>0</v>
          </cell>
          <cell r="H2493">
            <v>45773.86</v>
          </cell>
        </row>
        <row r="2494">
          <cell r="F2494">
            <v>712022.74</v>
          </cell>
          <cell r="G2494">
            <v>0</v>
          </cell>
          <cell r="H2494">
            <v>712022.74</v>
          </cell>
        </row>
        <row r="2495">
          <cell r="F2495">
            <v>247035.08</v>
          </cell>
          <cell r="G2495">
            <v>0</v>
          </cell>
          <cell r="H2495">
            <v>247035.08</v>
          </cell>
        </row>
        <row r="2496">
          <cell r="F2496">
            <v>0</v>
          </cell>
          <cell r="G2496">
            <v>0</v>
          </cell>
          <cell r="H2496">
            <v>0</v>
          </cell>
        </row>
        <row r="2497">
          <cell r="F2497">
            <v>10200</v>
          </cell>
          <cell r="G2497">
            <v>0</v>
          </cell>
          <cell r="H2497">
            <v>10200</v>
          </cell>
        </row>
        <row r="2498">
          <cell r="F2498">
            <v>2758.34</v>
          </cell>
          <cell r="G2498">
            <v>0</v>
          </cell>
          <cell r="H2498">
            <v>2758.34</v>
          </cell>
        </row>
        <row r="2499">
          <cell r="F2499">
            <v>350</v>
          </cell>
          <cell r="G2499">
            <v>0</v>
          </cell>
          <cell r="H2499">
            <v>350</v>
          </cell>
        </row>
        <row r="2500">
          <cell r="F2500">
            <v>589.03</v>
          </cell>
          <cell r="G2500">
            <v>0</v>
          </cell>
          <cell r="H2500">
            <v>589.03</v>
          </cell>
        </row>
        <row r="2501">
          <cell r="F2501">
            <v>21672.86</v>
          </cell>
          <cell r="G2501">
            <v>0</v>
          </cell>
          <cell r="H2501">
            <v>21672.86</v>
          </cell>
        </row>
        <row r="2502">
          <cell r="F2502">
            <v>15167.04</v>
          </cell>
          <cell r="G2502">
            <v>0</v>
          </cell>
          <cell r="H2502">
            <v>15167.04</v>
          </cell>
        </row>
        <row r="2503">
          <cell r="F2503">
            <v>51440.99</v>
          </cell>
          <cell r="G2503">
            <v>0</v>
          </cell>
          <cell r="H2503">
            <v>51440.99</v>
          </cell>
        </row>
        <row r="2504">
          <cell r="F2504">
            <v>51383.9</v>
          </cell>
          <cell r="G2504">
            <v>0</v>
          </cell>
          <cell r="H2504">
            <v>51383.9</v>
          </cell>
        </row>
        <row r="2505">
          <cell r="F2505">
            <v>42434.92</v>
          </cell>
          <cell r="G2505">
            <v>0</v>
          </cell>
          <cell r="H2505">
            <v>42434.92</v>
          </cell>
        </row>
        <row r="2506">
          <cell r="F2506">
            <v>200</v>
          </cell>
          <cell r="G2506">
            <v>0</v>
          </cell>
          <cell r="H2506">
            <v>200</v>
          </cell>
        </row>
        <row r="2507">
          <cell r="F2507">
            <v>21318.799999999999</v>
          </cell>
          <cell r="G2507">
            <v>0</v>
          </cell>
          <cell r="H2507">
            <v>21318.799999999999</v>
          </cell>
        </row>
        <row r="2508">
          <cell r="F2508">
            <v>3115.06</v>
          </cell>
          <cell r="G2508">
            <v>0</v>
          </cell>
          <cell r="H2508">
            <v>3115.06</v>
          </cell>
        </row>
        <row r="2509">
          <cell r="F2509">
            <v>3.88</v>
          </cell>
          <cell r="G2509">
            <v>0</v>
          </cell>
          <cell r="H2509">
            <v>3.88</v>
          </cell>
        </row>
        <row r="2510">
          <cell r="F2510">
            <v>251.39</v>
          </cell>
          <cell r="G2510">
            <v>0</v>
          </cell>
          <cell r="H2510">
            <v>251.39</v>
          </cell>
        </row>
        <row r="2511">
          <cell r="F2511">
            <v>34557.25</v>
          </cell>
          <cell r="G2511">
            <v>0</v>
          </cell>
          <cell r="H2511">
            <v>34557.25</v>
          </cell>
        </row>
        <row r="2512">
          <cell r="F2512">
            <v>50</v>
          </cell>
          <cell r="G2512">
            <v>0</v>
          </cell>
          <cell r="H2512">
            <v>50</v>
          </cell>
        </row>
        <row r="2513">
          <cell r="F2513">
            <v>33238.25</v>
          </cell>
          <cell r="G2513">
            <v>0</v>
          </cell>
          <cell r="H2513">
            <v>33238.25</v>
          </cell>
        </row>
        <row r="2514">
          <cell r="F2514">
            <v>23570</v>
          </cell>
          <cell r="G2514">
            <v>0</v>
          </cell>
          <cell r="H2514">
            <v>23570</v>
          </cell>
        </row>
        <row r="2515">
          <cell r="F2515">
            <v>1340.26</v>
          </cell>
          <cell r="G2515">
            <v>0</v>
          </cell>
          <cell r="H2515">
            <v>1340.26</v>
          </cell>
        </row>
        <row r="2516">
          <cell r="F2516">
            <v>50</v>
          </cell>
          <cell r="G2516">
            <v>0</v>
          </cell>
          <cell r="H2516">
            <v>50</v>
          </cell>
        </row>
        <row r="2517">
          <cell r="F2517">
            <v>1894.4</v>
          </cell>
          <cell r="G2517">
            <v>0</v>
          </cell>
          <cell r="H2517">
            <v>1894.4</v>
          </cell>
        </row>
        <row r="2518">
          <cell r="F2518">
            <v>7091829.5</v>
          </cell>
          <cell r="G2518">
            <v>0</v>
          </cell>
          <cell r="H2518">
            <v>7091829.5</v>
          </cell>
        </row>
        <row r="2519">
          <cell r="F2519">
            <v>2294958.7599999998</v>
          </cell>
          <cell r="G2519">
            <v>0</v>
          </cell>
          <cell r="H2519">
            <v>2294958.7599999998</v>
          </cell>
        </row>
        <row r="2520">
          <cell r="F2520">
            <v>241499.64</v>
          </cell>
          <cell r="G2520">
            <v>0</v>
          </cell>
          <cell r="H2520">
            <v>241499.64</v>
          </cell>
        </row>
        <row r="2521">
          <cell r="F2521">
            <v>38889.51</v>
          </cell>
          <cell r="G2521">
            <v>0</v>
          </cell>
          <cell r="H2521">
            <v>38889.51</v>
          </cell>
        </row>
        <row r="2522">
          <cell r="F2522">
            <v>911.94</v>
          </cell>
          <cell r="G2522">
            <v>0</v>
          </cell>
          <cell r="H2522">
            <v>911.94</v>
          </cell>
        </row>
        <row r="2523">
          <cell r="F2523">
            <v>114225.41</v>
          </cell>
          <cell r="G2523">
            <v>0</v>
          </cell>
          <cell r="H2523">
            <v>114225.41</v>
          </cell>
        </row>
        <row r="2524">
          <cell r="F2524">
            <v>84338.29</v>
          </cell>
          <cell r="G2524">
            <v>0</v>
          </cell>
          <cell r="H2524">
            <v>84338.29</v>
          </cell>
        </row>
        <row r="2525">
          <cell r="F2525">
            <v>13853.86</v>
          </cell>
          <cell r="G2525">
            <v>0</v>
          </cell>
          <cell r="H2525">
            <v>13853.86</v>
          </cell>
        </row>
        <row r="2526">
          <cell r="F2526">
            <v>275171.99</v>
          </cell>
          <cell r="G2526">
            <v>0</v>
          </cell>
          <cell r="H2526">
            <v>275171.99</v>
          </cell>
        </row>
        <row r="2527">
          <cell r="F2527">
            <v>8613088.8000000007</v>
          </cell>
          <cell r="G2527">
            <v>0</v>
          </cell>
          <cell r="H2527">
            <v>8613088.8000000007</v>
          </cell>
        </row>
        <row r="2528">
          <cell r="F2528">
            <v>5609.55</v>
          </cell>
          <cell r="G2528">
            <v>0</v>
          </cell>
          <cell r="H2528">
            <v>5609.55</v>
          </cell>
        </row>
        <row r="2529">
          <cell r="F2529">
            <v>194880</v>
          </cell>
          <cell r="G2529">
            <v>0</v>
          </cell>
          <cell r="H2529">
            <v>194880</v>
          </cell>
        </row>
        <row r="2530">
          <cell r="F2530">
            <v>8489.25</v>
          </cell>
          <cell r="G2530">
            <v>0</v>
          </cell>
          <cell r="H2530">
            <v>8489.25</v>
          </cell>
        </row>
        <row r="2531">
          <cell r="F2531">
            <v>109.44</v>
          </cell>
          <cell r="G2531">
            <v>0</v>
          </cell>
          <cell r="H2531">
            <v>109.44</v>
          </cell>
        </row>
        <row r="2532">
          <cell r="F2532">
            <v>10722.61</v>
          </cell>
          <cell r="G2532">
            <v>0</v>
          </cell>
          <cell r="H2532">
            <v>10722.61</v>
          </cell>
        </row>
        <row r="2533">
          <cell r="F2533">
            <v>274754.09999999998</v>
          </cell>
          <cell r="G2533">
            <v>0</v>
          </cell>
          <cell r="H2533">
            <v>274754.09999999998</v>
          </cell>
        </row>
        <row r="2534">
          <cell r="F2534">
            <v>3851.35</v>
          </cell>
          <cell r="G2534">
            <v>0</v>
          </cell>
          <cell r="H2534">
            <v>3851.35</v>
          </cell>
        </row>
        <row r="2535">
          <cell r="F2535">
            <v>82903.05</v>
          </cell>
          <cell r="G2535">
            <v>0</v>
          </cell>
          <cell r="H2535">
            <v>82903.05</v>
          </cell>
        </row>
        <row r="2536">
          <cell r="F2536">
            <v>108493.67</v>
          </cell>
          <cell r="G2536">
            <v>0</v>
          </cell>
          <cell r="H2536">
            <v>108493.67</v>
          </cell>
        </row>
        <row r="2537">
          <cell r="F2537">
            <v>82457.789999999994</v>
          </cell>
          <cell r="G2537">
            <v>0</v>
          </cell>
          <cell r="H2537">
            <v>82457.789999999994</v>
          </cell>
        </row>
        <row r="2538">
          <cell r="F2538">
            <v>5096.84</v>
          </cell>
          <cell r="G2538">
            <v>0</v>
          </cell>
          <cell r="H2538">
            <v>5096.84</v>
          </cell>
        </row>
        <row r="2539">
          <cell r="F2539">
            <v>672000</v>
          </cell>
          <cell r="G2539">
            <v>0</v>
          </cell>
          <cell r="H2539">
            <v>672000</v>
          </cell>
        </row>
        <row r="2540">
          <cell r="F2540">
            <v>2350</v>
          </cell>
          <cell r="G2540">
            <v>0</v>
          </cell>
          <cell r="H2540">
            <v>2350</v>
          </cell>
        </row>
        <row r="2541">
          <cell r="F2541">
            <v>7743.09</v>
          </cell>
          <cell r="G2541">
            <v>0</v>
          </cell>
          <cell r="H2541">
            <v>7743.09</v>
          </cell>
        </row>
        <row r="2542">
          <cell r="F2542">
            <v>2034097.48</v>
          </cell>
          <cell r="G2542">
            <v>0</v>
          </cell>
          <cell r="H2542">
            <v>2034097.48</v>
          </cell>
        </row>
        <row r="2543">
          <cell r="F2543">
            <v>905643</v>
          </cell>
          <cell r="G2543">
            <v>0</v>
          </cell>
          <cell r="H2543">
            <v>905643</v>
          </cell>
        </row>
        <row r="2544">
          <cell r="F2544">
            <v>171975.29</v>
          </cell>
          <cell r="G2544">
            <v>0</v>
          </cell>
          <cell r="H2544">
            <v>171975.29</v>
          </cell>
        </row>
        <row r="2545">
          <cell r="F2545">
            <v>23132.44</v>
          </cell>
          <cell r="G2545">
            <v>0</v>
          </cell>
          <cell r="H2545">
            <v>23132.44</v>
          </cell>
        </row>
        <row r="2546">
          <cell r="F2546">
            <v>43864.24</v>
          </cell>
          <cell r="G2546">
            <v>0</v>
          </cell>
          <cell r="H2546">
            <v>43864.24</v>
          </cell>
        </row>
        <row r="2547">
          <cell r="F2547">
            <v>8840.56</v>
          </cell>
          <cell r="G2547">
            <v>0</v>
          </cell>
          <cell r="H2547">
            <v>8840.56</v>
          </cell>
        </row>
        <row r="2548">
          <cell r="F2548">
            <v>36670.339999999997</v>
          </cell>
          <cell r="G2548">
            <v>0</v>
          </cell>
          <cell r="H2548">
            <v>36670.339999999997</v>
          </cell>
        </row>
        <row r="2549">
          <cell r="F2549">
            <v>23886.84</v>
          </cell>
          <cell r="G2549">
            <v>0</v>
          </cell>
          <cell r="H2549">
            <v>23886.84</v>
          </cell>
        </row>
        <row r="2550">
          <cell r="F2550">
            <v>4333.8599999999997</v>
          </cell>
          <cell r="G2550">
            <v>0</v>
          </cell>
          <cell r="H2550">
            <v>4333.8599999999997</v>
          </cell>
        </row>
        <row r="2551">
          <cell r="F2551">
            <v>99440.72</v>
          </cell>
          <cell r="G2551">
            <v>0</v>
          </cell>
          <cell r="H2551">
            <v>99440.72</v>
          </cell>
        </row>
        <row r="2552">
          <cell r="F2552">
            <v>7174.36</v>
          </cell>
          <cell r="G2552">
            <v>0</v>
          </cell>
          <cell r="H2552">
            <v>7174.36</v>
          </cell>
        </row>
        <row r="2553">
          <cell r="F2553">
            <v>1012.05</v>
          </cell>
          <cell r="G2553">
            <v>0</v>
          </cell>
          <cell r="H2553">
            <v>1012.05</v>
          </cell>
        </row>
        <row r="2554">
          <cell r="F2554">
            <v>6520</v>
          </cell>
          <cell r="G2554">
            <v>0</v>
          </cell>
          <cell r="H2554">
            <v>6520</v>
          </cell>
        </row>
        <row r="2555">
          <cell r="F2555">
            <v>13424.27</v>
          </cell>
          <cell r="G2555">
            <v>0</v>
          </cell>
          <cell r="H2555">
            <v>13424.27</v>
          </cell>
        </row>
        <row r="2556">
          <cell r="F2556">
            <v>3276.02</v>
          </cell>
          <cell r="G2556">
            <v>0</v>
          </cell>
          <cell r="H2556">
            <v>3276.02</v>
          </cell>
        </row>
        <row r="2557">
          <cell r="F2557">
            <v>4844.8</v>
          </cell>
          <cell r="G2557">
            <v>0</v>
          </cell>
          <cell r="H2557">
            <v>4844.8</v>
          </cell>
        </row>
        <row r="2558">
          <cell r="F2558">
            <v>1603032.94</v>
          </cell>
          <cell r="G2558">
            <v>0</v>
          </cell>
          <cell r="H2558">
            <v>1603032.94</v>
          </cell>
        </row>
        <row r="2559">
          <cell r="F2559">
            <v>637521.81000000006</v>
          </cell>
          <cell r="G2559">
            <v>0</v>
          </cell>
          <cell r="H2559">
            <v>637521.81000000006</v>
          </cell>
        </row>
        <row r="2560">
          <cell r="F2560">
            <v>149428.87</v>
          </cell>
          <cell r="G2560">
            <v>0</v>
          </cell>
          <cell r="H2560">
            <v>149428.87</v>
          </cell>
        </row>
        <row r="2561">
          <cell r="F2561">
            <v>18196.62</v>
          </cell>
          <cell r="G2561">
            <v>0</v>
          </cell>
          <cell r="H2561">
            <v>18196.62</v>
          </cell>
        </row>
        <row r="2562">
          <cell r="F2562">
            <v>10104.280000000001</v>
          </cell>
          <cell r="G2562">
            <v>0</v>
          </cell>
          <cell r="H2562">
            <v>10104.280000000001</v>
          </cell>
        </row>
        <row r="2563">
          <cell r="F2563">
            <v>54569.55</v>
          </cell>
          <cell r="G2563">
            <v>0</v>
          </cell>
          <cell r="H2563">
            <v>54569.55</v>
          </cell>
        </row>
        <row r="2564">
          <cell r="F2564">
            <v>19275.68</v>
          </cell>
          <cell r="G2564">
            <v>0</v>
          </cell>
          <cell r="H2564">
            <v>19275.68</v>
          </cell>
        </row>
        <row r="2565">
          <cell r="F2565">
            <v>6573.86</v>
          </cell>
          <cell r="G2565">
            <v>0</v>
          </cell>
          <cell r="H2565">
            <v>6573.86</v>
          </cell>
        </row>
        <row r="2566">
          <cell r="F2566">
            <v>77151.23</v>
          </cell>
          <cell r="G2566">
            <v>0</v>
          </cell>
          <cell r="H2566">
            <v>77151.23</v>
          </cell>
        </row>
        <row r="2567">
          <cell r="F2567">
            <v>1848282.54</v>
          </cell>
          <cell r="G2567">
            <v>0</v>
          </cell>
          <cell r="H2567">
            <v>1848282.54</v>
          </cell>
        </row>
        <row r="2568">
          <cell r="F2568">
            <v>2758.33</v>
          </cell>
          <cell r="G2568">
            <v>0</v>
          </cell>
          <cell r="H2568">
            <v>2758.33</v>
          </cell>
        </row>
        <row r="2569">
          <cell r="F2569">
            <v>58800</v>
          </cell>
          <cell r="G2569">
            <v>0</v>
          </cell>
          <cell r="H2569">
            <v>58800</v>
          </cell>
        </row>
        <row r="2570">
          <cell r="F2570">
            <v>35064.400000000001</v>
          </cell>
          <cell r="G2570">
            <v>0</v>
          </cell>
          <cell r="H2570">
            <v>35064.400000000001</v>
          </cell>
        </row>
        <row r="2571">
          <cell r="F2571">
            <v>54546.92</v>
          </cell>
          <cell r="G2571">
            <v>0</v>
          </cell>
          <cell r="H2571">
            <v>54546.92</v>
          </cell>
        </row>
        <row r="2572">
          <cell r="F2572">
            <v>5444</v>
          </cell>
          <cell r="G2572">
            <v>0</v>
          </cell>
          <cell r="H2572">
            <v>5444</v>
          </cell>
        </row>
        <row r="2573">
          <cell r="F2573">
            <v>65162.49</v>
          </cell>
          <cell r="G2573">
            <v>0</v>
          </cell>
          <cell r="H2573">
            <v>65162.49</v>
          </cell>
        </row>
        <row r="2574">
          <cell r="F2574">
            <v>88349</v>
          </cell>
          <cell r="G2574">
            <v>0</v>
          </cell>
          <cell r="H2574">
            <v>88349</v>
          </cell>
        </row>
        <row r="2575">
          <cell r="F2575">
            <v>7299.6</v>
          </cell>
          <cell r="G2575">
            <v>0</v>
          </cell>
          <cell r="H2575">
            <v>7299.6</v>
          </cell>
        </row>
        <row r="2576">
          <cell r="F2576">
            <v>1934448.13</v>
          </cell>
          <cell r="G2576">
            <v>0</v>
          </cell>
          <cell r="H2576">
            <v>1934448.13</v>
          </cell>
        </row>
        <row r="2577">
          <cell r="F2577">
            <v>491409.03</v>
          </cell>
          <cell r="G2577">
            <v>0</v>
          </cell>
          <cell r="H2577">
            <v>491409.03</v>
          </cell>
        </row>
        <row r="2578">
          <cell r="F2578">
            <v>125500.98</v>
          </cell>
          <cell r="G2578">
            <v>0</v>
          </cell>
          <cell r="H2578">
            <v>125500.98</v>
          </cell>
        </row>
        <row r="2579">
          <cell r="F2579">
            <v>19242.96</v>
          </cell>
          <cell r="G2579">
            <v>0</v>
          </cell>
          <cell r="H2579">
            <v>19242.96</v>
          </cell>
        </row>
        <row r="2580">
          <cell r="F2580">
            <v>3173.56</v>
          </cell>
          <cell r="G2580">
            <v>0</v>
          </cell>
          <cell r="H2580">
            <v>3173.56</v>
          </cell>
        </row>
        <row r="2581">
          <cell r="F2581">
            <v>68862.789999999994</v>
          </cell>
          <cell r="G2581">
            <v>0</v>
          </cell>
          <cell r="H2581">
            <v>68862.789999999994</v>
          </cell>
        </row>
        <row r="2582">
          <cell r="F2582">
            <v>22203.24</v>
          </cell>
          <cell r="G2582">
            <v>0</v>
          </cell>
          <cell r="H2582">
            <v>22203.24</v>
          </cell>
        </row>
        <row r="2583">
          <cell r="F2583">
            <v>7133.86</v>
          </cell>
          <cell r="G2583">
            <v>0</v>
          </cell>
          <cell r="H2583">
            <v>7133.86</v>
          </cell>
        </row>
        <row r="2584">
          <cell r="F2584">
            <v>91960.14</v>
          </cell>
          <cell r="G2584">
            <v>0</v>
          </cell>
          <cell r="H2584">
            <v>91960.14</v>
          </cell>
        </row>
        <row r="2585">
          <cell r="F2585">
            <v>2557934.48</v>
          </cell>
          <cell r="G2585">
            <v>0</v>
          </cell>
          <cell r="H2585">
            <v>2557934.48</v>
          </cell>
        </row>
        <row r="2586">
          <cell r="F2586">
            <v>5923606.4500000002</v>
          </cell>
          <cell r="G2586">
            <v>0</v>
          </cell>
          <cell r="H2586">
            <v>5923606.4500000002</v>
          </cell>
        </row>
        <row r="2587">
          <cell r="F2587">
            <v>3008.33</v>
          </cell>
          <cell r="G2587">
            <v>0</v>
          </cell>
          <cell r="H2587">
            <v>3008.33</v>
          </cell>
        </row>
        <row r="2588">
          <cell r="F2588">
            <v>69163.98</v>
          </cell>
          <cell r="G2588">
            <v>0</v>
          </cell>
          <cell r="H2588">
            <v>69163.98</v>
          </cell>
        </row>
        <row r="2589">
          <cell r="F2589">
            <v>7800.2</v>
          </cell>
          <cell r="G2589">
            <v>0</v>
          </cell>
          <cell r="H2589">
            <v>7800.2</v>
          </cell>
        </row>
        <row r="2590">
          <cell r="F2590">
            <v>97063.63</v>
          </cell>
          <cell r="G2590">
            <v>0</v>
          </cell>
          <cell r="H2590">
            <v>97063.63</v>
          </cell>
        </row>
        <row r="2591">
          <cell r="F2591">
            <v>53953</v>
          </cell>
          <cell r="G2591">
            <v>0</v>
          </cell>
          <cell r="H2591">
            <v>53953</v>
          </cell>
        </row>
        <row r="2592">
          <cell r="F2592">
            <v>1507726.93</v>
          </cell>
          <cell r="G2592">
            <v>0</v>
          </cell>
          <cell r="H2592">
            <v>1507726.93</v>
          </cell>
        </row>
        <row r="2593">
          <cell r="F2593">
            <v>16360.26</v>
          </cell>
          <cell r="G2593">
            <v>0</v>
          </cell>
          <cell r="H2593">
            <v>16360.26</v>
          </cell>
        </row>
        <row r="2594">
          <cell r="F2594">
            <v>728</v>
          </cell>
          <cell r="G2594">
            <v>0</v>
          </cell>
          <cell r="H2594">
            <v>728</v>
          </cell>
        </row>
        <row r="2595">
          <cell r="F2595">
            <v>3737.2</v>
          </cell>
          <cell r="G2595">
            <v>0</v>
          </cell>
          <cell r="H2595">
            <v>3737.2</v>
          </cell>
        </row>
        <row r="2596">
          <cell r="F2596">
            <v>401.6</v>
          </cell>
          <cell r="G2596">
            <v>0</v>
          </cell>
          <cell r="H2596">
            <v>401.6</v>
          </cell>
        </row>
        <row r="2597">
          <cell r="F2597">
            <v>0</v>
          </cell>
          <cell r="G2597">
            <v>0</v>
          </cell>
          <cell r="H2597">
            <v>0</v>
          </cell>
        </row>
        <row r="2598">
          <cell r="F2598">
            <v>5085492.93</v>
          </cell>
          <cell r="G2598">
            <v>0</v>
          </cell>
          <cell r="H2598">
            <v>5085492.93</v>
          </cell>
        </row>
        <row r="2599">
          <cell r="F2599">
            <v>1589177.78</v>
          </cell>
          <cell r="G2599">
            <v>0</v>
          </cell>
          <cell r="H2599">
            <v>1589177.78</v>
          </cell>
        </row>
        <row r="2600">
          <cell r="F2600">
            <v>234932.95</v>
          </cell>
          <cell r="G2600">
            <v>0</v>
          </cell>
          <cell r="H2600">
            <v>234932.95</v>
          </cell>
        </row>
        <row r="2601">
          <cell r="F2601">
            <v>34381.379999999997</v>
          </cell>
          <cell r="G2601">
            <v>0</v>
          </cell>
          <cell r="H2601">
            <v>34381.379999999997</v>
          </cell>
        </row>
        <row r="2602">
          <cell r="F2602">
            <v>94431.66</v>
          </cell>
          <cell r="G2602">
            <v>0</v>
          </cell>
          <cell r="H2602">
            <v>94431.66</v>
          </cell>
        </row>
        <row r="2603">
          <cell r="F2603">
            <v>60550.77</v>
          </cell>
          <cell r="G2603">
            <v>0</v>
          </cell>
          <cell r="H2603">
            <v>60550.77</v>
          </cell>
        </row>
        <row r="2604">
          <cell r="F2604">
            <v>1533.86</v>
          </cell>
          <cell r="G2604">
            <v>0</v>
          </cell>
          <cell r="H2604">
            <v>1533.86</v>
          </cell>
        </row>
        <row r="2605">
          <cell r="F2605">
            <v>170161.29</v>
          </cell>
          <cell r="G2605">
            <v>0</v>
          </cell>
          <cell r="H2605">
            <v>170161.29</v>
          </cell>
        </row>
        <row r="2606">
          <cell r="F2606">
            <v>8077.4</v>
          </cell>
          <cell r="G2606">
            <v>0</v>
          </cell>
          <cell r="H2606">
            <v>8077.4</v>
          </cell>
        </row>
        <row r="2607">
          <cell r="F2607">
            <v>218183.62</v>
          </cell>
          <cell r="G2607">
            <v>0</v>
          </cell>
          <cell r="H2607">
            <v>218183.62</v>
          </cell>
        </row>
        <row r="2608">
          <cell r="F2608">
            <v>219106.49</v>
          </cell>
          <cell r="G2608">
            <v>0</v>
          </cell>
          <cell r="H2608">
            <v>219106.49</v>
          </cell>
        </row>
        <row r="2609">
          <cell r="F2609">
            <v>59487.09</v>
          </cell>
          <cell r="G2609">
            <v>0</v>
          </cell>
          <cell r="H2609">
            <v>59487.09</v>
          </cell>
        </row>
        <row r="2610">
          <cell r="F2610">
            <v>26012.560000000001</v>
          </cell>
          <cell r="G2610">
            <v>0</v>
          </cell>
          <cell r="H2610">
            <v>26012.560000000001</v>
          </cell>
        </row>
        <row r="2611">
          <cell r="F2611">
            <v>13503.84</v>
          </cell>
          <cell r="G2611">
            <v>0</v>
          </cell>
          <cell r="H2611">
            <v>13503.84</v>
          </cell>
        </row>
        <row r="2612">
          <cell r="F2612">
            <v>60012</v>
          </cell>
          <cell r="G2612">
            <v>0</v>
          </cell>
          <cell r="H2612">
            <v>60012</v>
          </cell>
        </row>
        <row r="2613">
          <cell r="F2613">
            <v>14665.56</v>
          </cell>
          <cell r="G2613">
            <v>0</v>
          </cell>
          <cell r="H2613">
            <v>14665.56</v>
          </cell>
        </row>
        <row r="2614">
          <cell r="F2614">
            <v>-1935.52</v>
          </cell>
          <cell r="G2614">
            <v>0</v>
          </cell>
          <cell r="H2614">
            <v>-1935.52</v>
          </cell>
        </row>
        <row r="2615">
          <cell r="F2615">
            <v>336</v>
          </cell>
          <cell r="G2615">
            <v>0</v>
          </cell>
          <cell r="H2615">
            <v>336</v>
          </cell>
        </row>
        <row r="2616">
          <cell r="F2616">
            <v>15708</v>
          </cell>
          <cell r="G2616">
            <v>0</v>
          </cell>
          <cell r="H2616">
            <v>15708</v>
          </cell>
        </row>
        <row r="2617">
          <cell r="F2617">
            <v>1047.2</v>
          </cell>
          <cell r="G2617">
            <v>0</v>
          </cell>
          <cell r="H2617">
            <v>1047.2</v>
          </cell>
        </row>
        <row r="2618">
          <cell r="F2618">
            <v>0</v>
          </cell>
          <cell r="G2618">
            <v>0</v>
          </cell>
          <cell r="H2618">
            <v>0</v>
          </cell>
        </row>
        <row r="2619">
          <cell r="F2619">
            <v>916.3</v>
          </cell>
          <cell r="G2619">
            <v>0</v>
          </cell>
          <cell r="H2619">
            <v>916.3</v>
          </cell>
        </row>
        <row r="2620">
          <cell r="F2620">
            <v>182.39</v>
          </cell>
          <cell r="G2620">
            <v>0</v>
          </cell>
          <cell r="H2620">
            <v>182.39</v>
          </cell>
        </row>
        <row r="2621">
          <cell r="F2621">
            <v>1723.44</v>
          </cell>
          <cell r="G2621">
            <v>0</v>
          </cell>
          <cell r="H2621">
            <v>1723.44</v>
          </cell>
        </row>
        <row r="2622">
          <cell r="F2622">
            <v>166.24</v>
          </cell>
          <cell r="G2622">
            <v>0</v>
          </cell>
          <cell r="H2622">
            <v>166.24</v>
          </cell>
        </row>
        <row r="2623">
          <cell r="F2623">
            <v>525.69000000000005</v>
          </cell>
          <cell r="G2623">
            <v>0</v>
          </cell>
          <cell r="H2623">
            <v>525.69000000000005</v>
          </cell>
        </row>
        <row r="2624">
          <cell r="F2624">
            <v>61499.39</v>
          </cell>
          <cell r="G2624">
            <v>0</v>
          </cell>
          <cell r="H2624">
            <v>61499.39</v>
          </cell>
        </row>
        <row r="2625">
          <cell r="F2625">
            <v>180</v>
          </cell>
          <cell r="G2625">
            <v>0</v>
          </cell>
          <cell r="H2625">
            <v>180</v>
          </cell>
        </row>
        <row r="2626">
          <cell r="F2626">
            <v>43.95</v>
          </cell>
          <cell r="G2626">
            <v>0</v>
          </cell>
          <cell r="H2626">
            <v>43.95</v>
          </cell>
        </row>
        <row r="2627">
          <cell r="F2627">
            <v>1448.99</v>
          </cell>
          <cell r="G2627">
            <v>0</v>
          </cell>
          <cell r="H2627">
            <v>1448.99</v>
          </cell>
        </row>
        <row r="2628">
          <cell r="F2628">
            <v>1854823.4</v>
          </cell>
          <cell r="G2628">
            <v>0</v>
          </cell>
          <cell r="H2628">
            <v>1854823.4</v>
          </cell>
        </row>
        <row r="2629">
          <cell r="F2629">
            <v>670301.71</v>
          </cell>
          <cell r="G2629">
            <v>0</v>
          </cell>
          <cell r="H2629">
            <v>670301.71</v>
          </cell>
        </row>
        <row r="2630">
          <cell r="F2630">
            <v>146332.16</v>
          </cell>
          <cell r="G2630">
            <v>0</v>
          </cell>
          <cell r="H2630">
            <v>146332.16</v>
          </cell>
        </row>
        <row r="2631">
          <cell r="F2631">
            <v>22782.33</v>
          </cell>
          <cell r="G2631">
            <v>0</v>
          </cell>
          <cell r="H2631">
            <v>22782.33</v>
          </cell>
        </row>
        <row r="2632">
          <cell r="F2632">
            <v>73909.55</v>
          </cell>
          <cell r="G2632">
            <v>0</v>
          </cell>
          <cell r="H2632">
            <v>73909.55</v>
          </cell>
        </row>
        <row r="2633">
          <cell r="F2633">
            <v>83941.27</v>
          </cell>
          <cell r="G2633">
            <v>0</v>
          </cell>
          <cell r="H2633">
            <v>83941.27</v>
          </cell>
        </row>
        <row r="2634">
          <cell r="F2634">
            <v>22171.55</v>
          </cell>
          <cell r="G2634">
            <v>0</v>
          </cell>
          <cell r="H2634">
            <v>22171.55</v>
          </cell>
        </row>
        <row r="2635">
          <cell r="F2635">
            <v>6573.86</v>
          </cell>
          <cell r="G2635">
            <v>0</v>
          </cell>
          <cell r="H2635">
            <v>6573.86</v>
          </cell>
        </row>
        <row r="2636">
          <cell r="F2636">
            <v>90238.85</v>
          </cell>
          <cell r="G2636">
            <v>0</v>
          </cell>
          <cell r="H2636">
            <v>90238.85</v>
          </cell>
        </row>
        <row r="2637">
          <cell r="F2637">
            <v>6658.66</v>
          </cell>
          <cell r="G2637">
            <v>0</v>
          </cell>
          <cell r="H2637">
            <v>6658.66</v>
          </cell>
        </row>
        <row r="2638">
          <cell r="F2638">
            <v>287801.15999999997</v>
          </cell>
          <cell r="G2638">
            <v>0</v>
          </cell>
          <cell r="H2638">
            <v>287801.15999999997</v>
          </cell>
        </row>
        <row r="2639">
          <cell r="F2639">
            <v>106608.01</v>
          </cell>
          <cell r="G2639">
            <v>0</v>
          </cell>
          <cell r="H2639">
            <v>106608.01</v>
          </cell>
        </row>
        <row r="2640">
          <cell r="F2640">
            <v>268820</v>
          </cell>
          <cell r="G2640">
            <v>0</v>
          </cell>
          <cell r="H2640">
            <v>268820</v>
          </cell>
        </row>
        <row r="2641">
          <cell r="F2641">
            <v>334840.32000000001</v>
          </cell>
          <cell r="G2641">
            <v>0</v>
          </cell>
          <cell r="H2641">
            <v>334840.32000000001</v>
          </cell>
        </row>
        <row r="2642">
          <cell r="F2642">
            <v>93005.51</v>
          </cell>
          <cell r="G2642">
            <v>0</v>
          </cell>
          <cell r="H2642">
            <v>93005.51</v>
          </cell>
        </row>
        <row r="2643">
          <cell r="F2643">
            <v>42011.43</v>
          </cell>
          <cell r="G2643">
            <v>0</v>
          </cell>
          <cell r="H2643">
            <v>42011.43</v>
          </cell>
        </row>
        <row r="2644">
          <cell r="F2644">
            <v>130682.85</v>
          </cell>
          <cell r="G2644">
            <v>0</v>
          </cell>
          <cell r="H2644">
            <v>130682.85</v>
          </cell>
        </row>
        <row r="2645">
          <cell r="F2645">
            <v>3851.35</v>
          </cell>
          <cell r="G2645">
            <v>0</v>
          </cell>
          <cell r="H2645">
            <v>3851.35</v>
          </cell>
        </row>
        <row r="2646">
          <cell r="F2646">
            <v>19952.88</v>
          </cell>
          <cell r="G2646">
            <v>0</v>
          </cell>
          <cell r="H2646">
            <v>19952.88</v>
          </cell>
        </row>
        <row r="2647">
          <cell r="F2647">
            <v>258139.55</v>
          </cell>
          <cell r="G2647">
            <v>0</v>
          </cell>
          <cell r="H2647">
            <v>258139.55</v>
          </cell>
        </row>
        <row r="2648">
          <cell r="F2648">
            <v>44117.919999999998</v>
          </cell>
          <cell r="G2648">
            <v>0</v>
          </cell>
          <cell r="H2648">
            <v>44117.919999999998</v>
          </cell>
        </row>
        <row r="2649">
          <cell r="F2649">
            <v>9488.24</v>
          </cell>
          <cell r="G2649">
            <v>0</v>
          </cell>
          <cell r="H2649">
            <v>9488.24</v>
          </cell>
        </row>
        <row r="2650">
          <cell r="F2650">
            <v>500</v>
          </cell>
          <cell r="G2650">
            <v>0</v>
          </cell>
          <cell r="H2650">
            <v>500</v>
          </cell>
        </row>
        <row r="2651">
          <cell r="F2651">
            <v>2699.8</v>
          </cell>
          <cell r="G2651">
            <v>0</v>
          </cell>
          <cell r="H2651">
            <v>2699.8</v>
          </cell>
        </row>
        <row r="2652">
          <cell r="F2652">
            <v>200</v>
          </cell>
          <cell r="G2652">
            <v>0</v>
          </cell>
          <cell r="H2652">
            <v>200</v>
          </cell>
        </row>
        <row r="2653">
          <cell r="F2653">
            <v>9446296.4499999993</v>
          </cell>
          <cell r="G2653">
            <v>0</v>
          </cell>
          <cell r="H2653">
            <v>9446296.4499999993</v>
          </cell>
        </row>
        <row r="2654">
          <cell r="F2654">
            <v>3922982.53</v>
          </cell>
          <cell r="G2654">
            <v>0</v>
          </cell>
          <cell r="H2654">
            <v>3922982.53</v>
          </cell>
        </row>
        <row r="2655">
          <cell r="F2655">
            <v>583010.81000000006</v>
          </cell>
          <cell r="G2655">
            <v>0</v>
          </cell>
          <cell r="H2655">
            <v>583010.81000000006</v>
          </cell>
        </row>
        <row r="2656">
          <cell r="F2656">
            <v>143893.4</v>
          </cell>
          <cell r="G2656">
            <v>0</v>
          </cell>
          <cell r="H2656">
            <v>143893.4</v>
          </cell>
        </row>
        <row r="2657">
          <cell r="F2657">
            <v>849736.98</v>
          </cell>
          <cell r="G2657">
            <v>0</v>
          </cell>
          <cell r="H2657">
            <v>849736.98</v>
          </cell>
        </row>
        <row r="2658">
          <cell r="F2658">
            <v>145.91</v>
          </cell>
          <cell r="G2658">
            <v>0</v>
          </cell>
          <cell r="H2658">
            <v>145.91</v>
          </cell>
        </row>
        <row r="2659">
          <cell r="F2659">
            <v>92807.38</v>
          </cell>
          <cell r="G2659">
            <v>0</v>
          </cell>
          <cell r="H2659">
            <v>92807.38</v>
          </cell>
        </row>
        <row r="2660">
          <cell r="F2660">
            <v>117321.19</v>
          </cell>
          <cell r="G2660">
            <v>0</v>
          </cell>
          <cell r="H2660">
            <v>117321.19</v>
          </cell>
        </row>
        <row r="2661">
          <cell r="F2661">
            <v>472252.24</v>
          </cell>
          <cell r="G2661">
            <v>0</v>
          </cell>
          <cell r="H2661">
            <v>472252.24</v>
          </cell>
        </row>
        <row r="2662">
          <cell r="F2662">
            <v>332431.68</v>
          </cell>
          <cell r="G2662">
            <v>0</v>
          </cell>
          <cell r="H2662">
            <v>332431.68</v>
          </cell>
        </row>
        <row r="2663">
          <cell r="F2663">
            <v>2900</v>
          </cell>
          <cell r="G2663">
            <v>0</v>
          </cell>
          <cell r="H2663">
            <v>2900</v>
          </cell>
        </row>
        <row r="2664">
          <cell r="F2664">
            <v>1863518.52</v>
          </cell>
          <cell r="G2664">
            <v>0</v>
          </cell>
          <cell r="H2664">
            <v>1863518.52</v>
          </cell>
        </row>
        <row r="2665">
          <cell r="F2665">
            <v>0</v>
          </cell>
          <cell r="G2665">
            <v>0</v>
          </cell>
          <cell r="H2665">
            <v>0</v>
          </cell>
        </row>
        <row r="2666">
          <cell r="F2666">
            <v>6224688.1399999997</v>
          </cell>
          <cell r="G2666">
            <v>0</v>
          </cell>
          <cell r="H2666">
            <v>6224688.1399999997</v>
          </cell>
        </row>
        <row r="2667">
          <cell r="F2667">
            <v>74276.759999999995</v>
          </cell>
          <cell r="G2667">
            <v>0</v>
          </cell>
          <cell r="H2667">
            <v>74276.759999999995</v>
          </cell>
        </row>
        <row r="2668">
          <cell r="F2668">
            <v>51600</v>
          </cell>
          <cell r="G2668">
            <v>0</v>
          </cell>
          <cell r="H2668">
            <v>51600</v>
          </cell>
        </row>
        <row r="2669">
          <cell r="F2669">
            <v>225</v>
          </cell>
          <cell r="G2669">
            <v>0</v>
          </cell>
          <cell r="H2669">
            <v>225</v>
          </cell>
        </row>
        <row r="2670">
          <cell r="F2670">
            <v>257595.89</v>
          </cell>
          <cell r="G2670">
            <v>0</v>
          </cell>
          <cell r="H2670">
            <v>257595.89</v>
          </cell>
        </row>
        <row r="2671">
          <cell r="F2671">
            <v>795017.81</v>
          </cell>
          <cell r="G2671">
            <v>0</v>
          </cell>
          <cell r="H2671">
            <v>795017.81</v>
          </cell>
        </row>
        <row r="2672">
          <cell r="F2672">
            <v>94951.79</v>
          </cell>
          <cell r="G2672">
            <v>0</v>
          </cell>
          <cell r="H2672">
            <v>94951.79</v>
          </cell>
        </row>
        <row r="2673">
          <cell r="F2673">
            <v>13640.17</v>
          </cell>
          <cell r="G2673">
            <v>0</v>
          </cell>
          <cell r="H2673">
            <v>13640.17</v>
          </cell>
        </row>
        <row r="2674">
          <cell r="F2674">
            <v>202256.31</v>
          </cell>
          <cell r="G2674">
            <v>0</v>
          </cell>
          <cell r="H2674">
            <v>202256.31</v>
          </cell>
        </row>
        <row r="2675">
          <cell r="F2675">
            <v>45511.56</v>
          </cell>
          <cell r="G2675">
            <v>0</v>
          </cell>
          <cell r="H2675">
            <v>45511.56</v>
          </cell>
        </row>
        <row r="2676">
          <cell r="F2676">
            <v>1143.28</v>
          </cell>
          <cell r="G2676">
            <v>0</v>
          </cell>
          <cell r="H2676">
            <v>1143.28</v>
          </cell>
        </row>
        <row r="2677">
          <cell r="F2677">
            <v>0</v>
          </cell>
          <cell r="G2677">
            <v>0</v>
          </cell>
          <cell r="H2677">
            <v>0</v>
          </cell>
        </row>
        <row r="2678">
          <cell r="F2678">
            <v>4000</v>
          </cell>
          <cell r="G2678">
            <v>0</v>
          </cell>
          <cell r="H2678">
            <v>4000</v>
          </cell>
        </row>
        <row r="2679">
          <cell r="F2679">
            <v>0</v>
          </cell>
          <cell r="G2679">
            <v>0</v>
          </cell>
          <cell r="H2679">
            <v>0</v>
          </cell>
        </row>
        <row r="2680">
          <cell r="F2680">
            <v>209131.27</v>
          </cell>
          <cell r="G2680">
            <v>0</v>
          </cell>
          <cell r="H2680">
            <v>209131.27</v>
          </cell>
        </row>
        <row r="2681">
          <cell r="F2681">
            <v>22214411.27</v>
          </cell>
          <cell r="G2681">
            <v>0</v>
          </cell>
          <cell r="H2681">
            <v>22214411.27</v>
          </cell>
        </row>
        <row r="2682">
          <cell r="F2682">
            <v>1593377.04</v>
          </cell>
          <cell r="G2682">
            <v>0</v>
          </cell>
          <cell r="H2682">
            <v>1593377.04</v>
          </cell>
        </row>
        <row r="2683">
          <cell r="F2683">
            <v>589702.29</v>
          </cell>
          <cell r="G2683">
            <v>0</v>
          </cell>
          <cell r="H2683">
            <v>589702.29</v>
          </cell>
        </row>
        <row r="2684">
          <cell r="F2684">
            <v>126276.67</v>
          </cell>
          <cell r="G2684">
            <v>0</v>
          </cell>
          <cell r="H2684">
            <v>126276.67</v>
          </cell>
        </row>
        <row r="2685">
          <cell r="F2685">
            <v>22800.73</v>
          </cell>
          <cell r="G2685">
            <v>0</v>
          </cell>
          <cell r="H2685">
            <v>22800.73</v>
          </cell>
        </row>
        <row r="2686">
          <cell r="F2686">
            <v>10724.4</v>
          </cell>
          <cell r="G2686">
            <v>0</v>
          </cell>
          <cell r="H2686">
            <v>10724.4</v>
          </cell>
        </row>
        <row r="2687">
          <cell r="F2687">
            <v>40840.92</v>
          </cell>
          <cell r="G2687">
            <v>0</v>
          </cell>
          <cell r="H2687">
            <v>40840.92</v>
          </cell>
        </row>
        <row r="2688">
          <cell r="F2688">
            <v>18925.5</v>
          </cell>
          <cell r="G2688">
            <v>0</v>
          </cell>
          <cell r="H2688">
            <v>18925.5</v>
          </cell>
        </row>
        <row r="2689">
          <cell r="F2689">
            <v>5453.86</v>
          </cell>
          <cell r="G2689">
            <v>0</v>
          </cell>
          <cell r="H2689">
            <v>5453.86</v>
          </cell>
        </row>
        <row r="2690">
          <cell r="F2690">
            <v>78766.710000000006</v>
          </cell>
          <cell r="G2690">
            <v>0</v>
          </cell>
          <cell r="H2690">
            <v>78766.710000000006</v>
          </cell>
        </row>
        <row r="2691">
          <cell r="F2691">
            <v>40832</v>
          </cell>
          <cell r="G2691">
            <v>0</v>
          </cell>
          <cell r="H2691">
            <v>40832</v>
          </cell>
        </row>
        <row r="2692">
          <cell r="F2692">
            <v>573630.23</v>
          </cell>
          <cell r="G2692">
            <v>0</v>
          </cell>
          <cell r="H2692">
            <v>573630.23</v>
          </cell>
        </row>
        <row r="2693">
          <cell r="F2693">
            <v>11120.31</v>
          </cell>
          <cell r="G2693">
            <v>0</v>
          </cell>
          <cell r="H2693">
            <v>11120.31</v>
          </cell>
        </row>
        <row r="2694">
          <cell r="F2694">
            <v>144709.96</v>
          </cell>
          <cell r="G2694">
            <v>0</v>
          </cell>
          <cell r="H2694">
            <v>144709.96</v>
          </cell>
        </row>
        <row r="2695">
          <cell r="F2695">
            <v>1850</v>
          </cell>
          <cell r="G2695">
            <v>0</v>
          </cell>
          <cell r="H2695">
            <v>1850</v>
          </cell>
        </row>
        <row r="2696">
          <cell r="F2696">
            <v>132302.01</v>
          </cell>
          <cell r="G2696">
            <v>0</v>
          </cell>
          <cell r="H2696">
            <v>132302.01</v>
          </cell>
        </row>
        <row r="2697">
          <cell r="F2697">
            <v>13468.2</v>
          </cell>
          <cell r="G2697">
            <v>0</v>
          </cell>
          <cell r="H2697">
            <v>13468.2</v>
          </cell>
        </row>
        <row r="2698">
          <cell r="F2698">
            <v>49013.88</v>
          </cell>
          <cell r="G2698">
            <v>0</v>
          </cell>
          <cell r="H2698">
            <v>49013.88</v>
          </cell>
        </row>
        <row r="2699">
          <cell r="F2699">
            <v>37460.76</v>
          </cell>
          <cell r="G2699">
            <v>0</v>
          </cell>
          <cell r="H2699">
            <v>37460.76</v>
          </cell>
        </row>
        <row r="2700">
          <cell r="F2700">
            <v>68057.259999999995</v>
          </cell>
          <cell r="G2700">
            <v>0</v>
          </cell>
          <cell r="H2700">
            <v>68057.259999999995</v>
          </cell>
        </row>
        <row r="2701">
          <cell r="F2701">
            <v>4671777.24</v>
          </cell>
          <cell r="G2701">
            <v>0</v>
          </cell>
          <cell r="H2701">
            <v>4671777.24</v>
          </cell>
        </row>
        <row r="2702">
          <cell r="F2702">
            <v>2337592.89</v>
          </cell>
          <cell r="G2702">
            <v>0</v>
          </cell>
          <cell r="H2702">
            <v>2337592.89</v>
          </cell>
        </row>
        <row r="2703">
          <cell r="F2703">
            <v>369935.51</v>
          </cell>
          <cell r="G2703">
            <v>0</v>
          </cell>
          <cell r="H2703">
            <v>369935.51</v>
          </cell>
        </row>
        <row r="2704">
          <cell r="F2704">
            <v>172952.43</v>
          </cell>
          <cell r="G2704">
            <v>0</v>
          </cell>
          <cell r="H2704">
            <v>172952.43</v>
          </cell>
        </row>
        <row r="2705">
          <cell r="F2705">
            <v>382102.9</v>
          </cell>
          <cell r="G2705">
            <v>0</v>
          </cell>
          <cell r="H2705">
            <v>382102.9</v>
          </cell>
        </row>
        <row r="2706">
          <cell r="F2706">
            <v>37766.94</v>
          </cell>
          <cell r="G2706">
            <v>0</v>
          </cell>
          <cell r="H2706">
            <v>37766.94</v>
          </cell>
        </row>
        <row r="2707">
          <cell r="F2707">
            <v>61216.959999999999</v>
          </cell>
          <cell r="G2707">
            <v>0</v>
          </cell>
          <cell r="H2707">
            <v>61216.959999999999</v>
          </cell>
        </row>
        <row r="2708">
          <cell r="F2708">
            <v>4333.8599999999997</v>
          </cell>
          <cell r="G2708">
            <v>0</v>
          </cell>
          <cell r="H2708">
            <v>4333.8599999999997</v>
          </cell>
        </row>
        <row r="2709">
          <cell r="F2709">
            <v>196050.16</v>
          </cell>
          <cell r="G2709">
            <v>0</v>
          </cell>
          <cell r="H2709">
            <v>196050.16</v>
          </cell>
        </row>
        <row r="2710">
          <cell r="F2710">
            <v>1763169</v>
          </cell>
          <cell r="G2710">
            <v>0</v>
          </cell>
          <cell r="H2710">
            <v>1763169</v>
          </cell>
        </row>
        <row r="2711">
          <cell r="F2711">
            <v>0</v>
          </cell>
          <cell r="G2711">
            <v>0</v>
          </cell>
          <cell r="H2711">
            <v>0</v>
          </cell>
        </row>
        <row r="2712">
          <cell r="F2712">
            <v>17114.310000000001</v>
          </cell>
          <cell r="G2712">
            <v>0</v>
          </cell>
          <cell r="H2712">
            <v>17114.310000000001</v>
          </cell>
        </row>
        <row r="2713">
          <cell r="F2713">
            <v>133448.32999999999</v>
          </cell>
          <cell r="G2713">
            <v>0</v>
          </cell>
          <cell r="H2713">
            <v>133448.32999999999</v>
          </cell>
        </row>
        <row r="2714">
          <cell r="F2714">
            <v>77384.479999999996</v>
          </cell>
          <cell r="G2714">
            <v>0</v>
          </cell>
          <cell r="H2714">
            <v>77384.479999999996</v>
          </cell>
        </row>
        <row r="2715">
          <cell r="F2715">
            <v>511171.56</v>
          </cell>
          <cell r="G2715">
            <v>0</v>
          </cell>
          <cell r="H2715">
            <v>511171.56</v>
          </cell>
        </row>
        <row r="2716">
          <cell r="F2716">
            <v>167269.94</v>
          </cell>
          <cell r="G2716">
            <v>0</v>
          </cell>
          <cell r="H2716">
            <v>167269.94</v>
          </cell>
        </row>
        <row r="2717">
          <cell r="F2717">
            <v>105247.41</v>
          </cell>
          <cell r="G2717">
            <v>0</v>
          </cell>
          <cell r="H2717">
            <v>105247.41</v>
          </cell>
        </row>
        <row r="2718">
          <cell r="F2718">
            <v>115788.11</v>
          </cell>
          <cell r="G2718">
            <v>0</v>
          </cell>
          <cell r="H2718">
            <v>115788.11</v>
          </cell>
        </row>
        <row r="2719">
          <cell r="F2719">
            <v>17743371.5</v>
          </cell>
          <cell r="G2719">
            <v>0</v>
          </cell>
          <cell r="H2719">
            <v>17743371.5</v>
          </cell>
        </row>
        <row r="2720">
          <cell r="F2720">
            <v>121142.67</v>
          </cell>
          <cell r="G2720">
            <v>0</v>
          </cell>
          <cell r="H2720">
            <v>121142.67</v>
          </cell>
        </row>
        <row r="2721">
          <cell r="F2721">
            <v>112243.5</v>
          </cell>
          <cell r="G2721">
            <v>0</v>
          </cell>
          <cell r="H2721">
            <v>112243.5</v>
          </cell>
        </row>
        <row r="2722">
          <cell r="F2722">
            <v>19098.310000000001</v>
          </cell>
          <cell r="G2722">
            <v>0</v>
          </cell>
          <cell r="H2722">
            <v>19098.310000000001</v>
          </cell>
        </row>
        <row r="2723">
          <cell r="F2723">
            <v>4338569.07</v>
          </cell>
          <cell r="G2723">
            <v>0</v>
          </cell>
          <cell r="H2723">
            <v>4338569.07</v>
          </cell>
        </row>
        <row r="2724">
          <cell r="F2724">
            <v>1722897.14</v>
          </cell>
          <cell r="G2724">
            <v>0</v>
          </cell>
          <cell r="H2724">
            <v>1722897.14</v>
          </cell>
        </row>
        <row r="2725">
          <cell r="F2725">
            <v>172689.54</v>
          </cell>
          <cell r="G2725">
            <v>0</v>
          </cell>
          <cell r="H2725">
            <v>172689.54</v>
          </cell>
        </row>
        <row r="2726">
          <cell r="F2726">
            <v>29898.99</v>
          </cell>
          <cell r="G2726">
            <v>0</v>
          </cell>
          <cell r="H2726">
            <v>29898.99</v>
          </cell>
        </row>
        <row r="2727">
          <cell r="F2727">
            <v>95371.47</v>
          </cell>
          <cell r="G2727">
            <v>0</v>
          </cell>
          <cell r="H2727">
            <v>95371.47</v>
          </cell>
        </row>
        <row r="2728">
          <cell r="F2728">
            <v>10952.16</v>
          </cell>
          <cell r="G2728">
            <v>0</v>
          </cell>
          <cell r="H2728">
            <v>10952.16</v>
          </cell>
        </row>
        <row r="2729">
          <cell r="F2729">
            <v>48587.66</v>
          </cell>
          <cell r="G2729">
            <v>0</v>
          </cell>
          <cell r="H2729">
            <v>48587.66</v>
          </cell>
        </row>
        <row r="2730">
          <cell r="F2730">
            <v>51183.1</v>
          </cell>
          <cell r="G2730">
            <v>0</v>
          </cell>
          <cell r="H2730">
            <v>51183.1</v>
          </cell>
        </row>
        <row r="2731">
          <cell r="F2731">
            <v>1864179.25</v>
          </cell>
          <cell r="G2731">
            <v>0</v>
          </cell>
          <cell r="H2731">
            <v>1864179.25</v>
          </cell>
        </row>
        <row r="2732">
          <cell r="F2732">
            <v>196816.01</v>
          </cell>
          <cell r="G2732">
            <v>0</v>
          </cell>
          <cell r="H2732">
            <v>196816.01</v>
          </cell>
        </row>
        <row r="2733">
          <cell r="F2733">
            <v>76000</v>
          </cell>
          <cell r="G2733">
            <v>0</v>
          </cell>
          <cell r="H2733">
            <v>76000</v>
          </cell>
        </row>
        <row r="2734">
          <cell r="F2734">
            <v>17617.830000000002</v>
          </cell>
          <cell r="G2734">
            <v>0</v>
          </cell>
          <cell r="H2734">
            <v>17617.830000000002</v>
          </cell>
        </row>
        <row r="2735">
          <cell r="F2735">
            <v>77541.84</v>
          </cell>
          <cell r="G2735">
            <v>0</v>
          </cell>
          <cell r="H2735">
            <v>77541.84</v>
          </cell>
        </row>
        <row r="2736">
          <cell r="F2736">
            <v>15350</v>
          </cell>
          <cell r="G2736">
            <v>0</v>
          </cell>
          <cell r="H2736">
            <v>15350</v>
          </cell>
        </row>
        <row r="2737">
          <cell r="F2737">
            <v>59269.8</v>
          </cell>
          <cell r="G2737">
            <v>0</v>
          </cell>
          <cell r="H2737">
            <v>59269.8</v>
          </cell>
        </row>
        <row r="2738">
          <cell r="F2738">
            <v>170929.2</v>
          </cell>
          <cell r="G2738">
            <v>0</v>
          </cell>
          <cell r="H2738">
            <v>170929.2</v>
          </cell>
        </row>
        <row r="2739">
          <cell r="F2739">
            <v>129612.75</v>
          </cell>
          <cell r="G2739">
            <v>0</v>
          </cell>
          <cell r="H2739">
            <v>129612.75</v>
          </cell>
        </row>
        <row r="2740">
          <cell r="F2740">
            <v>109938.48</v>
          </cell>
          <cell r="G2740">
            <v>0</v>
          </cell>
          <cell r="H2740">
            <v>109938.48</v>
          </cell>
        </row>
        <row r="2741">
          <cell r="F2741">
            <v>40</v>
          </cell>
          <cell r="G2741">
            <v>0</v>
          </cell>
          <cell r="H2741">
            <v>40</v>
          </cell>
        </row>
        <row r="2742">
          <cell r="F2742">
            <v>1550345.33</v>
          </cell>
          <cell r="G2742">
            <v>0</v>
          </cell>
          <cell r="H2742">
            <v>1550345.33</v>
          </cell>
        </row>
        <row r="2743">
          <cell r="F2743">
            <v>119150.23</v>
          </cell>
          <cell r="G2743">
            <v>0</v>
          </cell>
          <cell r="H2743">
            <v>119150.23</v>
          </cell>
        </row>
        <row r="2744">
          <cell r="F2744">
            <v>150895.07999999999</v>
          </cell>
          <cell r="G2744">
            <v>0</v>
          </cell>
          <cell r="H2744">
            <v>150895.07999999999</v>
          </cell>
        </row>
        <row r="2745">
          <cell r="F2745">
            <v>12045.77</v>
          </cell>
          <cell r="G2745">
            <v>0</v>
          </cell>
          <cell r="H2745">
            <v>12045.77</v>
          </cell>
        </row>
        <row r="2746">
          <cell r="F2746">
            <v>9517.42</v>
          </cell>
          <cell r="G2746">
            <v>0</v>
          </cell>
          <cell r="H2746">
            <v>9517.42</v>
          </cell>
        </row>
        <row r="2747">
          <cell r="F2747">
            <v>1604.11</v>
          </cell>
          <cell r="G2747">
            <v>0</v>
          </cell>
          <cell r="H2747">
            <v>1604.11</v>
          </cell>
        </row>
        <row r="2748">
          <cell r="F2748">
            <v>318.52</v>
          </cell>
          <cell r="G2748">
            <v>0</v>
          </cell>
          <cell r="H2748">
            <v>318.52</v>
          </cell>
        </row>
        <row r="2749">
          <cell r="F2749">
            <v>106999</v>
          </cell>
          <cell r="G2749">
            <v>0</v>
          </cell>
          <cell r="H2749">
            <v>106999</v>
          </cell>
        </row>
        <row r="2750">
          <cell r="F2750">
            <v>-27961.91</v>
          </cell>
          <cell r="G2750">
            <v>0</v>
          </cell>
          <cell r="H2750">
            <v>-27961.91</v>
          </cell>
        </row>
        <row r="2751">
          <cell r="F2751">
            <v>11020</v>
          </cell>
          <cell r="G2751">
            <v>0</v>
          </cell>
          <cell r="H2751">
            <v>11020</v>
          </cell>
        </row>
        <row r="2752">
          <cell r="F2752">
            <v>155</v>
          </cell>
          <cell r="G2752">
            <v>0</v>
          </cell>
          <cell r="H2752">
            <v>155</v>
          </cell>
        </row>
        <row r="2753">
          <cell r="F2753">
            <v>900.25</v>
          </cell>
          <cell r="G2753">
            <v>0</v>
          </cell>
          <cell r="H2753">
            <v>900.25</v>
          </cell>
        </row>
        <row r="2754">
          <cell r="F2754">
            <v>520317.15</v>
          </cell>
          <cell r="G2754">
            <v>0</v>
          </cell>
          <cell r="H2754">
            <v>520317.15</v>
          </cell>
        </row>
        <row r="2755">
          <cell r="F2755">
            <v>8294.5499999999993</v>
          </cell>
          <cell r="G2755">
            <v>0</v>
          </cell>
          <cell r="H2755">
            <v>8294.5499999999993</v>
          </cell>
        </row>
        <row r="2756">
          <cell r="F2756">
            <v>7146.31</v>
          </cell>
          <cell r="G2756">
            <v>0</v>
          </cell>
          <cell r="H2756">
            <v>7146.31</v>
          </cell>
        </row>
        <row r="2757">
          <cell r="F2757">
            <v>13431.58</v>
          </cell>
          <cell r="G2757">
            <v>0</v>
          </cell>
          <cell r="H2757">
            <v>13431.58</v>
          </cell>
        </row>
        <row r="2758">
          <cell r="F2758">
            <v>5763.47</v>
          </cell>
          <cell r="G2758">
            <v>0</v>
          </cell>
          <cell r="H2758">
            <v>5763.47</v>
          </cell>
        </row>
        <row r="2759">
          <cell r="F2759">
            <v>21462.69</v>
          </cell>
          <cell r="G2759">
            <v>0</v>
          </cell>
          <cell r="H2759">
            <v>21462.69</v>
          </cell>
        </row>
        <row r="2760">
          <cell r="F2760">
            <v>7516.14</v>
          </cell>
          <cell r="G2760">
            <v>0</v>
          </cell>
          <cell r="H2760">
            <v>7516.14</v>
          </cell>
        </row>
        <row r="2761">
          <cell r="F2761">
            <v>61542.47</v>
          </cell>
          <cell r="G2761">
            <v>0</v>
          </cell>
          <cell r="H2761">
            <v>61542.47</v>
          </cell>
        </row>
        <row r="2762">
          <cell r="F2762">
            <v>67928.820000000007</v>
          </cell>
          <cell r="G2762">
            <v>0</v>
          </cell>
          <cell r="H2762">
            <v>67928.820000000007</v>
          </cell>
        </row>
        <row r="2763">
          <cell r="F2763">
            <v>245612.12</v>
          </cell>
          <cell r="G2763">
            <v>0</v>
          </cell>
          <cell r="H2763">
            <v>245612.12</v>
          </cell>
        </row>
        <row r="2764">
          <cell r="F2764">
            <v>250</v>
          </cell>
          <cell r="G2764">
            <v>0</v>
          </cell>
          <cell r="H2764">
            <v>250</v>
          </cell>
        </row>
        <row r="2765">
          <cell r="F2765">
            <v>2195.36</v>
          </cell>
          <cell r="G2765">
            <v>0</v>
          </cell>
          <cell r="H2765">
            <v>2195.36</v>
          </cell>
        </row>
        <row r="2766">
          <cell r="F2766">
            <v>640</v>
          </cell>
          <cell r="G2766">
            <v>0</v>
          </cell>
          <cell r="H2766">
            <v>640</v>
          </cell>
        </row>
        <row r="2767">
          <cell r="F2767">
            <v>2280</v>
          </cell>
          <cell r="G2767">
            <v>0</v>
          </cell>
          <cell r="H2767">
            <v>2280</v>
          </cell>
        </row>
        <row r="2768">
          <cell r="F2768">
            <v>520</v>
          </cell>
          <cell r="G2768">
            <v>0</v>
          </cell>
          <cell r="H2768">
            <v>520</v>
          </cell>
        </row>
        <row r="2769">
          <cell r="F2769">
            <v>3313738.27</v>
          </cell>
          <cell r="G2769">
            <v>0</v>
          </cell>
          <cell r="H2769">
            <v>3313738.27</v>
          </cell>
        </row>
        <row r="2770">
          <cell r="F2770">
            <v>3585935.68</v>
          </cell>
          <cell r="G2770">
            <v>0</v>
          </cell>
          <cell r="H2770">
            <v>3585935.68</v>
          </cell>
        </row>
        <row r="2771">
          <cell r="F2771">
            <v>205814.05</v>
          </cell>
          <cell r="G2771">
            <v>0</v>
          </cell>
          <cell r="H2771">
            <v>205814.05</v>
          </cell>
        </row>
        <row r="2772">
          <cell r="F2772">
            <v>27004.83</v>
          </cell>
          <cell r="G2772">
            <v>0</v>
          </cell>
          <cell r="H2772">
            <v>27004.83</v>
          </cell>
        </row>
        <row r="2773">
          <cell r="F2773">
            <v>1094.33</v>
          </cell>
          <cell r="G2773">
            <v>0</v>
          </cell>
          <cell r="H2773">
            <v>1094.33</v>
          </cell>
        </row>
        <row r="2774">
          <cell r="F2774">
            <v>69360.02</v>
          </cell>
          <cell r="G2774">
            <v>0</v>
          </cell>
          <cell r="H2774">
            <v>69360.02</v>
          </cell>
        </row>
        <row r="2775">
          <cell r="F2775">
            <v>46470.97</v>
          </cell>
          <cell r="G2775">
            <v>0</v>
          </cell>
          <cell r="H2775">
            <v>46470.97</v>
          </cell>
        </row>
        <row r="2776">
          <cell r="F2776">
            <v>22813.86</v>
          </cell>
          <cell r="G2776">
            <v>0</v>
          </cell>
          <cell r="H2776">
            <v>22813.86</v>
          </cell>
        </row>
        <row r="2777">
          <cell r="F2777">
            <v>273827.38</v>
          </cell>
          <cell r="G2777">
            <v>0</v>
          </cell>
          <cell r="H2777">
            <v>273827.38</v>
          </cell>
        </row>
        <row r="2778">
          <cell r="F2778">
            <v>118480.47</v>
          </cell>
          <cell r="G2778">
            <v>0</v>
          </cell>
          <cell r="H2778">
            <v>118480.47</v>
          </cell>
        </row>
        <row r="2779">
          <cell r="F2779">
            <v>729497.68</v>
          </cell>
          <cell r="G2779">
            <v>0</v>
          </cell>
          <cell r="H2779">
            <v>729497.68</v>
          </cell>
        </row>
        <row r="2780">
          <cell r="F2780">
            <v>280679.09999999998</v>
          </cell>
          <cell r="G2780">
            <v>0</v>
          </cell>
          <cell r="H2780">
            <v>280679.09999999998</v>
          </cell>
        </row>
        <row r="2781">
          <cell r="F2781">
            <v>210628.5</v>
          </cell>
          <cell r="G2781">
            <v>0</v>
          </cell>
          <cell r="H2781">
            <v>210628.5</v>
          </cell>
        </row>
        <row r="2782">
          <cell r="F2782">
            <v>584693.25</v>
          </cell>
          <cell r="G2782">
            <v>0</v>
          </cell>
          <cell r="H2782">
            <v>584693.25</v>
          </cell>
        </row>
        <row r="2783">
          <cell r="F2783">
            <v>119291.81</v>
          </cell>
          <cell r="G2783">
            <v>0</v>
          </cell>
          <cell r="H2783">
            <v>119291.81</v>
          </cell>
        </row>
        <row r="2784">
          <cell r="F2784">
            <v>42209.17</v>
          </cell>
          <cell r="G2784">
            <v>0</v>
          </cell>
          <cell r="H2784">
            <v>42209.17</v>
          </cell>
        </row>
        <row r="2785">
          <cell r="F2785">
            <v>424880.51</v>
          </cell>
          <cell r="G2785">
            <v>0</v>
          </cell>
          <cell r="H2785">
            <v>424880.51</v>
          </cell>
        </row>
        <row r="2786">
          <cell r="F2786">
            <v>16260</v>
          </cell>
          <cell r="G2786">
            <v>0</v>
          </cell>
          <cell r="H2786">
            <v>16260</v>
          </cell>
        </row>
        <row r="2787">
          <cell r="F2787">
            <v>55967.3</v>
          </cell>
          <cell r="G2787">
            <v>0</v>
          </cell>
          <cell r="H2787">
            <v>55967.3</v>
          </cell>
        </row>
        <row r="2788">
          <cell r="F2788">
            <v>2878.5</v>
          </cell>
          <cell r="G2788">
            <v>0</v>
          </cell>
          <cell r="H2788">
            <v>2878.5</v>
          </cell>
        </row>
        <row r="2789">
          <cell r="F2789">
            <v>488348.86</v>
          </cell>
          <cell r="G2789">
            <v>0</v>
          </cell>
          <cell r="H2789">
            <v>488348.86</v>
          </cell>
        </row>
        <row r="2790">
          <cell r="F2790">
            <v>73413.440000000002</v>
          </cell>
          <cell r="G2790">
            <v>0</v>
          </cell>
          <cell r="H2790">
            <v>73413.440000000002</v>
          </cell>
        </row>
        <row r="2791">
          <cell r="F2791">
            <v>175290.47</v>
          </cell>
          <cell r="G2791">
            <v>0</v>
          </cell>
          <cell r="H2791">
            <v>175290.47</v>
          </cell>
        </row>
        <row r="2792">
          <cell r="F2792">
            <v>939.02</v>
          </cell>
          <cell r="G2792">
            <v>0</v>
          </cell>
          <cell r="H2792">
            <v>939.02</v>
          </cell>
        </row>
        <row r="2793">
          <cell r="F2793">
            <v>13006.62</v>
          </cell>
          <cell r="G2793">
            <v>0</v>
          </cell>
          <cell r="H2793">
            <v>13006.62</v>
          </cell>
        </row>
        <row r="2794">
          <cell r="F2794">
            <v>6830</v>
          </cell>
          <cell r="G2794">
            <v>0</v>
          </cell>
          <cell r="H2794">
            <v>6830</v>
          </cell>
        </row>
        <row r="2795">
          <cell r="F2795">
            <v>22472.48</v>
          </cell>
          <cell r="G2795">
            <v>0</v>
          </cell>
          <cell r="H2795">
            <v>22472.48</v>
          </cell>
        </row>
        <row r="2796">
          <cell r="F2796">
            <v>168196.88</v>
          </cell>
          <cell r="G2796">
            <v>0</v>
          </cell>
          <cell r="H2796">
            <v>168196.88</v>
          </cell>
        </row>
        <row r="2797">
          <cell r="F2797">
            <v>3632.5</v>
          </cell>
          <cell r="G2797">
            <v>0</v>
          </cell>
          <cell r="H2797">
            <v>3632.5</v>
          </cell>
        </row>
        <row r="2798">
          <cell r="F2798">
            <v>0</v>
          </cell>
          <cell r="G2798">
            <v>0</v>
          </cell>
          <cell r="H2798">
            <v>0</v>
          </cell>
        </row>
        <row r="2799">
          <cell r="F2799">
            <v>948.42</v>
          </cell>
          <cell r="G2799">
            <v>0</v>
          </cell>
          <cell r="H2799">
            <v>948.42</v>
          </cell>
        </row>
        <row r="2800">
          <cell r="F2800">
            <v>3731.71</v>
          </cell>
          <cell r="G2800">
            <v>0</v>
          </cell>
          <cell r="H2800">
            <v>3731.71</v>
          </cell>
        </row>
        <row r="2801">
          <cell r="F2801">
            <v>2160</v>
          </cell>
          <cell r="G2801">
            <v>0</v>
          </cell>
          <cell r="H2801">
            <v>2160</v>
          </cell>
        </row>
        <row r="2802">
          <cell r="F2802">
            <v>1823.52</v>
          </cell>
          <cell r="G2802">
            <v>0</v>
          </cell>
          <cell r="H2802">
            <v>1823.52</v>
          </cell>
        </row>
        <row r="2803">
          <cell r="F2803">
            <v>223.19</v>
          </cell>
          <cell r="G2803">
            <v>0</v>
          </cell>
          <cell r="H2803">
            <v>223.19</v>
          </cell>
        </row>
        <row r="2804">
          <cell r="F2804">
            <v>15</v>
          </cell>
          <cell r="G2804">
            <v>0</v>
          </cell>
          <cell r="H2804">
            <v>15</v>
          </cell>
        </row>
        <row r="2805">
          <cell r="F2805">
            <v>9640</v>
          </cell>
          <cell r="G2805">
            <v>0</v>
          </cell>
          <cell r="H2805">
            <v>9640</v>
          </cell>
        </row>
        <row r="2806">
          <cell r="F2806">
            <v>120</v>
          </cell>
          <cell r="G2806">
            <v>0</v>
          </cell>
          <cell r="H2806">
            <v>120</v>
          </cell>
        </row>
        <row r="2807">
          <cell r="F2807">
            <v>2497574.52</v>
          </cell>
          <cell r="G2807">
            <v>0</v>
          </cell>
          <cell r="H2807">
            <v>2497574.52</v>
          </cell>
        </row>
        <row r="2808">
          <cell r="F2808">
            <v>17657.75</v>
          </cell>
          <cell r="G2808">
            <v>0</v>
          </cell>
          <cell r="H2808">
            <v>17657.75</v>
          </cell>
        </row>
        <row r="2809">
          <cell r="F2809">
            <v>168789.4</v>
          </cell>
          <cell r="G2809">
            <v>0</v>
          </cell>
          <cell r="H2809">
            <v>168789.4</v>
          </cell>
        </row>
        <row r="2810">
          <cell r="F2810">
            <v>19414.830000000002</v>
          </cell>
          <cell r="G2810">
            <v>0</v>
          </cell>
          <cell r="H2810">
            <v>19414.830000000002</v>
          </cell>
        </row>
        <row r="2811">
          <cell r="F2811">
            <v>31041.13</v>
          </cell>
          <cell r="G2811">
            <v>0</v>
          </cell>
          <cell r="H2811">
            <v>31041.13</v>
          </cell>
        </row>
        <row r="2812">
          <cell r="F2812">
            <v>112310.32</v>
          </cell>
          <cell r="G2812">
            <v>0</v>
          </cell>
          <cell r="H2812">
            <v>112310.32</v>
          </cell>
        </row>
        <row r="2813">
          <cell r="F2813">
            <v>29956.25</v>
          </cell>
          <cell r="G2813">
            <v>0</v>
          </cell>
          <cell r="H2813">
            <v>29956.25</v>
          </cell>
        </row>
        <row r="2814">
          <cell r="F2814">
            <v>8864.19</v>
          </cell>
          <cell r="G2814">
            <v>0</v>
          </cell>
          <cell r="H2814">
            <v>8864.19</v>
          </cell>
        </row>
        <row r="2815">
          <cell r="F2815">
            <v>3135</v>
          </cell>
          <cell r="G2815">
            <v>0</v>
          </cell>
          <cell r="H2815">
            <v>3135</v>
          </cell>
        </row>
        <row r="2816">
          <cell r="F2816">
            <v>16940.52</v>
          </cell>
          <cell r="G2816">
            <v>0</v>
          </cell>
          <cell r="H2816">
            <v>16940.52</v>
          </cell>
        </row>
        <row r="2817">
          <cell r="F2817">
            <v>53829.72</v>
          </cell>
          <cell r="G2817">
            <v>0</v>
          </cell>
          <cell r="H2817">
            <v>53829.72</v>
          </cell>
        </row>
        <row r="2818">
          <cell r="F2818">
            <v>2289.83</v>
          </cell>
          <cell r="G2818">
            <v>0</v>
          </cell>
          <cell r="H2818">
            <v>2289.83</v>
          </cell>
        </row>
        <row r="2819">
          <cell r="F2819">
            <v>10752.62</v>
          </cell>
          <cell r="G2819">
            <v>0</v>
          </cell>
          <cell r="H2819">
            <v>10752.62</v>
          </cell>
        </row>
        <row r="2820">
          <cell r="F2820">
            <v>3300</v>
          </cell>
          <cell r="G2820">
            <v>0</v>
          </cell>
          <cell r="H2820">
            <v>3300</v>
          </cell>
        </row>
        <row r="2821">
          <cell r="F2821">
            <v>13746.5</v>
          </cell>
          <cell r="G2821">
            <v>0</v>
          </cell>
          <cell r="H2821">
            <v>13746.5</v>
          </cell>
        </row>
        <row r="2822">
          <cell r="F2822">
            <v>9015.16</v>
          </cell>
          <cell r="G2822">
            <v>0</v>
          </cell>
          <cell r="H2822">
            <v>9015.16</v>
          </cell>
        </row>
        <row r="2823">
          <cell r="F2823">
            <v>4841.3100000000004</v>
          </cell>
          <cell r="G2823">
            <v>0</v>
          </cell>
          <cell r="H2823">
            <v>4841.3100000000004</v>
          </cell>
        </row>
        <row r="2824">
          <cell r="F2824">
            <v>6288.53</v>
          </cell>
          <cell r="G2824">
            <v>0</v>
          </cell>
          <cell r="H2824">
            <v>6288.53</v>
          </cell>
        </row>
        <row r="2825">
          <cell r="F2825">
            <v>1727.4</v>
          </cell>
          <cell r="G2825">
            <v>0</v>
          </cell>
          <cell r="H2825">
            <v>1727.4</v>
          </cell>
        </row>
        <row r="2826">
          <cell r="F2826">
            <v>-6830.63</v>
          </cell>
          <cell r="G2826">
            <v>0</v>
          </cell>
          <cell r="H2826">
            <v>-6830.63</v>
          </cell>
        </row>
        <row r="2827">
          <cell r="F2827">
            <v>893.5</v>
          </cell>
          <cell r="G2827">
            <v>0</v>
          </cell>
          <cell r="H2827">
            <v>893.5</v>
          </cell>
        </row>
        <row r="2828">
          <cell r="F2828">
            <v>376357.49</v>
          </cell>
          <cell r="G2828">
            <v>0</v>
          </cell>
          <cell r="H2828">
            <v>376357.49</v>
          </cell>
        </row>
        <row r="2829">
          <cell r="F2829">
            <v>6881.6</v>
          </cell>
          <cell r="G2829">
            <v>0</v>
          </cell>
          <cell r="H2829">
            <v>6881.6</v>
          </cell>
        </row>
        <row r="2830">
          <cell r="F2830">
            <v>2560.7800000000002</v>
          </cell>
          <cell r="G2830">
            <v>0</v>
          </cell>
          <cell r="H2830">
            <v>2560.7800000000002</v>
          </cell>
        </row>
        <row r="2831">
          <cell r="F2831">
            <v>2023.06</v>
          </cell>
          <cell r="G2831">
            <v>0</v>
          </cell>
          <cell r="H2831">
            <v>2023.06</v>
          </cell>
        </row>
        <row r="2832">
          <cell r="F2832">
            <v>5293.86</v>
          </cell>
          <cell r="G2832">
            <v>0</v>
          </cell>
          <cell r="H2832">
            <v>5293.86</v>
          </cell>
        </row>
        <row r="2833">
          <cell r="F2833">
            <v>4997.4399999999996</v>
          </cell>
          <cell r="G2833">
            <v>0</v>
          </cell>
          <cell r="H2833">
            <v>4997.4399999999996</v>
          </cell>
        </row>
        <row r="2834">
          <cell r="F2834">
            <v>21596.91</v>
          </cell>
          <cell r="G2834">
            <v>0</v>
          </cell>
          <cell r="H2834">
            <v>21596.91</v>
          </cell>
        </row>
        <row r="2835">
          <cell r="F2835">
            <v>5186.43</v>
          </cell>
          <cell r="G2835">
            <v>0</v>
          </cell>
          <cell r="H2835">
            <v>5186.43</v>
          </cell>
        </row>
        <row r="2836">
          <cell r="F2836">
            <v>36680.959999999999</v>
          </cell>
          <cell r="G2836">
            <v>0</v>
          </cell>
          <cell r="H2836">
            <v>36680.959999999999</v>
          </cell>
        </row>
        <row r="2837">
          <cell r="F2837">
            <v>19112.04</v>
          </cell>
          <cell r="G2837">
            <v>0</v>
          </cell>
          <cell r="H2837">
            <v>19112.04</v>
          </cell>
        </row>
        <row r="2838">
          <cell r="F2838">
            <v>580519.36</v>
          </cell>
          <cell r="G2838">
            <v>0</v>
          </cell>
          <cell r="H2838">
            <v>580519.36</v>
          </cell>
        </row>
        <row r="2839">
          <cell r="F2839">
            <v>8960</v>
          </cell>
          <cell r="G2839">
            <v>0</v>
          </cell>
          <cell r="H2839">
            <v>8960</v>
          </cell>
        </row>
        <row r="2840">
          <cell r="F2840">
            <v>12245.8</v>
          </cell>
          <cell r="G2840">
            <v>0</v>
          </cell>
          <cell r="H2840">
            <v>12245.8</v>
          </cell>
        </row>
        <row r="2841">
          <cell r="F2841">
            <v>1625</v>
          </cell>
          <cell r="G2841">
            <v>0</v>
          </cell>
          <cell r="H2841">
            <v>1625</v>
          </cell>
        </row>
        <row r="2842">
          <cell r="F2842">
            <v>1560</v>
          </cell>
          <cell r="G2842">
            <v>0</v>
          </cell>
          <cell r="H2842">
            <v>1560</v>
          </cell>
        </row>
        <row r="2843">
          <cell r="F2843">
            <v>170</v>
          </cell>
          <cell r="G2843">
            <v>0</v>
          </cell>
          <cell r="H2843">
            <v>170</v>
          </cell>
        </row>
        <row r="2844">
          <cell r="F2844">
            <v>844.8</v>
          </cell>
          <cell r="G2844">
            <v>0</v>
          </cell>
          <cell r="H2844">
            <v>844.8</v>
          </cell>
        </row>
        <row r="2845">
          <cell r="F2845">
            <v>2635050.89</v>
          </cell>
          <cell r="G2845">
            <v>0</v>
          </cell>
          <cell r="H2845">
            <v>2635050.89</v>
          </cell>
        </row>
        <row r="2846">
          <cell r="F2846">
            <v>1899814.39</v>
          </cell>
          <cell r="G2846">
            <v>0</v>
          </cell>
          <cell r="H2846">
            <v>1899814.39</v>
          </cell>
        </row>
        <row r="2847">
          <cell r="F2847">
            <v>173361.65</v>
          </cell>
          <cell r="G2847">
            <v>0</v>
          </cell>
          <cell r="H2847">
            <v>173361.65</v>
          </cell>
        </row>
        <row r="2848">
          <cell r="F2848">
            <v>52713.24</v>
          </cell>
          <cell r="G2848">
            <v>0</v>
          </cell>
          <cell r="H2848">
            <v>52713.24</v>
          </cell>
        </row>
        <row r="2849">
          <cell r="F2849">
            <v>72835.62</v>
          </cell>
          <cell r="G2849">
            <v>0</v>
          </cell>
          <cell r="H2849">
            <v>72835.62</v>
          </cell>
        </row>
        <row r="2850">
          <cell r="F2850">
            <v>69224.460000000006</v>
          </cell>
          <cell r="G2850">
            <v>0</v>
          </cell>
          <cell r="H2850">
            <v>69224.460000000006</v>
          </cell>
        </row>
        <row r="2851">
          <cell r="F2851">
            <v>31068.25</v>
          </cell>
          <cell r="G2851">
            <v>0</v>
          </cell>
          <cell r="H2851">
            <v>31068.25</v>
          </cell>
        </row>
        <row r="2852">
          <cell r="F2852">
            <v>17773.86</v>
          </cell>
          <cell r="G2852">
            <v>0</v>
          </cell>
          <cell r="H2852">
            <v>17773.86</v>
          </cell>
        </row>
        <row r="2853">
          <cell r="F2853">
            <v>203015.64</v>
          </cell>
          <cell r="G2853">
            <v>0</v>
          </cell>
          <cell r="H2853">
            <v>203015.64</v>
          </cell>
        </row>
        <row r="2854">
          <cell r="F2854">
            <v>0</v>
          </cell>
          <cell r="G2854">
            <v>0</v>
          </cell>
          <cell r="H2854">
            <v>0</v>
          </cell>
        </row>
        <row r="2855">
          <cell r="F2855">
            <v>18011.48</v>
          </cell>
          <cell r="G2855">
            <v>0</v>
          </cell>
          <cell r="H2855">
            <v>18011.48</v>
          </cell>
        </row>
        <row r="2856">
          <cell r="F2856">
            <v>500</v>
          </cell>
          <cell r="G2856">
            <v>0</v>
          </cell>
          <cell r="H2856">
            <v>500</v>
          </cell>
        </row>
        <row r="2857">
          <cell r="F2857">
            <v>453029.92</v>
          </cell>
          <cell r="G2857">
            <v>0</v>
          </cell>
          <cell r="H2857">
            <v>453029.92</v>
          </cell>
        </row>
        <row r="2858">
          <cell r="F2858">
            <v>189849.68</v>
          </cell>
          <cell r="G2858">
            <v>0</v>
          </cell>
          <cell r="H2858">
            <v>189849.68</v>
          </cell>
        </row>
        <row r="2859">
          <cell r="F2859">
            <v>588135.82999999996</v>
          </cell>
          <cell r="G2859">
            <v>0</v>
          </cell>
          <cell r="H2859">
            <v>588135.82999999996</v>
          </cell>
        </row>
        <row r="2860">
          <cell r="F2860">
            <v>119522.86</v>
          </cell>
          <cell r="G2860">
            <v>0</v>
          </cell>
          <cell r="H2860">
            <v>119522.86</v>
          </cell>
        </row>
        <row r="2861">
          <cell r="F2861">
            <v>52130.89</v>
          </cell>
          <cell r="G2861">
            <v>0</v>
          </cell>
          <cell r="H2861">
            <v>52130.89</v>
          </cell>
        </row>
        <row r="2862">
          <cell r="F2862">
            <v>294810.76</v>
          </cell>
          <cell r="G2862">
            <v>0</v>
          </cell>
          <cell r="H2862">
            <v>294810.76</v>
          </cell>
        </row>
        <row r="2863">
          <cell r="F2863">
            <v>2148.66</v>
          </cell>
          <cell r="G2863">
            <v>0</v>
          </cell>
          <cell r="H2863">
            <v>2148.66</v>
          </cell>
        </row>
        <row r="2864">
          <cell r="F2864">
            <v>23052.67</v>
          </cell>
          <cell r="G2864">
            <v>0</v>
          </cell>
          <cell r="H2864">
            <v>23052.67</v>
          </cell>
        </row>
        <row r="2865">
          <cell r="F2865">
            <v>932.4</v>
          </cell>
          <cell r="G2865">
            <v>0</v>
          </cell>
          <cell r="H2865">
            <v>932.4</v>
          </cell>
        </row>
        <row r="2866">
          <cell r="F2866">
            <v>362667.01</v>
          </cell>
          <cell r="G2866">
            <v>0</v>
          </cell>
          <cell r="H2866">
            <v>362667.01</v>
          </cell>
        </row>
        <row r="2867">
          <cell r="F2867">
            <v>71668.38</v>
          </cell>
          <cell r="G2867">
            <v>0</v>
          </cell>
          <cell r="H2867">
            <v>71668.38</v>
          </cell>
        </row>
        <row r="2868">
          <cell r="F2868">
            <v>36897.33</v>
          </cell>
          <cell r="G2868">
            <v>0</v>
          </cell>
          <cell r="H2868">
            <v>36897.33</v>
          </cell>
        </row>
        <row r="2869">
          <cell r="F2869">
            <v>800</v>
          </cell>
          <cell r="G2869">
            <v>0</v>
          </cell>
          <cell r="H2869">
            <v>800</v>
          </cell>
        </row>
        <row r="2870">
          <cell r="F2870">
            <v>5891.51</v>
          </cell>
          <cell r="G2870">
            <v>0</v>
          </cell>
          <cell r="H2870">
            <v>5891.51</v>
          </cell>
        </row>
        <row r="2871">
          <cell r="F2871">
            <v>960</v>
          </cell>
          <cell r="G2871">
            <v>0</v>
          </cell>
          <cell r="H2871">
            <v>960</v>
          </cell>
        </row>
        <row r="2872">
          <cell r="F2872">
            <v>8950.59</v>
          </cell>
          <cell r="G2872">
            <v>0</v>
          </cell>
          <cell r="H2872">
            <v>8950.59</v>
          </cell>
        </row>
        <row r="2873">
          <cell r="F2873">
            <v>149700</v>
          </cell>
          <cell r="G2873">
            <v>0</v>
          </cell>
          <cell r="H2873">
            <v>149700</v>
          </cell>
        </row>
        <row r="2874">
          <cell r="F2874">
            <v>1452</v>
          </cell>
          <cell r="G2874">
            <v>0</v>
          </cell>
          <cell r="H2874">
            <v>1452</v>
          </cell>
        </row>
        <row r="2875">
          <cell r="F2875">
            <v>0</v>
          </cell>
          <cell r="G2875">
            <v>0</v>
          </cell>
          <cell r="H2875">
            <v>0</v>
          </cell>
        </row>
        <row r="2876">
          <cell r="F2876">
            <v>2268.9899999999998</v>
          </cell>
          <cell r="G2876">
            <v>0</v>
          </cell>
          <cell r="H2876">
            <v>2268.9899999999998</v>
          </cell>
        </row>
        <row r="2877">
          <cell r="F2877">
            <v>1932.6</v>
          </cell>
          <cell r="G2877">
            <v>0</v>
          </cell>
          <cell r="H2877">
            <v>1932.6</v>
          </cell>
        </row>
        <row r="2878">
          <cell r="F2878">
            <v>4684.51</v>
          </cell>
          <cell r="G2878">
            <v>0</v>
          </cell>
          <cell r="H2878">
            <v>4684.51</v>
          </cell>
        </row>
        <row r="2879">
          <cell r="F2879">
            <v>125</v>
          </cell>
          <cell r="G2879">
            <v>0</v>
          </cell>
          <cell r="H2879">
            <v>125</v>
          </cell>
        </row>
        <row r="2880">
          <cell r="F2880">
            <v>880</v>
          </cell>
          <cell r="G2880">
            <v>0</v>
          </cell>
          <cell r="H2880">
            <v>880</v>
          </cell>
        </row>
        <row r="2881">
          <cell r="F2881">
            <v>2098741.67</v>
          </cell>
          <cell r="G2881">
            <v>0</v>
          </cell>
          <cell r="H2881">
            <v>2098741.67</v>
          </cell>
        </row>
        <row r="2882">
          <cell r="F2882">
            <v>12063.7</v>
          </cell>
          <cell r="G2882">
            <v>0</v>
          </cell>
          <cell r="H2882">
            <v>12063.7</v>
          </cell>
        </row>
        <row r="2883">
          <cell r="F2883">
            <v>173279.34</v>
          </cell>
          <cell r="G2883">
            <v>0</v>
          </cell>
          <cell r="H2883">
            <v>173279.34</v>
          </cell>
        </row>
        <row r="2884">
          <cell r="F2884">
            <v>51222.52</v>
          </cell>
          <cell r="G2884">
            <v>0</v>
          </cell>
          <cell r="H2884">
            <v>51222.52</v>
          </cell>
        </row>
        <row r="2885">
          <cell r="F2885">
            <v>139836.45000000001</v>
          </cell>
          <cell r="G2885">
            <v>0</v>
          </cell>
          <cell r="H2885">
            <v>139836.45000000001</v>
          </cell>
        </row>
        <row r="2886">
          <cell r="F2886">
            <v>21084.03</v>
          </cell>
          <cell r="G2886">
            <v>0</v>
          </cell>
          <cell r="H2886">
            <v>21084.03</v>
          </cell>
        </row>
        <row r="2887">
          <cell r="F2887">
            <v>116327.43</v>
          </cell>
          <cell r="G2887">
            <v>0</v>
          </cell>
          <cell r="H2887">
            <v>116327.43</v>
          </cell>
        </row>
        <row r="2888">
          <cell r="F2888">
            <v>24488.84</v>
          </cell>
          <cell r="G2888">
            <v>0</v>
          </cell>
          <cell r="H2888">
            <v>24488.84</v>
          </cell>
        </row>
        <row r="2889">
          <cell r="F2889">
            <v>7363.63</v>
          </cell>
          <cell r="G2889">
            <v>0</v>
          </cell>
          <cell r="H2889">
            <v>7363.63</v>
          </cell>
        </row>
        <row r="2890">
          <cell r="F2890">
            <v>0</v>
          </cell>
          <cell r="G2890">
            <v>0</v>
          </cell>
          <cell r="H2890">
            <v>0</v>
          </cell>
        </row>
        <row r="2891">
          <cell r="F2891">
            <v>220</v>
          </cell>
          <cell r="G2891">
            <v>0</v>
          </cell>
          <cell r="H2891">
            <v>220</v>
          </cell>
        </row>
        <row r="2892">
          <cell r="F2892">
            <v>350</v>
          </cell>
          <cell r="G2892">
            <v>0</v>
          </cell>
          <cell r="H2892">
            <v>350</v>
          </cell>
        </row>
        <row r="2893">
          <cell r="F2893">
            <v>15373</v>
          </cell>
          <cell r="G2893">
            <v>0</v>
          </cell>
          <cell r="H2893">
            <v>15373</v>
          </cell>
        </row>
        <row r="2894">
          <cell r="F2894">
            <v>160</v>
          </cell>
          <cell r="G2894">
            <v>0</v>
          </cell>
          <cell r="H2894">
            <v>160</v>
          </cell>
        </row>
        <row r="2895">
          <cell r="F2895">
            <v>1191.56</v>
          </cell>
          <cell r="G2895">
            <v>0</v>
          </cell>
          <cell r="H2895">
            <v>1191.56</v>
          </cell>
        </row>
        <row r="2896">
          <cell r="F2896">
            <v>1357.29</v>
          </cell>
          <cell r="G2896">
            <v>0</v>
          </cell>
          <cell r="H2896">
            <v>1357.29</v>
          </cell>
        </row>
        <row r="2897">
          <cell r="F2897">
            <v>2428.8000000000002</v>
          </cell>
          <cell r="G2897">
            <v>0</v>
          </cell>
          <cell r="H2897">
            <v>2428.8000000000002</v>
          </cell>
        </row>
        <row r="2898">
          <cell r="F2898">
            <v>425325</v>
          </cell>
          <cell r="G2898">
            <v>0</v>
          </cell>
          <cell r="H2898">
            <v>425325</v>
          </cell>
        </row>
        <row r="2899">
          <cell r="F2899">
            <v>2572.8000000000002</v>
          </cell>
          <cell r="G2899">
            <v>0</v>
          </cell>
          <cell r="H2899">
            <v>2572.8000000000002</v>
          </cell>
        </row>
        <row r="2900">
          <cell r="F2900">
            <v>36794</v>
          </cell>
          <cell r="G2900">
            <v>0</v>
          </cell>
          <cell r="H2900">
            <v>36794</v>
          </cell>
        </row>
        <row r="2901">
          <cell r="F2901">
            <v>1745.52</v>
          </cell>
          <cell r="G2901">
            <v>0</v>
          </cell>
          <cell r="H2901">
            <v>1745.52</v>
          </cell>
        </row>
        <row r="2902">
          <cell r="F2902">
            <v>11841.69</v>
          </cell>
          <cell r="G2902">
            <v>0</v>
          </cell>
          <cell r="H2902">
            <v>11841.69</v>
          </cell>
        </row>
        <row r="2903">
          <cell r="F2903">
            <v>5273.96</v>
          </cell>
          <cell r="G2903">
            <v>0</v>
          </cell>
          <cell r="H2903">
            <v>5273.96</v>
          </cell>
        </row>
        <row r="2904">
          <cell r="F2904">
            <v>28305.87</v>
          </cell>
          <cell r="G2904">
            <v>0</v>
          </cell>
          <cell r="H2904">
            <v>28305.87</v>
          </cell>
        </row>
        <row r="2905">
          <cell r="F2905">
            <v>20368</v>
          </cell>
          <cell r="G2905">
            <v>0</v>
          </cell>
          <cell r="H2905">
            <v>20368</v>
          </cell>
        </row>
        <row r="2906">
          <cell r="F2906">
            <v>792</v>
          </cell>
          <cell r="G2906">
            <v>0</v>
          </cell>
          <cell r="H2906">
            <v>792</v>
          </cell>
        </row>
        <row r="2907">
          <cell r="F2907">
            <v>-880.87</v>
          </cell>
          <cell r="G2907">
            <v>0</v>
          </cell>
          <cell r="H2907">
            <v>-880.87</v>
          </cell>
        </row>
        <row r="2908">
          <cell r="F2908">
            <v>1360</v>
          </cell>
          <cell r="G2908">
            <v>0</v>
          </cell>
          <cell r="H2908">
            <v>1360</v>
          </cell>
        </row>
        <row r="2909">
          <cell r="F2909">
            <v>0</v>
          </cell>
          <cell r="G2909">
            <v>0</v>
          </cell>
          <cell r="H2909">
            <v>0</v>
          </cell>
        </row>
        <row r="2910">
          <cell r="F2910">
            <v>437110.27</v>
          </cell>
          <cell r="G2910">
            <v>0</v>
          </cell>
          <cell r="H2910">
            <v>437110.27</v>
          </cell>
        </row>
        <row r="2911">
          <cell r="F2911">
            <v>6107</v>
          </cell>
          <cell r="G2911">
            <v>0</v>
          </cell>
          <cell r="H2911">
            <v>6107</v>
          </cell>
        </row>
        <row r="2912">
          <cell r="F2912">
            <v>11184.75</v>
          </cell>
          <cell r="G2912">
            <v>0</v>
          </cell>
          <cell r="H2912">
            <v>11184.75</v>
          </cell>
        </row>
        <row r="2913">
          <cell r="F2913">
            <v>2155.86</v>
          </cell>
          <cell r="G2913">
            <v>0</v>
          </cell>
          <cell r="H2913">
            <v>2155.86</v>
          </cell>
        </row>
        <row r="2914">
          <cell r="F2914">
            <v>5909.38</v>
          </cell>
          <cell r="G2914">
            <v>0</v>
          </cell>
          <cell r="H2914">
            <v>5909.38</v>
          </cell>
        </row>
        <row r="2915">
          <cell r="F2915">
            <v>10919.65</v>
          </cell>
          <cell r="G2915">
            <v>0</v>
          </cell>
          <cell r="H2915">
            <v>10919.65</v>
          </cell>
        </row>
        <row r="2916">
          <cell r="F2916">
            <v>5843.33</v>
          </cell>
          <cell r="G2916">
            <v>0</v>
          </cell>
          <cell r="H2916">
            <v>5843.33</v>
          </cell>
        </row>
        <row r="2917">
          <cell r="F2917">
            <v>3065.71</v>
          </cell>
          <cell r="G2917">
            <v>0</v>
          </cell>
          <cell r="H2917">
            <v>3065.71</v>
          </cell>
        </row>
        <row r="2918">
          <cell r="F2918">
            <v>144133.35</v>
          </cell>
          <cell r="G2918">
            <v>0</v>
          </cell>
          <cell r="H2918">
            <v>144133.35</v>
          </cell>
        </row>
        <row r="2919">
          <cell r="F2919">
            <v>317816.14</v>
          </cell>
          <cell r="G2919">
            <v>0</v>
          </cell>
          <cell r="H2919">
            <v>317816.14</v>
          </cell>
        </row>
        <row r="2920">
          <cell r="F2920">
            <v>368</v>
          </cell>
          <cell r="G2920">
            <v>0</v>
          </cell>
          <cell r="H2920">
            <v>368</v>
          </cell>
        </row>
        <row r="2921">
          <cell r="F2921">
            <v>4670</v>
          </cell>
          <cell r="G2921">
            <v>0</v>
          </cell>
          <cell r="H2921">
            <v>4670</v>
          </cell>
        </row>
        <row r="2922">
          <cell r="F2922">
            <v>40</v>
          </cell>
          <cell r="G2922">
            <v>0</v>
          </cell>
          <cell r="H2922">
            <v>40</v>
          </cell>
        </row>
        <row r="2923">
          <cell r="F2923">
            <v>1240</v>
          </cell>
          <cell r="G2923">
            <v>0</v>
          </cell>
          <cell r="H2923">
            <v>1240</v>
          </cell>
        </row>
        <row r="2924">
          <cell r="F2924">
            <v>802</v>
          </cell>
          <cell r="G2924">
            <v>0</v>
          </cell>
          <cell r="H2924">
            <v>802</v>
          </cell>
        </row>
        <row r="2925">
          <cell r="F2925">
            <v>1566950.39</v>
          </cell>
          <cell r="G2925">
            <v>0</v>
          </cell>
          <cell r="H2925">
            <v>1566950.39</v>
          </cell>
        </row>
        <row r="2926">
          <cell r="F2926">
            <v>1431407.53</v>
          </cell>
          <cell r="G2926">
            <v>0</v>
          </cell>
          <cell r="H2926">
            <v>1431407.53</v>
          </cell>
        </row>
        <row r="2927">
          <cell r="F2927">
            <v>117426.82</v>
          </cell>
          <cell r="G2927">
            <v>0</v>
          </cell>
          <cell r="H2927">
            <v>117426.82</v>
          </cell>
        </row>
        <row r="2928">
          <cell r="F2928">
            <v>28766.87</v>
          </cell>
          <cell r="G2928">
            <v>0</v>
          </cell>
          <cell r="H2928">
            <v>28766.87</v>
          </cell>
        </row>
        <row r="2929">
          <cell r="F2929">
            <v>291.82</v>
          </cell>
          <cell r="G2929">
            <v>0</v>
          </cell>
          <cell r="H2929">
            <v>291.82</v>
          </cell>
        </row>
        <row r="2930">
          <cell r="F2930">
            <v>37604.480000000003</v>
          </cell>
          <cell r="G2930">
            <v>0</v>
          </cell>
          <cell r="H2930">
            <v>37604.480000000003</v>
          </cell>
        </row>
        <row r="2931">
          <cell r="F2931">
            <v>17569.77</v>
          </cell>
          <cell r="G2931">
            <v>0</v>
          </cell>
          <cell r="H2931">
            <v>17569.77</v>
          </cell>
        </row>
        <row r="2932">
          <cell r="F2932">
            <v>14973.86</v>
          </cell>
          <cell r="G2932">
            <v>0</v>
          </cell>
          <cell r="H2932">
            <v>14973.86</v>
          </cell>
        </row>
        <row r="2933">
          <cell r="F2933">
            <v>165749.39000000001</v>
          </cell>
          <cell r="G2933">
            <v>0</v>
          </cell>
          <cell r="H2933">
            <v>165749.39000000001</v>
          </cell>
        </row>
        <row r="2934">
          <cell r="F2934">
            <v>29848</v>
          </cell>
          <cell r="G2934">
            <v>0</v>
          </cell>
          <cell r="H2934">
            <v>29848</v>
          </cell>
        </row>
        <row r="2935">
          <cell r="F2935">
            <v>-3943.5</v>
          </cell>
          <cell r="G2935">
            <v>0</v>
          </cell>
          <cell r="H2935">
            <v>-3943.5</v>
          </cell>
        </row>
        <row r="2936">
          <cell r="F2936">
            <v>344946.02</v>
          </cell>
          <cell r="G2936">
            <v>0</v>
          </cell>
          <cell r="H2936">
            <v>344946.02</v>
          </cell>
        </row>
        <row r="2937">
          <cell r="F2937">
            <v>424021.15</v>
          </cell>
          <cell r="G2937">
            <v>0</v>
          </cell>
          <cell r="H2937">
            <v>424021.15</v>
          </cell>
        </row>
        <row r="2938">
          <cell r="F2938">
            <v>56174.400000000001</v>
          </cell>
          <cell r="G2938">
            <v>0</v>
          </cell>
          <cell r="H2938">
            <v>56174.400000000001</v>
          </cell>
        </row>
        <row r="2939">
          <cell r="F2939">
            <v>323690.48</v>
          </cell>
          <cell r="G2939">
            <v>0</v>
          </cell>
          <cell r="H2939">
            <v>323690.48</v>
          </cell>
        </row>
        <row r="2940">
          <cell r="F2940">
            <v>114994.9</v>
          </cell>
          <cell r="G2940">
            <v>0</v>
          </cell>
          <cell r="H2940">
            <v>114994.9</v>
          </cell>
        </row>
        <row r="2941">
          <cell r="F2941">
            <v>46219.88</v>
          </cell>
          <cell r="G2941">
            <v>0</v>
          </cell>
          <cell r="H2941">
            <v>46219.88</v>
          </cell>
        </row>
        <row r="2942">
          <cell r="F2942">
            <v>276466.25</v>
          </cell>
          <cell r="G2942">
            <v>0</v>
          </cell>
          <cell r="H2942">
            <v>276466.25</v>
          </cell>
        </row>
        <row r="2943">
          <cell r="F2943">
            <v>1769</v>
          </cell>
          <cell r="G2943">
            <v>0</v>
          </cell>
          <cell r="H2943">
            <v>1769</v>
          </cell>
        </row>
        <row r="2944">
          <cell r="F2944">
            <v>10431.5</v>
          </cell>
          <cell r="G2944">
            <v>0</v>
          </cell>
          <cell r="H2944">
            <v>10431.5</v>
          </cell>
        </row>
        <row r="2945">
          <cell r="F2945">
            <v>238241.58</v>
          </cell>
          <cell r="G2945">
            <v>0</v>
          </cell>
          <cell r="H2945">
            <v>238241.58</v>
          </cell>
        </row>
        <row r="2946">
          <cell r="F2946">
            <v>45715.63</v>
          </cell>
          <cell r="G2946">
            <v>0</v>
          </cell>
          <cell r="H2946">
            <v>45715.63</v>
          </cell>
        </row>
        <row r="2947">
          <cell r="F2947">
            <v>107180.99</v>
          </cell>
          <cell r="G2947">
            <v>0</v>
          </cell>
          <cell r="H2947">
            <v>107180.99</v>
          </cell>
        </row>
        <row r="2948">
          <cell r="F2948">
            <v>6606.67</v>
          </cell>
          <cell r="G2948">
            <v>0</v>
          </cell>
          <cell r="H2948">
            <v>6606.67</v>
          </cell>
        </row>
        <row r="2949">
          <cell r="F2949">
            <v>410</v>
          </cell>
          <cell r="G2949">
            <v>0</v>
          </cell>
          <cell r="H2949">
            <v>410</v>
          </cell>
        </row>
        <row r="2950">
          <cell r="F2950">
            <v>15569.2</v>
          </cell>
          <cell r="G2950">
            <v>0</v>
          </cell>
          <cell r="H2950">
            <v>15569.2</v>
          </cell>
        </row>
        <row r="2951">
          <cell r="F2951">
            <v>505</v>
          </cell>
          <cell r="G2951">
            <v>0</v>
          </cell>
          <cell r="H2951">
            <v>505</v>
          </cell>
        </row>
        <row r="2952">
          <cell r="F2952">
            <v>7865</v>
          </cell>
          <cell r="G2952">
            <v>0</v>
          </cell>
          <cell r="H2952">
            <v>7865</v>
          </cell>
        </row>
        <row r="2953">
          <cell r="F2953">
            <v>600</v>
          </cell>
          <cell r="G2953">
            <v>0</v>
          </cell>
          <cell r="H2953">
            <v>600</v>
          </cell>
        </row>
        <row r="2954">
          <cell r="F2954">
            <v>1459886.11</v>
          </cell>
          <cell r="G2954">
            <v>0</v>
          </cell>
          <cell r="H2954">
            <v>1459886.11</v>
          </cell>
        </row>
        <row r="2955">
          <cell r="F2955">
            <v>11668</v>
          </cell>
          <cell r="G2955">
            <v>0</v>
          </cell>
          <cell r="H2955">
            <v>11668</v>
          </cell>
        </row>
        <row r="2956">
          <cell r="F2956">
            <v>120663.07</v>
          </cell>
          <cell r="G2956">
            <v>0</v>
          </cell>
          <cell r="H2956">
            <v>120663.07</v>
          </cell>
        </row>
        <row r="2957">
          <cell r="F2957">
            <v>15185.74</v>
          </cell>
          <cell r="G2957">
            <v>0</v>
          </cell>
          <cell r="H2957">
            <v>15185.74</v>
          </cell>
        </row>
        <row r="2958">
          <cell r="F2958">
            <v>25643.200000000001</v>
          </cell>
          <cell r="G2958">
            <v>0</v>
          </cell>
          <cell r="H2958">
            <v>25643.200000000001</v>
          </cell>
        </row>
        <row r="2959">
          <cell r="F2959">
            <v>13460.21</v>
          </cell>
          <cell r="G2959">
            <v>0</v>
          </cell>
          <cell r="H2959">
            <v>13460.21</v>
          </cell>
        </row>
        <row r="2960">
          <cell r="F2960">
            <v>34281.03</v>
          </cell>
          <cell r="G2960">
            <v>0</v>
          </cell>
          <cell r="H2960">
            <v>34281.03</v>
          </cell>
        </row>
        <row r="2961">
          <cell r="F2961">
            <v>16547.310000000001</v>
          </cell>
          <cell r="G2961">
            <v>0</v>
          </cell>
          <cell r="H2961">
            <v>16547.310000000001</v>
          </cell>
        </row>
        <row r="2962">
          <cell r="F2962">
            <v>6108.73</v>
          </cell>
          <cell r="G2962">
            <v>0</v>
          </cell>
          <cell r="H2962">
            <v>6108.73</v>
          </cell>
        </row>
        <row r="2963">
          <cell r="F2963">
            <v>0</v>
          </cell>
          <cell r="G2963">
            <v>0</v>
          </cell>
          <cell r="H2963">
            <v>0</v>
          </cell>
        </row>
        <row r="2964">
          <cell r="F2964">
            <v>240.44</v>
          </cell>
          <cell r="G2964">
            <v>0</v>
          </cell>
          <cell r="H2964">
            <v>240.44</v>
          </cell>
        </row>
        <row r="2965">
          <cell r="F2965">
            <v>11083</v>
          </cell>
          <cell r="G2965">
            <v>0</v>
          </cell>
          <cell r="H2965">
            <v>11083</v>
          </cell>
        </row>
        <row r="2966">
          <cell r="F2966">
            <v>870</v>
          </cell>
          <cell r="G2966">
            <v>0</v>
          </cell>
          <cell r="H2966">
            <v>870</v>
          </cell>
        </row>
        <row r="2967">
          <cell r="F2967">
            <v>12515.22</v>
          </cell>
          <cell r="G2967">
            <v>0</v>
          </cell>
          <cell r="H2967">
            <v>12515.22</v>
          </cell>
        </row>
        <row r="2968">
          <cell r="F2968">
            <v>20</v>
          </cell>
          <cell r="G2968">
            <v>0</v>
          </cell>
          <cell r="H2968">
            <v>20</v>
          </cell>
        </row>
        <row r="2969">
          <cell r="F2969">
            <v>7794.55</v>
          </cell>
          <cell r="G2969">
            <v>0</v>
          </cell>
          <cell r="H2969">
            <v>7794.55</v>
          </cell>
        </row>
        <row r="2970">
          <cell r="F2970">
            <v>3134.4</v>
          </cell>
          <cell r="G2970">
            <v>0</v>
          </cell>
          <cell r="H2970">
            <v>3134.4</v>
          </cell>
        </row>
        <row r="2971">
          <cell r="F2971">
            <v>7000</v>
          </cell>
          <cell r="G2971">
            <v>0</v>
          </cell>
          <cell r="H2971">
            <v>7000</v>
          </cell>
        </row>
        <row r="2972">
          <cell r="F2972">
            <v>-13.08</v>
          </cell>
          <cell r="G2972">
            <v>0</v>
          </cell>
          <cell r="H2972">
            <v>-13.08</v>
          </cell>
        </row>
        <row r="2973">
          <cell r="F2973">
            <v>720</v>
          </cell>
          <cell r="G2973">
            <v>0</v>
          </cell>
          <cell r="H2973">
            <v>720</v>
          </cell>
        </row>
        <row r="2974">
          <cell r="F2974">
            <v>236950</v>
          </cell>
          <cell r="G2974">
            <v>0</v>
          </cell>
          <cell r="H2974">
            <v>236950</v>
          </cell>
        </row>
        <row r="2975">
          <cell r="F2975">
            <v>4301</v>
          </cell>
          <cell r="G2975">
            <v>0</v>
          </cell>
          <cell r="H2975">
            <v>4301</v>
          </cell>
        </row>
        <row r="2976">
          <cell r="F2976">
            <v>0</v>
          </cell>
          <cell r="G2976">
            <v>0</v>
          </cell>
          <cell r="H2976">
            <v>0</v>
          </cell>
        </row>
        <row r="2977">
          <cell r="F2977">
            <v>1886.5</v>
          </cell>
          <cell r="G2977">
            <v>0</v>
          </cell>
          <cell r="H2977">
            <v>1886.5</v>
          </cell>
        </row>
        <row r="2978">
          <cell r="F2978">
            <v>2699.34</v>
          </cell>
          <cell r="G2978">
            <v>0</v>
          </cell>
          <cell r="H2978">
            <v>2699.34</v>
          </cell>
        </row>
        <row r="2979">
          <cell r="F2979">
            <v>12003.69</v>
          </cell>
          <cell r="G2979">
            <v>0</v>
          </cell>
          <cell r="H2979">
            <v>12003.69</v>
          </cell>
        </row>
        <row r="2980">
          <cell r="F2980">
            <v>3501.97</v>
          </cell>
          <cell r="G2980">
            <v>0</v>
          </cell>
          <cell r="H2980">
            <v>3501.97</v>
          </cell>
        </row>
        <row r="2981">
          <cell r="F2981">
            <v>14502.98</v>
          </cell>
          <cell r="G2981">
            <v>0</v>
          </cell>
          <cell r="H2981">
            <v>14502.98</v>
          </cell>
        </row>
        <row r="2982">
          <cell r="F2982">
            <v>200</v>
          </cell>
          <cell r="G2982">
            <v>0</v>
          </cell>
          <cell r="H2982">
            <v>200</v>
          </cell>
        </row>
        <row r="2983">
          <cell r="F2983">
            <v>-1119959.53</v>
          </cell>
          <cell r="G2983">
            <v>0</v>
          </cell>
          <cell r="H2983">
            <v>-1119959.53</v>
          </cell>
        </row>
        <row r="2984">
          <cell r="F2984">
            <v>385</v>
          </cell>
          <cell r="G2984">
            <v>0</v>
          </cell>
          <cell r="H2984">
            <v>385</v>
          </cell>
        </row>
        <row r="2985">
          <cell r="F2985">
            <v>1186795.67</v>
          </cell>
          <cell r="G2985">
            <v>0</v>
          </cell>
          <cell r="H2985">
            <v>1186795.67</v>
          </cell>
        </row>
        <row r="2986">
          <cell r="F2986">
            <v>813549.88</v>
          </cell>
          <cell r="G2986">
            <v>0</v>
          </cell>
          <cell r="H2986">
            <v>813549.88</v>
          </cell>
        </row>
        <row r="2987">
          <cell r="F2987">
            <v>81102.33</v>
          </cell>
          <cell r="G2987">
            <v>0</v>
          </cell>
          <cell r="H2987">
            <v>81102.33</v>
          </cell>
        </row>
        <row r="2988">
          <cell r="F2988">
            <v>8201.86</v>
          </cell>
          <cell r="G2988">
            <v>0</v>
          </cell>
          <cell r="H2988">
            <v>8201.86</v>
          </cell>
        </row>
        <row r="2989">
          <cell r="F2989">
            <v>39648.67</v>
          </cell>
          <cell r="G2989">
            <v>0</v>
          </cell>
          <cell r="H2989">
            <v>39648.67</v>
          </cell>
        </row>
        <row r="2990">
          <cell r="F2990">
            <v>14021.85</v>
          </cell>
          <cell r="G2990">
            <v>0</v>
          </cell>
          <cell r="H2990">
            <v>14021.85</v>
          </cell>
        </row>
        <row r="2991">
          <cell r="F2991">
            <v>7133.86</v>
          </cell>
          <cell r="G2991">
            <v>0</v>
          </cell>
          <cell r="H2991">
            <v>7133.86</v>
          </cell>
        </row>
        <row r="2992">
          <cell r="F2992">
            <v>87437.27</v>
          </cell>
          <cell r="G2992">
            <v>0</v>
          </cell>
          <cell r="H2992">
            <v>87437.27</v>
          </cell>
        </row>
        <row r="2993">
          <cell r="F2993">
            <v>0</v>
          </cell>
          <cell r="G2993">
            <v>0</v>
          </cell>
          <cell r="H2993">
            <v>0</v>
          </cell>
        </row>
        <row r="2994">
          <cell r="F2994">
            <v>346460.35</v>
          </cell>
          <cell r="G2994">
            <v>0</v>
          </cell>
          <cell r="H2994">
            <v>346460.35</v>
          </cell>
        </row>
        <row r="2995">
          <cell r="F2995">
            <v>84257.05</v>
          </cell>
          <cell r="G2995">
            <v>0</v>
          </cell>
          <cell r="H2995">
            <v>84257.05</v>
          </cell>
        </row>
        <row r="2996">
          <cell r="F2996">
            <v>279888</v>
          </cell>
          <cell r="G2996">
            <v>0</v>
          </cell>
          <cell r="H2996">
            <v>279888</v>
          </cell>
        </row>
        <row r="2997">
          <cell r="F2997">
            <v>289025.40000000002</v>
          </cell>
          <cell r="G2997">
            <v>0</v>
          </cell>
          <cell r="H2997">
            <v>289025.40000000002</v>
          </cell>
        </row>
        <row r="2998">
          <cell r="F2998">
            <v>114816.73</v>
          </cell>
          <cell r="G2998">
            <v>0</v>
          </cell>
          <cell r="H2998">
            <v>114816.73</v>
          </cell>
        </row>
        <row r="2999">
          <cell r="F2999">
            <v>7340.96</v>
          </cell>
          <cell r="G2999">
            <v>0</v>
          </cell>
          <cell r="H2999">
            <v>7340.96</v>
          </cell>
        </row>
        <row r="3000">
          <cell r="F3000">
            <v>95405.3</v>
          </cell>
          <cell r="G3000">
            <v>0</v>
          </cell>
          <cell r="H3000">
            <v>95405.3</v>
          </cell>
        </row>
        <row r="3001">
          <cell r="F3001">
            <v>3851.35</v>
          </cell>
          <cell r="G3001">
            <v>0</v>
          </cell>
          <cell r="H3001">
            <v>3851.35</v>
          </cell>
        </row>
        <row r="3002">
          <cell r="F3002">
            <v>8570</v>
          </cell>
          <cell r="G3002">
            <v>0</v>
          </cell>
          <cell r="H3002">
            <v>8570</v>
          </cell>
        </row>
        <row r="3003">
          <cell r="F3003">
            <v>374155.29</v>
          </cell>
          <cell r="G3003">
            <v>0</v>
          </cell>
          <cell r="H3003">
            <v>374155.29</v>
          </cell>
        </row>
        <row r="3004">
          <cell r="F3004">
            <v>37566.35</v>
          </cell>
          <cell r="G3004">
            <v>0</v>
          </cell>
          <cell r="H3004">
            <v>37566.35</v>
          </cell>
        </row>
        <row r="3005">
          <cell r="F3005">
            <v>74694.91</v>
          </cell>
          <cell r="G3005">
            <v>0</v>
          </cell>
          <cell r="H3005">
            <v>74694.91</v>
          </cell>
        </row>
        <row r="3006">
          <cell r="F3006">
            <v>250</v>
          </cell>
          <cell r="G3006">
            <v>0</v>
          </cell>
          <cell r="H3006">
            <v>250</v>
          </cell>
        </row>
        <row r="3007">
          <cell r="F3007">
            <v>666.67</v>
          </cell>
          <cell r="G3007">
            <v>0</v>
          </cell>
          <cell r="H3007">
            <v>666.67</v>
          </cell>
        </row>
        <row r="3008">
          <cell r="F3008">
            <v>2685.6</v>
          </cell>
          <cell r="G3008">
            <v>0</v>
          </cell>
          <cell r="H3008">
            <v>2685.6</v>
          </cell>
        </row>
        <row r="3009">
          <cell r="F3009">
            <v>120</v>
          </cell>
          <cell r="G3009">
            <v>0</v>
          </cell>
          <cell r="H3009">
            <v>120</v>
          </cell>
        </row>
        <row r="3010">
          <cell r="F3010">
            <v>873634.21</v>
          </cell>
          <cell r="G3010">
            <v>0</v>
          </cell>
          <cell r="H3010">
            <v>873634.21</v>
          </cell>
        </row>
        <row r="3011">
          <cell r="F3011">
            <v>6745.2</v>
          </cell>
          <cell r="G3011">
            <v>0</v>
          </cell>
          <cell r="H3011">
            <v>6745.2</v>
          </cell>
        </row>
        <row r="3012">
          <cell r="F3012">
            <v>60816.22</v>
          </cell>
          <cell r="G3012">
            <v>0</v>
          </cell>
          <cell r="H3012">
            <v>60816.22</v>
          </cell>
        </row>
        <row r="3013">
          <cell r="F3013">
            <v>10234.6</v>
          </cell>
          <cell r="G3013">
            <v>0</v>
          </cell>
          <cell r="H3013">
            <v>10234.6</v>
          </cell>
        </row>
        <row r="3014">
          <cell r="F3014">
            <v>9812.4599999999991</v>
          </cell>
          <cell r="G3014">
            <v>0</v>
          </cell>
          <cell r="H3014">
            <v>9812.4599999999991</v>
          </cell>
        </row>
        <row r="3015">
          <cell r="F3015">
            <v>49019.26</v>
          </cell>
          <cell r="G3015">
            <v>0</v>
          </cell>
          <cell r="H3015">
            <v>49019.26</v>
          </cell>
        </row>
        <row r="3016">
          <cell r="F3016">
            <v>10449.25</v>
          </cell>
          <cell r="G3016">
            <v>0</v>
          </cell>
          <cell r="H3016">
            <v>10449.25</v>
          </cell>
        </row>
        <row r="3017">
          <cell r="F3017">
            <v>3386.09</v>
          </cell>
          <cell r="G3017">
            <v>0</v>
          </cell>
          <cell r="H3017">
            <v>3386.09</v>
          </cell>
        </row>
        <row r="3018">
          <cell r="F3018">
            <v>2352</v>
          </cell>
          <cell r="G3018">
            <v>0</v>
          </cell>
          <cell r="H3018">
            <v>2352</v>
          </cell>
        </row>
        <row r="3019">
          <cell r="F3019">
            <v>60</v>
          </cell>
          <cell r="G3019">
            <v>0</v>
          </cell>
          <cell r="H3019">
            <v>60</v>
          </cell>
        </row>
        <row r="3020">
          <cell r="F3020">
            <v>11870</v>
          </cell>
          <cell r="G3020">
            <v>0</v>
          </cell>
          <cell r="H3020">
            <v>11870</v>
          </cell>
        </row>
        <row r="3021">
          <cell r="F3021">
            <v>607.28</v>
          </cell>
          <cell r="G3021">
            <v>0</v>
          </cell>
          <cell r="H3021">
            <v>607.28</v>
          </cell>
        </row>
        <row r="3022">
          <cell r="F3022">
            <v>224</v>
          </cell>
          <cell r="G3022">
            <v>0</v>
          </cell>
          <cell r="H3022">
            <v>224</v>
          </cell>
        </row>
        <row r="3023">
          <cell r="F3023">
            <v>4680</v>
          </cell>
          <cell r="G3023">
            <v>0</v>
          </cell>
          <cell r="H3023">
            <v>4680</v>
          </cell>
        </row>
        <row r="3024">
          <cell r="F3024">
            <v>30</v>
          </cell>
          <cell r="G3024">
            <v>0</v>
          </cell>
          <cell r="H3024">
            <v>30</v>
          </cell>
        </row>
        <row r="3025">
          <cell r="F3025">
            <v>395578.53</v>
          </cell>
          <cell r="G3025">
            <v>0</v>
          </cell>
          <cell r="H3025">
            <v>395578.53</v>
          </cell>
        </row>
        <row r="3026">
          <cell r="F3026">
            <v>5085.3</v>
          </cell>
          <cell r="G3026">
            <v>0</v>
          </cell>
          <cell r="H3026">
            <v>5085.3</v>
          </cell>
        </row>
        <row r="3027">
          <cell r="F3027">
            <v>7524.69</v>
          </cell>
          <cell r="G3027">
            <v>0</v>
          </cell>
          <cell r="H3027">
            <v>7524.69</v>
          </cell>
        </row>
        <row r="3028">
          <cell r="F3028">
            <v>692.9</v>
          </cell>
          <cell r="G3028">
            <v>0</v>
          </cell>
          <cell r="H3028">
            <v>692.9</v>
          </cell>
        </row>
        <row r="3029">
          <cell r="F3029">
            <v>4669.1400000000003</v>
          </cell>
          <cell r="G3029">
            <v>0</v>
          </cell>
          <cell r="H3029">
            <v>4669.1400000000003</v>
          </cell>
        </row>
        <row r="3030">
          <cell r="F3030">
            <v>13394.51</v>
          </cell>
          <cell r="G3030">
            <v>0</v>
          </cell>
          <cell r="H3030">
            <v>13394.51</v>
          </cell>
        </row>
        <row r="3031">
          <cell r="F3031">
            <v>5226.96</v>
          </cell>
          <cell r="G3031">
            <v>0</v>
          </cell>
          <cell r="H3031">
            <v>5226.96</v>
          </cell>
        </row>
        <row r="3032">
          <cell r="F3032">
            <v>21213.06</v>
          </cell>
          <cell r="G3032">
            <v>0</v>
          </cell>
          <cell r="H3032">
            <v>21213.06</v>
          </cell>
        </row>
        <row r="3033">
          <cell r="F3033">
            <v>16470.96</v>
          </cell>
          <cell r="G3033">
            <v>0</v>
          </cell>
          <cell r="H3033">
            <v>16470.96</v>
          </cell>
        </row>
        <row r="3034">
          <cell r="F3034">
            <v>42986</v>
          </cell>
          <cell r="G3034">
            <v>0</v>
          </cell>
          <cell r="H3034">
            <v>42986</v>
          </cell>
        </row>
        <row r="3035">
          <cell r="F3035">
            <v>4350</v>
          </cell>
          <cell r="G3035">
            <v>0</v>
          </cell>
          <cell r="H3035">
            <v>4350</v>
          </cell>
        </row>
        <row r="3036">
          <cell r="F3036">
            <v>1709184.21</v>
          </cell>
          <cell r="G3036">
            <v>0</v>
          </cell>
          <cell r="H3036">
            <v>1709184.21</v>
          </cell>
        </row>
        <row r="3037">
          <cell r="F3037">
            <v>1110547.68</v>
          </cell>
          <cell r="G3037">
            <v>0</v>
          </cell>
          <cell r="H3037">
            <v>1110547.68</v>
          </cell>
        </row>
        <row r="3038">
          <cell r="F3038">
            <v>116877.23</v>
          </cell>
          <cell r="G3038">
            <v>0</v>
          </cell>
          <cell r="H3038">
            <v>116877.23</v>
          </cell>
        </row>
        <row r="3039">
          <cell r="F3039">
            <v>22303.19</v>
          </cell>
          <cell r="G3039">
            <v>0</v>
          </cell>
          <cell r="H3039">
            <v>22303.19</v>
          </cell>
        </row>
        <row r="3040">
          <cell r="F3040">
            <v>78386.880000000005</v>
          </cell>
          <cell r="G3040">
            <v>0</v>
          </cell>
          <cell r="H3040">
            <v>78386.880000000005</v>
          </cell>
        </row>
        <row r="3041">
          <cell r="F3041">
            <v>291.82</v>
          </cell>
          <cell r="G3041">
            <v>0</v>
          </cell>
          <cell r="H3041">
            <v>291.82</v>
          </cell>
        </row>
        <row r="3042">
          <cell r="F3042">
            <v>51827.42</v>
          </cell>
          <cell r="G3042">
            <v>0</v>
          </cell>
          <cell r="H3042">
            <v>51827.42</v>
          </cell>
        </row>
        <row r="3043">
          <cell r="F3043">
            <v>20310.259999999998</v>
          </cell>
          <cell r="G3043">
            <v>0</v>
          </cell>
          <cell r="H3043">
            <v>20310.259999999998</v>
          </cell>
        </row>
        <row r="3044">
          <cell r="F3044">
            <v>9373.86</v>
          </cell>
          <cell r="G3044">
            <v>0</v>
          </cell>
          <cell r="H3044">
            <v>9373.86</v>
          </cell>
        </row>
        <row r="3045">
          <cell r="F3045">
            <v>125101.09</v>
          </cell>
          <cell r="G3045">
            <v>0</v>
          </cell>
          <cell r="H3045">
            <v>125101.09</v>
          </cell>
        </row>
        <row r="3046">
          <cell r="F3046">
            <v>8480</v>
          </cell>
          <cell r="G3046">
            <v>0</v>
          </cell>
          <cell r="H3046">
            <v>8480</v>
          </cell>
        </row>
        <row r="3047">
          <cell r="F3047">
            <v>0</v>
          </cell>
          <cell r="G3047">
            <v>0</v>
          </cell>
          <cell r="H3047">
            <v>0</v>
          </cell>
        </row>
        <row r="3048">
          <cell r="F3048">
            <v>0</v>
          </cell>
          <cell r="G3048">
            <v>0</v>
          </cell>
          <cell r="H3048">
            <v>0</v>
          </cell>
        </row>
        <row r="3049">
          <cell r="F3049">
            <v>388514.18</v>
          </cell>
          <cell r="G3049">
            <v>0</v>
          </cell>
          <cell r="H3049">
            <v>388514.18</v>
          </cell>
        </row>
        <row r="3050">
          <cell r="F3050">
            <v>149388.97</v>
          </cell>
          <cell r="G3050">
            <v>0</v>
          </cell>
          <cell r="H3050">
            <v>149388.97</v>
          </cell>
        </row>
        <row r="3051">
          <cell r="F3051">
            <v>19840</v>
          </cell>
          <cell r="G3051">
            <v>0</v>
          </cell>
          <cell r="H3051">
            <v>19840</v>
          </cell>
        </row>
        <row r="3052">
          <cell r="F3052">
            <v>343300.39</v>
          </cell>
          <cell r="G3052">
            <v>0</v>
          </cell>
          <cell r="H3052">
            <v>343300.39</v>
          </cell>
        </row>
        <row r="3053">
          <cell r="F3053">
            <v>105359.31</v>
          </cell>
          <cell r="G3053">
            <v>0</v>
          </cell>
          <cell r="H3053">
            <v>105359.31</v>
          </cell>
        </row>
        <row r="3054">
          <cell r="F3054">
            <v>13799.49</v>
          </cell>
          <cell r="G3054">
            <v>0</v>
          </cell>
          <cell r="H3054">
            <v>13799.49</v>
          </cell>
        </row>
        <row r="3055">
          <cell r="F3055">
            <v>139083.6</v>
          </cell>
          <cell r="G3055">
            <v>0</v>
          </cell>
          <cell r="H3055">
            <v>139083.6</v>
          </cell>
        </row>
        <row r="3056">
          <cell r="F3056">
            <v>4166.3500000000004</v>
          </cell>
          <cell r="G3056">
            <v>0</v>
          </cell>
          <cell r="H3056">
            <v>4166.3500000000004</v>
          </cell>
        </row>
        <row r="3057">
          <cell r="F3057">
            <v>28142.34</v>
          </cell>
          <cell r="G3057">
            <v>0</v>
          </cell>
          <cell r="H3057">
            <v>28142.34</v>
          </cell>
        </row>
        <row r="3058">
          <cell r="F3058">
            <v>332883.21999999997</v>
          </cell>
          <cell r="G3058">
            <v>0</v>
          </cell>
          <cell r="H3058">
            <v>332883.21999999997</v>
          </cell>
        </row>
        <row r="3059">
          <cell r="F3059">
            <v>22343.09</v>
          </cell>
          <cell r="G3059">
            <v>0</v>
          </cell>
          <cell r="H3059">
            <v>22343.09</v>
          </cell>
        </row>
        <row r="3060">
          <cell r="F3060">
            <v>103024</v>
          </cell>
          <cell r="G3060">
            <v>0</v>
          </cell>
          <cell r="H3060">
            <v>103024</v>
          </cell>
        </row>
        <row r="3061">
          <cell r="F3061">
            <v>10554</v>
          </cell>
          <cell r="G3061">
            <v>0</v>
          </cell>
          <cell r="H3061">
            <v>10554</v>
          </cell>
        </row>
        <row r="3062">
          <cell r="F3062">
            <v>340</v>
          </cell>
          <cell r="G3062">
            <v>0</v>
          </cell>
          <cell r="H3062">
            <v>340</v>
          </cell>
        </row>
        <row r="3063">
          <cell r="F3063">
            <v>1457933.41</v>
          </cell>
          <cell r="G3063">
            <v>0</v>
          </cell>
          <cell r="H3063">
            <v>1457933.41</v>
          </cell>
        </row>
        <row r="3064">
          <cell r="F3064">
            <v>10071.4</v>
          </cell>
          <cell r="G3064">
            <v>0</v>
          </cell>
          <cell r="H3064">
            <v>10071.4</v>
          </cell>
        </row>
        <row r="3065">
          <cell r="F3065">
            <v>121483.82</v>
          </cell>
          <cell r="G3065">
            <v>0</v>
          </cell>
          <cell r="H3065">
            <v>121483.82</v>
          </cell>
        </row>
        <row r="3066">
          <cell r="F3066">
            <v>30861</v>
          </cell>
          <cell r="G3066">
            <v>0</v>
          </cell>
          <cell r="H3066">
            <v>30861</v>
          </cell>
        </row>
        <row r="3067">
          <cell r="F3067">
            <v>89529</v>
          </cell>
          <cell r="G3067">
            <v>0</v>
          </cell>
          <cell r="H3067">
            <v>89529</v>
          </cell>
        </row>
        <row r="3068">
          <cell r="F3068">
            <v>15028.73</v>
          </cell>
          <cell r="G3068">
            <v>0</v>
          </cell>
          <cell r="H3068">
            <v>15028.73</v>
          </cell>
        </row>
        <row r="3069">
          <cell r="F3069">
            <v>77870.62</v>
          </cell>
          <cell r="G3069">
            <v>0</v>
          </cell>
          <cell r="H3069">
            <v>77870.62</v>
          </cell>
        </row>
        <row r="3070">
          <cell r="F3070">
            <v>17053.689999999999</v>
          </cell>
          <cell r="G3070">
            <v>0</v>
          </cell>
          <cell r="H3070">
            <v>17053.689999999999</v>
          </cell>
        </row>
        <row r="3071">
          <cell r="F3071">
            <v>5793.11</v>
          </cell>
          <cell r="G3071">
            <v>0</v>
          </cell>
          <cell r="H3071">
            <v>5793.11</v>
          </cell>
        </row>
        <row r="3072">
          <cell r="F3072">
            <v>15826</v>
          </cell>
          <cell r="G3072">
            <v>0</v>
          </cell>
          <cell r="H3072">
            <v>15826</v>
          </cell>
        </row>
        <row r="3073">
          <cell r="F3073">
            <v>2063.3000000000002</v>
          </cell>
          <cell r="G3073">
            <v>0</v>
          </cell>
          <cell r="H3073">
            <v>2063.3000000000002</v>
          </cell>
        </row>
        <row r="3074">
          <cell r="F3074">
            <v>2839.2</v>
          </cell>
          <cell r="G3074">
            <v>0</v>
          </cell>
          <cell r="H3074">
            <v>2839.2</v>
          </cell>
        </row>
        <row r="3075">
          <cell r="F3075">
            <v>1099956394.53</v>
          </cell>
          <cell r="G3075">
            <v>0</v>
          </cell>
          <cell r="H3075">
            <v>1099956394.53</v>
          </cell>
        </row>
        <row r="3077">
          <cell r="F3077">
            <v>1098256.93</v>
          </cell>
          <cell r="G3077">
            <v>0</v>
          </cell>
          <cell r="H3077">
            <v>1098256.93</v>
          </cell>
        </row>
        <row r="3078">
          <cell r="F3078">
            <v>5017199.9000000004</v>
          </cell>
          <cell r="G3078">
            <v>0</v>
          </cell>
          <cell r="H3078">
            <v>5017199.9000000004</v>
          </cell>
        </row>
        <row r="3079">
          <cell r="F3079">
            <v>1897812.73</v>
          </cell>
          <cell r="G3079">
            <v>0</v>
          </cell>
          <cell r="H3079">
            <v>1897812.73</v>
          </cell>
        </row>
        <row r="3080">
          <cell r="F3080">
            <v>530620.68000000005</v>
          </cell>
          <cell r="G3080">
            <v>0</v>
          </cell>
          <cell r="H3080">
            <v>530620.68000000005</v>
          </cell>
        </row>
        <row r="3081">
          <cell r="F3081">
            <v>82774.89</v>
          </cell>
          <cell r="G3081">
            <v>0</v>
          </cell>
          <cell r="H3081">
            <v>82774.89</v>
          </cell>
        </row>
        <row r="3082">
          <cell r="F3082">
            <v>16232093.880000001</v>
          </cell>
          <cell r="G3082">
            <v>0</v>
          </cell>
          <cell r="H3082">
            <v>16232093.880000001</v>
          </cell>
        </row>
        <row r="3083">
          <cell r="F3083">
            <v>42789377.829999998</v>
          </cell>
          <cell r="G3083">
            <v>0</v>
          </cell>
          <cell r="H3083">
            <v>42789377.829999998</v>
          </cell>
        </row>
        <row r="3084">
          <cell r="F3084">
            <v>8770584.8399999999</v>
          </cell>
          <cell r="G3084">
            <v>0</v>
          </cell>
          <cell r="H3084">
            <v>8770584.8399999999</v>
          </cell>
        </row>
        <row r="3085">
          <cell r="F3085">
            <v>23105184</v>
          </cell>
          <cell r="G3085">
            <v>0</v>
          </cell>
          <cell r="H3085">
            <v>23105184</v>
          </cell>
        </row>
        <row r="3086">
          <cell r="F3086">
            <v>171504.96</v>
          </cell>
          <cell r="G3086">
            <v>0</v>
          </cell>
          <cell r="H3086">
            <v>171504.96</v>
          </cell>
        </row>
        <row r="3087">
          <cell r="F3087">
            <v>45946761.609999999</v>
          </cell>
          <cell r="G3087">
            <v>0</v>
          </cell>
          <cell r="H3087">
            <v>45946761.609999999</v>
          </cell>
        </row>
        <row r="3088">
          <cell r="F3088">
            <v>5245351.59</v>
          </cell>
          <cell r="G3088">
            <v>0</v>
          </cell>
          <cell r="H3088">
            <v>5245351.59</v>
          </cell>
        </row>
        <row r="3089">
          <cell r="F3089">
            <v>0</v>
          </cell>
          <cell r="G3089">
            <v>0</v>
          </cell>
          <cell r="H3089">
            <v>0</v>
          </cell>
        </row>
        <row r="3090">
          <cell r="F3090">
            <v>150887523.84</v>
          </cell>
          <cell r="G3090">
            <v>0</v>
          </cell>
          <cell r="H3090">
            <v>150887523.84</v>
          </cell>
        </row>
        <row r="3092">
          <cell r="F3092">
            <v>-4880727.78</v>
          </cell>
          <cell r="G3092">
            <v>0</v>
          </cell>
          <cell r="H3092">
            <v>-4880727.78</v>
          </cell>
        </row>
        <row r="3093">
          <cell r="F3093">
            <v>-273447.87</v>
          </cell>
          <cell r="G3093">
            <v>0</v>
          </cell>
          <cell r="H3093">
            <v>-273447.87</v>
          </cell>
        </row>
        <row r="3094">
          <cell r="F3094">
            <v>-5154175.6500000004</v>
          </cell>
          <cell r="G3094">
            <v>0</v>
          </cell>
          <cell r="H3094">
            <v>-5154175.6500000004</v>
          </cell>
        </row>
        <row r="3096">
          <cell r="F3096">
            <v>-1263033.18</v>
          </cell>
          <cell r="G3096">
            <v>0</v>
          </cell>
          <cell r="H3096">
            <v>-1263033.18</v>
          </cell>
        </row>
        <row r="3097">
          <cell r="F3097">
            <v>-10671950.800000001</v>
          </cell>
          <cell r="G3097">
            <v>0</v>
          </cell>
          <cell r="H3097">
            <v>-10671950.800000001</v>
          </cell>
        </row>
        <row r="3098">
          <cell r="F3098">
            <v>-11216799.560000001</v>
          </cell>
          <cell r="G3098">
            <v>0</v>
          </cell>
          <cell r="H3098">
            <v>-11216799.560000001</v>
          </cell>
        </row>
        <row r="3099">
          <cell r="F3099">
            <v>-717168.03</v>
          </cell>
          <cell r="G3099">
            <v>0</v>
          </cell>
          <cell r="H3099">
            <v>-717168.03</v>
          </cell>
        </row>
        <row r="3100">
          <cell r="F3100">
            <v>-33808364.299999997</v>
          </cell>
          <cell r="G3100">
            <v>0</v>
          </cell>
          <cell r="H3100">
            <v>-33808364.299999997</v>
          </cell>
        </row>
        <row r="3101">
          <cell r="F3101">
            <v>-601.4</v>
          </cell>
          <cell r="G3101">
            <v>0</v>
          </cell>
          <cell r="H3101">
            <v>-601.4</v>
          </cell>
        </row>
        <row r="3102">
          <cell r="F3102">
            <v>0</v>
          </cell>
          <cell r="G3102">
            <v>0</v>
          </cell>
          <cell r="H3102">
            <v>0</v>
          </cell>
        </row>
        <row r="3103">
          <cell r="F3103">
            <v>0</v>
          </cell>
          <cell r="G3103">
            <v>0</v>
          </cell>
          <cell r="H3103">
            <v>0</v>
          </cell>
        </row>
        <row r="3104">
          <cell r="F3104">
            <v>0</v>
          </cell>
          <cell r="G3104">
            <v>0</v>
          </cell>
          <cell r="H3104">
            <v>0</v>
          </cell>
        </row>
        <row r="3105">
          <cell r="F3105">
            <v>0</v>
          </cell>
          <cell r="G3105">
            <v>0</v>
          </cell>
          <cell r="H3105">
            <v>0</v>
          </cell>
        </row>
        <row r="3106">
          <cell r="F3106">
            <v>-12.44</v>
          </cell>
          <cell r="G3106">
            <v>0</v>
          </cell>
          <cell r="H3106">
            <v>-12.44</v>
          </cell>
        </row>
        <row r="3107">
          <cell r="F3107">
            <v>-3611759.96</v>
          </cell>
          <cell r="G3107">
            <v>0</v>
          </cell>
          <cell r="H3107">
            <v>-3611759.96</v>
          </cell>
        </row>
        <row r="3108">
          <cell r="F3108">
            <v>-6344054.3799999999</v>
          </cell>
          <cell r="G3108">
            <v>0</v>
          </cell>
          <cell r="H3108">
            <v>-6344054.3799999999</v>
          </cell>
        </row>
        <row r="3109">
          <cell r="F3109">
            <v>-12418409.84</v>
          </cell>
          <cell r="G3109">
            <v>0</v>
          </cell>
          <cell r="H3109">
            <v>-12418409.84</v>
          </cell>
        </row>
        <row r="3110">
          <cell r="F3110">
            <v>-6926455.1699999999</v>
          </cell>
          <cell r="G3110">
            <v>0</v>
          </cell>
          <cell r="H3110">
            <v>-6926455.1699999999</v>
          </cell>
        </row>
        <row r="3111">
          <cell r="F3111">
            <v>-8852338.2599999998</v>
          </cell>
          <cell r="G3111">
            <v>0</v>
          </cell>
          <cell r="H3111">
            <v>-8852338.2599999998</v>
          </cell>
        </row>
        <row r="3112">
          <cell r="F3112">
            <v>-12435695.26</v>
          </cell>
          <cell r="G3112">
            <v>0</v>
          </cell>
          <cell r="H3112">
            <v>-12435695.26</v>
          </cell>
        </row>
        <row r="3113">
          <cell r="F3113">
            <v>-1980747.26</v>
          </cell>
          <cell r="G3113">
            <v>0</v>
          </cell>
          <cell r="H3113">
            <v>-1980747.26</v>
          </cell>
        </row>
        <row r="3114">
          <cell r="F3114">
            <v>-3130605.75</v>
          </cell>
          <cell r="G3114">
            <v>0</v>
          </cell>
          <cell r="H3114">
            <v>-3130605.75</v>
          </cell>
        </row>
        <row r="3115">
          <cell r="F3115">
            <v>-5656426.9100000001</v>
          </cell>
          <cell r="G3115">
            <v>0</v>
          </cell>
          <cell r="H3115">
            <v>-5656426.9100000001</v>
          </cell>
        </row>
        <row r="3116">
          <cell r="F3116">
            <v>-6129302.4199999999</v>
          </cell>
          <cell r="G3116">
            <v>0</v>
          </cell>
          <cell r="H3116">
            <v>-6129302.4199999999</v>
          </cell>
        </row>
        <row r="3117">
          <cell r="F3117">
            <v>-3885411.62</v>
          </cell>
          <cell r="G3117">
            <v>0</v>
          </cell>
          <cell r="H3117">
            <v>-3885411.62</v>
          </cell>
        </row>
        <row r="3118">
          <cell r="F3118">
            <v>-6287356.2000000002</v>
          </cell>
          <cell r="G3118">
            <v>0</v>
          </cell>
          <cell r="H3118">
            <v>-6287356.2000000002</v>
          </cell>
        </row>
        <row r="3119">
          <cell r="F3119">
            <v>-171281.16</v>
          </cell>
          <cell r="G3119">
            <v>0</v>
          </cell>
          <cell r="H3119">
            <v>-171281.16</v>
          </cell>
        </row>
        <row r="3120">
          <cell r="F3120">
            <v>-2389869.11</v>
          </cell>
          <cell r="G3120">
            <v>0</v>
          </cell>
          <cell r="H3120">
            <v>-2389869.11</v>
          </cell>
        </row>
        <row r="3121">
          <cell r="F3121">
            <v>-2997214.03</v>
          </cell>
          <cell r="G3121">
            <v>0</v>
          </cell>
          <cell r="H3121">
            <v>-2997214.03</v>
          </cell>
        </row>
        <row r="3122">
          <cell r="F3122">
            <v>-915222.67</v>
          </cell>
          <cell r="G3122">
            <v>0</v>
          </cell>
          <cell r="H3122">
            <v>-915222.67</v>
          </cell>
        </row>
        <row r="3123">
          <cell r="F3123">
            <v>-3265211.84</v>
          </cell>
          <cell r="G3123">
            <v>0</v>
          </cell>
          <cell r="H3123">
            <v>-3265211.84</v>
          </cell>
        </row>
        <row r="3124">
          <cell r="F3124">
            <v>-3654633.49</v>
          </cell>
          <cell r="G3124">
            <v>0</v>
          </cell>
          <cell r="H3124">
            <v>-3654633.49</v>
          </cell>
        </row>
        <row r="3125">
          <cell r="F3125">
            <v>-9555060.6199999992</v>
          </cell>
          <cell r="G3125">
            <v>0</v>
          </cell>
          <cell r="H3125">
            <v>-9555060.6199999992</v>
          </cell>
        </row>
        <row r="3126">
          <cell r="F3126">
            <v>-4705654.6500000004</v>
          </cell>
          <cell r="G3126">
            <v>0</v>
          </cell>
          <cell r="H3126">
            <v>-4705654.6500000004</v>
          </cell>
        </row>
        <row r="3127">
          <cell r="F3127">
            <v>-34900099.740000002</v>
          </cell>
          <cell r="G3127">
            <v>0</v>
          </cell>
          <cell r="H3127">
            <v>-34900099.740000002</v>
          </cell>
        </row>
        <row r="3128">
          <cell r="F3128">
            <v>-1835863.99</v>
          </cell>
          <cell r="G3128">
            <v>0</v>
          </cell>
          <cell r="H3128">
            <v>-1835863.99</v>
          </cell>
        </row>
        <row r="3129">
          <cell r="F3129">
            <v>-2153224.2599999998</v>
          </cell>
          <cell r="G3129">
            <v>0</v>
          </cell>
          <cell r="H3129">
            <v>-2153224.2599999998</v>
          </cell>
        </row>
        <row r="3130">
          <cell r="F3130">
            <v>-3546025.76</v>
          </cell>
          <cell r="G3130">
            <v>0</v>
          </cell>
          <cell r="H3130">
            <v>-3546025.76</v>
          </cell>
        </row>
        <row r="3131">
          <cell r="F3131">
            <v>-769255.03</v>
          </cell>
          <cell r="G3131">
            <v>0</v>
          </cell>
          <cell r="H3131">
            <v>-769255.03</v>
          </cell>
        </row>
        <row r="3132">
          <cell r="F3132">
            <v>-1626448.87</v>
          </cell>
          <cell r="G3132">
            <v>0</v>
          </cell>
          <cell r="H3132">
            <v>-1626448.87</v>
          </cell>
        </row>
        <row r="3133">
          <cell r="F3133">
            <v>-2646567.75</v>
          </cell>
          <cell r="G3133">
            <v>0</v>
          </cell>
          <cell r="H3133">
            <v>-2646567.75</v>
          </cell>
        </row>
        <row r="3134">
          <cell r="F3134">
            <v>-659213.54</v>
          </cell>
          <cell r="G3134">
            <v>0</v>
          </cell>
          <cell r="H3134">
            <v>-659213.54</v>
          </cell>
        </row>
        <row r="3135">
          <cell r="F3135">
            <v>-1584564.53</v>
          </cell>
          <cell r="G3135">
            <v>0</v>
          </cell>
          <cell r="H3135">
            <v>-1584564.53</v>
          </cell>
        </row>
        <row r="3136">
          <cell r="F3136">
            <v>-3632930</v>
          </cell>
          <cell r="G3136">
            <v>0</v>
          </cell>
          <cell r="H3136">
            <v>-3632930</v>
          </cell>
        </row>
        <row r="3137">
          <cell r="F3137">
            <v>-386854.03</v>
          </cell>
          <cell r="G3137">
            <v>0</v>
          </cell>
          <cell r="H3137">
            <v>-386854.03</v>
          </cell>
        </row>
        <row r="3138">
          <cell r="F3138">
            <v>-6223454.2000000002</v>
          </cell>
          <cell r="G3138">
            <v>0</v>
          </cell>
          <cell r="H3138">
            <v>-6223454.2000000002</v>
          </cell>
        </row>
        <row r="3139">
          <cell r="F3139">
            <v>-11950358.220000001</v>
          </cell>
          <cell r="G3139">
            <v>0</v>
          </cell>
          <cell r="H3139">
            <v>-11950358.220000001</v>
          </cell>
        </row>
        <row r="3140">
          <cell r="F3140">
            <v>-2154736.4</v>
          </cell>
          <cell r="G3140">
            <v>0</v>
          </cell>
          <cell r="H3140">
            <v>-2154736.4</v>
          </cell>
        </row>
        <row r="3141">
          <cell r="F3141">
            <v>-6166499.21</v>
          </cell>
          <cell r="G3141">
            <v>0</v>
          </cell>
          <cell r="H3141">
            <v>-6166499.21</v>
          </cell>
        </row>
        <row r="3142">
          <cell r="F3142">
            <v>-8940011.6400000006</v>
          </cell>
          <cell r="G3142">
            <v>0</v>
          </cell>
          <cell r="H3142">
            <v>-8940011.6400000006</v>
          </cell>
        </row>
        <row r="3143">
          <cell r="F3143">
            <v>-2726008.6</v>
          </cell>
          <cell r="G3143">
            <v>0</v>
          </cell>
          <cell r="H3143">
            <v>-2726008.6</v>
          </cell>
        </row>
        <row r="3144">
          <cell r="F3144">
            <v>-4995523.84</v>
          </cell>
          <cell r="G3144">
            <v>0</v>
          </cell>
          <cell r="H3144">
            <v>-4995523.84</v>
          </cell>
        </row>
        <row r="3145">
          <cell r="F3145">
            <v>-7950787.9699999997</v>
          </cell>
          <cell r="G3145">
            <v>0</v>
          </cell>
          <cell r="H3145">
            <v>-7950787.9699999997</v>
          </cell>
        </row>
        <row r="3146">
          <cell r="F3146">
            <v>-447425.68</v>
          </cell>
          <cell r="G3146">
            <v>0</v>
          </cell>
          <cell r="H3146">
            <v>-447425.68</v>
          </cell>
        </row>
        <row r="3147">
          <cell r="F3147">
            <v>-2100306.31</v>
          </cell>
          <cell r="G3147">
            <v>0</v>
          </cell>
          <cell r="H3147">
            <v>-2100306.31</v>
          </cell>
        </row>
        <row r="3148">
          <cell r="F3148">
            <v>-1804188.65</v>
          </cell>
          <cell r="G3148">
            <v>0</v>
          </cell>
          <cell r="H3148">
            <v>-1804188.65</v>
          </cell>
        </row>
        <row r="3149">
          <cell r="F3149">
            <v>-585851.68000000005</v>
          </cell>
          <cell r="G3149">
            <v>0</v>
          </cell>
          <cell r="H3149">
            <v>-585851.68000000005</v>
          </cell>
        </row>
        <row r="3150">
          <cell r="F3150">
            <v>-2821351.81</v>
          </cell>
          <cell r="G3150">
            <v>0</v>
          </cell>
          <cell r="H3150">
            <v>-2821351.81</v>
          </cell>
        </row>
        <row r="3151">
          <cell r="F3151">
            <v>-3509424.61</v>
          </cell>
          <cell r="G3151">
            <v>0</v>
          </cell>
          <cell r="H3151">
            <v>-3509424.61</v>
          </cell>
        </row>
        <row r="3152">
          <cell r="F3152">
            <v>0</v>
          </cell>
          <cell r="G3152">
            <v>0</v>
          </cell>
          <cell r="H3152">
            <v>0</v>
          </cell>
        </row>
        <row r="3153">
          <cell r="F3153">
            <v>0</v>
          </cell>
          <cell r="G3153">
            <v>0</v>
          </cell>
          <cell r="H3153">
            <v>0</v>
          </cell>
        </row>
        <row r="3154">
          <cell r="F3154">
            <v>0</v>
          </cell>
          <cell r="G3154">
            <v>0</v>
          </cell>
          <cell r="H3154">
            <v>0</v>
          </cell>
        </row>
        <row r="3155">
          <cell r="F3155">
            <v>-279107616.63</v>
          </cell>
          <cell r="G3155">
            <v>0</v>
          </cell>
          <cell r="H3155">
            <v>-279107616.63</v>
          </cell>
        </row>
        <row r="3157">
          <cell r="F3157">
            <v>0</v>
          </cell>
          <cell r="G3157">
            <v>0</v>
          </cell>
          <cell r="H3157">
            <v>0</v>
          </cell>
        </row>
        <row r="3158">
          <cell r="F3158">
            <v>0</v>
          </cell>
          <cell r="G3158">
            <v>0</v>
          </cell>
          <cell r="H3158">
            <v>0</v>
          </cell>
        </row>
        <row r="3159">
          <cell r="F3159">
            <v>0</v>
          </cell>
          <cell r="G3159">
            <v>0</v>
          </cell>
          <cell r="H3159">
            <v>0</v>
          </cell>
        </row>
        <row r="3161">
          <cell r="F3161">
            <v>129707573.53</v>
          </cell>
          <cell r="G3161">
            <v>0</v>
          </cell>
          <cell r="H3161">
            <v>129707573.53</v>
          </cell>
        </row>
        <row r="3162">
          <cell r="F3162">
            <v>295132988.92000002</v>
          </cell>
          <cell r="G3162">
            <v>0</v>
          </cell>
          <cell r="H3162">
            <v>295132988.92000002</v>
          </cell>
        </row>
        <row r="3163">
          <cell r="F3163">
            <v>3366653.67</v>
          </cell>
          <cell r="G3163">
            <v>0</v>
          </cell>
          <cell r="H3163">
            <v>3366653.67</v>
          </cell>
        </row>
        <row r="3164">
          <cell r="F3164">
            <v>4522.8999999999996</v>
          </cell>
          <cell r="G3164">
            <v>0</v>
          </cell>
          <cell r="H3164">
            <v>4522.8999999999996</v>
          </cell>
        </row>
        <row r="3165">
          <cell r="F3165">
            <v>428211739.02000004</v>
          </cell>
          <cell r="G3165">
            <v>0</v>
          </cell>
          <cell r="H3165">
            <v>428211739.02000004</v>
          </cell>
        </row>
        <row r="3167">
          <cell r="F3167">
            <v>-2089122580.1300001</v>
          </cell>
          <cell r="G3167">
            <v>0</v>
          </cell>
          <cell r="H3167">
            <v>-2089122580.1300001</v>
          </cell>
        </row>
        <row r="3168">
          <cell r="F3168">
            <v>1696380460.3299999</v>
          </cell>
          <cell r="G3168">
            <v>0</v>
          </cell>
          <cell r="H3168">
            <v>1696380460.3299999</v>
          </cell>
        </row>
        <row r="3169">
          <cell r="F3169">
            <v>303205231.29000002</v>
          </cell>
          <cell r="G3169">
            <v>0</v>
          </cell>
          <cell r="H3169">
            <v>303205231.29000002</v>
          </cell>
        </row>
        <row r="3170">
          <cell r="F3170">
            <v>-89536888.510000169</v>
          </cell>
          <cell r="G3170">
            <v>0</v>
          </cell>
          <cell r="H3170">
            <v>-89536888.510000169</v>
          </cell>
        </row>
        <row r="3172">
          <cell r="F3172">
            <v>0</v>
          </cell>
          <cell r="G3172">
            <v>0</v>
          </cell>
          <cell r="H3172">
            <v>0</v>
          </cell>
        </row>
        <row r="3173">
          <cell r="F3173">
            <v>-98847654.10000366</v>
          </cell>
          <cell r="G3173">
            <v>0</v>
          </cell>
          <cell r="H3173">
            <v>-98847654.10000366</v>
          </cell>
        </row>
      </sheetData>
      <sheetData sheetId="1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on Central FRX"/>
      <sheetName val="Region Central General"/>
      <sheetName val="Luperon"/>
      <sheetName val="DATA PTO LUP"/>
      <sheetName val="DATAEJECMESLUP"/>
      <sheetName val="Lup Protec Ventas"/>
      <sheetName val="Lup Ges Tec Lect Repar"/>
      <sheetName val="Lup AC"/>
      <sheetName val="Independencia"/>
      <sheetName val="DATA PTO IND"/>
      <sheetName val="DATAEJECMESIND"/>
      <sheetName val="Ind Protec Ventas"/>
      <sheetName val="Ind Ges Tec Lect Repar"/>
      <sheetName val="Ind AC"/>
      <sheetName val="Las Americas"/>
      <sheetName val="DATA PTO LAS"/>
      <sheetName val="DATAEJECMESLAS"/>
      <sheetName val="Las Protec Ventas"/>
      <sheetName val="Las Ges Tec Lect Repar"/>
      <sheetName val="Las AC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12911.03</v>
          </cell>
          <cell r="D2">
            <v>0</v>
          </cell>
          <cell r="E2">
            <v>0</v>
          </cell>
          <cell r="F2">
            <v>7746.62</v>
          </cell>
          <cell r="G2">
            <v>0</v>
          </cell>
          <cell r="H2">
            <v>0</v>
          </cell>
          <cell r="I2">
            <v>2766.65</v>
          </cell>
          <cell r="J2">
            <v>0</v>
          </cell>
          <cell r="K2">
            <v>0</v>
          </cell>
          <cell r="L2">
            <v>2397.7600000000002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2718588.96</v>
          </cell>
          <cell r="D3">
            <v>188515.29</v>
          </cell>
          <cell r="E3">
            <v>208359.01</v>
          </cell>
          <cell r="F3">
            <v>238124.58</v>
          </cell>
          <cell r="G3">
            <v>223241.8</v>
          </cell>
          <cell r="H3">
            <v>233163.65</v>
          </cell>
          <cell r="I3">
            <v>238124.58</v>
          </cell>
          <cell r="J3">
            <v>243085.51</v>
          </cell>
          <cell r="K3">
            <v>238124.58</v>
          </cell>
          <cell r="L3">
            <v>228202.72</v>
          </cell>
          <cell r="M3">
            <v>233163.65</v>
          </cell>
          <cell r="N3">
            <v>238124.58</v>
          </cell>
          <cell r="O3">
            <v>208359.01</v>
          </cell>
        </row>
        <row r="4">
          <cell r="A4">
            <v>5100207</v>
          </cell>
          <cell r="B4" t="str">
            <v>Combust.y Lubric.</v>
          </cell>
          <cell r="C4">
            <v>339022.08000000002</v>
          </cell>
          <cell r="D4">
            <v>28251.84</v>
          </cell>
          <cell r="E4">
            <v>28251.84</v>
          </cell>
          <cell r="F4">
            <v>28251.84</v>
          </cell>
          <cell r="G4">
            <v>28251.84</v>
          </cell>
          <cell r="H4">
            <v>28251.84</v>
          </cell>
          <cell r="I4">
            <v>28251.84</v>
          </cell>
          <cell r="J4">
            <v>28251.84</v>
          </cell>
          <cell r="K4">
            <v>28251.84</v>
          </cell>
          <cell r="L4">
            <v>28251.84</v>
          </cell>
          <cell r="M4">
            <v>28251.84</v>
          </cell>
          <cell r="N4">
            <v>28251.84</v>
          </cell>
          <cell r="O4">
            <v>28251.84</v>
          </cell>
        </row>
        <row r="5">
          <cell r="A5">
            <v>5100208</v>
          </cell>
          <cell r="B5" t="str">
            <v>Manten.Veh.Livianos</v>
          </cell>
          <cell r="C5">
            <v>363657.24</v>
          </cell>
          <cell r="D5">
            <v>30304.77</v>
          </cell>
          <cell r="E5">
            <v>30304.77</v>
          </cell>
          <cell r="F5">
            <v>30304.77</v>
          </cell>
          <cell r="G5">
            <v>30304.77</v>
          </cell>
          <cell r="H5">
            <v>30304.77</v>
          </cell>
          <cell r="I5">
            <v>30304.77</v>
          </cell>
          <cell r="J5">
            <v>30304.77</v>
          </cell>
          <cell r="K5">
            <v>30304.77</v>
          </cell>
          <cell r="L5">
            <v>30304.77</v>
          </cell>
          <cell r="M5">
            <v>30304.77</v>
          </cell>
          <cell r="N5">
            <v>30304.77</v>
          </cell>
          <cell r="O5">
            <v>30304.77</v>
          </cell>
        </row>
        <row r="8">
          <cell r="A8">
            <v>5200401</v>
          </cell>
          <cell r="B8" t="str">
            <v>Viáticos Local</v>
          </cell>
          <cell r="C8">
            <v>31598.58</v>
          </cell>
          <cell r="D8">
            <v>2191.14</v>
          </cell>
          <cell r="E8">
            <v>2421.79</v>
          </cell>
          <cell r="F8">
            <v>2767.76</v>
          </cell>
          <cell r="G8">
            <v>2594.77</v>
          </cell>
          <cell r="H8">
            <v>2710.1</v>
          </cell>
          <cell r="I8">
            <v>2767.76</v>
          </cell>
          <cell r="J8">
            <v>2825.42</v>
          </cell>
          <cell r="K8">
            <v>2767.76</v>
          </cell>
          <cell r="L8">
            <v>2652.43</v>
          </cell>
          <cell r="M8">
            <v>2710.1</v>
          </cell>
          <cell r="N8">
            <v>2767.76</v>
          </cell>
          <cell r="O8">
            <v>2421.79</v>
          </cell>
        </row>
        <row r="9">
          <cell r="A9">
            <v>5200412</v>
          </cell>
          <cell r="B9" t="str">
            <v>Actas Fraudes</v>
          </cell>
          <cell r="C9">
            <v>12420000</v>
          </cell>
          <cell r="D9">
            <v>861240.88</v>
          </cell>
          <cell r="E9">
            <v>951897.81</v>
          </cell>
          <cell r="F9">
            <v>1087883.21</v>
          </cell>
          <cell r="G9">
            <v>1019890.51</v>
          </cell>
          <cell r="H9">
            <v>1065218.98</v>
          </cell>
          <cell r="I9">
            <v>1087883.21</v>
          </cell>
          <cell r="J9">
            <v>1110547.45</v>
          </cell>
          <cell r="K9">
            <v>1087883.21</v>
          </cell>
          <cell r="L9">
            <v>1042554.74</v>
          </cell>
          <cell r="M9">
            <v>1065218.98</v>
          </cell>
          <cell r="N9">
            <v>1087883.21</v>
          </cell>
          <cell r="O9">
            <v>951897.81</v>
          </cell>
        </row>
        <row r="10">
          <cell r="A10">
            <v>5200416</v>
          </cell>
          <cell r="B10" t="str">
            <v>Serv.Vigilancia</v>
          </cell>
          <cell r="C10">
            <v>299690</v>
          </cell>
          <cell r="D10">
            <v>22830</v>
          </cell>
          <cell r="E10">
            <v>21000</v>
          </cell>
          <cell r="F10">
            <v>22830</v>
          </cell>
          <cell r="G10">
            <v>21780</v>
          </cell>
          <cell r="H10">
            <v>26860</v>
          </cell>
          <cell r="I10">
            <v>25650</v>
          </cell>
          <cell r="J10">
            <v>26860</v>
          </cell>
          <cell r="K10">
            <v>26860</v>
          </cell>
          <cell r="L10">
            <v>25650</v>
          </cell>
          <cell r="M10">
            <v>26860</v>
          </cell>
          <cell r="N10">
            <v>25650</v>
          </cell>
          <cell r="O10">
            <v>26860</v>
          </cell>
        </row>
        <row r="11">
          <cell r="A11">
            <v>5200419</v>
          </cell>
          <cell r="B11" t="str">
            <v>Mat.Gastable Ofic.</v>
          </cell>
          <cell r="C11">
            <v>27287.68</v>
          </cell>
          <cell r="D11">
            <v>1892.21</v>
          </cell>
          <cell r="E11">
            <v>2091.39</v>
          </cell>
          <cell r="F11">
            <v>2390.16</v>
          </cell>
          <cell r="G11">
            <v>2240.7800000000002</v>
          </cell>
          <cell r="H11">
            <v>2340.37</v>
          </cell>
          <cell r="I11">
            <v>2390.16</v>
          </cell>
          <cell r="J11">
            <v>2439.96</v>
          </cell>
          <cell r="K11">
            <v>2390.16</v>
          </cell>
          <cell r="L11">
            <v>2290.5700000000002</v>
          </cell>
          <cell r="M11">
            <v>2340.37</v>
          </cell>
          <cell r="N11">
            <v>2390.16</v>
          </cell>
          <cell r="O11">
            <v>2091.39</v>
          </cell>
        </row>
        <row r="12">
          <cell r="A12">
            <v>5200420</v>
          </cell>
          <cell r="B12" t="str">
            <v>Gastos Sistemas</v>
          </cell>
          <cell r="C12">
            <v>172490.3</v>
          </cell>
          <cell r="D12">
            <v>14374.13</v>
          </cell>
          <cell r="E12">
            <v>14374.13</v>
          </cell>
          <cell r="F12">
            <v>14374.13</v>
          </cell>
          <cell r="G12">
            <v>14374.13</v>
          </cell>
          <cell r="H12">
            <v>14374.13</v>
          </cell>
          <cell r="I12">
            <v>14374.13</v>
          </cell>
          <cell r="J12">
            <v>14374.13</v>
          </cell>
          <cell r="K12">
            <v>14374.13</v>
          </cell>
          <cell r="L12">
            <v>14374.13</v>
          </cell>
          <cell r="M12">
            <v>14374.13</v>
          </cell>
          <cell r="N12">
            <v>14374.13</v>
          </cell>
          <cell r="O12">
            <v>14374.87</v>
          </cell>
        </row>
        <row r="13">
          <cell r="A13">
            <v>5200424</v>
          </cell>
          <cell r="B13" t="str">
            <v>Comunic.y Tel.Fijos</v>
          </cell>
          <cell r="C13">
            <v>293280</v>
          </cell>
          <cell r="D13">
            <v>24440</v>
          </cell>
          <cell r="E13">
            <v>24440</v>
          </cell>
          <cell r="F13">
            <v>24440</v>
          </cell>
          <cell r="G13">
            <v>24440</v>
          </cell>
          <cell r="H13">
            <v>24440</v>
          </cell>
          <cell r="I13">
            <v>24440</v>
          </cell>
          <cell r="J13">
            <v>24440</v>
          </cell>
          <cell r="K13">
            <v>24440</v>
          </cell>
          <cell r="L13">
            <v>24440</v>
          </cell>
          <cell r="M13">
            <v>24440</v>
          </cell>
          <cell r="N13">
            <v>24440</v>
          </cell>
          <cell r="O13">
            <v>24440</v>
          </cell>
        </row>
        <row r="14">
          <cell r="A14">
            <v>5200499</v>
          </cell>
          <cell r="B14" t="str">
            <v>Otros Gastos Administrativos</v>
          </cell>
          <cell r="C14">
            <v>51585.440000000002</v>
          </cell>
          <cell r="D14">
            <v>0</v>
          </cell>
          <cell r="E14">
            <v>0</v>
          </cell>
          <cell r="F14">
            <v>12896.36</v>
          </cell>
          <cell r="G14">
            <v>0</v>
          </cell>
          <cell r="H14">
            <v>0</v>
          </cell>
          <cell r="I14">
            <v>12896.36</v>
          </cell>
          <cell r="J14">
            <v>0</v>
          </cell>
          <cell r="K14">
            <v>0</v>
          </cell>
          <cell r="L14">
            <v>12896.36</v>
          </cell>
          <cell r="M14">
            <v>0</v>
          </cell>
          <cell r="N14">
            <v>0</v>
          </cell>
          <cell r="O14">
            <v>12896.36</v>
          </cell>
        </row>
        <row r="15">
          <cell r="A15" t="str">
            <v>TTL_EXP1</v>
          </cell>
          <cell r="B15" t="str">
            <v>TOTAL EXPENSES</v>
          </cell>
          <cell r="C15">
            <v>16897492.73</v>
          </cell>
          <cell r="D15">
            <v>1176350.6599999999</v>
          </cell>
          <cell r="E15">
            <v>1291008.22</v>
          </cell>
          <cell r="F15">
            <v>1482655.45</v>
          </cell>
          <cell r="G15">
            <v>1390268.05</v>
          </cell>
          <cell r="H15">
            <v>1454286.47</v>
          </cell>
          <cell r="I15">
            <v>1496472.09</v>
          </cell>
          <cell r="J15">
            <v>1502110.72</v>
          </cell>
          <cell r="K15">
            <v>1472294.19</v>
          </cell>
          <cell r="L15">
            <v>1426745.25</v>
          </cell>
          <cell r="M15">
            <v>1436920.59</v>
          </cell>
          <cell r="N15">
            <v>1461029.46</v>
          </cell>
          <cell r="O15">
            <v>1307351.58</v>
          </cell>
        </row>
        <row r="17">
          <cell r="C17">
            <v>16730111.310000001</v>
          </cell>
        </row>
      </sheetData>
      <sheetData sheetId="6">
        <row r="1">
          <cell r="B1" t="str">
            <v>Total</v>
          </cell>
          <cell r="C1" t="str">
            <v>Enero</v>
          </cell>
          <cell r="D1" t="str">
            <v>Febrero</v>
          </cell>
          <cell r="E1" t="str">
            <v>Marzo</v>
          </cell>
          <cell r="F1" t="str">
            <v>Abril</v>
          </cell>
          <cell r="G1" t="str">
            <v>Mayo</v>
          </cell>
          <cell r="H1" t="str">
            <v>Junio</v>
          </cell>
          <cell r="I1" t="str">
            <v>Julio</v>
          </cell>
          <cell r="J1" t="str">
            <v>Agosto</v>
          </cell>
          <cell r="K1" t="str">
            <v>Septiembre</v>
          </cell>
          <cell r="L1" t="str">
            <v>Octubre</v>
          </cell>
          <cell r="M1" t="str">
            <v>Noviembre</v>
          </cell>
          <cell r="N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12911.025145</v>
          </cell>
          <cell r="D2">
            <v>0</v>
          </cell>
          <cell r="E2">
            <v>0</v>
          </cell>
          <cell r="F2">
            <v>7746.6150870000001</v>
          </cell>
          <cell r="G2">
            <v>0</v>
          </cell>
          <cell r="H2">
            <v>0</v>
          </cell>
          <cell r="I2">
            <v>2766.6482449999999</v>
          </cell>
          <cell r="J2">
            <v>0</v>
          </cell>
          <cell r="K2">
            <v>0</v>
          </cell>
          <cell r="L2">
            <v>2397.7618130000001</v>
          </cell>
          <cell r="M2">
            <v>0</v>
          </cell>
          <cell r="N2">
            <v>0</v>
          </cell>
          <cell r="O2">
            <v>0</v>
          </cell>
        </row>
        <row r="3">
          <cell r="A3">
            <v>5100203</v>
          </cell>
          <cell r="B3" t="str">
            <v>Mat.Almacén</v>
          </cell>
          <cell r="C3">
            <v>6343374.2740000002</v>
          </cell>
          <cell r="D3">
            <v>439869.01899999997</v>
          </cell>
          <cell r="E3">
            <v>486171.02100000001</v>
          </cell>
          <cell r="F3">
            <v>555624.02399999998</v>
          </cell>
          <cell r="G3">
            <v>520897.52250000002</v>
          </cell>
          <cell r="H3">
            <v>544048.52350000001</v>
          </cell>
          <cell r="I3">
            <v>555624.02399999998</v>
          </cell>
          <cell r="J3">
            <v>567199.52450000006</v>
          </cell>
          <cell r="K3">
            <v>555624.02399999998</v>
          </cell>
          <cell r="L3">
            <v>532473.02300000004</v>
          </cell>
          <cell r="M3">
            <v>544048.52350000001</v>
          </cell>
          <cell r="N3">
            <v>555624.02399999998</v>
          </cell>
          <cell r="O3">
            <v>486171.02100000001</v>
          </cell>
        </row>
        <row r="4">
          <cell r="A4">
            <v>5100204</v>
          </cell>
          <cell r="B4" t="str">
            <v>Ropa Trabajo</v>
          </cell>
          <cell r="C4">
            <v>170737.09</v>
          </cell>
          <cell r="D4">
            <v>0</v>
          </cell>
          <cell r="E4">
            <v>8536.85</v>
          </cell>
          <cell r="F4">
            <v>20488.45</v>
          </cell>
          <cell r="G4">
            <v>25610.560000000001</v>
          </cell>
          <cell r="H4">
            <v>13658.97</v>
          </cell>
          <cell r="I4">
            <v>10244.23</v>
          </cell>
          <cell r="J4">
            <v>13658.97</v>
          </cell>
          <cell r="K4">
            <v>25610.560000000001</v>
          </cell>
          <cell r="L4">
            <v>20488.45</v>
          </cell>
          <cell r="M4">
            <v>13658.97</v>
          </cell>
          <cell r="N4">
            <v>10244.23</v>
          </cell>
          <cell r="O4">
            <v>8536.85</v>
          </cell>
        </row>
        <row r="5">
          <cell r="A5">
            <v>5100205</v>
          </cell>
          <cell r="B5" t="str">
            <v>Elem.Protec.Personal</v>
          </cell>
          <cell r="C5">
            <v>325675.93</v>
          </cell>
          <cell r="D5">
            <v>16283.8</v>
          </cell>
          <cell r="E5">
            <v>19540.55</v>
          </cell>
          <cell r="F5">
            <v>32567.59</v>
          </cell>
          <cell r="G5">
            <v>39081.11</v>
          </cell>
          <cell r="H5">
            <v>32567.59</v>
          </cell>
          <cell r="I5">
            <v>22797.32</v>
          </cell>
          <cell r="J5">
            <v>22797.32</v>
          </cell>
          <cell r="K5">
            <v>32567.59</v>
          </cell>
          <cell r="L5">
            <v>39081.11</v>
          </cell>
          <cell r="M5">
            <v>32567.59</v>
          </cell>
          <cell r="N5">
            <v>19540.560000000001</v>
          </cell>
          <cell r="O5">
            <v>16283.8</v>
          </cell>
        </row>
        <row r="6">
          <cell r="A6">
            <v>5100206</v>
          </cell>
          <cell r="B6" t="str">
            <v>Elem.Seguridad</v>
          </cell>
          <cell r="C6">
            <v>35574.86</v>
          </cell>
          <cell r="D6">
            <v>1778.74</v>
          </cell>
          <cell r="E6">
            <v>2134.4899999999998</v>
          </cell>
          <cell r="F6">
            <v>3557.49</v>
          </cell>
          <cell r="G6">
            <v>4268.9799999999996</v>
          </cell>
          <cell r="H6">
            <v>3557.49</v>
          </cell>
          <cell r="I6">
            <v>2490.2399999999998</v>
          </cell>
          <cell r="J6">
            <v>2490.2399999999998</v>
          </cell>
          <cell r="K6">
            <v>3557.49</v>
          </cell>
          <cell r="L6">
            <v>4268.9799999999996</v>
          </cell>
          <cell r="M6">
            <v>3557.49</v>
          </cell>
          <cell r="N6">
            <v>2134.4899999999998</v>
          </cell>
          <cell r="O6">
            <v>1778.74</v>
          </cell>
        </row>
        <row r="7">
          <cell r="A7">
            <v>5100207</v>
          </cell>
          <cell r="B7" t="str">
            <v>Combust.y Lubric.</v>
          </cell>
          <cell r="C7">
            <v>254266.56</v>
          </cell>
          <cell r="D7">
            <v>21188.880000000001</v>
          </cell>
          <cell r="E7">
            <v>21188.880000000001</v>
          </cell>
          <cell r="F7">
            <v>21188.880000000001</v>
          </cell>
          <cell r="G7">
            <v>21188.880000000001</v>
          </cell>
          <cell r="H7">
            <v>21188.880000000001</v>
          </cell>
          <cell r="I7">
            <v>21188.880000000001</v>
          </cell>
          <cell r="J7">
            <v>21188.880000000001</v>
          </cell>
          <cell r="K7">
            <v>21188.880000000001</v>
          </cell>
          <cell r="L7">
            <v>21188.880000000001</v>
          </cell>
          <cell r="M7">
            <v>21188.880000000001</v>
          </cell>
          <cell r="N7">
            <v>21188.880000000001</v>
          </cell>
          <cell r="O7">
            <v>21188.880000000001</v>
          </cell>
        </row>
        <row r="8">
          <cell r="A8">
            <v>5100208</v>
          </cell>
          <cell r="B8" t="str">
            <v>Manten.Veh.Livianos</v>
          </cell>
          <cell r="C8">
            <v>470368.08</v>
          </cell>
          <cell r="D8">
            <v>39197.339999999997</v>
          </cell>
          <cell r="E8">
            <v>39197.339999999997</v>
          </cell>
          <cell r="F8">
            <v>39197.339999999997</v>
          </cell>
          <cell r="G8">
            <v>39197.339999999997</v>
          </cell>
          <cell r="H8">
            <v>39197.339999999997</v>
          </cell>
          <cell r="I8">
            <v>39197.339999999997</v>
          </cell>
          <cell r="J8">
            <v>39197.339999999997</v>
          </cell>
          <cell r="K8">
            <v>39197.339999999997</v>
          </cell>
          <cell r="L8">
            <v>39197.339999999997</v>
          </cell>
          <cell r="M8">
            <v>39197.339999999997</v>
          </cell>
          <cell r="N8">
            <v>39197.339999999997</v>
          </cell>
          <cell r="O8">
            <v>39197.339999999997</v>
          </cell>
        </row>
        <row r="9">
          <cell r="A9">
            <v>5100216</v>
          </cell>
          <cell r="B9" t="str">
            <v>Corte y Reconexion</v>
          </cell>
          <cell r="C9">
            <v>17740330.912</v>
          </cell>
          <cell r="D9">
            <v>1230168.932</v>
          </cell>
          <cell r="E9">
            <v>1359660.398</v>
          </cell>
          <cell r="F9">
            <v>1553897.598</v>
          </cell>
          <cell r="G9">
            <v>1456778.9979999999</v>
          </cell>
          <cell r="H9">
            <v>1521524.7320000001</v>
          </cell>
          <cell r="I9">
            <v>1553897.598</v>
          </cell>
          <cell r="J9">
            <v>1586270.4650000001</v>
          </cell>
          <cell r="K9">
            <v>1553897.598</v>
          </cell>
          <cell r="L9">
            <v>1489151.865</v>
          </cell>
          <cell r="M9">
            <v>1521524.7320000001</v>
          </cell>
          <cell r="N9">
            <v>1553897.598</v>
          </cell>
          <cell r="O9">
            <v>1359660.398</v>
          </cell>
        </row>
        <row r="10">
          <cell r="A10">
            <v>5100217</v>
          </cell>
          <cell r="B10" t="str">
            <v>Corr.Anom. y Normal.Acometidas</v>
          </cell>
          <cell r="C10">
            <v>5419543.1339999996</v>
          </cell>
          <cell r="D10">
            <v>375807.73560000001</v>
          </cell>
          <cell r="E10">
            <v>415366.44459999999</v>
          </cell>
          <cell r="F10">
            <v>474704.50809999998</v>
          </cell>
          <cell r="G10">
            <v>445035.47629999998</v>
          </cell>
          <cell r="H10">
            <v>464814.8308</v>
          </cell>
          <cell r="I10">
            <v>474704.50809999998</v>
          </cell>
          <cell r="J10">
            <v>484594.18530000001</v>
          </cell>
          <cell r="K10">
            <v>474704.50809999998</v>
          </cell>
          <cell r="L10">
            <v>454925.15360000002</v>
          </cell>
          <cell r="M10">
            <v>464814.8308</v>
          </cell>
          <cell r="N10">
            <v>474704.50809999998</v>
          </cell>
          <cell r="O10">
            <v>415366.44459999999</v>
          </cell>
        </row>
        <row r="11">
          <cell r="A11">
            <v>5100225</v>
          </cell>
          <cell r="B11" t="str">
            <v>Daños a Cltes.</v>
          </cell>
          <cell r="C11">
            <v>1420559</v>
          </cell>
          <cell r="D11">
            <v>118379.92</v>
          </cell>
          <cell r="E11">
            <v>118379.92</v>
          </cell>
          <cell r="F11">
            <v>118379.92</v>
          </cell>
          <cell r="G11">
            <v>118379.92</v>
          </cell>
          <cell r="H11">
            <v>118379.92</v>
          </cell>
          <cell r="I11">
            <v>118379.92</v>
          </cell>
          <cell r="J11">
            <v>118379.92</v>
          </cell>
          <cell r="K11">
            <v>118379.92</v>
          </cell>
          <cell r="L11">
            <v>118379.92</v>
          </cell>
          <cell r="M11">
            <v>118379.92</v>
          </cell>
          <cell r="N11">
            <v>118379.92</v>
          </cell>
          <cell r="O11">
            <v>118379.88</v>
          </cell>
        </row>
        <row r="14">
          <cell r="A14">
            <v>5200401</v>
          </cell>
          <cell r="B14" t="str">
            <v>Viáticos Local</v>
          </cell>
          <cell r="C14">
            <v>31598.573149</v>
          </cell>
          <cell r="D14">
            <v>2191.1419340000002</v>
          </cell>
          <cell r="E14">
            <v>2421.7884530000001</v>
          </cell>
          <cell r="F14">
            <v>2767.7582320000001</v>
          </cell>
          <cell r="G14">
            <v>2594.7733429999998</v>
          </cell>
          <cell r="H14">
            <v>2710.0966020000001</v>
          </cell>
          <cell r="I14">
            <v>2767.7582320000001</v>
          </cell>
          <cell r="J14">
            <v>2825.4198620000002</v>
          </cell>
          <cell r="K14">
            <v>2767.7582320000001</v>
          </cell>
          <cell r="L14">
            <v>2652.434972</v>
          </cell>
          <cell r="M14">
            <v>2710.0966020000001</v>
          </cell>
          <cell r="N14">
            <v>2767.7582320000001</v>
          </cell>
          <cell r="O14">
            <v>2421.7884530000001</v>
          </cell>
        </row>
        <row r="15">
          <cell r="A15">
            <v>5200416</v>
          </cell>
          <cell r="B15" t="str">
            <v>Serv.Vigilancia</v>
          </cell>
          <cell r="C15">
            <v>476535</v>
          </cell>
          <cell r="D15">
            <v>37245</v>
          </cell>
          <cell r="E15">
            <v>33500</v>
          </cell>
          <cell r="F15">
            <v>37245</v>
          </cell>
          <cell r="G15">
            <v>35670</v>
          </cell>
          <cell r="H15">
            <v>42290</v>
          </cell>
          <cell r="I15">
            <v>40475</v>
          </cell>
          <cell r="J15">
            <v>42290</v>
          </cell>
          <cell r="K15">
            <v>42290</v>
          </cell>
          <cell r="L15">
            <v>40475</v>
          </cell>
          <cell r="M15">
            <v>42290</v>
          </cell>
          <cell r="N15">
            <v>40475</v>
          </cell>
          <cell r="O15">
            <v>42290</v>
          </cell>
        </row>
        <row r="16">
          <cell r="A16">
            <v>5200419</v>
          </cell>
          <cell r="B16" t="str">
            <v>Mat.Gastable Ofic.</v>
          </cell>
          <cell r="C16">
            <v>27287.690804000002</v>
          </cell>
          <cell r="D16">
            <v>1892.2121360000001</v>
          </cell>
          <cell r="E16">
            <v>2091.3923610000002</v>
          </cell>
          <cell r="F16">
            <v>2390.1626980000001</v>
          </cell>
          <cell r="G16">
            <v>2240.7775299999998</v>
          </cell>
          <cell r="H16">
            <v>2340.3676420000002</v>
          </cell>
          <cell r="I16">
            <v>2390.1626980000001</v>
          </cell>
          <cell r="J16">
            <v>2439.957754</v>
          </cell>
          <cell r="K16">
            <v>2390.1626980000001</v>
          </cell>
          <cell r="L16">
            <v>2290.5725859999998</v>
          </cell>
          <cell r="M16">
            <v>2340.3676420000002</v>
          </cell>
          <cell r="N16">
            <v>2390.1626980000001</v>
          </cell>
          <cell r="O16">
            <v>2091.3923610000002</v>
          </cell>
        </row>
        <row r="17">
          <cell r="A17">
            <v>5200420</v>
          </cell>
          <cell r="B17" t="str">
            <v>Gastos Sistemas</v>
          </cell>
          <cell r="C17">
            <v>380711.13</v>
          </cell>
          <cell r="D17">
            <v>31726.02</v>
          </cell>
          <cell r="E17">
            <v>31726.02</v>
          </cell>
          <cell r="F17">
            <v>31726.02</v>
          </cell>
          <cell r="G17">
            <v>31726.02</v>
          </cell>
          <cell r="H17">
            <v>31726.02</v>
          </cell>
          <cell r="I17">
            <v>31726.02</v>
          </cell>
          <cell r="J17">
            <v>31726.02</v>
          </cell>
          <cell r="K17">
            <v>31726.02</v>
          </cell>
          <cell r="L17">
            <v>31726.02</v>
          </cell>
          <cell r="M17">
            <v>31726.02</v>
          </cell>
          <cell r="N17">
            <v>31726.02</v>
          </cell>
          <cell r="O17">
            <v>31724.91</v>
          </cell>
        </row>
        <row r="18">
          <cell r="A18">
            <v>5200424</v>
          </cell>
          <cell r="B18" t="str">
            <v>Comunic.y Tel.Fijos</v>
          </cell>
          <cell r="C18">
            <v>243283</v>
          </cell>
          <cell r="D18">
            <v>20274</v>
          </cell>
          <cell r="E18">
            <v>20274</v>
          </cell>
          <cell r="F18">
            <v>20274</v>
          </cell>
          <cell r="G18">
            <v>20274</v>
          </cell>
          <cell r="H18">
            <v>20274</v>
          </cell>
          <cell r="I18">
            <v>20274</v>
          </cell>
          <cell r="J18">
            <v>20274</v>
          </cell>
          <cell r="K18">
            <v>20274</v>
          </cell>
          <cell r="L18">
            <v>20274</v>
          </cell>
          <cell r="M18">
            <v>20274</v>
          </cell>
          <cell r="N18">
            <v>20274</v>
          </cell>
          <cell r="O18">
            <v>20269</v>
          </cell>
        </row>
        <row r="19">
          <cell r="A19">
            <v>5200499</v>
          </cell>
          <cell r="B19" t="str">
            <v>Otros Gastos Administrativos</v>
          </cell>
          <cell r="C19">
            <v>51585.427759999999</v>
          </cell>
          <cell r="D19">
            <v>0</v>
          </cell>
          <cell r="E19">
            <v>0</v>
          </cell>
          <cell r="F19">
            <v>12896.35694</v>
          </cell>
          <cell r="G19">
            <v>0</v>
          </cell>
          <cell r="H19">
            <v>0</v>
          </cell>
          <cell r="I19">
            <v>12896.35694</v>
          </cell>
          <cell r="J19">
            <v>0</v>
          </cell>
          <cell r="K19">
            <v>0</v>
          </cell>
          <cell r="L19">
            <v>12896.35694</v>
          </cell>
          <cell r="M19">
            <v>0</v>
          </cell>
          <cell r="N19">
            <v>0</v>
          </cell>
          <cell r="O19">
            <v>12896.35694</v>
          </cell>
        </row>
        <row r="20">
          <cell r="A20" t="str">
            <v>TTL_EXP1</v>
          </cell>
          <cell r="B20" t="str">
            <v>TOTAL EXPENSES</v>
          </cell>
          <cell r="C20">
            <v>33531404.489999998</v>
          </cell>
          <cell r="D20">
            <v>2338799.54</v>
          </cell>
          <cell r="E20">
            <v>2566690.61</v>
          </cell>
          <cell r="F20">
            <v>2943005.59</v>
          </cell>
          <cell r="G20">
            <v>2779633.86</v>
          </cell>
          <cell r="H20">
            <v>2877283.71</v>
          </cell>
          <cell r="I20">
            <v>2930824.96</v>
          </cell>
          <cell r="J20">
            <v>2969243.2</v>
          </cell>
          <cell r="K20">
            <v>2936697.54</v>
          </cell>
          <cell r="L20">
            <v>2841610.02</v>
          </cell>
          <cell r="M20">
            <v>2865706.46</v>
          </cell>
          <cell r="N20">
            <v>2898561.43</v>
          </cell>
          <cell r="O20">
            <v>2583347.56</v>
          </cell>
        </row>
        <row r="22">
          <cell r="C22">
            <v>33404341.686858002</v>
          </cell>
        </row>
      </sheetData>
      <sheetData sheetId="7">
        <row r="1">
          <cell r="C1" t="str">
            <v>Total</v>
          </cell>
          <cell r="D1" t="str">
            <v>Enero</v>
          </cell>
          <cell r="E1" t="str">
            <v>Febrero</v>
          </cell>
          <cell r="F1" t="str">
            <v>Marzo</v>
          </cell>
          <cell r="G1" t="str">
            <v>Abril</v>
          </cell>
          <cell r="H1" t="str">
            <v>Mayo</v>
          </cell>
          <cell r="I1" t="str">
            <v>Junio</v>
          </cell>
          <cell r="J1" t="str">
            <v>Julio</v>
          </cell>
          <cell r="K1" t="str">
            <v>Agosto</v>
          </cell>
          <cell r="L1" t="str">
            <v>Septiembre</v>
          </cell>
          <cell r="M1" t="str">
            <v>Octubre</v>
          </cell>
          <cell r="N1" t="str">
            <v>Noviembre</v>
          </cell>
          <cell r="O1" t="str">
            <v>Diciembre</v>
          </cell>
        </row>
        <row r="2">
          <cell r="A2">
            <v>5100201</v>
          </cell>
          <cell r="B2" t="str">
            <v>Herram.Ferret.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</row>
        <row r="5">
          <cell r="A5">
            <v>5200401</v>
          </cell>
          <cell r="B5" t="str">
            <v>Viáticos Local</v>
          </cell>
          <cell r="C5">
            <v>31598.58</v>
          </cell>
          <cell r="D5">
            <v>2191.14</v>
          </cell>
          <cell r="E5">
            <v>2421.79</v>
          </cell>
          <cell r="F5">
            <v>2767.76</v>
          </cell>
          <cell r="G5">
            <v>2594.77</v>
          </cell>
          <cell r="H5">
            <v>2710.1</v>
          </cell>
          <cell r="I5">
            <v>2767.76</v>
          </cell>
          <cell r="J5">
            <v>2825.42</v>
          </cell>
          <cell r="K5">
            <v>2767.76</v>
          </cell>
          <cell r="L5">
            <v>2652.43</v>
          </cell>
          <cell r="M5">
            <v>2710.1</v>
          </cell>
          <cell r="N5">
            <v>2767.76</v>
          </cell>
          <cell r="O5">
            <v>2421.79</v>
          </cell>
        </row>
        <row r="6">
          <cell r="A6">
            <v>5200403</v>
          </cell>
          <cell r="B6" t="str">
            <v>Personal Contratado</v>
          </cell>
          <cell r="C6">
            <v>753480</v>
          </cell>
          <cell r="D6">
            <v>62790</v>
          </cell>
          <cell r="E6">
            <v>62790</v>
          </cell>
          <cell r="F6">
            <v>62790</v>
          </cell>
          <cell r="G6">
            <v>62790</v>
          </cell>
          <cell r="H6">
            <v>62790</v>
          </cell>
          <cell r="I6">
            <v>62790</v>
          </cell>
          <cell r="J6">
            <v>62790</v>
          </cell>
          <cell r="K6">
            <v>62790</v>
          </cell>
          <cell r="L6">
            <v>62790</v>
          </cell>
          <cell r="M6">
            <v>62790</v>
          </cell>
          <cell r="N6">
            <v>62790</v>
          </cell>
          <cell r="O6">
            <v>62790</v>
          </cell>
        </row>
        <row r="7">
          <cell r="A7">
            <v>5200410</v>
          </cell>
          <cell r="B7" t="str">
            <v>Comisiones Cobros</v>
          </cell>
          <cell r="C7">
            <v>632441.09</v>
          </cell>
          <cell r="D7">
            <v>41145.980000000003</v>
          </cell>
          <cell r="E7">
            <v>42517.51</v>
          </cell>
          <cell r="F7">
            <v>44574.81</v>
          </cell>
          <cell r="G7">
            <v>49100.86</v>
          </cell>
          <cell r="H7">
            <v>52666.85</v>
          </cell>
          <cell r="I7">
            <v>54175.54</v>
          </cell>
          <cell r="J7">
            <v>56507.14</v>
          </cell>
          <cell r="K7">
            <v>56507.14</v>
          </cell>
          <cell r="L7">
            <v>56507.14</v>
          </cell>
          <cell r="M7">
            <v>56507.14</v>
          </cell>
          <cell r="N7">
            <v>61115.49</v>
          </cell>
          <cell r="O7">
            <v>61115.49</v>
          </cell>
        </row>
        <row r="8">
          <cell r="A8">
            <v>5200413</v>
          </cell>
          <cell r="B8" t="str">
            <v>Consumo Elect.Edif.</v>
          </cell>
          <cell r="C8">
            <v>704621.11</v>
          </cell>
          <cell r="D8">
            <v>39349</v>
          </cell>
          <cell r="E8">
            <v>34495</v>
          </cell>
          <cell r="F8">
            <v>47406</v>
          </cell>
          <cell r="G8">
            <v>51571.11</v>
          </cell>
          <cell r="H8">
            <v>50000</v>
          </cell>
          <cell r="I8">
            <v>63800</v>
          </cell>
          <cell r="J8">
            <v>68500</v>
          </cell>
          <cell r="K8">
            <v>79600</v>
          </cell>
          <cell r="L8">
            <v>75000</v>
          </cell>
          <cell r="M8">
            <v>65100</v>
          </cell>
          <cell r="N8">
            <v>65000</v>
          </cell>
          <cell r="O8">
            <v>64800</v>
          </cell>
        </row>
        <row r="9">
          <cell r="A9">
            <v>5200414</v>
          </cell>
          <cell r="B9" t="str">
            <v>Manten.Edificios</v>
          </cell>
          <cell r="C9">
            <v>516939.35</v>
          </cell>
          <cell r="D9">
            <v>33880.35</v>
          </cell>
          <cell r="E9">
            <v>149799.24</v>
          </cell>
          <cell r="F9">
            <v>31880.35</v>
          </cell>
          <cell r="G9">
            <v>30980.35</v>
          </cell>
          <cell r="H9">
            <v>36171.85</v>
          </cell>
          <cell r="I9">
            <v>30780.35</v>
          </cell>
          <cell r="J9">
            <v>31980.35</v>
          </cell>
          <cell r="K9">
            <v>36453.61</v>
          </cell>
          <cell r="L9">
            <v>32980.35</v>
          </cell>
          <cell r="M9">
            <v>35771.85</v>
          </cell>
          <cell r="N9">
            <v>31780.32</v>
          </cell>
          <cell r="O9">
            <v>34480.379999999997</v>
          </cell>
        </row>
        <row r="10">
          <cell r="A10">
            <v>5200415</v>
          </cell>
          <cell r="B10" t="str">
            <v>Alquiler Oficina</v>
          </cell>
          <cell r="C10">
            <v>981250.98</v>
          </cell>
          <cell r="D10">
            <v>79776.22</v>
          </cell>
          <cell r="E10">
            <v>79776.22</v>
          </cell>
          <cell r="F10">
            <v>79776.22</v>
          </cell>
          <cell r="G10">
            <v>79776.22</v>
          </cell>
          <cell r="H10">
            <v>79776.22</v>
          </cell>
          <cell r="I10">
            <v>79776.22</v>
          </cell>
          <cell r="J10">
            <v>79776.22</v>
          </cell>
          <cell r="K10">
            <v>79776.22</v>
          </cell>
          <cell r="L10">
            <v>79776.22</v>
          </cell>
          <cell r="M10">
            <v>87755</v>
          </cell>
          <cell r="N10">
            <v>87755</v>
          </cell>
          <cell r="O10">
            <v>87755</v>
          </cell>
        </row>
        <row r="11">
          <cell r="A11">
            <v>5200416</v>
          </cell>
          <cell r="B11" t="str">
            <v>Serv.Vigilancia</v>
          </cell>
          <cell r="C11">
            <v>839225</v>
          </cell>
          <cell r="D11">
            <v>64075</v>
          </cell>
          <cell r="E11">
            <v>60500</v>
          </cell>
          <cell r="F11">
            <v>64075</v>
          </cell>
          <cell r="G11">
            <v>62450</v>
          </cell>
          <cell r="H11">
            <v>73150</v>
          </cell>
          <cell r="I11">
            <v>74125</v>
          </cell>
          <cell r="J11">
            <v>73150</v>
          </cell>
          <cell r="K11">
            <v>73150</v>
          </cell>
          <cell r="L11">
            <v>74125</v>
          </cell>
          <cell r="M11">
            <v>73150</v>
          </cell>
          <cell r="N11">
            <v>74125</v>
          </cell>
          <cell r="O11">
            <v>73150</v>
          </cell>
        </row>
        <row r="12">
          <cell r="A12">
            <v>5200417</v>
          </cell>
          <cell r="B12" t="str">
            <v>Serv.Limpieza</v>
          </cell>
          <cell r="C12">
            <v>623404.92000000004</v>
          </cell>
          <cell r="D12">
            <v>51950.41</v>
          </cell>
          <cell r="E12">
            <v>51950.41</v>
          </cell>
          <cell r="F12">
            <v>51950.41</v>
          </cell>
          <cell r="G12">
            <v>51950.41</v>
          </cell>
          <cell r="H12">
            <v>51950.41</v>
          </cell>
          <cell r="I12">
            <v>51950.41</v>
          </cell>
          <cell r="J12">
            <v>51950.41</v>
          </cell>
          <cell r="K12">
            <v>51950.41</v>
          </cell>
          <cell r="L12">
            <v>51950.41</v>
          </cell>
          <cell r="M12">
            <v>51950.41</v>
          </cell>
          <cell r="N12">
            <v>51950.41</v>
          </cell>
          <cell r="O12">
            <v>51950.41</v>
          </cell>
        </row>
        <row r="13">
          <cell r="A13">
            <v>5200418</v>
          </cell>
          <cell r="B13" t="str">
            <v>Gastos Ofic.</v>
          </cell>
          <cell r="C13">
            <v>104670.87</v>
          </cell>
          <cell r="D13">
            <v>17137.68</v>
          </cell>
          <cell r="E13">
            <v>0</v>
          </cell>
          <cell r="F13">
            <v>15423.92</v>
          </cell>
          <cell r="G13">
            <v>0</v>
          </cell>
          <cell r="H13">
            <v>18851.45</v>
          </cell>
          <cell r="I13">
            <v>0</v>
          </cell>
          <cell r="J13">
            <v>16280.8</v>
          </cell>
          <cell r="K13">
            <v>0</v>
          </cell>
          <cell r="L13">
            <v>18037.57</v>
          </cell>
          <cell r="M13">
            <v>0</v>
          </cell>
          <cell r="N13">
            <v>18939.45</v>
          </cell>
          <cell r="O13">
            <v>0</v>
          </cell>
        </row>
        <row r="14">
          <cell r="A14">
            <v>5200419</v>
          </cell>
          <cell r="B14" t="str">
            <v>Mat.Gastable Ofic.</v>
          </cell>
          <cell r="C14">
            <v>54575.41</v>
          </cell>
          <cell r="D14">
            <v>3784.42</v>
          </cell>
          <cell r="E14">
            <v>4182.78</v>
          </cell>
          <cell r="F14">
            <v>4780.33</v>
          </cell>
          <cell r="G14">
            <v>4481.5600000000004</v>
          </cell>
          <cell r="H14">
            <v>4680.74</v>
          </cell>
          <cell r="I14">
            <v>4780.33</v>
          </cell>
          <cell r="J14">
            <v>4879.92</v>
          </cell>
          <cell r="K14">
            <v>4780.33</v>
          </cell>
          <cell r="L14">
            <v>4581.1499999999996</v>
          </cell>
          <cell r="M14">
            <v>4680.74</v>
          </cell>
          <cell r="N14">
            <v>4780.33</v>
          </cell>
          <cell r="O14">
            <v>4182.78</v>
          </cell>
        </row>
        <row r="15">
          <cell r="A15">
            <v>5200420</v>
          </cell>
          <cell r="B15" t="str">
            <v>Gastos Sistemas</v>
          </cell>
          <cell r="C15">
            <v>270476.28999999998</v>
          </cell>
          <cell r="D15">
            <v>22539.66</v>
          </cell>
          <cell r="E15">
            <v>22539.66</v>
          </cell>
          <cell r="F15">
            <v>22539.66</v>
          </cell>
          <cell r="G15">
            <v>22539.66</v>
          </cell>
          <cell r="H15">
            <v>22539.66</v>
          </cell>
          <cell r="I15">
            <v>22539.66</v>
          </cell>
          <cell r="J15">
            <v>22539.66</v>
          </cell>
          <cell r="K15">
            <v>22539.66</v>
          </cell>
          <cell r="L15">
            <v>22539.66</v>
          </cell>
          <cell r="M15">
            <v>22539.66</v>
          </cell>
          <cell r="N15">
            <v>22539.66</v>
          </cell>
          <cell r="O15">
            <v>22540.03</v>
          </cell>
        </row>
        <row r="16">
          <cell r="A16">
            <v>5200424</v>
          </cell>
          <cell r="B16" t="str">
            <v>Comunic.y Tel.Fijos</v>
          </cell>
          <cell r="C16">
            <v>248044</v>
          </cell>
          <cell r="D16">
            <v>20670</v>
          </cell>
          <cell r="E16">
            <v>20670</v>
          </cell>
          <cell r="F16">
            <v>20670</v>
          </cell>
          <cell r="G16">
            <v>20670</v>
          </cell>
          <cell r="H16">
            <v>20670</v>
          </cell>
          <cell r="I16">
            <v>20670</v>
          </cell>
          <cell r="J16">
            <v>20670</v>
          </cell>
          <cell r="K16">
            <v>20670</v>
          </cell>
          <cell r="L16">
            <v>20670</v>
          </cell>
          <cell r="M16">
            <v>20670</v>
          </cell>
          <cell r="N16">
            <v>20670</v>
          </cell>
          <cell r="O16">
            <v>20674</v>
          </cell>
        </row>
        <row r="17">
          <cell r="A17">
            <v>5200427</v>
          </cell>
          <cell r="B17" t="str">
            <v>Public.y Propag.</v>
          </cell>
          <cell r="C17">
            <v>108240</v>
          </cell>
          <cell r="D17">
            <v>9020</v>
          </cell>
          <cell r="E17">
            <v>9020</v>
          </cell>
          <cell r="F17">
            <v>9020</v>
          </cell>
          <cell r="G17">
            <v>9020</v>
          </cell>
          <cell r="H17">
            <v>9020</v>
          </cell>
          <cell r="I17">
            <v>9020</v>
          </cell>
          <cell r="J17">
            <v>9020</v>
          </cell>
          <cell r="K17">
            <v>9020</v>
          </cell>
          <cell r="L17">
            <v>9020</v>
          </cell>
          <cell r="M17">
            <v>9020</v>
          </cell>
          <cell r="N17">
            <v>9020</v>
          </cell>
          <cell r="O17">
            <v>9020</v>
          </cell>
        </row>
        <row r="18">
          <cell r="A18">
            <v>5200499</v>
          </cell>
          <cell r="B18" t="str">
            <v>Otros Gastos Administrativos</v>
          </cell>
          <cell r="C18">
            <v>68780.56</v>
          </cell>
          <cell r="D18">
            <v>0</v>
          </cell>
          <cell r="E18">
            <v>0</v>
          </cell>
          <cell r="F18">
            <v>17195.14</v>
          </cell>
          <cell r="G18">
            <v>0</v>
          </cell>
          <cell r="H18">
            <v>0</v>
          </cell>
          <cell r="I18">
            <v>17195.14</v>
          </cell>
          <cell r="J18">
            <v>0</v>
          </cell>
          <cell r="K18">
            <v>0</v>
          </cell>
          <cell r="L18">
            <v>17195.14</v>
          </cell>
          <cell r="M18">
            <v>0</v>
          </cell>
          <cell r="N18">
            <v>0</v>
          </cell>
          <cell r="O18">
            <v>17195.14</v>
          </cell>
        </row>
        <row r="19">
          <cell r="A19" t="str">
            <v>TTL_EXP1</v>
          </cell>
          <cell r="B19" t="str">
            <v>TOTAL EXPENSES</v>
          </cell>
          <cell r="C19">
            <v>6179775.4500000002</v>
          </cell>
          <cell r="D19">
            <v>449161.06</v>
          </cell>
          <cell r="E19">
            <v>550775.61</v>
          </cell>
          <cell r="F19">
            <v>489593.5</v>
          </cell>
          <cell r="G19">
            <v>483507.89</v>
          </cell>
          <cell r="H19">
            <v>526348.56000000006</v>
          </cell>
          <cell r="I19">
            <v>535741.99</v>
          </cell>
          <cell r="J19">
            <v>529506.52</v>
          </cell>
          <cell r="K19">
            <v>525168.56000000006</v>
          </cell>
          <cell r="L19">
            <v>546041.52</v>
          </cell>
          <cell r="M19">
            <v>505073.35</v>
          </cell>
          <cell r="N19">
            <v>521165.37</v>
          </cell>
          <cell r="O19">
            <v>517691.52</v>
          </cell>
        </row>
        <row r="21">
          <cell r="C21">
            <v>5937748.1599999992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ock ALM-1 al 27 de Abril 2011"/>
      <sheetName val="Sheet1"/>
    </sheetNames>
    <sheetDataSet>
      <sheetData sheetId="0" refreshError="1">
        <row r="4">
          <cell r="A4" t="str">
            <v>Núm. Articulo</v>
          </cell>
          <cell r="B4" t="str">
            <v>Descripción</v>
          </cell>
          <cell r="C4" t="str">
            <v>Clase</v>
          </cell>
          <cell r="D4" t="str">
            <v>U de M</v>
          </cell>
          <cell r="E4" t="str">
            <v>Cantidad</v>
          </cell>
          <cell r="F4" t="str">
            <v>Costo actual</v>
          </cell>
          <cell r="G4" t="str">
            <v>Costo Total</v>
          </cell>
        </row>
        <row r="5">
          <cell r="A5">
            <v>10101010001</v>
          </cell>
          <cell r="B5" t="str">
            <v>Aislador de Suspensión Clase 52-1 Tipo Clevis 12.47 KV</v>
          </cell>
          <cell r="C5" t="str">
            <v>AISLACION</v>
          </cell>
          <cell r="D5" t="str">
            <v>UND</v>
          </cell>
          <cell r="E5">
            <v>0</v>
          </cell>
          <cell r="F5">
            <v>353.51</v>
          </cell>
          <cell r="G5">
            <v>0</v>
          </cell>
        </row>
        <row r="6">
          <cell r="A6">
            <v>10101010002</v>
          </cell>
          <cell r="B6" t="str">
            <v>Aislador Susp. 7.2-7.5 KV M.T. Clevis Porcelana</v>
          </cell>
          <cell r="C6" t="str">
            <v>AISLACION</v>
          </cell>
          <cell r="D6" t="str">
            <v>UND</v>
          </cell>
          <cell r="E6">
            <v>36</v>
          </cell>
          <cell r="F6">
            <v>105.5</v>
          </cell>
          <cell r="G6">
            <v>3798</v>
          </cell>
        </row>
        <row r="7">
          <cell r="A7">
            <v>10101010003</v>
          </cell>
          <cell r="B7" t="str">
            <v>Aislador de Suspensión para 12.5 KV, Polimérico</v>
          </cell>
          <cell r="C7" t="str">
            <v>AISLACION</v>
          </cell>
          <cell r="D7" t="str">
            <v>UND</v>
          </cell>
          <cell r="E7">
            <v>0</v>
          </cell>
          <cell r="F7">
            <v>649.6</v>
          </cell>
          <cell r="G7">
            <v>0</v>
          </cell>
        </row>
        <row r="8">
          <cell r="A8">
            <v>10101010004</v>
          </cell>
          <cell r="B8" t="str">
            <v>Aislador de Suspensión de 35 KV, Polimérico</v>
          </cell>
          <cell r="C8" t="str">
            <v>AISLACION</v>
          </cell>
          <cell r="D8" t="str">
            <v>UND</v>
          </cell>
          <cell r="E8">
            <v>0</v>
          </cell>
          <cell r="F8">
            <v>1</v>
          </cell>
          <cell r="G8">
            <v>0</v>
          </cell>
        </row>
        <row r="9">
          <cell r="A9">
            <v>10101010005</v>
          </cell>
          <cell r="B9" t="str">
            <v>Aislador de Suspensión Tipo Clevis 52-9B</v>
          </cell>
          <cell r="C9" t="str">
            <v>AISLACION</v>
          </cell>
          <cell r="D9" t="str">
            <v>UND</v>
          </cell>
          <cell r="E9">
            <v>0</v>
          </cell>
          <cell r="F9">
            <v>150.80000000000001</v>
          </cell>
          <cell r="G9">
            <v>0</v>
          </cell>
        </row>
        <row r="10">
          <cell r="A10">
            <v>10101010006</v>
          </cell>
          <cell r="B10" t="str">
            <v>Aislador Susp. T/Carrete 140x165 T/Clevis 52-1</v>
          </cell>
          <cell r="C10" t="str">
            <v>AISLACION</v>
          </cell>
          <cell r="D10" t="str">
            <v>UND</v>
          </cell>
          <cell r="E10">
            <v>0</v>
          </cell>
          <cell r="F10">
            <v>105.5</v>
          </cell>
          <cell r="G10">
            <v>0</v>
          </cell>
        </row>
        <row r="11">
          <cell r="A11">
            <v>10101010007</v>
          </cell>
          <cell r="B11" t="str">
            <v>Aislador de Suspensión para Sistemas de 72.5 KV Polimérico</v>
          </cell>
          <cell r="C11" t="str">
            <v>AISLACION</v>
          </cell>
          <cell r="D11" t="str">
            <v>UND</v>
          </cell>
          <cell r="E11">
            <v>2</v>
          </cell>
          <cell r="F11">
            <v>4234</v>
          </cell>
          <cell r="G11">
            <v>8468</v>
          </cell>
        </row>
        <row r="12">
          <cell r="A12">
            <v>10101020001</v>
          </cell>
          <cell r="B12" t="str">
            <v>Aislador Tipo Espiga 4" x 3 3/4" x 13/16", Polimérico a 34.5 KV</v>
          </cell>
          <cell r="C12" t="str">
            <v>AISLACION</v>
          </cell>
          <cell r="D12" t="str">
            <v>UND</v>
          </cell>
          <cell r="E12">
            <v>0</v>
          </cell>
          <cell r="F12">
            <v>54</v>
          </cell>
          <cell r="G12">
            <v>0</v>
          </cell>
        </row>
        <row r="13">
          <cell r="A13">
            <v>10101020002</v>
          </cell>
          <cell r="B13" t="str">
            <v>Aislador Tipo Espiga PIN Clase 55-3 Orificio 1" 13.2 KV</v>
          </cell>
          <cell r="C13" t="str">
            <v>AISLACION</v>
          </cell>
          <cell r="D13" t="str">
            <v>UND</v>
          </cell>
          <cell r="E13">
            <v>0</v>
          </cell>
          <cell r="F13">
            <v>111.36</v>
          </cell>
          <cell r="G13">
            <v>0</v>
          </cell>
        </row>
        <row r="14">
          <cell r="A14">
            <v>10101020003</v>
          </cell>
          <cell r="B14" t="str">
            <v>Aislador Tipo Espiga PIN Clase 55-5 Orificio 1"</v>
          </cell>
          <cell r="C14" t="str">
            <v>AISLACION</v>
          </cell>
          <cell r="D14" t="str">
            <v>UND</v>
          </cell>
          <cell r="E14">
            <v>0</v>
          </cell>
          <cell r="F14">
            <v>186.76</v>
          </cell>
          <cell r="G14">
            <v>0</v>
          </cell>
        </row>
        <row r="15">
          <cell r="A15">
            <v>10101020004</v>
          </cell>
          <cell r="B15" t="str">
            <v>Aislador Tipo Espiga PIN Clase 56-3 Orificio 1 3/8" 34.5KV</v>
          </cell>
          <cell r="C15" t="str">
            <v>AISLACION</v>
          </cell>
          <cell r="D15" t="str">
            <v>UND</v>
          </cell>
          <cell r="E15">
            <v>1912</v>
          </cell>
          <cell r="F15">
            <v>222.07</v>
          </cell>
          <cell r="G15">
            <v>424597.84</v>
          </cell>
        </row>
        <row r="16">
          <cell r="A16">
            <v>10101020005</v>
          </cell>
          <cell r="B16" t="str">
            <v>Aislador Rígido Tipo Espiga  ANSI 57-1 con Espiga y Tuerca</v>
          </cell>
          <cell r="C16" t="str">
            <v>AISLACION</v>
          </cell>
          <cell r="D16" t="str">
            <v>UND</v>
          </cell>
          <cell r="E16">
            <v>3624</v>
          </cell>
          <cell r="F16">
            <v>669.26</v>
          </cell>
          <cell r="G16">
            <v>2367165.04</v>
          </cell>
        </row>
        <row r="17">
          <cell r="A17">
            <v>10101020006</v>
          </cell>
          <cell r="B17" t="str">
            <v>Aislad.T/Espiga PIN Clase 52-3 Orif.1 3/8" 34.5 KV</v>
          </cell>
          <cell r="C17" t="str">
            <v>AISLACION</v>
          </cell>
          <cell r="D17" t="str">
            <v>UND</v>
          </cell>
          <cell r="E17">
            <v>0</v>
          </cell>
          <cell r="F17">
            <v>200.05</v>
          </cell>
          <cell r="G17">
            <v>0</v>
          </cell>
        </row>
        <row r="18">
          <cell r="A18">
            <v>10101020007</v>
          </cell>
          <cell r="B18" t="str">
            <v>Aislador Tipo PIN Clase 55-2 Blanco/Marfil Orificio 1" para Neutro</v>
          </cell>
          <cell r="C18" t="str">
            <v>AISLACION</v>
          </cell>
          <cell r="D18" t="str">
            <v>UND</v>
          </cell>
          <cell r="E18">
            <v>3666</v>
          </cell>
          <cell r="F18">
            <v>28</v>
          </cell>
          <cell r="G18">
            <v>102648</v>
          </cell>
        </row>
        <row r="19">
          <cell r="A19">
            <v>10101020009</v>
          </cell>
          <cell r="B19" t="str">
            <v>Aislador Rígido para Sistemas 34.5 KV Tipo Subestación Polimérico</v>
          </cell>
          <cell r="C19" t="str">
            <v>AISLACION</v>
          </cell>
          <cell r="D19" t="str">
            <v>UND</v>
          </cell>
          <cell r="E19">
            <v>0</v>
          </cell>
          <cell r="F19">
            <v>7308</v>
          </cell>
          <cell r="G19">
            <v>0</v>
          </cell>
        </row>
        <row r="20">
          <cell r="A20">
            <v>10101020010</v>
          </cell>
          <cell r="B20" t="str">
            <v>Aislador Rígido para Sistemas 72.5 KV Tipo Subestación Polimérico</v>
          </cell>
          <cell r="C20" t="str">
            <v>AISLACION</v>
          </cell>
          <cell r="D20" t="str">
            <v>UND</v>
          </cell>
          <cell r="E20">
            <v>10</v>
          </cell>
          <cell r="F20">
            <v>18618</v>
          </cell>
          <cell r="G20">
            <v>186180</v>
          </cell>
        </row>
        <row r="21">
          <cell r="A21">
            <v>10101020011</v>
          </cell>
          <cell r="B21" t="str">
            <v>Aislador Tipo PIN ANSI 55-5, Polimérico de 15 KV</v>
          </cell>
          <cell r="C21" t="str">
            <v>AISLACION</v>
          </cell>
          <cell r="D21" t="str">
            <v>UND</v>
          </cell>
          <cell r="E21">
            <v>0</v>
          </cell>
          <cell r="F21">
            <v>0</v>
          </cell>
          <cell r="G21">
            <v>0</v>
          </cell>
        </row>
        <row r="22">
          <cell r="A22">
            <v>10101030001</v>
          </cell>
          <cell r="B22" t="str">
            <v>Aislador Tipo Carrete 2 1/8" x2 1/4"  ANSI (53-1)</v>
          </cell>
          <cell r="C22" t="str">
            <v>AISLACION</v>
          </cell>
          <cell r="D22" t="str">
            <v>UND</v>
          </cell>
          <cell r="E22">
            <v>0</v>
          </cell>
          <cell r="F22">
            <v>67.56</v>
          </cell>
          <cell r="G22">
            <v>0</v>
          </cell>
        </row>
        <row r="23">
          <cell r="A23">
            <v>10101030002</v>
          </cell>
          <cell r="B23" t="str">
            <v>Aislador Tipo Carrete 3 x 3 1/8  76mm x 80mm 11/16 (ANSI 53-2)</v>
          </cell>
          <cell r="C23" t="str">
            <v>AISLACION</v>
          </cell>
          <cell r="D23" t="str">
            <v>UND</v>
          </cell>
          <cell r="E23">
            <v>0</v>
          </cell>
          <cell r="F23">
            <v>22.97</v>
          </cell>
          <cell r="G23">
            <v>0</v>
          </cell>
        </row>
        <row r="24">
          <cell r="A24">
            <v>10101030003</v>
          </cell>
          <cell r="B24" t="str">
            <v>Aislador Tipo Carrete 105 x 102 Tipo Clevis 53-5</v>
          </cell>
          <cell r="C24" t="str">
            <v>AISLACION</v>
          </cell>
          <cell r="D24" t="str">
            <v>UND</v>
          </cell>
          <cell r="E24">
            <v>0</v>
          </cell>
          <cell r="F24">
            <v>33</v>
          </cell>
          <cell r="G24">
            <v>0</v>
          </cell>
        </row>
        <row r="25">
          <cell r="A25">
            <v>10101040001</v>
          </cell>
          <cell r="B25" t="str">
            <v>Bushing 1200 A  15 KV</v>
          </cell>
          <cell r="C25" t="str">
            <v>PROTECCION</v>
          </cell>
          <cell r="D25" t="str">
            <v>UND</v>
          </cell>
          <cell r="E25">
            <v>4</v>
          </cell>
          <cell r="F25">
            <v>23392.31</v>
          </cell>
          <cell r="G25">
            <v>93569.24</v>
          </cell>
        </row>
        <row r="26">
          <cell r="A26">
            <v>10101040002</v>
          </cell>
          <cell r="B26" t="str">
            <v>Bushing 1200 A 72.5 KV</v>
          </cell>
          <cell r="C26" t="str">
            <v>PROTECCION</v>
          </cell>
          <cell r="D26" t="str">
            <v>UND</v>
          </cell>
          <cell r="E26">
            <v>0</v>
          </cell>
          <cell r="F26">
            <v>44127.81</v>
          </cell>
          <cell r="G26">
            <v>0</v>
          </cell>
        </row>
        <row r="27">
          <cell r="A27">
            <v>10101040003</v>
          </cell>
          <cell r="B27" t="str">
            <v>Bushing de Alta 138 KV</v>
          </cell>
          <cell r="C27" t="str">
            <v>PROTECCION</v>
          </cell>
          <cell r="D27" t="str">
            <v>UND</v>
          </cell>
          <cell r="E27">
            <v>0</v>
          </cell>
          <cell r="F27">
            <v>194543.87</v>
          </cell>
          <cell r="G27">
            <v>0</v>
          </cell>
        </row>
        <row r="28">
          <cell r="A28">
            <v>10101040004</v>
          </cell>
          <cell r="B28" t="str">
            <v>Bushing de Baja 12.5 KV</v>
          </cell>
          <cell r="C28" t="str">
            <v>PROTECCION</v>
          </cell>
          <cell r="D28" t="str">
            <v>UND</v>
          </cell>
          <cell r="E28">
            <v>0</v>
          </cell>
          <cell r="F28">
            <v>38908.78</v>
          </cell>
          <cell r="G28">
            <v>0</v>
          </cell>
        </row>
        <row r="29">
          <cell r="A29">
            <v>10102010001</v>
          </cell>
          <cell r="B29" t="str">
            <v>Cable Concéntrico 1x8+8 de Cobre Bipolar AWG #8</v>
          </cell>
          <cell r="C29" t="str">
            <v>CABLES</v>
          </cell>
          <cell r="D29" t="str">
            <v>MTR</v>
          </cell>
          <cell r="E29">
            <v>0</v>
          </cell>
          <cell r="F29">
            <v>130.94</v>
          </cell>
          <cell r="G29">
            <v>0</v>
          </cell>
        </row>
        <row r="30">
          <cell r="A30">
            <v>10102010002</v>
          </cell>
          <cell r="B30" t="str">
            <v>Cable Concéntrico 2x6+6 de Cobre Tripolar AWG #6</v>
          </cell>
          <cell r="C30" t="str">
            <v>CABLES</v>
          </cell>
          <cell r="D30" t="str">
            <v>MTR</v>
          </cell>
          <cell r="E30">
            <v>28956</v>
          </cell>
          <cell r="F30">
            <v>281.38069999999999</v>
          </cell>
          <cell r="G30">
            <v>5451820.2400000002</v>
          </cell>
        </row>
        <row r="31">
          <cell r="A31">
            <v>10102010003</v>
          </cell>
          <cell r="B31" t="str">
            <v>Cable cuadrup4/0,cond.Al aisl.XLPE,neut alloy 2/0""</v>
          </cell>
          <cell r="C31" t="str">
            <v>CABLES</v>
          </cell>
          <cell r="D31" t="str">
            <v>MTR</v>
          </cell>
          <cell r="E31">
            <v>0</v>
          </cell>
          <cell r="F31">
            <v>108</v>
          </cell>
          <cell r="G31">
            <v>0</v>
          </cell>
        </row>
        <row r="32">
          <cell r="A32">
            <v>10102010004</v>
          </cell>
          <cell r="B32" t="str">
            <v>Cable Triplex Aislado XLPE, Cond. de Fase 2/0 AL, Cond Neutro 2/0 AAAC</v>
          </cell>
          <cell r="C32" t="str">
            <v>CABLES</v>
          </cell>
          <cell r="D32" t="str">
            <v>MTR</v>
          </cell>
          <cell r="E32">
            <v>0</v>
          </cell>
          <cell r="F32">
            <v>149.29</v>
          </cell>
          <cell r="G32">
            <v>0</v>
          </cell>
        </row>
        <row r="33">
          <cell r="A33">
            <v>10102010005</v>
          </cell>
          <cell r="B33" t="str">
            <v>Cable Triplex Aislado XLPE, Cond. de Fase 4/0 AL, Cond. Neutro 4/0 AAAC</v>
          </cell>
          <cell r="C33" t="str">
            <v>CABLES</v>
          </cell>
          <cell r="D33" t="str">
            <v>MTR</v>
          </cell>
          <cell r="E33">
            <v>2799</v>
          </cell>
          <cell r="F33">
            <v>206.71199999999999</v>
          </cell>
          <cell r="G33">
            <v>578586.89</v>
          </cell>
        </row>
        <row r="34">
          <cell r="A34">
            <v>10102010006</v>
          </cell>
          <cell r="B34" t="str">
            <v>Cable de Acometida SEU, Tipo SE, R 2 No. 8</v>
          </cell>
          <cell r="C34" t="str">
            <v>CABLES</v>
          </cell>
          <cell r="D34" t="str">
            <v>MTR</v>
          </cell>
          <cell r="E34">
            <v>0</v>
          </cell>
          <cell r="F34">
            <v>88.16</v>
          </cell>
          <cell r="G34">
            <v>0</v>
          </cell>
        </row>
        <row r="35">
          <cell r="A35">
            <v>10102010007</v>
          </cell>
          <cell r="B35" t="str">
            <v>Cable de acometida SEU, tipo  SE, U, 4h  No 6</v>
          </cell>
          <cell r="C35" t="str">
            <v>CABLES</v>
          </cell>
          <cell r="D35" t="str">
            <v>MTR</v>
          </cell>
          <cell r="E35">
            <v>0</v>
          </cell>
          <cell r="F35">
            <v>1</v>
          </cell>
          <cell r="G35">
            <v>0</v>
          </cell>
        </row>
        <row r="36">
          <cell r="A36">
            <v>10102010008</v>
          </cell>
          <cell r="B36" t="str">
            <v>Cable de acometida SEU, tipo  SE, U, 3 No 4"""</v>
          </cell>
          <cell r="C36" t="str">
            <v>CABLES</v>
          </cell>
          <cell r="D36" t="str">
            <v>MTR</v>
          </cell>
          <cell r="E36">
            <v>0</v>
          </cell>
          <cell r="F36">
            <v>25.4</v>
          </cell>
          <cell r="G36">
            <v>0</v>
          </cell>
        </row>
        <row r="37">
          <cell r="A37">
            <v>10102010009</v>
          </cell>
          <cell r="B37" t="str">
            <v>Cable de Acometida SEU, Tipo SEU, 3 No. 6</v>
          </cell>
          <cell r="C37" t="str">
            <v>CABLES</v>
          </cell>
          <cell r="D37" t="str">
            <v>MTR</v>
          </cell>
          <cell r="E37">
            <v>0</v>
          </cell>
          <cell r="F37">
            <v>237.37</v>
          </cell>
          <cell r="G37">
            <v>0</v>
          </cell>
        </row>
        <row r="38">
          <cell r="A38">
            <v>10102010010</v>
          </cell>
          <cell r="B38" t="str">
            <v>Conductor de Aluminio Alloy 1/0 AAAC 7 Hilos, AZUZA</v>
          </cell>
          <cell r="C38" t="str">
            <v>CABLES</v>
          </cell>
          <cell r="D38" t="str">
            <v>MTR</v>
          </cell>
          <cell r="E38">
            <v>0</v>
          </cell>
          <cell r="F38">
            <v>10.53</v>
          </cell>
          <cell r="G38">
            <v>0</v>
          </cell>
        </row>
        <row r="39">
          <cell r="A39">
            <v>10102010011</v>
          </cell>
          <cell r="B39" t="str">
            <v>Conductor de Aluminio 155.4 MCM  (2/0)  AAAC  7 Hilos</v>
          </cell>
          <cell r="C39" t="str">
            <v>CABLES</v>
          </cell>
          <cell r="D39" t="str">
            <v>MTR</v>
          </cell>
          <cell r="E39">
            <v>0</v>
          </cell>
          <cell r="F39">
            <v>41.76</v>
          </cell>
          <cell r="G39">
            <v>0</v>
          </cell>
        </row>
        <row r="40">
          <cell r="A40">
            <v>10102010012</v>
          </cell>
          <cell r="B40" t="str">
            <v>Conductor de Aluminio 246.8 MCM  (4/0)  AAAC  7 Hilos</v>
          </cell>
          <cell r="C40" t="str">
            <v>CABLES</v>
          </cell>
          <cell r="D40" t="str">
            <v>MTR</v>
          </cell>
          <cell r="E40">
            <v>1884</v>
          </cell>
          <cell r="F40">
            <v>119.73</v>
          </cell>
          <cell r="G40">
            <v>225571.32</v>
          </cell>
        </row>
        <row r="41">
          <cell r="A41">
            <v>10102010013</v>
          </cell>
          <cell r="B41" t="str">
            <v>Conductor de Aluminio 465.4MCM AAAC 19 Hilos</v>
          </cell>
          <cell r="C41" t="str">
            <v>CABLES</v>
          </cell>
          <cell r="D41" t="str">
            <v>MTR</v>
          </cell>
          <cell r="E41">
            <v>43486</v>
          </cell>
          <cell r="F41">
            <v>159.63</v>
          </cell>
          <cell r="G41">
            <v>4078658.29</v>
          </cell>
        </row>
        <row r="42">
          <cell r="A42">
            <v>10102010014</v>
          </cell>
          <cell r="B42" t="str">
            <v>Cable de aluminio recub. 2/0 AWG 7 aislam. XLPE</v>
          </cell>
          <cell r="C42" t="str">
            <v>CABLES</v>
          </cell>
          <cell r="D42" t="str">
            <v>MTR</v>
          </cell>
          <cell r="E42">
            <v>0</v>
          </cell>
          <cell r="F42">
            <v>13.6</v>
          </cell>
          <cell r="G42">
            <v>0</v>
          </cell>
        </row>
        <row r="43">
          <cell r="A43">
            <v>10102010015</v>
          </cell>
          <cell r="B43" t="str">
            <v>Cable de aluminio recub. 4/0 AWG 7 aislam. XLPE</v>
          </cell>
          <cell r="C43" t="str">
            <v>CABLES</v>
          </cell>
          <cell r="D43" t="str">
            <v>MTR</v>
          </cell>
          <cell r="E43">
            <v>0</v>
          </cell>
          <cell r="F43">
            <v>20.34</v>
          </cell>
          <cell r="G43">
            <v>0</v>
          </cell>
        </row>
        <row r="44">
          <cell r="A44">
            <v>10102010016</v>
          </cell>
          <cell r="B44" t="str">
            <v>Cable de aluminio recub. 477 AWG 37 aislam. XLPE</v>
          </cell>
          <cell r="C44" t="str">
            <v>CABLES</v>
          </cell>
          <cell r="D44" t="str">
            <v>MTR</v>
          </cell>
          <cell r="E44">
            <v>0</v>
          </cell>
          <cell r="F44">
            <v>51.31</v>
          </cell>
          <cell r="G44">
            <v>0</v>
          </cell>
        </row>
        <row r="45">
          <cell r="A45">
            <v>10102010017</v>
          </cell>
          <cell r="B45" t="str">
            <v>Alambre Flexible Multipolar 4.0 mm, Calibre # 10</v>
          </cell>
          <cell r="C45" t="str">
            <v>CABLES</v>
          </cell>
          <cell r="D45" t="str">
            <v>MTR</v>
          </cell>
          <cell r="E45">
            <v>0</v>
          </cell>
          <cell r="F45">
            <v>21.4971</v>
          </cell>
          <cell r="G45">
            <v>0</v>
          </cell>
        </row>
        <row r="46">
          <cell r="A46">
            <v>10102010018</v>
          </cell>
          <cell r="B46" t="str">
            <v>Alambre Flexible 1.5 MM Calibre 14</v>
          </cell>
          <cell r="C46" t="str">
            <v>CABLES</v>
          </cell>
          <cell r="D46" t="str">
            <v>MTR</v>
          </cell>
          <cell r="E46">
            <v>0</v>
          </cell>
          <cell r="F46">
            <v>2.83</v>
          </cell>
          <cell r="G46">
            <v>0</v>
          </cell>
        </row>
        <row r="47">
          <cell r="A47">
            <v>10102010019</v>
          </cell>
          <cell r="B47" t="str">
            <v>Cable cobre95mm2,aislado,12/20kV,XLPE ó equiv AWG</v>
          </cell>
          <cell r="C47" t="str">
            <v>CABLES</v>
          </cell>
          <cell r="D47" t="str">
            <v>MTR</v>
          </cell>
          <cell r="E47">
            <v>0</v>
          </cell>
          <cell r="F47">
            <v>1</v>
          </cell>
          <cell r="G47">
            <v>0</v>
          </cell>
        </row>
        <row r="48">
          <cell r="A48">
            <v>10102010020</v>
          </cell>
          <cell r="B48" t="str">
            <v>Cable Concéntrico 2 Cond. de Señal 1x#8+#8+2x#22</v>
          </cell>
          <cell r="C48" t="str">
            <v>CABLES</v>
          </cell>
          <cell r="D48" t="str">
            <v>MTR</v>
          </cell>
          <cell r="E48">
            <v>0</v>
          </cell>
          <cell r="F48">
            <v>96.47</v>
          </cell>
          <cell r="G48">
            <v>0</v>
          </cell>
        </row>
        <row r="49">
          <cell r="A49">
            <v>10102010021</v>
          </cell>
          <cell r="B49" t="str">
            <v>Cable de acometida SEU, tipo  SE, U, 3 No 8</v>
          </cell>
          <cell r="C49" t="str">
            <v>CABLES</v>
          </cell>
          <cell r="D49" t="str">
            <v>MTR</v>
          </cell>
          <cell r="E49">
            <v>0</v>
          </cell>
          <cell r="F49">
            <v>26</v>
          </cell>
          <cell r="G49">
            <v>0</v>
          </cell>
        </row>
        <row r="50">
          <cell r="A50">
            <v>10102010022</v>
          </cell>
          <cell r="B50" t="str">
            <v>Alambre THN ST No. 8 105 G 600V Blanco</v>
          </cell>
          <cell r="C50" t="str">
            <v>CABLES</v>
          </cell>
          <cell r="D50" t="str">
            <v>MTR</v>
          </cell>
          <cell r="E50">
            <v>0</v>
          </cell>
          <cell r="F50">
            <v>1.83</v>
          </cell>
          <cell r="G50">
            <v>0</v>
          </cell>
        </row>
        <row r="51">
          <cell r="A51">
            <v>10102010023</v>
          </cell>
          <cell r="B51" t="str">
            <v>Alambre # 1/0 THHN  AWG, Cobre</v>
          </cell>
          <cell r="C51" t="str">
            <v>CABLES</v>
          </cell>
          <cell r="D51" t="str">
            <v>MTR</v>
          </cell>
          <cell r="E51">
            <v>0</v>
          </cell>
          <cell r="F51">
            <v>34.81</v>
          </cell>
          <cell r="G51">
            <v>0</v>
          </cell>
        </row>
        <row r="52">
          <cell r="A52">
            <v>10102010024</v>
          </cell>
          <cell r="B52" t="str">
            <v>CABLE # 12 TW</v>
          </cell>
          <cell r="C52" t="str">
            <v>CABLES</v>
          </cell>
          <cell r="D52" t="str">
            <v>PIE</v>
          </cell>
          <cell r="E52">
            <v>0</v>
          </cell>
          <cell r="F52">
            <v>15.08</v>
          </cell>
          <cell r="G52">
            <v>0</v>
          </cell>
        </row>
        <row r="53">
          <cell r="A53">
            <v>10102010025</v>
          </cell>
          <cell r="B53" t="str">
            <v>CABLE # 14 TW</v>
          </cell>
          <cell r="C53" t="str">
            <v>CABLES</v>
          </cell>
          <cell r="D53" t="str">
            <v>MTR</v>
          </cell>
          <cell r="E53">
            <v>0</v>
          </cell>
          <cell r="F53">
            <v>1.5</v>
          </cell>
          <cell r="G53">
            <v>0</v>
          </cell>
        </row>
        <row r="54">
          <cell r="A54">
            <v>10102010026</v>
          </cell>
          <cell r="B54" t="str">
            <v>Alambre # 2 THHN  AWG, Cobre</v>
          </cell>
          <cell r="C54" t="str">
            <v>CABLES</v>
          </cell>
          <cell r="D54" t="str">
            <v>MTR</v>
          </cell>
          <cell r="E54">
            <v>0</v>
          </cell>
          <cell r="F54">
            <v>22.89</v>
          </cell>
          <cell r="G54">
            <v>0</v>
          </cell>
        </row>
        <row r="55">
          <cell r="A55">
            <v>10102010027</v>
          </cell>
          <cell r="B55" t="str">
            <v>Alambre # 2/0 THHN  AWG, Cobre</v>
          </cell>
          <cell r="C55" t="str">
            <v>CABLES</v>
          </cell>
          <cell r="D55" t="str">
            <v>MTR</v>
          </cell>
          <cell r="E55">
            <v>0</v>
          </cell>
          <cell r="F55">
            <v>57.5</v>
          </cell>
          <cell r="G55">
            <v>0</v>
          </cell>
        </row>
        <row r="56">
          <cell r="A56">
            <v>10102010028</v>
          </cell>
          <cell r="B56" t="str">
            <v>Alambre PVC # 2/0 de Cobre Negro, THW 600 V</v>
          </cell>
          <cell r="C56" t="str">
            <v>CABLES</v>
          </cell>
          <cell r="D56" t="str">
            <v>MTR</v>
          </cell>
          <cell r="E56">
            <v>0</v>
          </cell>
          <cell r="F56">
            <v>34.44</v>
          </cell>
          <cell r="G56">
            <v>0</v>
          </cell>
        </row>
        <row r="57">
          <cell r="A57">
            <v>10102010029</v>
          </cell>
          <cell r="B57" t="str">
            <v>Alambre PVC # 4/0 de Cobre Negro, THW 600 V</v>
          </cell>
          <cell r="C57" t="str">
            <v>CABLES</v>
          </cell>
          <cell r="D57" t="str">
            <v>MTR</v>
          </cell>
          <cell r="E57">
            <v>0</v>
          </cell>
          <cell r="F57">
            <v>65.06</v>
          </cell>
          <cell r="G57">
            <v>0</v>
          </cell>
        </row>
        <row r="58">
          <cell r="A58">
            <v>10102010030</v>
          </cell>
          <cell r="B58" t="str">
            <v>Cable Redondo de Goma 2 Hilos Calibre 12</v>
          </cell>
          <cell r="C58" t="str">
            <v>CABLES</v>
          </cell>
          <cell r="D58" t="str">
            <v>MTR</v>
          </cell>
          <cell r="E58">
            <v>0</v>
          </cell>
          <cell r="F58">
            <v>33.64</v>
          </cell>
          <cell r="G58">
            <v>0</v>
          </cell>
        </row>
        <row r="59">
          <cell r="A59">
            <v>10102010031</v>
          </cell>
          <cell r="B59" t="str">
            <v>Alambre Control PVC #12 de Cobre Negro, THW 600 V</v>
          </cell>
          <cell r="C59" t="str">
            <v>CABLES</v>
          </cell>
          <cell r="D59" t="str">
            <v>MTR</v>
          </cell>
          <cell r="E59">
            <v>0</v>
          </cell>
          <cell r="F59">
            <v>3.54</v>
          </cell>
          <cell r="G59">
            <v>0</v>
          </cell>
        </row>
        <row r="60">
          <cell r="A60">
            <v>10102010032</v>
          </cell>
          <cell r="B60" t="str">
            <v>Cable redondo de goma 2 hilos calibre 14</v>
          </cell>
          <cell r="C60" t="str">
            <v>CABLES</v>
          </cell>
          <cell r="D60" t="str">
            <v>PIE</v>
          </cell>
          <cell r="E60">
            <v>0</v>
          </cell>
          <cell r="F60">
            <v>24.824000000000002</v>
          </cell>
          <cell r="G60">
            <v>0</v>
          </cell>
        </row>
        <row r="61">
          <cell r="A61">
            <v>10102010033</v>
          </cell>
          <cell r="B61" t="str">
            <v>Alambre Control PVC #2 de Cobre Negro, THW 600 V</v>
          </cell>
          <cell r="C61" t="str">
            <v>CABLES</v>
          </cell>
          <cell r="D61" t="str">
            <v>MTR</v>
          </cell>
          <cell r="E61">
            <v>0</v>
          </cell>
          <cell r="F61">
            <v>19.190000000000001</v>
          </cell>
          <cell r="G61">
            <v>0</v>
          </cell>
        </row>
        <row r="62">
          <cell r="A62">
            <v>10102010034</v>
          </cell>
          <cell r="B62" t="str">
            <v>Alambres advanced THHN ST No.6 Verde</v>
          </cell>
          <cell r="C62" t="str">
            <v>CABLES</v>
          </cell>
          <cell r="D62" t="str">
            <v>MTR</v>
          </cell>
          <cell r="E62">
            <v>0</v>
          </cell>
          <cell r="F62">
            <v>2.94</v>
          </cell>
          <cell r="G62">
            <v>0</v>
          </cell>
        </row>
        <row r="63">
          <cell r="A63">
            <v>10102010035</v>
          </cell>
          <cell r="B63" t="str">
            <v>Alambre Advanced THHN ST No. 10 Negro</v>
          </cell>
          <cell r="C63" t="str">
            <v>CABLES</v>
          </cell>
          <cell r="D63" t="str">
            <v>MTR</v>
          </cell>
          <cell r="E63">
            <v>0</v>
          </cell>
          <cell r="F63">
            <v>26.63</v>
          </cell>
          <cell r="G63">
            <v>0</v>
          </cell>
        </row>
        <row r="64">
          <cell r="A64">
            <v>10102010036</v>
          </cell>
          <cell r="B64" t="str">
            <v>Alambre Advanced THHN ST No. 6 Blanco</v>
          </cell>
          <cell r="C64" t="str">
            <v>CABLES</v>
          </cell>
          <cell r="D64" t="str">
            <v>MTR</v>
          </cell>
          <cell r="E64">
            <v>0</v>
          </cell>
          <cell r="F64">
            <v>2.94</v>
          </cell>
          <cell r="G64">
            <v>0</v>
          </cell>
        </row>
        <row r="65">
          <cell r="A65">
            <v>10102010037</v>
          </cell>
          <cell r="B65" t="str">
            <v>Cable de Cobre Advanced ST #6 THHN AWG  Negro</v>
          </cell>
          <cell r="C65" t="str">
            <v>CABLES</v>
          </cell>
          <cell r="D65" t="str">
            <v>MTR</v>
          </cell>
          <cell r="E65">
            <v>0</v>
          </cell>
          <cell r="F65">
            <v>2.94</v>
          </cell>
          <cell r="G65">
            <v>0</v>
          </cell>
        </row>
        <row r="66">
          <cell r="A66">
            <v>10102010038</v>
          </cell>
          <cell r="B66" t="str">
            <v>Alambre Advanced THHN ST No. 6 Rojo</v>
          </cell>
          <cell r="C66" t="str">
            <v>CABLES</v>
          </cell>
          <cell r="D66" t="str">
            <v>MTR</v>
          </cell>
          <cell r="E66">
            <v>0</v>
          </cell>
          <cell r="F66">
            <v>2.94</v>
          </cell>
          <cell r="G66">
            <v>0</v>
          </cell>
        </row>
        <row r="67">
          <cell r="A67">
            <v>10102010039</v>
          </cell>
          <cell r="B67" t="str">
            <v>Alambre Advanced THHN ST No.6 Amarillo</v>
          </cell>
          <cell r="C67" t="str">
            <v>CABLES</v>
          </cell>
          <cell r="D67" t="str">
            <v>MTR</v>
          </cell>
          <cell r="E67">
            <v>0</v>
          </cell>
          <cell r="F67">
            <v>9.7200000000000006</v>
          </cell>
          <cell r="G67">
            <v>0</v>
          </cell>
        </row>
        <row r="68">
          <cell r="A68">
            <v>10102010040</v>
          </cell>
          <cell r="B68" t="str">
            <v>Alambre Advanced THHN ST No. 8 Amarillo</v>
          </cell>
          <cell r="C68" t="str">
            <v>CABLES</v>
          </cell>
          <cell r="D68" t="str">
            <v>MTR</v>
          </cell>
          <cell r="E68">
            <v>0</v>
          </cell>
          <cell r="F68">
            <v>1.83</v>
          </cell>
          <cell r="G68">
            <v>0</v>
          </cell>
        </row>
        <row r="69">
          <cell r="A69">
            <v>10102010041</v>
          </cell>
          <cell r="B69" t="str">
            <v>Alambre Advanced THHN ST No. 8 Azul</v>
          </cell>
          <cell r="C69" t="str">
            <v>CABLES</v>
          </cell>
          <cell r="D69" t="str">
            <v>MTR</v>
          </cell>
          <cell r="E69">
            <v>0</v>
          </cell>
          <cell r="F69">
            <v>1.83</v>
          </cell>
          <cell r="G69">
            <v>0</v>
          </cell>
        </row>
        <row r="70">
          <cell r="A70">
            <v>10102010042</v>
          </cell>
          <cell r="B70" t="str">
            <v>Alambre Advanced THHN ST No. 8 Negro</v>
          </cell>
          <cell r="C70" t="str">
            <v>CABLES</v>
          </cell>
          <cell r="D70" t="str">
            <v>MTR</v>
          </cell>
          <cell r="E70">
            <v>0</v>
          </cell>
          <cell r="F70">
            <v>1.83</v>
          </cell>
          <cell r="G70">
            <v>0</v>
          </cell>
        </row>
        <row r="71">
          <cell r="A71">
            <v>10102010043</v>
          </cell>
          <cell r="B71" t="str">
            <v>Alambre Advanced THHN ST No. 8 Verde</v>
          </cell>
          <cell r="C71" t="str">
            <v>CABLES</v>
          </cell>
          <cell r="D71" t="str">
            <v>MTR</v>
          </cell>
          <cell r="E71">
            <v>0</v>
          </cell>
          <cell r="F71">
            <v>1.83</v>
          </cell>
          <cell r="G71">
            <v>0</v>
          </cell>
        </row>
        <row r="72">
          <cell r="A72">
            <v>10102010044</v>
          </cell>
          <cell r="B72" t="str">
            <v>Cable de Cobre Aislado de 477 MCM 600V</v>
          </cell>
          <cell r="C72" t="str">
            <v>CABLES</v>
          </cell>
          <cell r="D72" t="str">
            <v>MTR</v>
          </cell>
          <cell r="E72">
            <v>0</v>
          </cell>
          <cell r="F72">
            <v>160</v>
          </cell>
          <cell r="G72">
            <v>0</v>
          </cell>
        </row>
        <row r="73">
          <cell r="A73">
            <v>10102010045</v>
          </cell>
          <cell r="B73" t="str">
            <v>Alambre Desnudo Trenzado 4/0 de Cobre Semiduro para Sistema de Tierra</v>
          </cell>
          <cell r="C73" t="str">
            <v>CABLES</v>
          </cell>
          <cell r="D73" t="str">
            <v>MTR</v>
          </cell>
          <cell r="E73">
            <v>173</v>
          </cell>
          <cell r="F73">
            <v>542.88</v>
          </cell>
          <cell r="G73">
            <v>93918.24</v>
          </cell>
        </row>
        <row r="74">
          <cell r="A74">
            <v>10102010046</v>
          </cell>
          <cell r="B74" t="str">
            <v>Cable Flexible Calibre12 AWG 12 Conductores Aislamiento PVC</v>
          </cell>
          <cell r="C74" t="str">
            <v>CABLES</v>
          </cell>
          <cell r="D74" t="str">
            <v>MTR</v>
          </cell>
          <cell r="E74">
            <v>0</v>
          </cell>
          <cell r="F74">
            <v>343.95159999999998</v>
          </cell>
          <cell r="G74">
            <v>0</v>
          </cell>
        </row>
        <row r="75">
          <cell r="A75">
            <v>10102010047</v>
          </cell>
          <cell r="B75" t="str">
            <v>Cable flexib calib 6 AWG 2conduct aislam. PVC</v>
          </cell>
          <cell r="C75" t="str">
            <v>CABLES</v>
          </cell>
          <cell r="D75" t="str">
            <v>MTR</v>
          </cell>
          <cell r="E75">
            <v>0</v>
          </cell>
          <cell r="F75">
            <v>41.85</v>
          </cell>
          <cell r="G75">
            <v>0</v>
          </cell>
        </row>
        <row r="76">
          <cell r="A76">
            <v>10102010048</v>
          </cell>
          <cell r="B76" t="str">
            <v>Cable Flexible Calibre 12 AWG 4 Conductores Aislamiento PVC</v>
          </cell>
          <cell r="C76" t="str">
            <v>CABLES</v>
          </cell>
          <cell r="D76" t="str">
            <v>MTR</v>
          </cell>
          <cell r="E76">
            <v>0</v>
          </cell>
          <cell r="F76">
            <v>89.46</v>
          </cell>
          <cell r="G76">
            <v>0</v>
          </cell>
        </row>
        <row r="77">
          <cell r="A77">
            <v>10102010050</v>
          </cell>
          <cell r="B77" t="str">
            <v>Alambre THHN LS No. 4/0</v>
          </cell>
          <cell r="C77" t="str">
            <v>CABLES</v>
          </cell>
          <cell r="D77" t="str">
            <v>MTR</v>
          </cell>
          <cell r="E77">
            <v>0</v>
          </cell>
          <cell r="F77">
            <v>25</v>
          </cell>
          <cell r="G77">
            <v>0</v>
          </cell>
        </row>
        <row r="78">
          <cell r="A78">
            <v>10102010051</v>
          </cell>
          <cell r="B78" t="str">
            <v>Cable Multipolar Flexible 1.5 mm, Calibre #14</v>
          </cell>
          <cell r="C78" t="str">
            <v>CABLES</v>
          </cell>
          <cell r="D78" t="str">
            <v>MTR</v>
          </cell>
          <cell r="E78">
            <v>0</v>
          </cell>
          <cell r="F78">
            <v>76.040000000000006</v>
          </cell>
          <cell r="G78">
            <v>0</v>
          </cell>
        </row>
        <row r="79">
          <cell r="A79">
            <v>10102010052</v>
          </cell>
          <cell r="B79" t="str">
            <v>Cable multipolar flex. 5 cond. 12 KWG</v>
          </cell>
          <cell r="C79" t="str">
            <v>CABLES</v>
          </cell>
          <cell r="D79" t="str">
            <v>MTR</v>
          </cell>
          <cell r="E79">
            <v>0</v>
          </cell>
          <cell r="F79">
            <v>21.32</v>
          </cell>
          <cell r="G79">
            <v>0</v>
          </cell>
        </row>
        <row r="80">
          <cell r="A80">
            <v>10102010053</v>
          </cell>
          <cell r="B80" t="str">
            <v>Cable Multipolar Flexible 7 Conductores #12 AWG</v>
          </cell>
          <cell r="C80" t="str">
            <v>CABLES</v>
          </cell>
          <cell r="D80" t="str">
            <v>MTR</v>
          </cell>
          <cell r="E80">
            <v>0</v>
          </cell>
          <cell r="F80">
            <v>273.47000000000003</v>
          </cell>
          <cell r="G80">
            <v>0</v>
          </cell>
        </row>
        <row r="81">
          <cell r="A81">
            <v>10102010054</v>
          </cell>
          <cell r="B81" t="str">
            <v>Cable multipolar flex. 5 cond. 14 AWG</v>
          </cell>
          <cell r="C81" t="str">
            <v>CABLES</v>
          </cell>
          <cell r="D81" t="str">
            <v>MTR</v>
          </cell>
          <cell r="E81">
            <v>0</v>
          </cell>
          <cell r="F81">
            <v>15.58</v>
          </cell>
          <cell r="G81">
            <v>0</v>
          </cell>
        </row>
        <row r="82">
          <cell r="A82">
            <v>10102010055</v>
          </cell>
          <cell r="B82" t="str">
            <v>Cable de Cobre Multipolar Flexible 7 x 14 AWG</v>
          </cell>
          <cell r="C82" t="str">
            <v>CABLES</v>
          </cell>
          <cell r="D82" t="str">
            <v>MTR</v>
          </cell>
          <cell r="E82">
            <v>0</v>
          </cell>
          <cell r="F82">
            <v>19.52</v>
          </cell>
          <cell r="G82">
            <v>0</v>
          </cell>
        </row>
        <row r="83">
          <cell r="A83">
            <v>10102010056</v>
          </cell>
          <cell r="B83" t="str">
            <v>(NO USAR ES W-3AA) Alambre de Cobre Trenzado # 4/0, Semiduro</v>
          </cell>
          <cell r="C83" t="str">
            <v>CABLES</v>
          </cell>
          <cell r="D83" t="str">
            <v>MTR</v>
          </cell>
          <cell r="E83">
            <v>216</v>
          </cell>
          <cell r="F83">
            <v>203.56</v>
          </cell>
          <cell r="G83">
            <v>43968.959999999999</v>
          </cell>
        </row>
        <row r="84">
          <cell r="A84">
            <v>10102010057</v>
          </cell>
          <cell r="B84" t="str">
            <v>Alambre TW ST No. 8 Blanco</v>
          </cell>
          <cell r="C84" t="str">
            <v>CABLES</v>
          </cell>
          <cell r="D84" t="str">
            <v>MTR</v>
          </cell>
          <cell r="E84">
            <v>0</v>
          </cell>
          <cell r="F84">
            <v>1.83</v>
          </cell>
          <cell r="G84">
            <v>0</v>
          </cell>
        </row>
        <row r="85">
          <cell r="A85">
            <v>10102010058</v>
          </cell>
          <cell r="B85" t="str">
            <v>Alambre TW ST No. 8 Negro</v>
          </cell>
          <cell r="C85" t="str">
            <v>CABLES</v>
          </cell>
          <cell r="D85" t="str">
            <v>MTR</v>
          </cell>
          <cell r="E85">
            <v>0</v>
          </cell>
          <cell r="F85">
            <v>1.83</v>
          </cell>
          <cell r="G85">
            <v>0</v>
          </cell>
        </row>
        <row r="86">
          <cell r="A86">
            <v>10102010059</v>
          </cell>
          <cell r="B86" t="str">
            <v>Alambre THHN ST No. 6 105 G 600 Voltios Amarillo</v>
          </cell>
          <cell r="C86" t="str">
            <v>CABLES</v>
          </cell>
          <cell r="D86" t="str">
            <v>MTR</v>
          </cell>
          <cell r="E86">
            <v>4347</v>
          </cell>
          <cell r="F86">
            <v>62.41</v>
          </cell>
          <cell r="G86">
            <v>271296.27</v>
          </cell>
        </row>
        <row r="87">
          <cell r="A87">
            <v>10102010060</v>
          </cell>
          <cell r="B87" t="str">
            <v>Alambre THHN ST No. 6 105 G 600 Voltios Blanco</v>
          </cell>
          <cell r="C87" t="str">
            <v>CABLES</v>
          </cell>
          <cell r="D87" t="str">
            <v>MTR</v>
          </cell>
          <cell r="E87">
            <v>0</v>
          </cell>
          <cell r="F87">
            <v>2.94</v>
          </cell>
          <cell r="G87">
            <v>0</v>
          </cell>
        </row>
        <row r="88">
          <cell r="A88">
            <v>10102010061</v>
          </cell>
          <cell r="B88" t="str">
            <v>Alambre THHN ST No. 6 105 G 600 Voltios Rojo</v>
          </cell>
          <cell r="C88" t="str">
            <v>CABLES</v>
          </cell>
          <cell r="D88" t="str">
            <v>MTR</v>
          </cell>
          <cell r="E88">
            <v>0</v>
          </cell>
          <cell r="F88">
            <v>2.94</v>
          </cell>
          <cell r="G88">
            <v>0</v>
          </cell>
        </row>
        <row r="89">
          <cell r="A89">
            <v>10102010062</v>
          </cell>
          <cell r="B89" t="str">
            <v>Alambre THHN ST No. 6 105 G 600 Voltios Verde</v>
          </cell>
          <cell r="C89" t="str">
            <v>CABLES</v>
          </cell>
          <cell r="D89" t="str">
            <v>MTR</v>
          </cell>
          <cell r="E89">
            <v>0</v>
          </cell>
          <cell r="F89">
            <v>2.94</v>
          </cell>
          <cell r="G89">
            <v>0</v>
          </cell>
        </row>
        <row r="90">
          <cell r="A90">
            <v>10102010063</v>
          </cell>
          <cell r="B90" t="str">
            <v>Alambre TW ST No. 6 Negro</v>
          </cell>
          <cell r="C90" t="str">
            <v>CABLES</v>
          </cell>
          <cell r="D90" t="str">
            <v>MTR</v>
          </cell>
          <cell r="E90">
            <v>0</v>
          </cell>
          <cell r="F90">
            <v>1.45</v>
          </cell>
          <cell r="G90">
            <v>0</v>
          </cell>
        </row>
        <row r="91">
          <cell r="A91">
            <v>10102010064</v>
          </cell>
          <cell r="B91" t="str">
            <v>Cable de Cobre ST #8 THHN AWG Rojo 105º Celcius 600V</v>
          </cell>
          <cell r="C91" t="str">
            <v>CABLES</v>
          </cell>
          <cell r="D91" t="str">
            <v>MTR</v>
          </cell>
          <cell r="E91">
            <v>0</v>
          </cell>
          <cell r="F91">
            <v>1.83</v>
          </cell>
          <cell r="G91">
            <v>0</v>
          </cell>
        </row>
        <row r="92">
          <cell r="A92">
            <v>10102010065</v>
          </cell>
          <cell r="B92" t="str">
            <v>Alambre UF 2C AWG No. 6 (Duplex)</v>
          </cell>
          <cell r="C92" t="str">
            <v>CABLES</v>
          </cell>
          <cell r="D92" t="str">
            <v>MTR</v>
          </cell>
          <cell r="E92">
            <v>0</v>
          </cell>
          <cell r="F92">
            <v>0</v>
          </cell>
          <cell r="G92">
            <v>0</v>
          </cell>
        </row>
        <row r="93">
          <cell r="A93">
            <v>10102010066</v>
          </cell>
          <cell r="B93" t="str">
            <v>Cable UF Vinil 14/3</v>
          </cell>
          <cell r="C93" t="str">
            <v>CABLES</v>
          </cell>
          <cell r="D93" t="str">
            <v>MTR</v>
          </cell>
          <cell r="E93">
            <v>0</v>
          </cell>
          <cell r="F93">
            <v>0</v>
          </cell>
          <cell r="G93">
            <v>0</v>
          </cell>
        </row>
        <row r="94">
          <cell r="A94">
            <v>10102010067</v>
          </cell>
          <cell r="B94" t="str">
            <v>Alambres multifibras AWG 1/0</v>
          </cell>
          <cell r="C94" t="str">
            <v>CABLES</v>
          </cell>
          <cell r="D94" t="str">
            <v>MTR</v>
          </cell>
          <cell r="E94">
            <v>0</v>
          </cell>
          <cell r="F94">
            <v>213.07</v>
          </cell>
          <cell r="G94">
            <v>0</v>
          </cell>
        </row>
        <row r="95">
          <cell r="A95">
            <v>10102010068</v>
          </cell>
          <cell r="B95" t="str">
            <v>Alambres Multifibras AWG 2/0</v>
          </cell>
          <cell r="C95" t="str">
            <v>CABLES</v>
          </cell>
          <cell r="D95" t="str">
            <v>MTR</v>
          </cell>
          <cell r="E95">
            <v>0</v>
          </cell>
          <cell r="F95">
            <v>62.45</v>
          </cell>
          <cell r="G95">
            <v>0</v>
          </cell>
        </row>
        <row r="96">
          <cell r="A96">
            <v>10102010069</v>
          </cell>
          <cell r="B96" t="str">
            <v>Conductor de cobre HDB #4</v>
          </cell>
          <cell r="C96" t="str">
            <v>CABLES</v>
          </cell>
          <cell r="D96" t="str">
            <v>MTR</v>
          </cell>
          <cell r="E96">
            <v>0</v>
          </cell>
          <cell r="F96">
            <v>15.95</v>
          </cell>
          <cell r="G96">
            <v>0</v>
          </cell>
        </row>
        <row r="97">
          <cell r="A97">
            <v>10102010070</v>
          </cell>
          <cell r="B97" t="str">
            <v>Conductor de cobre HDB #6</v>
          </cell>
          <cell r="C97" t="str">
            <v>CABLES</v>
          </cell>
          <cell r="D97" t="str">
            <v>MTR</v>
          </cell>
          <cell r="E97">
            <v>0</v>
          </cell>
          <cell r="F97">
            <v>12.25</v>
          </cell>
          <cell r="G97">
            <v>0</v>
          </cell>
        </row>
        <row r="98">
          <cell r="A98">
            <v>10102010071</v>
          </cell>
          <cell r="B98" t="str">
            <v>Cable Triplex 2 #4 AAC con Neutro #4 ACSR Aislado en XLPE</v>
          </cell>
          <cell r="C98" t="str">
            <v>CABLES</v>
          </cell>
          <cell r="D98" t="str">
            <v>MTR</v>
          </cell>
          <cell r="E98">
            <v>11500</v>
          </cell>
          <cell r="F98">
            <v>57.5807</v>
          </cell>
          <cell r="G98">
            <v>662178.05000000005</v>
          </cell>
        </row>
        <row r="99">
          <cell r="A99">
            <v>10102010074</v>
          </cell>
          <cell r="B99" t="str">
            <v>Cable cobre Unifilar aislam.PVC,NYY,0.6/1KV 1X35mm"</v>
          </cell>
          <cell r="C99" t="str">
            <v>CABLES</v>
          </cell>
          <cell r="D99" t="str">
            <v>MTR</v>
          </cell>
          <cell r="E99">
            <v>0</v>
          </cell>
          <cell r="F99">
            <v>71.92</v>
          </cell>
          <cell r="G99">
            <v>0</v>
          </cell>
        </row>
        <row r="100">
          <cell r="A100">
            <v>10102010075</v>
          </cell>
          <cell r="B100" t="str">
            <v>Cable cobre35mm2,aislado,12/20kV,XLPE ó equiv AWG""</v>
          </cell>
          <cell r="C100" t="str">
            <v>CABLES</v>
          </cell>
          <cell r="D100" t="str">
            <v>MTR</v>
          </cell>
          <cell r="E100">
            <v>0</v>
          </cell>
          <cell r="F100">
            <v>1</v>
          </cell>
          <cell r="G100">
            <v>0</v>
          </cell>
        </row>
        <row r="101">
          <cell r="A101">
            <v>10102010076</v>
          </cell>
          <cell r="B101" t="str">
            <v>Cable Concéntrico 1x8+8 de Aluminio Bipolar AWG #8</v>
          </cell>
          <cell r="C101" t="str">
            <v>CABLES</v>
          </cell>
          <cell r="D101" t="str">
            <v>MTR</v>
          </cell>
          <cell r="E101">
            <v>0</v>
          </cell>
          <cell r="F101">
            <v>0</v>
          </cell>
          <cell r="G101">
            <v>0</v>
          </cell>
        </row>
        <row r="102">
          <cell r="A102">
            <v>10102010077</v>
          </cell>
          <cell r="B102" t="str">
            <v>Cable Concéntrico 2x6+6 de Aluminio Tripolar AWG #6</v>
          </cell>
          <cell r="C102" t="str">
            <v>CABLES</v>
          </cell>
          <cell r="D102" t="str">
            <v>MTR</v>
          </cell>
          <cell r="E102">
            <v>0</v>
          </cell>
          <cell r="F102">
            <v>0</v>
          </cell>
          <cell r="G102">
            <v>0</v>
          </cell>
        </row>
        <row r="103">
          <cell r="A103">
            <v>10102010078</v>
          </cell>
          <cell r="B103" t="str">
            <v>Cable de coble de 250 MCM</v>
          </cell>
          <cell r="C103" t="str">
            <v>CABLES</v>
          </cell>
          <cell r="D103" t="str">
            <v>MTR</v>
          </cell>
          <cell r="E103">
            <v>0</v>
          </cell>
          <cell r="F103">
            <v>1</v>
          </cell>
          <cell r="G103">
            <v>0</v>
          </cell>
        </row>
        <row r="104">
          <cell r="A104">
            <v>10102010079</v>
          </cell>
          <cell r="B104" t="str">
            <v>Cable de coble de 500 MCM</v>
          </cell>
          <cell r="C104" t="str">
            <v>CABLES</v>
          </cell>
          <cell r="D104" t="str">
            <v>MTR</v>
          </cell>
          <cell r="E104">
            <v>0</v>
          </cell>
          <cell r="F104">
            <v>1</v>
          </cell>
          <cell r="G104">
            <v>0</v>
          </cell>
        </row>
        <row r="105">
          <cell r="A105">
            <v>10102010080</v>
          </cell>
          <cell r="B105" t="str">
            <v>Cable de Conexión, Doble Refuerzo 5' (1.5m), con Conector Tipo Banana (4mm)</v>
          </cell>
          <cell r="C105" t="str">
            <v>CABLES</v>
          </cell>
          <cell r="D105" t="str">
            <v>uni</v>
          </cell>
          <cell r="E105">
            <v>0</v>
          </cell>
          <cell r="F105">
            <v>2469.64</v>
          </cell>
          <cell r="G105">
            <v>0</v>
          </cell>
        </row>
        <row r="106">
          <cell r="A106">
            <v>10102010081</v>
          </cell>
          <cell r="B106" t="str">
            <v>Cable Duplex #4 Aluminio</v>
          </cell>
          <cell r="C106" t="str">
            <v>CABLES</v>
          </cell>
          <cell r="D106" t="str">
            <v>MTR</v>
          </cell>
          <cell r="E106">
            <v>0</v>
          </cell>
          <cell r="F106">
            <v>38.046300000000002</v>
          </cell>
          <cell r="G106">
            <v>0</v>
          </cell>
        </row>
        <row r="107">
          <cell r="A107">
            <v>10102020001</v>
          </cell>
          <cell r="B107" t="str">
            <v>Cable de Cobre Estañado 2/0 AWG, Desnudo</v>
          </cell>
          <cell r="C107" t="str">
            <v>CABLES</v>
          </cell>
          <cell r="D107" t="str">
            <v>MTR</v>
          </cell>
          <cell r="E107">
            <v>0</v>
          </cell>
          <cell r="F107">
            <v>35.92</v>
          </cell>
          <cell r="G107">
            <v>0</v>
          </cell>
        </row>
        <row r="108">
          <cell r="A108">
            <v>10102020002</v>
          </cell>
          <cell r="B108" t="str">
            <v>Cable de Cobre Estañado #2 AWG, Desnudo</v>
          </cell>
          <cell r="C108" t="str">
            <v>CABLES</v>
          </cell>
          <cell r="D108" t="str">
            <v>MTR</v>
          </cell>
          <cell r="E108">
            <v>0</v>
          </cell>
          <cell r="F108">
            <v>20.36</v>
          </cell>
          <cell r="G108">
            <v>0</v>
          </cell>
        </row>
        <row r="109">
          <cell r="A109">
            <v>10102020003</v>
          </cell>
          <cell r="B109" t="str">
            <v>Cable p/p tierra desnudo,trenz, No6 AWG"""</v>
          </cell>
          <cell r="C109" t="str">
            <v>CABLES</v>
          </cell>
          <cell r="D109" t="str">
            <v>MTR</v>
          </cell>
          <cell r="E109">
            <v>0</v>
          </cell>
          <cell r="F109">
            <v>11.48</v>
          </cell>
          <cell r="G109">
            <v>0</v>
          </cell>
        </row>
        <row r="110">
          <cell r="A110">
            <v>10102020004</v>
          </cell>
          <cell r="B110" t="str">
            <v>Cable p/p tierra desnudo,trenz, No2 AWG"""</v>
          </cell>
          <cell r="C110" t="str">
            <v>CABLES</v>
          </cell>
          <cell r="D110" t="str">
            <v>MTR</v>
          </cell>
          <cell r="E110">
            <v>0</v>
          </cell>
          <cell r="F110">
            <v>10.5</v>
          </cell>
          <cell r="G110">
            <v>0</v>
          </cell>
        </row>
        <row r="111">
          <cell r="A111">
            <v>10102020005</v>
          </cell>
          <cell r="B111" t="str">
            <v>Cable para Puesta a Tierra Desnudo Trenzado No. 4 AWG</v>
          </cell>
          <cell r="C111" t="str">
            <v>CABLES</v>
          </cell>
          <cell r="D111" t="str">
            <v>MTR</v>
          </cell>
          <cell r="E111">
            <v>0</v>
          </cell>
          <cell r="F111">
            <v>12.32</v>
          </cell>
          <cell r="G111">
            <v>0</v>
          </cell>
        </row>
        <row r="112">
          <cell r="A112">
            <v>10102030001</v>
          </cell>
          <cell r="B112" t="str">
            <v>Cable de Viento 5/16'' 44 KN</v>
          </cell>
          <cell r="C112" t="str">
            <v>CABLES</v>
          </cell>
          <cell r="D112" t="str">
            <v>MTR</v>
          </cell>
          <cell r="E112">
            <v>0</v>
          </cell>
          <cell r="F112">
            <v>0</v>
          </cell>
          <cell r="G112">
            <v>0</v>
          </cell>
        </row>
        <row r="113">
          <cell r="A113">
            <v>10102030002</v>
          </cell>
          <cell r="B113" t="str">
            <v>Cable de Viento 7/16" 70 KN</v>
          </cell>
          <cell r="C113" t="str">
            <v>CABLES</v>
          </cell>
          <cell r="D113" t="str">
            <v>MTR</v>
          </cell>
          <cell r="E113">
            <v>3769</v>
          </cell>
          <cell r="F113">
            <v>18.5</v>
          </cell>
          <cell r="G113">
            <v>187132.1</v>
          </cell>
        </row>
        <row r="114">
          <cell r="A114">
            <v>10102030003</v>
          </cell>
          <cell r="B114" t="str">
            <v>Cable de Viento 3/16"</v>
          </cell>
          <cell r="C114" t="str">
            <v>CABLES</v>
          </cell>
          <cell r="D114" t="str">
            <v>MTR</v>
          </cell>
          <cell r="E114">
            <v>8969</v>
          </cell>
          <cell r="F114">
            <v>21.1</v>
          </cell>
          <cell r="G114">
            <v>189245.9</v>
          </cell>
        </row>
        <row r="115">
          <cell r="A115">
            <v>10102030004</v>
          </cell>
          <cell r="B115" t="str">
            <v>Cable de Viento de ¼" para Comunicaciones</v>
          </cell>
          <cell r="C115" t="str">
            <v>CABLES</v>
          </cell>
          <cell r="D115" t="str">
            <v>MTR</v>
          </cell>
          <cell r="E115">
            <v>0</v>
          </cell>
          <cell r="F115">
            <v>0</v>
          </cell>
          <cell r="G115">
            <v>0</v>
          </cell>
        </row>
        <row r="116">
          <cell r="A116">
            <v>10102040001</v>
          </cell>
          <cell r="B116" t="str">
            <v>Alambre # 4 AWG-SDO Aluminio para Ligadura</v>
          </cell>
          <cell r="C116" t="str">
            <v>CABLES</v>
          </cell>
          <cell r="D116" t="str">
            <v>MTR</v>
          </cell>
          <cell r="E116">
            <v>13222</v>
          </cell>
          <cell r="F116">
            <v>0</v>
          </cell>
          <cell r="G116">
            <v>301680.39</v>
          </cell>
        </row>
        <row r="117">
          <cell r="A117">
            <v>10102040002</v>
          </cell>
          <cell r="B117" t="str">
            <v>Alambre #6 AWG-SDO Cobre EMI-Duro Aislado P/Ligad.</v>
          </cell>
          <cell r="C117" t="str">
            <v>CABLES</v>
          </cell>
          <cell r="D117" t="str">
            <v>MTR</v>
          </cell>
          <cell r="E117">
            <v>0</v>
          </cell>
          <cell r="F117">
            <v>4.0999999999999996</v>
          </cell>
          <cell r="G117">
            <v>0</v>
          </cell>
        </row>
        <row r="118">
          <cell r="A118">
            <v>10102050001</v>
          </cell>
          <cell r="B118" t="str">
            <v>Cable de control # 18</v>
          </cell>
          <cell r="C118" t="str">
            <v>CABLES</v>
          </cell>
          <cell r="D118" t="str">
            <v>MTR</v>
          </cell>
          <cell r="E118">
            <v>0</v>
          </cell>
          <cell r="F118">
            <v>6.32</v>
          </cell>
          <cell r="G118">
            <v>0</v>
          </cell>
        </row>
        <row r="119">
          <cell r="A119">
            <v>10102050002</v>
          </cell>
          <cell r="B119" t="str">
            <v>Cable de Control 12" x 12" AWG</v>
          </cell>
          <cell r="C119" t="str">
            <v>CABLES</v>
          </cell>
          <cell r="D119" t="str">
            <v>MTR</v>
          </cell>
          <cell r="E119">
            <v>0</v>
          </cell>
          <cell r="F119">
            <v>62.45</v>
          </cell>
          <cell r="G119">
            <v>0</v>
          </cell>
        </row>
        <row r="120">
          <cell r="A120">
            <v>10102050003</v>
          </cell>
          <cell r="B120" t="str">
            <v>Cable electrico redondo de goma 10-2 hilos</v>
          </cell>
          <cell r="C120" t="str">
            <v>CABLES</v>
          </cell>
          <cell r="D120" t="str">
            <v>MTR</v>
          </cell>
          <cell r="E120">
            <v>0</v>
          </cell>
          <cell r="F120">
            <v>14.34</v>
          </cell>
          <cell r="G120">
            <v>0</v>
          </cell>
        </row>
        <row r="121">
          <cell r="A121">
            <v>10102050004</v>
          </cell>
          <cell r="B121" t="str">
            <v>Cable electrico redondo de goma 10-4 hilos</v>
          </cell>
          <cell r="C121" t="str">
            <v>CABLES</v>
          </cell>
          <cell r="D121" t="str">
            <v>PIE</v>
          </cell>
          <cell r="E121">
            <v>0</v>
          </cell>
          <cell r="F121">
            <v>33.5124</v>
          </cell>
          <cell r="G121">
            <v>0</v>
          </cell>
        </row>
        <row r="122">
          <cell r="A122">
            <v>10102050005</v>
          </cell>
          <cell r="B122" t="str">
            <v>Cable de Control Concéntrico 7 Hilos #14</v>
          </cell>
          <cell r="C122" t="str">
            <v>CABLES</v>
          </cell>
          <cell r="D122" t="str">
            <v>MTR</v>
          </cell>
          <cell r="E122">
            <v>0</v>
          </cell>
          <cell r="F122">
            <v>151.46119999999999</v>
          </cell>
          <cell r="G122">
            <v>0</v>
          </cell>
        </row>
        <row r="123">
          <cell r="A123">
            <v>10102050006</v>
          </cell>
          <cell r="B123" t="str">
            <v>Cable de control de 8 conductores, calibre 12 AWG""</v>
          </cell>
          <cell r="C123" t="str">
            <v>CABLES</v>
          </cell>
          <cell r="D123" t="str">
            <v>MTR</v>
          </cell>
          <cell r="E123">
            <v>0</v>
          </cell>
          <cell r="F123">
            <v>45.92</v>
          </cell>
          <cell r="G123">
            <v>0</v>
          </cell>
        </row>
        <row r="124">
          <cell r="A124">
            <v>10102050007</v>
          </cell>
          <cell r="B124" t="str">
            <v>Alambre Flexible 2.5 mm Calibre 12</v>
          </cell>
          <cell r="C124" t="str">
            <v>CABLES</v>
          </cell>
          <cell r="D124" t="str">
            <v>MTR</v>
          </cell>
          <cell r="E124">
            <v>0</v>
          </cell>
          <cell r="F124">
            <v>16.550899999999999</v>
          </cell>
          <cell r="G124">
            <v>0</v>
          </cell>
        </row>
        <row r="125">
          <cell r="A125">
            <v>10102050008</v>
          </cell>
          <cell r="B125" t="str">
            <v>Cable de Cobre #12 Flexible Trenzado PVC 600 Voltios 4 Conductores</v>
          </cell>
          <cell r="C125" t="str">
            <v>CABLES</v>
          </cell>
          <cell r="D125" t="str">
            <v>MTR</v>
          </cell>
          <cell r="E125">
            <v>0</v>
          </cell>
          <cell r="F125">
            <v>74.936000000000007</v>
          </cell>
          <cell r="G125">
            <v>0</v>
          </cell>
        </row>
        <row r="126">
          <cell r="A126">
            <v>10102050010</v>
          </cell>
          <cell r="B126" t="str">
            <v>Cable Flexible Calibre # 12 AWG de 7 Conductores Aislamiento de PVC</v>
          </cell>
          <cell r="C126" t="str">
            <v>CABLES</v>
          </cell>
          <cell r="D126" t="str">
            <v>MTR</v>
          </cell>
          <cell r="E126">
            <v>0</v>
          </cell>
          <cell r="F126">
            <v>197.84960000000001</v>
          </cell>
          <cell r="G126">
            <v>0</v>
          </cell>
        </row>
        <row r="127">
          <cell r="A127">
            <v>10102050011</v>
          </cell>
          <cell r="B127" t="str">
            <v>Cable de Control Flexible 12 Hilos AWG #14, 600 Voltios</v>
          </cell>
          <cell r="C127" t="str">
            <v>CABLES</v>
          </cell>
          <cell r="D127" t="str">
            <v>MTR</v>
          </cell>
          <cell r="E127">
            <v>0</v>
          </cell>
          <cell r="F127">
            <v>216.11</v>
          </cell>
          <cell r="G127">
            <v>0</v>
          </cell>
        </row>
        <row r="128">
          <cell r="A128">
            <v>10102050012</v>
          </cell>
          <cell r="B128" t="str">
            <v>Cable de Control Flexible 16 Hilos AWG #14, 600 Voltios</v>
          </cell>
          <cell r="C128" t="str">
            <v>CABLES</v>
          </cell>
          <cell r="D128" t="str">
            <v>MTR</v>
          </cell>
          <cell r="E128">
            <v>0</v>
          </cell>
          <cell r="F128">
            <v>280.03559999999999</v>
          </cell>
          <cell r="G128">
            <v>0</v>
          </cell>
        </row>
        <row r="129">
          <cell r="A129">
            <v>10102050013</v>
          </cell>
          <cell r="B129" t="str">
            <v>Cable de Control Flexible 24 Hilos x 0.5 mm2 AWG #24, 600 Voltios</v>
          </cell>
          <cell r="C129" t="str">
            <v>CABLES</v>
          </cell>
          <cell r="D129" t="str">
            <v>MTR</v>
          </cell>
          <cell r="E129">
            <v>0</v>
          </cell>
          <cell r="F129">
            <v>246.14</v>
          </cell>
          <cell r="G129">
            <v>0</v>
          </cell>
        </row>
        <row r="130">
          <cell r="A130">
            <v>10102050014</v>
          </cell>
          <cell r="B130" t="str">
            <v>Cable de Control Flexible 5 Hilos AWG #10, 600 Voltios</v>
          </cell>
          <cell r="C130" t="str">
            <v>CABLES</v>
          </cell>
          <cell r="D130" t="str">
            <v>MTR</v>
          </cell>
          <cell r="E130">
            <v>0</v>
          </cell>
          <cell r="F130">
            <v>176.54</v>
          </cell>
          <cell r="G130">
            <v>0</v>
          </cell>
        </row>
        <row r="131">
          <cell r="A131">
            <v>10102050015</v>
          </cell>
          <cell r="B131" t="str">
            <v>Cable de Control Flexible 7 Hilos x 0.5 mm2 AWG #24, 600 Voltios</v>
          </cell>
          <cell r="C131" t="str">
            <v>CABLES</v>
          </cell>
          <cell r="D131" t="str">
            <v>MTR</v>
          </cell>
          <cell r="E131">
            <v>0</v>
          </cell>
          <cell r="F131">
            <v>103.71</v>
          </cell>
          <cell r="G131">
            <v>0</v>
          </cell>
        </row>
        <row r="132">
          <cell r="A132">
            <v>10102050016</v>
          </cell>
          <cell r="B132" t="str">
            <v>Cable de Control Flexible 8 Hilos x 0.5 mm2 AWG #24, 600 Voltios</v>
          </cell>
          <cell r="C132" t="str">
            <v>CABLES</v>
          </cell>
          <cell r="D132" t="str">
            <v>MTR</v>
          </cell>
          <cell r="E132">
            <v>0</v>
          </cell>
          <cell r="F132">
            <v>114.14</v>
          </cell>
          <cell r="G132">
            <v>0</v>
          </cell>
        </row>
        <row r="133">
          <cell r="A133">
            <v>10102050017</v>
          </cell>
          <cell r="B133" t="str">
            <v>Cable Flexible de Control AWG, 4 Hilos #10</v>
          </cell>
          <cell r="C133" t="str">
            <v>CABLES</v>
          </cell>
          <cell r="D133" t="str">
            <v>MTR</v>
          </cell>
          <cell r="E133">
            <v>0</v>
          </cell>
          <cell r="F133">
            <v>115.6639</v>
          </cell>
          <cell r="G133">
            <v>0</v>
          </cell>
        </row>
        <row r="134">
          <cell r="A134">
            <v>10102050018</v>
          </cell>
          <cell r="B134" t="str">
            <v>Cable Heliax de ½"</v>
          </cell>
          <cell r="C134" t="str">
            <v>CABLES</v>
          </cell>
          <cell r="D134" t="str">
            <v>PIE</v>
          </cell>
          <cell r="E134">
            <v>0</v>
          </cell>
          <cell r="F134">
            <v>127.6</v>
          </cell>
          <cell r="G134">
            <v>0</v>
          </cell>
        </row>
        <row r="135">
          <cell r="A135">
            <v>10102050019</v>
          </cell>
          <cell r="B135" t="str">
            <v>Cable Multipolar Flexible 4 Hilos Conductores #14 AWG</v>
          </cell>
          <cell r="C135" t="str">
            <v>CABLES</v>
          </cell>
          <cell r="D135" t="str">
            <v>MTR</v>
          </cell>
          <cell r="E135">
            <v>0</v>
          </cell>
          <cell r="F135">
            <v>52.9</v>
          </cell>
          <cell r="G135">
            <v>0</v>
          </cell>
        </row>
        <row r="136">
          <cell r="A136">
            <v>10102050020</v>
          </cell>
          <cell r="B136" t="str">
            <v>Cable Multipolar Flexible 8 Conductores #14 AWG</v>
          </cell>
          <cell r="C136" t="str">
            <v>CABLES</v>
          </cell>
          <cell r="D136" t="str">
            <v>MTR</v>
          </cell>
          <cell r="E136">
            <v>0</v>
          </cell>
          <cell r="F136">
            <v>137.91999999999999</v>
          </cell>
          <cell r="G136">
            <v>0</v>
          </cell>
        </row>
        <row r="137">
          <cell r="A137">
            <v>10102070001</v>
          </cell>
          <cell r="B137" t="str">
            <v>Manto Termocontráctil, Proteccion de Bushing</v>
          </cell>
          <cell r="C137" t="str">
            <v>HERR. Y EQ</v>
          </cell>
          <cell r="D137" t="str">
            <v>UND</v>
          </cell>
          <cell r="E137">
            <v>2009</v>
          </cell>
          <cell r="F137">
            <v>2378</v>
          </cell>
          <cell r="G137">
            <v>4777402</v>
          </cell>
        </row>
        <row r="138">
          <cell r="A138">
            <v>10102070003</v>
          </cell>
          <cell r="B138" t="str">
            <v>Protector Plástico para Cable de Viento</v>
          </cell>
          <cell r="C138" t="str">
            <v>PROTECCION</v>
          </cell>
          <cell r="D138" t="str">
            <v>UND</v>
          </cell>
          <cell r="E138">
            <v>0</v>
          </cell>
          <cell r="F138">
            <v>175.01</v>
          </cell>
          <cell r="G138">
            <v>0</v>
          </cell>
        </row>
        <row r="139">
          <cell r="A139">
            <v>10102070004</v>
          </cell>
          <cell r="B139" t="str">
            <v>Tape Eléctrico 3/4" x 66' Vinyl</v>
          </cell>
          <cell r="C139" t="str">
            <v>PROTECCION</v>
          </cell>
          <cell r="D139" t="str">
            <v>UND</v>
          </cell>
          <cell r="E139">
            <v>4061</v>
          </cell>
          <cell r="F139">
            <v>58</v>
          </cell>
          <cell r="G139">
            <v>235538</v>
          </cell>
        </row>
        <row r="140">
          <cell r="A140">
            <v>10102070005</v>
          </cell>
          <cell r="B140" t="str">
            <v>Tape Eléctrico 3/4" x 30' Goma</v>
          </cell>
          <cell r="C140" t="str">
            <v>PROTECCION</v>
          </cell>
          <cell r="D140" t="str">
            <v>UND</v>
          </cell>
          <cell r="E140">
            <v>181</v>
          </cell>
          <cell r="F140">
            <v>244.76</v>
          </cell>
          <cell r="G140">
            <v>44301.56</v>
          </cell>
        </row>
        <row r="141">
          <cell r="A141">
            <v>10102070006</v>
          </cell>
          <cell r="B141" t="str">
            <v>Tape de mastique de vinilo Plastico 3M 2210  CDE</v>
          </cell>
          <cell r="C141" t="str">
            <v>PROTECCION</v>
          </cell>
          <cell r="D141" t="str">
            <v>UND</v>
          </cell>
          <cell r="E141">
            <v>0</v>
          </cell>
          <cell r="F141">
            <v>1</v>
          </cell>
          <cell r="G141">
            <v>0</v>
          </cell>
        </row>
        <row r="142">
          <cell r="A142">
            <v>10102070007</v>
          </cell>
          <cell r="B142" t="str">
            <v>Tape Semiconductivo de 30 Milímetros</v>
          </cell>
          <cell r="C142" t="str">
            <v>PROTECCION</v>
          </cell>
          <cell r="D142" t="str">
            <v>UND</v>
          </cell>
          <cell r="E142">
            <v>6</v>
          </cell>
          <cell r="F142">
            <v>236</v>
          </cell>
          <cell r="G142">
            <v>1416</v>
          </cell>
        </row>
        <row r="143">
          <cell r="A143">
            <v>10102070008</v>
          </cell>
          <cell r="B143" t="str">
            <v>Protec.cable,acero gal. caliente c/cono5´0" 4 1/2"</v>
          </cell>
          <cell r="C143" t="str">
            <v>PROTECCION</v>
          </cell>
          <cell r="D143" t="str">
            <v>UND</v>
          </cell>
          <cell r="E143">
            <v>6</v>
          </cell>
          <cell r="F143">
            <v>1</v>
          </cell>
          <cell r="G143">
            <v>6</v>
          </cell>
        </row>
        <row r="144">
          <cell r="A144">
            <v>10102070009</v>
          </cell>
          <cell r="B144" t="str">
            <v>Protect.cabre,acero gal.caliente S/Cono 8´0" 4 1/2</v>
          </cell>
          <cell r="C144" t="str">
            <v>PROTECCION</v>
          </cell>
          <cell r="D144" t="str">
            <v>UND</v>
          </cell>
          <cell r="E144">
            <v>0</v>
          </cell>
          <cell r="F144">
            <v>1</v>
          </cell>
          <cell r="G144">
            <v>0</v>
          </cell>
        </row>
        <row r="145">
          <cell r="A145">
            <v>10102070010</v>
          </cell>
          <cell r="B145" t="str">
            <v>Protect.cabre,acero gal.calientePlaca 8´0" 4 1/2"</v>
          </cell>
          <cell r="C145" t="str">
            <v>PROTECCION</v>
          </cell>
          <cell r="D145" t="str">
            <v>UND</v>
          </cell>
          <cell r="E145">
            <v>0</v>
          </cell>
          <cell r="F145">
            <v>1</v>
          </cell>
          <cell r="G145">
            <v>0</v>
          </cell>
        </row>
        <row r="146">
          <cell r="A146">
            <v>10102070011</v>
          </cell>
          <cell r="B146" t="str">
            <v>(NO USAR ES R-5) Guarda cable de plástico 7' x 3/16''</v>
          </cell>
          <cell r="C146" t="str">
            <v>PROTECCION</v>
          </cell>
          <cell r="D146" t="str">
            <v>UND</v>
          </cell>
          <cell r="E146">
            <v>0</v>
          </cell>
          <cell r="F146">
            <v>1</v>
          </cell>
          <cell r="G146">
            <v>0</v>
          </cell>
        </row>
        <row r="147">
          <cell r="A147">
            <v>10102070012</v>
          </cell>
          <cell r="B147" t="str">
            <v>Cobertor de Líneas de Media Tensión 12.5 KV (MVLC) para 4/0</v>
          </cell>
          <cell r="C147" t="str">
            <v>PROTECCION</v>
          </cell>
          <cell r="D147" t="str">
            <v>MTR</v>
          </cell>
          <cell r="E147">
            <v>450</v>
          </cell>
          <cell r="F147">
            <v>553.19000000000005</v>
          </cell>
          <cell r="G147">
            <v>248935.28</v>
          </cell>
        </row>
        <row r="148">
          <cell r="A148">
            <v>10102070014</v>
          </cell>
          <cell r="B148" t="str">
            <v>Moldura de Plástico de ½'' x 8''</v>
          </cell>
          <cell r="C148" t="str">
            <v>PROTECCION</v>
          </cell>
          <cell r="D148" t="str">
            <v>UND</v>
          </cell>
          <cell r="E148">
            <v>0</v>
          </cell>
          <cell r="F148">
            <v>1341.89</v>
          </cell>
          <cell r="G148">
            <v>0</v>
          </cell>
        </row>
        <row r="149">
          <cell r="A149">
            <v>10102070015</v>
          </cell>
          <cell r="B149" t="str">
            <v>Cubierta conductores 5" AB change</v>
          </cell>
          <cell r="C149" t="str">
            <v>PROTECCION</v>
          </cell>
          <cell r="D149" t="str">
            <v>UND</v>
          </cell>
          <cell r="E149">
            <v>0</v>
          </cell>
          <cell r="F149">
            <v>1</v>
          </cell>
          <cell r="G149">
            <v>0</v>
          </cell>
        </row>
        <row r="150">
          <cell r="A150">
            <v>10102070016</v>
          </cell>
          <cell r="B150" t="str">
            <v>Moldaza P/Cable Pelado ACSR,  Aluminio Cobre Trenzado</v>
          </cell>
          <cell r="C150" t="str">
            <v>HERR. Y EQ</v>
          </cell>
          <cell r="D150" t="str">
            <v>UND</v>
          </cell>
          <cell r="E150">
            <v>0</v>
          </cell>
          <cell r="F150">
            <v>1380</v>
          </cell>
          <cell r="G150">
            <v>0</v>
          </cell>
        </row>
        <row r="151">
          <cell r="A151">
            <v>10102070018</v>
          </cell>
          <cell r="B151" t="str">
            <v>Moldaza p/conductor acero galvanizado CAT.1684-74</v>
          </cell>
          <cell r="C151" t="str">
            <v>HERR. Y EQ</v>
          </cell>
          <cell r="D151" t="str">
            <v>UND</v>
          </cell>
          <cell r="E151">
            <v>0</v>
          </cell>
          <cell r="F151">
            <v>2400</v>
          </cell>
          <cell r="G151">
            <v>0</v>
          </cell>
        </row>
        <row r="152">
          <cell r="A152">
            <v>10102070019</v>
          </cell>
          <cell r="B152" t="str">
            <v>Moldaza para Cable 2/0 a 4/0 4,500 Libras.</v>
          </cell>
          <cell r="C152" t="str">
            <v>HERR. Y EQ</v>
          </cell>
          <cell r="D152" t="str">
            <v>UND</v>
          </cell>
          <cell r="E152">
            <v>0</v>
          </cell>
          <cell r="F152">
            <v>4921.2700000000004</v>
          </cell>
          <cell r="G152">
            <v>0</v>
          </cell>
        </row>
        <row r="153">
          <cell r="A153">
            <v>10102070020</v>
          </cell>
          <cell r="B153" t="str">
            <v>Moldaza para Cable 4/0 a 477  8,000 Libras</v>
          </cell>
          <cell r="C153" t="str">
            <v>HERR. Y EQ</v>
          </cell>
          <cell r="D153" t="str">
            <v>UND</v>
          </cell>
          <cell r="E153">
            <v>70</v>
          </cell>
          <cell r="F153">
            <v>7096.02</v>
          </cell>
          <cell r="G153">
            <v>305700.44</v>
          </cell>
        </row>
        <row r="154">
          <cell r="A154">
            <v>10103010001</v>
          </cell>
          <cell r="B154" t="str">
            <v>Tornillo de Máquina de Cabeza Cuadrada ½" x 6"</v>
          </cell>
          <cell r="C154" t="str">
            <v>PERNERIA</v>
          </cell>
          <cell r="D154" t="str">
            <v>UND</v>
          </cell>
          <cell r="E154">
            <v>6209</v>
          </cell>
          <cell r="F154">
            <v>30.2</v>
          </cell>
          <cell r="G154">
            <v>187199.93</v>
          </cell>
        </row>
        <row r="155">
          <cell r="A155">
            <v>10103010002</v>
          </cell>
          <cell r="B155" t="str">
            <v>Tornillo de Máquina de Cabeza Cuadrada ½" x 10"</v>
          </cell>
          <cell r="C155" t="str">
            <v>PERNERIA</v>
          </cell>
          <cell r="D155" t="str">
            <v>UND</v>
          </cell>
          <cell r="E155">
            <v>5058</v>
          </cell>
          <cell r="F155">
            <v>16.329999999999998</v>
          </cell>
          <cell r="G155">
            <v>82597.14</v>
          </cell>
        </row>
        <row r="156">
          <cell r="A156">
            <v>10103010003</v>
          </cell>
          <cell r="B156" t="str">
            <v>Tornillo de Máquina de Cabeza Cuadrada ½" x 12"</v>
          </cell>
          <cell r="C156" t="str">
            <v>PERNERIA</v>
          </cell>
          <cell r="D156" t="str">
            <v>UND</v>
          </cell>
          <cell r="E156">
            <v>4868</v>
          </cell>
          <cell r="F156">
            <v>47.15</v>
          </cell>
          <cell r="G156">
            <v>215253.16</v>
          </cell>
        </row>
        <row r="157">
          <cell r="A157">
            <v>10103010004</v>
          </cell>
          <cell r="B157" t="str">
            <v>Tornillo de Máquina de Cabeza Cuadrada ½" x 2" Acero Galvanizado</v>
          </cell>
          <cell r="C157" t="str">
            <v>PERNERIA</v>
          </cell>
          <cell r="D157" t="str">
            <v>UND</v>
          </cell>
          <cell r="E157">
            <v>813</v>
          </cell>
          <cell r="F157">
            <v>13.92</v>
          </cell>
          <cell r="G157">
            <v>13668.11</v>
          </cell>
        </row>
        <row r="158">
          <cell r="A158">
            <v>10103010005</v>
          </cell>
          <cell r="B158" t="str">
            <v>Tornillo de Máquina de Cabeza Cuadrada 3/4" x 10"</v>
          </cell>
          <cell r="C158" t="str">
            <v>PERNERIA</v>
          </cell>
          <cell r="D158" t="str">
            <v>UND</v>
          </cell>
          <cell r="E158">
            <v>25849</v>
          </cell>
          <cell r="F158">
            <v>68.150000000000006</v>
          </cell>
          <cell r="G158">
            <v>1744207.73</v>
          </cell>
        </row>
        <row r="159">
          <cell r="A159">
            <v>10103010006</v>
          </cell>
          <cell r="B159" t="str">
            <v>Tornillo de Máquina de Cabeza Cuadrada 3/4" x 12"</v>
          </cell>
          <cell r="C159" t="str">
            <v>PERNERIA</v>
          </cell>
          <cell r="D159" t="str">
            <v>UND</v>
          </cell>
          <cell r="E159">
            <v>1873</v>
          </cell>
          <cell r="F159">
            <v>72.75</v>
          </cell>
          <cell r="G159">
            <v>136263.85999999999</v>
          </cell>
        </row>
        <row r="160">
          <cell r="A160">
            <v>10103010007</v>
          </cell>
          <cell r="B160" t="str">
            <v>Tornillo de Máquina de Cabeza Cuadrada 3/4" x 14"</v>
          </cell>
          <cell r="C160" t="str">
            <v>PERNERIA</v>
          </cell>
          <cell r="D160" t="str">
            <v>UND</v>
          </cell>
          <cell r="E160">
            <v>1465</v>
          </cell>
          <cell r="F160">
            <v>140</v>
          </cell>
          <cell r="G160">
            <v>173371.72</v>
          </cell>
        </row>
        <row r="161">
          <cell r="A161">
            <v>10103010008</v>
          </cell>
          <cell r="B161" t="str">
            <v>Tornillo de Máquina de Cabeza Cuadrada 3/8" x 2"</v>
          </cell>
          <cell r="C161" t="str">
            <v>PERNERIA</v>
          </cell>
          <cell r="D161" t="str">
            <v>UND</v>
          </cell>
          <cell r="E161">
            <v>1916</v>
          </cell>
          <cell r="F161">
            <v>23.2</v>
          </cell>
          <cell r="G161">
            <v>44451.199999999997</v>
          </cell>
        </row>
        <row r="162">
          <cell r="A162">
            <v>10103010009</v>
          </cell>
          <cell r="B162" t="str">
            <v>Tornillo de Máquina de Cabeza Cuadrada 5/8" x 10"</v>
          </cell>
          <cell r="C162" t="str">
            <v>PERNERIA</v>
          </cell>
          <cell r="D162" t="str">
            <v>UND</v>
          </cell>
          <cell r="E162">
            <v>16536</v>
          </cell>
          <cell r="F162">
            <v>10.68</v>
          </cell>
          <cell r="G162">
            <v>176284.08</v>
          </cell>
        </row>
        <row r="163">
          <cell r="A163">
            <v>10103010010</v>
          </cell>
          <cell r="B163" t="str">
            <v>Tornillo de Máquina de Cabeza Cuadrada 5/8" x 12"</v>
          </cell>
          <cell r="C163" t="str">
            <v>PERNERIA</v>
          </cell>
          <cell r="D163" t="str">
            <v>UND</v>
          </cell>
          <cell r="E163">
            <v>1983</v>
          </cell>
          <cell r="F163">
            <v>41.266500000000001</v>
          </cell>
          <cell r="G163">
            <v>81913.73</v>
          </cell>
        </row>
        <row r="164">
          <cell r="A164">
            <v>10103010011</v>
          </cell>
          <cell r="B164" t="str">
            <v>Tornillo de Máquina de Cabeza Cuadrada 5/8" x 8"</v>
          </cell>
          <cell r="C164" t="str">
            <v>PERNERIA</v>
          </cell>
          <cell r="D164" t="str">
            <v>UND</v>
          </cell>
          <cell r="E164">
            <v>11076</v>
          </cell>
          <cell r="F164">
            <v>25</v>
          </cell>
          <cell r="G164">
            <v>276900</v>
          </cell>
        </row>
        <row r="165">
          <cell r="A165">
            <v>10103010012</v>
          </cell>
          <cell r="B165" t="str">
            <v>Tornillo de Máquina de Cabeza Cuadrada ½" x 8"</v>
          </cell>
          <cell r="C165" t="str">
            <v>PERNERIA</v>
          </cell>
          <cell r="D165" t="str">
            <v>UND</v>
          </cell>
          <cell r="E165">
            <v>200</v>
          </cell>
          <cell r="F165">
            <v>19.018699999999999</v>
          </cell>
          <cell r="G165">
            <v>3803.1</v>
          </cell>
        </row>
        <row r="166">
          <cell r="A166">
            <v>10103010013</v>
          </cell>
          <cell r="B166" t="str">
            <v>Tornillo de Máquina de Cabeza Cuadrada 3/8" x 5"</v>
          </cell>
          <cell r="C166" t="str">
            <v>PERNERIA</v>
          </cell>
          <cell r="D166" t="str">
            <v>UND</v>
          </cell>
          <cell r="E166">
            <v>7300</v>
          </cell>
          <cell r="F166">
            <v>25.8</v>
          </cell>
          <cell r="G166">
            <v>131256.22</v>
          </cell>
        </row>
        <row r="167">
          <cell r="A167">
            <v>10103010014</v>
          </cell>
          <cell r="B167" t="str">
            <v>Tornillo de Máquina de Cabeza Hexagonal de ½" x 2"</v>
          </cell>
          <cell r="C167" t="str">
            <v>PERNERIA</v>
          </cell>
          <cell r="D167" t="str">
            <v>UND</v>
          </cell>
          <cell r="E167">
            <v>0</v>
          </cell>
          <cell r="F167">
            <v>15.31</v>
          </cell>
          <cell r="G167">
            <v>0</v>
          </cell>
        </row>
        <row r="168">
          <cell r="A168">
            <v>10103010015</v>
          </cell>
          <cell r="B168" t="str">
            <v>Tornillo para Aislador Tipo  Carrete 5/8" x 14"</v>
          </cell>
          <cell r="C168" t="str">
            <v>PERNERIA</v>
          </cell>
          <cell r="D168" t="str">
            <v>UND</v>
          </cell>
          <cell r="E168">
            <v>153</v>
          </cell>
          <cell r="F168">
            <v>149.68879999999999</v>
          </cell>
          <cell r="G168">
            <v>22902.38</v>
          </cell>
        </row>
        <row r="169">
          <cell r="A169">
            <v>10103010016</v>
          </cell>
          <cell r="B169" t="str">
            <v>Tornillo para Aislador Tipo Carrete 5/8" x 16"</v>
          </cell>
          <cell r="C169" t="str">
            <v>PERNERIA</v>
          </cell>
          <cell r="D169" t="str">
            <v>UND</v>
          </cell>
          <cell r="E169">
            <v>464</v>
          </cell>
          <cell r="F169">
            <v>197.2</v>
          </cell>
          <cell r="G169">
            <v>91500.800000000003</v>
          </cell>
        </row>
        <row r="170">
          <cell r="A170">
            <v>10103010017</v>
          </cell>
          <cell r="B170" t="str">
            <v>Tornillo de Cabeza Hexagonal ½"  x 1½" Tirafondo</v>
          </cell>
          <cell r="C170" t="str">
            <v>PERNERIA</v>
          </cell>
          <cell r="D170" t="str">
            <v>UND</v>
          </cell>
          <cell r="E170">
            <v>0</v>
          </cell>
          <cell r="F170">
            <v>2.95</v>
          </cell>
          <cell r="G170">
            <v>0</v>
          </cell>
        </row>
        <row r="171">
          <cell r="A171">
            <v>10103010018</v>
          </cell>
          <cell r="B171" t="str">
            <v>Tornillo de cabeza hexagonal, ½ " x 2" tira fondo</v>
          </cell>
          <cell r="C171" t="str">
            <v>PERNERIA</v>
          </cell>
          <cell r="D171" t="str">
            <v>UND</v>
          </cell>
          <cell r="E171">
            <v>0</v>
          </cell>
          <cell r="F171">
            <v>3.2</v>
          </cell>
          <cell r="G171">
            <v>0</v>
          </cell>
        </row>
        <row r="172">
          <cell r="A172">
            <v>10103010019</v>
          </cell>
          <cell r="B172" t="str">
            <v>Tornillo Tirafondo de Retención Cabeza Curva 5/16" x 3½"</v>
          </cell>
          <cell r="C172" t="str">
            <v>PERNERIA</v>
          </cell>
          <cell r="D172" t="str">
            <v>UND</v>
          </cell>
          <cell r="E172">
            <v>0</v>
          </cell>
          <cell r="F172">
            <v>2.25</v>
          </cell>
          <cell r="G172">
            <v>0</v>
          </cell>
        </row>
        <row r="173">
          <cell r="A173">
            <v>10103010020</v>
          </cell>
          <cell r="B173" t="str">
            <v>Tornillo de Espaciamiento 4 Tuercas Cuadrado 5/8" x 10"</v>
          </cell>
          <cell r="C173" t="str">
            <v>PERNERIA</v>
          </cell>
          <cell r="D173" t="str">
            <v>UND</v>
          </cell>
          <cell r="E173">
            <v>12782</v>
          </cell>
          <cell r="F173">
            <v>22.78</v>
          </cell>
          <cell r="G173">
            <v>291742</v>
          </cell>
        </row>
        <row r="174">
          <cell r="A174">
            <v>10103010021</v>
          </cell>
          <cell r="B174" t="str">
            <v>Tornillo de Espaciamiento 4 Tuercas Cuadrado 5/8" x 12"</v>
          </cell>
          <cell r="C174" t="str">
            <v>PERNERIA</v>
          </cell>
          <cell r="D174" t="str">
            <v>UND</v>
          </cell>
          <cell r="E174">
            <v>7660</v>
          </cell>
          <cell r="F174">
            <v>29.88</v>
          </cell>
          <cell r="G174">
            <v>223522.56</v>
          </cell>
        </row>
        <row r="175">
          <cell r="A175">
            <v>10103010022</v>
          </cell>
          <cell r="B175" t="str">
            <v>Tornillo de Espaciamiento 4 Tuercas Cuadrado 5/8" x 14"</v>
          </cell>
          <cell r="C175" t="str">
            <v>PERNERIA</v>
          </cell>
          <cell r="D175" t="str">
            <v>UND</v>
          </cell>
          <cell r="E175">
            <v>3203</v>
          </cell>
          <cell r="F175">
            <v>30.35</v>
          </cell>
          <cell r="G175">
            <v>92552.3</v>
          </cell>
        </row>
        <row r="176">
          <cell r="A176">
            <v>10103010023</v>
          </cell>
          <cell r="B176" t="str">
            <v>Tornillo de Espaciamiento 4 Tuercas Cuadrado 5/8" x 18"</v>
          </cell>
          <cell r="C176" t="str">
            <v>PERNERIA</v>
          </cell>
          <cell r="D176" t="str">
            <v>UND</v>
          </cell>
          <cell r="E176">
            <v>1004</v>
          </cell>
          <cell r="F176">
            <v>133.4</v>
          </cell>
          <cell r="G176">
            <v>133933.6</v>
          </cell>
        </row>
        <row r="177">
          <cell r="A177">
            <v>10103010024</v>
          </cell>
          <cell r="B177" t="str">
            <v>Tornillo de Espaciamiento 4 Tuercas Cuadrado 5/8" x 20"</v>
          </cell>
          <cell r="C177" t="str">
            <v>PERNERIA</v>
          </cell>
          <cell r="D177" t="str">
            <v>UND</v>
          </cell>
          <cell r="E177">
            <v>1790</v>
          </cell>
          <cell r="F177">
            <v>143.84</v>
          </cell>
          <cell r="G177">
            <v>133972.09</v>
          </cell>
        </row>
        <row r="178">
          <cell r="A178">
            <v>10103010025</v>
          </cell>
          <cell r="B178" t="str">
            <v>Tornillo de Espaciamiento 4 Tuercas Cuadrado 5/8" x 22"</v>
          </cell>
          <cell r="C178" t="str">
            <v>PERNERIA</v>
          </cell>
          <cell r="D178" t="str">
            <v>UND</v>
          </cell>
          <cell r="E178">
            <v>0</v>
          </cell>
          <cell r="F178">
            <v>136.88</v>
          </cell>
          <cell r="G178">
            <v>0</v>
          </cell>
        </row>
        <row r="179">
          <cell r="A179">
            <v>10103010026</v>
          </cell>
          <cell r="B179" t="str">
            <v>Perno Guardacabo P/Retenida 3/4"  y Tuerca Cuadrada</v>
          </cell>
          <cell r="C179" t="str">
            <v>HERRAJERIA</v>
          </cell>
          <cell r="D179" t="str">
            <v>UND</v>
          </cell>
          <cell r="E179">
            <v>972</v>
          </cell>
          <cell r="F179">
            <v>243.6</v>
          </cell>
          <cell r="G179">
            <v>236779.2</v>
          </cell>
        </row>
        <row r="180">
          <cell r="A180">
            <v>10103010027</v>
          </cell>
          <cell r="B180" t="str">
            <v>Perno Guardacabo p/retenida, 5/8 x12  tuerca cuad</v>
          </cell>
          <cell r="C180" t="str">
            <v>HERRAJERIA</v>
          </cell>
          <cell r="D180" t="str">
            <v>UND</v>
          </cell>
          <cell r="E180">
            <v>0</v>
          </cell>
          <cell r="F180">
            <v>40.5</v>
          </cell>
          <cell r="G180">
            <v>0</v>
          </cell>
        </row>
        <row r="181">
          <cell r="A181">
            <v>10103010028</v>
          </cell>
          <cell r="B181" t="str">
            <v>Tonillo cab. Maq 3/8 x 16</v>
          </cell>
          <cell r="C181" t="str">
            <v>PERNERIA</v>
          </cell>
          <cell r="D181" t="str">
            <v>UND</v>
          </cell>
          <cell r="E181">
            <v>0</v>
          </cell>
          <cell r="F181">
            <v>17.399999999999999</v>
          </cell>
          <cell r="G181">
            <v>0</v>
          </cell>
        </row>
        <row r="182">
          <cell r="A182">
            <v>10103010029</v>
          </cell>
          <cell r="B182" t="str">
            <v>Tonillo cab. Maq 3/8 x 20</v>
          </cell>
          <cell r="C182" t="str">
            <v>PERNERIA</v>
          </cell>
          <cell r="D182" t="str">
            <v>UND</v>
          </cell>
          <cell r="E182">
            <v>0</v>
          </cell>
          <cell r="F182">
            <v>1</v>
          </cell>
          <cell r="G182">
            <v>0</v>
          </cell>
        </row>
        <row r="183">
          <cell r="A183">
            <v>10103010030</v>
          </cell>
          <cell r="B183" t="str">
            <v>Torn. Maq. Cab. Cuad. c/ Aran. fija  5/8 x 16</v>
          </cell>
          <cell r="C183" t="str">
            <v>PERNERIA</v>
          </cell>
          <cell r="D183" t="str">
            <v>UND</v>
          </cell>
          <cell r="E183">
            <v>0</v>
          </cell>
          <cell r="F183">
            <v>1</v>
          </cell>
          <cell r="G183">
            <v>0</v>
          </cell>
        </row>
        <row r="184">
          <cell r="A184">
            <v>10103010031</v>
          </cell>
          <cell r="B184" t="str">
            <v>TORNILLO  3/16 X 1  CON TUERCA</v>
          </cell>
          <cell r="C184" t="str">
            <v>HERRAJERIA</v>
          </cell>
          <cell r="D184" t="str">
            <v>UND</v>
          </cell>
          <cell r="E184">
            <v>0</v>
          </cell>
          <cell r="F184">
            <v>2.44</v>
          </cell>
          <cell r="G184">
            <v>0</v>
          </cell>
        </row>
        <row r="185">
          <cell r="A185">
            <v>10103010032</v>
          </cell>
          <cell r="B185" t="str">
            <v>Tornillo ½" x 2½"´Acero Inoxidable Rosca Corrida</v>
          </cell>
          <cell r="C185" t="str">
            <v>PERNERIA</v>
          </cell>
          <cell r="D185" t="str">
            <v>UND</v>
          </cell>
          <cell r="E185">
            <v>0</v>
          </cell>
          <cell r="F185">
            <v>18.48</v>
          </cell>
          <cell r="G185">
            <v>0</v>
          </cell>
        </row>
        <row r="186">
          <cell r="A186">
            <v>10103010033</v>
          </cell>
          <cell r="B186" t="str">
            <v>Tornillo ½" x 3" Acero Inoxidable Rosca Corrida</v>
          </cell>
          <cell r="C186" t="str">
            <v>PERNERIA</v>
          </cell>
          <cell r="D186" t="str">
            <v>UND</v>
          </cell>
          <cell r="E186">
            <v>100</v>
          </cell>
          <cell r="F186">
            <v>28.176400000000001</v>
          </cell>
          <cell r="G186">
            <v>2817.64</v>
          </cell>
        </row>
        <row r="187">
          <cell r="A187">
            <v>10103010034</v>
          </cell>
          <cell r="B187" t="str">
            <v>Tornillo activ. de energía atrav. reseteo</v>
          </cell>
          <cell r="C187" t="str">
            <v>PERNERIA</v>
          </cell>
          <cell r="D187" t="str">
            <v>UND</v>
          </cell>
          <cell r="E187">
            <v>1360</v>
          </cell>
          <cell r="F187">
            <v>10.48</v>
          </cell>
          <cell r="G187">
            <v>14252.8</v>
          </cell>
        </row>
        <row r="188">
          <cell r="A188">
            <v>10103010035</v>
          </cell>
          <cell r="B188" t="str">
            <v>Tornillo antifraude p/activar corte energia</v>
          </cell>
          <cell r="C188" t="str">
            <v>PERNERIA</v>
          </cell>
          <cell r="D188" t="str">
            <v>UND</v>
          </cell>
          <cell r="E188">
            <v>0</v>
          </cell>
          <cell r="F188">
            <v>1.59</v>
          </cell>
          <cell r="G188">
            <v>0</v>
          </cell>
        </row>
        <row r="189">
          <cell r="A189">
            <v>10103010036</v>
          </cell>
          <cell r="B189" t="str">
            <v>Tornillo antifraude para cierre de caja</v>
          </cell>
          <cell r="C189" t="str">
            <v>PERNERIA</v>
          </cell>
          <cell r="D189" t="str">
            <v>UND</v>
          </cell>
          <cell r="E189">
            <v>0</v>
          </cell>
          <cell r="F189">
            <v>9.4700000000000006</v>
          </cell>
          <cell r="G189">
            <v>0</v>
          </cell>
        </row>
        <row r="190">
          <cell r="A190">
            <v>10103010037</v>
          </cell>
          <cell r="B190" t="str">
            <v>Tornillo Cabeza de Hongo (Coche) Cuello Cuadrado 3/8"  x 3½"</v>
          </cell>
          <cell r="C190" t="str">
            <v>PERNERIA</v>
          </cell>
          <cell r="D190" t="str">
            <v>UND</v>
          </cell>
          <cell r="E190">
            <v>2349</v>
          </cell>
          <cell r="F190">
            <v>6.59</v>
          </cell>
          <cell r="G190">
            <v>15479.91</v>
          </cell>
        </row>
        <row r="191">
          <cell r="A191">
            <v>10103010038</v>
          </cell>
          <cell r="B191" t="str">
            <v>Tornillo cab.hongo (coche) cuello cuad.3/8 x4 1/2"</v>
          </cell>
          <cell r="C191" t="str">
            <v>PERNERIA</v>
          </cell>
          <cell r="D191" t="str">
            <v>UND</v>
          </cell>
          <cell r="E191">
            <v>1031</v>
          </cell>
          <cell r="F191">
            <v>4.5</v>
          </cell>
          <cell r="G191">
            <v>4639.5</v>
          </cell>
        </row>
        <row r="192">
          <cell r="A192">
            <v>10103010039</v>
          </cell>
          <cell r="B192" t="str">
            <v>Tornillo cab.hongo (coche) cuello cuad.3/8 x5 3/4</v>
          </cell>
          <cell r="C192" t="str">
            <v>PERNERIA</v>
          </cell>
          <cell r="D192" t="str">
            <v>UND</v>
          </cell>
          <cell r="E192">
            <v>0</v>
          </cell>
          <cell r="F192">
            <v>4.7</v>
          </cell>
          <cell r="G192">
            <v>0</v>
          </cell>
        </row>
        <row r="193">
          <cell r="A193">
            <v>10103010040</v>
          </cell>
          <cell r="B193" t="str">
            <v>Tornillo cab.hongo (coche) cuello cuad.3/8 x7</v>
          </cell>
          <cell r="C193" t="str">
            <v>PERNERIA</v>
          </cell>
          <cell r="D193" t="str">
            <v>UND</v>
          </cell>
          <cell r="E193">
            <v>0</v>
          </cell>
          <cell r="F193">
            <v>5</v>
          </cell>
          <cell r="G193">
            <v>0</v>
          </cell>
        </row>
        <row r="194">
          <cell r="A194">
            <v>10103010041</v>
          </cell>
          <cell r="B194" t="str">
            <v>Tornillo Cabeza de Hongo (Coche) Cuello Cuadrado 3/8" x 2½"</v>
          </cell>
          <cell r="C194" t="str">
            <v>PERNERIA</v>
          </cell>
          <cell r="D194" t="str">
            <v>UND</v>
          </cell>
          <cell r="E194">
            <v>0</v>
          </cell>
          <cell r="F194">
            <v>6.59</v>
          </cell>
          <cell r="G194">
            <v>0</v>
          </cell>
        </row>
        <row r="195">
          <cell r="A195">
            <v>10103010042</v>
          </cell>
          <cell r="B195" t="str">
            <v>Tornillo Cabeza de Hongo (Coche) Cuello Cuadrado 3/8" x 5½"</v>
          </cell>
          <cell r="C195" t="str">
            <v>PERNERIA</v>
          </cell>
          <cell r="D195" t="str">
            <v>UND</v>
          </cell>
          <cell r="E195">
            <v>1122</v>
          </cell>
          <cell r="F195">
            <v>12.76</v>
          </cell>
          <cell r="G195">
            <v>11126.72</v>
          </cell>
        </row>
        <row r="196">
          <cell r="A196">
            <v>10103010043</v>
          </cell>
          <cell r="B196" t="str">
            <v>TORNILLO CABEZA ESTRIA 2*12 MM</v>
          </cell>
          <cell r="C196" t="str">
            <v>HERRAJERIA</v>
          </cell>
          <cell r="D196" t="str">
            <v>UND</v>
          </cell>
          <cell r="E196">
            <v>913</v>
          </cell>
          <cell r="F196">
            <v>0.24</v>
          </cell>
          <cell r="G196">
            <v>219.12</v>
          </cell>
        </row>
        <row r="197">
          <cell r="A197">
            <v>10103010044</v>
          </cell>
          <cell r="B197" t="str">
            <v>Tornillo cabeza hexagonal  7 / 16" - 14 X 3 / 4"</v>
          </cell>
          <cell r="C197" t="str">
            <v>PERNERIA</v>
          </cell>
          <cell r="D197" t="str">
            <v>UND</v>
          </cell>
          <cell r="E197">
            <v>0</v>
          </cell>
          <cell r="F197">
            <v>7.5</v>
          </cell>
          <cell r="G197">
            <v>0</v>
          </cell>
        </row>
        <row r="198">
          <cell r="A198">
            <v>10103010045</v>
          </cell>
          <cell r="B198" t="str">
            <v>Tornillo cabeza hexagonal 1 1/2"  x  9"</v>
          </cell>
          <cell r="C198" t="str">
            <v>PERNERIA</v>
          </cell>
          <cell r="D198" t="str">
            <v>UND</v>
          </cell>
          <cell r="E198">
            <v>0</v>
          </cell>
          <cell r="F198">
            <v>1</v>
          </cell>
          <cell r="G198">
            <v>0</v>
          </cell>
        </row>
        <row r="199">
          <cell r="A199">
            <v>10103010046</v>
          </cell>
          <cell r="B199" t="str">
            <v>Tornillo cabeza hexagonal 1 1/2"  x 12"  cab.curba</v>
          </cell>
          <cell r="C199" t="str">
            <v>PERNERIA</v>
          </cell>
          <cell r="D199" t="str">
            <v>UND</v>
          </cell>
          <cell r="E199">
            <v>0</v>
          </cell>
          <cell r="F199">
            <v>1</v>
          </cell>
          <cell r="G199">
            <v>0</v>
          </cell>
        </row>
        <row r="200">
          <cell r="A200">
            <v>10103010047</v>
          </cell>
          <cell r="B200" t="str">
            <v>Tornillo Cabeza Hexagonal de Acero Inoxidable  de ½" x  2"</v>
          </cell>
          <cell r="C200" t="str">
            <v>HERRAJERIA</v>
          </cell>
          <cell r="D200" t="str">
            <v>UND</v>
          </cell>
          <cell r="E200">
            <v>0</v>
          </cell>
          <cell r="F200">
            <v>14.15</v>
          </cell>
          <cell r="G200">
            <v>0</v>
          </cell>
        </row>
        <row r="201">
          <cell r="A201">
            <v>10103010048</v>
          </cell>
          <cell r="B201" t="str">
            <v>Tornillo hex. headbolts cat. HBS-250</v>
          </cell>
          <cell r="C201" t="str">
            <v>HERRAJERIA</v>
          </cell>
          <cell r="D201" t="str">
            <v>UND</v>
          </cell>
          <cell r="E201">
            <v>0</v>
          </cell>
          <cell r="F201">
            <v>26.91</v>
          </cell>
          <cell r="G201">
            <v>0</v>
          </cell>
        </row>
        <row r="202">
          <cell r="A202">
            <v>10103010049</v>
          </cell>
          <cell r="B202" t="str">
            <v>Tornillo hex. headbolts cat. HBS-300</v>
          </cell>
          <cell r="C202" t="str">
            <v>HERRAJERIA</v>
          </cell>
          <cell r="D202" t="str">
            <v>UND</v>
          </cell>
          <cell r="E202">
            <v>0</v>
          </cell>
          <cell r="F202">
            <v>36.54</v>
          </cell>
          <cell r="G202">
            <v>0</v>
          </cell>
        </row>
        <row r="203">
          <cell r="A203">
            <v>10103010050</v>
          </cell>
          <cell r="B203" t="str">
            <v>Tornillo hex. headbolts cat. HBS-350</v>
          </cell>
          <cell r="C203" t="str">
            <v>HERRAJERIA</v>
          </cell>
          <cell r="D203" t="str">
            <v>UND</v>
          </cell>
          <cell r="E203">
            <v>0</v>
          </cell>
          <cell r="F203">
            <v>139.16999999999999</v>
          </cell>
          <cell r="G203">
            <v>0</v>
          </cell>
        </row>
        <row r="204">
          <cell r="A204">
            <v>10103010051</v>
          </cell>
          <cell r="B204" t="str">
            <v>Tornillo Carruaje de ½" x 2½"</v>
          </cell>
          <cell r="C204" t="str">
            <v>PERNERIA</v>
          </cell>
          <cell r="D204" t="str">
            <v>UND</v>
          </cell>
          <cell r="E204">
            <v>0</v>
          </cell>
          <cell r="F204">
            <v>9.98</v>
          </cell>
          <cell r="G204">
            <v>0</v>
          </cell>
        </row>
        <row r="205">
          <cell r="A205">
            <v>10103010052</v>
          </cell>
          <cell r="B205" t="str">
            <v>Tornillo Carruaje de 5/8" x 2½"</v>
          </cell>
          <cell r="C205" t="str">
            <v>PERNERIA</v>
          </cell>
          <cell r="D205" t="str">
            <v>UND</v>
          </cell>
          <cell r="E205">
            <v>0</v>
          </cell>
          <cell r="F205">
            <v>20.37</v>
          </cell>
          <cell r="G205">
            <v>0</v>
          </cell>
        </row>
        <row r="206">
          <cell r="A206">
            <v>10103010053</v>
          </cell>
          <cell r="B206" t="str">
            <v>Tornillo Carruaje de 5/8" x 6"</v>
          </cell>
          <cell r="C206" t="str">
            <v>PERNERIA</v>
          </cell>
          <cell r="D206" t="str">
            <v>UND</v>
          </cell>
          <cell r="E206">
            <v>0</v>
          </cell>
          <cell r="F206">
            <v>26.61</v>
          </cell>
          <cell r="G206">
            <v>0</v>
          </cell>
        </row>
        <row r="207">
          <cell r="A207">
            <v>10103010054</v>
          </cell>
          <cell r="B207" t="str">
            <v>Tornillo conector p/cable</v>
          </cell>
          <cell r="C207" t="str">
            <v>PERNERIA</v>
          </cell>
          <cell r="D207" t="str">
            <v>UND</v>
          </cell>
          <cell r="E207">
            <v>0</v>
          </cell>
          <cell r="F207">
            <v>0.76</v>
          </cell>
          <cell r="G207">
            <v>0</v>
          </cell>
        </row>
        <row r="208">
          <cell r="A208">
            <v>10103010055</v>
          </cell>
          <cell r="B208" t="str">
            <v>Tornillo de Acero Inoxidable de ½" x 2" Cabeza Hexagonal Rosca Corrida</v>
          </cell>
          <cell r="C208" t="str">
            <v>PERNERIA</v>
          </cell>
          <cell r="D208" t="str">
            <v>UND</v>
          </cell>
          <cell r="E208">
            <v>530</v>
          </cell>
          <cell r="F208">
            <v>52.2</v>
          </cell>
          <cell r="G208">
            <v>27666</v>
          </cell>
        </row>
        <row r="209">
          <cell r="A209">
            <v>10103010056</v>
          </cell>
          <cell r="B209" t="str">
            <v>Tornillo de Acero Inoxidable de ½" x 2½"</v>
          </cell>
          <cell r="C209" t="str">
            <v>PERNERIA</v>
          </cell>
          <cell r="D209" t="str">
            <v>UND</v>
          </cell>
          <cell r="E209">
            <v>0</v>
          </cell>
          <cell r="F209">
            <v>4.6900000000000004</v>
          </cell>
          <cell r="G209">
            <v>0</v>
          </cell>
        </row>
        <row r="210">
          <cell r="A210">
            <v>10103010057</v>
          </cell>
          <cell r="B210" t="str">
            <v>Tornillo de Cabeza Hexagonal 3/8" x 1"</v>
          </cell>
          <cell r="C210" t="str">
            <v>PERNERIA</v>
          </cell>
          <cell r="D210" t="str">
            <v>UND</v>
          </cell>
          <cell r="E210">
            <v>0</v>
          </cell>
          <cell r="F210">
            <v>0.9</v>
          </cell>
          <cell r="G210">
            <v>0</v>
          </cell>
        </row>
        <row r="211">
          <cell r="A211">
            <v>10103010058</v>
          </cell>
          <cell r="B211" t="str">
            <v>Tornillo de Cabeza Hexagonal de ½" x 3" Tirafondo</v>
          </cell>
          <cell r="C211" t="str">
            <v>PERNERIA</v>
          </cell>
          <cell r="D211" t="str">
            <v>UND</v>
          </cell>
          <cell r="E211">
            <v>0</v>
          </cell>
          <cell r="F211">
            <v>4.95</v>
          </cell>
          <cell r="G211">
            <v>0</v>
          </cell>
        </row>
        <row r="212">
          <cell r="A212">
            <v>10103010059</v>
          </cell>
          <cell r="B212" t="str">
            <v>Tornillo de cabeza hexagonal, 1/2 " x 1"</v>
          </cell>
          <cell r="C212" t="str">
            <v>PERNERIA</v>
          </cell>
          <cell r="D212" t="str">
            <v>UND</v>
          </cell>
          <cell r="E212">
            <v>0</v>
          </cell>
          <cell r="F212">
            <v>2.35</v>
          </cell>
          <cell r="G212">
            <v>0</v>
          </cell>
        </row>
        <row r="213">
          <cell r="A213">
            <v>10103010060</v>
          </cell>
          <cell r="B213" t="str">
            <v>Tornillo de Esp. 4 Tuercas Cuad. 5/8" x 8"</v>
          </cell>
          <cell r="C213" t="str">
            <v>PERNERIA</v>
          </cell>
          <cell r="D213" t="str">
            <v>UND</v>
          </cell>
          <cell r="E213">
            <v>0</v>
          </cell>
          <cell r="F213">
            <v>4.5</v>
          </cell>
          <cell r="G213">
            <v>0</v>
          </cell>
        </row>
        <row r="214">
          <cell r="A214">
            <v>10103010061</v>
          </cell>
          <cell r="B214" t="str">
            <v>Tornillo de esp. 4 tuercas cuad.5/8" x 24"</v>
          </cell>
          <cell r="C214" t="str">
            <v>PERNERIA</v>
          </cell>
          <cell r="D214" t="str">
            <v>UND</v>
          </cell>
          <cell r="E214">
            <v>0</v>
          </cell>
          <cell r="F214">
            <v>1</v>
          </cell>
          <cell r="G214">
            <v>0</v>
          </cell>
        </row>
        <row r="215">
          <cell r="A215">
            <v>10103010062</v>
          </cell>
          <cell r="B215" t="str">
            <v>Tornillo de esp. Rosca c.4 tuercas cuad.3/4  x 24</v>
          </cell>
          <cell r="C215" t="str">
            <v>PERNERIA</v>
          </cell>
          <cell r="D215" t="str">
            <v>UND</v>
          </cell>
          <cell r="E215">
            <v>0</v>
          </cell>
          <cell r="F215">
            <v>1</v>
          </cell>
          <cell r="G215">
            <v>0</v>
          </cell>
        </row>
        <row r="216">
          <cell r="A216">
            <v>10103010063</v>
          </cell>
          <cell r="B216" t="str">
            <v>Tornillo de Espaciamiento 4 Tuercas Cuadrado 5/8" x 16"</v>
          </cell>
          <cell r="C216" t="str">
            <v>PERNERIA</v>
          </cell>
          <cell r="D216" t="str">
            <v>UND</v>
          </cell>
          <cell r="E216">
            <v>19113</v>
          </cell>
          <cell r="F216">
            <v>18.75</v>
          </cell>
          <cell r="G216">
            <v>358368.75</v>
          </cell>
        </row>
        <row r="217">
          <cell r="A217">
            <v>10103010064</v>
          </cell>
          <cell r="B217" t="str">
            <v>Tornillo de maq. de cabeza cuad. 1/2" x 2 1/2"</v>
          </cell>
          <cell r="C217" t="str">
            <v>PERNERIA</v>
          </cell>
          <cell r="D217" t="str">
            <v>UND</v>
          </cell>
          <cell r="E217">
            <v>0</v>
          </cell>
          <cell r="F217">
            <v>7</v>
          </cell>
          <cell r="G217">
            <v>0</v>
          </cell>
        </row>
        <row r="218">
          <cell r="A218">
            <v>10103010065</v>
          </cell>
          <cell r="B218" t="str">
            <v>Tornillo de maq. de cabeza cuad. 1/8 X 2</v>
          </cell>
          <cell r="C218" t="str">
            <v>PERNERIA</v>
          </cell>
          <cell r="D218" t="str">
            <v>UND</v>
          </cell>
          <cell r="E218">
            <v>0</v>
          </cell>
          <cell r="F218">
            <v>5.5</v>
          </cell>
          <cell r="G218">
            <v>0</v>
          </cell>
        </row>
        <row r="219">
          <cell r="A219">
            <v>10103010066</v>
          </cell>
          <cell r="B219" t="str">
            <v>Tornillo de maq. de cabeza cuad.1/2"x14"</v>
          </cell>
          <cell r="C219" t="str">
            <v>PERNERIA</v>
          </cell>
          <cell r="D219" t="str">
            <v>UND</v>
          </cell>
          <cell r="E219">
            <v>0</v>
          </cell>
          <cell r="F219">
            <v>24</v>
          </cell>
          <cell r="G219">
            <v>0</v>
          </cell>
        </row>
        <row r="220">
          <cell r="A220">
            <v>10103010067</v>
          </cell>
          <cell r="B220" t="str">
            <v>Tornillo de maq. de cabeza cuad.3/4" x 8"</v>
          </cell>
          <cell r="C220" t="str">
            <v>PERNERIA</v>
          </cell>
          <cell r="D220" t="str">
            <v>UND</v>
          </cell>
          <cell r="E220">
            <v>0</v>
          </cell>
          <cell r="F220">
            <v>29.6</v>
          </cell>
          <cell r="G220">
            <v>0</v>
          </cell>
        </row>
        <row r="221">
          <cell r="A221">
            <v>10103010068</v>
          </cell>
          <cell r="B221" t="str">
            <v>Tornillo de maq. de cabeza cuad.3/4"x20"</v>
          </cell>
          <cell r="C221" t="str">
            <v>PERNERIA</v>
          </cell>
          <cell r="D221" t="str">
            <v>UND</v>
          </cell>
          <cell r="E221">
            <v>131</v>
          </cell>
          <cell r="F221">
            <v>81</v>
          </cell>
          <cell r="G221">
            <v>10611</v>
          </cell>
        </row>
        <row r="222">
          <cell r="A222">
            <v>10103010069</v>
          </cell>
          <cell r="B222" t="str">
            <v>Tornillo de Máquina de Cabeza Cuadrada 3/8" x 3"</v>
          </cell>
          <cell r="C222" t="str">
            <v>PERNERIA</v>
          </cell>
          <cell r="D222" t="str">
            <v>UND</v>
          </cell>
          <cell r="E222">
            <v>0</v>
          </cell>
          <cell r="F222">
            <v>12.85</v>
          </cell>
          <cell r="G222">
            <v>0</v>
          </cell>
        </row>
        <row r="223">
          <cell r="A223">
            <v>10103010070</v>
          </cell>
          <cell r="B223" t="str">
            <v>Tornillo de maq. de cabeza cuad.3/8"x18"</v>
          </cell>
          <cell r="C223" t="str">
            <v>PERNERIA</v>
          </cell>
          <cell r="D223" t="str">
            <v>UND</v>
          </cell>
          <cell r="E223">
            <v>0</v>
          </cell>
          <cell r="F223">
            <v>25</v>
          </cell>
          <cell r="G223">
            <v>0</v>
          </cell>
        </row>
        <row r="224">
          <cell r="A224">
            <v>10103010071</v>
          </cell>
          <cell r="B224" t="str">
            <v>Tornillo de Máquina de Cabeza Cuadrada 5/8" x  6"</v>
          </cell>
          <cell r="C224" t="str">
            <v>PERNERIA</v>
          </cell>
          <cell r="D224" t="str">
            <v>UND</v>
          </cell>
          <cell r="E224">
            <v>0</v>
          </cell>
          <cell r="F224">
            <v>10.5</v>
          </cell>
          <cell r="G224">
            <v>0</v>
          </cell>
        </row>
        <row r="225">
          <cell r="A225">
            <v>10103010072</v>
          </cell>
          <cell r="B225" t="str">
            <v>Tornillo de Máquina de Cabeza Cuadrada 5/8" x 16"</v>
          </cell>
          <cell r="C225" t="str">
            <v>PERNERIA</v>
          </cell>
          <cell r="D225" t="str">
            <v>UND</v>
          </cell>
          <cell r="E225">
            <v>270</v>
          </cell>
          <cell r="F225">
            <v>89.9</v>
          </cell>
          <cell r="G225">
            <v>24273</v>
          </cell>
        </row>
        <row r="226">
          <cell r="A226">
            <v>10103010073</v>
          </cell>
          <cell r="B226" t="str">
            <v>Tornillo de Máquina Cabeza de Hongo ½" x 2"</v>
          </cell>
          <cell r="C226" t="str">
            <v>PERNERIA</v>
          </cell>
          <cell r="D226" t="str">
            <v>UND</v>
          </cell>
          <cell r="E226">
            <v>0</v>
          </cell>
          <cell r="F226">
            <v>1</v>
          </cell>
          <cell r="G226">
            <v>0</v>
          </cell>
        </row>
        <row r="227">
          <cell r="A227">
            <v>10103010074</v>
          </cell>
          <cell r="B227" t="str">
            <v>Tornillo de Máquina Cabeza Hexagonal 3/4" x 10" Acero Galvanizado</v>
          </cell>
          <cell r="C227" t="str">
            <v>PERNERIA</v>
          </cell>
          <cell r="D227" t="str">
            <v>UND</v>
          </cell>
          <cell r="E227">
            <v>0</v>
          </cell>
          <cell r="F227">
            <v>25.03</v>
          </cell>
          <cell r="G227">
            <v>0</v>
          </cell>
        </row>
        <row r="228">
          <cell r="A228">
            <v>10103010075</v>
          </cell>
          <cell r="B228" t="str">
            <v>Tornillo de Máquina de Cabeza Cuadrada 3/4" x 16"</v>
          </cell>
          <cell r="C228" t="str">
            <v>PERNERIA</v>
          </cell>
          <cell r="D228" t="str">
            <v>UND</v>
          </cell>
          <cell r="E228">
            <v>0</v>
          </cell>
          <cell r="F228">
            <v>71.28</v>
          </cell>
          <cell r="G228">
            <v>0</v>
          </cell>
        </row>
        <row r="229">
          <cell r="A229">
            <v>10103010076</v>
          </cell>
          <cell r="B229" t="str">
            <v>Tornillo de Máquina de Cabeza Cuadrada 3/8" x 4½"</v>
          </cell>
          <cell r="C229" t="str">
            <v>PERNERIA</v>
          </cell>
          <cell r="D229" t="str">
            <v>UND</v>
          </cell>
          <cell r="E229">
            <v>40007</v>
          </cell>
          <cell r="F229">
            <v>3.6</v>
          </cell>
          <cell r="G229">
            <v>144025.20000000001</v>
          </cell>
        </row>
        <row r="230">
          <cell r="A230">
            <v>10103010078</v>
          </cell>
          <cell r="B230" t="str">
            <v>Tornillo de Máquina de Cabeza Cuadrada 5/8" x 14"</v>
          </cell>
          <cell r="C230" t="str">
            <v>PERNERIA</v>
          </cell>
          <cell r="D230" t="str">
            <v>UND</v>
          </cell>
          <cell r="E230">
            <v>3768</v>
          </cell>
          <cell r="F230">
            <v>49.21</v>
          </cell>
          <cell r="G230">
            <v>185435.91</v>
          </cell>
        </row>
        <row r="231">
          <cell r="A231">
            <v>10103010079</v>
          </cell>
          <cell r="B231" t="str">
            <v>Tornillo de Máquina de Cabeza Cuadrada 5/8" x 18"</v>
          </cell>
          <cell r="C231" t="str">
            <v>PERNERIA</v>
          </cell>
          <cell r="D231" t="str">
            <v>UND</v>
          </cell>
          <cell r="E231">
            <v>1040</v>
          </cell>
          <cell r="F231">
            <v>29</v>
          </cell>
          <cell r="G231">
            <v>28861.54</v>
          </cell>
        </row>
        <row r="232">
          <cell r="A232">
            <v>10103010080</v>
          </cell>
          <cell r="B232" t="str">
            <v>Tornillo de Máquina de Cabeza Cuadrada de ½" x 3"</v>
          </cell>
          <cell r="C232" t="str">
            <v>PERNERIA</v>
          </cell>
          <cell r="D232" t="str">
            <v>UND</v>
          </cell>
          <cell r="E232">
            <v>0</v>
          </cell>
          <cell r="F232">
            <v>10.199999999999999</v>
          </cell>
          <cell r="G232">
            <v>0</v>
          </cell>
        </row>
        <row r="233">
          <cell r="A233">
            <v>10103010081</v>
          </cell>
          <cell r="B233" t="str">
            <v>Tornillo desconector p/caja</v>
          </cell>
          <cell r="C233" t="str">
            <v>PERNERIA</v>
          </cell>
          <cell r="D233" t="str">
            <v>UND</v>
          </cell>
          <cell r="E233">
            <v>0</v>
          </cell>
          <cell r="F233">
            <v>1</v>
          </cell>
          <cell r="G233">
            <v>0</v>
          </cell>
        </row>
        <row r="234">
          <cell r="A234">
            <v>10103010082</v>
          </cell>
          <cell r="B234" t="str">
            <v>Tornillo guardacabo curbo 5/8 x 8</v>
          </cell>
          <cell r="C234" t="str">
            <v>PERNERIA</v>
          </cell>
          <cell r="D234" t="str">
            <v>UND</v>
          </cell>
          <cell r="E234">
            <v>0</v>
          </cell>
          <cell r="F234">
            <v>33</v>
          </cell>
          <cell r="G234">
            <v>0</v>
          </cell>
        </row>
        <row r="235">
          <cell r="A235">
            <v>10103010083</v>
          </cell>
          <cell r="B235" t="str">
            <v>Tornillo Guardacabo Curva 5/8" x 10"</v>
          </cell>
          <cell r="C235" t="str">
            <v>PERNERIA</v>
          </cell>
          <cell r="D235" t="str">
            <v>UND</v>
          </cell>
          <cell r="E235">
            <v>0</v>
          </cell>
          <cell r="F235">
            <v>110.2</v>
          </cell>
          <cell r="G235">
            <v>0</v>
          </cell>
        </row>
        <row r="236">
          <cell r="A236">
            <v>10103010084</v>
          </cell>
          <cell r="B236" t="str">
            <v>Tornillo guardacabo curvo 3/4" x 12"</v>
          </cell>
          <cell r="C236" t="str">
            <v>PERNERIA</v>
          </cell>
          <cell r="D236" t="str">
            <v>UND</v>
          </cell>
          <cell r="E236">
            <v>5</v>
          </cell>
          <cell r="F236">
            <v>83.16</v>
          </cell>
          <cell r="G236">
            <v>415.8</v>
          </cell>
        </row>
        <row r="237">
          <cell r="A237">
            <v>10103010085</v>
          </cell>
          <cell r="B237" t="str">
            <v>Tornillo guardacabo curvo 3/8" x 10"</v>
          </cell>
          <cell r="C237" t="str">
            <v>PERNERIA</v>
          </cell>
          <cell r="D237" t="str">
            <v>UND</v>
          </cell>
          <cell r="E237">
            <v>0</v>
          </cell>
          <cell r="F237">
            <v>39.96</v>
          </cell>
          <cell r="G237">
            <v>0</v>
          </cell>
        </row>
        <row r="238">
          <cell r="A238">
            <v>10103010086</v>
          </cell>
          <cell r="B238" t="str">
            <v>Tornillo Guardacabo Curvo 5/8" x 12"</v>
          </cell>
          <cell r="C238" t="str">
            <v>PERNERIA</v>
          </cell>
          <cell r="D238" t="str">
            <v>UND</v>
          </cell>
          <cell r="E238">
            <v>153</v>
          </cell>
          <cell r="F238">
            <v>116.714</v>
          </cell>
          <cell r="G238">
            <v>17857.27</v>
          </cell>
        </row>
        <row r="239">
          <cell r="A239">
            <v>10103010087</v>
          </cell>
          <cell r="B239" t="str">
            <v>Tornillo Guardacabo Curvo 5/8" x 14"</v>
          </cell>
          <cell r="C239" t="str">
            <v>PERNERIA</v>
          </cell>
          <cell r="D239" t="str">
            <v>UND</v>
          </cell>
          <cell r="E239">
            <v>11</v>
          </cell>
          <cell r="F239">
            <v>109.25</v>
          </cell>
          <cell r="G239">
            <v>1201.75</v>
          </cell>
        </row>
        <row r="240">
          <cell r="A240">
            <v>10103010088</v>
          </cell>
          <cell r="B240" t="str">
            <v>Tornillo Guardacabo Curvo 5/8" x 16"</v>
          </cell>
          <cell r="C240" t="str">
            <v>PERNERIA</v>
          </cell>
          <cell r="D240" t="str">
            <v>UND</v>
          </cell>
          <cell r="E240">
            <v>0</v>
          </cell>
          <cell r="F240">
            <v>1</v>
          </cell>
          <cell r="G240">
            <v>0</v>
          </cell>
        </row>
        <row r="241">
          <cell r="A241">
            <v>10103010089</v>
          </cell>
          <cell r="B241" t="str">
            <v>Tornillo Guardacabo Recto 3/4" x 10"</v>
          </cell>
          <cell r="C241" t="str">
            <v>PERNERIA</v>
          </cell>
          <cell r="D241" t="str">
            <v>UND</v>
          </cell>
          <cell r="E241">
            <v>492</v>
          </cell>
          <cell r="F241">
            <v>70</v>
          </cell>
          <cell r="G241">
            <v>34440</v>
          </cell>
        </row>
        <row r="242">
          <cell r="A242">
            <v>10103010090</v>
          </cell>
          <cell r="B242" t="str">
            <v>Tornillo Guardacabo Recto 3/4" x 12"</v>
          </cell>
          <cell r="C242" t="str">
            <v>PERNERIA</v>
          </cell>
          <cell r="D242" t="str">
            <v>UND</v>
          </cell>
          <cell r="E242">
            <v>126</v>
          </cell>
          <cell r="F242">
            <v>281.62</v>
          </cell>
          <cell r="G242">
            <v>35483.949999999997</v>
          </cell>
        </row>
        <row r="243">
          <cell r="A243">
            <v>10103010091</v>
          </cell>
          <cell r="B243" t="str">
            <v>Tornillo guardacabo Recto 3/4" x 14"</v>
          </cell>
          <cell r="C243" t="str">
            <v>PERNERIA</v>
          </cell>
          <cell r="D243" t="str">
            <v>UND</v>
          </cell>
          <cell r="E243">
            <v>33</v>
          </cell>
          <cell r="F243">
            <v>1</v>
          </cell>
          <cell r="G243">
            <v>33</v>
          </cell>
        </row>
        <row r="244">
          <cell r="A244">
            <v>10103010092</v>
          </cell>
          <cell r="B244" t="str">
            <v>Tornillo Guardacabo Recto 5/8" x 12"</v>
          </cell>
          <cell r="C244" t="str">
            <v>PERNERIA</v>
          </cell>
          <cell r="D244" t="str">
            <v>UND</v>
          </cell>
          <cell r="E244">
            <v>0</v>
          </cell>
          <cell r="F244">
            <v>90.2</v>
          </cell>
          <cell r="G244">
            <v>0</v>
          </cell>
        </row>
        <row r="245">
          <cell r="A245">
            <v>10103010093</v>
          </cell>
          <cell r="B245" t="str">
            <v>Tornillo Mac Gard para Caja de Policarbonato</v>
          </cell>
          <cell r="C245" t="str">
            <v>PERNERIA</v>
          </cell>
          <cell r="D245" t="str">
            <v>UND</v>
          </cell>
          <cell r="E245">
            <v>58</v>
          </cell>
          <cell r="F245">
            <v>24.62</v>
          </cell>
          <cell r="G245">
            <v>1427.96</v>
          </cell>
        </row>
        <row r="246">
          <cell r="A246">
            <v>10103010095</v>
          </cell>
          <cell r="B246" t="str">
            <v>Tornillo maq. 3/4" x 20" cab. cuadrada</v>
          </cell>
          <cell r="C246" t="str">
            <v>PERNERIA</v>
          </cell>
          <cell r="D246" t="str">
            <v>UND</v>
          </cell>
          <cell r="E246">
            <v>0</v>
          </cell>
          <cell r="F246">
            <v>0</v>
          </cell>
          <cell r="G246">
            <v>0</v>
          </cell>
        </row>
        <row r="247">
          <cell r="A247">
            <v>10103010096</v>
          </cell>
          <cell r="B247" t="str">
            <v>Tornillo de Máquina de Cabeza Hexagonal de ½"  x 2½"</v>
          </cell>
          <cell r="C247" t="str">
            <v>PERNERIA</v>
          </cell>
          <cell r="D247" t="str">
            <v>UND</v>
          </cell>
          <cell r="E247">
            <v>379</v>
          </cell>
          <cell r="F247">
            <v>15.31</v>
          </cell>
          <cell r="G247">
            <v>5802.49</v>
          </cell>
        </row>
        <row r="248">
          <cell r="A248">
            <v>10103010097</v>
          </cell>
          <cell r="B248" t="str">
            <v>Tornillo maq. cabeza hexagonal  3/4" x 2 1/2"</v>
          </cell>
          <cell r="C248" t="str">
            <v>PERNERIA</v>
          </cell>
          <cell r="D248" t="str">
            <v>UND</v>
          </cell>
          <cell r="E248">
            <v>0</v>
          </cell>
          <cell r="F248">
            <v>10</v>
          </cell>
          <cell r="G248">
            <v>0</v>
          </cell>
        </row>
        <row r="249">
          <cell r="A249">
            <v>10103010098</v>
          </cell>
          <cell r="B249" t="str">
            <v>Tornillo maq. cabeza hexagonal  5/8" x 18"</v>
          </cell>
          <cell r="C249" t="str">
            <v>PERNERIA</v>
          </cell>
          <cell r="D249" t="str">
            <v>UND</v>
          </cell>
          <cell r="E249">
            <v>0</v>
          </cell>
          <cell r="F249">
            <v>1</v>
          </cell>
          <cell r="G249">
            <v>0</v>
          </cell>
        </row>
        <row r="250">
          <cell r="A250">
            <v>10103010099</v>
          </cell>
          <cell r="B250" t="str">
            <v>Tornillo de Máquina de Cabeza Hexagonal  5/8" x 2"</v>
          </cell>
          <cell r="C250" t="str">
            <v>PERNERIA</v>
          </cell>
          <cell r="D250" t="str">
            <v>UND</v>
          </cell>
          <cell r="E250">
            <v>0</v>
          </cell>
          <cell r="F250">
            <v>1</v>
          </cell>
          <cell r="G250">
            <v>0</v>
          </cell>
        </row>
        <row r="251">
          <cell r="A251">
            <v>10103010100</v>
          </cell>
          <cell r="B251" t="str">
            <v>Tornillo Niquelado ½" x 3"</v>
          </cell>
          <cell r="C251" t="str">
            <v>PERNERIA</v>
          </cell>
          <cell r="D251" t="str">
            <v>UND</v>
          </cell>
          <cell r="E251">
            <v>0</v>
          </cell>
          <cell r="F251">
            <v>46.4</v>
          </cell>
          <cell r="G251">
            <v>0</v>
          </cell>
        </row>
        <row r="252">
          <cell r="A252">
            <v>10103010101</v>
          </cell>
          <cell r="B252" t="str">
            <v>Tornillo p/ aislador tipo  carrete, 5/8" x12"</v>
          </cell>
          <cell r="C252" t="str">
            <v>PERNERIA</v>
          </cell>
          <cell r="D252" t="str">
            <v>UND</v>
          </cell>
          <cell r="E252">
            <v>0</v>
          </cell>
          <cell r="F252">
            <v>108.24</v>
          </cell>
          <cell r="G252">
            <v>0</v>
          </cell>
        </row>
        <row r="253">
          <cell r="A253">
            <v>10103010102</v>
          </cell>
          <cell r="B253" t="str">
            <v>Tornillo p/aislador tipo carrete, 5/8" x10"</v>
          </cell>
          <cell r="C253" t="str">
            <v>PERNERIA</v>
          </cell>
          <cell r="D253" t="str">
            <v>UND</v>
          </cell>
          <cell r="E253">
            <v>0</v>
          </cell>
          <cell r="F253">
            <v>85</v>
          </cell>
          <cell r="G253">
            <v>0</v>
          </cell>
        </row>
        <row r="254">
          <cell r="A254">
            <v>10103010103</v>
          </cell>
          <cell r="B254" t="str">
            <v>Tornillo p/soporte d/aluminio</v>
          </cell>
          <cell r="C254" t="str">
            <v>PERNERIA</v>
          </cell>
          <cell r="D254" t="str">
            <v>UND</v>
          </cell>
          <cell r="E254">
            <v>0</v>
          </cell>
          <cell r="F254">
            <v>0.72</v>
          </cell>
          <cell r="G254">
            <v>0</v>
          </cell>
        </row>
        <row r="255">
          <cell r="A255">
            <v>10103010104</v>
          </cell>
          <cell r="B255" t="str">
            <v>Tornillo p/soporte de patecas      AL</v>
          </cell>
          <cell r="C255" t="str">
            <v>PERNERIA</v>
          </cell>
          <cell r="D255" t="str">
            <v>UND</v>
          </cell>
          <cell r="E255">
            <v>0</v>
          </cell>
          <cell r="F255">
            <v>1</v>
          </cell>
          <cell r="G255">
            <v>0</v>
          </cell>
        </row>
        <row r="256">
          <cell r="A256">
            <v>10103010105</v>
          </cell>
          <cell r="B256" t="str">
            <v>Tornillo para Aislador Tipo Carrete 5/8" x 18"</v>
          </cell>
          <cell r="C256" t="str">
            <v>PERNERIA</v>
          </cell>
          <cell r="D256" t="str">
            <v>UND</v>
          </cell>
          <cell r="E256">
            <v>932</v>
          </cell>
          <cell r="F256">
            <v>201.5</v>
          </cell>
          <cell r="G256">
            <v>187798</v>
          </cell>
        </row>
        <row r="257">
          <cell r="A257">
            <v>10103010106</v>
          </cell>
          <cell r="B257" t="str">
            <v>Tornillo pasante con guardacabo recto 5/8" x 10"</v>
          </cell>
          <cell r="C257" t="str">
            <v>PERNERIA</v>
          </cell>
          <cell r="D257" t="str">
            <v>UND</v>
          </cell>
          <cell r="E257">
            <v>0</v>
          </cell>
          <cell r="F257">
            <v>44</v>
          </cell>
          <cell r="G257">
            <v>0</v>
          </cell>
        </row>
        <row r="258">
          <cell r="A258">
            <v>10103010107</v>
          </cell>
          <cell r="B258" t="str">
            <v>Tornillo pasante con guardacabo recto 5/8" x 12"</v>
          </cell>
          <cell r="C258" t="str">
            <v>PERNERIA</v>
          </cell>
          <cell r="D258" t="str">
            <v>UND</v>
          </cell>
          <cell r="E258">
            <v>0</v>
          </cell>
          <cell r="F258">
            <v>48</v>
          </cell>
          <cell r="G258">
            <v>0</v>
          </cell>
        </row>
        <row r="259">
          <cell r="A259">
            <v>10103010108</v>
          </cell>
          <cell r="B259" t="str">
            <v>Tornillo pasante con tuerca 5/8" x  6"</v>
          </cell>
          <cell r="C259" t="str">
            <v>PERNERIA</v>
          </cell>
          <cell r="D259" t="str">
            <v>UND</v>
          </cell>
          <cell r="E259">
            <v>0</v>
          </cell>
          <cell r="F259">
            <v>41</v>
          </cell>
          <cell r="G259">
            <v>0</v>
          </cell>
        </row>
        <row r="260">
          <cell r="A260">
            <v>10103010109</v>
          </cell>
          <cell r="B260" t="str">
            <v>Tornillo pasante de 1/2" x 1 1/2"</v>
          </cell>
          <cell r="C260" t="str">
            <v>PERNERIA</v>
          </cell>
          <cell r="D260" t="str">
            <v>UND</v>
          </cell>
          <cell r="E260">
            <v>0</v>
          </cell>
          <cell r="F260">
            <v>1</v>
          </cell>
          <cell r="G260">
            <v>0</v>
          </cell>
        </row>
        <row r="261">
          <cell r="A261">
            <v>10103010110</v>
          </cell>
          <cell r="B261" t="str">
            <v>Tornillo Pasante Ojo-Arandela Curva Soldada 5/8" x 12"</v>
          </cell>
          <cell r="C261" t="str">
            <v>PERNERIA</v>
          </cell>
          <cell r="D261" t="str">
            <v>UND</v>
          </cell>
          <cell r="E261">
            <v>0</v>
          </cell>
          <cell r="F261">
            <v>47.87</v>
          </cell>
          <cell r="G261">
            <v>0</v>
          </cell>
        </row>
        <row r="262">
          <cell r="A262">
            <v>10103010111</v>
          </cell>
          <cell r="B262" t="str">
            <v>Tornillo pasante ojo-arand.curva soldada 5/8"x8"</v>
          </cell>
          <cell r="C262" t="str">
            <v>PERNERIA</v>
          </cell>
          <cell r="D262" t="str">
            <v>UND</v>
          </cell>
          <cell r="E262">
            <v>0</v>
          </cell>
          <cell r="F262">
            <v>42.33</v>
          </cell>
          <cell r="G262">
            <v>0</v>
          </cell>
        </row>
        <row r="263">
          <cell r="A263">
            <v>10103010112</v>
          </cell>
          <cell r="B263" t="str">
            <v>Tornillo pasante ojo-arandela curva sold5/8" x10"</v>
          </cell>
          <cell r="C263" t="str">
            <v>PERNERIA</v>
          </cell>
          <cell r="D263" t="str">
            <v>UND</v>
          </cell>
          <cell r="E263">
            <v>0</v>
          </cell>
          <cell r="F263">
            <v>42.55</v>
          </cell>
          <cell r="G263">
            <v>0</v>
          </cell>
        </row>
        <row r="264">
          <cell r="A264">
            <v>10103010113</v>
          </cell>
          <cell r="B264" t="str">
            <v>Tornillo pasante tipo carrete</v>
          </cell>
          <cell r="C264" t="str">
            <v>PERNERIA</v>
          </cell>
          <cell r="D264" t="str">
            <v>UND</v>
          </cell>
          <cell r="E264">
            <v>0</v>
          </cell>
          <cell r="F264">
            <v>55</v>
          </cell>
          <cell r="G264">
            <v>0</v>
          </cell>
        </row>
        <row r="265">
          <cell r="A265">
            <v>10103010114</v>
          </cell>
          <cell r="B265" t="str">
            <v>Tornillo Rosca Madera 1½" x 12"</v>
          </cell>
          <cell r="C265" t="str">
            <v>PERNERIA</v>
          </cell>
          <cell r="D265" t="str">
            <v>UND</v>
          </cell>
          <cell r="E265">
            <v>0</v>
          </cell>
          <cell r="F265">
            <v>10.1</v>
          </cell>
          <cell r="G265">
            <v>0</v>
          </cell>
        </row>
        <row r="266">
          <cell r="A266">
            <v>10103010115</v>
          </cell>
          <cell r="B266" t="str">
            <v>Tornillo Rosca Madera 1" x 12"</v>
          </cell>
          <cell r="C266" t="str">
            <v>PERNERIA</v>
          </cell>
          <cell r="D266" t="str">
            <v>UND</v>
          </cell>
          <cell r="E266">
            <v>0</v>
          </cell>
          <cell r="F266">
            <v>9.9499999999999993</v>
          </cell>
          <cell r="G266">
            <v>0</v>
          </cell>
        </row>
        <row r="267">
          <cell r="A267">
            <v>10103010116</v>
          </cell>
          <cell r="B267" t="str">
            <v>Tornillo Tirafondo de Acero Galvanizado de ½" x 2"</v>
          </cell>
          <cell r="C267" t="str">
            <v>PERNERIA</v>
          </cell>
          <cell r="D267" t="str">
            <v>UND</v>
          </cell>
          <cell r="E267">
            <v>269</v>
          </cell>
          <cell r="F267">
            <v>10.119999999999999</v>
          </cell>
          <cell r="G267">
            <v>2722.28</v>
          </cell>
        </row>
        <row r="268">
          <cell r="A268">
            <v>10103010117</v>
          </cell>
          <cell r="B268" t="str">
            <v>Tornillo rosca madera 1/2" x 4"</v>
          </cell>
          <cell r="C268" t="str">
            <v>PERNERIA</v>
          </cell>
          <cell r="D268" t="str">
            <v>UND</v>
          </cell>
          <cell r="E268">
            <v>0</v>
          </cell>
          <cell r="F268">
            <v>8.9499999999999993</v>
          </cell>
          <cell r="G268">
            <v>0</v>
          </cell>
        </row>
        <row r="269">
          <cell r="A269">
            <v>10103010118</v>
          </cell>
          <cell r="B269" t="str">
            <v>Tornillo Rosca Madera 3/8" x ½"</v>
          </cell>
          <cell r="C269" t="str">
            <v>PERNERIA</v>
          </cell>
          <cell r="D269" t="str">
            <v>UND</v>
          </cell>
          <cell r="E269">
            <v>0</v>
          </cell>
          <cell r="F269">
            <v>6.2</v>
          </cell>
          <cell r="G269">
            <v>0</v>
          </cell>
        </row>
        <row r="270">
          <cell r="A270">
            <v>10103010120</v>
          </cell>
          <cell r="B270" t="str">
            <v>Tornillo rosca madera 3/8" x 2"</v>
          </cell>
          <cell r="C270" t="str">
            <v>PERNERIA</v>
          </cell>
          <cell r="D270" t="str">
            <v>UND</v>
          </cell>
          <cell r="E270">
            <v>0</v>
          </cell>
          <cell r="F270">
            <v>1</v>
          </cell>
          <cell r="G270">
            <v>0</v>
          </cell>
        </row>
        <row r="271">
          <cell r="A271">
            <v>10103010121</v>
          </cell>
          <cell r="B271" t="str">
            <v>Tornillo Rosca Madera 3/8" x 3½"</v>
          </cell>
          <cell r="C271" t="str">
            <v>PERNERIA</v>
          </cell>
          <cell r="D271" t="str">
            <v>UND</v>
          </cell>
          <cell r="E271">
            <v>0</v>
          </cell>
          <cell r="F271">
            <v>8.1199999999999992</v>
          </cell>
          <cell r="G271">
            <v>0</v>
          </cell>
        </row>
        <row r="272">
          <cell r="A272">
            <v>10103010122</v>
          </cell>
          <cell r="B272" t="str">
            <v>Tornillo Tirafondo de  Acero Galvanizado de  3/8" x 3"</v>
          </cell>
          <cell r="C272" t="str">
            <v>PERNERIA</v>
          </cell>
          <cell r="D272" t="str">
            <v>UND</v>
          </cell>
          <cell r="E272">
            <v>1926</v>
          </cell>
          <cell r="F272">
            <v>7.99</v>
          </cell>
          <cell r="G272">
            <v>15241.59</v>
          </cell>
        </row>
        <row r="273">
          <cell r="A273">
            <v>10103010123</v>
          </cell>
          <cell r="B273" t="str">
            <v>Tornillo tipo pint, p/cruceta J203</v>
          </cell>
          <cell r="C273" t="str">
            <v>PERNERIA</v>
          </cell>
          <cell r="D273" t="str">
            <v>UND</v>
          </cell>
          <cell r="E273">
            <v>0</v>
          </cell>
          <cell r="F273">
            <v>110</v>
          </cell>
          <cell r="G273">
            <v>0</v>
          </cell>
        </row>
        <row r="274">
          <cell r="A274">
            <v>10103010124</v>
          </cell>
          <cell r="B274" t="str">
            <v>Tornillo Tirafondo Cabeza Cuadrada de Acero Galvanizado 5/16" x 2½"</v>
          </cell>
          <cell r="C274" t="str">
            <v>PERNERIA</v>
          </cell>
          <cell r="D274" t="str">
            <v>UND</v>
          </cell>
          <cell r="E274">
            <v>0</v>
          </cell>
          <cell r="F274">
            <v>6.72</v>
          </cell>
          <cell r="G274">
            <v>0</v>
          </cell>
        </row>
        <row r="275">
          <cell r="A275">
            <v>10103010125</v>
          </cell>
          <cell r="B275" t="str">
            <v>Tornillo tirafond acero galv.Cab.hexagonal 1/4 x1"</v>
          </cell>
          <cell r="C275" t="str">
            <v>PERNERIA</v>
          </cell>
          <cell r="D275" t="str">
            <v>UND</v>
          </cell>
          <cell r="E275">
            <v>2727</v>
          </cell>
          <cell r="F275">
            <v>1.25</v>
          </cell>
          <cell r="G275">
            <v>3408.75</v>
          </cell>
        </row>
        <row r="276">
          <cell r="A276">
            <v>10103010126</v>
          </cell>
          <cell r="B276" t="str">
            <v>Tornillo Tirafondo Galvanizado 10" x 1"</v>
          </cell>
          <cell r="C276" t="str">
            <v>PERNERIA</v>
          </cell>
          <cell r="D276" t="str">
            <v>UND</v>
          </cell>
          <cell r="E276">
            <v>0</v>
          </cell>
          <cell r="F276">
            <v>0.34</v>
          </cell>
          <cell r="G276">
            <v>0</v>
          </cell>
        </row>
        <row r="277">
          <cell r="A277">
            <v>10103010127</v>
          </cell>
          <cell r="B277" t="str">
            <v>Tornillo tirafondo 14 x 1 1/2"</v>
          </cell>
          <cell r="C277" t="str">
            <v>PERNERIA</v>
          </cell>
          <cell r="D277" t="str">
            <v>UND</v>
          </cell>
          <cell r="E277">
            <v>0</v>
          </cell>
          <cell r="F277">
            <v>0.48</v>
          </cell>
          <cell r="G277">
            <v>0</v>
          </cell>
        </row>
        <row r="278">
          <cell r="A278">
            <v>10103010128</v>
          </cell>
          <cell r="B278" t="str">
            <v>Tornillo tirafondo acero galv. cabeza cuad.3/8 x3"</v>
          </cell>
          <cell r="C278" t="str">
            <v>PERNERIA</v>
          </cell>
          <cell r="D278" t="str">
            <v>UND</v>
          </cell>
          <cell r="E278">
            <v>0</v>
          </cell>
          <cell r="F278">
            <v>4.95</v>
          </cell>
          <cell r="G278">
            <v>0</v>
          </cell>
        </row>
        <row r="279">
          <cell r="A279">
            <v>10103010129</v>
          </cell>
          <cell r="B279" t="str">
            <v>Tornillo Tirafondo Acero Galvanizado Cabeza Cuadrada 3/8" x 4"</v>
          </cell>
          <cell r="C279" t="str">
            <v>PERNERIA</v>
          </cell>
          <cell r="D279" t="str">
            <v>UND</v>
          </cell>
          <cell r="E279">
            <v>0</v>
          </cell>
          <cell r="F279">
            <v>1</v>
          </cell>
          <cell r="G279">
            <v>0</v>
          </cell>
        </row>
        <row r="280">
          <cell r="A280">
            <v>10103010130</v>
          </cell>
          <cell r="B280" t="str">
            <v>Tornillo tirafondo acero galv. cabeza cuad.5/8 x5"</v>
          </cell>
          <cell r="C280" t="str">
            <v>PERNERIA</v>
          </cell>
          <cell r="D280" t="str">
            <v>UND</v>
          </cell>
          <cell r="E280">
            <v>0</v>
          </cell>
          <cell r="F280">
            <v>1</v>
          </cell>
          <cell r="G280">
            <v>0</v>
          </cell>
        </row>
        <row r="281">
          <cell r="A281">
            <v>10103010131</v>
          </cell>
          <cell r="B281" t="str">
            <v>Tornillo tirafondo acero galv.Cab.cuad.1/2 x4 1/2"</v>
          </cell>
          <cell r="C281" t="str">
            <v>PERNERIA</v>
          </cell>
          <cell r="D281" t="str">
            <v>UND</v>
          </cell>
          <cell r="E281">
            <v>0</v>
          </cell>
          <cell r="F281">
            <v>4</v>
          </cell>
          <cell r="G281">
            <v>0</v>
          </cell>
        </row>
        <row r="282">
          <cell r="A282">
            <v>10103010132</v>
          </cell>
          <cell r="B282" t="str">
            <v>Tornillo Tirafondo Acero Galvanizado Cab. Cuadrada ¼" x 2½"</v>
          </cell>
          <cell r="C282" t="str">
            <v>PERNERIA</v>
          </cell>
          <cell r="D282" t="str">
            <v>UND</v>
          </cell>
          <cell r="E282">
            <v>233</v>
          </cell>
          <cell r="F282">
            <v>9.2799999999999994</v>
          </cell>
          <cell r="G282">
            <v>2162.2399999999998</v>
          </cell>
        </row>
        <row r="283">
          <cell r="A283">
            <v>10103010133</v>
          </cell>
          <cell r="B283" t="str">
            <v>Tornillo tirafondo acero galv.Cab.cuad.10X11/2</v>
          </cell>
          <cell r="C283" t="str">
            <v>PERNERIA</v>
          </cell>
          <cell r="D283" t="str">
            <v>UND</v>
          </cell>
          <cell r="E283">
            <v>0</v>
          </cell>
          <cell r="F283">
            <v>0.3</v>
          </cell>
          <cell r="G283">
            <v>0</v>
          </cell>
        </row>
        <row r="284">
          <cell r="A284">
            <v>10103010134</v>
          </cell>
          <cell r="B284" t="str">
            <v>Tornillo tirafondo de 3/16" x 2" de estrías</v>
          </cell>
          <cell r="C284" t="str">
            <v>HERRAJERIA</v>
          </cell>
          <cell r="D284" t="str">
            <v>UND</v>
          </cell>
          <cell r="E284">
            <v>0</v>
          </cell>
          <cell r="F284">
            <v>0.5</v>
          </cell>
          <cell r="G284">
            <v>0</v>
          </cell>
        </row>
        <row r="285">
          <cell r="A285">
            <v>10103010135</v>
          </cell>
          <cell r="B285" t="str">
            <v>Tornillo Tirafondo de Acero Galvanizado 3/8" x 2"</v>
          </cell>
          <cell r="C285" t="str">
            <v>PERNERIA</v>
          </cell>
          <cell r="D285" t="str">
            <v>UND</v>
          </cell>
          <cell r="E285">
            <v>0</v>
          </cell>
          <cell r="F285">
            <v>7.79</v>
          </cell>
          <cell r="G285">
            <v>0</v>
          </cell>
        </row>
        <row r="286">
          <cell r="A286">
            <v>10103010136</v>
          </cell>
          <cell r="B286" t="str">
            <v>Tornillo Tirafondo Retención Cabeza Curva 5 3/8" x 3"</v>
          </cell>
          <cell r="C286" t="str">
            <v>PERNERIA</v>
          </cell>
          <cell r="D286" t="str">
            <v>UND</v>
          </cell>
          <cell r="E286">
            <v>0</v>
          </cell>
          <cell r="F286">
            <v>3.09</v>
          </cell>
          <cell r="G286">
            <v>0</v>
          </cell>
        </row>
        <row r="287">
          <cell r="A287">
            <v>10103010137</v>
          </cell>
          <cell r="B287" t="str">
            <v>Tornillo Tirafonfo de Acero Galvanizado de 1½" x  ¼"</v>
          </cell>
          <cell r="C287" t="str">
            <v>HERRAJERIA</v>
          </cell>
          <cell r="D287" t="str">
            <v>UND</v>
          </cell>
          <cell r="E287">
            <v>62226</v>
          </cell>
          <cell r="F287">
            <v>2.48</v>
          </cell>
          <cell r="G287">
            <v>154584.85</v>
          </cell>
        </row>
        <row r="288">
          <cell r="A288">
            <v>10103010138</v>
          </cell>
          <cell r="B288" t="str">
            <v>Tilla de Suspensión con Ojal Espiralado de 5/8" Dts</v>
          </cell>
          <cell r="C288" t="str">
            <v>HERRAJERIA</v>
          </cell>
          <cell r="D288" t="str">
            <v>UND</v>
          </cell>
          <cell r="E288">
            <v>22001</v>
          </cell>
          <cell r="F288">
            <v>37.64</v>
          </cell>
          <cell r="G288">
            <v>789074.01</v>
          </cell>
        </row>
        <row r="289">
          <cell r="A289">
            <v>10103010139</v>
          </cell>
          <cell r="B289" t="str">
            <v>Tilla de retencion con ojal cerrado de 5/8" DTR</v>
          </cell>
          <cell r="C289" t="str">
            <v>HERRAJERIA</v>
          </cell>
          <cell r="D289" t="str">
            <v>UND</v>
          </cell>
          <cell r="E289">
            <v>6912</v>
          </cell>
          <cell r="F289">
            <v>36.42</v>
          </cell>
          <cell r="G289">
            <v>242185.01</v>
          </cell>
        </row>
        <row r="290">
          <cell r="A290">
            <v>10103010145</v>
          </cell>
          <cell r="B290" t="str">
            <v>Tarugo ¼"  x ½" (Plomo)</v>
          </cell>
          <cell r="C290" t="str">
            <v>HERRAJERIA</v>
          </cell>
          <cell r="D290" t="str">
            <v>UND</v>
          </cell>
          <cell r="E290">
            <v>15164</v>
          </cell>
          <cell r="F290">
            <v>3.29</v>
          </cell>
          <cell r="G290">
            <v>36085.07</v>
          </cell>
        </row>
        <row r="291">
          <cell r="A291">
            <v>10103010146</v>
          </cell>
          <cell r="B291" t="str">
            <v>Tarugo 1/4 X 1  (Plomo)</v>
          </cell>
          <cell r="C291" t="str">
            <v>HERRAJERIA</v>
          </cell>
          <cell r="D291" t="str">
            <v>UND</v>
          </cell>
          <cell r="E291">
            <v>0</v>
          </cell>
          <cell r="F291">
            <v>4.6399999999999997</v>
          </cell>
          <cell r="G291">
            <v>0</v>
          </cell>
        </row>
        <row r="292">
          <cell r="A292">
            <v>10103010147</v>
          </cell>
          <cell r="B292" t="str">
            <v>Tarugo 3/8"  (Plomo) x 1 3/4" de Longitud</v>
          </cell>
          <cell r="C292" t="str">
            <v>HERRAJERIA</v>
          </cell>
          <cell r="D292" t="str">
            <v>UND</v>
          </cell>
          <cell r="E292">
            <v>2865</v>
          </cell>
          <cell r="F292">
            <v>8.35</v>
          </cell>
          <cell r="G292">
            <v>23928.75</v>
          </cell>
        </row>
        <row r="293">
          <cell r="A293">
            <v>10103010148</v>
          </cell>
          <cell r="B293" t="str">
            <v>Tarugo Color Mamey de 3/8" x 2"</v>
          </cell>
          <cell r="C293" t="str">
            <v>HERRAJERIA</v>
          </cell>
          <cell r="D293" t="str">
            <v>UND</v>
          </cell>
          <cell r="E293">
            <v>295910</v>
          </cell>
          <cell r="F293">
            <v>83.52</v>
          </cell>
          <cell r="G293">
            <v>255893.2</v>
          </cell>
        </row>
        <row r="294">
          <cell r="A294">
            <v>10103010149</v>
          </cell>
          <cell r="B294" t="str">
            <v>Tarugo perno. acero recub. zinc 3/8  x 2 1/4</v>
          </cell>
          <cell r="C294" t="str">
            <v>HERRAJERIA</v>
          </cell>
          <cell r="D294" t="str">
            <v>UND</v>
          </cell>
          <cell r="E294">
            <v>0</v>
          </cell>
          <cell r="F294">
            <v>6.03</v>
          </cell>
          <cell r="G294">
            <v>0</v>
          </cell>
        </row>
        <row r="295">
          <cell r="A295">
            <v>10103010150</v>
          </cell>
          <cell r="B295" t="str">
            <v>Tarugo Plástico (35 mm)</v>
          </cell>
          <cell r="C295" t="str">
            <v>PROTECCION</v>
          </cell>
          <cell r="D295" t="str">
            <v>UND</v>
          </cell>
          <cell r="E295">
            <v>0</v>
          </cell>
          <cell r="F295">
            <v>0.48</v>
          </cell>
          <cell r="G295">
            <v>0</v>
          </cell>
        </row>
        <row r="296">
          <cell r="A296">
            <v>10103010151</v>
          </cell>
          <cell r="B296" t="str">
            <v>Tarugo plástico, cabeza  hexagonal Nº. 1/4x 1</v>
          </cell>
          <cell r="C296" t="str">
            <v>HERRAJERIA</v>
          </cell>
          <cell r="D296" t="str">
            <v>UND</v>
          </cell>
          <cell r="E296">
            <v>9839</v>
          </cell>
          <cell r="F296">
            <v>0.41</v>
          </cell>
          <cell r="G296">
            <v>4033.99</v>
          </cell>
        </row>
        <row r="297">
          <cell r="A297">
            <v>10103010152</v>
          </cell>
          <cell r="B297" t="str">
            <v>Tarugo pern.acero recub.zinc 5/8, 1/2 x 3 3/4</v>
          </cell>
          <cell r="C297" t="str">
            <v>PROTECCION</v>
          </cell>
          <cell r="D297" t="str">
            <v>UND</v>
          </cell>
          <cell r="E297">
            <v>0</v>
          </cell>
          <cell r="F297">
            <v>44.47</v>
          </cell>
          <cell r="G297">
            <v>0</v>
          </cell>
        </row>
        <row r="298">
          <cell r="A298">
            <v>10103010153</v>
          </cell>
          <cell r="B298" t="str">
            <v>Tarugo con Perno para Ménsula</v>
          </cell>
          <cell r="C298" t="str">
            <v>PROTECCION</v>
          </cell>
          <cell r="D298" t="str">
            <v>UND</v>
          </cell>
          <cell r="E298">
            <v>45420</v>
          </cell>
          <cell r="F298">
            <v>9.1311999999999998</v>
          </cell>
          <cell r="G298">
            <v>414218.9</v>
          </cell>
        </row>
        <row r="299">
          <cell r="A299">
            <v>10103010154</v>
          </cell>
          <cell r="B299" t="str">
            <v>Tarugo Plástico  con Tornillo Cab. Hexag. No.10-12, Long.1" Diam. 9/32"</v>
          </cell>
          <cell r="C299" t="str">
            <v>PROTECCION</v>
          </cell>
          <cell r="D299" t="str">
            <v>UND</v>
          </cell>
          <cell r="E299">
            <v>82568</v>
          </cell>
          <cell r="F299">
            <v>0.43</v>
          </cell>
          <cell r="G299">
            <v>35504.239999999998</v>
          </cell>
        </row>
        <row r="300">
          <cell r="A300">
            <v>10103010155</v>
          </cell>
          <cell r="B300" t="str">
            <v>Tarugo Plastico, cabeza hexagonal N°. x 1</v>
          </cell>
          <cell r="C300" t="str">
            <v>PROTECCION</v>
          </cell>
          <cell r="D300" t="str">
            <v>UND</v>
          </cell>
          <cell r="E300">
            <v>0</v>
          </cell>
          <cell r="F300">
            <v>1</v>
          </cell>
          <cell r="G300">
            <v>0</v>
          </cell>
        </row>
        <row r="301">
          <cell r="A301">
            <v>10103010156</v>
          </cell>
          <cell r="B301" t="str">
            <v>Tornillo de Máquina de Cabeza Cuadrada 5/8" x 20"</v>
          </cell>
          <cell r="C301" t="str">
            <v>PERNERIA</v>
          </cell>
          <cell r="D301" t="str">
            <v>UND</v>
          </cell>
          <cell r="E301">
            <v>0</v>
          </cell>
          <cell r="F301">
            <v>34</v>
          </cell>
          <cell r="G301">
            <v>0</v>
          </cell>
        </row>
        <row r="302">
          <cell r="A302">
            <v>10103010169</v>
          </cell>
          <cell r="B302" t="str">
            <v>Tornillo Autoperforante de Cabeza Hexagonal Zincado ¼" x 1 3/16"</v>
          </cell>
          <cell r="C302" t="str">
            <v>PERNERIA</v>
          </cell>
          <cell r="D302" t="str">
            <v>UND</v>
          </cell>
          <cell r="E302">
            <v>3620</v>
          </cell>
          <cell r="F302">
            <v>1.74</v>
          </cell>
          <cell r="G302">
            <v>6298.8</v>
          </cell>
        </row>
        <row r="303">
          <cell r="A303">
            <v>10103010171</v>
          </cell>
          <cell r="B303" t="str">
            <v>Tornillo de ½" con Tuerca y Arandela</v>
          </cell>
          <cell r="C303" t="str">
            <v>PERNERIA</v>
          </cell>
          <cell r="D303" t="str">
            <v>UND</v>
          </cell>
          <cell r="E303">
            <v>0</v>
          </cell>
          <cell r="F303">
            <v>0</v>
          </cell>
          <cell r="G303">
            <v>0</v>
          </cell>
        </row>
        <row r="304">
          <cell r="A304">
            <v>10103010172</v>
          </cell>
          <cell r="B304" t="str">
            <v>Tornillo de Máquina de Cabeza Cuadrada 3/4" x 18"</v>
          </cell>
          <cell r="C304" t="str">
            <v>PERNERIA</v>
          </cell>
          <cell r="D304" t="str">
            <v>UND</v>
          </cell>
          <cell r="E304">
            <v>66</v>
          </cell>
          <cell r="F304">
            <v>29</v>
          </cell>
          <cell r="G304">
            <v>1914</v>
          </cell>
        </row>
        <row r="305">
          <cell r="A305">
            <v>10103010173</v>
          </cell>
          <cell r="B305" t="str">
            <v>Tornillo Magnético de Aluminio, Rosca ¼"</v>
          </cell>
          <cell r="C305" t="str">
            <v>PERNERIA</v>
          </cell>
          <cell r="D305" t="str">
            <v>UND</v>
          </cell>
          <cell r="E305">
            <v>49749</v>
          </cell>
          <cell r="F305">
            <v>60.52</v>
          </cell>
          <cell r="G305">
            <v>3037603.35</v>
          </cell>
        </row>
        <row r="306">
          <cell r="A306">
            <v>10103010174</v>
          </cell>
          <cell r="B306" t="str">
            <v>Tornillo Terminal "T" de aluminio</v>
          </cell>
          <cell r="C306" t="str">
            <v>PERNERIA</v>
          </cell>
          <cell r="D306" t="str">
            <v>UND</v>
          </cell>
          <cell r="E306">
            <v>0</v>
          </cell>
          <cell r="F306">
            <v>0.44</v>
          </cell>
          <cell r="G306">
            <v>0</v>
          </cell>
        </row>
        <row r="307">
          <cell r="A307">
            <v>10103010175</v>
          </cell>
          <cell r="B307" t="str">
            <v>Tornillo Terminal de aluminio ACF7CY90</v>
          </cell>
          <cell r="C307" t="str">
            <v>PERNERIA</v>
          </cell>
          <cell r="D307" t="str">
            <v>UND</v>
          </cell>
          <cell r="E307">
            <v>0</v>
          </cell>
          <cell r="F307">
            <v>0.37</v>
          </cell>
          <cell r="G307">
            <v>0</v>
          </cell>
        </row>
        <row r="308">
          <cell r="A308">
            <v>10103010176</v>
          </cell>
          <cell r="B308" t="str">
            <v>Tornillo tipo pint, 5/8'  x 6 1/2"</v>
          </cell>
          <cell r="C308" t="str">
            <v>PERNERIA</v>
          </cell>
          <cell r="D308" t="str">
            <v>UND</v>
          </cell>
          <cell r="E308">
            <v>0</v>
          </cell>
          <cell r="F308">
            <v>40.5</v>
          </cell>
          <cell r="G308">
            <v>0</v>
          </cell>
        </row>
        <row r="309">
          <cell r="A309">
            <v>10103010177</v>
          </cell>
          <cell r="B309" t="str">
            <v>Tarugo de Plomo de 3/8" y Tornillo</v>
          </cell>
          <cell r="C309" t="str">
            <v>HERRAJERIA</v>
          </cell>
          <cell r="D309" t="str">
            <v>UND</v>
          </cell>
          <cell r="E309">
            <v>0</v>
          </cell>
          <cell r="F309">
            <v>5.49</v>
          </cell>
          <cell r="G309">
            <v>0</v>
          </cell>
        </row>
        <row r="310">
          <cell r="A310">
            <v>10103010178</v>
          </cell>
          <cell r="B310" t="str">
            <v>Tarugo Perno de  ¼" x 1 3/4" Galvanizado Tipo HILTI</v>
          </cell>
          <cell r="C310" t="str">
            <v>HERRAJERIA</v>
          </cell>
          <cell r="D310" t="str">
            <v>UND</v>
          </cell>
          <cell r="E310">
            <v>136451</v>
          </cell>
          <cell r="F310">
            <v>18.525200000000002</v>
          </cell>
          <cell r="G310">
            <v>2527782.0699999998</v>
          </cell>
        </row>
        <row r="311">
          <cell r="A311">
            <v>10103010179</v>
          </cell>
          <cell r="B311" t="str">
            <v>Tarugo Perno de ½" x 3 3/4" Galvanizado Tipo HILTI</v>
          </cell>
          <cell r="C311" t="str">
            <v>HERRAJERIA</v>
          </cell>
          <cell r="D311" t="str">
            <v>UND</v>
          </cell>
          <cell r="E311">
            <v>35175</v>
          </cell>
          <cell r="F311">
            <v>0.8</v>
          </cell>
          <cell r="G311">
            <v>28140</v>
          </cell>
        </row>
        <row r="312">
          <cell r="A312">
            <v>10103010180</v>
          </cell>
          <cell r="B312" t="str">
            <v>Tarugo Perno de ½" x 4" Galvanizado Tipo HILTI</v>
          </cell>
          <cell r="C312" t="str">
            <v>HERRAJERIA</v>
          </cell>
          <cell r="D312" t="str">
            <v>UND</v>
          </cell>
          <cell r="E312">
            <v>3435</v>
          </cell>
          <cell r="F312">
            <v>1</v>
          </cell>
          <cell r="G312">
            <v>3435</v>
          </cell>
        </row>
        <row r="313">
          <cell r="A313">
            <v>10103010181</v>
          </cell>
          <cell r="B313" t="str">
            <v>Tarugo Perno de 3/8" x 2¼" Galvanizado Tipo HILTI</v>
          </cell>
          <cell r="C313" t="str">
            <v>HERRAJERIA</v>
          </cell>
          <cell r="D313" t="str">
            <v>UND</v>
          </cell>
          <cell r="E313">
            <v>21953</v>
          </cell>
          <cell r="F313">
            <v>32.68</v>
          </cell>
          <cell r="G313">
            <v>717862.8</v>
          </cell>
        </row>
        <row r="314">
          <cell r="A314">
            <v>10103020001</v>
          </cell>
          <cell r="B314" t="str">
            <v>Arandela  Redonda 1 ½" Orificio para Tornillo 3/8"</v>
          </cell>
          <cell r="C314" t="str">
            <v>HERRAJERIA</v>
          </cell>
          <cell r="D314" t="str">
            <v>UND</v>
          </cell>
          <cell r="E314">
            <v>0</v>
          </cell>
          <cell r="F314">
            <v>7.29</v>
          </cell>
          <cell r="G314">
            <v>0</v>
          </cell>
        </row>
        <row r="315">
          <cell r="A315">
            <v>10103020002</v>
          </cell>
          <cell r="B315" t="str">
            <v>Arandela Cuadrada 2" x 2'' para Tornillo de ½''</v>
          </cell>
          <cell r="C315" t="str">
            <v>HERRAJERIA</v>
          </cell>
          <cell r="D315" t="str">
            <v>UND</v>
          </cell>
          <cell r="E315">
            <v>6826</v>
          </cell>
          <cell r="F315">
            <v>14.5</v>
          </cell>
          <cell r="G315">
            <v>14816.56</v>
          </cell>
        </row>
        <row r="316">
          <cell r="A316">
            <v>10103020003</v>
          </cell>
          <cell r="B316" t="str">
            <v>Arandela Cuadrada 3" x 3''  para Tornillo de 5/8"-3/4''</v>
          </cell>
          <cell r="C316" t="str">
            <v>HERRAJERIA</v>
          </cell>
          <cell r="D316" t="str">
            <v>UND</v>
          </cell>
          <cell r="E316">
            <v>0</v>
          </cell>
          <cell r="F316">
            <v>48.72</v>
          </cell>
          <cell r="G316">
            <v>0</v>
          </cell>
        </row>
        <row r="317">
          <cell r="A317">
            <v>10103020004</v>
          </cell>
          <cell r="B317" t="str">
            <v>Arandela Cuadrada Plana 2" x 2" x ¼"  (Agujero 5/8"-3/4")</v>
          </cell>
          <cell r="C317" t="str">
            <v>HERRAJERIA</v>
          </cell>
          <cell r="D317" t="str">
            <v>UND</v>
          </cell>
          <cell r="E317">
            <v>15395</v>
          </cell>
          <cell r="F317">
            <v>11.1244</v>
          </cell>
          <cell r="G317">
            <v>144496.59</v>
          </cell>
        </row>
        <row r="318">
          <cell r="A318">
            <v>10103020005</v>
          </cell>
          <cell r="B318" t="str">
            <v>Arandela Cuadrada 4" x 4''  para Tornillo de 1''</v>
          </cell>
          <cell r="C318" t="str">
            <v>HERRAJERIA</v>
          </cell>
          <cell r="D318" t="str">
            <v>UND</v>
          </cell>
          <cell r="E318">
            <v>38</v>
          </cell>
          <cell r="F318">
            <v>283.86</v>
          </cell>
          <cell r="G318">
            <v>10786.68</v>
          </cell>
        </row>
        <row r="319">
          <cell r="A319">
            <v>10103020006</v>
          </cell>
          <cell r="B319" t="str">
            <v>Arandela de Presión para Tornillo de ½''</v>
          </cell>
          <cell r="C319" t="str">
            <v>HERRAJERIA</v>
          </cell>
          <cell r="D319" t="str">
            <v>UND</v>
          </cell>
          <cell r="E319">
            <v>29958</v>
          </cell>
          <cell r="F319">
            <v>2.4500000000000002</v>
          </cell>
          <cell r="G319">
            <v>64060.42</v>
          </cell>
        </row>
        <row r="320">
          <cell r="A320">
            <v>10103020007</v>
          </cell>
          <cell r="B320" t="str">
            <v>Arandela de Presión para Tornillo de 3/4''</v>
          </cell>
          <cell r="C320" t="str">
            <v>HERRAJERIA</v>
          </cell>
          <cell r="D320" t="str">
            <v>UND</v>
          </cell>
          <cell r="E320">
            <v>24793</v>
          </cell>
          <cell r="F320">
            <v>5.66</v>
          </cell>
          <cell r="G320">
            <v>95368.67</v>
          </cell>
        </row>
        <row r="321">
          <cell r="A321">
            <v>10103020008</v>
          </cell>
          <cell r="B321" t="str">
            <v>Arandela de Presión para Tornillo de 3/8"</v>
          </cell>
          <cell r="C321" t="str">
            <v>HERRAJERIA</v>
          </cell>
          <cell r="D321" t="str">
            <v>UND</v>
          </cell>
          <cell r="E321">
            <v>48215</v>
          </cell>
          <cell r="F321">
            <v>0.85</v>
          </cell>
          <cell r="G321">
            <v>75550.460000000006</v>
          </cell>
        </row>
        <row r="322">
          <cell r="A322">
            <v>10103020009</v>
          </cell>
          <cell r="B322" t="str">
            <v>Arandela de Presión para Tornillo 5/8''</v>
          </cell>
          <cell r="C322" t="str">
            <v>HERRAJERIA</v>
          </cell>
          <cell r="D322" t="str">
            <v>UND</v>
          </cell>
          <cell r="E322">
            <v>258096</v>
          </cell>
          <cell r="F322">
            <v>3.61</v>
          </cell>
          <cell r="G322">
            <v>898919.03</v>
          </cell>
        </row>
        <row r="323">
          <cell r="A323">
            <v>10103020010</v>
          </cell>
          <cell r="B323" t="str">
            <v>Arandelas Planas de ½"</v>
          </cell>
          <cell r="C323" t="str">
            <v>HERRAJERIA</v>
          </cell>
          <cell r="D323" t="str">
            <v>UND</v>
          </cell>
          <cell r="E323">
            <v>0</v>
          </cell>
          <cell r="F323">
            <v>16</v>
          </cell>
          <cell r="G323">
            <v>0</v>
          </cell>
        </row>
        <row r="324">
          <cell r="A324">
            <v>10103020011</v>
          </cell>
          <cell r="B324" t="str">
            <v>Arandela Cuadrada Plana 2¼" x 2¼" P/Tornillo 5/8"-3/4"</v>
          </cell>
          <cell r="C324" t="str">
            <v>HERRAJERIA</v>
          </cell>
          <cell r="D324" t="str">
            <v>UND</v>
          </cell>
          <cell r="E324">
            <v>0</v>
          </cell>
          <cell r="F324">
            <v>2.95</v>
          </cell>
          <cell r="G324">
            <v>0</v>
          </cell>
        </row>
        <row r="325">
          <cell r="A325">
            <v>10103020012</v>
          </cell>
          <cell r="B325" t="str">
            <v>Arandela cuadr. 2 1/4 x2 1/4 x3/16 agujero 11/16''</v>
          </cell>
          <cell r="C325" t="str">
            <v>HERRAJERIA</v>
          </cell>
          <cell r="D325" t="str">
            <v>UND</v>
          </cell>
          <cell r="E325">
            <v>0</v>
          </cell>
          <cell r="F325">
            <v>1</v>
          </cell>
          <cell r="G325">
            <v>0</v>
          </cell>
        </row>
        <row r="326">
          <cell r="A326">
            <v>10103020013</v>
          </cell>
          <cell r="B326" t="str">
            <v>Arandela cuadr. 2x2'' para  tornillo 5/8''</v>
          </cell>
          <cell r="C326" t="str">
            <v>HERRAJERIA</v>
          </cell>
          <cell r="D326" t="str">
            <v>UND</v>
          </cell>
          <cell r="E326">
            <v>0</v>
          </cell>
          <cell r="F326">
            <v>1.25</v>
          </cell>
          <cell r="G326">
            <v>0</v>
          </cell>
        </row>
        <row r="327">
          <cell r="A327">
            <v>10103020014</v>
          </cell>
          <cell r="B327" t="str">
            <v>Arandela cuad. plana 3  x 3  x1/4  (agujero 13/16</v>
          </cell>
          <cell r="C327" t="str">
            <v>HERRAJERIA</v>
          </cell>
          <cell r="D327" t="str">
            <v>UND</v>
          </cell>
          <cell r="E327">
            <v>0</v>
          </cell>
          <cell r="F327">
            <v>15</v>
          </cell>
          <cell r="G327">
            <v>0</v>
          </cell>
        </row>
        <row r="328">
          <cell r="A328">
            <v>10103020015</v>
          </cell>
          <cell r="B328" t="str">
            <v>Arandela cuad. plana 3 x3 x3/16 (agujero13/16</v>
          </cell>
          <cell r="C328" t="str">
            <v>HERRAJERIA</v>
          </cell>
          <cell r="D328" t="str">
            <v>UND</v>
          </cell>
          <cell r="E328">
            <v>0</v>
          </cell>
          <cell r="F328">
            <v>15</v>
          </cell>
          <cell r="G328">
            <v>0</v>
          </cell>
        </row>
        <row r="329">
          <cell r="A329">
            <v>10103020016</v>
          </cell>
          <cell r="B329" t="str">
            <v>Arandela cuad. plana 4 x4  x 3/16  (agujero 5/8 )</v>
          </cell>
          <cell r="C329" t="str">
            <v>HERRAJERIA</v>
          </cell>
          <cell r="D329" t="str">
            <v>UND</v>
          </cell>
          <cell r="E329">
            <v>0</v>
          </cell>
          <cell r="F329">
            <v>17.25</v>
          </cell>
          <cell r="G329">
            <v>0</v>
          </cell>
        </row>
        <row r="330">
          <cell r="A330">
            <v>10103020017</v>
          </cell>
          <cell r="B330" t="str">
            <v>Arandela Cuadrada Plana 4"x4" x 3/16" (Agujero11/16")</v>
          </cell>
          <cell r="C330" t="str">
            <v>HERRAJERIA</v>
          </cell>
          <cell r="D330" t="str">
            <v>UND</v>
          </cell>
          <cell r="E330">
            <v>0</v>
          </cell>
          <cell r="F330">
            <v>48.72</v>
          </cell>
          <cell r="G330">
            <v>0</v>
          </cell>
        </row>
        <row r="331">
          <cell r="A331">
            <v>10103020018</v>
          </cell>
          <cell r="B331" t="str">
            <v>Arandela Curva 3" x 3'' para Tornillo 5/8''</v>
          </cell>
          <cell r="C331" t="str">
            <v>HERRAJERIA</v>
          </cell>
          <cell r="D331" t="str">
            <v>UND</v>
          </cell>
          <cell r="E331">
            <v>0</v>
          </cell>
          <cell r="F331">
            <v>7.29</v>
          </cell>
          <cell r="G331">
            <v>0</v>
          </cell>
        </row>
        <row r="332">
          <cell r="A332">
            <v>10103020019</v>
          </cell>
          <cell r="B332" t="str">
            <v>Arandela de presion 1/2 Niquelada</v>
          </cell>
          <cell r="C332" t="str">
            <v>HERRAJERIA</v>
          </cell>
          <cell r="D332" t="str">
            <v>UND</v>
          </cell>
          <cell r="E332">
            <v>0</v>
          </cell>
          <cell r="F332">
            <v>1</v>
          </cell>
          <cell r="G332">
            <v>0</v>
          </cell>
        </row>
        <row r="333">
          <cell r="A333">
            <v>10103020020</v>
          </cell>
          <cell r="B333" t="str">
            <v>Arandela de presión p/tornillo 1/8"</v>
          </cell>
          <cell r="C333" t="str">
            <v>HERRAJERIA</v>
          </cell>
          <cell r="D333" t="str">
            <v>UND</v>
          </cell>
          <cell r="E333">
            <v>0</v>
          </cell>
          <cell r="F333">
            <v>1.35</v>
          </cell>
          <cell r="G333">
            <v>0</v>
          </cell>
        </row>
        <row r="334">
          <cell r="A334">
            <v>10103020021</v>
          </cell>
          <cell r="B334" t="str">
            <v>Arandela de ribete 1/4 x 3x6  ( Agujero 13/16'' )</v>
          </cell>
          <cell r="C334" t="str">
            <v>HERRAJERIA</v>
          </cell>
          <cell r="D334" t="str">
            <v>UND</v>
          </cell>
          <cell r="E334">
            <v>0</v>
          </cell>
          <cell r="F334">
            <v>1</v>
          </cell>
          <cell r="G334">
            <v>0</v>
          </cell>
        </row>
        <row r="335">
          <cell r="A335">
            <v>10103020022</v>
          </cell>
          <cell r="B335" t="str">
            <v>Arandela redonda p/tornillo de 1/2</v>
          </cell>
          <cell r="C335" t="str">
            <v>HERRAJERIA</v>
          </cell>
          <cell r="D335" t="str">
            <v>UND</v>
          </cell>
          <cell r="E335">
            <v>3457</v>
          </cell>
          <cell r="F335">
            <v>1</v>
          </cell>
          <cell r="G335">
            <v>3457</v>
          </cell>
        </row>
        <row r="336">
          <cell r="A336">
            <v>10103020023</v>
          </cell>
          <cell r="B336" t="str">
            <v>Arandelas Planas Inoxidables de ½"</v>
          </cell>
          <cell r="C336" t="str">
            <v>HERRAJERIA</v>
          </cell>
          <cell r="D336" t="str">
            <v>UND</v>
          </cell>
          <cell r="E336">
            <v>189</v>
          </cell>
          <cell r="F336">
            <v>4.59</v>
          </cell>
          <cell r="G336">
            <v>868.19</v>
          </cell>
        </row>
        <row r="337">
          <cell r="A337">
            <v>10103020024</v>
          </cell>
          <cell r="B337" t="str">
            <v>Arandelas Presión inox. de 1/2 cat. HFS-500</v>
          </cell>
          <cell r="C337" t="str">
            <v>HERRAJERIA</v>
          </cell>
          <cell r="D337" t="str">
            <v>UND</v>
          </cell>
          <cell r="E337">
            <v>187</v>
          </cell>
          <cell r="F337">
            <v>4.5599999999999996</v>
          </cell>
          <cell r="G337">
            <v>852.5</v>
          </cell>
        </row>
        <row r="338">
          <cell r="A338">
            <v>10103020025</v>
          </cell>
          <cell r="B338" t="str">
            <v>Tuerca Ojo con Guardacabo Recto 3/4" 55.6 KN</v>
          </cell>
          <cell r="C338" t="str">
            <v>HERRAJERIA</v>
          </cell>
          <cell r="D338" t="str">
            <v>UND</v>
          </cell>
          <cell r="E338">
            <v>7753</v>
          </cell>
          <cell r="F338">
            <v>91.23</v>
          </cell>
          <cell r="G338">
            <v>725065.77</v>
          </cell>
        </row>
        <row r="339">
          <cell r="A339">
            <v>10103020026</v>
          </cell>
          <cell r="B339" t="str">
            <v>Tuerca de Ojo Guardacabo Inclinado 45º para Tornilo de ¾"</v>
          </cell>
          <cell r="C339" t="str">
            <v>HERRAJERIA</v>
          </cell>
          <cell r="D339" t="str">
            <v>UND</v>
          </cell>
          <cell r="E339">
            <v>30215</v>
          </cell>
          <cell r="F339">
            <v>81.290000000000006</v>
          </cell>
          <cell r="G339">
            <v>4678792.75</v>
          </cell>
        </row>
        <row r="340">
          <cell r="A340">
            <v>10103020027</v>
          </cell>
          <cell r="B340" t="str">
            <v>Tuerca de Ojo Guardacabo Inclinada a 45º para Tornillo de 5/8"</v>
          </cell>
          <cell r="C340" t="str">
            <v>HERRAJERIA</v>
          </cell>
          <cell r="D340" t="str">
            <v>UND</v>
          </cell>
          <cell r="E340">
            <v>2373</v>
          </cell>
          <cell r="F340">
            <v>36.64</v>
          </cell>
          <cell r="G340">
            <v>86946.72</v>
          </cell>
        </row>
        <row r="341">
          <cell r="A341">
            <v>10103020028</v>
          </cell>
          <cell r="B341" t="str">
            <v>Tuerca de Ojo (OVAL) para Tornillo de ½"</v>
          </cell>
          <cell r="C341" t="str">
            <v>HERRAJERIA</v>
          </cell>
          <cell r="D341" t="str">
            <v>UND</v>
          </cell>
          <cell r="E341">
            <v>79847</v>
          </cell>
          <cell r="F341">
            <v>24.25</v>
          </cell>
          <cell r="G341">
            <v>1936289.75</v>
          </cell>
        </row>
        <row r="342">
          <cell r="A342">
            <v>10103020029</v>
          </cell>
          <cell r="B342" t="str">
            <v>Tuerca de Ojo (OVAL) para Tornillo 5/8"</v>
          </cell>
          <cell r="C342" t="str">
            <v>HERRAJERIA</v>
          </cell>
          <cell r="D342" t="str">
            <v>UND</v>
          </cell>
          <cell r="E342">
            <v>0</v>
          </cell>
          <cell r="F342">
            <v>67.28</v>
          </cell>
          <cell r="G342">
            <v>126.3</v>
          </cell>
        </row>
        <row r="343">
          <cell r="A343">
            <v>10103020030</v>
          </cell>
          <cell r="B343" t="str">
            <v>Tuerca de ojo (OVAL) para tornillo 3/4"</v>
          </cell>
          <cell r="C343" t="str">
            <v>HERRAJERIA</v>
          </cell>
          <cell r="D343" t="str">
            <v>UND</v>
          </cell>
          <cell r="E343">
            <v>0</v>
          </cell>
          <cell r="F343">
            <v>27</v>
          </cell>
          <cell r="G343">
            <v>0</v>
          </cell>
        </row>
        <row r="344">
          <cell r="A344">
            <v>10103020031</v>
          </cell>
          <cell r="B344" t="str">
            <v>Tuerca de Ojo Guardacabo Recto 5/8" 2 Guias</v>
          </cell>
          <cell r="C344" t="str">
            <v>HERRAJERIA</v>
          </cell>
          <cell r="D344" t="str">
            <v>UND</v>
          </cell>
          <cell r="E344">
            <v>678</v>
          </cell>
          <cell r="F344">
            <v>349.14</v>
          </cell>
          <cell r="G344">
            <v>70654.080000000002</v>
          </cell>
        </row>
        <row r="345">
          <cell r="A345">
            <v>10103020032</v>
          </cell>
          <cell r="B345" t="str">
            <v>Tuerca de Ojo para Tornillo 5/8"</v>
          </cell>
          <cell r="C345" t="str">
            <v>HERRAJERIA</v>
          </cell>
          <cell r="D345" t="str">
            <v>UND</v>
          </cell>
          <cell r="E345">
            <v>0</v>
          </cell>
          <cell r="F345">
            <v>4.3499999999999996</v>
          </cell>
          <cell r="G345">
            <v>0</v>
          </cell>
        </row>
        <row r="346">
          <cell r="A346">
            <v>10103020033</v>
          </cell>
          <cell r="B346" t="str">
            <v>Tuerca Eléctrica de 2"</v>
          </cell>
          <cell r="C346" t="str">
            <v>HERRAJERIA</v>
          </cell>
          <cell r="D346" t="str">
            <v>UND</v>
          </cell>
          <cell r="E346">
            <v>0</v>
          </cell>
          <cell r="F346">
            <v>6.16</v>
          </cell>
          <cell r="G346">
            <v>0</v>
          </cell>
        </row>
        <row r="347">
          <cell r="A347">
            <v>10103020034</v>
          </cell>
          <cell r="B347" t="str">
            <v>Tuerca Niquelada para Tornillo de ½"</v>
          </cell>
          <cell r="C347" t="str">
            <v>PERNERIA</v>
          </cell>
          <cell r="D347" t="str">
            <v>UND</v>
          </cell>
          <cell r="E347">
            <v>2424</v>
          </cell>
          <cell r="F347">
            <v>13.34</v>
          </cell>
          <cell r="G347">
            <v>32336.16</v>
          </cell>
        </row>
        <row r="348">
          <cell r="A348">
            <v>10103020035</v>
          </cell>
          <cell r="B348" t="str">
            <v>Tuerca Ojo con Guardacabo Recto 5/8" 55.6 KN</v>
          </cell>
          <cell r="C348" t="str">
            <v>HERRAJERIA</v>
          </cell>
          <cell r="D348" t="str">
            <v>UND</v>
          </cell>
          <cell r="E348">
            <v>0</v>
          </cell>
          <cell r="F348">
            <v>40</v>
          </cell>
          <cell r="G348">
            <v>0</v>
          </cell>
        </row>
        <row r="349">
          <cell r="A349">
            <v>10103020036</v>
          </cell>
          <cell r="B349" t="str">
            <v>Tuercas de ½"</v>
          </cell>
          <cell r="C349" t="str">
            <v>HERRAJERIA</v>
          </cell>
          <cell r="D349" t="str">
            <v>UND</v>
          </cell>
          <cell r="E349">
            <v>0</v>
          </cell>
          <cell r="F349">
            <v>7.73</v>
          </cell>
          <cell r="G349">
            <v>0</v>
          </cell>
        </row>
        <row r="350">
          <cell r="A350">
            <v>10103020044</v>
          </cell>
          <cell r="B350" t="str">
            <v>Contra tuerca p/ tuerca de 1" EMT.</v>
          </cell>
          <cell r="C350" t="str">
            <v>HERRAJERIA</v>
          </cell>
          <cell r="D350" t="str">
            <v>UND</v>
          </cell>
          <cell r="E350">
            <v>0</v>
          </cell>
          <cell r="F350">
            <v>2.4</v>
          </cell>
          <cell r="G350">
            <v>0</v>
          </cell>
        </row>
        <row r="351">
          <cell r="A351">
            <v>10103020045</v>
          </cell>
          <cell r="B351" t="str">
            <v>CONTRATUERCA DE 2"</v>
          </cell>
          <cell r="C351" t="str">
            <v>PERNERIA</v>
          </cell>
          <cell r="D351" t="str">
            <v>UND</v>
          </cell>
          <cell r="E351">
            <v>0</v>
          </cell>
          <cell r="F351">
            <v>2.76</v>
          </cell>
          <cell r="G351">
            <v>0</v>
          </cell>
        </row>
        <row r="352">
          <cell r="A352">
            <v>10103020049</v>
          </cell>
          <cell r="B352" t="str">
            <v>ARANDELA 3/16"</v>
          </cell>
          <cell r="C352" t="str">
            <v>HERRAJERIA</v>
          </cell>
          <cell r="D352" t="str">
            <v>UND</v>
          </cell>
          <cell r="E352">
            <v>0</v>
          </cell>
          <cell r="F352">
            <v>16.63</v>
          </cell>
          <cell r="G352">
            <v>0</v>
          </cell>
        </row>
        <row r="353">
          <cell r="A353">
            <v>10103020050</v>
          </cell>
          <cell r="B353" t="str">
            <v>Arandela curva 2 1/4 x2 1/4,p/tornillo3/4 Orif 5/8</v>
          </cell>
          <cell r="C353" t="str">
            <v>HERRAJERIA</v>
          </cell>
          <cell r="D353" t="str">
            <v>UND</v>
          </cell>
          <cell r="E353">
            <v>0</v>
          </cell>
          <cell r="F353">
            <v>1</v>
          </cell>
          <cell r="G353">
            <v>0</v>
          </cell>
        </row>
        <row r="354">
          <cell r="A354">
            <v>10103020051</v>
          </cell>
          <cell r="B354" t="str">
            <v>Arandela Curva 2" x 2'' P/Tornillo 5/8''</v>
          </cell>
          <cell r="C354" t="str">
            <v>HERRAJERIA</v>
          </cell>
          <cell r="D354" t="str">
            <v>UND</v>
          </cell>
          <cell r="E354">
            <v>2</v>
          </cell>
          <cell r="F354">
            <v>15.08</v>
          </cell>
          <cell r="G354">
            <v>30.16</v>
          </cell>
        </row>
        <row r="355">
          <cell r="A355">
            <v>10103020052</v>
          </cell>
          <cell r="B355" t="str">
            <v>Arandela plana 5/16</v>
          </cell>
          <cell r="C355" t="str">
            <v>HERRAJERIA</v>
          </cell>
          <cell r="D355" t="str">
            <v>UND</v>
          </cell>
          <cell r="E355">
            <v>0</v>
          </cell>
          <cell r="F355">
            <v>16</v>
          </cell>
          <cell r="G355">
            <v>0</v>
          </cell>
        </row>
        <row r="356">
          <cell r="A356">
            <v>10103030001</v>
          </cell>
          <cell r="B356" t="str">
            <v>Fleje de Plancha de Acero 1¼" x 1/4" x 28''</v>
          </cell>
          <cell r="C356" t="str">
            <v>HERRAJERIA</v>
          </cell>
          <cell r="D356" t="str">
            <v>UND</v>
          </cell>
          <cell r="E356">
            <v>207</v>
          </cell>
          <cell r="F356">
            <v>163.98009999999999</v>
          </cell>
          <cell r="G356">
            <v>28814.400000000001</v>
          </cell>
        </row>
        <row r="357">
          <cell r="A357">
            <v>10103030002</v>
          </cell>
          <cell r="B357" t="str">
            <v>Fleje Diagonal de Acero Galvanizado 1 ¾" x 1 ¾" x 3/16" Longitud  60"</v>
          </cell>
          <cell r="C357" t="str">
            <v>HERRAJERIA</v>
          </cell>
          <cell r="D357" t="str">
            <v>UND</v>
          </cell>
          <cell r="E357">
            <v>595</v>
          </cell>
          <cell r="F357">
            <v>828.02539999999999</v>
          </cell>
          <cell r="G357">
            <v>492675.09</v>
          </cell>
        </row>
        <row r="358">
          <cell r="A358">
            <v>10103030003</v>
          </cell>
          <cell r="B358" t="str">
            <v>Fleje de Acero Galvanizado Diagonal Longitud 84''</v>
          </cell>
          <cell r="C358" t="str">
            <v>HERRAJERIA</v>
          </cell>
          <cell r="D358" t="str">
            <v>UND</v>
          </cell>
          <cell r="E358">
            <v>0</v>
          </cell>
          <cell r="F358">
            <v>829.4</v>
          </cell>
          <cell r="G358">
            <v>0</v>
          </cell>
        </row>
        <row r="359">
          <cell r="A359">
            <v>10103030004</v>
          </cell>
          <cell r="B359" t="str">
            <v>Fleje de Acero Galvanizado Diagonal Longitud 120'</v>
          </cell>
          <cell r="C359" t="str">
            <v>HERRAJERIA</v>
          </cell>
          <cell r="D359" t="str">
            <v>UND</v>
          </cell>
          <cell r="E359">
            <v>150</v>
          </cell>
          <cell r="F359">
            <v>1809.5645</v>
          </cell>
          <cell r="G359">
            <v>271434.67</v>
          </cell>
        </row>
        <row r="360">
          <cell r="A360">
            <v>10103030005</v>
          </cell>
          <cell r="B360" t="str">
            <v>Fleje Vertical Galvanizado Perfil L-120"</v>
          </cell>
          <cell r="C360" t="str">
            <v>HERRAJERIA</v>
          </cell>
          <cell r="D360" t="str">
            <v>UND</v>
          </cell>
          <cell r="E360">
            <v>133</v>
          </cell>
          <cell r="F360">
            <v>3055.44</v>
          </cell>
          <cell r="G360">
            <v>406373.52</v>
          </cell>
        </row>
        <row r="361">
          <cell r="A361">
            <v>10103030006</v>
          </cell>
          <cell r="B361" t="str">
            <v>Fleje vertical galv. perfíl. L-75'' (1.9 m)</v>
          </cell>
          <cell r="C361" t="str">
            <v>HERRAJERIA</v>
          </cell>
          <cell r="D361" t="str">
            <v>UND</v>
          </cell>
          <cell r="E361">
            <v>117</v>
          </cell>
          <cell r="F361">
            <v>1328.2</v>
          </cell>
          <cell r="G361">
            <v>155399.4</v>
          </cell>
        </row>
        <row r="362">
          <cell r="A362">
            <v>10103030007</v>
          </cell>
          <cell r="B362" t="str">
            <v>Fleje Vertical de Acero Galv. Longitud 39'', Perfil 1½"  x 1½" x 3/16"</v>
          </cell>
          <cell r="C362" t="str">
            <v>HERRAJERIA</v>
          </cell>
          <cell r="D362" t="str">
            <v>UND</v>
          </cell>
          <cell r="E362">
            <v>391</v>
          </cell>
          <cell r="F362">
            <v>754</v>
          </cell>
          <cell r="G362">
            <v>294814</v>
          </cell>
        </row>
        <row r="363">
          <cell r="A363">
            <v>10103030008</v>
          </cell>
          <cell r="B363" t="str">
            <v>Fleje voladizo de 90"</v>
          </cell>
          <cell r="C363" t="str">
            <v>HERRAJERIA</v>
          </cell>
          <cell r="D363" t="str">
            <v>UND</v>
          </cell>
          <cell r="E363">
            <v>0</v>
          </cell>
          <cell r="F363">
            <v>1</v>
          </cell>
          <cell r="G363">
            <v>0</v>
          </cell>
        </row>
        <row r="364">
          <cell r="A364">
            <v>10103030009</v>
          </cell>
          <cell r="B364" t="str">
            <v>ANGULAR (ES) 1 1/2 X 3/16</v>
          </cell>
          <cell r="C364" t="str">
            <v>HERR. Y EQ</v>
          </cell>
          <cell r="D364" t="str">
            <v>UND</v>
          </cell>
          <cell r="E364">
            <v>0</v>
          </cell>
          <cell r="F364">
            <v>1068.76</v>
          </cell>
          <cell r="G364">
            <v>0</v>
          </cell>
        </row>
        <row r="365">
          <cell r="A365">
            <v>10103030010</v>
          </cell>
          <cell r="B365" t="str">
            <v>ANGULO RANURADO 2 " x 2"  x 2.5</v>
          </cell>
          <cell r="C365" t="str">
            <v>PROTECCION</v>
          </cell>
          <cell r="D365" t="str">
            <v>UND</v>
          </cell>
          <cell r="E365">
            <v>0</v>
          </cell>
          <cell r="F365">
            <v>169.34</v>
          </cell>
          <cell r="G365">
            <v>0</v>
          </cell>
        </row>
        <row r="366">
          <cell r="A366">
            <v>10103030011</v>
          </cell>
          <cell r="B366" t="str">
            <v>Fleje Angular de 1 1/2x1'' 1/2''x 3 1/16''x39''</v>
          </cell>
          <cell r="C366" t="str">
            <v>HERRAJERIA</v>
          </cell>
          <cell r="D366" t="str">
            <v>UND</v>
          </cell>
          <cell r="E366">
            <v>0</v>
          </cell>
          <cell r="F366">
            <v>80</v>
          </cell>
          <cell r="G366">
            <v>0</v>
          </cell>
        </row>
        <row r="367">
          <cell r="A367">
            <v>10103030012</v>
          </cell>
          <cell r="B367" t="str">
            <v>Fleje de Acero Inoxidable 0.7 x 20 mm</v>
          </cell>
          <cell r="C367" t="str">
            <v>HERRAJERIA</v>
          </cell>
          <cell r="D367" t="str">
            <v>MTR</v>
          </cell>
          <cell r="E367">
            <v>0.16</v>
          </cell>
          <cell r="F367">
            <v>38.28</v>
          </cell>
          <cell r="G367">
            <v>6.12</v>
          </cell>
        </row>
        <row r="368">
          <cell r="A368">
            <v>10103030013</v>
          </cell>
          <cell r="B368" t="str">
            <v>Fleje galvanizado 1-7/32''  x 7/32''  x  24''</v>
          </cell>
          <cell r="C368" t="str">
            <v>HERRAJERIA</v>
          </cell>
          <cell r="D368" t="str">
            <v>UND</v>
          </cell>
          <cell r="E368">
            <v>0</v>
          </cell>
          <cell r="F368">
            <v>1</v>
          </cell>
          <cell r="G368">
            <v>0</v>
          </cell>
        </row>
        <row r="369">
          <cell r="A369">
            <v>10103030014</v>
          </cell>
          <cell r="B369" t="str">
            <v>Fleje Galvanizado 1-7/32''  x 7/32''  x  26''</v>
          </cell>
          <cell r="C369" t="str">
            <v>HERRAJERIA</v>
          </cell>
          <cell r="D369" t="str">
            <v>UND</v>
          </cell>
          <cell r="E369">
            <v>0</v>
          </cell>
          <cell r="F369">
            <v>1</v>
          </cell>
          <cell r="G369">
            <v>0</v>
          </cell>
        </row>
        <row r="370">
          <cell r="A370">
            <v>10103030015</v>
          </cell>
          <cell r="B370" t="str">
            <v>Fleje Galvanizado 1-7/32''  x 7/32''  x  28''</v>
          </cell>
          <cell r="C370" t="str">
            <v>HERRAJERIA</v>
          </cell>
          <cell r="D370" t="str">
            <v>UND</v>
          </cell>
          <cell r="E370">
            <v>0</v>
          </cell>
          <cell r="F370">
            <v>26.54</v>
          </cell>
          <cell r="G370">
            <v>0</v>
          </cell>
        </row>
        <row r="371">
          <cell r="A371">
            <v>10103030016</v>
          </cell>
          <cell r="B371" t="str">
            <v>Fleje Vertical de 54" (51 Entre Orificio)</v>
          </cell>
          <cell r="C371" t="str">
            <v>HERRAJERIA</v>
          </cell>
          <cell r="D371" t="str">
            <v>UND</v>
          </cell>
          <cell r="E371">
            <v>0</v>
          </cell>
          <cell r="F371">
            <v>568.4</v>
          </cell>
          <cell r="G371">
            <v>0</v>
          </cell>
        </row>
        <row r="372">
          <cell r="A372">
            <v>10103030017</v>
          </cell>
          <cell r="B372" t="str">
            <v>Fleje Vertical galv. perfil. L- 26''</v>
          </cell>
          <cell r="C372" t="str">
            <v>HERRAJERIA</v>
          </cell>
          <cell r="D372" t="str">
            <v>UND</v>
          </cell>
          <cell r="E372">
            <v>0</v>
          </cell>
          <cell r="F372">
            <v>31.3</v>
          </cell>
          <cell r="G372">
            <v>0</v>
          </cell>
        </row>
        <row r="373">
          <cell r="A373">
            <v>10103030018</v>
          </cell>
          <cell r="B373" t="str">
            <v>Fleje vertical galv. perfil. L- 64''</v>
          </cell>
          <cell r="C373" t="str">
            <v>HERRAJERIA</v>
          </cell>
          <cell r="D373" t="str">
            <v>UND</v>
          </cell>
          <cell r="E373">
            <v>0</v>
          </cell>
          <cell r="F373">
            <v>1080</v>
          </cell>
          <cell r="G373">
            <v>0</v>
          </cell>
        </row>
        <row r="374">
          <cell r="A374">
            <v>10103040001</v>
          </cell>
          <cell r="B374" t="str">
            <v>Terminal Pin tipo compresión # 2</v>
          </cell>
          <cell r="C374" t="str">
            <v>HERRAJERIA</v>
          </cell>
          <cell r="D374" t="str">
            <v>UND</v>
          </cell>
          <cell r="E374">
            <v>134</v>
          </cell>
          <cell r="F374">
            <v>94.05</v>
          </cell>
          <cell r="G374">
            <v>12602.7</v>
          </cell>
        </row>
        <row r="375">
          <cell r="A375">
            <v>10103040002</v>
          </cell>
          <cell r="B375" t="str">
            <v>Terminal Pin Tipo Compresión # 2/0</v>
          </cell>
          <cell r="C375" t="str">
            <v>HERRAJERIA</v>
          </cell>
          <cell r="D375" t="str">
            <v>UND</v>
          </cell>
          <cell r="E375">
            <v>66</v>
          </cell>
          <cell r="F375">
            <v>143.52000000000001</v>
          </cell>
          <cell r="G375">
            <v>9472.32</v>
          </cell>
        </row>
        <row r="376">
          <cell r="A376">
            <v>10103040003</v>
          </cell>
          <cell r="B376" t="str">
            <v>Terminal Tipo Pin Bimetálico de Compresión para Conductor 4/0</v>
          </cell>
          <cell r="C376" t="str">
            <v>HERRAJERIA</v>
          </cell>
          <cell r="D376" t="str">
            <v>UND</v>
          </cell>
          <cell r="E376">
            <v>2621</v>
          </cell>
          <cell r="F376">
            <v>215.03</v>
          </cell>
          <cell r="G376">
            <v>563615.06000000006</v>
          </cell>
        </row>
        <row r="377">
          <cell r="A377">
            <v>10103040004</v>
          </cell>
          <cell r="B377" t="str">
            <v>Adapt. Al-Cu, conduc.477Al-ACSR, filamento 4/0Cu</v>
          </cell>
          <cell r="C377" t="str">
            <v>PROTECCION</v>
          </cell>
          <cell r="D377" t="str">
            <v>UND</v>
          </cell>
          <cell r="E377">
            <v>0</v>
          </cell>
          <cell r="F377">
            <v>1</v>
          </cell>
          <cell r="G377">
            <v>0</v>
          </cell>
        </row>
        <row r="378">
          <cell r="A378">
            <v>10103040005</v>
          </cell>
          <cell r="B378" t="str">
            <v>Terminales compresión 4 agujeros, 477 Al(19)</v>
          </cell>
          <cell r="C378" t="str">
            <v>HERRAJERIA</v>
          </cell>
          <cell r="D378" t="str">
            <v>UND</v>
          </cell>
          <cell r="E378">
            <v>0</v>
          </cell>
          <cell r="F378">
            <v>499.69</v>
          </cell>
          <cell r="G378">
            <v>0</v>
          </cell>
        </row>
        <row r="379">
          <cell r="A379">
            <v>10103040006</v>
          </cell>
          <cell r="B379" t="str">
            <v>Terminales de compresión de Cu,  4AWG 3/8 "</v>
          </cell>
          <cell r="C379" t="str">
            <v>HERRAJERIA</v>
          </cell>
          <cell r="D379" t="str">
            <v>UND</v>
          </cell>
          <cell r="E379">
            <v>0</v>
          </cell>
          <cell r="F379">
            <v>1</v>
          </cell>
          <cell r="G379">
            <v>0</v>
          </cell>
        </row>
        <row r="380">
          <cell r="A380">
            <v>10103040007</v>
          </cell>
          <cell r="B380" t="str">
            <v>Terminal de Compresión de Cobre para Conductor No. 2 AWG</v>
          </cell>
          <cell r="C380" t="str">
            <v>HERRAJERIA</v>
          </cell>
          <cell r="D380" t="str">
            <v>UND</v>
          </cell>
          <cell r="E380">
            <v>0</v>
          </cell>
          <cell r="F380">
            <v>1</v>
          </cell>
          <cell r="G380">
            <v>0</v>
          </cell>
        </row>
        <row r="381">
          <cell r="A381">
            <v>10103040008</v>
          </cell>
          <cell r="B381" t="str">
            <v>Conector Tipo Perno Partido, Cables Nº2 al 2/0 (*)</v>
          </cell>
          <cell r="C381" t="str">
            <v>CONECTORES</v>
          </cell>
          <cell r="D381" t="str">
            <v>UND</v>
          </cell>
          <cell r="E381">
            <v>256</v>
          </cell>
          <cell r="F381">
            <v>63.16</v>
          </cell>
          <cell r="G381">
            <v>16169.47</v>
          </cell>
        </row>
        <row r="382">
          <cell r="A382">
            <v>10103040009</v>
          </cell>
          <cell r="B382" t="str">
            <v>Conector a Prueba de Agua para Caja Tipo Socket, Cable SEU 2 No. 8</v>
          </cell>
          <cell r="C382" t="str">
            <v>CONECTORES</v>
          </cell>
          <cell r="D382" t="str">
            <v>UND</v>
          </cell>
          <cell r="E382">
            <v>50</v>
          </cell>
          <cell r="F382">
            <v>35</v>
          </cell>
          <cell r="G382">
            <v>1750</v>
          </cell>
        </row>
        <row r="383">
          <cell r="A383">
            <v>10103040010</v>
          </cell>
          <cell r="B383" t="str">
            <v>Conector prueba agua,p/caja t/socke,cab.SEU3No4</v>
          </cell>
          <cell r="C383" t="str">
            <v>CONECTORES</v>
          </cell>
          <cell r="D383" t="str">
            <v>UND</v>
          </cell>
          <cell r="E383">
            <v>0</v>
          </cell>
          <cell r="F383">
            <v>32.6</v>
          </cell>
          <cell r="G383">
            <v>0</v>
          </cell>
        </row>
        <row r="384">
          <cell r="A384">
            <v>10103040011</v>
          </cell>
          <cell r="B384" t="str">
            <v>Conector a Prueba de Agua para Caja Tipo Socket, Cable SEU 3 No.6</v>
          </cell>
          <cell r="C384" t="str">
            <v>CONECTORES</v>
          </cell>
          <cell r="D384" t="str">
            <v>UND</v>
          </cell>
          <cell r="E384">
            <v>29901</v>
          </cell>
          <cell r="F384">
            <v>45</v>
          </cell>
          <cell r="G384">
            <v>1361734.22</v>
          </cell>
        </row>
        <row r="385">
          <cell r="A385">
            <v>10103040012</v>
          </cell>
          <cell r="B385" t="str">
            <v>Terminal bimetálico compresión Cu/Al 465.4 MCM</v>
          </cell>
          <cell r="C385" t="str">
            <v>HERRAJERIA</v>
          </cell>
          <cell r="D385" t="str">
            <v>UND</v>
          </cell>
          <cell r="E385">
            <v>0</v>
          </cell>
          <cell r="F385">
            <v>74.7</v>
          </cell>
          <cell r="G385">
            <v>0</v>
          </cell>
        </row>
        <row r="386">
          <cell r="A386">
            <v>10103040013</v>
          </cell>
          <cell r="B386" t="str">
            <v>Conector de Compresión para Conductor 2-6 a 2-6 AWG 4, 6 Cu AC-506</v>
          </cell>
          <cell r="C386" t="str">
            <v>CONECTORES</v>
          </cell>
          <cell r="D386" t="str">
            <v>UND</v>
          </cell>
          <cell r="E386">
            <v>199</v>
          </cell>
          <cell r="F386">
            <v>7.97</v>
          </cell>
          <cell r="G386">
            <v>1586.03</v>
          </cell>
        </row>
        <row r="387">
          <cell r="A387">
            <v>10103040014</v>
          </cell>
          <cell r="B387" t="str">
            <v>Conector Galvanizado  para Varilla de Tierra ½" - 5/8"</v>
          </cell>
          <cell r="C387" t="str">
            <v>CONECTORES</v>
          </cell>
          <cell r="D387" t="str">
            <v>UND</v>
          </cell>
          <cell r="E387">
            <v>12892</v>
          </cell>
          <cell r="F387">
            <v>64.959999999999994</v>
          </cell>
          <cell r="G387">
            <v>837464.32</v>
          </cell>
        </row>
        <row r="388">
          <cell r="A388">
            <v>10103040015</v>
          </cell>
          <cell r="B388" t="str">
            <v>Conector Galvanizado para Varilla de Tierra 5/8" - 3/4"</v>
          </cell>
          <cell r="C388" t="str">
            <v>CONECTORES</v>
          </cell>
          <cell r="D388" t="str">
            <v>UND</v>
          </cell>
          <cell r="E388">
            <v>1703</v>
          </cell>
          <cell r="F388">
            <v>87</v>
          </cell>
          <cell r="G388">
            <v>148161</v>
          </cell>
        </row>
        <row r="389">
          <cell r="A389">
            <v>10103040016</v>
          </cell>
          <cell r="B389" t="str">
            <v>Conector Doble Vía 1/0 400 MCM</v>
          </cell>
          <cell r="C389" t="str">
            <v>CONECTORES</v>
          </cell>
          <cell r="D389" t="str">
            <v>UND</v>
          </cell>
          <cell r="E389">
            <v>0</v>
          </cell>
          <cell r="F389">
            <v>48.6</v>
          </cell>
          <cell r="G389">
            <v>0</v>
          </cell>
        </row>
        <row r="390">
          <cell r="A390">
            <v>10103040017</v>
          </cell>
          <cell r="B390" t="str">
            <v>Conector Compresión P/Conductor 3/0-1/0 a # 1- # 6 AWG AL / CU</v>
          </cell>
          <cell r="C390" t="str">
            <v>CONECTORES</v>
          </cell>
          <cell r="D390" t="str">
            <v>UND</v>
          </cell>
          <cell r="E390">
            <v>2914</v>
          </cell>
          <cell r="F390">
            <v>35.89</v>
          </cell>
          <cell r="G390">
            <v>104582.84</v>
          </cell>
        </row>
        <row r="391">
          <cell r="A391">
            <v>10103040018</v>
          </cell>
          <cell r="B391" t="str">
            <v>Conector comp.p/cond.4/0-3/0a1-6AWG AL-CuPU-KD(#5)</v>
          </cell>
          <cell r="C391" t="str">
            <v>CONECTORES</v>
          </cell>
          <cell r="D391" t="str">
            <v>UND</v>
          </cell>
          <cell r="E391">
            <v>13784</v>
          </cell>
          <cell r="F391">
            <v>9.1999999999999993</v>
          </cell>
          <cell r="G391">
            <v>122860.03</v>
          </cell>
        </row>
        <row r="392">
          <cell r="A392">
            <v>10103040019</v>
          </cell>
          <cell r="B392" t="str">
            <v>Conector de Compresión 4/0-3/0 a 2/0-1 AWG (#6)</v>
          </cell>
          <cell r="C392" t="str">
            <v>CONECTORES</v>
          </cell>
          <cell r="D392" t="str">
            <v>UND</v>
          </cell>
          <cell r="E392">
            <v>174</v>
          </cell>
          <cell r="F392">
            <v>52.2</v>
          </cell>
          <cell r="G392">
            <v>9082.7999999999993</v>
          </cell>
        </row>
        <row r="393">
          <cell r="A393">
            <v>10103040020</v>
          </cell>
          <cell r="B393" t="str">
            <v>Conector Compresión para Conductor 2/0-2 a 6-14 AWG ALLOY PU-K</v>
          </cell>
          <cell r="C393" t="str">
            <v>CONECTORES</v>
          </cell>
          <cell r="D393" t="str">
            <v>UND</v>
          </cell>
          <cell r="E393">
            <v>3779</v>
          </cell>
          <cell r="F393">
            <v>29.12</v>
          </cell>
          <cell r="G393">
            <v>110044.48</v>
          </cell>
        </row>
        <row r="394">
          <cell r="A394">
            <v>10103040021</v>
          </cell>
          <cell r="B394" t="str">
            <v>Conector Compresión para Conductor 477  ACSR-250 STR 2 SOL-6 WR-799</v>
          </cell>
          <cell r="C394" t="str">
            <v>CONECTORES</v>
          </cell>
          <cell r="D394" t="str">
            <v>UND</v>
          </cell>
          <cell r="E394">
            <v>2746</v>
          </cell>
          <cell r="F394">
            <v>40.51</v>
          </cell>
          <cell r="G394">
            <v>111240.46</v>
          </cell>
        </row>
        <row r="395">
          <cell r="A395">
            <v>10103040022</v>
          </cell>
          <cell r="B395" t="str">
            <v>Conector de Compresión Para Conductor 500-336.5 de 3/0-1/0 AWG</v>
          </cell>
          <cell r="C395" t="str">
            <v>CONECTORES</v>
          </cell>
          <cell r="D395" t="str">
            <v>UND</v>
          </cell>
          <cell r="E395">
            <v>0</v>
          </cell>
          <cell r="F395">
            <v>333.5</v>
          </cell>
          <cell r="G395">
            <v>0</v>
          </cell>
        </row>
        <row r="396">
          <cell r="A396">
            <v>10103040023</v>
          </cell>
          <cell r="B396" t="str">
            <v>Conector de Compresión 4/0-2/0 477 ACSR YHN550</v>
          </cell>
          <cell r="C396" t="str">
            <v>CONECTORES</v>
          </cell>
          <cell r="D396" t="str">
            <v>UND</v>
          </cell>
          <cell r="E396">
            <v>213</v>
          </cell>
          <cell r="F396">
            <v>43.13</v>
          </cell>
          <cell r="G396">
            <v>9186.69</v>
          </cell>
        </row>
        <row r="397">
          <cell r="A397">
            <v>10103040024</v>
          </cell>
          <cell r="B397" t="str">
            <v>Conector Compresión para Conductor 1-6a1-6AWG 4, 6 Cu AC-506</v>
          </cell>
          <cell r="C397" t="str">
            <v>CONECTORES</v>
          </cell>
          <cell r="D397" t="str">
            <v>UND</v>
          </cell>
          <cell r="E397">
            <v>1868</v>
          </cell>
          <cell r="F397">
            <v>11.5</v>
          </cell>
          <cell r="G397">
            <v>21482</v>
          </cell>
        </row>
        <row r="398">
          <cell r="A398">
            <v>10103040025</v>
          </cell>
          <cell r="B398" t="str">
            <v>Conector de Compresión de Ojo P/Pararrayos Bimetálicos de 2/0 a #2</v>
          </cell>
          <cell r="C398" t="str">
            <v>CONECTORES</v>
          </cell>
          <cell r="D398" t="str">
            <v>UND</v>
          </cell>
          <cell r="E398">
            <v>2544</v>
          </cell>
          <cell r="F398">
            <v>99.76</v>
          </cell>
          <cell r="G398">
            <v>253789.44</v>
          </cell>
        </row>
        <row r="399">
          <cell r="A399">
            <v>10103040026</v>
          </cell>
          <cell r="B399" t="str">
            <v>Conector Compresión cobre # 8 3/0-4/0</v>
          </cell>
          <cell r="C399" t="str">
            <v>CONECTORES</v>
          </cell>
          <cell r="D399" t="str">
            <v>UND</v>
          </cell>
          <cell r="E399">
            <v>0</v>
          </cell>
          <cell r="F399">
            <v>19</v>
          </cell>
          <cell r="G399">
            <v>0</v>
          </cell>
        </row>
        <row r="400">
          <cell r="A400">
            <v>10103040027</v>
          </cell>
          <cell r="B400" t="str">
            <v>Conector Compresión cobre # 5</v>
          </cell>
          <cell r="C400" t="str">
            <v>CONECTORES</v>
          </cell>
          <cell r="D400" t="str">
            <v>UND</v>
          </cell>
          <cell r="E400">
            <v>0</v>
          </cell>
          <cell r="F400">
            <v>23</v>
          </cell>
          <cell r="G400">
            <v>0</v>
          </cell>
        </row>
        <row r="401">
          <cell r="A401">
            <v>10103040028</v>
          </cell>
          <cell r="B401" t="str">
            <v>Conector de Compresión para Conductor 4/0-1/0 a 8/10-12/14 AWG AL-Cu</v>
          </cell>
          <cell r="C401" t="str">
            <v>CONECTORES</v>
          </cell>
          <cell r="D401" t="str">
            <v>UND</v>
          </cell>
          <cell r="E401">
            <v>15737</v>
          </cell>
          <cell r="F401">
            <v>6.98</v>
          </cell>
          <cell r="G401">
            <v>117737.86</v>
          </cell>
        </row>
        <row r="402">
          <cell r="A402">
            <v>10103040029</v>
          </cell>
          <cell r="B402" t="str">
            <v>Conector Compresión 4/0-3/0 a 4/0-3/0 AWG (#7) Tipo H</v>
          </cell>
          <cell r="C402" t="str">
            <v>CONECTORES</v>
          </cell>
          <cell r="D402" t="str">
            <v>UND</v>
          </cell>
          <cell r="E402">
            <v>527</v>
          </cell>
          <cell r="F402">
            <v>40.6</v>
          </cell>
          <cell r="G402">
            <v>21396.2</v>
          </cell>
        </row>
        <row r="403">
          <cell r="A403">
            <v>10103040030</v>
          </cell>
          <cell r="B403" t="str">
            <v>Conector de compresión 4aaac</v>
          </cell>
          <cell r="C403" t="str">
            <v>CONECTORES</v>
          </cell>
          <cell r="D403" t="str">
            <v>UND</v>
          </cell>
          <cell r="E403">
            <v>0</v>
          </cell>
          <cell r="F403">
            <v>1</v>
          </cell>
          <cell r="G403">
            <v>0</v>
          </cell>
        </row>
        <row r="404">
          <cell r="A404">
            <v>10103040031</v>
          </cell>
          <cell r="B404" t="str">
            <v>Conector de compresión 4hn</v>
          </cell>
          <cell r="C404" t="str">
            <v>CONECTORES</v>
          </cell>
          <cell r="D404" t="str">
            <v>UND</v>
          </cell>
          <cell r="E404">
            <v>0</v>
          </cell>
          <cell r="F404">
            <v>1</v>
          </cell>
          <cell r="G404">
            <v>0</v>
          </cell>
        </row>
        <row r="405">
          <cell r="A405">
            <v>10103040032</v>
          </cell>
          <cell r="B405" t="str">
            <v>Conector de compresión CU de 6- 4 str   Yc4c8,</v>
          </cell>
          <cell r="C405" t="str">
            <v>CONECTORES</v>
          </cell>
          <cell r="D405" t="str">
            <v>UND</v>
          </cell>
          <cell r="E405">
            <v>3326</v>
          </cell>
          <cell r="F405">
            <v>6.46</v>
          </cell>
          <cell r="G405">
            <v>21485.96</v>
          </cell>
        </row>
        <row r="406">
          <cell r="A406">
            <v>10103040033</v>
          </cell>
          <cell r="B406" t="str">
            <v>Conector compresión CU de 10- 8 STR  yc8c8,</v>
          </cell>
          <cell r="C406" t="str">
            <v>CONECTORES</v>
          </cell>
          <cell r="D406" t="str">
            <v>UND</v>
          </cell>
          <cell r="E406">
            <v>6000</v>
          </cell>
          <cell r="F406">
            <v>31</v>
          </cell>
          <cell r="G406">
            <v>186000</v>
          </cell>
        </row>
        <row r="407">
          <cell r="A407">
            <v>10103040034</v>
          </cell>
          <cell r="B407" t="str">
            <v>Conector Compresión cobre # 2</v>
          </cell>
          <cell r="C407" t="str">
            <v>CONECTORES</v>
          </cell>
          <cell r="D407" t="str">
            <v>UND</v>
          </cell>
          <cell r="E407">
            <v>0</v>
          </cell>
          <cell r="F407">
            <v>27</v>
          </cell>
          <cell r="G407">
            <v>0</v>
          </cell>
        </row>
        <row r="408">
          <cell r="A408">
            <v>10103040035</v>
          </cell>
          <cell r="B408" t="str">
            <v>Conector Compresión cobre # 3</v>
          </cell>
          <cell r="C408" t="str">
            <v>CONECTORES</v>
          </cell>
          <cell r="D408" t="str">
            <v>UND</v>
          </cell>
          <cell r="E408">
            <v>0</v>
          </cell>
          <cell r="F408">
            <v>30.5</v>
          </cell>
          <cell r="G408">
            <v>0</v>
          </cell>
        </row>
        <row r="409">
          <cell r="A409">
            <v>10103040036</v>
          </cell>
          <cell r="B409" t="str">
            <v>Conector Compresión cobre # 6</v>
          </cell>
          <cell r="C409" t="str">
            <v>CONECTORES</v>
          </cell>
          <cell r="D409" t="str">
            <v>UND</v>
          </cell>
          <cell r="E409">
            <v>0</v>
          </cell>
          <cell r="F409">
            <v>21</v>
          </cell>
          <cell r="G409">
            <v>0</v>
          </cell>
        </row>
        <row r="410">
          <cell r="A410">
            <v>10103040037</v>
          </cell>
          <cell r="B410" t="str">
            <v>Conector Compresión cobre # 7</v>
          </cell>
          <cell r="C410" t="str">
            <v>CONECTORES</v>
          </cell>
          <cell r="D410" t="str">
            <v>UND</v>
          </cell>
          <cell r="E410">
            <v>0</v>
          </cell>
          <cell r="F410">
            <v>20</v>
          </cell>
          <cell r="G410">
            <v>0</v>
          </cell>
        </row>
        <row r="411">
          <cell r="A411">
            <v>10103040038</v>
          </cell>
          <cell r="B411" t="str">
            <v>Conector Comp. 477 ACSR-4/0 STR-YHN 525</v>
          </cell>
          <cell r="C411" t="str">
            <v>CONECTORES</v>
          </cell>
          <cell r="D411" t="str">
            <v>UND</v>
          </cell>
          <cell r="E411">
            <v>0</v>
          </cell>
          <cell r="F411">
            <v>47.23</v>
          </cell>
          <cell r="G411">
            <v>0</v>
          </cell>
        </row>
        <row r="412">
          <cell r="A412">
            <v>10103040039</v>
          </cell>
          <cell r="B412" t="str">
            <v>Conector de Compresión para Conductor 500-4/0 500-4/0 AWG 465.4 AL</v>
          </cell>
          <cell r="C412" t="str">
            <v>CONECTORES</v>
          </cell>
          <cell r="D412" t="str">
            <v>UND</v>
          </cell>
          <cell r="E412">
            <v>0</v>
          </cell>
          <cell r="F412">
            <v>580</v>
          </cell>
          <cell r="G412">
            <v>0</v>
          </cell>
        </row>
        <row r="413">
          <cell r="A413">
            <v>10103040040</v>
          </cell>
          <cell r="B413" t="str">
            <v>Conector de ParaloGround Conector Catálogo # 2709-2-30EH</v>
          </cell>
          <cell r="C413" t="str">
            <v>CONECTORES</v>
          </cell>
          <cell r="D413" t="str">
            <v>UND</v>
          </cell>
          <cell r="E413">
            <v>0</v>
          </cell>
          <cell r="F413">
            <v>104.81</v>
          </cell>
          <cell r="G413">
            <v>0</v>
          </cell>
        </row>
        <row r="414">
          <cell r="A414">
            <v>10103040041</v>
          </cell>
          <cell r="B414" t="str">
            <v>Conector de Ranura Paralela</v>
          </cell>
          <cell r="C414" t="str">
            <v>CONECTORES</v>
          </cell>
          <cell r="D414" t="str">
            <v>UND</v>
          </cell>
          <cell r="E414">
            <v>0</v>
          </cell>
          <cell r="F414">
            <v>1</v>
          </cell>
          <cell r="G414">
            <v>0</v>
          </cell>
        </row>
        <row r="415">
          <cell r="A415">
            <v>10103040042</v>
          </cell>
          <cell r="B415" t="str">
            <v>Conector Paralelo 336.4 954 MCM</v>
          </cell>
          <cell r="C415" t="str">
            <v>CONECTORES</v>
          </cell>
          <cell r="D415" t="str">
            <v>UND</v>
          </cell>
          <cell r="E415">
            <v>72</v>
          </cell>
          <cell r="F415">
            <v>1</v>
          </cell>
          <cell r="G415">
            <v>72</v>
          </cell>
        </row>
        <row r="416">
          <cell r="A416">
            <v>10103040043</v>
          </cell>
          <cell r="B416" t="str">
            <v>Conector paralelo 477 MCM AL</v>
          </cell>
          <cell r="C416" t="str">
            <v>CONECTORES</v>
          </cell>
          <cell r="D416" t="str">
            <v>UND</v>
          </cell>
          <cell r="E416">
            <v>0</v>
          </cell>
          <cell r="F416">
            <v>295.3</v>
          </cell>
          <cell r="G416">
            <v>0</v>
          </cell>
        </row>
        <row r="417">
          <cell r="A417">
            <v>10103040044</v>
          </cell>
          <cell r="B417" t="str">
            <v>Conector paralelo 500 MCM (3 tornillo)</v>
          </cell>
          <cell r="C417" t="str">
            <v>CONECTORES</v>
          </cell>
          <cell r="D417" t="str">
            <v>UND</v>
          </cell>
          <cell r="E417">
            <v>0</v>
          </cell>
          <cell r="F417">
            <v>215</v>
          </cell>
          <cell r="G417">
            <v>0</v>
          </cell>
        </row>
        <row r="418">
          <cell r="A418">
            <v>10103040045</v>
          </cell>
          <cell r="B418" t="str">
            <v>Conector Paralelo Bronze-Aluminio Cat. ASB-500</v>
          </cell>
          <cell r="C418" t="str">
            <v>CONECTORES</v>
          </cell>
          <cell r="D418" t="str">
            <v>UND</v>
          </cell>
          <cell r="E418">
            <v>22</v>
          </cell>
          <cell r="F418">
            <v>632.54999999999995</v>
          </cell>
          <cell r="G418">
            <v>13916.1</v>
          </cell>
        </row>
        <row r="419">
          <cell r="A419">
            <v>10103040046</v>
          </cell>
          <cell r="B419" t="str">
            <v>Conector Perno Partido de Bronce Tipo Split Bolt 4/0 Str - 350 MCM</v>
          </cell>
          <cell r="C419" t="str">
            <v>CONECTORES</v>
          </cell>
          <cell r="D419" t="str">
            <v>UND</v>
          </cell>
          <cell r="E419">
            <v>90</v>
          </cell>
          <cell r="F419">
            <v>275.45999999999998</v>
          </cell>
          <cell r="G419">
            <v>24790.65</v>
          </cell>
        </row>
        <row r="420">
          <cell r="A420">
            <v>10103040047</v>
          </cell>
          <cell r="B420" t="str">
            <v>Conector Dentado 25/150-25/150 mm² (3-300 a 3-300 AWG)</v>
          </cell>
          <cell r="C420" t="str">
            <v>CONECTORES</v>
          </cell>
          <cell r="D420" t="str">
            <v>UND</v>
          </cell>
          <cell r="E420">
            <v>0</v>
          </cell>
          <cell r="F420">
            <v>89.92</v>
          </cell>
          <cell r="G420">
            <v>0</v>
          </cell>
        </row>
        <row r="421">
          <cell r="A421">
            <v>10103040048</v>
          </cell>
          <cell r="B421" t="str">
            <v>Conector Dentado Doble P/Cond. 50/150 - 50/150 mm² (1/0-300 a 1/0-300 AWG)</v>
          </cell>
          <cell r="C421" t="str">
            <v>CONECTORES</v>
          </cell>
          <cell r="D421" t="str">
            <v>UND</v>
          </cell>
          <cell r="E421">
            <v>2650</v>
          </cell>
          <cell r="F421">
            <v>119.29</v>
          </cell>
          <cell r="G421">
            <v>316118.5</v>
          </cell>
        </row>
        <row r="422">
          <cell r="A422">
            <v>10103040049</v>
          </cell>
          <cell r="B422" t="str">
            <v>Conector Simple Dentado P/Cable Aislado de 16-95 a 4-35 mm² (6-4/0 a 12-2 AWG)</v>
          </cell>
          <cell r="C422" t="str">
            <v>CONECTORES</v>
          </cell>
          <cell r="D422" t="str">
            <v>UND</v>
          </cell>
          <cell r="E422">
            <v>67629</v>
          </cell>
          <cell r="F422">
            <v>46.5715</v>
          </cell>
          <cell r="G422">
            <v>3336727.39</v>
          </cell>
        </row>
        <row r="423">
          <cell r="A423">
            <v>10103040050</v>
          </cell>
          <cell r="B423" t="str">
            <v>Conector Neutro 2 Vías C/Perno,Arandela, 2/0 Alloy</v>
          </cell>
          <cell r="C423" t="str">
            <v>CONECTORES</v>
          </cell>
          <cell r="D423" t="str">
            <v>UND</v>
          </cell>
          <cell r="E423">
            <v>0</v>
          </cell>
          <cell r="F423">
            <v>190</v>
          </cell>
          <cell r="G423">
            <v>0</v>
          </cell>
        </row>
        <row r="424">
          <cell r="A424">
            <v>10103040051</v>
          </cell>
          <cell r="B424" t="str">
            <v>Conector recto en  T , 350-600 MCM 350-600 MCM</v>
          </cell>
          <cell r="C424" t="str">
            <v>CONECTORES</v>
          </cell>
          <cell r="D424" t="str">
            <v>UND</v>
          </cell>
          <cell r="E424">
            <v>0</v>
          </cell>
          <cell r="F424">
            <v>1</v>
          </cell>
          <cell r="G424">
            <v>0</v>
          </cell>
        </row>
        <row r="425">
          <cell r="A425">
            <v>10103040052</v>
          </cell>
          <cell r="B425" t="str">
            <v>Conector Tipo Cuña para Conductor Principal 477 Cairo 3/0 a 2/0</v>
          </cell>
          <cell r="C425" t="str">
            <v>CONECTORES</v>
          </cell>
          <cell r="D425" t="str">
            <v>UND</v>
          </cell>
          <cell r="E425">
            <v>248</v>
          </cell>
          <cell r="F425">
            <v>278.39999999999998</v>
          </cell>
          <cell r="G425">
            <v>103206.57</v>
          </cell>
        </row>
        <row r="426">
          <cell r="A426">
            <v>10103040053</v>
          </cell>
          <cell r="B426" t="str">
            <v>Conector Tipo Cuña P/Conductor Principal 477 Cairo Derivado a 477</v>
          </cell>
          <cell r="C426" t="str">
            <v>CONECTORES</v>
          </cell>
          <cell r="D426" t="str">
            <v>UND</v>
          </cell>
          <cell r="E426">
            <v>994</v>
          </cell>
          <cell r="F426">
            <v>214.6</v>
          </cell>
          <cell r="G426">
            <v>213312.4</v>
          </cell>
        </row>
        <row r="427">
          <cell r="A427">
            <v>10103040054</v>
          </cell>
          <cell r="B427" t="str">
            <v>Conector Tipo Cuña con Estribo 477 o Cairo Estribo 2/0</v>
          </cell>
          <cell r="C427" t="str">
            <v>CONECTORES</v>
          </cell>
          <cell r="D427" t="str">
            <v>UND</v>
          </cell>
          <cell r="E427">
            <v>681</v>
          </cell>
          <cell r="F427">
            <v>850.25</v>
          </cell>
          <cell r="G427">
            <v>579024.73</v>
          </cell>
        </row>
        <row r="428">
          <cell r="A428">
            <v>10103040056</v>
          </cell>
          <cell r="B428" t="str">
            <v>Conector Tipo Cuña P/Conductor Principal 4/0 a 1/0 Derivado 2/0 a 1/0</v>
          </cell>
          <cell r="C428" t="str">
            <v>CONECTORES</v>
          </cell>
          <cell r="D428" t="str">
            <v>UND</v>
          </cell>
          <cell r="E428">
            <v>0</v>
          </cell>
          <cell r="F428">
            <v>106.6588</v>
          </cell>
          <cell r="G428">
            <v>0</v>
          </cell>
        </row>
        <row r="429">
          <cell r="A429">
            <v>10103040057</v>
          </cell>
          <cell r="B429" t="str">
            <v>Conector Tipo Cuña P/Conductor Principal 477 MCM #2 AWG</v>
          </cell>
          <cell r="C429" t="str">
            <v>CONECTORES</v>
          </cell>
          <cell r="D429" t="str">
            <v>UND</v>
          </cell>
          <cell r="E429">
            <v>0</v>
          </cell>
          <cell r="F429">
            <v>330.6</v>
          </cell>
          <cell r="G429">
            <v>0</v>
          </cell>
        </row>
        <row r="430">
          <cell r="A430">
            <v>10103040058</v>
          </cell>
          <cell r="B430" t="str">
            <v>Conector Tipo Cuña P/Cond. Principal 477Cairo Derivado 4/0 a 3/0</v>
          </cell>
          <cell r="C430" t="str">
            <v>CONECTORES</v>
          </cell>
          <cell r="D430" t="str">
            <v>UND</v>
          </cell>
          <cell r="E430">
            <v>1020</v>
          </cell>
          <cell r="F430">
            <v>330.6</v>
          </cell>
          <cell r="G430">
            <v>337212</v>
          </cell>
        </row>
        <row r="431">
          <cell r="A431">
            <v>10103040059</v>
          </cell>
          <cell r="B431" t="str">
            <v>Conector Tipo Cuña P/Conductor Principal 4/0 Derivado 4/0 a 3/0</v>
          </cell>
          <cell r="C431" t="str">
            <v>CONECTORES</v>
          </cell>
          <cell r="D431" t="str">
            <v>UND</v>
          </cell>
          <cell r="E431">
            <v>0</v>
          </cell>
          <cell r="F431">
            <v>81.2</v>
          </cell>
          <cell r="G431">
            <v>0</v>
          </cell>
        </row>
        <row r="432">
          <cell r="A432">
            <v>10103040060</v>
          </cell>
          <cell r="B432" t="str">
            <v>Conector Tipo Cuña con Estribo 4/0-2/0 Estribo 2/0</v>
          </cell>
          <cell r="C432" t="str">
            <v>CONECTORES</v>
          </cell>
          <cell r="D432" t="str">
            <v>UND</v>
          </cell>
          <cell r="E432">
            <v>1287</v>
          </cell>
          <cell r="F432">
            <v>277.24</v>
          </cell>
          <cell r="G432">
            <v>356807.88</v>
          </cell>
        </row>
        <row r="433">
          <cell r="A433">
            <v>10103040061</v>
          </cell>
          <cell r="B433" t="str">
            <v>Conector Tipo Cuña P/Conductor Principal 477 Cairo Derivado 1/0</v>
          </cell>
          <cell r="C433" t="str">
            <v>CONECTORES</v>
          </cell>
          <cell r="D433" t="str">
            <v>UND</v>
          </cell>
          <cell r="E433">
            <v>341</v>
          </cell>
          <cell r="F433">
            <v>287.10000000000002</v>
          </cell>
          <cell r="G433">
            <v>97901.1</v>
          </cell>
        </row>
        <row r="434">
          <cell r="A434">
            <v>10103040062</v>
          </cell>
          <cell r="B434" t="str">
            <v>Conector perno partido 2/0 350</v>
          </cell>
          <cell r="C434" t="str">
            <v>CONECTORES</v>
          </cell>
          <cell r="D434" t="str">
            <v>UND</v>
          </cell>
          <cell r="E434">
            <v>0</v>
          </cell>
          <cell r="F434">
            <v>247.01</v>
          </cell>
          <cell r="G434">
            <v>0</v>
          </cell>
        </row>
        <row r="435">
          <cell r="A435">
            <v>10103040063</v>
          </cell>
          <cell r="B435" t="str">
            <v>Conector perno partido 250-500 MCM</v>
          </cell>
          <cell r="C435" t="str">
            <v>CONECTORES</v>
          </cell>
          <cell r="D435" t="str">
            <v>UND</v>
          </cell>
          <cell r="E435">
            <v>5</v>
          </cell>
          <cell r="F435">
            <v>1</v>
          </cell>
          <cell r="G435">
            <v>5</v>
          </cell>
        </row>
        <row r="436">
          <cell r="A436">
            <v>10103040064</v>
          </cell>
          <cell r="B436" t="str">
            <v>Conector Tipo Perno Partido para Cable No.2 al 2/0 CU</v>
          </cell>
          <cell r="C436" t="str">
            <v>CONECTORES</v>
          </cell>
          <cell r="D436" t="str">
            <v>UND</v>
          </cell>
          <cell r="E436">
            <v>0</v>
          </cell>
          <cell r="F436">
            <v>51.86</v>
          </cell>
          <cell r="G436">
            <v>0</v>
          </cell>
        </row>
        <row r="437">
          <cell r="A437">
            <v>10103040065</v>
          </cell>
          <cell r="B437" t="str">
            <v>Conector t/perno partido 500 MCM</v>
          </cell>
          <cell r="C437" t="str">
            <v>CONECTORES</v>
          </cell>
          <cell r="D437" t="str">
            <v>UND</v>
          </cell>
          <cell r="E437">
            <v>12</v>
          </cell>
          <cell r="F437">
            <v>1</v>
          </cell>
          <cell r="G437">
            <v>12</v>
          </cell>
        </row>
        <row r="438">
          <cell r="A438">
            <v>10103040066</v>
          </cell>
          <cell r="B438" t="str">
            <v>Conector tipo Perno Partido , cable 4/0</v>
          </cell>
          <cell r="C438" t="str">
            <v>CONECTORES</v>
          </cell>
          <cell r="D438" t="str">
            <v>UND</v>
          </cell>
          <cell r="E438">
            <v>0</v>
          </cell>
          <cell r="F438">
            <v>125</v>
          </cell>
          <cell r="G438">
            <v>0</v>
          </cell>
        </row>
        <row r="439">
          <cell r="A439">
            <v>10103040067</v>
          </cell>
          <cell r="B439" t="str">
            <v>Conector Tipo Perno Partido, Cables Nº2 al 1/0 (*)</v>
          </cell>
          <cell r="C439" t="str">
            <v>CONECTORES</v>
          </cell>
          <cell r="D439" t="str">
            <v>UND</v>
          </cell>
          <cell r="E439">
            <v>0</v>
          </cell>
          <cell r="F439">
            <v>63.8</v>
          </cell>
          <cell r="G439">
            <v>0</v>
          </cell>
        </row>
        <row r="440">
          <cell r="A440">
            <v>10103040068</v>
          </cell>
          <cell r="B440" t="str">
            <v>Conector Tipo Perno Partido, Cables Nº8 al 2 (*)</v>
          </cell>
          <cell r="C440" t="str">
            <v>CONECTORES</v>
          </cell>
          <cell r="D440" t="str">
            <v>UND</v>
          </cell>
          <cell r="E440">
            <v>110</v>
          </cell>
          <cell r="F440">
            <v>58</v>
          </cell>
          <cell r="G440">
            <v>6380</v>
          </cell>
        </row>
        <row r="441">
          <cell r="A441">
            <v>10103040069</v>
          </cell>
          <cell r="B441" t="str">
            <v>Conector apernado 600-4/0</v>
          </cell>
          <cell r="C441" t="str">
            <v>CONECTORES</v>
          </cell>
          <cell r="D441" t="str">
            <v>UND</v>
          </cell>
          <cell r="E441">
            <v>0</v>
          </cell>
          <cell r="F441">
            <v>1</v>
          </cell>
          <cell r="G441">
            <v>0</v>
          </cell>
        </row>
        <row r="442">
          <cell r="A442">
            <v>10103040070</v>
          </cell>
          <cell r="B442" t="str">
            <v>Conector Apernado AL-3/0/0-2/0</v>
          </cell>
          <cell r="C442" t="str">
            <v>CONECTORES</v>
          </cell>
          <cell r="D442" t="str">
            <v>UND</v>
          </cell>
          <cell r="E442">
            <v>0</v>
          </cell>
          <cell r="F442">
            <v>32.6</v>
          </cell>
          <cell r="G442">
            <v>0</v>
          </cell>
        </row>
        <row r="443">
          <cell r="A443">
            <v>10103040071</v>
          </cell>
          <cell r="B443" t="str">
            <v>Conector Apernado AL-4/0-2/0</v>
          </cell>
          <cell r="C443" t="str">
            <v>CONECTORES</v>
          </cell>
          <cell r="D443" t="str">
            <v>UND</v>
          </cell>
          <cell r="E443">
            <v>0</v>
          </cell>
          <cell r="F443">
            <v>110.2</v>
          </cell>
          <cell r="G443">
            <v>0</v>
          </cell>
        </row>
        <row r="444">
          <cell r="A444">
            <v>10103040072</v>
          </cell>
          <cell r="B444" t="str">
            <v>Conector aprueba de agua 3/6</v>
          </cell>
          <cell r="C444" t="str">
            <v>CONECTORES</v>
          </cell>
          <cell r="D444" t="str">
            <v>UND</v>
          </cell>
          <cell r="E444">
            <v>0</v>
          </cell>
          <cell r="F444">
            <v>1</v>
          </cell>
          <cell r="G444">
            <v>0</v>
          </cell>
        </row>
        <row r="445">
          <cell r="A445">
            <v>10103040073</v>
          </cell>
          <cell r="B445" t="str">
            <v>Conector Aterrizaje Ground Clamp Catálogo # 2709-1-25-EH</v>
          </cell>
          <cell r="C445" t="str">
            <v>CONECTORES</v>
          </cell>
          <cell r="D445" t="str">
            <v>UND</v>
          </cell>
          <cell r="E445">
            <v>196</v>
          </cell>
          <cell r="F445">
            <v>96.08</v>
          </cell>
          <cell r="G445">
            <v>18831.68</v>
          </cell>
        </row>
        <row r="446">
          <cell r="A446">
            <v>10103040074</v>
          </cell>
          <cell r="B446" t="str">
            <v>Conector Bimestral de  Transición p/electrica</v>
          </cell>
          <cell r="C446" t="str">
            <v>CONECTORES</v>
          </cell>
          <cell r="D446" t="str">
            <v>UND</v>
          </cell>
          <cell r="E446">
            <v>0</v>
          </cell>
          <cell r="F446">
            <v>0.05</v>
          </cell>
          <cell r="G446">
            <v>0</v>
          </cell>
        </row>
        <row r="447">
          <cell r="A447">
            <v>10103040075</v>
          </cell>
          <cell r="B447" t="str">
            <v>Conector Borna Cable Tipo 7431-2020 Bimetálico</v>
          </cell>
          <cell r="C447" t="str">
            <v>CONECTORES</v>
          </cell>
          <cell r="D447" t="str">
            <v>UND</v>
          </cell>
          <cell r="E447">
            <v>66</v>
          </cell>
          <cell r="F447">
            <v>2766.6</v>
          </cell>
          <cell r="G447">
            <v>182595.6</v>
          </cell>
        </row>
        <row r="448">
          <cell r="A448">
            <v>10103040076</v>
          </cell>
          <cell r="B448" t="str">
            <v>Conector Cobre 2/0-1000 MCM</v>
          </cell>
          <cell r="C448" t="str">
            <v>CONECTORES</v>
          </cell>
          <cell r="D448" t="str">
            <v>UND</v>
          </cell>
          <cell r="E448">
            <v>0</v>
          </cell>
          <cell r="F448">
            <v>1</v>
          </cell>
          <cell r="G448">
            <v>0</v>
          </cell>
        </row>
        <row r="449">
          <cell r="A449">
            <v>10103040077</v>
          </cell>
          <cell r="B449" t="str">
            <v>Conector Cobre P/Varilla de Tierra 5/8" - 3/4 "</v>
          </cell>
          <cell r="C449" t="str">
            <v>CONECTORES</v>
          </cell>
          <cell r="D449" t="str">
            <v>UND</v>
          </cell>
          <cell r="E449">
            <v>0</v>
          </cell>
          <cell r="F449">
            <v>53.8</v>
          </cell>
          <cell r="G449">
            <v>0</v>
          </cell>
        </row>
        <row r="450">
          <cell r="A450">
            <v>10103040083</v>
          </cell>
          <cell r="B450" t="str">
            <v>Conector Mecánico 4-14 MCM CU-AL (Tipo Sillita)</v>
          </cell>
          <cell r="C450" t="str">
            <v>CONECTORES</v>
          </cell>
          <cell r="D450" t="str">
            <v>UND</v>
          </cell>
          <cell r="E450">
            <v>4338</v>
          </cell>
          <cell r="F450">
            <v>1</v>
          </cell>
          <cell r="G450">
            <v>4338</v>
          </cell>
        </row>
        <row r="451">
          <cell r="A451">
            <v>10103040084</v>
          </cell>
          <cell r="B451" t="str">
            <v>Conector Mecanico 500 MCM CU-AL (tipo sillita)</v>
          </cell>
          <cell r="C451" t="str">
            <v>CONECTORES</v>
          </cell>
          <cell r="D451" t="str">
            <v>UND</v>
          </cell>
          <cell r="E451">
            <v>0</v>
          </cell>
          <cell r="F451">
            <v>120</v>
          </cell>
          <cell r="G451">
            <v>0</v>
          </cell>
        </row>
        <row r="452">
          <cell r="A452">
            <v>10103040085</v>
          </cell>
          <cell r="B452" t="str">
            <v>Conector mecanico p/cable 2/0</v>
          </cell>
          <cell r="C452" t="str">
            <v>CONECTORES</v>
          </cell>
          <cell r="D452" t="str">
            <v>UND</v>
          </cell>
          <cell r="E452">
            <v>0</v>
          </cell>
          <cell r="F452">
            <v>35</v>
          </cell>
          <cell r="G452">
            <v>0</v>
          </cell>
        </row>
        <row r="453">
          <cell r="A453">
            <v>10103040086</v>
          </cell>
          <cell r="B453" t="str">
            <v>Conector de Cobre para Varilla de Tierra 5/8" - ½"</v>
          </cell>
          <cell r="C453" t="str">
            <v>CONECTORES</v>
          </cell>
          <cell r="D453" t="str">
            <v>UND</v>
          </cell>
          <cell r="E453">
            <v>5603</v>
          </cell>
          <cell r="F453">
            <v>24.03</v>
          </cell>
          <cell r="G453">
            <v>134656.17000000001</v>
          </cell>
        </row>
        <row r="454">
          <cell r="A454">
            <v>10103040087</v>
          </cell>
          <cell r="B454" t="str">
            <v>Conector neutro de simple via</v>
          </cell>
          <cell r="C454" t="str">
            <v>CONECTORES</v>
          </cell>
          <cell r="D454" t="str">
            <v>UND</v>
          </cell>
          <cell r="E454">
            <v>0</v>
          </cell>
          <cell r="F454">
            <v>100</v>
          </cell>
          <cell r="G454">
            <v>0</v>
          </cell>
        </row>
        <row r="455">
          <cell r="A455">
            <v>10103040088</v>
          </cell>
          <cell r="B455" t="str">
            <v>Conector neutro, 2 vias perno</v>
          </cell>
          <cell r="C455" t="str">
            <v>CONECTORES</v>
          </cell>
          <cell r="D455" t="str">
            <v>UND</v>
          </cell>
          <cell r="E455">
            <v>15673</v>
          </cell>
          <cell r="F455">
            <v>155.34</v>
          </cell>
          <cell r="G455">
            <v>2483486.42</v>
          </cell>
        </row>
        <row r="456">
          <cell r="A456">
            <v>10103040089</v>
          </cell>
          <cell r="B456" t="str">
            <v>Conector "N" Macho para Cable Heliax de ½" de Cobre</v>
          </cell>
          <cell r="C456" t="str">
            <v>CONECTORES</v>
          </cell>
          <cell r="D456" t="str">
            <v>UND</v>
          </cell>
          <cell r="E456">
            <v>0</v>
          </cell>
          <cell r="F456">
            <v>2552</v>
          </cell>
          <cell r="G456">
            <v>0</v>
          </cell>
        </row>
        <row r="457">
          <cell r="A457">
            <v>10103040090</v>
          </cell>
          <cell r="B457" t="str">
            <v>Conector ojo 1/0 -500 MCM CU</v>
          </cell>
          <cell r="C457" t="str">
            <v>CONECTORES</v>
          </cell>
          <cell r="D457" t="str">
            <v>UND</v>
          </cell>
          <cell r="E457">
            <v>0</v>
          </cell>
          <cell r="F457">
            <v>1</v>
          </cell>
          <cell r="G457">
            <v>0</v>
          </cell>
        </row>
        <row r="458">
          <cell r="A458">
            <v>10103040091</v>
          </cell>
          <cell r="B458" t="str">
            <v>Conector Parallelo de Bronze Split Bolt C-500</v>
          </cell>
          <cell r="C458" t="str">
            <v>CONECTORES</v>
          </cell>
          <cell r="D458" t="str">
            <v>UND</v>
          </cell>
          <cell r="E458">
            <v>96</v>
          </cell>
          <cell r="F458">
            <v>316.83999999999997</v>
          </cell>
          <cell r="G458">
            <v>30416.639999999999</v>
          </cell>
        </row>
        <row r="459">
          <cell r="A459">
            <v>10103040092</v>
          </cell>
          <cell r="B459" t="str">
            <v>Conector Plano 250-500 MCM 4/0</v>
          </cell>
          <cell r="C459" t="str">
            <v>CONECTORES</v>
          </cell>
          <cell r="D459" t="str">
            <v>UND</v>
          </cell>
          <cell r="E459">
            <v>0</v>
          </cell>
          <cell r="F459">
            <v>1</v>
          </cell>
          <cell r="G459">
            <v>0</v>
          </cell>
        </row>
        <row r="460">
          <cell r="A460">
            <v>10103040093</v>
          </cell>
          <cell r="B460" t="str">
            <v>Conector prueba agua,p/caja tipo socke,cab.SEU4No6</v>
          </cell>
          <cell r="C460" t="str">
            <v>CONECTORES</v>
          </cell>
          <cell r="D460" t="str">
            <v>UND</v>
          </cell>
          <cell r="E460">
            <v>0</v>
          </cell>
          <cell r="F460">
            <v>1</v>
          </cell>
          <cell r="G460">
            <v>0</v>
          </cell>
        </row>
        <row r="461">
          <cell r="A461">
            <v>10103040094</v>
          </cell>
          <cell r="B461" t="str">
            <v>Conector prueba agua,p/caja tipo socke,cabSEU1-1/4</v>
          </cell>
          <cell r="C461" t="str">
            <v>CONECTORES</v>
          </cell>
          <cell r="D461" t="str">
            <v>UND</v>
          </cell>
          <cell r="E461">
            <v>0</v>
          </cell>
          <cell r="F461">
            <v>123</v>
          </cell>
          <cell r="G461">
            <v>0</v>
          </cell>
        </row>
        <row r="462">
          <cell r="A462">
            <v>10103040095</v>
          </cell>
          <cell r="B462" t="str">
            <v>Conector ranura (3 tornilos) 465 a 500 MCM</v>
          </cell>
          <cell r="C462" t="str">
            <v>CONECTORES</v>
          </cell>
          <cell r="D462" t="str">
            <v>UND</v>
          </cell>
          <cell r="E462">
            <v>0</v>
          </cell>
          <cell r="F462">
            <v>215</v>
          </cell>
          <cell r="G462">
            <v>0</v>
          </cell>
        </row>
        <row r="463">
          <cell r="A463">
            <v>10103040096</v>
          </cell>
          <cell r="B463" t="str">
            <v>Conector ranura (3 tornilos) 500 MCM a 4/0</v>
          </cell>
          <cell r="C463" t="str">
            <v>CONECTORES</v>
          </cell>
          <cell r="D463" t="str">
            <v>UND</v>
          </cell>
          <cell r="E463">
            <v>0</v>
          </cell>
          <cell r="F463">
            <v>0</v>
          </cell>
          <cell r="G463">
            <v>0</v>
          </cell>
        </row>
        <row r="464">
          <cell r="A464">
            <v>10103040097</v>
          </cell>
          <cell r="B464" t="str">
            <v>Conector Recto de PVC de 2"</v>
          </cell>
          <cell r="C464" t="str">
            <v>CONECTORES</v>
          </cell>
          <cell r="D464" t="str">
            <v>UND</v>
          </cell>
          <cell r="E464">
            <v>0</v>
          </cell>
          <cell r="F464">
            <v>172.84</v>
          </cell>
          <cell r="G464">
            <v>0</v>
          </cell>
        </row>
        <row r="465">
          <cell r="A465">
            <v>10103040098</v>
          </cell>
          <cell r="B465" t="str">
            <v>Conector separable aisl.  3M, tipo 5452</v>
          </cell>
          <cell r="C465" t="str">
            <v>CONECTORES</v>
          </cell>
          <cell r="D465" t="str">
            <v>UND</v>
          </cell>
          <cell r="E465">
            <v>0</v>
          </cell>
          <cell r="F465">
            <v>130</v>
          </cell>
          <cell r="G465">
            <v>0</v>
          </cell>
        </row>
        <row r="466">
          <cell r="A466">
            <v>10103040099</v>
          </cell>
          <cell r="B466" t="str">
            <v>Conector t/planc. 4 Agu. de 350 a 600 MCM</v>
          </cell>
          <cell r="C466" t="str">
            <v>CONECTORES</v>
          </cell>
          <cell r="D466" t="str">
            <v>UND</v>
          </cell>
          <cell r="E466">
            <v>7</v>
          </cell>
          <cell r="F466">
            <v>1</v>
          </cell>
          <cell r="G466">
            <v>7</v>
          </cell>
        </row>
        <row r="467">
          <cell r="A467">
            <v>10103040100</v>
          </cell>
          <cell r="B467" t="str">
            <v>Terminal Bronze para cable cat. TLS-62L</v>
          </cell>
          <cell r="C467" t="str">
            <v>CONECTORES</v>
          </cell>
          <cell r="D467" t="str">
            <v>UND</v>
          </cell>
          <cell r="E467">
            <v>0</v>
          </cell>
          <cell r="F467">
            <v>346.01</v>
          </cell>
          <cell r="G467">
            <v>0</v>
          </cell>
        </row>
        <row r="468">
          <cell r="A468">
            <v>10103040101</v>
          </cell>
          <cell r="B468" t="str">
            <v>Terminal de Bronce para un Cable Cat. TLS-89L</v>
          </cell>
          <cell r="C468" t="str">
            <v>CONECTORES</v>
          </cell>
          <cell r="D468" t="str">
            <v>UND</v>
          </cell>
          <cell r="E468">
            <v>0</v>
          </cell>
          <cell r="F468">
            <v>414.74</v>
          </cell>
          <cell r="G468">
            <v>0</v>
          </cell>
        </row>
        <row r="469">
          <cell r="A469">
            <v>10103040102</v>
          </cell>
          <cell r="B469" t="str">
            <v>Aluminum Compression Terminal CAT. VAUL 500-12BN Bimetálico</v>
          </cell>
          <cell r="C469" t="str">
            <v>HERRAJERIA</v>
          </cell>
          <cell r="D469" t="str">
            <v>UND</v>
          </cell>
          <cell r="E469">
            <v>29</v>
          </cell>
          <cell r="F469">
            <v>281.88</v>
          </cell>
          <cell r="G469">
            <v>8174.52</v>
          </cell>
        </row>
        <row r="470">
          <cell r="A470">
            <v>10103040103</v>
          </cell>
          <cell r="B470" t="str">
            <v>Conector Tipo Manga NVU10PC 12-10</v>
          </cell>
          <cell r="C470" t="str">
            <v>CONECTORES</v>
          </cell>
          <cell r="D470" t="str">
            <v>UND</v>
          </cell>
          <cell r="E470">
            <v>0</v>
          </cell>
          <cell r="F470">
            <v>235.2</v>
          </cell>
          <cell r="G470">
            <v>0</v>
          </cell>
        </row>
        <row r="471">
          <cell r="A471">
            <v>10103040104</v>
          </cell>
          <cell r="B471" t="str">
            <v>Conector Tipo Manga p/500 MCM</v>
          </cell>
          <cell r="C471" t="str">
            <v>CONECTORES</v>
          </cell>
          <cell r="D471" t="str">
            <v>UND</v>
          </cell>
          <cell r="E471">
            <v>0</v>
          </cell>
          <cell r="F471">
            <v>310</v>
          </cell>
          <cell r="G471">
            <v>0</v>
          </cell>
        </row>
        <row r="472">
          <cell r="A472">
            <v>10103040105</v>
          </cell>
          <cell r="B472" t="str">
            <v>Conector tipo plancha Cu. p/alambre 2/0</v>
          </cell>
          <cell r="C472" t="str">
            <v>CONECTORES</v>
          </cell>
          <cell r="D472" t="str">
            <v>UND</v>
          </cell>
          <cell r="E472">
            <v>0</v>
          </cell>
          <cell r="F472">
            <v>14.5</v>
          </cell>
          <cell r="G472">
            <v>0</v>
          </cell>
        </row>
        <row r="473">
          <cell r="A473">
            <v>10103040106</v>
          </cell>
          <cell r="B473" t="str">
            <v>Conector tipo planchuela Cu. p/alambre 4/0</v>
          </cell>
          <cell r="C473" t="str">
            <v>CONECTORES</v>
          </cell>
          <cell r="D473" t="str">
            <v>UND</v>
          </cell>
          <cell r="E473">
            <v>0</v>
          </cell>
          <cell r="F473">
            <v>1</v>
          </cell>
          <cell r="G473">
            <v>0</v>
          </cell>
        </row>
        <row r="474">
          <cell r="A474">
            <v>10103040107</v>
          </cell>
          <cell r="B474" t="str">
            <v>conectores split bolt no. 4/0 bimetalicos 40 HPS</v>
          </cell>
          <cell r="C474" t="str">
            <v>CONECTORES</v>
          </cell>
          <cell r="D474" t="str">
            <v>UND</v>
          </cell>
          <cell r="E474">
            <v>0</v>
          </cell>
          <cell r="F474">
            <v>90</v>
          </cell>
          <cell r="G474">
            <v>0</v>
          </cell>
        </row>
        <row r="475">
          <cell r="A475">
            <v>10103040108</v>
          </cell>
          <cell r="B475" t="str">
            <v>Manga Aut. Plena Tensión P/Cond. 397 a 477 MCM AAC Long. 538mm</v>
          </cell>
          <cell r="C475" t="str">
            <v>HERRAJERIA</v>
          </cell>
          <cell r="D475" t="str">
            <v>UND</v>
          </cell>
          <cell r="E475">
            <v>420</v>
          </cell>
          <cell r="F475">
            <v>1016.08</v>
          </cell>
          <cell r="G475">
            <v>426754.95</v>
          </cell>
        </row>
        <row r="476">
          <cell r="A476">
            <v>10103040109</v>
          </cell>
          <cell r="B476" t="str">
            <v>Manga de Compresión Full Tension P/Cond. 2/0 AAC Long. 236 mm</v>
          </cell>
          <cell r="C476" t="str">
            <v>HERRAJERIA</v>
          </cell>
          <cell r="D476" t="str">
            <v>UND</v>
          </cell>
          <cell r="E476">
            <v>0</v>
          </cell>
          <cell r="F476">
            <v>1</v>
          </cell>
          <cell r="G476">
            <v>0</v>
          </cell>
        </row>
        <row r="477">
          <cell r="A477">
            <v>10103040110</v>
          </cell>
          <cell r="B477" t="str">
            <v>Manga Aut. Plena Tensión P/Cond. Cobre #2 a 1/0 AAAC Long. 313 mm</v>
          </cell>
          <cell r="C477" t="str">
            <v>HERRAJERIA</v>
          </cell>
          <cell r="D477" t="str">
            <v>UND</v>
          </cell>
          <cell r="E477">
            <v>0</v>
          </cell>
          <cell r="F477">
            <v>573.23</v>
          </cell>
          <cell r="G477">
            <v>0</v>
          </cell>
        </row>
        <row r="478">
          <cell r="A478">
            <v>10103040111</v>
          </cell>
          <cell r="B478" t="str">
            <v>Manga Aut. Plena Tensión Conductor 1/0 a 1/0 AAAC Long. 395 mm</v>
          </cell>
          <cell r="C478" t="str">
            <v>HERRAJERIA</v>
          </cell>
          <cell r="D478" t="str">
            <v>UND</v>
          </cell>
          <cell r="E478">
            <v>0</v>
          </cell>
          <cell r="F478">
            <v>315.52</v>
          </cell>
          <cell r="G478">
            <v>0</v>
          </cell>
        </row>
        <row r="479">
          <cell r="A479">
            <v>10103040112</v>
          </cell>
          <cell r="B479" t="str">
            <v>Manga Aut. Plena Tensión Condutor 4/0 a 4/0 AAAC Long. 384 mm</v>
          </cell>
          <cell r="C479" t="str">
            <v>HERRAJERIA</v>
          </cell>
          <cell r="D479" t="str">
            <v>UND</v>
          </cell>
          <cell r="E479">
            <v>228</v>
          </cell>
          <cell r="F479">
            <v>636.84</v>
          </cell>
          <cell r="G479">
            <v>145199.51999999999</v>
          </cell>
        </row>
        <row r="480">
          <cell r="A480">
            <v>10103040113</v>
          </cell>
          <cell r="B480" t="str">
            <v>Manga de Compresión Automática Plena Tensión Cond.AAAC 1/0 2/0 AL</v>
          </cell>
          <cell r="C480" t="str">
            <v>HERRAJERIA</v>
          </cell>
          <cell r="D480" t="str">
            <v>UND</v>
          </cell>
          <cell r="E480">
            <v>1</v>
          </cell>
          <cell r="F480">
            <v>653.16</v>
          </cell>
          <cell r="G480">
            <v>653.16</v>
          </cell>
        </row>
        <row r="481">
          <cell r="A481">
            <v>10103040114</v>
          </cell>
          <cell r="B481" t="str">
            <v>Manga de Compresión Automática Plena Tensión CU- AL AAAC 1/0-2/0</v>
          </cell>
          <cell r="C481" t="str">
            <v>HERRAJERIA</v>
          </cell>
          <cell r="D481" t="str">
            <v>UND</v>
          </cell>
          <cell r="E481">
            <v>0</v>
          </cell>
          <cell r="F481">
            <v>0</v>
          </cell>
          <cell r="G481">
            <v>0</v>
          </cell>
        </row>
        <row r="482">
          <cell r="A482">
            <v>10103040115</v>
          </cell>
          <cell r="B482" t="str">
            <v>Manga de Compresión Automática Plena Tensión CU-AL. AAAC 4/0 AL-T</v>
          </cell>
          <cell r="C482" t="str">
            <v>HERRAJERIA</v>
          </cell>
          <cell r="D482" t="str">
            <v>UND</v>
          </cell>
          <cell r="E482">
            <v>0</v>
          </cell>
          <cell r="F482">
            <v>0</v>
          </cell>
          <cell r="G482">
            <v>0</v>
          </cell>
        </row>
        <row r="483">
          <cell r="A483">
            <v>10103040116</v>
          </cell>
          <cell r="B483" t="str">
            <v>Manga Burdy Y C S 4 R 4 ACSR 3/8</v>
          </cell>
          <cell r="C483" t="str">
            <v>HERRAJERIA</v>
          </cell>
          <cell r="D483" t="str">
            <v>UND</v>
          </cell>
          <cell r="E483">
            <v>85</v>
          </cell>
          <cell r="F483">
            <v>1</v>
          </cell>
          <cell r="G483">
            <v>85</v>
          </cell>
        </row>
        <row r="484">
          <cell r="A484">
            <v>10103040117</v>
          </cell>
          <cell r="B484" t="str">
            <v>Manga de Empalme cable scotch 4/0 AL/CU</v>
          </cell>
          <cell r="C484" t="str">
            <v>HERRAJERIA</v>
          </cell>
          <cell r="D484" t="str">
            <v>UND</v>
          </cell>
          <cell r="E484">
            <v>0</v>
          </cell>
          <cell r="F484">
            <v>898</v>
          </cell>
          <cell r="G484">
            <v>0</v>
          </cell>
        </row>
        <row r="485">
          <cell r="A485">
            <v>10103040118</v>
          </cell>
          <cell r="B485" t="str">
            <v>Manga de Empalme Cable Al/Cu, 1000 MCM Long. 132 mm</v>
          </cell>
          <cell r="C485" t="str">
            <v>HERRAJERIA</v>
          </cell>
          <cell r="D485" t="str">
            <v>UND</v>
          </cell>
          <cell r="E485">
            <v>34</v>
          </cell>
          <cell r="F485">
            <v>898</v>
          </cell>
          <cell r="G485">
            <v>30532</v>
          </cell>
        </row>
        <row r="486">
          <cell r="A486">
            <v>10103040119</v>
          </cell>
          <cell r="B486" t="str">
            <v>Manga de Empalme cable scotch cu/al, 500AL</v>
          </cell>
          <cell r="C486" t="str">
            <v>HERRAJERIA</v>
          </cell>
          <cell r="D486" t="str">
            <v>UND</v>
          </cell>
          <cell r="E486">
            <v>0</v>
          </cell>
          <cell r="F486">
            <v>875</v>
          </cell>
          <cell r="G486">
            <v>0</v>
          </cell>
        </row>
        <row r="487">
          <cell r="A487">
            <v>10103040120</v>
          </cell>
          <cell r="B487" t="str">
            <v>Manga de Compresión Full Tension P/Cond. 1/0 AAC Long. 184 mm</v>
          </cell>
          <cell r="C487" t="str">
            <v>HERRAJERIA</v>
          </cell>
          <cell r="D487" t="str">
            <v>UND</v>
          </cell>
          <cell r="E487">
            <v>680</v>
          </cell>
          <cell r="F487">
            <v>65.88</v>
          </cell>
          <cell r="G487">
            <v>44798.400000000001</v>
          </cell>
        </row>
        <row r="488">
          <cell r="A488">
            <v>10103040121</v>
          </cell>
          <cell r="B488" t="str">
            <v>Manga de Compresión Full Tension P/Cond. 2/0 ACSR Al, Long. 180 mm</v>
          </cell>
          <cell r="C488" t="str">
            <v>HERRAJERIA</v>
          </cell>
          <cell r="D488" t="str">
            <v>UND</v>
          </cell>
          <cell r="E488">
            <v>474</v>
          </cell>
          <cell r="F488">
            <v>1</v>
          </cell>
          <cell r="G488">
            <v>474</v>
          </cell>
        </row>
        <row r="489">
          <cell r="A489">
            <v>10103040122</v>
          </cell>
          <cell r="B489" t="str">
            <v>Manga de Compresión Full Tension P/Cond. 2/0 AAAC, Long. 245 mm</v>
          </cell>
          <cell r="C489" t="str">
            <v>HERRAJERIA</v>
          </cell>
          <cell r="D489" t="str">
            <v>UND</v>
          </cell>
          <cell r="E489">
            <v>2002</v>
          </cell>
          <cell r="F489">
            <v>87.48</v>
          </cell>
          <cell r="G489">
            <v>175134.96</v>
          </cell>
        </row>
        <row r="490">
          <cell r="A490">
            <v>10103040123</v>
          </cell>
          <cell r="B490" t="str">
            <v>Manga de Compresión Full Tension P/Cond. 2/0 AAC, Long. 236 mm</v>
          </cell>
          <cell r="C490" t="str">
            <v>HERRAJERIA</v>
          </cell>
          <cell r="D490" t="str">
            <v>UND</v>
          </cell>
          <cell r="E490">
            <v>168</v>
          </cell>
          <cell r="F490">
            <v>64.599999999999994</v>
          </cell>
          <cell r="G490">
            <v>10852.8</v>
          </cell>
        </row>
        <row r="491">
          <cell r="A491">
            <v>10103040124</v>
          </cell>
          <cell r="B491" t="str">
            <v>Manga de Compresión Full Tension P/Cond. 4/0 AAAC, Long. 462 mm</v>
          </cell>
          <cell r="C491" t="str">
            <v>HERRAJERIA</v>
          </cell>
          <cell r="D491" t="str">
            <v>UND</v>
          </cell>
          <cell r="E491">
            <v>735</v>
          </cell>
          <cell r="F491">
            <v>45.4</v>
          </cell>
          <cell r="G491">
            <v>33369</v>
          </cell>
        </row>
        <row r="492">
          <cell r="A492">
            <v>10103040125</v>
          </cell>
          <cell r="B492" t="str">
            <v>Manga de Comp. Full Tension P/Cond. 4/0-397,5 MCM AAC y ACSR, Long. 581 mm</v>
          </cell>
          <cell r="C492" t="str">
            <v>HERRAJERIA</v>
          </cell>
          <cell r="D492" t="str">
            <v>UND</v>
          </cell>
          <cell r="E492">
            <v>226</v>
          </cell>
          <cell r="F492">
            <v>45.4</v>
          </cell>
          <cell r="G492">
            <v>10260.4</v>
          </cell>
        </row>
        <row r="493">
          <cell r="A493">
            <v>10103040126</v>
          </cell>
          <cell r="B493" t="str">
            <v>Manga de Compresión Full Tension 4/0 AAC, Long. 242 mm</v>
          </cell>
          <cell r="C493" t="str">
            <v>HERRAJERIA</v>
          </cell>
          <cell r="D493" t="str">
            <v>UND</v>
          </cell>
          <cell r="E493">
            <v>977</v>
          </cell>
          <cell r="F493">
            <v>45.4</v>
          </cell>
          <cell r="G493">
            <v>44355.8</v>
          </cell>
        </row>
        <row r="494">
          <cell r="A494">
            <v>10103040127</v>
          </cell>
          <cell r="B494" t="str">
            <v>Manga full tension 4/0 curva</v>
          </cell>
          <cell r="C494" t="str">
            <v>HERRAJERIA</v>
          </cell>
          <cell r="D494" t="str">
            <v>UND</v>
          </cell>
          <cell r="E494">
            <v>0</v>
          </cell>
          <cell r="F494">
            <v>1</v>
          </cell>
          <cell r="G494">
            <v>0</v>
          </cell>
        </row>
        <row r="495">
          <cell r="A495">
            <v>10103040128</v>
          </cell>
          <cell r="B495" t="str">
            <v>Manga Full tension 500 MCM AL</v>
          </cell>
          <cell r="C495" t="str">
            <v>HERRAJERIA</v>
          </cell>
          <cell r="D495" t="str">
            <v>UND</v>
          </cell>
          <cell r="E495">
            <v>228</v>
          </cell>
          <cell r="F495">
            <v>124.3421</v>
          </cell>
          <cell r="G495">
            <v>28350</v>
          </cell>
        </row>
        <row r="496">
          <cell r="A496">
            <v>10103040129</v>
          </cell>
          <cell r="B496" t="str">
            <v>Manga Full tension 556-5 AL (larga)</v>
          </cell>
          <cell r="C496" t="str">
            <v>HERRAJERIA</v>
          </cell>
          <cell r="D496" t="str">
            <v>UND</v>
          </cell>
          <cell r="E496">
            <v>1277</v>
          </cell>
          <cell r="F496">
            <v>212.28</v>
          </cell>
          <cell r="G496">
            <v>271081.56</v>
          </cell>
        </row>
        <row r="497">
          <cell r="A497">
            <v>10103040130</v>
          </cell>
          <cell r="B497" t="str">
            <v>Manga Full tension 559-5 AL</v>
          </cell>
          <cell r="C497" t="str">
            <v>HERRAJERIA</v>
          </cell>
          <cell r="D497" t="str">
            <v>UND</v>
          </cell>
          <cell r="E497">
            <v>0</v>
          </cell>
          <cell r="F497">
            <v>1</v>
          </cell>
          <cell r="G497">
            <v>0</v>
          </cell>
        </row>
        <row r="498">
          <cell r="A498">
            <v>10103040131</v>
          </cell>
          <cell r="B498" t="str">
            <v>Manga Plástica p/aislador terminal contador t/zoc</v>
          </cell>
          <cell r="C498" t="str">
            <v>HERRAJERIA</v>
          </cell>
          <cell r="D498" t="str">
            <v>UND</v>
          </cell>
          <cell r="E498">
            <v>0</v>
          </cell>
          <cell r="F498">
            <v>1</v>
          </cell>
          <cell r="G498">
            <v>0</v>
          </cell>
        </row>
        <row r="499">
          <cell r="A499">
            <v>10103040132</v>
          </cell>
          <cell r="B499" t="str">
            <v>Manguito compr. Cobre aislado p/ 1/0, 1/0 Al</v>
          </cell>
          <cell r="C499" t="str">
            <v>HERRAJERIA</v>
          </cell>
          <cell r="D499" t="str">
            <v>UND</v>
          </cell>
          <cell r="E499">
            <v>698</v>
          </cell>
          <cell r="F499">
            <v>31</v>
          </cell>
          <cell r="G499">
            <v>21638</v>
          </cell>
        </row>
        <row r="500">
          <cell r="A500">
            <v>10103040133</v>
          </cell>
          <cell r="B500" t="str">
            <v>Manguito de Compresión 4/0 ACSR 6 AL</v>
          </cell>
          <cell r="C500" t="str">
            <v>HERRAJERIA</v>
          </cell>
          <cell r="D500" t="str">
            <v>UND</v>
          </cell>
          <cell r="E500">
            <v>0</v>
          </cell>
          <cell r="F500">
            <v>1</v>
          </cell>
          <cell r="G500">
            <v>0</v>
          </cell>
        </row>
        <row r="501">
          <cell r="A501">
            <v>10103040134</v>
          </cell>
          <cell r="B501" t="str">
            <v>Manguito de Compresión para Conductor 1/0 SRT, AL/CU, Long. 53 mm</v>
          </cell>
          <cell r="C501" t="str">
            <v>HERRAJERIA</v>
          </cell>
          <cell r="D501" t="str">
            <v>UND</v>
          </cell>
          <cell r="E501">
            <v>127</v>
          </cell>
          <cell r="F501">
            <v>1091.55</v>
          </cell>
          <cell r="G501">
            <v>138626.51999999999</v>
          </cell>
        </row>
        <row r="502">
          <cell r="A502">
            <v>10103040135</v>
          </cell>
          <cell r="B502" t="str">
            <v>Manguito de Compresión 1/0 CU</v>
          </cell>
          <cell r="C502" t="str">
            <v>HERRAJERIA</v>
          </cell>
          <cell r="D502" t="str">
            <v>UND</v>
          </cell>
          <cell r="E502">
            <v>155</v>
          </cell>
          <cell r="F502">
            <v>35</v>
          </cell>
          <cell r="G502">
            <v>5425</v>
          </cell>
        </row>
        <row r="503">
          <cell r="A503">
            <v>10103040136</v>
          </cell>
          <cell r="B503" t="str">
            <v>Manguito de Compresión 1/2 CU 556-5 AL</v>
          </cell>
          <cell r="C503" t="str">
            <v>HERRAJERIA</v>
          </cell>
          <cell r="D503" t="str">
            <v>UND</v>
          </cell>
          <cell r="E503">
            <v>776</v>
          </cell>
          <cell r="F503">
            <v>30</v>
          </cell>
          <cell r="G503">
            <v>23280</v>
          </cell>
        </row>
        <row r="504">
          <cell r="A504">
            <v>10103040137</v>
          </cell>
          <cell r="B504" t="str">
            <v>Manguito de compresión 2 CU</v>
          </cell>
          <cell r="C504" t="str">
            <v>HERRAJERIA</v>
          </cell>
          <cell r="D504" t="str">
            <v>UND</v>
          </cell>
          <cell r="E504">
            <v>75</v>
          </cell>
          <cell r="F504">
            <v>26</v>
          </cell>
          <cell r="G504">
            <v>1950</v>
          </cell>
        </row>
        <row r="505">
          <cell r="A505">
            <v>10103040138</v>
          </cell>
          <cell r="B505" t="str">
            <v>Manguito de Compresión 4/0 ACSR 6-1 4/0 AAAC</v>
          </cell>
          <cell r="C505" t="str">
            <v>HERRAJERIA</v>
          </cell>
          <cell r="D505" t="str">
            <v>UND</v>
          </cell>
          <cell r="E505">
            <v>0</v>
          </cell>
          <cell r="F505">
            <v>1</v>
          </cell>
          <cell r="G505">
            <v>0</v>
          </cell>
        </row>
        <row r="506">
          <cell r="A506">
            <v>10103040139</v>
          </cell>
          <cell r="B506" t="str">
            <v>Manguito de Compresión para Conductor 4/0 STR, AL/CU, Long. 55 mm</v>
          </cell>
          <cell r="C506" t="str">
            <v>HERRAJERIA</v>
          </cell>
          <cell r="D506" t="str">
            <v>UND</v>
          </cell>
          <cell r="E506">
            <v>440</v>
          </cell>
          <cell r="F506">
            <v>50</v>
          </cell>
          <cell r="G506">
            <v>22000</v>
          </cell>
        </row>
        <row r="507">
          <cell r="A507">
            <v>10103040140</v>
          </cell>
          <cell r="B507" t="str">
            <v>Manguito de Compresion CU # 2</v>
          </cell>
          <cell r="C507" t="str">
            <v>HERRAJERIA</v>
          </cell>
          <cell r="D507" t="str">
            <v>UND</v>
          </cell>
          <cell r="E507">
            <v>26</v>
          </cell>
          <cell r="F507">
            <v>1</v>
          </cell>
          <cell r="G507">
            <v>26</v>
          </cell>
        </row>
        <row r="508">
          <cell r="A508">
            <v>10103040141</v>
          </cell>
          <cell r="B508" t="str">
            <v>Manguito de compresión CU-AL  p/URD # 4/0</v>
          </cell>
          <cell r="C508" t="str">
            <v>HERRAJERIA</v>
          </cell>
          <cell r="D508" t="str">
            <v>UND</v>
          </cell>
          <cell r="E508">
            <v>100</v>
          </cell>
          <cell r="F508">
            <v>78.763999999999996</v>
          </cell>
          <cell r="G508">
            <v>7876.4</v>
          </cell>
        </row>
        <row r="509">
          <cell r="A509">
            <v>10103040142</v>
          </cell>
          <cell r="B509" t="str">
            <v>Manguito de compresión CU-AL 1 1/4"  p/URD # 2</v>
          </cell>
          <cell r="C509" t="str">
            <v>HERRAJERIA</v>
          </cell>
          <cell r="D509" t="str">
            <v>UND</v>
          </cell>
          <cell r="E509">
            <v>72</v>
          </cell>
          <cell r="F509">
            <v>49.29</v>
          </cell>
          <cell r="G509">
            <v>3548.88</v>
          </cell>
        </row>
        <row r="510">
          <cell r="A510">
            <v>10103040143</v>
          </cell>
          <cell r="B510" t="str">
            <v>Manguito de compresión CU-AL p/URD # 2/0</v>
          </cell>
          <cell r="C510" t="str">
            <v>HERRAJERIA</v>
          </cell>
          <cell r="D510" t="str">
            <v>UND</v>
          </cell>
          <cell r="E510">
            <v>0</v>
          </cell>
          <cell r="F510">
            <v>69.5</v>
          </cell>
          <cell r="G510">
            <v>0</v>
          </cell>
        </row>
        <row r="511">
          <cell r="A511">
            <v>10103040144</v>
          </cell>
          <cell r="B511" t="str">
            <v>Manguito preaislado para cable #8 AWG</v>
          </cell>
          <cell r="C511" t="str">
            <v>HERRAJERIA</v>
          </cell>
          <cell r="D511" t="str">
            <v>UND</v>
          </cell>
          <cell r="E511">
            <v>18200</v>
          </cell>
          <cell r="F511">
            <v>38.28</v>
          </cell>
          <cell r="G511">
            <v>126490</v>
          </cell>
        </row>
        <row r="512">
          <cell r="A512">
            <v>10103040145</v>
          </cell>
          <cell r="B512" t="str">
            <v>Manguito de Compresión de Aluminio Aislado para Cables 2/0, 2/0 Al</v>
          </cell>
          <cell r="C512" t="str">
            <v>HERRAJERIA</v>
          </cell>
          <cell r="D512" t="str">
            <v>UND</v>
          </cell>
          <cell r="E512">
            <v>120</v>
          </cell>
          <cell r="F512">
            <v>74.843699999999998</v>
          </cell>
          <cell r="G512">
            <v>8981.24</v>
          </cell>
        </row>
        <row r="513">
          <cell r="A513">
            <v>10103040146</v>
          </cell>
          <cell r="B513" t="str">
            <v>Manguito Compresión  2/0 - Al-Alloy Anaheim CU-AL</v>
          </cell>
          <cell r="C513" t="str">
            <v>HERRAJERIA</v>
          </cell>
          <cell r="D513" t="str">
            <v>UND</v>
          </cell>
          <cell r="E513">
            <v>250</v>
          </cell>
          <cell r="F513">
            <v>298.22000000000003</v>
          </cell>
          <cell r="G513">
            <v>74555</v>
          </cell>
        </row>
        <row r="514">
          <cell r="A514">
            <v>10103040147</v>
          </cell>
          <cell r="B514" t="str">
            <v>Manguito de Compresión  4/0 - Al-Alloy Alliance</v>
          </cell>
          <cell r="C514" t="str">
            <v>HERRAJERIA</v>
          </cell>
          <cell r="D514" t="str">
            <v>UND</v>
          </cell>
          <cell r="E514">
            <v>0</v>
          </cell>
          <cell r="F514">
            <v>191.99</v>
          </cell>
          <cell r="G514">
            <v>0</v>
          </cell>
        </row>
        <row r="515">
          <cell r="A515">
            <v>10103040148</v>
          </cell>
          <cell r="B515" t="str">
            <v>Manguito de Compresión  465.4 - Al-Alloy Cairo</v>
          </cell>
          <cell r="C515" t="str">
            <v>HERRAJERIA</v>
          </cell>
          <cell r="D515" t="str">
            <v>UND</v>
          </cell>
          <cell r="E515">
            <v>0</v>
          </cell>
          <cell r="F515">
            <v>150</v>
          </cell>
          <cell r="G515">
            <v>0</v>
          </cell>
        </row>
        <row r="516">
          <cell r="A516">
            <v>10103040149</v>
          </cell>
          <cell r="B516" t="str">
            <v>Manguito de Compresión para Conductor 4/0 AL, Long. 100 mm</v>
          </cell>
          <cell r="C516" t="str">
            <v>HERRAJERIA</v>
          </cell>
          <cell r="D516" t="str">
            <v>UND</v>
          </cell>
          <cell r="E516">
            <v>828</v>
          </cell>
          <cell r="F516">
            <v>81.099999999999994</v>
          </cell>
          <cell r="G516">
            <v>67158.53</v>
          </cell>
        </row>
        <row r="517">
          <cell r="A517">
            <v>10103040150</v>
          </cell>
          <cell r="B517" t="str">
            <v>Term. Comp. Alum. 4 Agujeros (AI-Cu) 500MCM Nema 4</v>
          </cell>
          <cell r="C517" t="str">
            <v>HERRAJERIA</v>
          </cell>
          <cell r="D517" t="str">
            <v>UND</v>
          </cell>
          <cell r="E517">
            <v>0</v>
          </cell>
          <cell r="F517">
            <v>1349.91</v>
          </cell>
          <cell r="G517">
            <v>0</v>
          </cell>
        </row>
        <row r="518">
          <cell r="A518">
            <v>10103040151</v>
          </cell>
          <cell r="B518" t="str">
            <v>Terminal Tipo PIN Bimetálico de 2 Agujeros P/Conector Cuña, Cond.4/0 STR</v>
          </cell>
          <cell r="C518" t="str">
            <v>CONECTORES</v>
          </cell>
          <cell r="D518" t="str">
            <v>UND</v>
          </cell>
          <cell r="E518">
            <v>0</v>
          </cell>
          <cell r="F518">
            <v>556.79999999999995</v>
          </cell>
          <cell r="G518">
            <v>0</v>
          </cell>
        </row>
        <row r="519">
          <cell r="A519">
            <v>10103040152</v>
          </cell>
          <cell r="B519" t="str">
            <v>Terminal Abierto (Tipo Tenedor) 12-10 D-01-1103K</v>
          </cell>
          <cell r="C519" t="str">
            <v>HERRAJERIA</v>
          </cell>
          <cell r="D519" t="str">
            <v>UND</v>
          </cell>
          <cell r="E519">
            <v>16255</v>
          </cell>
          <cell r="F519">
            <v>1.89</v>
          </cell>
          <cell r="G519">
            <v>30721.95</v>
          </cell>
        </row>
        <row r="520">
          <cell r="A520">
            <v>10103040153</v>
          </cell>
          <cell r="B520" t="str">
            <v>Terminal Bimetálico a Compresión para Conductor Aislado 1000 MCM</v>
          </cell>
          <cell r="C520" t="str">
            <v>HERRAJERIA</v>
          </cell>
          <cell r="D520" t="str">
            <v>UND</v>
          </cell>
          <cell r="E520">
            <v>0</v>
          </cell>
          <cell r="F520">
            <v>2047.4</v>
          </cell>
          <cell r="G520">
            <v>0</v>
          </cell>
        </row>
        <row r="521">
          <cell r="A521">
            <v>10103040154</v>
          </cell>
          <cell r="B521" t="str">
            <v>Terminal Bimetálico NEMA 2 a Compresión para Conductor Aislado 4/0</v>
          </cell>
          <cell r="C521" t="str">
            <v>HERRAJERIA</v>
          </cell>
          <cell r="D521" t="str">
            <v>UND</v>
          </cell>
          <cell r="E521">
            <v>72</v>
          </cell>
          <cell r="F521">
            <v>119.48</v>
          </cell>
          <cell r="G521">
            <v>8602.56</v>
          </cell>
        </row>
        <row r="522">
          <cell r="A522">
            <v>10103040155</v>
          </cell>
          <cell r="B522" t="str">
            <v>Terminal Bimetálico para Cable Aislado 500 MCM 15KV NEMA 2 Ojos</v>
          </cell>
          <cell r="C522" t="str">
            <v>HERRAJERIA</v>
          </cell>
          <cell r="D522" t="str">
            <v>UND</v>
          </cell>
          <cell r="E522">
            <v>0</v>
          </cell>
          <cell r="F522">
            <v>320</v>
          </cell>
          <cell r="G522">
            <v>0</v>
          </cell>
        </row>
        <row r="523">
          <cell r="A523">
            <v>10103040156</v>
          </cell>
          <cell r="B523" t="str">
            <v>Terminal de Cobre de Comp. Aisl. P/Cable #8 AWG</v>
          </cell>
          <cell r="C523" t="str">
            <v>HERRAJERIA</v>
          </cell>
          <cell r="D523" t="str">
            <v>UND</v>
          </cell>
          <cell r="E523">
            <v>483</v>
          </cell>
          <cell r="F523">
            <v>335.98</v>
          </cell>
          <cell r="G523">
            <v>162276.51999999999</v>
          </cell>
        </row>
        <row r="524">
          <cell r="A524">
            <v>10103040157</v>
          </cell>
          <cell r="B524" t="str">
            <v>Terminal de Cobre de Comp. Aisl.P/Cable #10 AWG</v>
          </cell>
          <cell r="C524" t="str">
            <v>HERRAJERIA</v>
          </cell>
          <cell r="D524" t="str">
            <v>UND</v>
          </cell>
          <cell r="E524">
            <v>0</v>
          </cell>
          <cell r="F524">
            <v>0</v>
          </cell>
          <cell r="G524">
            <v>0</v>
          </cell>
        </row>
        <row r="525">
          <cell r="A525">
            <v>10103040158</v>
          </cell>
          <cell r="B525" t="str">
            <v>Terminal de Compresión Tipo Planchuela Dos Agujeros 500MCM</v>
          </cell>
          <cell r="C525" t="str">
            <v>HERRAJERIA</v>
          </cell>
          <cell r="D525" t="str">
            <v>UND</v>
          </cell>
          <cell r="E525">
            <v>0</v>
          </cell>
          <cell r="F525">
            <v>140</v>
          </cell>
          <cell r="G525">
            <v>0</v>
          </cell>
        </row>
        <row r="526">
          <cell r="A526">
            <v>10103040159</v>
          </cell>
          <cell r="B526" t="str">
            <v>Terminal de Compresión Aluminio 2/0 NEMA 1 Ojo Bimetálico</v>
          </cell>
          <cell r="C526" t="str">
            <v>HERRAJERIA</v>
          </cell>
          <cell r="D526" t="str">
            <v>UND</v>
          </cell>
          <cell r="E526">
            <v>0</v>
          </cell>
          <cell r="F526">
            <v>103.5184</v>
          </cell>
          <cell r="G526">
            <v>0</v>
          </cell>
        </row>
        <row r="527">
          <cell r="A527">
            <v>10103040160</v>
          </cell>
          <cell r="B527" t="str">
            <v>Terminal de Compresión de Aluminio 4/0 Tipo Planchuela</v>
          </cell>
          <cell r="C527" t="str">
            <v>HERRAJERIA</v>
          </cell>
          <cell r="D527" t="str">
            <v>UND</v>
          </cell>
          <cell r="E527">
            <v>0</v>
          </cell>
          <cell r="F527">
            <v>134.56</v>
          </cell>
          <cell r="G527">
            <v>0</v>
          </cell>
        </row>
        <row r="528">
          <cell r="A528">
            <v>10103040161</v>
          </cell>
          <cell r="B528" t="str">
            <v>Terminal de Compresión para Cable #4/0 AL, de 2 Agujeros</v>
          </cell>
          <cell r="C528" t="str">
            <v>HERRAJERIA</v>
          </cell>
          <cell r="D528" t="str">
            <v>UND</v>
          </cell>
          <cell r="E528">
            <v>1368</v>
          </cell>
          <cell r="F528">
            <v>176.27</v>
          </cell>
          <cell r="G528">
            <v>241129.95</v>
          </cell>
        </row>
        <row r="529">
          <cell r="A529">
            <v>10103040162</v>
          </cell>
          <cell r="B529" t="str">
            <v>Terminal de Compresión SAM -1250-4N(AL-CU)</v>
          </cell>
          <cell r="C529" t="str">
            <v>CONECTORES</v>
          </cell>
          <cell r="D529" t="str">
            <v>UND</v>
          </cell>
          <cell r="E529">
            <v>51</v>
          </cell>
          <cell r="F529">
            <v>1403.72</v>
          </cell>
          <cell r="G529">
            <v>71589.72</v>
          </cell>
        </row>
        <row r="530">
          <cell r="A530">
            <v>10103040163</v>
          </cell>
          <cell r="B530" t="str">
            <v>Terminal de ojo 1/4 10-12</v>
          </cell>
          <cell r="C530" t="str">
            <v>HERRAJERIA</v>
          </cell>
          <cell r="D530" t="str">
            <v>UND</v>
          </cell>
          <cell r="E530">
            <v>0</v>
          </cell>
          <cell r="F530">
            <v>3</v>
          </cell>
          <cell r="G530">
            <v>0</v>
          </cell>
        </row>
        <row r="531">
          <cell r="A531">
            <v>10103040164</v>
          </cell>
          <cell r="B531" t="str">
            <v>Terminal de ojo 10-12 macho</v>
          </cell>
          <cell r="C531" t="str">
            <v>HERRAJERIA</v>
          </cell>
          <cell r="D531" t="str">
            <v>UND</v>
          </cell>
          <cell r="E531">
            <v>0</v>
          </cell>
          <cell r="F531">
            <v>2.02</v>
          </cell>
          <cell r="G531">
            <v>0</v>
          </cell>
        </row>
        <row r="532">
          <cell r="A532">
            <v>10103040165</v>
          </cell>
          <cell r="B532" t="str">
            <v>Terminal de ojo 14-16</v>
          </cell>
          <cell r="C532" t="str">
            <v>INV. OTROS</v>
          </cell>
          <cell r="D532" t="str">
            <v>UND</v>
          </cell>
          <cell r="E532">
            <v>1603</v>
          </cell>
          <cell r="F532">
            <v>1.46</v>
          </cell>
          <cell r="G532">
            <v>2340.38</v>
          </cell>
        </row>
        <row r="533">
          <cell r="A533">
            <v>10103040166</v>
          </cell>
          <cell r="B533" t="str">
            <v>Terminal de ojo cerrado 3/8  10-12 D-01-1106k</v>
          </cell>
          <cell r="C533" t="str">
            <v>HERRAJERIA</v>
          </cell>
          <cell r="D533" t="str">
            <v>UND</v>
          </cell>
          <cell r="E533">
            <v>0</v>
          </cell>
          <cell r="F533">
            <v>1.95</v>
          </cell>
          <cell r="G533">
            <v>0</v>
          </cell>
        </row>
        <row r="534">
          <cell r="A534">
            <v>10103040167</v>
          </cell>
          <cell r="B534" t="str">
            <v>Terminal de Ojo Cerrado Color Amarillo 10-12 3M</v>
          </cell>
          <cell r="C534" t="str">
            <v>HERRAJERIA</v>
          </cell>
          <cell r="D534" t="str">
            <v>UND</v>
          </cell>
          <cell r="E534">
            <v>11951</v>
          </cell>
          <cell r="F534">
            <v>2.25</v>
          </cell>
          <cell r="G534">
            <v>26889.75</v>
          </cell>
        </row>
        <row r="535">
          <cell r="A535">
            <v>10103040168</v>
          </cell>
          <cell r="B535" t="str">
            <v>Terminal de Ojo Cerrado para Cable 14</v>
          </cell>
          <cell r="C535" t="str">
            <v>HERRAJERIA</v>
          </cell>
          <cell r="D535" t="str">
            <v>UND</v>
          </cell>
          <cell r="E535">
            <v>0</v>
          </cell>
          <cell r="F535">
            <v>3.77</v>
          </cell>
          <cell r="G535">
            <v>0</v>
          </cell>
        </row>
        <row r="536">
          <cell r="A536">
            <v>10103040169</v>
          </cell>
          <cell r="B536" t="str">
            <v>Terminal de Punta #14</v>
          </cell>
          <cell r="C536" t="str">
            <v>HERRAJERIA</v>
          </cell>
          <cell r="D536" t="str">
            <v>UND</v>
          </cell>
          <cell r="E536">
            <v>4120</v>
          </cell>
          <cell r="F536">
            <v>1.2991999999999999</v>
          </cell>
          <cell r="G536">
            <v>5636</v>
          </cell>
        </row>
        <row r="537">
          <cell r="A537">
            <v>10103040170</v>
          </cell>
          <cell r="B537" t="str">
            <v>Terminal de punta 18-22</v>
          </cell>
          <cell r="C537" t="str">
            <v>INV. OTROS</v>
          </cell>
          <cell r="D537" t="str">
            <v>UND</v>
          </cell>
          <cell r="E537">
            <v>0</v>
          </cell>
          <cell r="F537">
            <v>0.53</v>
          </cell>
          <cell r="G537">
            <v>0</v>
          </cell>
        </row>
        <row r="538">
          <cell r="A538">
            <v>10103040171</v>
          </cell>
          <cell r="B538" t="str">
            <v>Terminal de Punta No. 12</v>
          </cell>
          <cell r="C538" t="str">
            <v>HERRAJERIA</v>
          </cell>
          <cell r="D538" t="str">
            <v>UND</v>
          </cell>
          <cell r="E538">
            <v>2258</v>
          </cell>
          <cell r="F538">
            <v>7.7023999999999999</v>
          </cell>
          <cell r="G538">
            <v>9891.32</v>
          </cell>
        </row>
        <row r="539">
          <cell r="A539">
            <v>10103040172</v>
          </cell>
          <cell r="B539" t="str">
            <v>Terminal Dos Agujeros NEMA2 P/465 Secc P/AMPAC 900A</v>
          </cell>
          <cell r="C539" t="str">
            <v>HERRAJERIA</v>
          </cell>
          <cell r="D539" t="str">
            <v>UND</v>
          </cell>
          <cell r="E539">
            <v>171</v>
          </cell>
          <cell r="F539">
            <v>525.48</v>
          </cell>
          <cell r="G539">
            <v>89857.08</v>
          </cell>
        </row>
        <row r="540">
          <cell r="A540">
            <v>10103040173</v>
          </cell>
          <cell r="B540" t="str">
            <v>terminal mang.macho mpt 3/8 x 3/8</v>
          </cell>
          <cell r="C540" t="str">
            <v>INV. OTROS</v>
          </cell>
          <cell r="D540" t="str">
            <v>UND</v>
          </cell>
          <cell r="E540">
            <v>0</v>
          </cell>
          <cell r="F540">
            <v>1</v>
          </cell>
          <cell r="G540">
            <v>0</v>
          </cell>
        </row>
        <row r="541">
          <cell r="A541">
            <v>10103040174</v>
          </cell>
          <cell r="B541" t="str">
            <v>Terminal para Planchuela de Cobre 4 Agujeros 3/8 12</v>
          </cell>
          <cell r="C541" t="str">
            <v>CONECTORES</v>
          </cell>
          <cell r="D541" t="str">
            <v>UND</v>
          </cell>
          <cell r="E541">
            <v>38</v>
          </cell>
          <cell r="F541">
            <v>1</v>
          </cell>
          <cell r="G541">
            <v>38</v>
          </cell>
        </row>
        <row r="542">
          <cell r="A542">
            <v>10103040175</v>
          </cell>
          <cell r="B542" t="str">
            <v>Terminal P/tubo Aluminio 2'600-900 MCM</v>
          </cell>
          <cell r="C542" t="str">
            <v>CONECTORES</v>
          </cell>
          <cell r="D542" t="str">
            <v>UND</v>
          </cell>
          <cell r="E542">
            <v>0</v>
          </cell>
          <cell r="F542">
            <v>1</v>
          </cell>
          <cell r="G542">
            <v>0</v>
          </cell>
        </row>
        <row r="543">
          <cell r="A543">
            <v>10103040176</v>
          </cell>
          <cell r="B543" t="str">
            <v>Terminal P/tubo de al 1220-90R</v>
          </cell>
          <cell r="C543" t="str">
            <v>CONECTORES</v>
          </cell>
          <cell r="D543" t="str">
            <v>UND</v>
          </cell>
          <cell r="E543">
            <v>38</v>
          </cell>
          <cell r="F543">
            <v>1</v>
          </cell>
          <cell r="G543">
            <v>38</v>
          </cell>
        </row>
        <row r="544">
          <cell r="A544">
            <v>10103040177</v>
          </cell>
          <cell r="B544" t="str">
            <v>Terminal para Bushing 1 ½" x 2"</v>
          </cell>
          <cell r="C544" t="str">
            <v>HERRAJERIA</v>
          </cell>
          <cell r="D544" t="str">
            <v>UND</v>
          </cell>
          <cell r="E544">
            <v>52</v>
          </cell>
          <cell r="F544">
            <v>1703.46</v>
          </cell>
          <cell r="G544">
            <v>30781.4</v>
          </cell>
        </row>
        <row r="545">
          <cell r="A545">
            <v>10103040181</v>
          </cell>
          <cell r="B545" t="str">
            <v>Terminal tipo planchula p/tubo de 2"</v>
          </cell>
          <cell r="C545" t="str">
            <v>HERRAJERIA</v>
          </cell>
          <cell r="D545" t="str">
            <v>UND</v>
          </cell>
          <cell r="E545">
            <v>0</v>
          </cell>
          <cell r="F545">
            <v>1</v>
          </cell>
          <cell r="G545">
            <v>0</v>
          </cell>
        </row>
        <row r="546">
          <cell r="A546">
            <v>10103040182</v>
          </cell>
          <cell r="B546" t="str">
            <v>Terminales Tipo Silla p/2 salida #10 AWG</v>
          </cell>
          <cell r="C546" t="str">
            <v>HERRAJERIA</v>
          </cell>
          <cell r="D546" t="str">
            <v>UND</v>
          </cell>
          <cell r="E546">
            <v>0</v>
          </cell>
          <cell r="F546">
            <v>42</v>
          </cell>
          <cell r="G546">
            <v>0</v>
          </cell>
        </row>
        <row r="547">
          <cell r="A547">
            <v>10103040183</v>
          </cell>
          <cell r="B547" t="str">
            <v>Terminales Tipo Silla p/2 salida #6 AWG</v>
          </cell>
          <cell r="C547" t="str">
            <v>HERRAJERIA</v>
          </cell>
          <cell r="D547" t="str">
            <v>UND</v>
          </cell>
          <cell r="E547">
            <v>0</v>
          </cell>
          <cell r="F547">
            <v>43</v>
          </cell>
          <cell r="G547">
            <v>0</v>
          </cell>
        </row>
        <row r="548">
          <cell r="A548">
            <v>10103040184</v>
          </cell>
          <cell r="B548" t="str">
            <v>Terminales tipo silla p/2 salidas #1/0 AWG</v>
          </cell>
          <cell r="C548" t="str">
            <v>HERRAJERIA</v>
          </cell>
          <cell r="D548" t="str">
            <v>UND</v>
          </cell>
          <cell r="E548">
            <v>0</v>
          </cell>
          <cell r="F548">
            <v>42</v>
          </cell>
          <cell r="G548">
            <v>0</v>
          </cell>
        </row>
        <row r="549">
          <cell r="A549">
            <v>10103040185</v>
          </cell>
          <cell r="B549" t="str">
            <v>Terminales tipo silla p/2 salidas #2 AWG</v>
          </cell>
          <cell r="C549" t="str">
            <v>HERRAJERIA</v>
          </cell>
          <cell r="D549" t="str">
            <v>UND</v>
          </cell>
          <cell r="E549">
            <v>0</v>
          </cell>
          <cell r="F549">
            <v>36</v>
          </cell>
          <cell r="G549">
            <v>0</v>
          </cell>
        </row>
        <row r="550">
          <cell r="A550">
            <v>10103040186</v>
          </cell>
          <cell r="B550" t="str">
            <v>Terminal Gris M 4/6</v>
          </cell>
          <cell r="C550" t="str">
            <v>HERRAJERIA</v>
          </cell>
          <cell r="D550" t="str">
            <v>UND</v>
          </cell>
          <cell r="E550">
            <v>0</v>
          </cell>
          <cell r="F550">
            <v>1</v>
          </cell>
          <cell r="G550">
            <v>0</v>
          </cell>
        </row>
        <row r="551">
          <cell r="A551">
            <v>10103040187</v>
          </cell>
          <cell r="B551" t="str">
            <v>Cartucho Color Amarillo P/Ampact Mayor a 465.4 MCM</v>
          </cell>
          <cell r="C551" t="str">
            <v>CONECTORES</v>
          </cell>
          <cell r="D551" t="str">
            <v>UND</v>
          </cell>
          <cell r="E551">
            <v>4625</v>
          </cell>
          <cell r="F551">
            <v>57.9</v>
          </cell>
          <cell r="G551">
            <v>284598.53999999998</v>
          </cell>
        </row>
        <row r="552">
          <cell r="A552">
            <v>10103040188</v>
          </cell>
          <cell r="B552" t="str">
            <v>Cartucho Color Azul P/Ampact Menor a 465.4 MCM</v>
          </cell>
          <cell r="C552" t="str">
            <v>CONECTORES</v>
          </cell>
          <cell r="D552" t="str">
            <v>UND</v>
          </cell>
          <cell r="E552">
            <v>5079</v>
          </cell>
          <cell r="F552">
            <v>46.102899999999998</v>
          </cell>
          <cell r="G552">
            <v>258682.91</v>
          </cell>
        </row>
        <row r="553">
          <cell r="A553">
            <v>10103040189</v>
          </cell>
          <cell r="B553" t="str">
            <v>Cartucho Color Rojo para Ampact Menor a 2/0 MCM</v>
          </cell>
          <cell r="C553" t="str">
            <v>CONECTORES</v>
          </cell>
          <cell r="D553" t="str">
            <v>UND</v>
          </cell>
          <cell r="E553">
            <v>1774</v>
          </cell>
          <cell r="F553">
            <v>57.88</v>
          </cell>
          <cell r="G553">
            <v>102679.12</v>
          </cell>
        </row>
        <row r="554">
          <cell r="A554">
            <v>10103040190</v>
          </cell>
          <cell r="B554" t="str">
            <v>Bronze Parallel Connector Single Center Bolts ST-4</v>
          </cell>
          <cell r="C554" t="str">
            <v>CONECTORES</v>
          </cell>
          <cell r="D554" t="str">
            <v>UND</v>
          </cell>
          <cell r="E554">
            <v>0</v>
          </cell>
          <cell r="F554">
            <v>341.6</v>
          </cell>
          <cell r="G554">
            <v>0</v>
          </cell>
        </row>
        <row r="555">
          <cell r="A555">
            <v>10103040191</v>
          </cell>
          <cell r="B555" t="str">
            <v>Conect.sop.p/cab.aisl.dobl. c/torn.acero In.3-31/2</v>
          </cell>
          <cell r="C555" t="str">
            <v>CONECTORES</v>
          </cell>
          <cell r="D555" t="str">
            <v>UND</v>
          </cell>
          <cell r="E555">
            <v>0</v>
          </cell>
          <cell r="F555">
            <v>400</v>
          </cell>
          <cell r="G555">
            <v>0</v>
          </cell>
        </row>
        <row r="556">
          <cell r="A556">
            <v>10103040192</v>
          </cell>
          <cell r="B556" t="str">
            <v>Conect.soporte p/cab.aisl.dobl. c/torn.acero In.2"</v>
          </cell>
          <cell r="C556" t="str">
            <v>CONECTORES</v>
          </cell>
          <cell r="D556" t="str">
            <v>UND</v>
          </cell>
          <cell r="E556">
            <v>0</v>
          </cell>
          <cell r="F556">
            <v>400</v>
          </cell>
          <cell r="G556">
            <v>0</v>
          </cell>
        </row>
        <row r="557">
          <cell r="A557">
            <v>10103040193</v>
          </cell>
          <cell r="B557" t="str">
            <v>Bimetalic Transition Plate Catálogo # TP-B</v>
          </cell>
          <cell r="C557" t="str">
            <v>INV. OTROS</v>
          </cell>
          <cell r="D557" t="str">
            <v>UND</v>
          </cell>
          <cell r="E557">
            <v>0</v>
          </cell>
          <cell r="F557">
            <v>127.62</v>
          </cell>
          <cell r="G557">
            <v>0</v>
          </cell>
        </row>
        <row r="558">
          <cell r="A558">
            <v>10103040194</v>
          </cell>
          <cell r="B558" t="str">
            <v>Bimetalic Transition Plate Catálogo TP-C</v>
          </cell>
          <cell r="C558" t="str">
            <v>INV. OTROS</v>
          </cell>
          <cell r="D558" t="str">
            <v>UND</v>
          </cell>
          <cell r="E558">
            <v>54</v>
          </cell>
          <cell r="F558">
            <v>247.29</v>
          </cell>
          <cell r="G558">
            <v>13353.67</v>
          </cell>
        </row>
        <row r="559">
          <cell r="A559">
            <v>10103040195</v>
          </cell>
          <cell r="B559" t="str">
            <v>Planchuela Cuadrada 2 Agujeros Bimetalica</v>
          </cell>
          <cell r="C559" t="str">
            <v>HERRAJERIA</v>
          </cell>
          <cell r="D559" t="str">
            <v>UND</v>
          </cell>
          <cell r="E559">
            <v>0</v>
          </cell>
          <cell r="F559">
            <v>356.12</v>
          </cell>
          <cell r="G559">
            <v>0</v>
          </cell>
        </row>
        <row r="560">
          <cell r="A560">
            <v>10103040196</v>
          </cell>
          <cell r="B560" t="str">
            <v>Planchuela Cuadrada 4 Agujeros Bimetalica</v>
          </cell>
          <cell r="C560" t="str">
            <v>HERRAJERIA</v>
          </cell>
          <cell r="D560" t="str">
            <v>UND</v>
          </cell>
          <cell r="E560">
            <v>0</v>
          </cell>
          <cell r="F560">
            <v>1</v>
          </cell>
          <cell r="G560">
            <v>0</v>
          </cell>
        </row>
        <row r="561">
          <cell r="A561">
            <v>10103040197</v>
          </cell>
          <cell r="B561" t="str">
            <v>Terminal preformada P/465.4</v>
          </cell>
          <cell r="C561" t="str">
            <v>HERRAJERIA</v>
          </cell>
          <cell r="D561" t="str">
            <v>UND</v>
          </cell>
          <cell r="E561">
            <v>0</v>
          </cell>
          <cell r="F561">
            <v>80.680000000000007</v>
          </cell>
          <cell r="G561">
            <v>0</v>
          </cell>
        </row>
        <row r="562">
          <cell r="A562">
            <v>10103040198</v>
          </cell>
          <cell r="B562" t="str">
            <v>Terminal Preformado de 3/8"</v>
          </cell>
          <cell r="C562" t="str">
            <v>HERRAJERIA</v>
          </cell>
          <cell r="D562" t="str">
            <v>UND</v>
          </cell>
          <cell r="E562">
            <v>0</v>
          </cell>
          <cell r="F562">
            <v>18.149999999999999</v>
          </cell>
          <cell r="G562">
            <v>0</v>
          </cell>
        </row>
        <row r="563">
          <cell r="A563">
            <v>10103040200</v>
          </cell>
          <cell r="B563" t="str">
            <v>Eslabón en Ocho</v>
          </cell>
          <cell r="C563" t="str">
            <v>HERRAJERIA</v>
          </cell>
          <cell r="D563" t="str">
            <v>UND</v>
          </cell>
          <cell r="E563">
            <v>1460</v>
          </cell>
          <cell r="F563">
            <v>69.25</v>
          </cell>
          <cell r="G563">
            <v>101105</v>
          </cell>
        </row>
        <row r="564">
          <cell r="A564">
            <v>10103040201</v>
          </cell>
          <cell r="B564" t="str">
            <v>Conector Simple Dentado P/Cable Desn. de 1/0-300 AWG a Cable Aisl. #10-2 AWG</v>
          </cell>
          <cell r="C564" t="str">
            <v>CONECTORES</v>
          </cell>
          <cell r="D564" t="str">
            <v>UND</v>
          </cell>
          <cell r="E564">
            <v>22972</v>
          </cell>
          <cell r="F564">
            <v>87.57</v>
          </cell>
          <cell r="G564">
            <v>2011509.31</v>
          </cell>
        </row>
        <row r="565">
          <cell r="A565">
            <v>10103040202</v>
          </cell>
          <cell r="B565" t="str">
            <v>Conector Compresión P/Conductor  2/0-1/0 ACSR a # 2 - # 6 AWG   AL / CU</v>
          </cell>
          <cell r="C565" t="str">
            <v>CONECTORES</v>
          </cell>
          <cell r="D565" t="str">
            <v>UND</v>
          </cell>
          <cell r="E565">
            <v>12686</v>
          </cell>
          <cell r="F565">
            <v>1.5809</v>
          </cell>
          <cell r="G565">
            <v>144235.03</v>
          </cell>
        </row>
        <row r="566">
          <cell r="A566">
            <v>10103040203</v>
          </cell>
          <cell r="B566" t="str">
            <v>Conector Tipo Cuña P/Conductor Principal 4/0 a1/0 Derivado 2/0 a 2/0</v>
          </cell>
          <cell r="C566" t="str">
            <v>CONECTORES</v>
          </cell>
          <cell r="D566" t="str">
            <v>UND</v>
          </cell>
          <cell r="E566">
            <v>1979</v>
          </cell>
          <cell r="F566">
            <v>101.5</v>
          </cell>
          <cell r="G566">
            <v>200868.5</v>
          </cell>
        </row>
        <row r="567">
          <cell r="A567">
            <v>10103040204</v>
          </cell>
          <cell r="B567" t="str">
            <v>Conector Apernado AL-465-465</v>
          </cell>
          <cell r="C567" t="str">
            <v>CONECTORES</v>
          </cell>
          <cell r="D567" t="str">
            <v>UND</v>
          </cell>
          <cell r="E567">
            <v>749</v>
          </cell>
          <cell r="F567">
            <v>363.89</v>
          </cell>
          <cell r="G567">
            <v>272554.99</v>
          </cell>
        </row>
        <row r="568">
          <cell r="A568">
            <v>10103040205</v>
          </cell>
          <cell r="B568" t="str">
            <v>Conector Apernado AL-465 a 4/0 - 2/0</v>
          </cell>
          <cell r="C568" t="str">
            <v>CONECTORES</v>
          </cell>
          <cell r="D568" t="str">
            <v>UND</v>
          </cell>
          <cell r="E568">
            <v>0</v>
          </cell>
          <cell r="F568">
            <v>0</v>
          </cell>
          <cell r="G568">
            <v>0</v>
          </cell>
        </row>
        <row r="569">
          <cell r="A569">
            <v>10103040211</v>
          </cell>
          <cell r="B569" t="str">
            <v>Adaptador AL-CU, para Conductor 4/0 AL - ACSR, Filamento 1/0 CU</v>
          </cell>
          <cell r="C569" t="str">
            <v>PROTECCION</v>
          </cell>
          <cell r="D569" t="str">
            <v>UND</v>
          </cell>
          <cell r="E569">
            <v>1508</v>
          </cell>
          <cell r="F569">
            <v>162.22730000000001</v>
          </cell>
          <cell r="G569">
            <v>246045.26</v>
          </cell>
        </row>
        <row r="570">
          <cell r="A570">
            <v>10103040219</v>
          </cell>
          <cell r="B570" t="str">
            <v>Conector Dentado 25/150-25/150 mm²(4-1/0a4-1/0AWG) (Código Temporal)</v>
          </cell>
          <cell r="C570" t="str">
            <v>CONECTORES</v>
          </cell>
          <cell r="D570" t="str">
            <v>UND</v>
          </cell>
          <cell r="E570">
            <v>0</v>
          </cell>
          <cell r="F570">
            <v>92.54</v>
          </cell>
          <cell r="G570">
            <v>0</v>
          </cell>
        </row>
        <row r="571">
          <cell r="A571">
            <v>10103040222</v>
          </cell>
          <cell r="B571" t="str">
            <v>Terminal comp. bimetálico NEMA 2 para cable aislado 2/0 (Código Temporal)</v>
          </cell>
          <cell r="C571" t="str">
            <v>HERRAJERIA</v>
          </cell>
          <cell r="D571" t="str">
            <v>UND</v>
          </cell>
          <cell r="E571">
            <v>498</v>
          </cell>
          <cell r="F571">
            <v>428.73</v>
          </cell>
          <cell r="G571">
            <v>213507.54</v>
          </cell>
        </row>
        <row r="572">
          <cell r="A572">
            <v>10103040223</v>
          </cell>
          <cell r="B572" t="str">
            <v>Terminal comp.bimetálico NEMA 2 P/cable aislado 465 MCM (C.Temp)</v>
          </cell>
          <cell r="C572" t="str">
            <v>HERRAJERIA</v>
          </cell>
          <cell r="D572" t="str">
            <v>UND</v>
          </cell>
          <cell r="E572">
            <v>185</v>
          </cell>
          <cell r="F572">
            <v>812.86</v>
          </cell>
          <cell r="G572">
            <v>150380.59</v>
          </cell>
        </row>
        <row r="573">
          <cell r="A573">
            <v>10103040224</v>
          </cell>
          <cell r="B573" t="str">
            <v>TERMINAL ENCHUFABLE # 14</v>
          </cell>
          <cell r="C573" t="str">
            <v>HERRAJERIA</v>
          </cell>
          <cell r="D573" t="str">
            <v>UND</v>
          </cell>
          <cell r="E573">
            <v>0</v>
          </cell>
          <cell r="F573">
            <v>0.71</v>
          </cell>
          <cell r="G573">
            <v>0</v>
          </cell>
        </row>
        <row r="574">
          <cell r="A574">
            <v>10103040225</v>
          </cell>
          <cell r="B574" t="str">
            <v>TERMINAL ENCHUFABLE # 16</v>
          </cell>
          <cell r="C574" t="str">
            <v>HERRAJERIA</v>
          </cell>
          <cell r="D574" t="str">
            <v>UND</v>
          </cell>
          <cell r="E574">
            <v>0</v>
          </cell>
          <cell r="F574">
            <v>0.71</v>
          </cell>
          <cell r="G574">
            <v>0</v>
          </cell>
        </row>
        <row r="575">
          <cell r="A575">
            <v>10103040226</v>
          </cell>
          <cell r="B575" t="str">
            <v>Terminal p/alm No. 12</v>
          </cell>
          <cell r="C575" t="str">
            <v>HERRAJERIA</v>
          </cell>
          <cell r="D575" t="str">
            <v>UND</v>
          </cell>
          <cell r="E575">
            <v>0</v>
          </cell>
          <cell r="F575">
            <v>1</v>
          </cell>
          <cell r="G575">
            <v>0</v>
          </cell>
        </row>
        <row r="576">
          <cell r="A576">
            <v>10103040227</v>
          </cell>
          <cell r="B576" t="str">
            <v>Terminal SAM  750 N, 608, 2 Agujeros CU-AL</v>
          </cell>
          <cell r="C576" t="str">
            <v>HERRAJERIA</v>
          </cell>
          <cell r="D576" t="str">
            <v>UND</v>
          </cell>
          <cell r="E576">
            <v>0</v>
          </cell>
          <cell r="F576">
            <v>324.97000000000003</v>
          </cell>
          <cell r="G576">
            <v>0</v>
          </cell>
        </row>
        <row r="577">
          <cell r="A577">
            <v>10103040228</v>
          </cell>
          <cell r="B577" t="str">
            <v>Terminal SAM 250-4N, 4 Agujeros CU-AL</v>
          </cell>
          <cell r="C577" t="str">
            <v>HERRAJERIA</v>
          </cell>
          <cell r="D577" t="str">
            <v>UND</v>
          </cell>
          <cell r="E577">
            <v>31</v>
          </cell>
          <cell r="F577">
            <v>478.72</v>
          </cell>
          <cell r="G577">
            <v>14840.32</v>
          </cell>
        </row>
        <row r="578">
          <cell r="A578">
            <v>10103040229</v>
          </cell>
          <cell r="B578" t="str">
            <v>Terminal SAM 500-2N, 2 agujero CU-AL</v>
          </cell>
          <cell r="C578" t="str">
            <v>HERRAJERIA</v>
          </cell>
          <cell r="D578" t="str">
            <v>UND</v>
          </cell>
          <cell r="E578">
            <v>0</v>
          </cell>
          <cell r="F578">
            <v>342.94</v>
          </cell>
          <cell r="G578">
            <v>0</v>
          </cell>
        </row>
        <row r="579">
          <cell r="A579">
            <v>10103040230</v>
          </cell>
          <cell r="B579" t="str">
            <v>Terminal SAM 600-4N, 4 agujero CU-AL</v>
          </cell>
          <cell r="C579" t="str">
            <v>HERRAJERIA</v>
          </cell>
          <cell r="D579" t="str">
            <v>UND</v>
          </cell>
          <cell r="E579">
            <v>0</v>
          </cell>
          <cell r="F579">
            <v>538.08000000000004</v>
          </cell>
          <cell r="G579">
            <v>0</v>
          </cell>
        </row>
        <row r="580">
          <cell r="A580">
            <v>10103040231</v>
          </cell>
          <cell r="B580" t="str">
            <v>Terminales compresión 4 agujeros, 465 Al (19)</v>
          </cell>
          <cell r="C580" t="str">
            <v>HERRAJERIA</v>
          </cell>
          <cell r="D580" t="str">
            <v>UND</v>
          </cell>
          <cell r="E580">
            <v>0</v>
          </cell>
          <cell r="F580">
            <v>499.69</v>
          </cell>
          <cell r="G580">
            <v>0</v>
          </cell>
        </row>
        <row r="581">
          <cell r="A581">
            <v>10103040232</v>
          </cell>
          <cell r="B581" t="str">
            <v>(NO USAR ES C-27Z) Conector aterrizajeGround Clamp cat. #2709-1-25-EH</v>
          </cell>
          <cell r="C581" t="str">
            <v>CONECTORES</v>
          </cell>
          <cell r="D581" t="str">
            <v>UND</v>
          </cell>
          <cell r="E581">
            <v>0</v>
          </cell>
          <cell r="F581">
            <v>96.08</v>
          </cell>
          <cell r="G581">
            <v>0</v>
          </cell>
        </row>
        <row r="582">
          <cell r="A582">
            <v>10103040233</v>
          </cell>
          <cell r="B582" t="str">
            <v>Terminal de Compresión SAM-1250-2N (AL-CU)</v>
          </cell>
          <cell r="C582" t="str">
            <v>CONECTORES</v>
          </cell>
          <cell r="D582" t="str">
            <v>UND</v>
          </cell>
          <cell r="E582">
            <v>65</v>
          </cell>
          <cell r="F582">
            <v>1196.8499999999999</v>
          </cell>
          <cell r="G582">
            <v>77795.25</v>
          </cell>
        </row>
        <row r="583">
          <cell r="A583">
            <v>10103040234</v>
          </cell>
          <cell r="B583" t="str">
            <v>(NO USAR ES C-44Z) Terminal de compr.. SAM -1250-4N(AL-CU)</v>
          </cell>
          <cell r="C583" t="str">
            <v>CONECTORES</v>
          </cell>
          <cell r="D583" t="str">
            <v>UND</v>
          </cell>
          <cell r="E583">
            <v>0</v>
          </cell>
          <cell r="F583">
            <v>1403.72</v>
          </cell>
          <cell r="G583">
            <v>0</v>
          </cell>
        </row>
        <row r="584">
          <cell r="A584">
            <v>10103040235</v>
          </cell>
          <cell r="B584" t="str">
            <v>Conector "N" Hembra para Cable Heliax de ½" de Cobre</v>
          </cell>
          <cell r="C584" t="str">
            <v>CONECTORES</v>
          </cell>
          <cell r="D584" t="str">
            <v>UND</v>
          </cell>
          <cell r="E584">
            <v>0</v>
          </cell>
          <cell r="F584">
            <v>1772.48</v>
          </cell>
          <cell r="G584">
            <v>0</v>
          </cell>
        </row>
        <row r="585">
          <cell r="A585">
            <v>10103040236</v>
          </cell>
          <cell r="B585" t="str">
            <v>Conector de Plata "N" Macho para Cable RG-213</v>
          </cell>
          <cell r="C585" t="str">
            <v>CONECTORES</v>
          </cell>
          <cell r="D585" t="str">
            <v>UND</v>
          </cell>
          <cell r="E585">
            <v>0</v>
          </cell>
          <cell r="F585">
            <v>222.09880000000001</v>
          </cell>
          <cell r="G585">
            <v>0</v>
          </cell>
        </row>
        <row r="586">
          <cell r="A586">
            <v>10103040237</v>
          </cell>
          <cell r="B586" t="str">
            <v>Conector de tierra cu doble 4/0</v>
          </cell>
          <cell r="C586" t="str">
            <v>CONECTORES</v>
          </cell>
          <cell r="D586" t="str">
            <v>UND</v>
          </cell>
          <cell r="E586">
            <v>0</v>
          </cell>
          <cell r="F586">
            <v>1</v>
          </cell>
          <cell r="G586">
            <v>0</v>
          </cell>
        </row>
        <row r="587">
          <cell r="A587">
            <v>10103040238</v>
          </cell>
          <cell r="B587" t="str">
            <v>Conector Mecánico 1/0-14 MCM CU-AL(T/Sillita)2 Sal</v>
          </cell>
          <cell r="C587" t="str">
            <v>CONECTORES</v>
          </cell>
          <cell r="D587" t="str">
            <v>UND</v>
          </cell>
          <cell r="E587">
            <v>3855</v>
          </cell>
          <cell r="F587">
            <v>1</v>
          </cell>
          <cell r="G587">
            <v>3855</v>
          </cell>
        </row>
        <row r="588">
          <cell r="A588">
            <v>10103040239</v>
          </cell>
          <cell r="B588" t="str">
            <v>Conector Mecánico 250 MCM CU-AL (Tipo Sillita)</v>
          </cell>
          <cell r="C588" t="str">
            <v>CONECTORES</v>
          </cell>
          <cell r="D588" t="str">
            <v>UND</v>
          </cell>
          <cell r="E588">
            <v>68</v>
          </cell>
          <cell r="F588">
            <v>350</v>
          </cell>
          <cell r="G588">
            <v>23800</v>
          </cell>
        </row>
        <row r="589">
          <cell r="A589">
            <v>10103040240</v>
          </cell>
          <cell r="B589" t="str">
            <v>Conector mecanico p/cable 4/0 x 4/0 Bifilar 2 torn</v>
          </cell>
          <cell r="C589" t="str">
            <v>CONECTORES</v>
          </cell>
          <cell r="D589" t="str">
            <v>UND</v>
          </cell>
          <cell r="E589">
            <v>0</v>
          </cell>
          <cell r="F589">
            <v>27.5</v>
          </cell>
          <cell r="G589">
            <v>0</v>
          </cell>
        </row>
        <row r="590">
          <cell r="A590">
            <v>10103040241</v>
          </cell>
          <cell r="B590" t="str">
            <v>Conector Mecánico Paralelo con Estribo Bimetálico P/Cond. de 2/0 a #2</v>
          </cell>
          <cell r="C590" t="str">
            <v>CONECTORES</v>
          </cell>
          <cell r="D590" t="str">
            <v>UND</v>
          </cell>
          <cell r="E590">
            <v>3040</v>
          </cell>
          <cell r="F590">
            <v>527.61</v>
          </cell>
          <cell r="G590">
            <v>1603947.57</v>
          </cell>
        </row>
        <row r="591">
          <cell r="A591">
            <v>10103040242</v>
          </cell>
          <cell r="B591" t="str">
            <v>Conector Mecánico Paralelo con Estribo Bimetálico P/Cond. de 4/0 a 2/0</v>
          </cell>
          <cell r="C591" t="str">
            <v>CONECTORES</v>
          </cell>
          <cell r="D591" t="str">
            <v>UND</v>
          </cell>
          <cell r="E591">
            <v>2449</v>
          </cell>
          <cell r="F591">
            <v>670.28</v>
          </cell>
          <cell r="G591">
            <v>1641505.46</v>
          </cell>
        </row>
        <row r="592">
          <cell r="A592">
            <v>10103040243</v>
          </cell>
          <cell r="B592" t="str">
            <v>Conector TNC Macho para Cable RG-8 / C1180</v>
          </cell>
          <cell r="C592" t="str">
            <v>CONECTORES</v>
          </cell>
          <cell r="D592" t="str">
            <v>UND</v>
          </cell>
          <cell r="E592">
            <v>0</v>
          </cell>
          <cell r="F592">
            <v>174</v>
          </cell>
          <cell r="G592">
            <v>0</v>
          </cell>
        </row>
        <row r="593">
          <cell r="A593">
            <v>10103040244</v>
          </cell>
          <cell r="B593" t="str">
            <v>Conector tornillo de bronce p/electricidad</v>
          </cell>
          <cell r="C593" t="str">
            <v>CONECTORES</v>
          </cell>
          <cell r="D593" t="str">
            <v>UND</v>
          </cell>
          <cell r="E593">
            <v>0</v>
          </cell>
          <cell r="F593">
            <v>0.42</v>
          </cell>
          <cell r="G593">
            <v>0</v>
          </cell>
        </row>
        <row r="594">
          <cell r="A594">
            <v>10103040245</v>
          </cell>
          <cell r="B594" t="str">
            <v>Terminal de Ojo de Cobre Eyebolt 1/0 - 500 MCM para Recloser Cooper</v>
          </cell>
          <cell r="C594" t="str">
            <v>CONECTORES</v>
          </cell>
          <cell r="D594" t="str">
            <v>UND</v>
          </cell>
          <cell r="E594">
            <v>0</v>
          </cell>
          <cell r="F594">
            <v>1399.76</v>
          </cell>
          <cell r="G594">
            <v>0</v>
          </cell>
        </row>
        <row r="595">
          <cell r="A595">
            <v>10103040246</v>
          </cell>
          <cell r="B595" t="str">
            <v>Terminal t/planchuela 4hoyo / 1 1/2</v>
          </cell>
          <cell r="C595" t="str">
            <v>CONECTORES</v>
          </cell>
          <cell r="D595" t="str">
            <v>UND</v>
          </cell>
          <cell r="E595">
            <v>0</v>
          </cell>
          <cell r="F595">
            <v>1</v>
          </cell>
          <cell r="G595">
            <v>0</v>
          </cell>
        </row>
        <row r="596">
          <cell r="A596">
            <v>10103040247</v>
          </cell>
          <cell r="B596" t="str">
            <v>Terminal T/Planchuela Cobre 4 Agujeros 2/0-500 MCM</v>
          </cell>
          <cell r="C596" t="str">
            <v>CONECTORES</v>
          </cell>
          <cell r="D596" t="str">
            <v>UND</v>
          </cell>
          <cell r="E596">
            <v>5</v>
          </cell>
          <cell r="F596">
            <v>1</v>
          </cell>
          <cell r="G596">
            <v>5</v>
          </cell>
        </row>
        <row r="597">
          <cell r="A597">
            <v>10103040248</v>
          </cell>
          <cell r="B597" t="str">
            <v>Conector Tipo Planchuela, con Tres Salidas Secundarias AL</v>
          </cell>
          <cell r="C597" t="str">
            <v>HERRAJERIA</v>
          </cell>
          <cell r="D597" t="str">
            <v>UND</v>
          </cell>
          <cell r="E597">
            <v>0</v>
          </cell>
          <cell r="F597">
            <v>0</v>
          </cell>
          <cell r="G597">
            <v>0</v>
          </cell>
        </row>
        <row r="598">
          <cell r="A598">
            <v>10103040249</v>
          </cell>
          <cell r="B598" t="str">
            <v>Conector Tipo Planchuela, con Cuatro Salidas Secundarias AL</v>
          </cell>
          <cell r="C598" t="str">
            <v>HERRAJERIA</v>
          </cell>
          <cell r="D598" t="str">
            <v>UND</v>
          </cell>
          <cell r="E598">
            <v>0</v>
          </cell>
          <cell r="F598">
            <v>0</v>
          </cell>
          <cell r="G598">
            <v>0</v>
          </cell>
        </row>
        <row r="599">
          <cell r="A599">
            <v>10103040250</v>
          </cell>
          <cell r="B599" t="str">
            <v>Horquilla Clevis, con Ojo 5/8</v>
          </cell>
          <cell r="C599" t="str">
            <v>HERRAJERIA</v>
          </cell>
          <cell r="D599" t="str">
            <v>UND</v>
          </cell>
          <cell r="E599">
            <v>0</v>
          </cell>
          <cell r="F599">
            <v>0</v>
          </cell>
          <cell r="G599">
            <v>0</v>
          </cell>
        </row>
        <row r="600">
          <cell r="A600">
            <v>10103050001</v>
          </cell>
          <cell r="B600" t="str">
            <v>Terminal Preformado 5/16"</v>
          </cell>
          <cell r="C600" t="str">
            <v>HERRAJERIA</v>
          </cell>
          <cell r="D600" t="str">
            <v>UND</v>
          </cell>
          <cell r="E600">
            <v>2085</v>
          </cell>
          <cell r="F600">
            <v>59.73</v>
          </cell>
          <cell r="G600">
            <v>123972.17</v>
          </cell>
        </row>
        <row r="601">
          <cell r="A601">
            <v>10103050002</v>
          </cell>
          <cell r="B601" t="str">
            <v>Terminal Preformado 7/16"</v>
          </cell>
          <cell r="C601" t="str">
            <v>HERRAJERIA</v>
          </cell>
          <cell r="D601" t="str">
            <v>UND</v>
          </cell>
          <cell r="E601">
            <v>373</v>
          </cell>
          <cell r="F601">
            <v>247.08</v>
          </cell>
          <cell r="G601">
            <v>90184.2</v>
          </cell>
        </row>
        <row r="602">
          <cell r="A602">
            <v>10103050003</v>
          </cell>
          <cell r="B602" t="str">
            <v>Varilla de Anclaje de un Ojo 5/8"  x 8'</v>
          </cell>
          <cell r="C602" t="str">
            <v>HERRAJERIA</v>
          </cell>
          <cell r="D602" t="str">
            <v>UND</v>
          </cell>
          <cell r="E602">
            <v>2198</v>
          </cell>
          <cell r="F602">
            <v>556.79999999999995</v>
          </cell>
          <cell r="G602">
            <v>1223846.3999999999</v>
          </cell>
        </row>
        <row r="603">
          <cell r="A603">
            <v>10103050004</v>
          </cell>
          <cell r="B603" t="str">
            <v>Varilla de Anclaje Doble Ojo 3/4"  x 8'</v>
          </cell>
          <cell r="C603" t="str">
            <v>HERRAJERIA</v>
          </cell>
          <cell r="D603" t="str">
            <v>UND</v>
          </cell>
          <cell r="E603">
            <v>458</v>
          </cell>
          <cell r="F603">
            <v>753.68</v>
          </cell>
          <cell r="G603">
            <v>345185.36</v>
          </cell>
        </row>
        <row r="604">
          <cell r="A604">
            <v>10103050005</v>
          </cell>
          <cell r="B604" t="str">
            <v>Varilla de Puesta a Tierra  3/4" x 8'</v>
          </cell>
          <cell r="C604" t="str">
            <v>HERRAJERIA</v>
          </cell>
          <cell r="D604" t="str">
            <v>UND</v>
          </cell>
          <cell r="E604">
            <v>355</v>
          </cell>
          <cell r="F604">
            <v>353.29</v>
          </cell>
          <cell r="G604">
            <v>125417.95</v>
          </cell>
        </row>
        <row r="605">
          <cell r="A605">
            <v>10103050006</v>
          </cell>
          <cell r="B605" t="str">
            <v>Varilla de Puesta a Tierra Galvanizada ½" x 6'</v>
          </cell>
          <cell r="C605" t="str">
            <v>HERRAJERIA</v>
          </cell>
          <cell r="D605" t="str">
            <v>UND</v>
          </cell>
          <cell r="E605">
            <v>1931</v>
          </cell>
          <cell r="F605">
            <v>261</v>
          </cell>
          <cell r="G605">
            <v>497988</v>
          </cell>
        </row>
        <row r="606">
          <cell r="A606">
            <v>10103050007</v>
          </cell>
          <cell r="B606" t="str">
            <v>Varilla de Anclaje 1" x 10'</v>
          </cell>
          <cell r="C606" t="str">
            <v>HERRAJERIA</v>
          </cell>
          <cell r="D606" t="str">
            <v>UND</v>
          </cell>
          <cell r="E606">
            <v>0</v>
          </cell>
          <cell r="F606">
            <v>150.84</v>
          </cell>
          <cell r="G606">
            <v>0</v>
          </cell>
        </row>
        <row r="607">
          <cell r="A607">
            <v>10103050008</v>
          </cell>
          <cell r="B607" t="str">
            <v>Varilla de Aterrizaje de Cobre 5/8" x 8'</v>
          </cell>
          <cell r="C607" t="str">
            <v>HERRAJERIA</v>
          </cell>
          <cell r="D607" t="str">
            <v>UND</v>
          </cell>
          <cell r="E607">
            <v>1</v>
          </cell>
          <cell r="F607">
            <v>208.02279999999999</v>
          </cell>
          <cell r="G607">
            <v>208.02</v>
          </cell>
        </row>
        <row r="608">
          <cell r="A608">
            <v>10103050009</v>
          </cell>
          <cell r="B608" t="str">
            <v>Varilla de Aterrizaje 5/8" x 6'</v>
          </cell>
          <cell r="C608" t="str">
            <v>HERRAJERIA</v>
          </cell>
          <cell r="D608" t="str">
            <v>UND</v>
          </cell>
          <cell r="E608">
            <v>0</v>
          </cell>
          <cell r="F608">
            <v>313.2</v>
          </cell>
          <cell r="G608">
            <v>0</v>
          </cell>
        </row>
        <row r="609">
          <cell r="A609">
            <v>10103050011</v>
          </cell>
          <cell r="B609" t="str">
            <v>Varilla de Puesta a Tierra de Cobre ½" x 6'</v>
          </cell>
          <cell r="C609" t="str">
            <v>HERRAJERIA</v>
          </cell>
          <cell r="D609" t="str">
            <v>UND</v>
          </cell>
          <cell r="E609">
            <v>24539</v>
          </cell>
          <cell r="F609">
            <v>48.13</v>
          </cell>
          <cell r="G609">
            <v>1294929.77</v>
          </cell>
        </row>
        <row r="610">
          <cell r="A610">
            <v>10103050012</v>
          </cell>
          <cell r="B610" t="str">
            <v>Varilla de Puesta a Tierra de Cobre 5/8" x 8'</v>
          </cell>
          <cell r="C610" t="str">
            <v>HERRAJERIA</v>
          </cell>
          <cell r="D610" t="str">
            <v>UND</v>
          </cell>
          <cell r="E610">
            <v>0</v>
          </cell>
          <cell r="F610">
            <v>278.39999999999998</v>
          </cell>
          <cell r="G610">
            <v>0</v>
          </cell>
        </row>
        <row r="611">
          <cell r="A611">
            <v>10103050013</v>
          </cell>
          <cell r="B611" t="str">
            <v>Varilla preformada P/155.4 (2/0)</v>
          </cell>
          <cell r="C611" t="str">
            <v>HERRAJERIA</v>
          </cell>
          <cell r="D611" t="str">
            <v>UND</v>
          </cell>
          <cell r="E611">
            <v>0</v>
          </cell>
          <cell r="F611">
            <v>35</v>
          </cell>
          <cell r="G611">
            <v>0</v>
          </cell>
        </row>
        <row r="612">
          <cell r="A612">
            <v>10103050014</v>
          </cell>
          <cell r="B612" t="str">
            <v>Varilla preformada p/246.8 (4/0)</v>
          </cell>
          <cell r="C612" t="str">
            <v>HERRAJERIA</v>
          </cell>
          <cell r="D612" t="str">
            <v>UND</v>
          </cell>
          <cell r="E612">
            <v>0</v>
          </cell>
          <cell r="F612">
            <v>40</v>
          </cell>
          <cell r="G612">
            <v>0</v>
          </cell>
        </row>
        <row r="613">
          <cell r="A613">
            <v>10103050015</v>
          </cell>
          <cell r="B613" t="str">
            <v>Varilla roscada 3/4 * 6</v>
          </cell>
          <cell r="C613" t="str">
            <v>HERRAJERIA</v>
          </cell>
          <cell r="D613" t="str">
            <v>UND</v>
          </cell>
          <cell r="E613">
            <v>0</v>
          </cell>
          <cell r="F613">
            <v>278.32</v>
          </cell>
          <cell r="G613">
            <v>0</v>
          </cell>
        </row>
        <row r="614">
          <cell r="A614">
            <v>10103060002</v>
          </cell>
          <cell r="B614" t="str">
            <v>Porta Aislador en U:11/2 x ½" x 1/8" Orificio:11/16" Diam. Pin 5/8"'</v>
          </cell>
          <cell r="C614" t="str">
            <v>HERRAJERIA</v>
          </cell>
          <cell r="D614" t="str">
            <v>UND</v>
          </cell>
          <cell r="E614">
            <v>389</v>
          </cell>
          <cell r="F614">
            <v>77.157300000000006</v>
          </cell>
          <cell r="G614">
            <v>30111.02</v>
          </cell>
        </row>
        <row r="615">
          <cell r="A615">
            <v>10103060003</v>
          </cell>
          <cell r="B615" t="str">
            <v>(NO USAR ES D-1A) Porta Aislador y Codillo</v>
          </cell>
          <cell r="C615" t="str">
            <v>HERRAJERIA</v>
          </cell>
          <cell r="D615" t="str">
            <v>UND</v>
          </cell>
          <cell r="E615">
            <v>0</v>
          </cell>
          <cell r="F615">
            <v>50.22</v>
          </cell>
          <cell r="G615">
            <v>0</v>
          </cell>
        </row>
        <row r="616">
          <cell r="A616">
            <v>10103060004</v>
          </cell>
          <cell r="B616" t="str">
            <v>Porta Aislador en U 2½" x 2¼" x 3/16'' Codillo</v>
          </cell>
          <cell r="C616" t="str">
            <v>HERRAJERIA</v>
          </cell>
          <cell r="D616" t="str">
            <v>UND</v>
          </cell>
          <cell r="E616">
            <v>8</v>
          </cell>
          <cell r="F616">
            <v>116</v>
          </cell>
          <cell r="G616">
            <v>928</v>
          </cell>
        </row>
        <row r="617">
          <cell r="A617">
            <v>10103060005</v>
          </cell>
          <cell r="B617" t="str">
            <v>Porta aislador tipo carrete</v>
          </cell>
          <cell r="C617" t="str">
            <v>HERRAJERIA</v>
          </cell>
          <cell r="D617" t="str">
            <v>UND</v>
          </cell>
          <cell r="E617">
            <v>0</v>
          </cell>
          <cell r="F617">
            <v>49</v>
          </cell>
          <cell r="G617">
            <v>0</v>
          </cell>
        </row>
        <row r="618">
          <cell r="A618">
            <v>10103060006</v>
          </cell>
          <cell r="B618" t="str">
            <v>Porta Aislador U:3/16"x 3/4", Orificio11/16", Abertura: 2 1/4", con Codillo</v>
          </cell>
          <cell r="C618" t="str">
            <v>HERRAJERIA</v>
          </cell>
          <cell r="D618" t="str">
            <v>UND</v>
          </cell>
          <cell r="E618">
            <v>4637</v>
          </cell>
          <cell r="F618">
            <v>131.86000000000001</v>
          </cell>
          <cell r="G618">
            <v>611434.81999999995</v>
          </cell>
        </row>
        <row r="619">
          <cell r="A619">
            <v>10103060007</v>
          </cell>
          <cell r="B619" t="str">
            <v>Espiga de Acero 3/4" x 15" Cabeza 1-3/8"-34.5 KV</v>
          </cell>
          <cell r="C619" t="str">
            <v>HERRAJERIA</v>
          </cell>
          <cell r="D619" t="str">
            <v>UND</v>
          </cell>
          <cell r="E619">
            <v>1348</v>
          </cell>
          <cell r="F619">
            <v>926.43</v>
          </cell>
          <cell r="G619">
            <v>1024732.18</v>
          </cell>
        </row>
        <row r="620">
          <cell r="A620">
            <v>10103060008</v>
          </cell>
          <cell r="B620" t="str">
            <v>Espiga de Acero 3/4"  x 7 3/4''</v>
          </cell>
          <cell r="C620" t="str">
            <v>HERRAJERIA</v>
          </cell>
          <cell r="D620" t="str">
            <v>UND</v>
          </cell>
          <cell r="E620">
            <v>869</v>
          </cell>
          <cell r="F620">
            <v>218.196</v>
          </cell>
          <cell r="G620">
            <v>82198.710000000006</v>
          </cell>
        </row>
        <row r="621">
          <cell r="A621">
            <v>10103060009</v>
          </cell>
          <cell r="B621" t="str">
            <v>Espiga de Acero 3/4''  x 12½'' para Cruceta de Madera</v>
          </cell>
          <cell r="C621" t="str">
            <v>HERRAJERIA</v>
          </cell>
          <cell r="D621" t="str">
            <v>UND</v>
          </cell>
          <cell r="E621">
            <v>0</v>
          </cell>
          <cell r="F621">
            <v>290</v>
          </cell>
          <cell r="G621">
            <v>0</v>
          </cell>
        </row>
        <row r="622">
          <cell r="A622">
            <v>10103060010</v>
          </cell>
          <cell r="B622" t="str">
            <v>Espiga de Acero 5/8"  x 6½''</v>
          </cell>
          <cell r="C622" t="str">
            <v>HERRAJERIA</v>
          </cell>
          <cell r="D622" t="str">
            <v>UND</v>
          </cell>
          <cell r="E622">
            <v>1161</v>
          </cell>
          <cell r="F622">
            <v>99.44</v>
          </cell>
          <cell r="G622">
            <v>115449.84</v>
          </cell>
        </row>
        <row r="623">
          <cell r="A623">
            <v>10103060011</v>
          </cell>
          <cell r="B623" t="str">
            <v>Espiga para Aislador en Cabeza de Poste 20" x 1''</v>
          </cell>
          <cell r="C623" t="str">
            <v>HERRAJERIA</v>
          </cell>
          <cell r="D623" t="str">
            <v>UND</v>
          </cell>
          <cell r="E623">
            <v>476</v>
          </cell>
          <cell r="F623">
            <v>299.38099999999997</v>
          </cell>
          <cell r="G623">
            <v>142730.28</v>
          </cell>
        </row>
        <row r="624">
          <cell r="A624">
            <v>10103060013</v>
          </cell>
          <cell r="B624" t="str">
            <v>Espiga para Aislador en Cabeza de Poste 24" x 1"</v>
          </cell>
          <cell r="C624" t="str">
            <v>HERRAJERIA</v>
          </cell>
          <cell r="D624" t="str">
            <v>UND</v>
          </cell>
          <cell r="E624">
            <v>0</v>
          </cell>
          <cell r="F624">
            <v>533.6</v>
          </cell>
          <cell r="G624">
            <v>0</v>
          </cell>
        </row>
        <row r="625">
          <cell r="A625">
            <v>10103060014</v>
          </cell>
          <cell r="B625" t="str">
            <v>Espiga para Aislador en Cabeza de Poste 15'' x1''</v>
          </cell>
          <cell r="C625" t="str">
            <v>HERRAJERIA</v>
          </cell>
          <cell r="D625" t="str">
            <v>UND</v>
          </cell>
          <cell r="E625">
            <v>0</v>
          </cell>
          <cell r="F625">
            <v>266.8</v>
          </cell>
          <cell r="G625">
            <v>0</v>
          </cell>
        </row>
        <row r="626">
          <cell r="A626">
            <v>10103060015</v>
          </cell>
          <cell r="B626" t="str">
            <v>Espiga para Aislador en Cabeza de Poste 18'' x 1''</v>
          </cell>
          <cell r="C626" t="str">
            <v>HERRAJERIA</v>
          </cell>
          <cell r="D626" t="str">
            <v>UND</v>
          </cell>
          <cell r="E626">
            <v>0</v>
          </cell>
          <cell r="F626">
            <v>223.91499999999999</v>
          </cell>
          <cell r="G626">
            <v>0</v>
          </cell>
        </row>
        <row r="627">
          <cell r="A627">
            <v>10103060016</v>
          </cell>
          <cell r="B627" t="str">
            <v>Espiga P/Aislador en Cabeza de Poste de 24" Long. Rosca 1-3/8" 34.5 KV</v>
          </cell>
          <cell r="C627" t="str">
            <v>HERRAJERIA</v>
          </cell>
          <cell r="D627" t="str">
            <v>UND</v>
          </cell>
          <cell r="E627">
            <v>160</v>
          </cell>
          <cell r="F627">
            <v>608.71</v>
          </cell>
          <cell r="G627">
            <v>97393.600000000006</v>
          </cell>
        </row>
        <row r="628">
          <cell r="A628">
            <v>10103060017</v>
          </cell>
          <cell r="B628" t="str">
            <v>Espiga con Manguito (Adaptador) para Tornillo 5/8" con Rosca 1"</v>
          </cell>
          <cell r="C628" t="str">
            <v>HERRAJERIA</v>
          </cell>
          <cell r="D628" t="str">
            <v>UND</v>
          </cell>
          <cell r="E628">
            <v>245</v>
          </cell>
          <cell r="F628">
            <v>296.55</v>
          </cell>
          <cell r="G628">
            <v>72653.37</v>
          </cell>
        </row>
        <row r="629">
          <cell r="A629">
            <v>10103060018</v>
          </cell>
          <cell r="B629" t="str">
            <v>Espiga con Manguito para Tornillo 5/8" Sin Adaptador</v>
          </cell>
          <cell r="C629" t="str">
            <v>HERRAJERIA</v>
          </cell>
          <cell r="D629" t="str">
            <v>UND</v>
          </cell>
          <cell r="E629">
            <v>848</v>
          </cell>
          <cell r="F629">
            <v>51</v>
          </cell>
          <cell r="G629">
            <v>43248</v>
          </cell>
        </row>
        <row r="630">
          <cell r="A630">
            <v>10103060019</v>
          </cell>
          <cell r="B630" t="str">
            <v>Espiga acero galv.p/cruceta mad. 8 7/8"X 3/4" con Tuercas y Arandelas</v>
          </cell>
          <cell r="C630" t="str">
            <v>PERNERIA</v>
          </cell>
          <cell r="D630" t="str">
            <v>UND</v>
          </cell>
          <cell r="E630">
            <v>1088</v>
          </cell>
          <cell r="F630">
            <v>206.71199999999999</v>
          </cell>
          <cell r="G630">
            <v>224902.66</v>
          </cell>
        </row>
        <row r="631">
          <cell r="A631">
            <v>10103070001</v>
          </cell>
          <cell r="B631" t="str">
            <v>Grapa Angular 6 AWG a 266 MCM</v>
          </cell>
          <cell r="C631" t="str">
            <v>PROTECCION</v>
          </cell>
          <cell r="D631" t="str">
            <v>UND</v>
          </cell>
          <cell r="E631">
            <v>0</v>
          </cell>
          <cell r="F631">
            <v>129</v>
          </cell>
          <cell r="G631">
            <v>0</v>
          </cell>
        </row>
        <row r="632">
          <cell r="A632">
            <v>10103070002</v>
          </cell>
          <cell r="B632" t="str">
            <v>Grapa de Derivación 6 a 400MCM-6a 4/0 AWG</v>
          </cell>
          <cell r="C632" t="str">
            <v>PROTECCION</v>
          </cell>
          <cell r="D632" t="str">
            <v>UND</v>
          </cell>
          <cell r="E632">
            <v>0</v>
          </cell>
          <cell r="F632">
            <v>386.64</v>
          </cell>
          <cell r="G632">
            <v>0</v>
          </cell>
        </row>
        <row r="633">
          <cell r="A633">
            <v>10103070003</v>
          </cell>
          <cell r="B633" t="str">
            <v>Grapa de Derivación 6 a 400 MCM-6 a 2/0 AWG</v>
          </cell>
          <cell r="C633" t="str">
            <v>PROTECCION</v>
          </cell>
          <cell r="D633" t="str">
            <v>UND</v>
          </cell>
          <cell r="E633">
            <v>1714</v>
          </cell>
          <cell r="F633">
            <v>458.2</v>
          </cell>
          <cell r="G633">
            <v>785354.8</v>
          </cell>
        </row>
        <row r="634">
          <cell r="A634">
            <v>10103070004</v>
          </cell>
          <cell r="B634" t="str">
            <v>Grapa (Pinza) de Retención.  5/8'' a 3/8''</v>
          </cell>
          <cell r="C634" t="str">
            <v>PROTECCION</v>
          </cell>
          <cell r="D634" t="str">
            <v>UND</v>
          </cell>
          <cell r="E634">
            <v>0</v>
          </cell>
          <cell r="F634">
            <v>40</v>
          </cell>
          <cell r="G634">
            <v>0</v>
          </cell>
        </row>
        <row r="635">
          <cell r="A635">
            <v>10103070005</v>
          </cell>
          <cell r="B635" t="str">
            <v>Grapa de Retención Term.4/0 Al 1/0 Al-ACSR ACSR</v>
          </cell>
          <cell r="C635" t="str">
            <v>PROTECCION</v>
          </cell>
          <cell r="D635" t="str">
            <v>UND</v>
          </cell>
          <cell r="E635">
            <v>0</v>
          </cell>
          <cell r="F635">
            <v>398.30020000000002</v>
          </cell>
          <cell r="G635">
            <v>0</v>
          </cell>
        </row>
        <row r="636">
          <cell r="A636">
            <v>10103070006</v>
          </cell>
          <cell r="B636" t="str">
            <v>Grapa de Retención Acero Galvanizado P/Cond. de 4/0 AL- ACSR a 636 MCM AL</v>
          </cell>
          <cell r="C636" t="str">
            <v>PROTECCION</v>
          </cell>
          <cell r="D636" t="str">
            <v>UND</v>
          </cell>
          <cell r="E636">
            <v>36</v>
          </cell>
          <cell r="F636">
            <v>522</v>
          </cell>
          <cell r="G636">
            <v>15127.14</v>
          </cell>
        </row>
        <row r="637">
          <cell r="A637">
            <v>10103070007</v>
          </cell>
          <cell r="B637" t="str">
            <v>Grapa de Retención Term.2/0 Al-ACSR a 4 Al-ACSR</v>
          </cell>
          <cell r="C637" t="str">
            <v>PROTECCION</v>
          </cell>
          <cell r="D637" t="str">
            <v>UND</v>
          </cell>
          <cell r="E637">
            <v>0</v>
          </cell>
          <cell r="F637">
            <v>278.39999999999998</v>
          </cell>
          <cell r="G637">
            <v>0</v>
          </cell>
        </row>
        <row r="638">
          <cell r="A638">
            <v>10103070008</v>
          </cell>
          <cell r="B638" t="str">
            <v>Grapa para Fijacion de Conductor de Tierra  2/0-8  Perfil ¼"</v>
          </cell>
          <cell r="C638" t="str">
            <v>CONECTORES</v>
          </cell>
          <cell r="D638" t="str">
            <v>UND</v>
          </cell>
          <cell r="E638">
            <v>423</v>
          </cell>
          <cell r="F638">
            <v>203.89</v>
          </cell>
          <cell r="G638">
            <v>84183.66</v>
          </cell>
        </row>
        <row r="639">
          <cell r="A639">
            <v>10103070009</v>
          </cell>
          <cell r="B639" t="str">
            <v>Grapa (pinza) de Retención de  4/0-2/0 alm.</v>
          </cell>
          <cell r="C639" t="str">
            <v>PROTECCION</v>
          </cell>
          <cell r="D639" t="str">
            <v>UND</v>
          </cell>
          <cell r="E639">
            <v>0</v>
          </cell>
          <cell r="F639">
            <v>86.58</v>
          </cell>
          <cell r="G639">
            <v>0</v>
          </cell>
        </row>
        <row r="640">
          <cell r="A640">
            <v>10103070010</v>
          </cell>
          <cell r="B640" t="str">
            <v>Grapa calibre 0.125'' , longitud 1'', sep 3/8 "</v>
          </cell>
          <cell r="C640" t="str">
            <v>PROTECCION</v>
          </cell>
          <cell r="D640" t="str">
            <v>UND</v>
          </cell>
          <cell r="E640">
            <v>0</v>
          </cell>
          <cell r="F640">
            <v>1</v>
          </cell>
          <cell r="G640">
            <v>0</v>
          </cell>
        </row>
        <row r="641">
          <cell r="A641">
            <v>10103070011</v>
          </cell>
          <cell r="B641" t="str">
            <v>Grapa de Fijación de Conductores, Longitud 2'', Cavidad 5/8 "</v>
          </cell>
          <cell r="C641" t="str">
            <v>PROTECCION</v>
          </cell>
          <cell r="D641" t="str">
            <v>UND</v>
          </cell>
          <cell r="E641">
            <v>0</v>
          </cell>
          <cell r="F641">
            <v>1</v>
          </cell>
          <cell r="G641">
            <v>0</v>
          </cell>
        </row>
        <row r="642">
          <cell r="A642">
            <v>10103070012</v>
          </cell>
          <cell r="B642" t="str">
            <v>Grapa de Aterrizaje Pico de Pato</v>
          </cell>
          <cell r="C642" t="str">
            <v>PROTECCION</v>
          </cell>
          <cell r="D642" t="str">
            <v>UND</v>
          </cell>
          <cell r="E642">
            <v>0</v>
          </cell>
          <cell r="F642">
            <v>2005.07</v>
          </cell>
          <cell r="G642">
            <v>0</v>
          </cell>
        </row>
        <row r="643">
          <cell r="A643">
            <v>10103070013</v>
          </cell>
          <cell r="B643" t="str">
            <v>Grapa de Bronce para Puesta a Tierra Cables 2/0 a 250 MCM</v>
          </cell>
          <cell r="C643" t="str">
            <v>CONECTORES</v>
          </cell>
          <cell r="D643" t="str">
            <v>UND</v>
          </cell>
          <cell r="E643">
            <v>0</v>
          </cell>
          <cell r="F643">
            <v>0</v>
          </cell>
          <cell r="G643">
            <v>0</v>
          </cell>
        </row>
        <row r="644">
          <cell r="A644">
            <v>10103070014</v>
          </cell>
          <cell r="B644" t="str">
            <v>Grapa de Derivación AMDLV 800 * 300 MCM</v>
          </cell>
          <cell r="C644" t="str">
            <v>PROTECCION</v>
          </cell>
          <cell r="D644" t="str">
            <v>UND</v>
          </cell>
          <cell r="E644">
            <v>0</v>
          </cell>
          <cell r="F644">
            <v>385.46</v>
          </cell>
          <cell r="G644">
            <v>0</v>
          </cell>
        </row>
        <row r="645">
          <cell r="A645">
            <v>10103070015</v>
          </cell>
          <cell r="B645" t="str">
            <v>Grapa de Suspensión Tipo (Zapatico) 2/0</v>
          </cell>
          <cell r="C645" t="str">
            <v>PROTECCION</v>
          </cell>
          <cell r="D645" t="str">
            <v>UND</v>
          </cell>
          <cell r="E645">
            <v>2420</v>
          </cell>
          <cell r="F645">
            <v>151</v>
          </cell>
          <cell r="G645">
            <v>365420</v>
          </cell>
        </row>
        <row r="646">
          <cell r="A646">
            <v>10103070017</v>
          </cell>
          <cell r="B646" t="str">
            <v>Grapa Galvanizada para Alambre de Púa</v>
          </cell>
          <cell r="C646" t="str">
            <v>HERRAJERIA</v>
          </cell>
          <cell r="D646" t="str">
            <v>UND</v>
          </cell>
          <cell r="E646">
            <v>2009</v>
          </cell>
          <cell r="F646">
            <v>0.1</v>
          </cell>
          <cell r="G646">
            <v>200.9</v>
          </cell>
        </row>
        <row r="647">
          <cell r="A647">
            <v>10103070018</v>
          </cell>
          <cell r="B647" t="str">
            <v>Grapa P/Fijación Conduc.Tierra250Kcmil-2/0perf1/4</v>
          </cell>
          <cell r="C647" t="str">
            <v>PROTECCION</v>
          </cell>
          <cell r="D647" t="str">
            <v>UND</v>
          </cell>
          <cell r="E647">
            <v>0</v>
          </cell>
          <cell r="F647">
            <v>1.7</v>
          </cell>
          <cell r="G647">
            <v>0</v>
          </cell>
        </row>
        <row r="648">
          <cell r="A648">
            <v>10103070019</v>
          </cell>
          <cell r="B648" t="str">
            <v>Grapa P/Fijación Conductor Tierra,2/0-8,Perfil3/8"</v>
          </cell>
          <cell r="C648" t="str">
            <v>PROTECCION</v>
          </cell>
          <cell r="D648" t="str">
            <v>UND</v>
          </cell>
          <cell r="E648">
            <v>0</v>
          </cell>
          <cell r="F648">
            <v>75</v>
          </cell>
          <cell r="G648">
            <v>0</v>
          </cell>
        </row>
        <row r="649">
          <cell r="A649">
            <v>10103070020</v>
          </cell>
          <cell r="B649" t="str">
            <v>Grapa P/tierra, cobre</v>
          </cell>
          <cell r="C649" t="str">
            <v>PROTECCION</v>
          </cell>
          <cell r="D649" t="str">
            <v>UND</v>
          </cell>
          <cell r="E649">
            <v>297</v>
          </cell>
          <cell r="F649">
            <v>2.2000000000000002</v>
          </cell>
          <cell r="G649">
            <v>653.4</v>
          </cell>
        </row>
        <row r="650">
          <cell r="A650">
            <v>10103070021</v>
          </cell>
          <cell r="B650" t="str">
            <v>Grapa Suspensión Tipo (Zapatico) 4/0</v>
          </cell>
          <cell r="C650" t="str">
            <v>PROTECCION</v>
          </cell>
          <cell r="D650" t="str">
            <v>UND</v>
          </cell>
          <cell r="E650">
            <v>753</v>
          </cell>
          <cell r="F650">
            <v>250</v>
          </cell>
          <cell r="G650">
            <v>188250</v>
          </cell>
        </row>
        <row r="651">
          <cell r="A651">
            <v>10103070022</v>
          </cell>
          <cell r="B651" t="str">
            <v>Grapa de Suspensión Tipo (Zapatico) 500 MCM</v>
          </cell>
          <cell r="C651" t="str">
            <v>PROTECCION</v>
          </cell>
          <cell r="D651" t="str">
            <v>UND</v>
          </cell>
          <cell r="E651">
            <v>840</v>
          </cell>
          <cell r="F651">
            <v>206.22</v>
          </cell>
          <cell r="G651">
            <v>173224.8</v>
          </cell>
        </row>
        <row r="652">
          <cell r="A652">
            <v>10103070023</v>
          </cell>
          <cell r="B652" t="str">
            <v>Grapa Terminal para 465-500 MCM</v>
          </cell>
          <cell r="C652" t="str">
            <v>PROTECCION</v>
          </cell>
          <cell r="D652" t="str">
            <v>UND</v>
          </cell>
          <cell r="E652">
            <v>0</v>
          </cell>
          <cell r="F652">
            <v>547.52</v>
          </cell>
          <cell r="G652">
            <v>0</v>
          </cell>
        </row>
        <row r="653">
          <cell r="A653">
            <v>10103070024</v>
          </cell>
          <cell r="B653" t="str">
            <v>Grapas a Resorte</v>
          </cell>
          <cell r="C653" t="str">
            <v>PROTECCION</v>
          </cell>
          <cell r="D653" t="str">
            <v>UND</v>
          </cell>
          <cell r="E653">
            <v>0</v>
          </cell>
          <cell r="F653">
            <v>2466.6999999999998</v>
          </cell>
          <cell r="G653">
            <v>0</v>
          </cell>
        </row>
        <row r="654">
          <cell r="A654">
            <v>10103070025</v>
          </cell>
          <cell r="B654" t="str">
            <v>Grillete de Acero Galvanizado de ½"</v>
          </cell>
          <cell r="C654" t="str">
            <v>HERR. Y EQ</v>
          </cell>
          <cell r="D654" t="str">
            <v>UND</v>
          </cell>
          <cell r="E654">
            <v>1123</v>
          </cell>
          <cell r="F654">
            <v>213.44</v>
          </cell>
          <cell r="G654">
            <v>239693.12</v>
          </cell>
        </row>
        <row r="655">
          <cell r="A655">
            <v>10103070026</v>
          </cell>
          <cell r="B655" t="str">
            <v>Guarda cable de acero galvanizado 7' x 3/16''</v>
          </cell>
          <cell r="C655" t="str">
            <v>PROTECCION</v>
          </cell>
          <cell r="D655" t="str">
            <v>UND</v>
          </cell>
          <cell r="E655">
            <v>0</v>
          </cell>
          <cell r="F655">
            <v>1</v>
          </cell>
          <cell r="G655">
            <v>0</v>
          </cell>
        </row>
        <row r="656">
          <cell r="A656">
            <v>10103070027</v>
          </cell>
          <cell r="B656" t="str">
            <v>Guardacabo de lata resistencia p/retenidas aéreas</v>
          </cell>
          <cell r="C656" t="str">
            <v>HERRAJERIA</v>
          </cell>
          <cell r="D656" t="str">
            <v>UND</v>
          </cell>
          <cell r="E656">
            <v>0</v>
          </cell>
          <cell r="F656">
            <v>0</v>
          </cell>
          <cell r="G656">
            <v>0</v>
          </cell>
        </row>
        <row r="657">
          <cell r="A657">
            <v>10103070028</v>
          </cell>
          <cell r="B657" t="str">
            <v>Pinza Derivadora</v>
          </cell>
          <cell r="C657" t="str">
            <v>PROTECCION</v>
          </cell>
          <cell r="D657" t="str">
            <v>UND</v>
          </cell>
          <cell r="E657">
            <v>12199</v>
          </cell>
          <cell r="F657">
            <v>38.83</v>
          </cell>
          <cell r="G657">
            <v>468852.08</v>
          </cell>
        </row>
        <row r="658">
          <cell r="A658">
            <v>10103070029</v>
          </cell>
          <cell r="B658" t="str">
            <v>Pinza de Retención para LBAT Prensacable</v>
          </cell>
          <cell r="C658" t="str">
            <v>PROTECCION</v>
          </cell>
          <cell r="D658" t="str">
            <v>UND</v>
          </cell>
          <cell r="E658">
            <v>5001</v>
          </cell>
          <cell r="F658">
            <v>68.97</v>
          </cell>
          <cell r="G658">
            <v>344918.97</v>
          </cell>
        </row>
        <row r="659">
          <cell r="A659">
            <v>10103070034</v>
          </cell>
          <cell r="B659" t="str">
            <v>Grapa (Pinza) de Retención 5/8'' a 1 1/8''</v>
          </cell>
          <cell r="C659" t="str">
            <v>PROTECCION</v>
          </cell>
          <cell r="D659" t="str">
            <v>UND</v>
          </cell>
          <cell r="E659">
            <v>1</v>
          </cell>
          <cell r="F659">
            <v>45</v>
          </cell>
          <cell r="G659">
            <v>45</v>
          </cell>
        </row>
        <row r="660">
          <cell r="A660">
            <v>10103070035</v>
          </cell>
          <cell r="B660" t="str">
            <v>Grapa de Retención para Cable de Viento</v>
          </cell>
          <cell r="C660" t="str">
            <v>PROTECCION</v>
          </cell>
          <cell r="D660" t="str">
            <v>UND</v>
          </cell>
          <cell r="E660">
            <v>485</v>
          </cell>
          <cell r="F660">
            <v>299.22000000000003</v>
          </cell>
          <cell r="G660">
            <v>145124.53</v>
          </cell>
        </row>
        <row r="661">
          <cell r="A661">
            <v>10103070036</v>
          </cell>
          <cell r="B661" t="str">
            <v>Grapa para Puesta a Tierra de Seccionadores Portafusible (Con Perno L)</v>
          </cell>
          <cell r="C661" t="str">
            <v>PROTECCION</v>
          </cell>
          <cell r="D661" t="str">
            <v>UND</v>
          </cell>
          <cell r="E661">
            <v>0</v>
          </cell>
          <cell r="F661">
            <v>3254.71</v>
          </cell>
          <cell r="G661">
            <v>0</v>
          </cell>
        </row>
        <row r="662">
          <cell r="A662">
            <v>10103070037</v>
          </cell>
          <cell r="B662" t="str">
            <v>Grapa para Puesta a Tierra de Seccionadores Portafusible (Para Seccionador)</v>
          </cell>
          <cell r="C662" t="str">
            <v>PROTECCION</v>
          </cell>
          <cell r="D662" t="str">
            <v>UND</v>
          </cell>
          <cell r="E662">
            <v>0</v>
          </cell>
          <cell r="F662">
            <v>2579.3000000000002</v>
          </cell>
          <cell r="G662">
            <v>0</v>
          </cell>
        </row>
        <row r="663">
          <cell r="A663">
            <v>10103070038</v>
          </cell>
          <cell r="B663" t="str">
            <v>Grapa para Puesta a Tierra de Seccionadores Portafusible (Perno Terminal T)</v>
          </cell>
          <cell r="C663" t="str">
            <v>PROTECCION</v>
          </cell>
          <cell r="D663" t="str">
            <v>UND</v>
          </cell>
          <cell r="E663">
            <v>0</v>
          </cell>
          <cell r="F663">
            <v>2304.02</v>
          </cell>
          <cell r="G663">
            <v>0</v>
          </cell>
        </row>
        <row r="664">
          <cell r="A664">
            <v>10103080001</v>
          </cell>
          <cell r="B664" t="str">
            <v>Brazo para Lámpara Tipo Cobra de 12'</v>
          </cell>
          <cell r="C664" t="str">
            <v>ALUMBRADO</v>
          </cell>
          <cell r="D664" t="str">
            <v>UND</v>
          </cell>
          <cell r="E664">
            <v>35</v>
          </cell>
          <cell r="F664">
            <v>850</v>
          </cell>
          <cell r="G664">
            <v>29750</v>
          </cell>
        </row>
        <row r="665">
          <cell r="A665">
            <v>10103080002</v>
          </cell>
          <cell r="B665" t="str">
            <v>Brazo para Lámpara Tipo Cobra de 6'</v>
          </cell>
          <cell r="C665" t="str">
            <v>ALUMBRADO</v>
          </cell>
          <cell r="D665" t="str">
            <v>UND</v>
          </cell>
          <cell r="E665">
            <v>1046</v>
          </cell>
          <cell r="F665">
            <v>648.57000000000005</v>
          </cell>
          <cell r="G665">
            <v>776728.33</v>
          </cell>
        </row>
        <row r="666">
          <cell r="A666">
            <v>10103080003</v>
          </cell>
          <cell r="B666" t="str">
            <v>Abrazadera - Perno Tipo Clevis 5/8'' (16 mm)</v>
          </cell>
          <cell r="C666" t="str">
            <v>PROTECCION</v>
          </cell>
          <cell r="D666" t="str">
            <v>UND</v>
          </cell>
          <cell r="E666">
            <v>0</v>
          </cell>
          <cell r="F666">
            <v>112.64</v>
          </cell>
          <cell r="G666">
            <v>0</v>
          </cell>
        </row>
        <row r="667">
          <cell r="A667">
            <v>10103080004</v>
          </cell>
          <cell r="B667" t="str">
            <v>Ménsula Ojal de Acometida con Tornillo y Taco de Fijación</v>
          </cell>
          <cell r="C667" t="str">
            <v>PROTECCION</v>
          </cell>
          <cell r="D667" t="str">
            <v>UND</v>
          </cell>
          <cell r="E667">
            <v>54719</v>
          </cell>
          <cell r="F667">
            <v>6.41</v>
          </cell>
          <cell r="G667">
            <v>350877.06</v>
          </cell>
        </row>
        <row r="668">
          <cell r="A668">
            <v>10103080005</v>
          </cell>
          <cell r="B668" t="str">
            <v>Soporte de Banco de Capacitores de Acero Galvanizado</v>
          </cell>
          <cell r="C668" t="str">
            <v>HERRAJERIA</v>
          </cell>
          <cell r="D668" t="str">
            <v>UND</v>
          </cell>
          <cell r="E668">
            <v>59</v>
          </cell>
          <cell r="F668">
            <v>8958.0499999999993</v>
          </cell>
          <cell r="G668">
            <v>528524.94999999995</v>
          </cell>
        </row>
        <row r="669">
          <cell r="A669">
            <v>10103080006</v>
          </cell>
          <cell r="B669" t="str">
            <v>Soporte de Transformador para Banco de 15 a 45 KVA, 12"</v>
          </cell>
          <cell r="C669" t="str">
            <v>HERRAJERIA</v>
          </cell>
          <cell r="D669" t="str">
            <v>UND</v>
          </cell>
          <cell r="E669">
            <v>108</v>
          </cell>
          <cell r="F669">
            <v>712.42</v>
          </cell>
          <cell r="G669">
            <v>76941.36</v>
          </cell>
        </row>
        <row r="670">
          <cell r="A670">
            <v>10103080007</v>
          </cell>
          <cell r="B670" t="str">
            <v>Soporte de Transformador para Banco de 45 a 75 KVA, 24"</v>
          </cell>
          <cell r="C670" t="str">
            <v>HERRAJERIA</v>
          </cell>
          <cell r="D670" t="str">
            <v>UND</v>
          </cell>
          <cell r="E670">
            <v>2824</v>
          </cell>
          <cell r="F670">
            <v>1082.99</v>
          </cell>
          <cell r="G670">
            <v>3058363.76</v>
          </cell>
        </row>
        <row r="671">
          <cell r="A671">
            <v>10103080008</v>
          </cell>
          <cell r="B671" t="str">
            <v>Soporte para Tubo de Anclaje ( 2'' Ø)</v>
          </cell>
          <cell r="C671" t="str">
            <v>HERRAJERIA</v>
          </cell>
          <cell r="D671" t="str">
            <v>UND</v>
          </cell>
          <cell r="E671">
            <v>3</v>
          </cell>
          <cell r="F671">
            <v>210.97</v>
          </cell>
          <cell r="G671">
            <v>632.91</v>
          </cell>
        </row>
        <row r="672">
          <cell r="A672">
            <v>10103080009</v>
          </cell>
          <cell r="B672" t="str">
            <v>Soporte de Doble Unidad con 2 Pernos ½" x1½''</v>
          </cell>
          <cell r="C672" t="str">
            <v>HERRAJERIA</v>
          </cell>
          <cell r="D672" t="str">
            <v>UND</v>
          </cell>
          <cell r="E672">
            <v>3764</v>
          </cell>
          <cell r="F672">
            <v>280.14</v>
          </cell>
          <cell r="G672">
            <v>237093.5</v>
          </cell>
        </row>
        <row r="673">
          <cell r="A673">
            <v>10103080010</v>
          </cell>
          <cell r="B673" t="str">
            <v>Soporte de Cable Monofásico para Cable URD</v>
          </cell>
          <cell r="C673" t="str">
            <v>HERRAJERIA</v>
          </cell>
          <cell r="D673" t="str">
            <v>UND</v>
          </cell>
          <cell r="E673">
            <v>97</v>
          </cell>
          <cell r="F673">
            <v>441.1</v>
          </cell>
          <cell r="G673">
            <v>42786.7</v>
          </cell>
        </row>
        <row r="674">
          <cell r="A674">
            <v>10103080011</v>
          </cell>
          <cell r="B674" t="str">
            <v>Soporte de Cable Trifásico para Cable URD</v>
          </cell>
          <cell r="C674" t="str">
            <v>HERRAJERIA</v>
          </cell>
          <cell r="D674" t="str">
            <v>UND</v>
          </cell>
          <cell r="E674">
            <v>71</v>
          </cell>
          <cell r="F674">
            <v>1067.93</v>
          </cell>
          <cell r="G674">
            <v>75823.03</v>
          </cell>
        </row>
        <row r="675">
          <cell r="A675">
            <v>10103080012</v>
          </cell>
          <cell r="B675" t="str">
            <v>Placa vertical para soporte de transformadores</v>
          </cell>
          <cell r="C675" t="str">
            <v>PROTECCION</v>
          </cell>
          <cell r="D675" t="str">
            <v>UND</v>
          </cell>
          <cell r="E675">
            <v>0</v>
          </cell>
          <cell r="F675">
            <v>85</v>
          </cell>
          <cell r="G675">
            <v>0</v>
          </cell>
        </row>
        <row r="676">
          <cell r="A676">
            <v>10103080013</v>
          </cell>
          <cell r="B676" t="str">
            <v>Soprte en Poste, Simple Unidad Altura 10½", Dist. a Poste 12", Orificio 11/16"</v>
          </cell>
          <cell r="C676" t="str">
            <v>HERRAJERIA</v>
          </cell>
          <cell r="D676" t="str">
            <v>UND</v>
          </cell>
          <cell r="E676">
            <v>0</v>
          </cell>
          <cell r="F676">
            <v>433.84</v>
          </cell>
          <cell r="G676">
            <v>0</v>
          </cell>
        </row>
        <row r="677">
          <cell r="A677">
            <v>10103080014</v>
          </cell>
          <cell r="B677" t="str">
            <v>Moldura de Plástico, ½"' x 96''</v>
          </cell>
          <cell r="C677" t="str">
            <v>PROTECCION</v>
          </cell>
          <cell r="D677" t="str">
            <v>UND</v>
          </cell>
          <cell r="E677">
            <v>44585</v>
          </cell>
          <cell r="F677">
            <v>1183.2</v>
          </cell>
          <cell r="G677">
            <v>977005.54</v>
          </cell>
        </row>
        <row r="678">
          <cell r="A678">
            <v>10103080015</v>
          </cell>
          <cell r="B678" t="str">
            <v>Kit de Conexión para Acometida de 240 Voltios</v>
          </cell>
          <cell r="C678" t="str">
            <v>PROTECCION</v>
          </cell>
          <cell r="D678" t="str">
            <v>UND</v>
          </cell>
          <cell r="E678">
            <v>0</v>
          </cell>
          <cell r="F678">
            <v>110</v>
          </cell>
          <cell r="G678">
            <v>0</v>
          </cell>
        </row>
        <row r="679">
          <cell r="A679">
            <v>10103080016</v>
          </cell>
          <cell r="B679" t="str">
            <v>Kit de Retención para Fijación con Zuncho  KR 03</v>
          </cell>
          <cell r="C679" t="str">
            <v>HERRAJERIA</v>
          </cell>
          <cell r="D679" t="str">
            <v>UND</v>
          </cell>
          <cell r="E679">
            <v>3076</v>
          </cell>
          <cell r="F679">
            <v>103.06</v>
          </cell>
          <cell r="G679">
            <v>317012.56</v>
          </cell>
        </row>
        <row r="680">
          <cell r="A680">
            <v>10103080017</v>
          </cell>
          <cell r="B680" t="str">
            <v>Barra Aislante Fibra de Vidrio con Extremo Guardacabo 7/8" Longitud 78"</v>
          </cell>
          <cell r="C680" t="str">
            <v>AISLACION</v>
          </cell>
          <cell r="D680" t="str">
            <v>UND</v>
          </cell>
          <cell r="E680">
            <v>0</v>
          </cell>
          <cell r="F680">
            <v>1429.12</v>
          </cell>
          <cell r="G680">
            <v>0</v>
          </cell>
        </row>
        <row r="681">
          <cell r="A681">
            <v>10103080018</v>
          </cell>
          <cell r="B681" t="str">
            <v>Tubo de Anclaje, 2 x 10' - Sched 80</v>
          </cell>
          <cell r="C681" t="str">
            <v>PROTECCION</v>
          </cell>
          <cell r="D681" t="str">
            <v>UND</v>
          </cell>
          <cell r="E681">
            <v>683</v>
          </cell>
          <cell r="F681">
            <v>5849.99</v>
          </cell>
          <cell r="G681">
            <v>359179.39</v>
          </cell>
        </row>
        <row r="682">
          <cell r="A682">
            <v>10103080019</v>
          </cell>
          <cell r="B682" t="str">
            <v>Derivador Plástico para Conductor Concéntrico</v>
          </cell>
          <cell r="C682" t="str">
            <v>CONECTORES</v>
          </cell>
          <cell r="D682" t="str">
            <v>UND</v>
          </cell>
          <cell r="E682">
            <v>121217</v>
          </cell>
          <cell r="F682">
            <v>15.16</v>
          </cell>
          <cell r="G682">
            <v>1938057.92</v>
          </cell>
        </row>
        <row r="683">
          <cell r="A683">
            <v>10103080020</v>
          </cell>
          <cell r="B683" t="str">
            <v>Bandejas porta cables 9" ancho x 2" y 8´3"de largo</v>
          </cell>
          <cell r="C683" t="str">
            <v>HERRAJERIA</v>
          </cell>
          <cell r="D683" t="str">
            <v>UND</v>
          </cell>
          <cell r="E683">
            <v>0</v>
          </cell>
          <cell r="F683">
            <v>1150.24</v>
          </cell>
          <cell r="G683">
            <v>0</v>
          </cell>
        </row>
        <row r="684">
          <cell r="A684">
            <v>10103080021</v>
          </cell>
          <cell r="B684" t="str">
            <v>Barra Aislante Fibra de Vidrio 3/4" Diámetro Longitud 54" para Viento Aéreo</v>
          </cell>
          <cell r="C684" t="str">
            <v>AISLACION</v>
          </cell>
          <cell r="D684" t="str">
            <v>UND</v>
          </cell>
          <cell r="E684">
            <v>0</v>
          </cell>
          <cell r="F684">
            <v>4700</v>
          </cell>
          <cell r="G684">
            <v>0</v>
          </cell>
        </row>
        <row r="685">
          <cell r="A685">
            <v>10103080022</v>
          </cell>
          <cell r="B685" t="str">
            <v>Base Galvanizada para Seccionador Monopolar</v>
          </cell>
          <cell r="C685" t="str">
            <v>PROTECCION</v>
          </cell>
          <cell r="D685" t="str">
            <v>UND</v>
          </cell>
          <cell r="E685">
            <v>0</v>
          </cell>
          <cell r="F685">
            <v>781.73</v>
          </cell>
          <cell r="G685">
            <v>0</v>
          </cell>
        </row>
        <row r="686">
          <cell r="A686">
            <v>10103080023</v>
          </cell>
          <cell r="B686" t="str">
            <v>Sistema de Sujeción a Poste Gabinete de 12 Medidores</v>
          </cell>
          <cell r="C686" t="str">
            <v>INV. OTROS</v>
          </cell>
          <cell r="D686" t="str">
            <v>UND</v>
          </cell>
          <cell r="E686">
            <v>0</v>
          </cell>
          <cell r="F686">
            <v>1801.89</v>
          </cell>
          <cell r="G686">
            <v>0</v>
          </cell>
        </row>
        <row r="687">
          <cell r="A687">
            <v>10103080024</v>
          </cell>
          <cell r="B687" t="str">
            <v>Sistema de Sujeción a Poste Gabinete de 6/8 Medidores</v>
          </cell>
          <cell r="C687" t="str">
            <v>INV. OTROS</v>
          </cell>
          <cell r="D687" t="str">
            <v>UND</v>
          </cell>
          <cell r="E687">
            <v>0</v>
          </cell>
          <cell r="F687">
            <v>1801.89</v>
          </cell>
          <cell r="G687">
            <v>0</v>
          </cell>
        </row>
        <row r="688">
          <cell r="A688">
            <v>10103080025</v>
          </cell>
          <cell r="B688" t="str">
            <v>Soporte de Luminarias 12' para Poste de Concreto</v>
          </cell>
          <cell r="C688" t="str">
            <v>HERRAJERIA</v>
          </cell>
          <cell r="D688" t="str">
            <v>UND</v>
          </cell>
          <cell r="E688">
            <v>0</v>
          </cell>
          <cell r="F688">
            <v>1</v>
          </cell>
          <cell r="G688">
            <v>0</v>
          </cell>
        </row>
        <row r="689">
          <cell r="A689">
            <v>10103080026</v>
          </cell>
          <cell r="B689" t="str">
            <v>Soporte de Luminarias 12' para Poste de Madera</v>
          </cell>
          <cell r="C689" t="str">
            <v>HERRAJERIA</v>
          </cell>
          <cell r="D689" t="str">
            <v>UND</v>
          </cell>
          <cell r="E689">
            <v>0</v>
          </cell>
          <cell r="F689">
            <v>1</v>
          </cell>
          <cell r="G689">
            <v>0</v>
          </cell>
        </row>
        <row r="690">
          <cell r="A690">
            <v>10103080027</v>
          </cell>
          <cell r="B690" t="str">
            <v>Soporte de Luminarias 6' para Poste de Concreto</v>
          </cell>
          <cell r="C690" t="str">
            <v>HERRAJERIA</v>
          </cell>
          <cell r="D690" t="str">
            <v>UND</v>
          </cell>
          <cell r="E690">
            <v>0</v>
          </cell>
          <cell r="F690">
            <v>1</v>
          </cell>
          <cell r="G690">
            <v>0</v>
          </cell>
        </row>
        <row r="691">
          <cell r="A691">
            <v>10103080028</v>
          </cell>
          <cell r="B691" t="str">
            <v>Soporte de Sujección de Esquinas</v>
          </cell>
          <cell r="C691" t="str">
            <v>HERR. Y EQ</v>
          </cell>
          <cell r="D691" t="str">
            <v>UND</v>
          </cell>
          <cell r="E691">
            <v>1</v>
          </cell>
          <cell r="F691">
            <v>12601.4</v>
          </cell>
          <cell r="G691">
            <v>12601.4</v>
          </cell>
        </row>
        <row r="692">
          <cell r="A692">
            <v>10103080029</v>
          </cell>
          <cell r="B692" t="str">
            <v>Soporte en '' L'' para Pararrayo</v>
          </cell>
          <cell r="C692" t="str">
            <v>HERRAJERIA</v>
          </cell>
          <cell r="D692" t="str">
            <v>UND</v>
          </cell>
          <cell r="E692">
            <v>7386</v>
          </cell>
          <cell r="F692">
            <v>4.7206999999999999</v>
          </cell>
          <cell r="G692">
            <v>183186.57</v>
          </cell>
        </row>
        <row r="693">
          <cell r="A693">
            <v>10103080030</v>
          </cell>
          <cell r="B693" t="str">
            <v>Soporte en '' T '' de aluminio p/eléctrica</v>
          </cell>
          <cell r="C693" t="str">
            <v>HERRAJERIA</v>
          </cell>
          <cell r="D693" t="str">
            <v>UND</v>
          </cell>
          <cell r="E693">
            <v>0</v>
          </cell>
          <cell r="F693">
            <v>0.62</v>
          </cell>
          <cell r="G693">
            <v>0</v>
          </cell>
        </row>
        <row r="694">
          <cell r="A694">
            <v>10103080031</v>
          </cell>
          <cell r="B694" t="str">
            <v>Soporte fijación p/equipo medic. ECU15, 20 A, 22CM</v>
          </cell>
          <cell r="C694" t="str">
            <v>HERR. Y EQ</v>
          </cell>
          <cell r="D694" t="str">
            <v>UND</v>
          </cell>
          <cell r="E694">
            <v>0</v>
          </cell>
          <cell r="F694">
            <v>7671.25</v>
          </cell>
          <cell r="G694">
            <v>0</v>
          </cell>
        </row>
        <row r="695">
          <cell r="A695">
            <v>10103080032</v>
          </cell>
          <cell r="B695" t="str">
            <v>Soporte de Aislador para Cables y Tuberías Tipo ASR-200-3</v>
          </cell>
          <cell r="C695" t="str">
            <v>HERRAJERIA</v>
          </cell>
          <cell r="D695" t="str">
            <v>UND</v>
          </cell>
          <cell r="E695">
            <v>18</v>
          </cell>
          <cell r="F695">
            <v>2335.8000000000002</v>
          </cell>
          <cell r="G695">
            <v>42044.28</v>
          </cell>
        </row>
        <row r="696">
          <cell r="A696">
            <v>10103080033</v>
          </cell>
          <cell r="B696" t="str">
            <v>Soporte para Fijacion Tripolar de 2 APR630 a Poste Modelo B630</v>
          </cell>
          <cell r="C696" t="str">
            <v>HERRAJERIA</v>
          </cell>
          <cell r="D696" t="str">
            <v>UND</v>
          </cell>
          <cell r="E696">
            <v>95</v>
          </cell>
          <cell r="F696">
            <v>467.85</v>
          </cell>
          <cell r="G696">
            <v>44445.89</v>
          </cell>
        </row>
        <row r="697">
          <cell r="A697">
            <v>10103080034</v>
          </cell>
          <cell r="B697" t="str">
            <v>Soporte para breaker QC</v>
          </cell>
          <cell r="C697" t="str">
            <v>HERRAJERIA</v>
          </cell>
          <cell r="D697" t="str">
            <v>UND</v>
          </cell>
          <cell r="E697">
            <v>763</v>
          </cell>
          <cell r="F697">
            <v>250</v>
          </cell>
          <cell r="G697">
            <v>190750</v>
          </cell>
        </row>
        <row r="698">
          <cell r="A698">
            <v>10103080035</v>
          </cell>
          <cell r="B698" t="str">
            <v>Soporte para jumper auxiliar</v>
          </cell>
          <cell r="C698" t="str">
            <v>PROTECCION</v>
          </cell>
          <cell r="D698" t="str">
            <v>UND</v>
          </cell>
          <cell r="E698">
            <v>0</v>
          </cell>
          <cell r="F698">
            <v>1853.99</v>
          </cell>
          <cell r="G698">
            <v>0</v>
          </cell>
        </row>
        <row r="699">
          <cell r="A699">
            <v>10103080036</v>
          </cell>
          <cell r="B699" t="str">
            <v>Soporte para Tubo de Anclaje ( 2 ½''  Ø)</v>
          </cell>
          <cell r="C699" t="str">
            <v>HERRAJERIA</v>
          </cell>
          <cell r="D699" t="str">
            <v>UND</v>
          </cell>
          <cell r="E699">
            <v>732</v>
          </cell>
          <cell r="F699">
            <v>200</v>
          </cell>
          <cell r="G699">
            <v>146400</v>
          </cell>
        </row>
        <row r="700">
          <cell r="A700">
            <v>10103080037</v>
          </cell>
          <cell r="B700" t="str">
            <v>Soporte Regleta</v>
          </cell>
          <cell r="C700" t="str">
            <v>PROTECCION</v>
          </cell>
          <cell r="D700" t="str">
            <v>UND</v>
          </cell>
          <cell r="E700">
            <v>0</v>
          </cell>
          <cell r="F700">
            <v>200</v>
          </cell>
          <cell r="G700">
            <v>0</v>
          </cell>
        </row>
        <row r="701">
          <cell r="A701">
            <v>10103080038</v>
          </cell>
          <cell r="B701" t="str">
            <v>Soportes de pararrayos de acero galvanizado</v>
          </cell>
          <cell r="C701" t="str">
            <v>HERRAJERIA</v>
          </cell>
          <cell r="D701" t="str">
            <v>UND</v>
          </cell>
          <cell r="E701">
            <v>0</v>
          </cell>
          <cell r="F701">
            <v>18.3</v>
          </cell>
          <cell r="G701">
            <v>0</v>
          </cell>
        </row>
        <row r="702">
          <cell r="A702">
            <v>10103080039</v>
          </cell>
          <cell r="B702" t="str">
            <v>Kit de  Acometida de poste a fachada KA-04</v>
          </cell>
          <cell r="C702" t="str">
            <v>PROTECCION</v>
          </cell>
          <cell r="D702" t="str">
            <v>UND</v>
          </cell>
          <cell r="E702">
            <v>0</v>
          </cell>
          <cell r="F702">
            <v>40.840000000000003</v>
          </cell>
          <cell r="G702">
            <v>0</v>
          </cell>
        </row>
        <row r="703">
          <cell r="A703">
            <v>10103080040</v>
          </cell>
          <cell r="B703" t="str">
            <v>Kit de conectores de acometidas N. desnudo KC-07RD</v>
          </cell>
          <cell r="C703" t="str">
            <v>CONECTORES</v>
          </cell>
          <cell r="D703" t="str">
            <v>UND</v>
          </cell>
          <cell r="E703">
            <v>0</v>
          </cell>
          <cell r="F703">
            <v>85.61</v>
          </cell>
          <cell r="G703">
            <v>0</v>
          </cell>
        </row>
        <row r="704">
          <cell r="A704">
            <v>10103080041</v>
          </cell>
          <cell r="B704" t="str">
            <v>Kit de Conexión para Acometida de 120 Voltios</v>
          </cell>
          <cell r="C704" t="str">
            <v>PROTECCION</v>
          </cell>
          <cell r="D704" t="str">
            <v>UND</v>
          </cell>
          <cell r="E704">
            <v>0</v>
          </cell>
          <cell r="F704">
            <v>75</v>
          </cell>
          <cell r="G704">
            <v>0</v>
          </cell>
        </row>
        <row r="705">
          <cell r="A705">
            <v>10103080042</v>
          </cell>
          <cell r="B705" t="str">
            <v>Kit de herrajes de acometidas KA-04</v>
          </cell>
          <cell r="C705" t="str">
            <v>HERRAJERIA</v>
          </cell>
          <cell r="D705" t="str">
            <v>UND</v>
          </cell>
          <cell r="E705">
            <v>0</v>
          </cell>
          <cell r="F705">
            <v>40.840000000000003</v>
          </cell>
          <cell r="G705">
            <v>0</v>
          </cell>
        </row>
        <row r="706">
          <cell r="A706">
            <v>10103080043</v>
          </cell>
          <cell r="B706" t="str">
            <v>Kit de retenc. doble a poste p/ LAP de BT  KR04</v>
          </cell>
          <cell r="C706" t="str">
            <v>PROTECCION</v>
          </cell>
          <cell r="D706" t="str">
            <v>UND</v>
          </cell>
          <cell r="E706">
            <v>8323</v>
          </cell>
          <cell r="F706">
            <v>170.79</v>
          </cell>
          <cell r="G706">
            <v>1410114.82</v>
          </cell>
        </row>
        <row r="707">
          <cell r="A707">
            <v>10103080044</v>
          </cell>
          <cell r="B707" t="str">
            <v>Kit de Suspensión de LABT Prensacable KS01</v>
          </cell>
          <cell r="C707" t="str">
            <v>HERRAJERIA</v>
          </cell>
          <cell r="D707" t="str">
            <v>UND</v>
          </cell>
          <cell r="E707">
            <v>12067</v>
          </cell>
          <cell r="F707">
            <v>61.47</v>
          </cell>
          <cell r="G707">
            <v>703416.95</v>
          </cell>
        </row>
        <row r="708">
          <cell r="A708">
            <v>10103080045</v>
          </cell>
          <cell r="B708" t="str">
            <v>Ménsula de Suspensión con Ojal Espirado DM</v>
          </cell>
          <cell r="C708" t="str">
            <v>HERRAJERIA</v>
          </cell>
          <cell r="D708" t="str">
            <v>UND</v>
          </cell>
          <cell r="E708">
            <v>19766</v>
          </cell>
          <cell r="F708">
            <v>27.77</v>
          </cell>
          <cell r="G708">
            <v>495462.43</v>
          </cell>
        </row>
        <row r="709">
          <cell r="A709">
            <v>10103080046</v>
          </cell>
          <cell r="B709" t="str">
            <v>Riel OMEGA XIM</v>
          </cell>
          <cell r="C709" t="str">
            <v>HERR. Y EQ</v>
          </cell>
          <cell r="D709" t="str">
            <v>UND</v>
          </cell>
          <cell r="E709">
            <v>0</v>
          </cell>
          <cell r="F709">
            <v>258.41000000000003</v>
          </cell>
          <cell r="G709">
            <v>0</v>
          </cell>
        </row>
        <row r="710">
          <cell r="A710">
            <v>10103080047</v>
          </cell>
          <cell r="B710" t="str">
            <v>Riel Para Montura 1 Metro CAMSCO</v>
          </cell>
          <cell r="C710" t="str">
            <v>HERR. Y EQ</v>
          </cell>
          <cell r="D710" t="str">
            <v>UND</v>
          </cell>
          <cell r="E710">
            <v>0</v>
          </cell>
          <cell r="F710">
            <v>104.91</v>
          </cell>
          <cell r="G710">
            <v>0</v>
          </cell>
        </row>
        <row r="711">
          <cell r="A711">
            <v>10103080048</v>
          </cell>
          <cell r="B711" t="str">
            <v>Percha para 3 líneas Secundarias</v>
          </cell>
          <cell r="C711" t="str">
            <v>PROTECCION</v>
          </cell>
          <cell r="D711" t="str">
            <v>UND</v>
          </cell>
          <cell r="E711">
            <v>0</v>
          </cell>
          <cell r="F711">
            <v>184.5</v>
          </cell>
          <cell r="G711">
            <v>0</v>
          </cell>
        </row>
        <row r="712">
          <cell r="A712">
            <v>10103080049</v>
          </cell>
          <cell r="B712" t="str">
            <v>Percha para 4 líneas Secundarias</v>
          </cell>
          <cell r="C712" t="str">
            <v>PROTECCION</v>
          </cell>
          <cell r="D712" t="str">
            <v>UND</v>
          </cell>
          <cell r="E712">
            <v>0</v>
          </cell>
          <cell r="F712">
            <v>241.9</v>
          </cell>
          <cell r="G712">
            <v>0</v>
          </cell>
        </row>
        <row r="713">
          <cell r="A713">
            <v>10103080050</v>
          </cell>
          <cell r="B713" t="str">
            <v>Canaleta  60 x 60 2 Metros</v>
          </cell>
          <cell r="C713" t="str">
            <v>PROTECCION</v>
          </cell>
          <cell r="D713" t="str">
            <v>UND</v>
          </cell>
          <cell r="E713">
            <v>143</v>
          </cell>
          <cell r="F713">
            <v>431.29</v>
          </cell>
          <cell r="G713">
            <v>62960.160000000003</v>
          </cell>
        </row>
        <row r="714">
          <cell r="A714">
            <v>10103080051</v>
          </cell>
          <cell r="B714" t="str">
            <v>Canaleta  80 x 80 2 Metros</v>
          </cell>
          <cell r="C714" t="str">
            <v>PROTECCION</v>
          </cell>
          <cell r="D714" t="str">
            <v>UND</v>
          </cell>
          <cell r="E714">
            <v>236</v>
          </cell>
          <cell r="F714">
            <v>677.87</v>
          </cell>
          <cell r="G714">
            <v>165855.15</v>
          </cell>
        </row>
        <row r="715">
          <cell r="A715">
            <v>10103080052</v>
          </cell>
          <cell r="B715" t="str">
            <v>CANALETA 2"X3" PERFORADA</v>
          </cell>
          <cell r="C715" t="str">
            <v>PROTECCION</v>
          </cell>
          <cell r="D715" t="str">
            <v>UND</v>
          </cell>
          <cell r="E715">
            <v>0</v>
          </cell>
          <cell r="F715">
            <v>216</v>
          </cell>
          <cell r="G715">
            <v>0</v>
          </cell>
        </row>
        <row r="716">
          <cell r="A716">
            <v>10103080053</v>
          </cell>
          <cell r="B716" t="str">
            <v>CANALETA 3"X4" PERFORADA</v>
          </cell>
          <cell r="C716" t="str">
            <v>PROTECCION</v>
          </cell>
          <cell r="D716" t="str">
            <v>UND</v>
          </cell>
          <cell r="E716">
            <v>0</v>
          </cell>
          <cell r="F716">
            <v>448.2</v>
          </cell>
          <cell r="G716">
            <v>0</v>
          </cell>
        </row>
        <row r="717">
          <cell r="A717">
            <v>10103080054</v>
          </cell>
          <cell r="B717" t="str">
            <v>CANALETA LEGRAN 60 * 180</v>
          </cell>
          <cell r="C717" t="str">
            <v>PROTECCION</v>
          </cell>
          <cell r="D717" t="str">
            <v>UND</v>
          </cell>
          <cell r="E717">
            <v>0</v>
          </cell>
          <cell r="F717">
            <v>769.44</v>
          </cell>
          <cell r="G717">
            <v>0</v>
          </cell>
        </row>
        <row r="718">
          <cell r="A718">
            <v>10103080055</v>
          </cell>
          <cell r="B718" t="str">
            <v>Canaleta Plástica 80 * 60</v>
          </cell>
          <cell r="C718" t="str">
            <v>INV. OTROS</v>
          </cell>
          <cell r="D718" t="str">
            <v>UND</v>
          </cell>
          <cell r="E718">
            <v>0</v>
          </cell>
          <cell r="F718">
            <v>458.86</v>
          </cell>
          <cell r="G718">
            <v>0</v>
          </cell>
        </row>
        <row r="719">
          <cell r="A719">
            <v>10103080056</v>
          </cell>
          <cell r="B719" t="str">
            <v>Canaleta plástico 50 * 50</v>
          </cell>
          <cell r="C719" t="str">
            <v>INV. OTROS</v>
          </cell>
          <cell r="D719" t="str">
            <v>UND</v>
          </cell>
          <cell r="E719">
            <v>0</v>
          </cell>
          <cell r="F719">
            <v>241.58</v>
          </cell>
          <cell r="G719">
            <v>0</v>
          </cell>
        </row>
        <row r="720">
          <cell r="A720">
            <v>10103080057</v>
          </cell>
          <cell r="B720" t="str">
            <v>Estructura Metálica para Montaje de Regulador</v>
          </cell>
          <cell r="C720" t="str">
            <v>HERRAJERIA</v>
          </cell>
          <cell r="D720" t="str">
            <v>UND</v>
          </cell>
          <cell r="E720">
            <v>5</v>
          </cell>
          <cell r="F720">
            <v>9084.73</v>
          </cell>
          <cell r="G720">
            <v>45423.65</v>
          </cell>
        </row>
        <row r="721">
          <cell r="A721">
            <v>10103080058</v>
          </cell>
          <cell r="B721" t="str">
            <v>Hebilla Acero Inoxidable de 20mm ZHE 20 (Cod.738)</v>
          </cell>
          <cell r="C721" t="str">
            <v>HERRAJERIA</v>
          </cell>
          <cell r="D721" t="str">
            <v>uni</v>
          </cell>
          <cell r="E721">
            <v>228797</v>
          </cell>
          <cell r="F721">
            <v>9.48</v>
          </cell>
          <cell r="G721">
            <v>1534184.01</v>
          </cell>
        </row>
        <row r="722">
          <cell r="A722">
            <v>10103080059</v>
          </cell>
          <cell r="B722" t="str">
            <v>Hebilla para Cinta TB</v>
          </cell>
          <cell r="C722" t="str">
            <v>HERR. Y EQ</v>
          </cell>
          <cell r="D722" t="str">
            <v>UND</v>
          </cell>
          <cell r="E722">
            <v>0</v>
          </cell>
          <cell r="F722">
            <v>3.45</v>
          </cell>
          <cell r="G722">
            <v>0</v>
          </cell>
        </row>
        <row r="723">
          <cell r="A723">
            <v>10103080060</v>
          </cell>
          <cell r="B723" t="str">
            <v>Juego de Cuñas Separadoras de Triplex</v>
          </cell>
          <cell r="C723" t="str">
            <v>HERR. Y EQ</v>
          </cell>
          <cell r="D723" t="str">
            <v>UND</v>
          </cell>
          <cell r="E723">
            <v>0</v>
          </cell>
          <cell r="F723">
            <v>157.32</v>
          </cell>
          <cell r="G723">
            <v>0</v>
          </cell>
        </row>
        <row r="724">
          <cell r="A724">
            <v>10103080061</v>
          </cell>
          <cell r="B724" t="str">
            <v>Ojal cerrada con agujero roscado de 5/8 DO</v>
          </cell>
          <cell r="C724" t="str">
            <v>HERRAJERIA</v>
          </cell>
          <cell r="D724" t="str">
            <v>UND</v>
          </cell>
          <cell r="E724">
            <v>9562</v>
          </cell>
          <cell r="F724">
            <v>22.79</v>
          </cell>
          <cell r="G724">
            <v>216601.53</v>
          </cell>
        </row>
        <row r="725">
          <cell r="A725">
            <v>10103080062</v>
          </cell>
          <cell r="B725" t="str">
            <v>Collar d/ amarre p/2 haz  de acom. d/25mm c/tarugo</v>
          </cell>
          <cell r="C725" t="str">
            <v>PROTECCION</v>
          </cell>
          <cell r="D725" t="str">
            <v>UND</v>
          </cell>
          <cell r="E725">
            <v>2050</v>
          </cell>
          <cell r="F725">
            <v>4.63</v>
          </cell>
          <cell r="G725">
            <v>9491.5</v>
          </cell>
        </row>
        <row r="726">
          <cell r="A726">
            <v>10103080063</v>
          </cell>
          <cell r="B726" t="str">
            <v>Collar de Amarre para Un Haz  de Acometida 25mm con Tarugo</v>
          </cell>
          <cell r="C726" t="str">
            <v>PROTECCION</v>
          </cell>
          <cell r="D726" t="str">
            <v>UND</v>
          </cell>
          <cell r="E726">
            <v>891</v>
          </cell>
          <cell r="F726">
            <v>3.6</v>
          </cell>
          <cell r="G726">
            <v>3207.6</v>
          </cell>
        </row>
        <row r="727">
          <cell r="A727">
            <v>10103080064</v>
          </cell>
          <cell r="B727" t="str">
            <v>Porta Conductor</v>
          </cell>
          <cell r="C727" t="str">
            <v>PROTECCION</v>
          </cell>
          <cell r="D727" t="str">
            <v>UND</v>
          </cell>
          <cell r="E727">
            <v>0</v>
          </cell>
          <cell r="F727">
            <v>1830.42</v>
          </cell>
          <cell r="G727">
            <v>0</v>
          </cell>
        </row>
        <row r="728">
          <cell r="A728">
            <v>10103080065</v>
          </cell>
          <cell r="B728" t="str">
            <v>Abrazadera Contra Presión para Tubo 2''</v>
          </cell>
          <cell r="C728" t="str">
            <v>PROTECCION</v>
          </cell>
          <cell r="D728" t="str">
            <v>UND</v>
          </cell>
          <cell r="E728">
            <v>995</v>
          </cell>
          <cell r="F728">
            <v>12.13</v>
          </cell>
          <cell r="G728">
            <v>12069.35</v>
          </cell>
        </row>
        <row r="729">
          <cell r="A729">
            <v>10103080069</v>
          </cell>
          <cell r="B729" t="str">
            <v>Canaleta de 60 x 120 mm</v>
          </cell>
          <cell r="C729" t="str">
            <v>PROTECCION</v>
          </cell>
          <cell r="D729" t="str">
            <v>UND</v>
          </cell>
          <cell r="E729">
            <v>29</v>
          </cell>
          <cell r="F729">
            <v>1511.94</v>
          </cell>
          <cell r="G729">
            <v>43846.400000000001</v>
          </cell>
        </row>
        <row r="730">
          <cell r="A730">
            <v>10103080070</v>
          </cell>
          <cell r="B730" t="str">
            <v>Planchuela de Acero Galvanizado 4" x ½" x 24" con Barreno de 7/8"</v>
          </cell>
          <cell r="C730" t="str">
            <v>HERRAJERIA</v>
          </cell>
          <cell r="D730" t="str">
            <v>UND</v>
          </cell>
          <cell r="E730">
            <v>600</v>
          </cell>
          <cell r="F730">
            <v>1450</v>
          </cell>
          <cell r="G730">
            <v>870000</v>
          </cell>
        </row>
        <row r="731">
          <cell r="A731">
            <v>10103080071</v>
          </cell>
          <cell r="B731" t="str">
            <v>Soporte en cruceta, con todos los accesorios</v>
          </cell>
          <cell r="C731" t="str">
            <v>HERRAJERIA</v>
          </cell>
          <cell r="D731" t="str">
            <v>UND</v>
          </cell>
          <cell r="E731">
            <v>0</v>
          </cell>
          <cell r="F731">
            <v>1</v>
          </cell>
          <cell r="G731">
            <v>0</v>
          </cell>
        </row>
        <row r="732">
          <cell r="A732">
            <v>10104010001</v>
          </cell>
          <cell r="B732" t="str">
            <v>Poste de Madera de 25' Clase V</v>
          </cell>
          <cell r="C732" t="str">
            <v>POSTES</v>
          </cell>
          <cell r="D732" t="str">
            <v>UND</v>
          </cell>
          <cell r="E732">
            <v>0</v>
          </cell>
          <cell r="F732">
            <v>5478.7936</v>
          </cell>
          <cell r="G732">
            <v>0</v>
          </cell>
        </row>
        <row r="733">
          <cell r="A733">
            <v>10104010002</v>
          </cell>
          <cell r="B733" t="str">
            <v>Poste de Madera de 30' Clase 5</v>
          </cell>
          <cell r="C733" t="str">
            <v>POSTES</v>
          </cell>
          <cell r="D733" t="str">
            <v>UND</v>
          </cell>
          <cell r="E733">
            <v>0</v>
          </cell>
          <cell r="F733">
            <v>5193.24</v>
          </cell>
          <cell r="G733">
            <v>0</v>
          </cell>
        </row>
        <row r="734">
          <cell r="A734">
            <v>10104010003</v>
          </cell>
          <cell r="B734" t="str">
            <v>Poste de Madera de 35' Clase 4</v>
          </cell>
          <cell r="C734" t="str">
            <v>POSTES</v>
          </cell>
          <cell r="D734" t="str">
            <v>UND</v>
          </cell>
          <cell r="E734">
            <v>0</v>
          </cell>
          <cell r="F734">
            <v>12111.12</v>
          </cell>
          <cell r="G734">
            <v>0</v>
          </cell>
        </row>
        <row r="735">
          <cell r="A735">
            <v>10104010004</v>
          </cell>
          <cell r="B735" t="str">
            <v>Poste de Madera de 40' Clase 3</v>
          </cell>
          <cell r="C735" t="str">
            <v>POSTES</v>
          </cell>
          <cell r="D735" t="str">
            <v>UND</v>
          </cell>
          <cell r="E735">
            <v>0</v>
          </cell>
          <cell r="F735">
            <v>12099.97</v>
          </cell>
          <cell r="G735">
            <v>0</v>
          </cell>
        </row>
        <row r="736">
          <cell r="A736">
            <v>10104010005</v>
          </cell>
          <cell r="B736" t="str">
            <v>Poste de Madera de 45' Clase 3</v>
          </cell>
          <cell r="C736" t="str">
            <v>POSTES</v>
          </cell>
          <cell r="D736" t="str">
            <v>UND</v>
          </cell>
          <cell r="E736">
            <v>13</v>
          </cell>
          <cell r="F736">
            <v>14580.139300000001</v>
          </cell>
          <cell r="G736">
            <v>189541.81</v>
          </cell>
        </row>
        <row r="737">
          <cell r="A737">
            <v>10104010006</v>
          </cell>
          <cell r="B737" t="str">
            <v>Poste de Madera de 55'</v>
          </cell>
          <cell r="C737" t="str">
            <v>POSTES</v>
          </cell>
          <cell r="D737" t="str">
            <v>UND</v>
          </cell>
          <cell r="E737">
            <v>0</v>
          </cell>
          <cell r="F737">
            <v>19248.96</v>
          </cell>
          <cell r="G737">
            <v>0</v>
          </cell>
        </row>
        <row r="738">
          <cell r="A738">
            <v>10104010007</v>
          </cell>
          <cell r="B738" t="str">
            <v>Poste de Madera de 25' Clase III</v>
          </cell>
          <cell r="C738" t="str">
            <v>POSTES</v>
          </cell>
          <cell r="D738" t="str">
            <v>UND</v>
          </cell>
          <cell r="E738">
            <v>0</v>
          </cell>
          <cell r="F738">
            <v>7302.72</v>
          </cell>
          <cell r="G738">
            <v>0</v>
          </cell>
        </row>
        <row r="739">
          <cell r="A739">
            <v>10104010008</v>
          </cell>
          <cell r="B739" t="str">
            <v>Poste de Madera de 30' Clase III</v>
          </cell>
          <cell r="C739" t="str">
            <v>POSTES</v>
          </cell>
          <cell r="D739" t="str">
            <v>UND</v>
          </cell>
          <cell r="E739">
            <v>0</v>
          </cell>
          <cell r="F739">
            <v>9656.17</v>
          </cell>
          <cell r="G739">
            <v>0</v>
          </cell>
        </row>
        <row r="740">
          <cell r="A740">
            <v>10104010009</v>
          </cell>
          <cell r="B740" t="str">
            <v>Poste de Madera de 35' Clase III</v>
          </cell>
          <cell r="C740" t="str">
            <v>POSTES</v>
          </cell>
          <cell r="D740" t="str">
            <v>UND</v>
          </cell>
          <cell r="E740">
            <v>0</v>
          </cell>
          <cell r="F740">
            <v>9656.17</v>
          </cell>
          <cell r="G740">
            <v>0</v>
          </cell>
        </row>
        <row r="741">
          <cell r="A741">
            <v>10104010010</v>
          </cell>
          <cell r="B741" t="str">
            <v>Poste de madera de 45' clase 2</v>
          </cell>
          <cell r="C741" t="str">
            <v>POSTES</v>
          </cell>
          <cell r="D741" t="str">
            <v>UND</v>
          </cell>
          <cell r="E741">
            <v>0</v>
          </cell>
          <cell r="F741">
            <v>5735.08</v>
          </cell>
          <cell r="G741">
            <v>0</v>
          </cell>
        </row>
        <row r="742">
          <cell r="A742">
            <v>10104010011</v>
          </cell>
          <cell r="B742" t="str">
            <v>Poste de Madera de 50' Clase III</v>
          </cell>
          <cell r="C742" t="str">
            <v>POSTES</v>
          </cell>
          <cell r="D742" t="str">
            <v>UND</v>
          </cell>
          <cell r="E742">
            <v>0</v>
          </cell>
          <cell r="F742">
            <v>17893.060000000001</v>
          </cell>
          <cell r="G742">
            <v>0</v>
          </cell>
        </row>
        <row r="743">
          <cell r="A743">
            <v>10104010012</v>
          </cell>
          <cell r="B743" t="str">
            <v>Poste de Madera de 60' Clase III</v>
          </cell>
          <cell r="C743" t="str">
            <v>POSTES</v>
          </cell>
          <cell r="D743" t="str">
            <v>UND</v>
          </cell>
          <cell r="E743">
            <v>3</v>
          </cell>
          <cell r="F743">
            <v>28666.54</v>
          </cell>
          <cell r="G743">
            <v>85999.62</v>
          </cell>
        </row>
        <row r="744">
          <cell r="A744">
            <v>10104020001</v>
          </cell>
          <cell r="B744" t="str">
            <v>Poste de Concreto Pretensado de 25' 2.5 KN</v>
          </cell>
          <cell r="C744" t="str">
            <v>POSTES</v>
          </cell>
          <cell r="D744" t="str">
            <v>UND</v>
          </cell>
          <cell r="E744">
            <v>0</v>
          </cell>
          <cell r="F744">
            <v>0</v>
          </cell>
          <cell r="G744">
            <v>0</v>
          </cell>
        </row>
        <row r="745">
          <cell r="A745">
            <v>10104020002</v>
          </cell>
          <cell r="B745" t="str">
            <v>Poste de Concreto Pretensado de 30' 3 KN</v>
          </cell>
          <cell r="C745" t="str">
            <v>POSTES</v>
          </cell>
          <cell r="D745" t="str">
            <v>UND</v>
          </cell>
          <cell r="E745">
            <v>3</v>
          </cell>
          <cell r="F745">
            <v>0</v>
          </cell>
          <cell r="G745">
            <v>16085.25</v>
          </cell>
        </row>
        <row r="746">
          <cell r="A746">
            <v>10104020003</v>
          </cell>
          <cell r="B746" t="str">
            <v>Poste de Concreto Pretensado de 35' 4 KN</v>
          </cell>
          <cell r="C746" t="str">
            <v>POSTES</v>
          </cell>
          <cell r="D746" t="str">
            <v>UND</v>
          </cell>
          <cell r="E746">
            <v>0</v>
          </cell>
          <cell r="F746">
            <v>19714.25</v>
          </cell>
          <cell r="G746">
            <v>0</v>
          </cell>
        </row>
        <row r="747">
          <cell r="A747">
            <v>10104020004</v>
          </cell>
          <cell r="B747" t="str">
            <v>Poste de Concreto Pretensado de 40' 5 KN</v>
          </cell>
          <cell r="C747" t="str">
            <v>POSTES</v>
          </cell>
          <cell r="D747" t="str">
            <v>UND</v>
          </cell>
          <cell r="E747">
            <v>8</v>
          </cell>
          <cell r="F747">
            <v>26391.06</v>
          </cell>
          <cell r="G747">
            <v>211128.49</v>
          </cell>
        </row>
        <row r="748">
          <cell r="A748">
            <v>10104020005</v>
          </cell>
          <cell r="B748" t="str">
            <v>Poste de Concreto Pretensado de 40' 6 KN</v>
          </cell>
          <cell r="C748" t="str">
            <v>POSTES</v>
          </cell>
          <cell r="D748" t="str">
            <v>UND</v>
          </cell>
          <cell r="E748">
            <v>35</v>
          </cell>
          <cell r="F748">
            <v>27035.99</v>
          </cell>
          <cell r="G748">
            <v>984769.35</v>
          </cell>
        </row>
        <row r="749">
          <cell r="A749">
            <v>10104020006</v>
          </cell>
          <cell r="B749" t="str">
            <v>Poste de Concreto Pretensado de 45' 7 KN</v>
          </cell>
          <cell r="C749" t="str">
            <v>POSTES</v>
          </cell>
          <cell r="D749" t="str">
            <v>UND</v>
          </cell>
          <cell r="E749">
            <v>10</v>
          </cell>
          <cell r="F749">
            <v>0</v>
          </cell>
          <cell r="G749">
            <v>346901.7</v>
          </cell>
        </row>
        <row r="750">
          <cell r="A750">
            <v>10104020007</v>
          </cell>
          <cell r="B750" t="str">
            <v>Poste de Concreto de Hormigón Armado de 30'</v>
          </cell>
          <cell r="C750" t="str">
            <v>POSTES</v>
          </cell>
          <cell r="D750" t="str">
            <v>UND</v>
          </cell>
          <cell r="E750">
            <v>0</v>
          </cell>
          <cell r="F750">
            <v>2650</v>
          </cell>
          <cell r="G750">
            <v>0</v>
          </cell>
        </row>
        <row r="751">
          <cell r="A751">
            <v>10104020008</v>
          </cell>
          <cell r="B751" t="str">
            <v>Poste de Concreto Pretensado de 35' 5.0 KN</v>
          </cell>
          <cell r="C751" t="str">
            <v>POSTES</v>
          </cell>
          <cell r="D751" t="str">
            <v>UND</v>
          </cell>
          <cell r="E751">
            <v>0</v>
          </cell>
          <cell r="F751">
            <v>0</v>
          </cell>
          <cell r="G751">
            <v>0</v>
          </cell>
        </row>
        <row r="752">
          <cell r="A752">
            <v>10104030001</v>
          </cell>
          <cell r="B752" t="str">
            <v>Poste de Acero Galvanizado 30' 3.0 KN</v>
          </cell>
          <cell r="C752" t="str">
            <v>POSTES</v>
          </cell>
          <cell r="D752" t="str">
            <v>UND</v>
          </cell>
          <cell r="E752">
            <v>0</v>
          </cell>
          <cell r="F752">
            <v>0</v>
          </cell>
          <cell r="G752">
            <v>0</v>
          </cell>
        </row>
        <row r="753">
          <cell r="A753">
            <v>10104030002</v>
          </cell>
          <cell r="B753" t="str">
            <v>Poste de Acero Galvanizado 30' 4.0 KN</v>
          </cell>
          <cell r="C753" t="str">
            <v>POSTES</v>
          </cell>
          <cell r="D753" t="str">
            <v>UND</v>
          </cell>
          <cell r="E753">
            <v>0</v>
          </cell>
          <cell r="F753">
            <v>11002.48</v>
          </cell>
          <cell r="G753">
            <v>0</v>
          </cell>
        </row>
        <row r="754">
          <cell r="A754">
            <v>10104030003</v>
          </cell>
          <cell r="B754" t="str">
            <v>Poste de Acero Galvanizado 35' 4.0 KN</v>
          </cell>
          <cell r="C754" t="str">
            <v>POSTES</v>
          </cell>
          <cell r="D754" t="str">
            <v>UND</v>
          </cell>
          <cell r="E754">
            <v>0</v>
          </cell>
          <cell r="F754">
            <v>23499.45</v>
          </cell>
          <cell r="G754">
            <v>0</v>
          </cell>
        </row>
        <row r="755">
          <cell r="A755">
            <v>10104030004</v>
          </cell>
          <cell r="B755" t="str">
            <v>Poste de Acero Galvanizado 35' 5.0 KN</v>
          </cell>
          <cell r="C755" t="str">
            <v>POSTES</v>
          </cell>
          <cell r="D755" t="str">
            <v>UND</v>
          </cell>
          <cell r="E755">
            <v>0</v>
          </cell>
          <cell r="F755">
            <v>18214.02</v>
          </cell>
          <cell r="G755">
            <v>0</v>
          </cell>
        </row>
        <row r="756">
          <cell r="A756">
            <v>10104030005</v>
          </cell>
          <cell r="B756" t="str">
            <v>Poste de Acero Galvanizado 40' 5.0 KN</v>
          </cell>
          <cell r="C756" t="str">
            <v>POSTES</v>
          </cell>
          <cell r="D756" t="str">
            <v>UND</v>
          </cell>
          <cell r="E756">
            <v>0</v>
          </cell>
          <cell r="F756">
            <v>24858.43</v>
          </cell>
          <cell r="G756">
            <v>0</v>
          </cell>
        </row>
        <row r="757">
          <cell r="A757">
            <v>10104030006</v>
          </cell>
          <cell r="B757" t="str">
            <v>Poste de Acero Galvanizado 40' 6.0 KN</v>
          </cell>
          <cell r="C757" t="str">
            <v>POSTES</v>
          </cell>
          <cell r="D757" t="str">
            <v>UND</v>
          </cell>
          <cell r="E757">
            <v>0</v>
          </cell>
          <cell r="F757">
            <v>22634.880000000001</v>
          </cell>
          <cell r="G757">
            <v>0</v>
          </cell>
        </row>
        <row r="758">
          <cell r="A758">
            <v>10104030007</v>
          </cell>
          <cell r="B758" t="str">
            <v>Poste de Acero Galvanizado 45' 6.0 KN</v>
          </cell>
          <cell r="C758" t="str">
            <v>POSTES</v>
          </cell>
          <cell r="D758" t="str">
            <v>UND</v>
          </cell>
          <cell r="E758">
            <v>0</v>
          </cell>
          <cell r="F758">
            <v>41580.949999999997</v>
          </cell>
          <cell r="G758">
            <v>0</v>
          </cell>
        </row>
        <row r="759">
          <cell r="A759">
            <v>10104030008</v>
          </cell>
          <cell r="B759" t="str">
            <v>Poste de Acero Galvanizado 45' 7.0 KN</v>
          </cell>
          <cell r="C759" t="str">
            <v>POSTES</v>
          </cell>
          <cell r="D759" t="str">
            <v>UND</v>
          </cell>
          <cell r="E759">
            <v>0</v>
          </cell>
          <cell r="F759">
            <v>35703.769999999997</v>
          </cell>
          <cell r="G759">
            <v>0</v>
          </cell>
        </row>
        <row r="760">
          <cell r="A760">
            <v>10104030020</v>
          </cell>
          <cell r="B760" t="str">
            <v>Poste de Acero Galvanizado 30' 2 KN</v>
          </cell>
          <cell r="C760" t="str">
            <v>POSTES</v>
          </cell>
          <cell r="D760" t="str">
            <v>UND</v>
          </cell>
          <cell r="E760">
            <v>0</v>
          </cell>
          <cell r="F760">
            <v>14987.18</v>
          </cell>
          <cell r="G760">
            <v>0</v>
          </cell>
        </row>
        <row r="761">
          <cell r="A761">
            <v>10104030021</v>
          </cell>
          <cell r="B761" t="str">
            <v>Poste de Acero Galvanizado 25' 2.5 KN</v>
          </cell>
          <cell r="C761" t="str">
            <v>POSTES</v>
          </cell>
          <cell r="D761" t="str">
            <v>UND</v>
          </cell>
          <cell r="E761">
            <v>0</v>
          </cell>
          <cell r="F761">
            <v>8482.2389999999996</v>
          </cell>
          <cell r="G761">
            <v>0</v>
          </cell>
        </row>
        <row r="762">
          <cell r="A762">
            <v>10104040001</v>
          </cell>
          <cell r="B762" t="str">
            <v>Cono de Acnclar de Concreto 18" x 6" x 8"</v>
          </cell>
          <cell r="C762" t="str">
            <v>PROTECCION</v>
          </cell>
          <cell r="D762" t="str">
            <v>UND</v>
          </cell>
          <cell r="E762">
            <v>113</v>
          </cell>
          <cell r="F762">
            <v>129.91999999999999</v>
          </cell>
          <cell r="G762">
            <v>14680.96</v>
          </cell>
        </row>
        <row r="763">
          <cell r="A763">
            <v>10104040003</v>
          </cell>
          <cell r="B763" t="str">
            <v>Cono de Anclar 15'', de 6'' x  8'', Concreto</v>
          </cell>
          <cell r="C763" t="str">
            <v>PROTECCION</v>
          </cell>
          <cell r="D763" t="str">
            <v>UND</v>
          </cell>
          <cell r="E763">
            <v>0</v>
          </cell>
          <cell r="F763">
            <v>265.87</v>
          </cell>
          <cell r="G763">
            <v>0</v>
          </cell>
        </row>
        <row r="764">
          <cell r="A764">
            <v>10104040004</v>
          </cell>
          <cell r="B764" t="str">
            <v>Cono de anclar, superficie 250'' 2 (161,300 mm2)</v>
          </cell>
          <cell r="C764" t="str">
            <v>PROTECCION</v>
          </cell>
          <cell r="D764" t="str">
            <v>UND</v>
          </cell>
          <cell r="E764">
            <v>0</v>
          </cell>
          <cell r="F764">
            <v>32</v>
          </cell>
          <cell r="G764">
            <v>0</v>
          </cell>
        </row>
        <row r="765">
          <cell r="A765">
            <v>10105010001</v>
          </cell>
          <cell r="B765" t="str">
            <v>Seccionador Cuchilla 15.5KV, 600 Amperes</v>
          </cell>
          <cell r="C765" t="str">
            <v>RECLOSERS</v>
          </cell>
          <cell r="D765" t="str">
            <v>UND</v>
          </cell>
          <cell r="E765">
            <v>10</v>
          </cell>
          <cell r="F765">
            <v>9433.6767</v>
          </cell>
          <cell r="G765">
            <v>94336.77</v>
          </cell>
        </row>
        <row r="766">
          <cell r="A766">
            <v>10105010002</v>
          </cell>
          <cell r="B766" t="str">
            <v>Seccionador Cuchilla 15.5KV, 900 Amperes</v>
          </cell>
          <cell r="C766" t="str">
            <v>RECLOSERS</v>
          </cell>
          <cell r="D766" t="str">
            <v>UND</v>
          </cell>
          <cell r="E766">
            <v>32</v>
          </cell>
          <cell r="F766">
            <v>8523.39</v>
          </cell>
          <cell r="G766">
            <v>272748.48</v>
          </cell>
        </row>
        <row r="767">
          <cell r="A767">
            <v>10105010003</v>
          </cell>
          <cell r="B767" t="str">
            <v>Seccionador Tripolar Horizontal 630 Amperes, 12.47 KV, Aislado a 110 K</v>
          </cell>
          <cell r="C767" t="str">
            <v>RECLOSERS</v>
          </cell>
          <cell r="D767" t="str">
            <v>UND</v>
          </cell>
          <cell r="E767">
            <v>0</v>
          </cell>
          <cell r="F767">
            <v>1</v>
          </cell>
          <cell r="G767">
            <v>0</v>
          </cell>
        </row>
        <row r="768">
          <cell r="A768">
            <v>10105010004</v>
          </cell>
          <cell r="B768" t="str">
            <v>Seccionador Tripolar Vertical 800 Amperes, 12.47 KV, Aislado a 110 KV</v>
          </cell>
          <cell r="C768" t="str">
            <v>RECLOSERS</v>
          </cell>
          <cell r="D768" t="str">
            <v>UND</v>
          </cell>
          <cell r="E768">
            <v>0</v>
          </cell>
          <cell r="F768">
            <v>1</v>
          </cell>
          <cell r="G768">
            <v>0</v>
          </cell>
        </row>
        <row r="769">
          <cell r="A769">
            <v>10105010005</v>
          </cell>
          <cell r="B769" t="str">
            <v>S.cuchilla tripolar type VJR, 15.5KV, 400 Amp.</v>
          </cell>
          <cell r="C769" t="str">
            <v>RECLOSERS</v>
          </cell>
          <cell r="D769" t="str">
            <v>UND</v>
          </cell>
          <cell r="E769">
            <v>0</v>
          </cell>
          <cell r="F769">
            <v>40375</v>
          </cell>
          <cell r="G769">
            <v>0</v>
          </cell>
        </row>
        <row r="770">
          <cell r="A770">
            <v>10105010006</v>
          </cell>
          <cell r="B770" t="str">
            <v>S.cuchilla tripolar vertical 34.4 KV, 600 Amp.</v>
          </cell>
          <cell r="C770" t="str">
            <v>RECLOSERS</v>
          </cell>
          <cell r="D770" t="str">
            <v>UND</v>
          </cell>
          <cell r="E770">
            <v>0</v>
          </cell>
          <cell r="F770">
            <v>20187.5</v>
          </cell>
          <cell r="G770">
            <v>0</v>
          </cell>
        </row>
        <row r="771">
          <cell r="A771">
            <v>10105010007</v>
          </cell>
          <cell r="B771" t="str">
            <v>S.cuchilla,vertical,600A,14.4KV,nivel bás.aisl.95</v>
          </cell>
          <cell r="C771" t="str">
            <v>RECLOSERS</v>
          </cell>
          <cell r="D771" t="str">
            <v>UND</v>
          </cell>
          <cell r="E771">
            <v>0</v>
          </cell>
          <cell r="F771">
            <v>38517.75</v>
          </cell>
          <cell r="G771">
            <v>0</v>
          </cell>
        </row>
        <row r="772">
          <cell r="A772">
            <v>10105010008</v>
          </cell>
          <cell r="B772" t="str">
            <v>S.cuchilla,vertical,630A,12.47KV,nivel bás.aisl.95"</v>
          </cell>
          <cell r="C772" t="str">
            <v>RECLOSERS</v>
          </cell>
          <cell r="D772" t="str">
            <v>UND</v>
          </cell>
          <cell r="E772">
            <v>0</v>
          </cell>
          <cell r="F772">
            <v>1</v>
          </cell>
          <cell r="G772">
            <v>0</v>
          </cell>
        </row>
        <row r="773">
          <cell r="A773">
            <v>10105010009</v>
          </cell>
          <cell r="B773" t="str">
            <v>S.cuchilla,vertical,630A,7.2KV,nivel bás.aisl.9</v>
          </cell>
          <cell r="C773" t="str">
            <v>RECLOSERS</v>
          </cell>
          <cell r="D773" t="str">
            <v>UND</v>
          </cell>
          <cell r="E773">
            <v>0</v>
          </cell>
          <cell r="F773">
            <v>1</v>
          </cell>
          <cell r="G773">
            <v>0</v>
          </cell>
        </row>
        <row r="774">
          <cell r="A774">
            <v>10105010010</v>
          </cell>
          <cell r="B774" t="str">
            <v>S.cuchilla,vertical,800A,12.47KV,nivel bás.aisl.95</v>
          </cell>
          <cell r="C774" t="str">
            <v>RECLOSERS</v>
          </cell>
          <cell r="D774" t="str">
            <v>UND</v>
          </cell>
          <cell r="E774">
            <v>0</v>
          </cell>
          <cell r="F774">
            <v>38517.75</v>
          </cell>
          <cell r="G774">
            <v>0</v>
          </cell>
        </row>
        <row r="775">
          <cell r="A775">
            <v>10105010011</v>
          </cell>
          <cell r="B775" t="str">
            <v>Seccionador By-pass 600 A min,8.3kV max</v>
          </cell>
          <cell r="C775" t="str">
            <v>RECLOSERS</v>
          </cell>
          <cell r="D775" t="str">
            <v>UND</v>
          </cell>
          <cell r="E775">
            <v>0</v>
          </cell>
          <cell r="F775">
            <v>11464.57</v>
          </cell>
          <cell r="G775">
            <v>0</v>
          </cell>
        </row>
        <row r="776">
          <cell r="A776">
            <v>10105010012</v>
          </cell>
          <cell r="B776" t="str">
            <v>Seccionador Cuchilla 35KV, 600 Amperes</v>
          </cell>
          <cell r="C776" t="str">
            <v>RECLOSERS</v>
          </cell>
          <cell r="D776" t="str">
            <v>UND</v>
          </cell>
          <cell r="E776">
            <v>1</v>
          </cell>
          <cell r="F776">
            <v>6613.9456</v>
          </cell>
          <cell r="G776">
            <v>6613.95</v>
          </cell>
        </row>
        <row r="777">
          <cell r="A777">
            <v>10105010013</v>
          </cell>
          <cell r="B777" t="str">
            <v>Seccionador Cuchilla Vertical 600 Amperes, Regulador  Voltage by Pass</v>
          </cell>
          <cell r="C777" t="str">
            <v>PROTECCION</v>
          </cell>
          <cell r="D777" t="str">
            <v>UND</v>
          </cell>
          <cell r="E777">
            <v>8</v>
          </cell>
          <cell r="F777">
            <v>45521.3</v>
          </cell>
          <cell r="G777">
            <v>364170.42</v>
          </cell>
        </row>
        <row r="778">
          <cell r="A778">
            <v>10105010014</v>
          </cell>
          <cell r="B778" t="str">
            <v>Seccionador Monopolar 15KV;1,200A T/estac., apert.vertical con argolla</v>
          </cell>
          <cell r="C778" t="str">
            <v>RECLOSERS</v>
          </cell>
          <cell r="D778" t="str">
            <v>UND</v>
          </cell>
          <cell r="E778">
            <v>0</v>
          </cell>
          <cell r="F778">
            <v>19390.099999999999</v>
          </cell>
          <cell r="G778">
            <v>0</v>
          </cell>
        </row>
        <row r="779">
          <cell r="A779">
            <v>10105010015</v>
          </cell>
          <cell r="B779" t="str">
            <v>Seccionador Monopolar Cuchilla Vertical 630 Amperes, 34.5 KV</v>
          </cell>
          <cell r="C779" t="str">
            <v>RECLOSERS</v>
          </cell>
          <cell r="D779" t="str">
            <v>UND</v>
          </cell>
          <cell r="E779">
            <v>0</v>
          </cell>
          <cell r="F779">
            <v>8188.14</v>
          </cell>
          <cell r="G779">
            <v>0</v>
          </cell>
        </row>
        <row r="780">
          <cell r="A780">
            <v>10105010016</v>
          </cell>
          <cell r="B780" t="str">
            <v>Seccionador tripolar 72.2 KV 1200 AMP</v>
          </cell>
          <cell r="C780" t="str">
            <v>RECLOSERS</v>
          </cell>
          <cell r="D780" t="str">
            <v>UND</v>
          </cell>
          <cell r="E780">
            <v>0</v>
          </cell>
          <cell r="F780">
            <v>80187.59</v>
          </cell>
          <cell r="G780">
            <v>0</v>
          </cell>
        </row>
        <row r="781">
          <cell r="A781">
            <v>10105010017</v>
          </cell>
          <cell r="B781" t="str">
            <v>Seccionador tripolar 72.2 KV 1200 AMP (KPF)</v>
          </cell>
          <cell r="C781" t="str">
            <v>RECLOSERS</v>
          </cell>
          <cell r="D781" t="str">
            <v>UND</v>
          </cell>
          <cell r="E781">
            <v>3</v>
          </cell>
          <cell r="F781">
            <v>112949.79</v>
          </cell>
          <cell r="G781">
            <v>338849.37</v>
          </cell>
        </row>
        <row r="782">
          <cell r="A782">
            <v>10105010018</v>
          </cell>
          <cell r="B782" t="str">
            <v>Seccionador tripolar vert.630A,12.47kV, aisl.110kV</v>
          </cell>
          <cell r="C782" t="str">
            <v>RECLOSERS</v>
          </cell>
          <cell r="D782" t="str">
            <v>UND</v>
          </cell>
          <cell r="E782">
            <v>0</v>
          </cell>
          <cell r="F782">
            <v>1</v>
          </cell>
          <cell r="G782">
            <v>0</v>
          </cell>
        </row>
        <row r="783">
          <cell r="A783">
            <v>10105010019</v>
          </cell>
          <cell r="B783" t="str">
            <v>Seccionador tripolar,horiz.800A,12.47kV, aisl.110k</v>
          </cell>
          <cell r="C783" t="str">
            <v>RECLOSERS</v>
          </cell>
          <cell r="D783" t="str">
            <v>UND</v>
          </cell>
          <cell r="E783">
            <v>0</v>
          </cell>
          <cell r="F783">
            <v>1</v>
          </cell>
          <cell r="G783">
            <v>0</v>
          </cell>
        </row>
        <row r="784">
          <cell r="A784">
            <v>10105010020</v>
          </cell>
          <cell r="B784" t="str">
            <v>Seccionador Tripolar 15 KV - 35 Amperes</v>
          </cell>
          <cell r="C784" t="str">
            <v>RECLOSERS</v>
          </cell>
          <cell r="D784" t="str">
            <v>UND</v>
          </cell>
          <cell r="E784">
            <v>0</v>
          </cell>
          <cell r="F784">
            <v>0</v>
          </cell>
          <cell r="G784">
            <v>0</v>
          </cell>
        </row>
        <row r="785">
          <cell r="A785">
            <v>10105010021</v>
          </cell>
          <cell r="B785" t="str">
            <v>Seccionador Unipolar 15 KV - 50 Amperes</v>
          </cell>
          <cell r="C785" t="str">
            <v>RECLOSERS</v>
          </cell>
          <cell r="D785" t="str">
            <v>UND</v>
          </cell>
          <cell r="E785">
            <v>0</v>
          </cell>
          <cell r="F785">
            <v>0</v>
          </cell>
          <cell r="G785">
            <v>0</v>
          </cell>
        </row>
        <row r="786">
          <cell r="A786">
            <v>10105010022</v>
          </cell>
          <cell r="B786" t="str">
            <v>Seccionador unipolar 15 KV -70A</v>
          </cell>
          <cell r="C786" t="str">
            <v>RECLOSERS</v>
          </cell>
          <cell r="D786" t="str">
            <v>UND</v>
          </cell>
          <cell r="E786">
            <v>0</v>
          </cell>
          <cell r="F786">
            <v>0</v>
          </cell>
          <cell r="G786">
            <v>0</v>
          </cell>
        </row>
        <row r="787">
          <cell r="A787">
            <v>10105010023</v>
          </cell>
          <cell r="B787" t="str">
            <v>Seccionador unipolar 36 KV -25A</v>
          </cell>
          <cell r="C787" t="str">
            <v>RECLOSERS</v>
          </cell>
          <cell r="D787" t="str">
            <v>UND</v>
          </cell>
          <cell r="E787">
            <v>0</v>
          </cell>
          <cell r="F787">
            <v>0</v>
          </cell>
          <cell r="G787">
            <v>0</v>
          </cell>
        </row>
        <row r="788">
          <cell r="A788">
            <v>10105010024</v>
          </cell>
          <cell r="B788" t="str">
            <v>Seccionador unipolar 36 KV -35A</v>
          </cell>
          <cell r="C788" t="str">
            <v>RECLOSERS</v>
          </cell>
          <cell r="D788" t="str">
            <v>UND</v>
          </cell>
          <cell r="E788">
            <v>0</v>
          </cell>
          <cell r="F788">
            <v>0</v>
          </cell>
          <cell r="G788">
            <v>0</v>
          </cell>
        </row>
        <row r="789">
          <cell r="A789">
            <v>10105010025</v>
          </cell>
          <cell r="B789" t="str">
            <v>Seccionador unipolar 36 KV -50A</v>
          </cell>
          <cell r="C789" t="str">
            <v>RECLOSERS</v>
          </cell>
          <cell r="D789" t="str">
            <v>UND</v>
          </cell>
          <cell r="E789">
            <v>0</v>
          </cell>
          <cell r="F789">
            <v>0</v>
          </cell>
          <cell r="G789">
            <v>0</v>
          </cell>
        </row>
        <row r="790">
          <cell r="A790">
            <v>10105010026</v>
          </cell>
          <cell r="B790" t="str">
            <v>Seccionador Unipolar Automático Electrónico 7.8/12.47 KV</v>
          </cell>
          <cell r="C790" t="str">
            <v>RECLOSERS</v>
          </cell>
          <cell r="D790" t="str">
            <v>UND</v>
          </cell>
          <cell r="E790">
            <v>150</v>
          </cell>
          <cell r="F790">
            <v>20152.669999999998</v>
          </cell>
          <cell r="G790">
            <v>3022901.07</v>
          </cell>
        </row>
        <row r="791">
          <cell r="A791">
            <v>10105010027</v>
          </cell>
          <cell r="B791" t="str">
            <v>Seccionador Unipolar NH 630c</v>
          </cell>
          <cell r="C791" t="str">
            <v>RECLOSERS</v>
          </cell>
          <cell r="D791" t="str">
            <v>UND</v>
          </cell>
          <cell r="E791">
            <v>200</v>
          </cell>
          <cell r="F791">
            <v>1179.98</v>
          </cell>
          <cell r="G791">
            <v>235996.07</v>
          </cell>
        </row>
        <row r="792">
          <cell r="A792">
            <v>10105020001</v>
          </cell>
          <cell r="B792" t="str">
            <v>Cut-Out 100 Amperes 7.8/15 KV 95 KV BIL, Porcelana</v>
          </cell>
          <cell r="C792" t="str">
            <v>PROTECCION</v>
          </cell>
          <cell r="D792" t="str">
            <v>UND</v>
          </cell>
          <cell r="E792">
            <v>704</v>
          </cell>
          <cell r="F792">
            <v>1650.4733000000001</v>
          </cell>
          <cell r="G792">
            <v>1161932.75</v>
          </cell>
        </row>
        <row r="793">
          <cell r="A793">
            <v>10105020002</v>
          </cell>
          <cell r="B793" t="str">
            <v>Cut-Out 200 Amperes 7.8/15 KV 95 KV BIL, Porcelana</v>
          </cell>
          <cell r="C793" t="str">
            <v>PROTECCION</v>
          </cell>
          <cell r="D793" t="str">
            <v>UND</v>
          </cell>
          <cell r="E793">
            <v>206</v>
          </cell>
          <cell r="F793">
            <v>2178.56</v>
          </cell>
          <cell r="G793">
            <v>448788.88</v>
          </cell>
        </row>
        <row r="794">
          <cell r="A794">
            <v>10105020003</v>
          </cell>
          <cell r="B794" t="str">
            <v>Cut Out Tipo L de 100 Amperes 15/110 KV.</v>
          </cell>
          <cell r="C794" t="str">
            <v>PROTECCION</v>
          </cell>
          <cell r="D794" t="str">
            <v>UND</v>
          </cell>
          <cell r="E794">
            <v>0</v>
          </cell>
          <cell r="F794">
            <v>1881.59</v>
          </cell>
          <cell r="G794">
            <v>0</v>
          </cell>
        </row>
        <row r="795">
          <cell r="A795">
            <v>10105020004</v>
          </cell>
          <cell r="B795" t="str">
            <v>Cut Out Tipo L de 200 Amperes 34.5 KV</v>
          </cell>
          <cell r="C795" t="str">
            <v>PROTECCION</v>
          </cell>
          <cell r="D795" t="str">
            <v>UND</v>
          </cell>
          <cell r="E795">
            <v>0</v>
          </cell>
          <cell r="F795">
            <v>7186.29</v>
          </cell>
          <cell r="G795">
            <v>0</v>
          </cell>
        </row>
        <row r="796">
          <cell r="A796">
            <v>10105020005</v>
          </cell>
          <cell r="B796" t="str">
            <v>Cut-Out 200 Amperes 7.8/15 KV 95 KV BIL, Porcelana con Suspensión de Arco</v>
          </cell>
          <cell r="C796" t="str">
            <v>RECLOSERS</v>
          </cell>
          <cell r="D796" t="str">
            <v>UND</v>
          </cell>
          <cell r="E796">
            <v>49</v>
          </cell>
          <cell r="F796">
            <v>2988.5886999999998</v>
          </cell>
          <cell r="G796">
            <v>146440.85</v>
          </cell>
        </row>
        <row r="797">
          <cell r="A797">
            <v>10105020006</v>
          </cell>
          <cell r="B797" t="str">
            <v>Cut-Out de 34.5 KV, 100 Amperes 170 KV, Porcelana</v>
          </cell>
          <cell r="C797" t="str">
            <v>RECLOSERS</v>
          </cell>
          <cell r="D797" t="str">
            <v>UND</v>
          </cell>
          <cell r="E797">
            <v>109</v>
          </cell>
          <cell r="F797">
            <v>927.92</v>
          </cell>
          <cell r="G797">
            <v>101143.28</v>
          </cell>
        </row>
        <row r="798">
          <cell r="A798">
            <v>10105020007</v>
          </cell>
          <cell r="B798" t="str">
            <v>(NO USAR ES C-10A) Cut-out 7.8 KV. 200 AMPS.</v>
          </cell>
          <cell r="C798" t="str">
            <v>RECLOSERS</v>
          </cell>
          <cell r="D798" t="str">
            <v>UND</v>
          </cell>
          <cell r="E798">
            <v>0</v>
          </cell>
          <cell r="F798">
            <v>1300</v>
          </cell>
          <cell r="G798">
            <v>0</v>
          </cell>
        </row>
        <row r="799">
          <cell r="A799">
            <v>10105020008</v>
          </cell>
          <cell r="B799" t="str">
            <v>Cut-out 7.8 KV. 50 AMPS.</v>
          </cell>
          <cell r="C799" t="str">
            <v>RECLOSERS</v>
          </cell>
          <cell r="D799" t="str">
            <v>UND</v>
          </cell>
          <cell r="E799">
            <v>0</v>
          </cell>
          <cell r="F799">
            <v>1</v>
          </cell>
          <cell r="G799">
            <v>0</v>
          </cell>
        </row>
        <row r="800">
          <cell r="A800">
            <v>10105020009</v>
          </cell>
          <cell r="B800" t="str">
            <v>Camara Apagachispas para Seccionador APR 630 Modelo CA 630</v>
          </cell>
          <cell r="C800" t="str">
            <v>HERRAJERIA</v>
          </cell>
          <cell r="D800" t="str">
            <v>UND</v>
          </cell>
          <cell r="E800">
            <v>200</v>
          </cell>
          <cell r="F800">
            <v>69.14</v>
          </cell>
          <cell r="G800">
            <v>13828.64</v>
          </cell>
        </row>
        <row r="801">
          <cell r="A801">
            <v>10105020011</v>
          </cell>
          <cell r="B801" t="str">
            <v>Seccionador fusible de Baja Tensión 3 Polos 630 Amperes, 500 Voltios</v>
          </cell>
          <cell r="C801" t="str">
            <v>RECLOSERS</v>
          </cell>
          <cell r="D801" t="str">
            <v>UND</v>
          </cell>
          <cell r="E801">
            <v>0</v>
          </cell>
          <cell r="F801">
            <v>0</v>
          </cell>
          <cell r="G801">
            <v>0</v>
          </cell>
        </row>
        <row r="802">
          <cell r="A802">
            <v>10105020012</v>
          </cell>
          <cell r="B802" t="str">
            <v>Cut-Out 100 Amperes 7.8/15 KV 95 KV BIL, Polimérico</v>
          </cell>
          <cell r="C802" t="str">
            <v>PROTECCION</v>
          </cell>
          <cell r="D802" t="str">
            <v>UND</v>
          </cell>
          <cell r="E802">
            <v>0</v>
          </cell>
          <cell r="F802">
            <v>3081.58</v>
          </cell>
          <cell r="G802">
            <v>0</v>
          </cell>
        </row>
        <row r="803">
          <cell r="A803">
            <v>10105030001</v>
          </cell>
          <cell r="B803" t="str">
            <v>Pararrayo de Distribución 9 KV, 10  KA</v>
          </cell>
          <cell r="C803" t="str">
            <v>PROTECCION</v>
          </cell>
          <cell r="D803" t="str">
            <v>UND</v>
          </cell>
          <cell r="E803">
            <v>610</v>
          </cell>
          <cell r="F803">
            <v>858.71</v>
          </cell>
          <cell r="G803">
            <v>510928.92</v>
          </cell>
        </row>
        <row r="804">
          <cell r="A804">
            <v>10105030002</v>
          </cell>
          <cell r="B804" t="str">
            <v>Pararrayo polim.9kv,10 KA,corte descarga brazo</v>
          </cell>
          <cell r="C804" t="str">
            <v>PROTECCION</v>
          </cell>
          <cell r="D804" t="str">
            <v>UND</v>
          </cell>
          <cell r="E804">
            <v>0</v>
          </cell>
          <cell r="F804">
            <v>457.85</v>
          </cell>
          <cell r="G804">
            <v>0</v>
          </cell>
        </row>
        <row r="805">
          <cell r="A805">
            <v>10105030003</v>
          </cell>
          <cell r="B805" t="str">
            <v>Pararrayo 10 KV. Para 12.5 ABB</v>
          </cell>
          <cell r="C805" t="str">
            <v>PROTECCION</v>
          </cell>
          <cell r="D805" t="str">
            <v>UND</v>
          </cell>
          <cell r="E805">
            <v>0</v>
          </cell>
          <cell r="F805">
            <v>1</v>
          </cell>
          <cell r="G805">
            <v>0</v>
          </cell>
        </row>
        <row r="806">
          <cell r="A806">
            <v>10105030004</v>
          </cell>
          <cell r="B806" t="str">
            <v>Pararrayo de 3 KV Clase I para Redes</v>
          </cell>
          <cell r="C806" t="str">
            <v>PROTECCION</v>
          </cell>
          <cell r="D806" t="str">
            <v>UND</v>
          </cell>
          <cell r="E806">
            <v>140</v>
          </cell>
          <cell r="F806">
            <v>1148.4000000000001</v>
          </cell>
          <cell r="G806">
            <v>160776</v>
          </cell>
        </row>
        <row r="807">
          <cell r="A807">
            <v>10105030005</v>
          </cell>
          <cell r="B807" t="str">
            <v>Pararrayo 3 KV. Con desconector de tierra</v>
          </cell>
          <cell r="C807" t="str">
            <v>PROTECCION</v>
          </cell>
          <cell r="D807" t="str">
            <v>UND</v>
          </cell>
          <cell r="E807">
            <v>0</v>
          </cell>
          <cell r="F807">
            <v>650</v>
          </cell>
          <cell r="G807">
            <v>0</v>
          </cell>
        </row>
        <row r="808">
          <cell r="A808">
            <v>10105030006</v>
          </cell>
          <cell r="B808" t="str">
            <v>Pararrayo 9 KV. Con desconector de tierra</v>
          </cell>
          <cell r="C808" t="str">
            <v>PROTECCION</v>
          </cell>
          <cell r="D808" t="str">
            <v>UND</v>
          </cell>
          <cell r="E808">
            <v>0</v>
          </cell>
          <cell r="F808">
            <v>666.83</v>
          </cell>
          <cell r="G808">
            <v>0</v>
          </cell>
        </row>
        <row r="809">
          <cell r="A809">
            <v>10105030007</v>
          </cell>
          <cell r="B809" t="str">
            <v>Pararrayo Baja Tensión de Oxido de Metal</v>
          </cell>
          <cell r="C809" t="str">
            <v>PROTECCION</v>
          </cell>
          <cell r="D809" t="str">
            <v>UND</v>
          </cell>
          <cell r="E809">
            <v>111</v>
          </cell>
          <cell r="F809">
            <v>1164</v>
          </cell>
          <cell r="G809">
            <v>129204</v>
          </cell>
        </row>
        <row r="810">
          <cell r="A810">
            <v>10105030008</v>
          </cell>
          <cell r="B810" t="str">
            <v>Pararrayo de 3KV  Mov. tipo Intermedi. Clase 2 IEC</v>
          </cell>
          <cell r="C810" t="str">
            <v>PROTECCION</v>
          </cell>
          <cell r="D810" t="str">
            <v>UND</v>
          </cell>
          <cell r="E810">
            <v>0</v>
          </cell>
          <cell r="F810">
            <v>4194.75</v>
          </cell>
          <cell r="G810">
            <v>0</v>
          </cell>
        </row>
        <row r="811">
          <cell r="A811">
            <v>10105030009</v>
          </cell>
          <cell r="B811" t="str">
            <v>Pararrayo Polimérico 27- 34.5 KV</v>
          </cell>
          <cell r="C811" t="str">
            <v>PROTECCION</v>
          </cell>
          <cell r="D811" t="str">
            <v>UND</v>
          </cell>
          <cell r="E811">
            <v>1285</v>
          </cell>
          <cell r="F811">
            <v>1004.5</v>
          </cell>
          <cell r="G811">
            <v>1290782.5</v>
          </cell>
        </row>
        <row r="812">
          <cell r="A812">
            <v>10105040001</v>
          </cell>
          <cell r="B812" t="str">
            <v>Brakers de 25/2 Amp.</v>
          </cell>
          <cell r="C812" t="str">
            <v>PROTECCION</v>
          </cell>
          <cell r="D812" t="str">
            <v>UND</v>
          </cell>
          <cell r="E812">
            <v>0</v>
          </cell>
          <cell r="F812">
            <v>120</v>
          </cell>
          <cell r="G812">
            <v>0</v>
          </cell>
        </row>
        <row r="813">
          <cell r="A813">
            <v>10105040002</v>
          </cell>
          <cell r="B813" t="str">
            <v>Brakers GE.Doble 50 Amp</v>
          </cell>
          <cell r="C813" t="str">
            <v>PROTECCION</v>
          </cell>
          <cell r="D813" t="str">
            <v>UND</v>
          </cell>
          <cell r="E813">
            <v>0</v>
          </cell>
          <cell r="F813">
            <v>224</v>
          </cell>
          <cell r="G813">
            <v>0</v>
          </cell>
        </row>
        <row r="814">
          <cell r="A814">
            <v>10105040003</v>
          </cell>
          <cell r="B814" t="str">
            <v>Breaker Trifásico de 0.5 Ampere</v>
          </cell>
          <cell r="C814" t="str">
            <v>PROTECCION</v>
          </cell>
          <cell r="D814" t="str">
            <v>UND</v>
          </cell>
          <cell r="E814">
            <v>298</v>
          </cell>
          <cell r="F814">
            <v>982.64</v>
          </cell>
          <cell r="G814">
            <v>186048.04</v>
          </cell>
        </row>
        <row r="815">
          <cell r="A815">
            <v>10105040004</v>
          </cell>
          <cell r="B815" t="str">
            <v>Breaker Monopolar de 1 Ampere</v>
          </cell>
          <cell r="C815" t="str">
            <v>PROTECCION</v>
          </cell>
          <cell r="D815" t="str">
            <v>UND</v>
          </cell>
          <cell r="E815">
            <v>158</v>
          </cell>
          <cell r="F815">
            <v>240.37</v>
          </cell>
          <cell r="G815">
            <v>37978.32</v>
          </cell>
        </row>
        <row r="816">
          <cell r="A816">
            <v>10105040005</v>
          </cell>
          <cell r="B816" t="str">
            <v>Breaker Monopolar de 2 Amperes</v>
          </cell>
          <cell r="C816" t="str">
            <v>PROTECCION</v>
          </cell>
          <cell r="D816" t="str">
            <v>UND</v>
          </cell>
          <cell r="E816">
            <v>0</v>
          </cell>
          <cell r="F816">
            <v>294.07</v>
          </cell>
          <cell r="G816">
            <v>0</v>
          </cell>
        </row>
        <row r="817">
          <cell r="A817">
            <v>10105040006</v>
          </cell>
          <cell r="B817" t="str">
            <v>Breaker Tripolar de 3 Amperes</v>
          </cell>
          <cell r="C817" t="str">
            <v>PROTECCION</v>
          </cell>
          <cell r="D817" t="str">
            <v>UND</v>
          </cell>
          <cell r="E817">
            <v>0</v>
          </cell>
          <cell r="F817">
            <v>5218.6099999999997</v>
          </cell>
          <cell r="G817">
            <v>0</v>
          </cell>
        </row>
        <row r="818">
          <cell r="A818">
            <v>10105040007</v>
          </cell>
          <cell r="B818" t="str">
            <v>BREAKER TRIPOLAR DE 4 AMPS 3 POLOS</v>
          </cell>
          <cell r="C818" t="str">
            <v>PROTECCION</v>
          </cell>
          <cell r="D818" t="str">
            <v>UND</v>
          </cell>
          <cell r="E818">
            <v>0</v>
          </cell>
          <cell r="F818">
            <v>5826.13</v>
          </cell>
          <cell r="G818">
            <v>0</v>
          </cell>
        </row>
        <row r="819">
          <cell r="A819">
            <v>10105040008</v>
          </cell>
          <cell r="B819" t="str">
            <v>BREAKER BIPOLAR DE 10  AMP T/RIEL</v>
          </cell>
          <cell r="C819" t="str">
            <v>PROTECCION</v>
          </cell>
          <cell r="D819" t="str">
            <v>UND</v>
          </cell>
          <cell r="E819">
            <v>0</v>
          </cell>
          <cell r="F819">
            <v>5850.01</v>
          </cell>
          <cell r="G819">
            <v>0</v>
          </cell>
        </row>
        <row r="820">
          <cell r="A820">
            <v>10105040009</v>
          </cell>
          <cell r="B820" t="str">
            <v>Breaker Bifásico de 2 Amperes</v>
          </cell>
          <cell r="C820" t="str">
            <v>PROTECCION</v>
          </cell>
          <cell r="D820" t="str">
            <v>UND</v>
          </cell>
          <cell r="E820">
            <v>233</v>
          </cell>
          <cell r="F820">
            <v>564.46</v>
          </cell>
          <cell r="G820">
            <v>131519.35999999999</v>
          </cell>
        </row>
        <row r="821">
          <cell r="A821">
            <v>10105040010</v>
          </cell>
          <cell r="B821" t="str">
            <v>BREAKER 3 AMP. , TRIFASICO,P/RIEL MEDEX</v>
          </cell>
          <cell r="C821" t="str">
            <v>PROTECCION</v>
          </cell>
          <cell r="D821" t="str">
            <v>UND</v>
          </cell>
          <cell r="E821">
            <v>300</v>
          </cell>
          <cell r="F821">
            <v>288.77</v>
          </cell>
          <cell r="G821">
            <v>86631</v>
          </cell>
        </row>
        <row r="822">
          <cell r="A822">
            <v>10105040011</v>
          </cell>
          <cell r="B822" t="str">
            <v>Breaker de 32 Amperes para Caja Botton</v>
          </cell>
          <cell r="C822" t="str">
            <v>PROTECCION</v>
          </cell>
          <cell r="D822" t="str">
            <v>UND</v>
          </cell>
          <cell r="E822">
            <v>1470</v>
          </cell>
          <cell r="F822">
            <v>47.16</v>
          </cell>
          <cell r="G822">
            <v>69325.2</v>
          </cell>
        </row>
        <row r="823">
          <cell r="A823">
            <v>10105040012</v>
          </cell>
          <cell r="B823" t="str">
            <v>Breaker de 40 Amperes para Caja Botton</v>
          </cell>
          <cell r="C823" t="str">
            <v>PROTECCION</v>
          </cell>
          <cell r="D823" t="str">
            <v>UND</v>
          </cell>
          <cell r="E823">
            <v>334</v>
          </cell>
          <cell r="F823">
            <v>50</v>
          </cell>
          <cell r="G823">
            <v>16700</v>
          </cell>
        </row>
        <row r="824">
          <cell r="A824">
            <v>10105040013</v>
          </cell>
          <cell r="B824" t="str">
            <v>BREAKER BIFASICO DE 5 AMP., 2 POLOS.</v>
          </cell>
          <cell r="C824" t="str">
            <v>PROTECCION</v>
          </cell>
          <cell r="D824" t="str">
            <v>UND</v>
          </cell>
          <cell r="E824">
            <v>0</v>
          </cell>
          <cell r="F824">
            <v>364</v>
          </cell>
          <cell r="G824">
            <v>0</v>
          </cell>
        </row>
        <row r="825">
          <cell r="A825">
            <v>10105040014</v>
          </cell>
          <cell r="B825" t="str">
            <v>Breaker de 50 Amperes para Caja Bottom</v>
          </cell>
          <cell r="C825" t="str">
            <v>PROTECCION</v>
          </cell>
          <cell r="D825" t="str">
            <v>UND</v>
          </cell>
          <cell r="E825">
            <v>15211</v>
          </cell>
          <cell r="F825">
            <v>51.84</v>
          </cell>
          <cell r="G825">
            <v>785042.24</v>
          </cell>
        </row>
        <row r="826">
          <cell r="A826">
            <v>10105040015</v>
          </cell>
          <cell r="B826" t="str">
            <v>Breaker de 63 Amperes para Caja Bottom</v>
          </cell>
          <cell r="C826" t="str">
            <v>PROTECCION</v>
          </cell>
          <cell r="D826" t="str">
            <v>UND</v>
          </cell>
          <cell r="E826">
            <v>3605</v>
          </cell>
          <cell r="F826">
            <v>51.89</v>
          </cell>
          <cell r="G826">
            <v>187264.75</v>
          </cell>
        </row>
        <row r="827">
          <cell r="A827">
            <v>10105040016</v>
          </cell>
          <cell r="B827" t="str">
            <v>Breaker de Protección Tripolar de 1 Ampere</v>
          </cell>
          <cell r="C827" t="str">
            <v>PROTECCION</v>
          </cell>
          <cell r="D827" t="str">
            <v>UND</v>
          </cell>
          <cell r="E827">
            <v>340</v>
          </cell>
          <cell r="F827">
            <v>864.57</v>
          </cell>
          <cell r="G827">
            <v>471968.92</v>
          </cell>
        </row>
        <row r="828">
          <cell r="A828">
            <v>10105040017</v>
          </cell>
          <cell r="B828" t="str">
            <v>Breaker GE. Doble 40 Amp.</v>
          </cell>
          <cell r="C828" t="str">
            <v>PROTECCION</v>
          </cell>
          <cell r="D828" t="str">
            <v>UND</v>
          </cell>
          <cell r="E828">
            <v>0</v>
          </cell>
          <cell r="F828">
            <v>155.52000000000001</v>
          </cell>
          <cell r="G828">
            <v>0</v>
          </cell>
        </row>
        <row r="829">
          <cell r="A829">
            <v>10105040018</v>
          </cell>
          <cell r="B829" t="str">
            <v>Breaker GE.Doble 100 Amp</v>
          </cell>
          <cell r="C829" t="str">
            <v>PROTECCION</v>
          </cell>
          <cell r="D829" t="str">
            <v>UND</v>
          </cell>
          <cell r="E829">
            <v>0</v>
          </cell>
          <cell r="F829">
            <v>1150</v>
          </cell>
          <cell r="G829">
            <v>0</v>
          </cell>
        </row>
        <row r="830">
          <cell r="A830">
            <v>10105040019</v>
          </cell>
          <cell r="B830" t="str">
            <v>Breaker GE.Doble 150 Amp</v>
          </cell>
          <cell r="C830" t="str">
            <v>PROTECCION</v>
          </cell>
          <cell r="D830" t="str">
            <v>UND</v>
          </cell>
          <cell r="E830">
            <v>0</v>
          </cell>
          <cell r="F830">
            <v>1150</v>
          </cell>
          <cell r="G830">
            <v>0</v>
          </cell>
        </row>
        <row r="831">
          <cell r="A831">
            <v>10105040020</v>
          </cell>
          <cell r="B831" t="str">
            <v>Breaker GE.Doble 200 Amp</v>
          </cell>
          <cell r="C831" t="str">
            <v>PROTECCION</v>
          </cell>
          <cell r="D831" t="str">
            <v>UND</v>
          </cell>
          <cell r="E831">
            <v>0</v>
          </cell>
          <cell r="F831">
            <v>565.5</v>
          </cell>
          <cell r="G831">
            <v>0</v>
          </cell>
        </row>
        <row r="832">
          <cell r="A832">
            <v>10105040021</v>
          </cell>
          <cell r="B832" t="str">
            <v>Breaker GE.Doble 60 Amp</v>
          </cell>
          <cell r="C832" t="str">
            <v>PROTECCION</v>
          </cell>
          <cell r="D832" t="str">
            <v>UND</v>
          </cell>
          <cell r="E832">
            <v>0</v>
          </cell>
          <cell r="F832">
            <v>146.88</v>
          </cell>
          <cell r="G832">
            <v>0</v>
          </cell>
        </row>
        <row r="833">
          <cell r="A833">
            <v>10105040022</v>
          </cell>
          <cell r="B833" t="str">
            <v>Breakers de 100/2 Amp.</v>
          </cell>
          <cell r="C833" t="str">
            <v>PROTECCION</v>
          </cell>
          <cell r="D833" t="str">
            <v>UND</v>
          </cell>
          <cell r="E833">
            <v>3218</v>
          </cell>
          <cell r="F833">
            <v>565.5</v>
          </cell>
          <cell r="G833">
            <v>1819779</v>
          </cell>
        </row>
        <row r="834">
          <cell r="A834">
            <v>10105040023</v>
          </cell>
          <cell r="B834" t="str">
            <v>Breakers de 150 Amperes 2 Polos</v>
          </cell>
          <cell r="C834" t="str">
            <v>PROTECCION</v>
          </cell>
          <cell r="D834" t="str">
            <v>UND</v>
          </cell>
          <cell r="E834">
            <v>140</v>
          </cell>
          <cell r="F834">
            <v>650</v>
          </cell>
          <cell r="G834">
            <v>91000</v>
          </cell>
        </row>
        <row r="835">
          <cell r="A835">
            <v>10105040024</v>
          </cell>
          <cell r="B835" t="str">
            <v>Breakers de 16/2 Amp.</v>
          </cell>
          <cell r="C835" t="str">
            <v>PROTECCION</v>
          </cell>
          <cell r="D835" t="str">
            <v>UND</v>
          </cell>
          <cell r="E835">
            <v>128</v>
          </cell>
          <cell r="F835">
            <v>367.68</v>
          </cell>
          <cell r="G835">
            <v>47063.040000000001</v>
          </cell>
        </row>
        <row r="836">
          <cell r="A836">
            <v>10105040025</v>
          </cell>
          <cell r="B836" t="str">
            <v>Breakers de 175 Amperes 2 Polos</v>
          </cell>
          <cell r="C836" t="str">
            <v>PROTECCION</v>
          </cell>
          <cell r="D836" t="str">
            <v>UND</v>
          </cell>
          <cell r="E836">
            <v>1</v>
          </cell>
          <cell r="F836">
            <v>1150</v>
          </cell>
          <cell r="G836">
            <v>1150</v>
          </cell>
        </row>
        <row r="837">
          <cell r="A837">
            <v>10105040026</v>
          </cell>
          <cell r="B837" t="str">
            <v>Breakers de 20/2 Amp.</v>
          </cell>
          <cell r="C837" t="str">
            <v>PROTECCION</v>
          </cell>
          <cell r="D837" t="str">
            <v>UND</v>
          </cell>
          <cell r="E837">
            <v>490</v>
          </cell>
          <cell r="F837">
            <v>230</v>
          </cell>
          <cell r="G837">
            <v>112700</v>
          </cell>
        </row>
        <row r="838">
          <cell r="A838">
            <v>10105040027</v>
          </cell>
          <cell r="B838" t="str">
            <v>Breakers de 200/2A</v>
          </cell>
          <cell r="C838" t="str">
            <v>PROTECCION</v>
          </cell>
          <cell r="D838" t="str">
            <v>UND</v>
          </cell>
          <cell r="E838">
            <v>150</v>
          </cell>
          <cell r="F838">
            <v>1890</v>
          </cell>
          <cell r="G838">
            <v>283500</v>
          </cell>
        </row>
        <row r="839">
          <cell r="A839">
            <v>10105040028</v>
          </cell>
          <cell r="B839" t="str">
            <v>Breakers de 200/3 Amp.</v>
          </cell>
          <cell r="C839" t="str">
            <v>PROTECCION</v>
          </cell>
          <cell r="D839" t="str">
            <v>UND</v>
          </cell>
          <cell r="E839">
            <v>0</v>
          </cell>
          <cell r="F839">
            <v>2800</v>
          </cell>
          <cell r="G839">
            <v>0</v>
          </cell>
        </row>
        <row r="840">
          <cell r="A840">
            <v>10105040029</v>
          </cell>
          <cell r="B840" t="str">
            <v>Breakers de 250/2 Amp.</v>
          </cell>
          <cell r="C840" t="str">
            <v>PROTECCION</v>
          </cell>
          <cell r="D840" t="str">
            <v>UND</v>
          </cell>
          <cell r="E840">
            <v>0</v>
          </cell>
          <cell r="F840">
            <v>2870</v>
          </cell>
          <cell r="G840">
            <v>0</v>
          </cell>
        </row>
        <row r="841">
          <cell r="A841">
            <v>10105040030</v>
          </cell>
          <cell r="B841" t="str">
            <v>Breakers de 30/2 Amp.</v>
          </cell>
          <cell r="C841" t="str">
            <v>PROTECCION</v>
          </cell>
          <cell r="D841" t="str">
            <v>UND</v>
          </cell>
          <cell r="E841">
            <v>1380</v>
          </cell>
          <cell r="F841">
            <v>230</v>
          </cell>
          <cell r="G841">
            <v>317400</v>
          </cell>
        </row>
        <row r="842">
          <cell r="A842">
            <v>10105040031</v>
          </cell>
          <cell r="B842" t="str">
            <v>Breakers de 40/2 Amp.</v>
          </cell>
          <cell r="C842" t="str">
            <v>PROTECCION</v>
          </cell>
          <cell r="D842" t="str">
            <v>UND</v>
          </cell>
          <cell r="E842">
            <v>167</v>
          </cell>
          <cell r="F842">
            <v>230</v>
          </cell>
          <cell r="G842">
            <v>38410</v>
          </cell>
        </row>
        <row r="843">
          <cell r="A843">
            <v>10105040032</v>
          </cell>
          <cell r="B843" t="str">
            <v>Breakers de 50/2 Amp.</v>
          </cell>
          <cell r="C843" t="str">
            <v>PROTECCION</v>
          </cell>
          <cell r="D843" t="str">
            <v>UND</v>
          </cell>
          <cell r="E843">
            <v>150</v>
          </cell>
          <cell r="F843">
            <v>224</v>
          </cell>
          <cell r="G843">
            <v>33600</v>
          </cell>
        </row>
        <row r="844">
          <cell r="A844">
            <v>10105040033</v>
          </cell>
          <cell r="B844" t="str">
            <v>Breakers de 6/2 Amp.</v>
          </cell>
          <cell r="C844" t="str">
            <v>PROTECCION</v>
          </cell>
          <cell r="D844" t="str">
            <v>UND</v>
          </cell>
          <cell r="E844">
            <v>0</v>
          </cell>
          <cell r="F844">
            <v>1</v>
          </cell>
          <cell r="G844">
            <v>0</v>
          </cell>
        </row>
        <row r="845">
          <cell r="A845">
            <v>10105040034</v>
          </cell>
          <cell r="B845" t="str">
            <v>Breakers de 60/2 Amperes</v>
          </cell>
          <cell r="C845" t="str">
            <v>PROTECCION</v>
          </cell>
          <cell r="D845" t="str">
            <v>UND</v>
          </cell>
          <cell r="E845">
            <v>3450</v>
          </cell>
          <cell r="F845">
            <v>146.88</v>
          </cell>
          <cell r="G845">
            <v>506736</v>
          </cell>
        </row>
        <row r="846">
          <cell r="A846">
            <v>10105040035</v>
          </cell>
          <cell r="B846" t="str">
            <v>Breakers GE.Doble 15 Amp</v>
          </cell>
          <cell r="C846" t="str">
            <v>PROTECCION</v>
          </cell>
          <cell r="D846" t="str">
            <v>UND</v>
          </cell>
          <cell r="E846">
            <v>0</v>
          </cell>
          <cell r="F846">
            <v>63</v>
          </cell>
          <cell r="G846">
            <v>0</v>
          </cell>
        </row>
        <row r="847">
          <cell r="A847">
            <v>10105040036</v>
          </cell>
          <cell r="B847" t="str">
            <v>Breakers GE.Doble 20 Amp</v>
          </cell>
          <cell r="C847" t="str">
            <v>PROTECCION</v>
          </cell>
          <cell r="D847" t="str">
            <v>UND</v>
          </cell>
          <cell r="E847">
            <v>0</v>
          </cell>
          <cell r="F847">
            <v>155.52000000000001</v>
          </cell>
          <cell r="G847">
            <v>0</v>
          </cell>
        </row>
        <row r="848">
          <cell r="A848">
            <v>10105040037</v>
          </cell>
          <cell r="B848" t="str">
            <v>Breakers GE.Doble 30 Amp</v>
          </cell>
          <cell r="C848" t="str">
            <v>PROTECCION</v>
          </cell>
          <cell r="D848" t="str">
            <v>UND</v>
          </cell>
          <cell r="E848">
            <v>0</v>
          </cell>
          <cell r="F848">
            <v>155.52000000000001</v>
          </cell>
          <cell r="G848">
            <v>0</v>
          </cell>
        </row>
        <row r="849">
          <cell r="A849">
            <v>10105050001</v>
          </cell>
          <cell r="B849" t="str">
            <v>Fusible 5 Amperes P/Porta Fusible de Luminarias</v>
          </cell>
          <cell r="C849" t="str">
            <v>PROTECCION</v>
          </cell>
          <cell r="D849" t="str">
            <v>UND</v>
          </cell>
          <cell r="E849">
            <v>0</v>
          </cell>
          <cell r="F849">
            <v>4</v>
          </cell>
          <cell r="G849">
            <v>0</v>
          </cell>
        </row>
        <row r="850">
          <cell r="A850">
            <v>10105050002</v>
          </cell>
          <cell r="B850" t="str">
            <v>Fusible Tipo K Fijado  en Cartucho 10 Amperes</v>
          </cell>
          <cell r="C850" t="str">
            <v>PROTECCION</v>
          </cell>
          <cell r="D850" t="str">
            <v>UND</v>
          </cell>
          <cell r="E850">
            <v>0</v>
          </cell>
          <cell r="F850">
            <v>51.04</v>
          </cell>
          <cell r="G850">
            <v>0</v>
          </cell>
        </row>
        <row r="851">
          <cell r="A851">
            <v>10105050003</v>
          </cell>
          <cell r="B851" t="str">
            <v>Fusible Tipo K Fijado  en Cartucho 12 Amperes</v>
          </cell>
          <cell r="C851" t="str">
            <v>PROTECCION</v>
          </cell>
          <cell r="D851" t="str">
            <v>UND</v>
          </cell>
          <cell r="E851">
            <v>0</v>
          </cell>
          <cell r="F851">
            <v>67.512</v>
          </cell>
          <cell r="G851">
            <v>0</v>
          </cell>
        </row>
        <row r="852">
          <cell r="A852">
            <v>10105050004</v>
          </cell>
          <cell r="B852" t="str">
            <v>Fusible Tipo K Fijado  en Cartucho 6 Amperes</v>
          </cell>
          <cell r="C852" t="str">
            <v>PROTECCION</v>
          </cell>
          <cell r="D852" t="str">
            <v>UND</v>
          </cell>
          <cell r="E852">
            <v>0</v>
          </cell>
          <cell r="F852">
            <v>92.8</v>
          </cell>
          <cell r="G852">
            <v>0</v>
          </cell>
        </row>
        <row r="853">
          <cell r="A853">
            <v>10105050005</v>
          </cell>
          <cell r="B853" t="str">
            <v>Fusible Tipo K Fijado en Cartucho 2 Amperes</v>
          </cell>
          <cell r="C853" t="str">
            <v>PROTECCION</v>
          </cell>
          <cell r="D853" t="str">
            <v>UND</v>
          </cell>
          <cell r="E853">
            <v>1131</v>
          </cell>
          <cell r="F853">
            <v>40.409999999999997</v>
          </cell>
          <cell r="G853">
            <v>45701.61</v>
          </cell>
        </row>
        <row r="854">
          <cell r="A854">
            <v>10105050006</v>
          </cell>
          <cell r="B854" t="str">
            <v>Fusible Tipo K Fijado en Cartucho 3 Amperes</v>
          </cell>
          <cell r="C854" t="str">
            <v>PROTECCION</v>
          </cell>
          <cell r="D854" t="str">
            <v>UND</v>
          </cell>
          <cell r="E854">
            <v>0</v>
          </cell>
          <cell r="F854">
            <v>51.04</v>
          </cell>
          <cell r="G854">
            <v>0</v>
          </cell>
        </row>
        <row r="855">
          <cell r="A855">
            <v>10105050007</v>
          </cell>
          <cell r="B855" t="str">
            <v>Fusible Tipo K Fijado en Cartucho 8 Amperes</v>
          </cell>
          <cell r="C855" t="str">
            <v>PROTECCION</v>
          </cell>
          <cell r="D855" t="str">
            <v>UND</v>
          </cell>
          <cell r="E855">
            <v>0</v>
          </cell>
          <cell r="F855">
            <v>52.2</v>
          </cell>
          <cell r="G855">
            <v>0</v>
          </cell>
        </row>
        <row r="856">
          <cell r="A856">
            <v>10105050008</v>
          </cell>
          <cell r="B856" t="str">
            <v>Fusible Tipo K Fijado en Cartucho de 100 Amperes</v>
          </cell>
          <cell r="C856" t="str">
            <v>PROTECCION</v>
          </cell>
          <cell r="D856" t="str">
            <v>UND</v>
          </cell>
          <cell r="E856">
            <v>0</v>
          </cell>
          <cell r="F856">
            <v>118.14530000000001</v>
          </cell>
          <cell r="G856">
            <v>0</v>
          </cell>
        </row>
        <row r="857">
          <cell r="A857">
            <v>10105050009</v>
          </cell>
          <cell r="B857" t="str">
            <v>Fusible Tipo K Fijado en Cartucho de 140 Amperes</v>
          </cell>
          <cell r="C857" t="str">
            <v>PROTECCION</v>
          </cell>
          <cell r="D857" t="str">
            <v>UND</v>
          </cell>
          <cell r="E857">
            <v>0</v>
          </cell>
          <cell r="F857">
            <v>162.4</v>
          </cell>
          <cell r="G857">
            <v>0</v>
          </cell>
        </row>
        <row r="858">
          <cell r="A858">
            <v>10105050010</v>
          </cell>
          <cell r="B858" t="str">
            <v>Fusible Tipo K Fijado en Cartucho de 15 Amperes</v>
          </cell>
          <cell r="C858" t="str">
            <v>PROTECCION</v>
          </cell>
          <cell r="D858" t="str">
            <v>UND</v>
          </cell>
          <cell r="E858">
            <v>0</v>
          </cell>
          <cell r="F858">
            <v>92.8</v>
          </cell>
          <cell r="G858">
            <v>0</v>
          </cell>
        </row>
        <row r="859">
          <cell r="A859">
            <v>10105050011</v>
          </cell>
          <cell r="B859" t="str">
            <v>Fusible Tipo K Fijado en Cartucho de 20 Amperes</v>
          </cell>
          <cell r="C859" t="str">
            <v>PROTECCION</v>
          </cell>
          <cell r="D859" t="str">
            <v>UND</v>
          </cell>
          <cell r="E859">
            <v>0</v>
          </cell>
          <cell r="F859">
            <v>92.8</v>
          </cell>
          <cell r="G859">
            <v>0</v>
          </cell>
        </row>
        <row r="860">
          <cell r="A860">
            <v>10105050012</v>
          </cell>
          <cell r="B860" t="str">
            <v>Fusible Tipo K Fijado en Cartucho de 200 Amperes</v>
          </cell>
          <cell r="C860" t="str">
            <v>PROTECCION</v>
          </cell>
          <cell r="D860" t="str">
            <v>UND</v>
          </cell>
          <cell r="E860">
            <v>0</v>
          </cell>
          <cell r="F860">
            <v>145</v>
          </cell>
          <cell r="G860">
            <v>0</v>
          </cell>
        </row>
        <row r="861">
          <cell r="A861">
            <v>10105050013</v>
          </cell>
          <cell r="B861" t="str">
            <v>Fusible Tipo K Fijado en Cartucho de 25 Amperes</v>
          </cell>
          <cell r="C861" t="str">
            <v>PROTECCION</v>
          </cell>
          <cell r="D861" t="str">
            <v>UND</v>
          </cell>
          <cell r="E861">
            <v>0</v>
          </cell>
          <cell r="F861">
            <v>63.8</v>
          </cell>
          <cell r="G861">
            <v>0</v>
          </cell>
        </row>
        <row r="862">
          <cell r="A862">
            <v>10105050014</v>
          </cell>
          <cell r="B862" t="str">
            <v>Fusible Tipo K Fijado en Cartucho de 30 Amperes</v>
          </cell>
          <cell r="C862" t="str">
            <v>PROTECCION</v>
          </cell>
          <cell r="D862" t="str">
            <v>UND</v>
          </cell>
          <cell r="E862">
            <v>0</v>
          </cell>
          <cell r="F862">
            <v>63.8</v>
          </cell>
          <cell r="G862">
            <v>0</v>
          </cell>
        </row>
        <row r="863">
          <cell r="A863">
            <v>10105050015</v>
          </cell>
          <cell r="B863" t="str">
            <v>Fusible Tipo K Fijado en Cartucho de 40 Amperes</v>
          </cell>
          <cell r="C863" t="str">
            <v>PROTECCION</v>
          </cell>
          <cell r="D863" t="str">
            <v>UND</v>
          </cell>
          <cell r="E863">
            <v>0</v>
          </cell>
          <cell r="F863">
            <v>65.569999999999993</v>
          </cell>
          <cell r="G863">
            <v>0</v>
          </cell>
        </row>
        <row r="864">
          <cell r="A864">
            <v>10105050016</v>
          </cell>
          <cell r="B864" t="str">
            <v>Fusible Tipo K Fijado en Cartucho de 50 Amperes</v>
          </cell>
          <cell r="C864" t="str">
            <v>PROTECCION</v>
          </cell>
          <cell r="D864" t="str">
            <v>UND</v>
          </cell>
          <cell r="E864">
            <v>0</v>
          </cell>
          <cell r="F864">
            <v>65.569999999999993</v>
          </cell>
          <cell r="G864">
            <v>0</v>
          </cell>
        </row>
        <row r="865">
          <cell r="A865">
            <v>10105050017</v>
          </cell>
          <cell r="B865" t="str">
            <v>Fusible Tipo K Fijado en Cartucho de 80 Amperes</v>
          </cell>
          <cell r="C865" t="str">
            <v>PROTECCION</v>
          </cell>
          <cell r="D865" t="str">
            <v>UND</v>
          </cell>
          <cell r="E865">
            <v>0</v>
          </cell>
          <cell r="F865">
            <v>125.28</v>
          </cell>
          <cell r="G865">
            <v>0</v>
          </cell>
        </row>
        <row r="866">
          <cell r="A866">
            <v>10105050018</v>
          </cell>
          <cell r="B866" t="str">
            <v>Fusible de 4 Amperes</v>
          </cell>
          <cell r="C866" t="str">
            <v>PROTECCION</v>
          </cell>
          <cell r="D866" t="str">
            <v>UND</v>
          </cell>
          <cell r="E866">
            <v>0</v>
          </cell>
          <cell r="F866">
            <v>1</v>
          </cell>
          <cell r="G866">
            <v>0</v>
          </cell>
        </row>
        <row r="867">
          <cell r="A867">
            <v>10105050019</v>
          </cell>
          <cell r="B867" t="str">
            <v>Fusible tipo K 12 A cabeza removible</v>
          </cell>
          <cell r="C867" t="str">
            <v>PROTECCION</v>
          </cell>
          <cell r="D867" t="str">
            <v>UND</v>
          </cell>
          <cell r="E867">
            <v>0</v>
          </cell>
          <cell r="F867">
            <v>0</v>
          </cell>
          <cell r="G867">
            <v>0</v>
          </cell>
        </row>
        <row r="868">
          <cell r="A868">
            <v>10105050020</v>
          </cell>
          <cell r="B868" t="str">
            <v>Fusible tipo K 7A  cabeza removible</v>
          </cell>
          <cell r="C868" t="str">
            <v>PROTECCION</v>
          </cell>
          <cell r="D868" t="str">
            <v>UND</v>
          </cell>
          <cell r="E868">
            <v>0</v>
          </cell>
          <cell r="F868">
            <v>0</v>
          </cell>
          <cell r="G868">
            <v>0</v>
          </cell>
        </row>
        <row r="869">
          <cell r="A869">
            <v>10105050021</v>
          </cell>
          <cell r="B869" t="str">
            <v>Fusible Tipo K Fijado  en Cartucho 5 Amperes</v>
          </cell>
          <cell r="C869" t="str">
            <v>PROTECCION</v>
          </cell>
          <cell r="D869" t="str">
            <v>UND</v>
          </cell>
          <cell r="E869">
            <v>0</v>
          </cell>
          <cell r="F869">
            <v>74.86</v>
          </cell>
          <cell r="G869">
            <v>0</v>
          </cell>
        </row>
        <row r="870">
          <cell r="A870">
            <v>10105050022</v>
          </cell>
          <cell r="B870" t="str">
            <v>Fusible Tipo K Fijado en Cartucho 1 Ampere</v>
          </cell>
          <cell r="C870" t="str">
            <v>PROTECCION</v>
          </cell>
          <cell r="D870" t="str">
            <v>UND</v>
          </cell>
          <cell r="E870">
            <v>161</v>
          </cell>
          <cell r="F870">
            <v>40.409999999999997</v>
          </cell>
          <cell r="G870">
            <v>6506.01</v>
          </cell>
        </row>
        <row r="871">
          <cell r="A871">
            <v>10105050023</v>
          </cell>
          <cell r="B871" t="str">
            <v>Fusible 15 Amperes</v>
          </cell>
          <cell r="C871" t="str">
            <v>PROTECCION</v>
          </cell>
          <cell r="D871" t="str">
            <v>UND</v>
          </cell>
          <cell r="E871">
            <v>0</v>
          </cell>
          <cell r="F871">
            <v>9.2799999999999994</v>
          </cell>
          <cell r="G871">
            <v>0</v>
          </cell>
        </row>
        <row r="872">
          <cell r="A872">
            <v>10105050024</v>
          </cell>
          <cell r="B872" t="str">
            <v>Fusible Tipo K Fijado en Cartucho 7 Amperes</v>
          </cell>
          <cell r="C872" t="str">
            <v>PROTECCION</v>
          </cell>
          <cell r="D872" t="str">
            <v>UND</v>
          </cell>
          <cell r="E872">
            <v>0</v>
          </cell>
          <cell r="F872">
            <v>31.99</v>
          </cell>
          <cell r="G872">
            <v>0</v>
          </cell>
        </row>
        <row r="873">
          <cell r="A873">
            <v>10105050025</v>
          </cell>
          <cell r="B873" t="str">
            <v>Fusible Tipo K Fijado en Cartucho de 65 Amperes</v>
          </cell>
          <cell r="C873" t="str">
            <v>PROTECCION</v>
          </cell>
          <cell r="D873" t="str">
            <v>UND</v>
          </cell>
          <cell r="E873">
            <v>0</v>
          </cell>
          <cell r="F873">
            <v>105.59</v>
          </cell>
          <cell r="G873">
            <v>0</v>
          </cell>
        </row>
        <row r="874">
          <cell r="A874">
            <v>10105050026</v>
          </cell>
          <cell r="B874" t="str">
            <v>Fusible Tipo "T" de 15 Amperes</v>
          </cell>
          <cell r="C874" t="str">
            <v>PROTECCION</v>
          </cell>
          <cell r="D874" t="str">
            <v>UND</v>
          </cell>
          <cell r="E874">
            <v>64</v>
          </cell>
          <cell r="F874">
            <v>174</v>
          </cell>
          <cell r="G874">
            <v>11136</v>
          </cell>
        </row>
        <row r="875">
          <cell r="A875">
            <v>10105050027</v>
          </cell>
          <cell r="B875" t="str">
            <v>Fusible Tipo "T" de 40 Amperes</v>
          </cell>
          <cell r="C875" t="str">
            <v>PROTECCION</v>
          </cell>
          <cell r="D875" t="str">
            <v>UND</v>
          </cell>
          <cell r="E875">
            <v>1</v>
          </cell>
          <cell r="F875">
            <v>81.77</v>
          </cell>
          <cell r="G875">
            <v>81.77</v>
          </cell>
        </row>
        <row r="876">
          <cell r="A876">
            <v>10105050028</v>
          </cell>
          <cell r="B876" t="str">
            <v>Fusible Tipo "T" de 5 Amperes, 34.5 KV</v>
          </cell>
          <cell r="C876" t="str">
            <v>PROTECCION</v>
          </cell>
          <cell r="D876" t="str">
            <v>UND</v>
          </cell>
          <cell r="E876">
            <v>32</v>
          </cell>
          <cell r="F876">
            <v>126.07</v>
          </cell>
          <cell r="G876">
            <v>4034.24</v>
          </cell>
        </row>
        <row r="877">
          <cell r="A877">
            <v>10105050029</v>
          </cell>
          <cell r="B877" t="str">
            <v>Fusible Tipo "T" de 5 Amperes</v>
          </cell>
          <cell r="C877" t="str">
            <v>PROTECCION</v>
          </cell>
          <cell r="D877" t="str">
            <v>UND</v>
          </cell>
          <cell r="E877">
            <v>361</v>
          </cell>
          <cell r="F877">
            <v>74.858699999999999</v>
          </cell>
          <cell r="G877">
            <v>27023.99</v>
          </cell>
        </row>
        <row r="878">
          <cell r="A878">
            <v>10105050030</v>
          </cell>
          <cell r="B878" t="str">
            <v>Fusible Tipo "T" de 8 Amperes</v>
          </cell>
          <cell r="C878" t="str">
            <v>PROTECCION</v>
          </cell>
          <cell r="D878" t="str">
            <v>UND</v>
          </cell>
          <cell r="E878">
            <v>4</v>
          </cell>
          <cell r="F878">
            <v>147.65</v>
          </cell>
          <cell r="G878">
            <v>590.6</v>
          </cell>
        </row>
        <row r="879">
          <cell r="A879">
            <v>10105050031</v>
          </cell>
          <cell r="B879" t="str">
            <v>Fusible tipo T fijado en cartucho 15A</v>
          </cell>
          <cell r="C879" t="str">
            <v>PROTECCION</v>
          </cell>
          <cell r="D879" t="str">
            <v>UND</v>
          </cell>
          <cell r="E879">
            <v>0</v>
          </cell>
          <cell r="F879">
            <v>31.99</v>
          </cell>
          <cell r="G879">
            <v>0</v>
          </cell>
        </row>
        <row r="880">
          <cell r="A880">
            <v>10105050032</v>
          </cell>
          <cell r="B880" t="str">
            <v>Fusibles Tipo HHC-In 100 Amperes</v>
          </cell>
          <cell r="C880" t="str">
            <v>PROTECCION</v>
          </cell>
          <cell r="D880" t="str">
            <v>UND</v>
          </cell>
          <cell r="E880">
            <v>0</v>
          </cell>
          <cell r="F880">
            <v>2555.7199999999998</v>
          </cell>
          <cell r="G880">
            <v>0</v>
          </cell>
        </row>
        <row r="881">
          <cell r="A881">
            <v>10105050033</v>
          </cell>
          <cell r="B881" t="str">
            <v>Fusibles tipo HHC-In 63 Amperes</v>
          </cell>
          <cell r="C881" t="str">
            <v>PROTECCION</v>
          </cell>
          <cell r="D881" t="str">
            <v>UND</v>
          </cell>
          <cell r="E881">
            <v>200</v>
          </cell>
          <cell r="F881">
            <v>1973.31</v>
          </cell>
          <cell r="G881">
            <v>394662</v>
          </cell>
        </row>
        <row r="882">
          <cell r="A882">
            <v>10105050034</v>
          </cell>
          <cell r="B882" t="str">
            <v>Porta Fusible</v>
          </cell>
          <cell r="C882" t="str">
            <v>PROTECCION</v>
          </cell>
          <cell r="D882" t="str">
            <v>UND</v>
          </cell>
          <cell r="E882">
            <v>0</v>
          </cell>
          <cell r="F882">
            <v>40.6</v>
          </cell>
          <cell r="G882">
            <v>0</v>
          </cell>
        </row>
        <row r="883">
          <cell r="A883">
            <v>10105050035</v>
          </cell>
          <cell r="B883" t="str">
            <v>Fusible 8 Amperes P/Porta Fusible de Luminarias</v>
          </cell>
          <cell r="C883" t="str">
            <v>PROTECCION</v>
          </cell>
          <cell r="D883" t="str">
            <v>UND</v>
          </cell>
          <cell r="E883">
            <v>0</v>
          </cell>
          <cell r="F883">
            <v>10</v>
          </cell>
          <cell r="G883">
            <v>0</v>
          </cell>
        </row>
        <row r="884">
          <cell r="A884">
            <v>10105050036</v>
          </cell>
          <cell r="B884" t="str">
            <v>Fusible Neozep capacidad de 10 A</v>
          </cell>
          <cell r="C884" t="str">
            <v>PROTECCION</v>
          </cell>
          <cell r="D884" t="str">
            <v>UND</v>
          </cell>
          <cell r="E884">
            <v>1500</v>
          </cell>
          <cell r="F884">
            <v>0</v>
          </cell>
          <cell r="G884">
            <v>0</v>
          </cell>
        </row>
        <row r="885">
          <cell r="A885">
            <v>10105050037</v>
          </cell>
          <cell r="B885" t="str">
            <v>Fusible Neozep Capacidad de 63 Amperes</v>
          </cell>
          <cell r="C885" t="str">
            <v>PROTECCION</v>
          </cell>
          <cell r="D885" t="str">
            <v>UND</v>
          </cell>
          <cell r="E885">
            <v>79960</v>
          </cell>
          <cell r="F885">
            <v>4.45</v>
          </cell>
          <cell r="G885">
            <v>355822</v>
          </cell>
        </row>
        <row r="886">
          <cell r="A886">
            <v>10105050038</v>
          </cell>
          <cell r="B886" t="str">
            <v>Fusible placebo para corte</v>
          </cell>
          <cell r="C886" t="str">
            <v>PROTECCION</v>
          </cell>
          <cell r="D886" t="str">
            <v>UND</v>
          </cell>
          <cell r="E886">
            <v>0</v>
          </cell>
          <cell r="F886">
            <v>3.56</v>
          </cell>
          <cell r="G886">
            <v>0</v>
          </cell>
        </row>
        <row r="887">
          <cell r="A887">
            <v>10105050039</v>
          </cell>
          <cell r="B887" t="str">
            <v>Polyphaser Surge Protector, IS-50NX-C2, Dc to 1000 MHz, N Female Connector</v>
          </cell>
          <cell r="C887" t="str">
            <v>PROTECCION</v>
          </cell>
          <cell r="D887" t="str">
            <v>UND</v>
          </cell>
          <cell r="E887">
            <v>0</v>
          </cell>
          <cell r="F887">
            <v>4721.0600000000004</v>
          </cell>
          <cell r="G887">
            <v>0</v>
          </cell>
        </row>
        <row r="888">
          <cell r="A888">
            <v>10105050040</v>
          </cell>
          <cell r="B888" t="str">
            <v>Porta Fusible Aéreo en Capsulas para Fusible Neozep a 63 Amperes</v>
          </cell>
          <cell r="C888" t="str">
            <v>PROTECCION</v>
          </cell>
          <cell r="D888" t="str">
            <v>UND</v>
          </cell>
          <cell r="E888">
            <v>66603</v>
          </cell>
          <cell r="F888">
            <v>16.440000000000001</v>
          </cell>
          <cell r="G888">
            <v>1093806.1200000001</v>
          </cell>
        </row>
        <row r="889">
          <cell r="A889">
            <v>10105050041</v>
          </cell>
          <cell r="B889" t="str">
            <v>Porta Fusible de Cristal de 10 Amperes</v>
          </cell>
          <cell r="C889" t="str">
            <v>PROTECCION</v>
          </cell>
          <cell r="D889" t="str">
            <v>UND</v>
          </cell>
          <cell r="E889">
            <v>0</v>
          </cell>
          <cell r="F889">
            <v>10.01</v>
          </cell>
          <cell r="G889">
            <v>0</v>
          </cell>
        </row>
        <row r="890">
          <cell r="A890">
            <v>10105050042</v>
          </cell>
          <cell r="B890" t="str">
            <v>Fusible Tipo K Fijado en Cartucho de 60 Amperes</v>
          </cell>
          <cell r="C890" t="str">
            <v>PROTECCION</v>
          </cell>
          <cell r="D890" t="str">
            <v>UND</v>
          </cell>
          <cell r="E890">
            <v>0</v>
          </cell>
          <cell r="F890">
            <v>99.22</v>
          </cell>
          <cell r="G890">
            <v>0</v>
          </cell>
        </row>
        <row r="891">
          <cell r="A891">
            <v>10105050050</v>
          </cell>
          <cell r="B891" t="str">
            <v>Fusible 3A, para Luminarias</v>
          </cell>
          <cell r="C891" t="str">
            <v>PROTECCION</v>
          </cell>
          <cell r="D891" t="str">
            <v>UND</v>
          </cell>
          <cell r="E891">
            <v>0</v>
          </cell>
          <cell r="F891">
            <v>2</v>
          </cell>
          <cell r="G891">
            <v>0</v>
          </cell>
        </row>
        <row r="892">
          <cell r="A892">
            <v>10105050051</v>
          </cell>
          <cell r="B892" t="str">
            <v>Fusible de 10 Amperes (10/24KV) 442mm</v>
          </cell>
          <cell r="C892" t="str">
            <v>PROTECCION</v>
          </cell>
          <cell r="D892" t="str">
            <v>UND</v>
          </cell>
          <cell r="E892">
            <v>11</v>
          </cell>
          <cell r="F892">
            <v>3617.42</v>
          </cell>
          <cell r="G892">
            <v>39791.71</v>
          </cell>
        </row>
        <row r="893">
          <cell r="A893">
            <v>10105050052</v>
          </cell>
          <cell r="B893" t="str">
            <v>Fusible de 100 Amperes (10/24KV) 442mm</v>
          </cell>
          <cell r="C893" t="str">
            <v>PROTECCION</v>
          </cell>
          <cell r="D893" t="str">
            <v>UND</v>
          </cell>
          <cell r="E893">
            <v>20</v>
          </cell>
          <cell r="F893">
            <v>6452.47</v>
          </cell>
          <cell r="G893">
            <v>129049.41</v>
          </cell>
        </row>
        <row r="894">
          <cell r="A894">
            <v>10105050053</v>
          </cell>
          <cell r="B894" t="str">
            <v>Fusible de 160 Amperes (10/24KV) 442mm</v>
          </cell>
          <cell r="C894" t="str">
            <v>PROTECCION</v>
          </cell>
          <cell r="D894" t="str">
            <v>UND</v>
          </cell>
          <cell r="E894">
            <v>20</v>
          </cell>
          <cell r="F894">
            <v>8456.9699999999993</v>
          </cell>
          <cell r="G894">
            <v>169139.42</v>
          </cell>
        </row>
        <row r="895">
          <cell r="A895">
            <v>10105050054</v>
          </cell>
          <cell r="B895" t="str">
            <v>Fusible de 20 Amperes (10/24KV) 442mm</v>
          </cell>
          <cell r="C895" t="str">
            <v>PROTECCION</v>
          </cell>
          <cell r="D895" t="str">
            <v>UND</v>
          </cell>
          <cell r="E895">
            <v>21</v>
          </cell>
          <cell r="F895">
            <v>3617.42</v>
          </cell>
          <cell r="G895">
            <v>75965.91</v>
          </cell>
        </row>
        <row r="896">
          <cell r="A896">
            <v>10105050055</v>
          </cell>
          <cell r="B896" t="str">
            <v>Fusible de 200 Amperes (10/24KV) 442mm</v>
          </cell>
          <cell r="C896" t="str">
            <v>PROTECCION</v>
          </cell>
          <cell r="D896" t="str">
            <v>UND</v>
          </cell>
          <cell r="E896">
            <v>20</v>
          </cell>
          <cell r="F896">
            <v>9336.6</v>
          </cell>
          <cell r="G896">
            <v>186731.95</v>
          </cell>
        </row>
        <row r="897">
          <cell r="A897">
            <v>10105050056</v>
          </cell>
          <cell r="B897" t="str">
            <v>Fusible de 31.5 Amperes (10/24KV) 442mm</v>
          </cell>
          <cell r="C897" t="str">
            <v>PROTECCION</v>
          </cell>
          <cell r="D897" t="str">
            <v>UND</v>
          </cell>
          <cell r="E897">
            <v>0</v>
          </cell>
          <cell r="F897">
            <v>3760.06</v>
          </cell>
          <cell r="G897">
            <v>0</v>
          </cell>
        </row>
        <row r="898">
          <cell r="A898">
            <v>10105050057</v>
          </cell>
          <cell r="B898" t="str">
            <v>Fusible de 50 Amperes (10/24KV) 442mm</v>
          </cell>
          <cell r="C898" t="str">
            <v>PROTECCION</v>
          </cell>
          <cell r="D898" t="str">
            <v>UND</v>
          </cell>
          <cell r="E898">
            <v>3</v>
          </cell>
          <cell r="F898">
            <v>5523.68</v>
          </cell>
          <cell r="G898">
            <v>16571.11</v>
          </cell>
        </row>
        <row r="899">
          <cell r="A899">
            <v>10105050058</v>
          </cell>
          <cell r="B899" t="str">
            <v>Fusible de 80 Amperes (10/17, 5KV) 442mm</v>
          </cell>
          <cell r="C899" t="str">
            <v>PROTECCION</v>
          </cell>
          <cell r="D899" t="str">
            <v>UND</v>
          </cell>
          <cell r="E899">
            <v>6</v>
          </cell>
          <cell r="F899">
            <v>6061.5</v>
          </cell>
          <cell r="G899">
            <v>36369.01</v>
          </cell>
        </row>
        <row r="900">
          <cell r="A900">
            <v>10105050059</v>
          </cell>
          <cell r="B900" t="str">
            <v>Fusible de Cristal de 10 Amperes</v>
          </cell>
          <cell r="C900" t="str">
            <v>PROTECCION</v>
          </cell>
          <cell r="D900" t="str">
            <v>UND</v>
          </cell>
          <cell r="E900">
            <v>0</v>
          </cell>
          <cell r="F900">
            <v>1.74</v>
          </cell>
          <cell r="G900">
            <v>0</v>
          </cell>
        </row>
        <row r="901">
          <cell r="A901">
            <v>10105050060</v>
          </cell>
          <cell r="B901" t="str">
            <v>Fusible Tip U de 15 Amperes</v>
          </cell>
          <cell r="C901" t="str">
            <v>PROTECCION</v>
          </cell>
          <cell r="D901" t="str">
            <v>UND</v>
          </cell>
          <cell r="E901">
            <v>0</v>
          </cell>
          <cell r="F901">
            <v>9.86</v>
          </cell>
          <cell r="G901">
            <v>0</v>
          </cell>
        </row>
        <row r="902">
          <cell r="A902">
            <v>10105050061</v>
          </cell>
          <cell r="B902" t="str">
            <v>Fusible Tipo "T" de 10 Amperes</v>
          </cell>
          <cell r="C902" t="str">
            <v>PROTECCION</v>
          </cell>
          <cell r="D902" t="str">
            <v>UND</v>
          </cell>
          <cell r="E902">
            <v>27</v>
          </cell>
          <cell r="F902">
            <v>174</v>
          </cell>
          <cell r="G902">
            <v>4698</v>
          </cell>
        </row>
        <row r="903">
          <cell r="A903">
            <v>10105050062</v>
          </cell>
          <cell r="B903" t="str">
            <v>Fusible Tipo "T" de 20 Amperes</v>
          </cell>
          <cell r="C903" t="str">
            <v>PROTECCION</v>
          </cell>
          <cell r="D903" t="str">
            <v>UND</v>
          </cell>
          <cell r="E903">
            <v>0</v>
          </cell>
          <cell r="F903">
            <v>197.2</v>
          </cell>
          <cell r="G903">
            <v>0</v>
          </cell>
        </row>
        <row r="904">
          <cell r="A904">
            <v>10105050063</v>
          </cell>
          <cell r="B904" t="str">
            <v>Fusible Tipo "T" de 60 Amperes</v>
          </cell>
          <cell r="C904" t="str">
            <v>PROTECCION</v>
          </cell>
          <cell r="D904" t="str">
            <v>UND</v>
          </cell>
          <cell r="E904">
            <v>299</v>
          </cell>
          <cell r="F904">
            <v>220.4</v>
          </cell>
          <cell r="G904">
            <v>65899.600000000006</v>
          </cell>
        </row>
        <row r="905">
          <cell r="A905">
            <v>10105050064</v>
          </cell>
          <cell r="B905" t="str">
            <v>Fusible Tipo NH de 125 Amperes</v>
          </cell>
          <cell r="C905" t="str">
            <v>PROTECCION</v>
          </cell>
          <cell r="D905" t="str">
            <v>UND</v>
          </cell>
          <cell r="E905">
            <v>0</v>
          </cell>
          <cell r="F905">
            <v>0</v>
          </cell>
          <cell r="G905">
            <v>0</v>
          </cell>
        </row>
        <row r="906">
          <cell r="A906">
            <v>10105050065</v>
          </cell>
          <cell r="B906" t="str">
            <v>Fusible Tipo NH de 200 Amperes</v>
          </cell>
          <cell r="C906" t="str">
            <v>PROTECCION</v>
          </cell>
          <cell r="D906" t="str">
            <v>UND</v>
          </cell>
          <cell r="E906">
            <v>0</v>
          </cell>
          <cell r="F906">
            <v>0</v>
          </cell>
          <cell r="G906">
            <v>0</v>
          </cell>
        </row>
        <row r="907">
          <cell r="A907">
            <v>10105050066</v>
          </cell>
          <cell r="B907" t="str">
            <v>Fusible Tipo NH de 300 Amperes</v>
          </cell>
          <cell r="C907" t="str">
            <v>PROTECCION</v>
          </cell>
          <cell r="D907" t="str">
            <v>UND</v>
          </cell>
          <cell r="E907">
            <v>0</v>
          </cell>
          <cell r="F907">
            <v>0</v>
          </cell>
          <cell r="G907">
            <v>0</v>
          </cell>
        </row>
        <row r="908">
          <cell r="A908">
            <v>10105050067</v>
          </cell>
          <cell r="B908" t="str">
            <v>Fusible Tipo NH de 425 Amperes</v>
          </cell>
          <cell r="C908" t="str">
            <v>PROTECCION</v>
          </cell>
          <cell r="D908" t="str">
            <v>UND</v>
          </cell>
          <cell r="E908">
            <v>0</v>
          </cell>
          <cell r="F908">
            <v>0</v>
          </cell>
          <cell r="G908">
            <v>0</v>
          </cell>
        </row>
        <row r="909">
          <cell r="A909">
            <v>10105050068</v>
          </cell>
          <cell r="B909" t="str">
            <v>Fusible Tipo NH de 500 Amperes</v>
          </cell>
          <cell r="C909" t="str">
            <v>PROTECCION</v>
          </cell>
          <cell r="D909" t="str">
            <v>UND</v>
          </cell>
          <cell r="E909">
            <v>0</v>
          </cell>
          <cell r="F909">
            <v>0</v>
          </cell>
          <cell r="G909">
            <v>0</v>
          </cell>
        </row>
        <row r="910">
          <cell r="A910">
            <v>10105050069</v>
          </cell>
          <cell r="B910" t="str">
            <v>Fusible Tipo NH de 80 Amperes</v>
          </cell>
          <cell r="C910" t="str">
            <v>PROTECCION</v>
          </cell>
          <cell r="D910" t="str">
            <v>UND</v>
          </cell>
          <cell r="E910">
            <v>0</v>
          </cell>
          <cell r="F910">
            <v>0</v>
          </cell>
          <cell r="G910">
            <v>0</v>
          </cell>
        </row>
        <row r="911">
          <cell r="A911">
            <v>10105050070</v>
          </cell>
          <cell r="B911" t="str">
            <v>Fusible Tipo NH de 900 Amperes</v>
          </cell>
          <cell r="C911" t="str">
            <v>PROTECCION</v>
          </cell>
          <cell r="D911" t="str">
            <v>UND</v>
          </cell>
          <cell r="E911">
            <v>0</v>
          </cell>
          <cell r="F911">
            <v>0</v>
          </cell>
          <cell r="G911">
            <v>0</v>
          </cell>
        </row>
        <row r="912">
          <cell r="A912">
            <v>10105050071</v>
          </cell>
          <cell r="B912" t="str">
            <v>Fusible Tipo U de 20 Amperes</v>
          </cell>
          <cell r="C912" t="str">
            <v>PROTECCION</v>
          </cell>
          <cell r="D912" t="str">
            <v>UND</v>
          </cell>
          <cell r="E912">
            <v>0</v>
          </cell>
          <cell r="F912">
            <v>9.86</v>
          </cell>
          <cell r="G912">
            <v>0</v>
          </cell>
        </row>
        <row r="913">
          <cell r="A913">
            <v>10105060001</v>
          </cell>
          <cell r="B913" t="str">
            <v>Interruptor termomagnetico  K32a, 60/1</v>
          </cell>
          <cell r="C913" t="str">
            <v>PROTECCION</v>
          </cell>
          <cell r="D913" t="str">
            <v>UND</v>
          </cell>
          <cell r="E913">
            <v>0</v>
          </cell>
          <cell r="F913">
            <v>94.97</v>
          </cell>
          <cell r="G913">
            <v>0</v>
          </cell>
        </row>
        <row r="914">
          <cell r="A914">
            <v>10105060002</v>
          </cell>
          <cell r="B914" t="str">
            <v>Interruptor termomagnetico K32a 50/1</v>
          </cell>
          <cell r="C914" t="str">
            <v>PROTECCION</v>
          </cell>
          <cell r="D914" t="str">
            <v>UND</v>
          </cell>
          <cell r="E914">
            <v>0</v>
          </cell>
          <cell r="F914">
            <v>94.97</v>
          </cell>
          <cell r="G914">
            <v>0</v>
          </cell>
        </row>
        <row r="915">
          <cell r="A915">
            <v>10105060003</v>
          </cell>
          <cell r="B915" t="str">
            <v>Bloque de Control de prueba</v>
          </cell>
          <cell r="C915" t="str">
            <v>PROTECCION</v>
          </cell>
          <cell r="D915" t="str">
            <v>UND</v>
          </cell>
          <cell r="E915">
            <v>0</v>
          </cell>
          <cell r="F915">
            <v>1332.5</v>
          </cell>
          <cell r="G915">
            <v>0</v>
          </cell>
        </row>
        <row r="916">
          <cell r="A916">
            <v>10105060004</v>
          </cell>
          <cell r="B916" t="str">
            <v>Bobina de Cierre</v>
          </cell>
          <cell r="C916" t="str">
            <v>PROTECCION</v>
          </cell>
          <cell r="D916" t="str">
            <v>UND</v>
          </cell>
          <cell r="E916">
            <v>2</v>
          </cell>
          <cell r="F916">
            <v>7572.28</v>
          </cell>
          <cell r="G916">
            <v>15144.57</v>
          </cell>
        </row>
        <row r="917">
          <cell r="A917">
            <v>10105060005</v>
          </cell>
          <cell r="B917" t="str">
            <v>Bobina de conexion y desconexion 125 vdc</v>
          </cell>
          <cell r="C917" t="str">
            <v>PROTECCION</v>
          </cell>
          <cell r="D917" t="str">
            <v>UND</v>
          </cell>
          <cell r="E917">
            <v>14</v>
          </cell>
          <cell r="F917">
            <v>8826.7099999999991</v>
          </cell>
          <cell r="G917">
            <v>123573.94</v>
          </cell>
        </row>
        <row r="918">
          <cell r="A918">
            <v>10105060006</v>
          </cell>
          <cell r="B918" t="str">
            <v>Bobina de conexion y desconexion 125 vdc</v>
          </cell>
          <cell r="C918" t="str">
            <v>PROTECCION</v>
          </cell>
          <cell r="D918" t="str">
            <v>UND</v>
          </cell>
          <cell r="E918">
            <v>0</v>
          </cell>
          <cell r="F918">
            <v>14111.25</v>
          </cell>
          <cell r="G918">
            <v>0</v>
          </cell>
        </row>
        <row r="919">
          <cell r="A919">
            <v>10105060007</v>
          </cell>
          <cell r="B919" t="str">
            <v>Bobina de Disparo</v>
          </cell>
          <cell r="C919" t="str">
            <v>PROTECCION</v>
          </cell>
          <cell r="D919" t="str">
            <v>UND</v>
          </cell>
          <cell r="E919">
            <v>2</v>
          </cell>
          <cell r="F919">
            <v>7572.28</v>
          </cell>
          <cell r="G919">
            <v>15144.57</v>
          </cell>
        </row>
        <row r="920">
          <cell r="A920">
            <v>10105060008</v>
          </cell>
          <cell r="B920" t="str">
            <v>Bocina de Conexión y Desconexion 125 VDC 15 KV</v>
          </cell>
          <cell r="C920" t="str">
            <v>PROTECCION</v>
          </cell>
          <cell r="D920" t="str">
            <v>UND</v>
          </cell>
          <cell r="E920">
            <v>0</v>
          </cell>
          <cell r="F920">
            <v>1764.88</v>
          </cell>
          <cell r="G920">
            <v>0</v>
          </cell>
        </row>
        <row r="921">
          <cell r="A921">
            <v>10105060009</v>
          </cell>
          <cell r="B921" t="str">
            <v>Bocina de Conexión y Desconexión 125 VDC 72.5 KV</v>
          </cell>
          <cell r="C921" t="str">
            <v>PROTECCION</v>
          </cell>
          <cell r="D921" t="str">
            <v>UND</v>
          </cell>
          <cell r="E921">
            <v>0</v>
          </cell>
          <cell r="F921">
            <v>1764.88</v>
          </cell>
          <cell r="G921">
            <v>0</v>
          </cell>
        </row>
        <row r="922">
          <cell r="A922">
            <v>10105060010</v>
          </cell>
          <cell r="B922" t="str">
            <v>Bushing Completo para Interruptor Siemens Tipo SPS 72.5</v>
          </cell>
          <cell r="C922" t="str">
            <v>PROTECCION</v>
          </cell>
          <cell r="D922" t="str">
            <v>UND</v>
          </cell>
          <cell r="E922">
            <v>0</v>
          </cell>
          <cell r="F922">
            <v>0</v>
          </cell>
          <cell r="G922">
            <v>0</v>
          </cell>
        </row>
        <row r="923">
          <cell r="A923">
            <v>10105060011</v>
          </cell>
          <cell r="B923" t="str">
            <v>Bushing Tensión Nominal 145 KV con Borna: IS. PNO 145 650 800</v>
          </cell>
          <cell r="C923" t="str">
            <v>PROTECCION</v>
          </cell>
          <cell r="D923" t="str">
            <v>UND</v>
          </cell>
          <cell r="E923">
            <v>0</v>
          </cell>
          <cell r="F923">
            <v>0</v>
          </cell>
          <cell r="G923">
            <v>0</v>
          </cell>
        </row>
        <row r="924">
          <cell r="A924">
            <v>10105060012</v>
          </cell>
          <cell r="B924" t="str">
            <v>Detector de fuga de gas SF6</v>
          </cell>
          <cell r="C924" t="str">
            <v>PROTECCION</v>
          </cell>
          <cell r="D924" t="str">
            <v>UND</v>
          </cell>
          <cell r="E924">
            <v>0</v>
          </cell>
          <cell r="F924">
            <v>25743.200000000001</v>
          </cell>
          <cell r="G924">
            <v>0</v>
          </cell>
        </row>
        <row r="925">
          <cell r="A925">
            <v>10106010001</v>
          </cell>
          <cell r="B925" t="str">
            <v>Transf. Monof.15 KVA, 12.47 - 7.2 KV / 120-240 V</v>
          </cell>
          <cell r="C925" t="str">
            <v>TRANSF.</v>
          </cell>
          <cell r="D925" t="str">
            <v>UND</v>
          </cell>
          <cell r="E925">
            <v>0</v>
          </cell>
          <cell r="F925">
            <v>35276.699999999997</v>
          </cell>
          <cell r="G925">
            <v>0</v>
          </cell>
        </row>
        <row r="926">
          <cell r="A926">
            <v>10106010003</v>
          </cell>
          <cell r="B926" t="str">
            <v>Transf. Monofásico de 25 KVA, 12.47 - 7.2 KV / 120-240 V</v>
          </cell>
          <cell r="C926" t="str">
            <v>TRANSF.</v>
          </cell>
          <cell r="D926" t="str">
            <v>UND</v>
          </cell>
          <cell r="E926">
            <v>0</v>
          </cell>
          <cell r="F926">
            <v>47093.18</v>
          </cell>
          <cell r="G926">
            <v>0</v>
          </cell>
        </row>
        <row r="927">
          <cell r="A927">
            <v>10106010004</v>
          </cell>
          <cell r="B927" t="str">
            <v>Transf. Monofásico de 37.5 KVA, 12.47 - 7.2 KV / 120-240 V</v>
          </cell>
          <cell r="C927" t="str">
            <v>TRANSF.</v>
          </cell>
          <cell r="D927" t="str">
            <v>UND</v>
          </cell>
          <cell r="E927">
            <v>0</v>
          </cell>
          <cell r="F927">
            <v>55144.462899999999</v>
          </cell>
          <cell r="G927">
            <v>0</v>
          </cell>
        </row>
        <row r="928">
          <cell r="A928">
            <v>10106010005</v>
          </cell>
          <cell r="B928" t="str">
            <v>Transf. Monofásico de 50 KVA, 12.47-7.2 KV/120-240V</v>
          </cell>
          <cell r="C928" t="str">
            <v>TRANSF.</v>
          </cell>
          <cell r="D928" t="str">
            <v>UND</v>
          </cell>
          <cell r="E928">
            <v>0</v>
          </cell>
          <cell r="F928">
            <v>69826.73</v>
          </cell>
          <cell r="G928">
            <v>0</v>
          </cell>
        </row>
        <row r="929">
          <cell r="A929">
            <v>10106010006</v>
          </cell>
          <cell r="B929" t="str">
            <v>Transf. Tipo Poste 100KVA 12.5/7.2KV A120/240V TipoCSP</v>
          </cell>
          <cell r="C929" t="str">
            <v>TRANSF.</v>
          </cell>
          <cell r="D929" t="str">
            <v>UND</v>
          </cell>
          <cell r="E929">
            <v>0</v>
          </cell>
          <cell r="F929">
            <v>130585.91</v>
          </cell>
          <cell r="G929">
            <v>0</v>
          </cell>
        </row>
        <row r="930">
          <cell r="A930">
            <v>10106010007</v>
          </cell>
          <cell r="B930" t="str">
            <v>Transf. T/poste 10KVA 12.5/7.2KV A120/240V TipoCSP</v>
          </cell>
          <cell r="C930" t="str">
            <v>TRANSF.</v>
          </cell>
          <cell r="D930" t="str">
            <v>UND</v>
          </cell>
          <cell r="E930">
            <v>0</v>
          </cell>
          <cell r="F930">
            <v>9865.66</v>
          </cell>
          <cell r="G930">
            <v>0</v>
          </cell>
        </row>
        <row r="931">
          <cell r="A931">
            <v>10106010008</v>
          </cell>
          <cell r="B931" t="str">
            <v>Transf. T/poste 15KVA 12.5/7.2KV A120/240V TipoCSP</v>
          </cell>
          <cell r="C931" t="str">
            <v>TRANSF.</v>
          </cell>
          <cell r="D931" t="str">
            <v>UND</v>
          </cell>
          <cell r="E931">
            <v>0</v>
          </cell>
          <cell r="F931">
            <v>32792.81</v>
          </cell>
          <cell r="G931">
            <v>0</v>
          </cell>
        </row>
        <row r="932">
          <cell r="A932">
            <v>10106010009</v>
          </cell>
          <cell r="B932" t="str">
            <v>Transformador Monofásico 25 KVA 7.2-12.47 KV / 120-240V Tipo CSP</v>
          </cell>
          <cell r="C932" t="str">
            <v>TRANSF.</v>
          </cell>
          <cell r="D932" t="str">
            <v>UND</v>
          </cell>
          <cell r="E932">
            <v>0</v>
          </cell>
          <cell r="F932">
            <v>92687.4</v>
          </cell>
          <cell r="G932">
            <v>0</v>
          </cell>
        </row>
        <row r="933">
          <cell r="A933">
            <v>10106010010</v>
          </cell>
          <cell r="B933" t="str">
            <v>Transformador Monofásico 37.5 KVA 7.2-12.47 KV /120-240V Tipo-CSP</v>
          </cell>
          <cell r="C933" t="str">
            <v>TRANSF.</v>
          </cell>
          <cell r="D933" t="str">
            <v>UND</v>
          </cell>
          <cell r="E933">
            <v>0</v>
          </cell>
          <cell r="F933">
            <v>108848.09</v>
          </cell>
          <cell r="G933">
            <v>0</v>
          </cell>
        </row>
        <row r="934">
          <cell r="A934">
            <v>10106010011</v>
          </cell>
          <cell r="B934" t="str">
            <v>Transformador Monofásico 50 KVA 7.2-12.47 KV /120-240V Tipo-CSP</v>
          </cell>
          <cell r="C934" t="str">
            <v>TRANSF.</v>
          </cell>
          <cell r="D934" t="str">
            <v>UND</v>
          </cell>
          <cell r="E934">
            <v>0</v>
          </cell>
          <cell r="F934">
            <v>121299.63</v>
          </cell>
          <cell r="G934">
            <v>0</v>
          </cell>
        </row>
        <row r="935">
          <cell r="A935">
            <v>10106010012</v>
          </cell>
          <cell r="B935" t="str">
            <v>Transf. T/poste 5KVA 12.5/7.2KV A120/240V Tipo/CSP</v>
          </cell>
          <cell r="C935" t="str">
            <v>TRANSF.</v>
          </cell>
          <cell r="D935" t="str">
            <v>UND</v>
          </cell>
          <cell r="E935">
            <v>9</v>
          </cell>
          <cell r="F935">
            <v>37622.22</v>
          </cell>
          <cell r="G935">
            <v>338599.97</v>
          </cell>
        </row>
        <row r="936">
          <cell r="A936">
            <v>10106010013</v>
          </cell>
          <cell r="B936" t="str">
            <v>Transf.T/poste 75KVA 12.5/7.2KV A120/240V Tipo/CSP</v>
          </cell>
          <cell r="C936" t="str">
            <v>TRANSF.</v>
          </cell>
          <cell r="D936" t="str">
            <v>UND</v>
          </cell>
          <cell r="E936">
            <v>70</v>
          </cell>
          <cell r="F936">
            <v>97796.85</v>
          </cell>
          <cell r="G936">
            <v>6845780.1299999999</v>
          </cell>
        </row>
        <row r="937">
          <cell r="A937">
            <v>10106010014</v>
          </cell>
          <cell r="B937" t="str">
            <v>Transformador Monofásico de 100 KVA 12.47 - 7.2 KV-120/240 V</v>
          </cell>
          <cell r="C937" t="str">
            <v>TRANSF.</v>
          </cell>
          <cell r="D937" t="str">
            <v>UND</v>
          </cell>
          <cell r="E937">
            <v>0</v>
          </cell>
          <cell r="F937">
            <v>158080.20000000001</v>
          </cell>
          <cell r="G937">
            <v>0</v>
          </cell>
        </row>
        <row r="938">
          <cell r="A938">
            <v>10106010015</v>
          </cell>
          <cell r="B938" t="str">
            <v>Transformador de 15 KVA , Tipo Poste 7.2/12.47 KV 240-480 V</v>
          </cell>
          <cell r="C938" t="str">
            <v>TRANSF.</v>
          </cell>
          <cell r="D938" t="str">
            <v>UND</v>
          </cell>
          <cell r="E938">
            <v>0</v>
          </cell>
          <cell r="F938">
            <v>4300</v>
          </cell>
          <cell r="G938">
            <v>0</v>
          </cell>
        </row>
        <row r="939">
          <cell r="A939">
            <v>10106010016</v>
          </cell>
          <cell r="B939" t="str">
            <v>Transf. Monof. 50 KVA  7.2/12.47 KV 240-480 V</v>
          </cell>
          <cell r="C939" t="str">
            <v>TRANSF.</v>
          </cell>
          <cell r="D939" t="str">
            <v>UND</v>
          </cell>
          <cell r="E939">
            <v>0</v>
          </cell>
          <cell r="F939">
            <v>56558.06</v>
          </cell>
          <cell r="G939">
            <v>0</v>
          </cell>
        </row>
        <row r="940">
          <cell r="A940">
            <v>10106010017</v>
          </cell>
          <cell r="B940" t="str">
            <v>Transf. Monof. 15 KVA, 12.47-7.2 KV 120/240V Reman</v>
          </cell>
          <cell r="C940" t="str">
            <v>TRANSF.</v>
          </cell>
          <cell r="D940" t="str">
            <v>UND</v>
          </cell>
          <cell r="E940">
            <v>0</v>
          </cell>
          <cell r="F940">
            <v>11500</v>
          </cell>
          <cell r="G940">
            <v>0</v>
          </cell>
        </row>
        <row r="941">
          <cell r="A941">
            <v>10106010018</v>
          </cell>
          <cell r="B941" t="str">
            <v>Transf. Monof. 250 KVA, 2.4 KV / 120-240 V</v>
          </cell>
          <cell r="C941" t="str">
            <v>TRANSF.</v>
          </cell>
          <cell r="D941" t="str">
            <v>UND</v>
          </cell>
          <cell r="E941">
            <v>0</v>
          </cell>
          <cell r="F941">
            <v>0</v>
          </cell>
          <cell r="G941">
            <v>0</v>
          </cell>
        </row>
        <row r="942">
          <cell r="A942">
            <v>10106010019</v>
          </cell>
          <cell r="B942" t="str">
            <v>Transf. Monof. 37.5 KVA 12.47-7.2 / 240-480 V</v>
          </cell>
          <cell r="C942" t="str">
            <v>TRANSF.</v>
          </cell>
          <cell r="D942" t="str">
            <v>UND</v>
          </cell>
          <cell r="E942">
            <v>0</v>
          </cell>
          <cell r="F942">
            <v>8062.4</v>
          </cell>
          <cell r="G942">
            <v>0</v>
          </cell>
        </row>
        <row r="943">
          <cell r="A943">
            <v>10106010020</v>
          </cell>
          <cell r="B943" t="str">
            <v>Transf. Monof. 50 KVA, 12.47-7.2 KV 240/480V Rem.</v>
          </cell>
          <cell r="C943" t="str">
            <v>TRANSF.</v>
          </cell>
          <cell r="D943" t="str">
            <v>UND</v>
          </cell>
          <cell r="E943">
            <v>0</v>
          </cell>
          <cell r="F943">
            <v>43964</v>
          </cell>
          <cell r="G943">
            <v>0</v>
          </cell>
        </row>
        <row r="944">
          <cell r="A944">
            <v>10106010021</v>
          </cell>
          <cell r="B944" t="str">
            <v>Transf. Monofásico de 50 KVA, 34.5 KV 120-240 V</v>
          </cell>
          <cell r="C944" t="str">
            <v>TRANSF.</v>
          </cell>
          <cell r="D944" t="str">
            <v>UND</v>
          </cell>
          <cell r="E944">
            <v>8</v>
          </cell>
          <cell r="F944">
            <v>40244.82</v>
          </cell>
          <cell r="G944">
            <v>321958.53999999998</v>
          </cell>
        </row>
        <row r="945">
          <cell r="A945">
            <v>10106010022</v>
          </cell>
          <cell r="B945" t="str">
            <v>Transf. Monof. 50 KVA, 34.5 KV 120-240 V Reparado</v>
          </cell>
          <cell r="C945" t="str">
            <v>TRANSF.</v>
          </cell>
          <cell r="D945" t="str">
            <v>UND</v>
          </cell>
          <cell r="E945">
            <v>0</v>
          </cell>
          <cell r="F945">
            <v>14835</v>
          </cell>
          <cell r="G945">
            <v>0</v>
          </cell>
        </row>
        <row r="946">
          <cell r="A946">
            <v>10106010023</v>
          </cell>
          <cell r="B946" t="str">
            <v>Transf. Monof. 50 KVA, 4.160 KV / 120-240 V Rep.</v>
          </cell>
          <cell r="C946" t="str">
            <v>TRANSF.</v>
          </cell>
          <cell r="D946" t="str">
            <v>UND</v>
          </cell>
          <cell r="E946">
            <v>0</v>
          </cell>
          <cell r="F946">
            <v>9809.2900000000009</v>
          </cell>
          <cell r="G946">
            <v>0</v>
          </cell>
        </row>
        <row r="947">
          <cell r="A947">
            <v>10106010024</v>
          </cell>
          <cell r="B947" t="str">
            <v>Transf. Monof. 5KVA 12.47-7.2KV 120/240V Reparado</v>
          </cell>
          <cell r="C947" t="str">
            <v>TRANSF.</v>
          </cell>
          <cell r="D947" t="str">
            <v>UND</v>
          </cell>
          <cell r="E947">
            <v>0</v>
          </cell>
          <cell r="F947">
            <v>0</v>
          </cell>
          <cell r="G947">
            <v>0</v>
          </cell>
        </row>
        <row r="948">
          <cell r="A948">
            <v>10106010025</v>
          </cell>
          <cell r="B948" t="str">
            <v>Transformador Monofásico10 KVA, 7.2-12.47 KV / 120-240 Voltios</v>
          </cell>
          <cell r="C948" t="str">
            <v>TRANSF.</v>
          </cell>
          <cell r="D948" t="str">
            <v>UND</v>
          </cell>
          <cell r="E948">
            <v>0</v>
          </cell>
          <cell r="F948">
            <v>1</v>
          </cell>
          <cell r="G948">
            <v>0</v>
          </cell>
        </row>
        <row r="949">
          <cell r="A949">
            <v>10106010026</v>
          </cell>
          <cell r="B949" t="str">
            <v>Transf. Monofásico de 100  KVA, 2.4 KV / 120-240 Voltios, Reparado</v>
          </cell>
          <cell r="C949" t="str">
            <v>TRANSF.</v>
          </cell>
          <cell r="D949" t="str">
            <v>UND</v>
          </cell>
          <cell r="E949">
            <v>0</v>
          </cell>
          <cell r="F949">
            <v>22056.61</v>
          </cell>
          <cell r="G949">
            <v>0</v>
          </cell>
        </row>
        <row r="950">
          <cell r="A950">
            <v>10106010027</v>
          </cell>
          <cell r="B950" t="str">
            <v>Transf. Monofásico de 100  KVA,4.16 - 2.4 KV / 120-240 Voltios</v>
          </cell>
          <cell r="C950" t="str">
            <v>TRANSF.</v>
          </cell>
          <cell r="D950" t="str">
            <v>UND</v>
          </cell>
          <cell r="E950">
            <v>0</v>
          </cell>
          <cell r="F950">
            <v>85458.77</v>
          </cell>
          <cell r="G950">
            <v>0</v>
          </cell>
        </row>
        <row r="951">
          <cell r="A951">
            <v>10106010028</v>
          </cell>
          <cell r="B951" t="str">
            <v>Transf. Monofásico de 100 KVA, 34.5 KV / 120-240 V</v>
          </cell>
          <cell r="C951" t="str">
            <v>TRANSF.</v>
          </cell>
          <cell r="D951" t="str">
            <v>UND</v>
          </cell>
          <cell r="E951">
            <v>8</v>
          </cell>
          <cell r="F951">
            <v>232769.14</v>
          </cell>
          <cell r="G951">
            <v>1862153.12</v>
          </cell>
        </row>
        <row r="952">
          <cell r="A952">
            <v>10106010029</v>
          </cell>
          <cell r="B952" t="str">
            <v>Transf. Monof.100KVA,12.47-7.2KV/120-240V Reparado</v>
          </cell>
          <cell r="C952" t="str">
            <v>TRANSF.</v>
          </cell>
          <cell r="D952" t="str">
            <v>UND</v>
          </cell>
          <cell r="E952">
            <v>0</v>
          </cell>
          <cell r="F952">
            <v>56638.93</v>
          </cell>
          <cell r="G952">
            <v>0</v>
          </cell>
        </row>
        <row r="953">
          <cell r="A953">
            <v>10106010030</v>
          </cell>
          <cell r="B953" t="str">
            <v>Transf. Monofásico de 15 KVA, 12.47 - 2.4 KV / 120-240 Voltios</v>
          </cell>
          <cell r="C953" t="str">
            <v>TRANSF.</v>
          </cell>
          <cell r="D953" t="str">
            <v>UND</v>
          </cell>
          <cell r="E953">
            <v>0</v>
          </cell>
          <cell r="F953">
            <v>7100</v>
          </cell>
          <cell r="G953">
            <v>0</v>
          </cell>
        </row>
        <row r="954">
          <cell r="A954">
            <v>10106010031</v>
          </cell>
          <cell r="B954" t="str">
            <v>Transf. Monof.15 KVA, 2.4 KV / 120-240 V Reparado</v>
          </cell>
          <cell r="C954" t="str">
            <v>TRANSF.</v>
          </cell>
          <cell r="D954" t="str">
            <v>UND</v>
          </cell>
          <cell r="E954">
            <v>0</v>
          </cell>
          <cell r="F954">
            <v>14216.94</v>
          </cell>
          <cell r="G954">
            <v>0</v>
          </cell>
        </row>
        <row r="955">
          <cell r="A955">
            <v>10106010032</v>
          </cell>
          <cell r="B955" t="str">
            <v>Transf. Monof.15 KVA,12.47-7.2 KV/120-240 Voltios Reparado</v>
          </cell>
          <cell r="C955" t="str">
            <v>TRANSF.</v>
          </cell>
          <cell r="D955" t="str">
            <v>UND</v>
          </cell>
          <cell r="E955">
            <v>0</v>
          </cell>
          <cell r="F955">
            <v>13470.46</v>
          </cell>
          <cell r="G955">
            <v>0</v>
          </cell>
        </row>
        <row r="956">
          <cell r="A956">
            <v>10106010033</v>
          </cell>
          <cell r="B956" t="str">
            <v>Transf. Monof.167 KVA, 34.5 KV / 120-240 V</v>
          </cell>
          <cell r="C956" t="str">
            <v>TRANSF.</v>
          </cell>
          <cell r="D956" t="str">
            <v>UND</v>
          </cell>
          <cell r="E956">
            <v>0</v>
          </cell>
          <cell r="F956">
            <v>20187.5</v>
          </cell>
          <cell r="G956">
            <v>0</v>
          </cell>
        </row>
        <row r="957">
          <cell r="A957">
            <v>10106010034</v>
          </cell>
          <cell r="B957" t="str">
            <v>Transformador Monofásico 167 KVA, 12.47 - 7.2 KV / 120-240 V</v>
          </cell>
          <cell r="C957" t="str">
            <v>TRANSF.</v>
          </cell>
          <cell r="D957" t="str">
            <v>UND</v>
          </cell>
          <cell r="E957">
            <v>0</v>
          </cell>
          <cell r="F957">
            <v>31920</v>
          </cell>
          <cell r="G957">
            <v>0</v>
          </cell>
        </row>
        <row r="958">
          <cell r="A958">
            <v>10106010035</v>
          </cell>
          <cell r="B958" t="str">
            <v>Transf. Monof. de 37.5 KVA, 4.16 - 2.4 KV / 120-240 V</v>
          </cell>
          <cell r="C958" t="str">
            <v>TRANSF.</v>
          </cell>
          <cell r="D958" t="str">
            <v>UND</v>
          </cell>
          <cell r="E958">
            <v>0</v>
          </cell>
          <cell r="F958">
            <v>53611.74</v>
          </cell>
          <cell r="G958">
            <v>0</v>
          </cell>
        </row>
        <row r="959">
          <cell r="A959">
            <v>10106010036</v>
          </cell>
          <cell r="B959" t="str">
            <v>Transf. Monof. de 50 KVA, 4.16 - 2.4 KV / 120-240 V</v>
          </cell>
          <cell r="C959" t="str">
            <v>TRANSF.</v>
          </cell>
          <cell r="D959" t="str">
            <v>UND</v>
          </cell>
          <cell r="E959">
            <v>0</v>
          </cell>
          <cell r="F959">
            <v>66721.27</v>
          </cell>
          <cell r="G959">
            <v>0</v>
          </cell>
        </row>
        <row r="960">
          <cell r="A960">
            <v>10106010037</v>
          </cell>
          <cell r="B960" t="str">
            <v>Transf. Monof.50 KVA,4.16-2.4 KV/120-240V Remanufa</v>
          </cell>
          <cell r="C960" t="str">
            <v>TRANSF.</v>
          </cell>
          <cell r="D960" t="str">
            <v>UND</v>
          </cell>
          <cell r="E960">
            <v>0</v>
          </cell>
          <cell r="F960">
            <v>46400</v>
          </cell>
          <cell r="G960">
            <v>0</v>
          </cell>
        </row>
        <row r="961">
          <cell r="A961">
            <v>10106010038</v>
          </cell>
          <cell r="B961" t="str">
            <v>Transf. Monof. de 50 KVA, 4.16-2.4 KV/120-240 Voltios Reparado</v>
          </cell>
          <cell r="C961" t="str">
            <v>TRANSF.</v>
          </cell>
          <cell r="D961" t="str">
            <v>UND</v>
          </cell>
          <cell r="E961">
            <v>0</v>
          </cell>
          <cell r="F961">
            <v>10097.58</v>
          </cell>
          <cell r="G961">
            <v>0</v>
          </cell>
        </row>
        <row r="962">
          <cell r="A962">
            <v>10106010039</v>
          </cell>
          <cell r="B962" t="str">
            <v>Transf. Monof. 75 KVA, 4.16 - 2.4 KV / 120-240 V</v>
          </cell>
          <cell r="C962" t="str">
            <v>TRANSF.</v>
          </cell>
          <cell r="D962" t="str">
            <v>UND</v>
          </cell>
          <cell r="E962">
            <v>0</v>
          </cell>
          <cell r="F962">
            <v>117307.94</v>
          </cell>
          <cell r="G962">
            <v>0</v>
          </cell>
        </row>
        <row r="963">
          <cell r="A963">
            <v>10106010040</v>
          </cell>
          <cell r="B963" t="str">
            <v>Transf. Monof.75 KVA,4.16-2.4 KV /120-240V Remanuf</v>
          </cell>
          <cell r="C963" t="str">
            <v>TRANSF.</v>
          </cell>
          <cell r="D963" t="str">
            <v>UND</v>
          </cell>
          <cell r="E963">
            <v>0</v>
          </cell>
          <cell r="F963">
            <v>63579.99</v>
          </cell>
          <cell r="G963">
            <v>0</v>
          </cell>
        </row>
        <row r="964">
          <cell r="A964">
            <v>10106010041</v>
          </cell>
          <cell r="B964" t="str">
            <v>Transf. Monofásico de 75 KVA, 4.16-2.4 KV /120-240 Voltios, Reparado</v>
          </cell>
          <cell r="C964" t="str">
            <v>TRANSF.</v>
          </cell>
          <cell r="D964" t="str">
            <v>UND</v>
          </cell>
          <cell r="E964">
            <v>0</v>
          </cell>
          <cell r="F964">
            <v>43800.55</v>
          </cell>
          <cell r="G964">
            <v>0</v>
          </cell>
        </row>
        <row r="965">
          <cell r="A965">
            <v>10106010042</v>
          </cell>
          <cell r="B965" t="str">
            <v>Transf. Monof.75KVA,12.47-7.2KV /120-240V Reparado</v>
          </cell>
          <cell r="C965" t="str">
            <v>TRANSF.</v>
          </cell>
          <cell r="D965" t="str">
            <v>UND</v>
          </cell>
          <cell r="E965">
            <v>0</v>
          </cell>
          <cell r="F965">
            <v>43050.32</v>
          </cell>
          <cell r="G965">
            <v>0</v>
          </cell>
        </row>
        <row r="966">
          <cell r="A966">
            <v>10106010043</v>
          </cell>
          <cell r="B966" t="str">
            <v>Transf. Monofásico de 10 KVA, 12.47-7.2 KV/120-240 Voltios, Reparado</v>
          </cell>
          <cell r="C966" t="str">
            <v>TRANSF.</v>
          </cell>
          <cell r="D966" t="str">
            <v>UND</v>
          </cell>
          <cell r="E966">
            <v>0</v>
          </cell>
          <cell r="F966">
            <v>12904.03</v>
          </cell>
          <cell r="G966">
            <v>0</v>
          </cell>
        </row>
        <row r="967">
          <cell r="A967">
            <v>10106010044</v>
          </cell>
          <cell r="B967" t="str">
            <v>Transf. de 10 KVA, 2.4KV, 120/240V</v>
          </cell>
          <cell r="C967" t="str">
            <v>TRANSF.</v>
          </cell>
          <cell r="D967" t="str">
            <v>UND</v>
          </cell>
          <cell r="E967">
            <v>0</v>
          </cell>
          <cell r="F967">
            <v>1</v>
          </cell>
          <cell r="G967">
            <v>0</v>
          </cell>
        </row>
        <row r="968">
          <cell r="A968">
            <v>10106010045</v>
          </cell>
          <cell r="B968" t="str">
            <v>Transf. Monofásico 167 KVA, 34.5 KV / 120-240 V Reparado</v>
          </cell>
          <cell r="C968" t="str">
            <v>TRANSF.</v>
          </cell>
          <cell r="D968" t="str">
            <v>UND</v>
          </cell>
          <cell r="E968">
            <v>0</v>
          </cell>
          <cell r="F968">
            <v>10100</v>
          </cell>
          <cell r="G968">
            <v>0</v>
          </cell>
        </row>
        <row r="969">
          <cell r="A969">
            <v>10106010046</v>
          </cell>
          <cell r="B969" t="str">
            <v>Transf. Monofásico 167 KVA, 7.2 / 2.4 KV Reparado</v>
          </cell>
          <cell r="C969" t="str">
            <v>TRANSF.</v>
          </cell>
          <cell r="D969" t="str">
            <v>UND</v>
          </cell>
          <cell r="E969">
            <v>3</v>
          </cell>
          <cell r="F969">
            <v>22276.799999999999</v>
          </cell>
          <cell r="G969">
            <v>66830.399999999994</v>
          </cell>
        </row>
        <row r="970">
          <cell r="A970">
            <v>10106010047</v>
          </cell>
          <cell r="B970" t="str">
            <v>Transf. de Volt. Ext. Montable en Poste con Brackets P/Montar y Accesorios</v>
          </cell>
          <cell r="C970" t="str">
            <v>TRANSF.</v>
          </cell>
          <cell r="D970" t="str">
            <v>UND</v>
          </cell>
          <cell r="E970">
            <v>6</v>
          </cell>
          <cell r="F970">
            <v>35055.18</v>
          </cell>
          <cell r="G970">
            <v>210331.09</v>
          </cell>
        </row>
        <row r="971">
          <cell r="A971">
            <v>10106010048</v>
          </cell>
          <cell r="B971" t="str">
            <v>Transf. Monofásico 5 KVA 12.47-7.2 KV 120/240V</v>
          </cell>
          <cell r="C971" t="str">
            <v>TRANSF.</v>
          </cell>
          <cell r="D971" t="str">
            <v>UND</v>
          </cell>
          <cell r="E971">
            <v>0</v>
          </cell>
          <cell r="F971">
            <v>23960.400000000001</v>
          </cell>
          <cell r="G971">
            <v>0</v>
          </cell>
        </row>
        <row r="972">
          <cell r="A972">
            <v>10106010049</v>
          </cell>
          <cell r="B972" t="str">
            <v>Transf. Monof. 50 KVA, 12.47-7.2 KV 240/480V 1.7% Impedancia, Rem.</v>
          </cell>
          <cell r="C972" t="str">
            <v>TRANSF.</v>
          </cell>
          <cell r="D972" t="str">
            <v>UND</v>
          </cell>
          <cell r="E972">
            <v>0</v>
          </cell>
          <cell r="F972">
            <v>43964</v>
          </cell>
          <cell r="G972">
            <v>0</v>
          </cell>
        </row>
        <row r="973">
          <cell r="A973">
            <v>10106010050</v>
          </cell>
          <cell r="B973" t="str">
            <v>Transf. Monofásico de 167 KVA 34.5 KV /120-240 V Remanufacturado</v>
          </cell>
          <cell r="C973" t="str">
            <v>TRANSF.</v>
          </cell>
          <cell r="D973" t="str">
            <v>UND</v>
          </cell>
          <cell r="E973">
            <v>0</v>
          </cell>
          <cell r="F973">
            <v>800</v>
          </cell>
          <cell r="G973">
            <v>0</v>
          </cell>
        </row>
        <row r="974">
          <cell r="A974">
            <v>10106010051</v>
          </cell>
          <cell r="B974" t="str">
            <v>Transf. de 25 KVA Tipo Poste 7.2/12.47 KV 240-480 V</v>
          </cell>
          <cell r="C974" t="str">
            <v>TRANSF.</v>
          </cell>
          <cell r="D974" t="str">
            <v>UND</v>
          </cell>
          <cell r="E974">
            <v>0</v>
          </cell>
          <cell r="F974">
            <v>6000</v>
          </cell>
          <cell r="G974">
            <v>0</v>
          </cell>
        </row>
        <row r="975">
          <cell r="A975">
            <v>10106010052</v>
          </cell>
          <cell r="B975" t="str">
            <v>Transf. Monofásico de 25 KVA 12.47-7.2 KV 120/240V Remananufacturado</v>
          </cell>
          <cell r="C975" t="str">
            <v>TRANSF.</v>
          </cell>
          <cell r="D975" t="str">
            <v>UND</v>
          </cell>
          <cell r="E975">
            <v>0</v>
          </cell>
          <cell r="F975">
            <v>25699.99</v>
          </cell>
          <cell r="G975">
            <v>0</v>
          </cell>
        </row>
        <row r="976">
          <cell r="A976">
            <v>10106010053</v>
          </cell>
          <cell r="B976" t="str">
            <v>Transf. Monofásico de 25 KVA, 12.47-7.2 KV/120-240V Reparado</v>
          </cell>
          <cell r="C976" t="str">
            <v>TRANSF.</v>
          </cell>
          <cell r="D976" t="str">
            <v>UND</v>
          </cell>
          <cell r="E976">
            <v>0</v>
          </cell>
          <cell r="F976">
            <v>16266.95</v>
          </cell>
          <cell r="G976">
            <v>0</v>
          </cell>
        </row>
        <row r="977">
          <cell r="A977">
            <v>10106010054</v>
          </cell>
          <cell r="B977" t="str">
            <v>Transf. Monofásico de 25 KVA, 4.16 -2.4 KV / 120-240V Reparado</v>
          </cell>
          <cell r="C977" t="str">
            <v>TRANSF.</v>
          </cell>
          <cell r="D977" t="str">
            <v>UND</v>
          </cell>
          <cell r="E977">
            <v>1</v>
          </cell>
          <cell r="F977">
            <v>6540.26</v>
          </cell>
          <cell r="G977">
            <v>6540.26</v>
          </cell>
        </row>
        <row r="978">
          <cell r="A978">
            <v>10106010055</v>
          </cell>
          <cell r="B978" t="str">
            <v>Transf. Monofásico de 250 KVA 2.4 KV Remanufacturado</v>
          </cell>
          <cell r="C978" t="str">
            <v>TRANSF.</v>
          </cell>
          <cell r="D978" t="str">
            <v>UND</v>
          </cell>
          <cell r="E978">
            <v>1</v>
          </cell>
          <cell r="F978">
            <v>133968.4</v>
          </cell>
          <cell r="G978">
            <v>133968.4</v>
          </cell>
        </row>
        <row r="979">
          <cell r="A979">
            <v>10106010056</v>
          </cell>
          <cell r="B979" t="str">
            <v>Transf. Monofásico de 250 KVA, 7.2 KV / 120-240 V</v>
          </cell>
          <cell r="C979" t="str">
            <v>TRANSF.</v>
          </cell>
          <cell r="D979" t="str">
            <v>UND</v>
          </cell>
          <cell r="E979">
            <v>1</v>
          </cell>
          <cell r="F979">
            <v>58665.599999999999</v>
          </cell>
          <cell r="G979">
            <v>58665.599999999999</v>
          </cell>
        </row>
        <row r="980">
          <cell r="A980">
            <v>10106010057</v>
          </cell>
          <cell r="B980" t="str">
            <v>Transf. Monofásico de 37.5 KVA, 12.47-7.2KV 120/240V Remanufacturado</v>
          </cell>
          <cell r="C980" t="str">
            <v>TRANSF.</v>
          </cell>
          <cell r="D980" t="str">
            <v>UND</v>
          </cell>
          <cell r="E980">
            <v>58</v>
          </cell>
          <cell r="F980">
            <v>34800</v>
          </cell>
          <cell r="G980">
            <v>2018400</v>
          </cell>
        </row>
        <row r="981">
          <cell r="A981">
            <v>10106010058</v>
          </cell>
          <cell r="B981" t="str">
            <v>Transf. Monofásico de 50 KVA, 12.47-7.2 KV 120/240V Remanufacturado</v>
          </cell>
          <cell r="C981" t="str">
            <v>TRANSF.</v>
          </cell>
          <cell r="D981" t="str">
            <v>UND</v>
          </cell>
          <cell r="E981">
            <v>57</v>
          </cell>
          <cell r="F981">
            <v>45240</v>
          </cell>
          <cell r="G981">
            <v>2578680</v>
          </cell>
        </row>
        <row r="982">
          <cell r="A982">
            <v>10106010059</v>
          </cell>
          <cell r="B982" t="str">
            <v>Transf. Monofásico de 50 KVA, 12.47-7.2 KV/120-240V Reparado</v>
          </cell>
          <cell r="C982" t="str">
            <v>TRANSF.</v>
          </cell>
          <cell r="D982" t="str">
            <v>UND</v>
          </cell>
          <cell r="E982">
            <v>2</v>
          </cell>
          <cell r="F982">
            <v>22584.97</v>
          </cell>
          <cell r="G982">
            <v>45169.94</v>
          </cell>
        </row>
        <row r="983">
          <cell r="A983">
            <v>10106010060</v>
          </cell>
          <cell r="B983" t="str">
            <v>Transf. Monofásico de 75 KVA 12.47-7.2 KV 120/240 Remanufacturado</v>
          </cell>
          <cell r="C983" t="str">
            <v>TRANSF.</v>
          </cell>
          <cell r="D983" t="str">
            <v>UND</v>
          </cell>
          <cell r="E983">
            <v>3</v>
          </cell>
          <cell r="F983">
            <v>59160</v>
          </cell>
          <cell r="G983">
            <v>177480</v>
          </cell>
        </row>
        <row r="984">
          <cell r="A984">
            <v>10106010061</v>
          </cell>
          <cell r="B984" t="str">
            <v>Transf. Monofásico de100 KVA, 12.47-7.2 KV 120/240V Remanufacturado</v>
          </cell>
          <cell r="C984" t="str">
            <v>TRANSF.</v>
          </cell>
          <cell r="D984" t="str">
            <v>UND</v>
          </cell>
          <cell r="E984">
            <v>0</v>
          </cell>
          <cell r="F984">
            <v>86445</v>
          </cell>
          <cell r="G984">
            <v>0</v>
          </cell>
        </row>
        <row r="985">
          <cell r="A985">
            <v>10106010062</v>
          </cell>
          <cell r="B985" t="str">
            <v>Transf. de 15 KVA Tipo Poste 7.2/12.47 KV 240-480 V Remanufacturado</v>
          </cell>
          <cell r="C985" t="str">
            <v>TRANSF.</v>
          </cell>
          <cell r="D985" t="str">
            <v>UND</v>
          </cell>
          <cell r="E985">
            <v>0</v>
          </cell>
          <cell r="F985">
            <v>19720</v>
          </cell>
          <cell r="G985">
            <v>0</v>
          </cell>
        </row>
        <row r="986">
          <cell r="A986">
            <v>10106010063</v>
          </cell>
          <cell r="B986" t="str">
            <v>Transf. de 25 KVA Tipo Poste 7.2/12.47 KV 240-480 V, Remanufacturado</v>
          </cell>
          <cell r="C986" t="str">
            <v>TRANSF.</v>
          </cell>
          <cell r="D986" t="str">
            <v>UND</v>
          </cell>
          <cell r="E986">
            <v>0</v>
          </cell>
          <cell r="F986">
            <v>26680</v>
          </cell>
          <cell r="G986">
            <v>0</v>
          </cell>
        </row>
        <row r="987">
          <cell r="A987">
            <v>10106010064</v>
          </cell>
          <cell r="B987" t="str">
            <v>Transf. de 10 KVA, 2.4KV, 120/240V Reparado</v>
          </cell>
          <cell r="C987" t="str">
            <v>TRANSF.</v>
          </cell>
          <cell r="D987" t="str">
            <v>UND</v>
          </cell>
          <cell r="E987">
            <v>0</v>
          </cell>
          <cell r="F987">
            <v>5247.76</v>
          </cell>
          <cell r="G987">
            <v>0</v>
          </cell>
        </row>
        <row r="988">
          <cell r="A988">
            <v>10106010065</v>
          </cell>
          <cell r="B988" t="str">
            <v>Transformador Monofásico 167 KVA 7.2-12.47 KV/120-240 Voltios, para Plataforma</v>
          </cell>
          <cell r="C988" t="str">
            <v>TRANSF.</v>
          </cell>
          <cell r="D988" t="str">
            <v>UND</v>
          </cell>
          <cell r="E988">
            <v>2</v>
          </cell>
          <cell r="F988">
            <v>0</v>
          </cell>
          <cell r="G988">
            <v>93960</v>
          </cell>
        </row>
        <row r="989">
          <cell r="A989">
            <v>10106010066</v>
          </cell>
          <cell r="B989" t="str">
            <v>Transf. P/Plataforma Monof.250KVA 12.5/7.2/120-240</v>
          </cell>
          <cell r="C989" t="str">
            <v>TRANSF.</v>
          </cell>
          <cell r="D989" t="str">
            <v>UND</v>
          </cell>
          <cell r="E989">
            <v>0</v>
          </cell>
          <cell r="F989">
            <v>0</v>
          </cell>
          <cell r="G989">
            <v>0</v>
          </cell>
        </row>
        <row r="990">
          <cell r="A990">
            <v>10106010067</v>
          </cell>
          <cell r="B990" t="str">
            <v>Transf. P/Plataforma Monofásico 167 KVA 12.5/7.2 KV 277-480V Rem,</v>
          </cell>
          <cell r="C990" t="str">
            <v>TRANSF.</v>
          </cell>
          <cell r="D990" t="str">
            <v>UND</v>
          </cell>
          <cell r="E990">
            <v>0</v>
          </cell>
          <cell r="F990">
            <v>0</v>
          </cell>
          <cell r="G990">
            <v>0</v>
          </cell>
        </row>
        <row r="991">
          <cell r="A991">
            <v>10106010068</v>
          </cell>
          <cell r="B991" t="str">
            <v>Transf. T/p 25KVA 12.5/7.2KV A120/240V TipoCSP REP</v>
          </cell>
          <cell r="C991" t="str">
            <v>TRANSF.</v>
          </cell>
          <cell r="D991" t="str">
            <v>UND</v>
          </cell>
          <cell r="E991">
            <v>0</v>
          </cell>
          <cell r="F991">
            <v>8437.8799999999992</v>
          </cell>
          <cell r="G991">
            <v>0</v>
          </cell>
        </row>
        <row r="992">
          <cell r="A992">
            <v>10106010069</v>
          </cell>
          <cell r="B992" t="str">
            <v>Transf.Monof.37.5KVA, 4.160  KV/120-240V Reparado</v>
          </cell>
          <cell r="C992" t="str">
            <v>TRANSF.</v>
          </cell>
          <cell r="D992" t="str">
            <v>UND</v>
          </cell>
          <cell r="E992">
            <v>0</v>
          </cell>
          <cell r="F992">
            <v>9097.7800000000007</v>
          </cell>
          <cell r="G992">
            <v>0</v>
          </cell>
        </row>
        <row r="993">
          <cell r="A993">
            <v>10106010070</v>
          </cell>
          <cell r="B993" t="str">
            <v>Transf. Monofásico 37.5 KVA,12.47-7.2KV/120-240V Reparado</v>
          </cell>
          <cell r="C993" t="str">
            <v>TRANSF.</v>
          </cell>
          <cell r="D993" t="str">
            <v>UND</v>
          </cell>
          <cell r="E993">
            <v>0</v>
          </cell>
          <cell r="F993">
            <v>23671.77</v>
          </cell>
          <cell r="G993">
            <v>0</v>
          </cell>
        </row>
        <row r="994">
          <cell r="A994">
            <v>10106010071</v>
          </cell>
          <cell r="B994" t="str">
            <v>Transf. Monof. de 37.5 KVA, 4.16-2.4 KV/120-240 Voltios Reparado</v>
          </cell>
          <cell r="C994" t="str">
            <v>TRANSF.</v>
          </cell>
          <cell r="D994" t="str">
            <v>UND</v>
          </cell>
          <cell r="E994">
            <v>0</v>
          </cell>
          <cell r="F994">
            <v>9386.07</v>
          </cell>
          <cell r="G994">
            <v>0</v>
          </cell>
        </row>
        <row r="995">
          <cell r="A995">
            <v>10106010072</v>
          </cell>
          <cell r="B995" t="str">
            <v>Transformador 230-480/115-50 VA</v>
          </cell>
          <cell r="C995" t="str">
            <v>TRANSF.</v>
          </cell>
          <cell r="D995" t="str">
            <v>UND</v>
          </cell>
          <cell r="E995">
            <v>13</v>
          </cell>
          <cell r="F995">
            <v>369.6</v>
          </cell>
          <cell r="G995">
            <v>4804.8</v>
          </cell>
        </row>
        <row r="996">
          <cell r="A996">
            <v>10106010073</v>
          </cell>
          <cell r="B996" t="str">
            <v>Transformador de 25 KVA Tipo Booster 120/240 V</v>
          </cell>
          <cell r="C996" t="str">
            <v>TRANSF.</v>
          </cell>
          <cell r="D996" t="str">
            <v>UND</v>
          </cell>
          <cell r="E996">
            <v>1</v>
          </cell>
          <cell r="F996">
            <v>11480</v>
          </cell>
          <cell r="G996">
            <v>11480</v>
          </cell>
        </row>
        <row r="997">
          <cell r="A997">
            <v>10106010074</v>
          </cell>
          <cell r="B997" t="str">
            <v>Transformador de 50 KVA  7.2/12.47 KV 240-480V Reparado</v>
          </cell>
          <cell r="C997" t="str">
            <v>TRANSF.</v>
          </cell>
          <cell r="D997" t="str">
            <v>UND</v>
          </cell>
          <cell r="E997">
            <v>0</v>
          </cell>
          <cell r="F997">
            <v>22968</v>
          </cell>
          <cell r="G997">
            <v>0</v>
          </cell>
        </row>
        <row r="998">
          <cell r="A998">
            <v>10106010075</v>
          </cell>
          <cell r="B998" t="str">
            <v>Transf. PAD- Mounted 100 KVA 7.2 KV 120-240V</v>
          </cell>
          <cell r="C998" t="str">
            <v>TRANSF.</v>
          </cell>
          <cell r="D998" t="str">
            <v>UND</v>
          </cell>
          <cell r="E998">
            <v>0</v>
          </cell>
          <cell r="F998">
            <v>25000</v>
          </cell>
          <cell r="G998">
            <v>0</v>
          </cell>
        </row>
        <row r="999">
          <cell r="A999">
            <v>10106010076</v>
          </cell>
          <cell r="B999" t="str">
            <v>Transformador T/Poste 100 KVA 34.5/240 (Reparado)</v>
          </cell>
          <cell r="C999" t="str">
            <v>TRANSF.</v>
          </cell>
          <cell r="D999" t="str">
            <v>UND</v>
          </cell>
          <cell r="E999">
            <v>0</v>
          </cell>
          <cell r="F999">
            <v>15140.63</v>
          </cell>
          <cell r="G999">
            <v>0</v>
          </cell>
        </row>
        <row r="1000">
          <cell r="A1000">
            <v>10106010077</v>
          </cell>
          <cell r="B1000" t="str">
            <v>Transformador Variable 2 KVA 110, 240 V.</v>
          </cell>
          <cell r="C1000" t="str">
            <v>TRANSF.</v>
          </cell>
          <cell r="D1000" t="str">
            <v>UND</v>
          </cell>
          <cell r="E1000">
            <v>0</v>
          </cell>
          <cell r="F1000">
            <v>2616.3200000000002</v>
          </cell>
          <cell r="G1000">
            <v>0</v>
          </cell>
        </row>
        <row r="1001">
          <cell r="A1001">
            <v>10106010078</v>
          </cell>
          <cell r="B1001" t="str">
            <v>Transformador Monofásico de 75 KVA, 12.47 - 7.2 KV / 120-240 V</v>
          </cell>
          <cell r="C1001" t="str">
            <v>TRANSF.</v>
          </cell>
          <cell r="D1001" t="str">
            <v>UND</v>
          </cell>
          <cell r="E1001">
            <v>0</v>
          </cell>
          <cell r="F1001">
            <v>89772.42</v>
          </cell>
          <cell r="G1001">
            <v>0</v>
          </cell>
        </row>
        <row r="1002">
          <cell r="A1002">
            <v>10106010079</v>
          </cell>
          <cell r="B1002" t="str">
            <v>Transformador Dual 37.5 KV 7.2/2.4 KV -120/240 V</v>
          </cell>
          <cell r="C1002" t="str">
            <v>TRANSF.</v>
          </cell>
          <cell r="D1002" t="str">
            <v>UND</v>
          </cell>
          <cell r="E1002">
            <v>0</v>
          </cell>
          <cell r="F1002">
            <v>32544.7</v>
          </cell>
          <cell r="G1002">
            <v>0</v>
          </cell>
        </row>
        <row r="1003">
          <cell r="A1003">
            <v>10106010080</v>
          </cell>
          <cell r="B1003" t="str">
            <v>Transformador Monofásico de 25 KVA, 7.2/2.4 KV / 120-240 V</v>
          </cell>
          <cell r="C1003" t="str">
            <v>TRANSF.</v>
          </cell>
          <cell r="D1003" t="str">
            <v>UND</v>
          </cell>
          <cell r="E1003">
            <v>0</v>
          </cell>
          <cell r="F1003">
            <v>28504.959999999999</v>
          </cell>
          <cell r="G1003">
            <v>0</v>
          </cell>
        </row>
        <row r="1004">
          <cell r="A1004">
            <v>10106010081</v>
          </cell>
          <cell r="B1004" t="str">
            <v>Transformador Monofásico de 250 KVA 2.4 KV/120-480 V Remanufacturado</v>
          </cell>
          <cell r="C1004" t="str">
            <v>TRANSF.</v>
          </cell>
          <cell r="D1004" t="str">
            <v>UND</v>
          </cell>
          <cell r="E1004">
            <v>0</v>
          </cell>
          <cell r="F1004">
            <v>0</v>
          </cell>
          <cell r="G1004">
            <v>0</v>
          </cell>
        </row>
        <row r="1005">
          <cell r="A1005">
            <v>10106010082</v>
          </cell>
          <cell r="B1005" t="str">
            <v>Transformador Monofásico de 250 KVA, 2.4 KV/240-480 V</v>
          </cell>
          <cell r="C1005" t="str">
            <v>TRANSF.</v>
          </cell>
          <cell r="D1005" t="str">
            <v>UND</v>
          </cell>
          <cell r="E1005">
            <v>0</v>
          </cell>
          <cell r="F1005">
            <v>0</v>
          </cell>
          <cell r="G1005">
            <v>0</v>
          </cell>
        </row>
        <row r="1006">
          <cell r="A1006">
            <v>10106010083</v>
          </cell>
          <cell r="B1006" t="str">
            <v>Transformador Monofásico de 250 KVA, 2.4 KV/240-480 V Reparado</v>
          </cell>
          <cell r="C1006" t="str">
            <v>TRANSF.</v>
          </cell>
          <cell r="D1006" t="str">
            <v>UND</v>
          </cell>
          <cell r="E1006">
            <v>0</v>
          </cell>
          <cell r="F1006">
            <v>71040</v>
          </cell>
          <cell r="G1006">
            <v>0</v>
          </cell>
        </row>
        <row r="1007">
          <cell r="A1007">
            <v>10106010084</v>
          </cell>
          <cell r="B1007" t="str">
            <v>Transformador Monofásico de 50 KVA Dual, 7.2/2.4 KV - 120/240V</v>
          </cell>
          <cell r="C1007" t="str">
            <v>TRANSF.</v>
          </cell>
          <cell r="D1007" t="str">
            <v>UND</v>
          </cell>
          <cell r="E1007">
            <v>0</v>
          </cell>
          <cell r="F1007">
            <v>75705.11</v>
          </cell>
          <cell r="G1007">
            <v>0</v>
          </cell>
        </row>
        <row r="1008">
          <cell r="A1008">
            <v>10106010085</v>
          </cell>
          <cell r="B1008" t="str">
            <v>Transformador Monofásico de 75 KVA 34.5 KV / 120-240V</v>
          </cell>
          <cell r="C1008" t="str">
            <v>TRANSF.</v>
          </cell>
          <cell r="D1008" t="str">
            <v>UND</v>
          </cell>
          <cell r="E1008">
            <v>7</v>
          </cell>
          <cell r="F1008">
            <v>85261.33</v>
          </cell>
          <cell r="G1008">
            <v>596829.29</v>
          </cell>
        </row>
        <row r="1009">
          <cell r="A1009">
            <v>10106010086</v>
          </cell>
          <cell r="B1009" t="str">
            <v>Transf. Monofásico de 15 KV, 19,920 V/ 34.5 KVA, 120/240 Voltios, Reparado</v>
          </cell>
          <cell r="C1009" t="str">
            <v>TRANSF.</v>
          </cell>
          <cell r="D1009" t="str">
            <v>UND</v>
          </cell>
          <cell r="E1009">
            <v>0</v>
          </cell>
          <cell r="F1009">
            <v>0</v>
          </cell>
          <cell r="G1009">
            <v>0</v>
          </cell>
        </row>
        <row r="1010">
          <cell r="A1010">
            <v>10106010087</v>
          </cell>
          <cell r="B1010" t="str">
            <v>Transf. Monofásico de 167 KVA, 2.4 KVA, 120/240 Voltios, Reparado</v>
          </cell>
          <cell r="C1010" t="str">
            <v>TRANSF.</v>
          </cell>
          <cell r="D1010" t="str">
            <v>UND</v>
          </cell>
          <cell r="E1010">
            <v>1</v>
          </cell>
          <cell r="F1010">
            <v>0</v>
          </cell>
          <cell r="G1010">
            <v>0</v>
          </cell>
        </row>
        <row r="1011">
          <cell r="A1011">
            <v>10106010088</v>
          </cell>
          <cell r="B1011" t="str">
            <v>Transf. Monofásico de 25  KVA, 19,920 - 34.5 KV, 120/240 Voltios, Reparado</v>
          </cell>
          <cell r="C1011" t="str">
            <v>TRANSF.</v>
          </cell>
          <cell r="D1011" t="str">
            <v>UND</v>
          </cell>
          <cell r="E1011">
            <v>0</v>
          </cell>
          <cell r="F1011">
            <v>0</v>
          </cell>
          <cell r="G1011">
            <v>0</v>
          </cell>
        </row>
        <row r="1012">
          <cell r="A1012">
            <v>10106010089</v>
          </cell>
          <cell r="B1012" t="str">
            <v>Transf. Monofásico de 37.5 KV, 19,920 Voltios, 35.5 KVA, 120/240V, Reparado</v>
          </cell>
          <cell r="C1012" t="str">
            <v>TRANSF.</v>
          </cell>
          <cell r="D1012" t="str">
            <v>UND</v>
          </cell>
          <cell r="E1012">
            <v>1</v>
          </cell>
          <cell r="F1012">
            <v>0</v>
          </cell>
          <cell r="G1012">
            <v>0</v>
          </cell>
        </row>
        <row r="1013">
          <cell r="A1013">
            <v>10106010090</v>
          </cell>
          <cell r="B1013" t="str">
            <v>Transf. T/poste 15KVA 12.5/7.2KV A120/240V TipoCSP Reparado</v>
          </cell>
          <cell r="C1013" t="str">
            <v>TRANSF.</v>
          </cell>
          <cell r="D1013" t="str">
            <v>UND</v>
          </cell>
          <cell r="E1013">
            <v>0</v>
          </cell>
          <cell r="F1013">
            <v>0</v>
          </cell>
          <cell r="G1013">
            <v>0</v>
          </cell>
        </row>
        <row r="1014">
          <cell r="A1014">
            <v>10106010091</v>
          </cell>
          <cell r="B1014" t="str">
            <v>Transf. Tipo Poste 100KVA 12.5/7.2KV A120/240V TipoCSP Reparado</v>
          </cell>
          <cell r="C1014" t="str">
            <v>TRANSF.</v>
          </cell>
          <cell r="D1014" t="str">
            <v>UND</v>
          </cell>
          <cell r="E1014">
            <v>0</v>
          </cell>
          <cell r="F1014">
            <v>0</v>
          </cell>
          <cell r="G1014">
            <v>0</v>
          </cell>
        </row>
        <row r="1015">
          <cell r="A1015">
            <v>10106010092</v>
          </cell>
          <cell r="B1015" t="str">
            <v>Transf. Tipo Poste 37.5KVA 12.5/7.2KV 120/240V TipoCSP Reparado</v>
          </cell>
          <cell r="C1015" t="str">
            <v>TRANSF.</v>
          </cell>
          <cell r="D1015" t="str">
            <v>UND</v>
          </cell>
          <cell r="E1015">
            <v>0</v>
          </cell>
          <cell r="F1015">
            <v>19675.7</v>
          </cell>
          <cell r="G1015">
            <v>0</v>
          </cell>
        </row>
        <row r="1016">
          <cell r="A1016">
            <v>10106010093</v>
          </cell>
          <cell r="B1016" t="str">
            <v>Transf. Tipo Poste 50KVA 12.5/7.2KV A120/240V TipoCSP Reparado</v>
          </cell>
          <cell r="C1016" t="str">
            <v>TRANSF.</v>
          </cell>
          <cell r="D1016" t="str">
            <v>UND</v>
          </cell>
          <cell r="E1016">
            <v>0</v>
          </cell>
          <cell r="F1016">
            <v>28520.55</v>
          </cell>
          <cell r="G1016">
            <v>0</v>
          </cell>
        </row>
        <row r="1017">
          <cell r="A1017">
            <v>10106010094</v>
          </cell>
          <cell r="B1017" t="str">
            <v>Transf.T/poste 75KVA 12.5/7.2KV A120/240V Tipo/CSP Reparado</v>
          </cell>
          <cell r="C1017" t="str">
            <v>TRANSF.</v>
          </cell>
          <cell r="D1017" t="str">
            <v>UND</v>
          </cell>
          <cell r="E1017">
            <v>0</v>
          </cell>
          <cell r="F1017">
            <v>0</v>
          </cell>
          <cell r="G1017">
            <v>0</v>
          </cell>
        </row>
        <row r="1018">
          <cell r="A1018">
            <v>10106010095</v>
          </cell>
          <cell r="B1018" t="str">
            <v>Transformador Monofásico de 5 KVA 4.16 - 2.4 KV/ 120-240 Voltios (Reparado)</v>
          </cell>
          <cell r="C1018" t="str">
            <v>TRANSF.</v>
          </cell>
          <cell r="D1018" t="str">
            <v>UND</v>
          </cell>
          <cell r="E1018">
            <v>1</v>
          </cell>
          <cell r="F1018">
            <v>0</v>
          </cell>
          <cell r="G1018">
            <v>0</v>
          </cell>
        </row>
        <row r="1019">
          <cell r="A1019">
            <v>10106010096</v>
          </cell>
          <cell r="B1019" t="str">
            <v>Transf. Monofásico de 25 KVA, 4.16 - 2.4 KV / 120-240 V</v>
          </cell>
          <cell r="C1019" t="str">
            <v>TRANSF.</v>
          </cell>
          <cell r="D1019" t="str">
            <v>UND</v>
          </cell>
          <cell r="E1019">
            <v>0</v>
          </cell>
          <cell r="F1019">
            <v>5760.57</v>
          </cell>
          <cell r="G1019">
            <v>0</v>
          </cell>
        </row>
        <row r="1020">
          <cell r="A1020">
            <v>10106030001</v>
          </cell>
          <cell r="B1020" t="str">
            <v>Transformador de corriente  (CT) 15Kv-10.5A</v>
          </cell>
          <cell r="C1020" t="str">
            <v>TRANSF.</v>
          </cell>
          <cell r="D1020" t="str">
            <v>UND</v>
          </cell>
          <cell r="E1020">
            <v>0</v>
          </cell>
          <cell r="F1020">
            <v>14340</v>
          </cell>
          <cell r="G1020">
            <v>0</v>
          </cell>
        </row>
        <row r="1021">
          <cell r="A1021">
            <v>10106030002</v>
          </cell>
          <cell r="B1021" t="str">
            <v>Transformador de corriente  (CT) 15Kv-15.5A</v>
          </cell>
          <cell r="C1021" t="str">
            <v>TRANSF.</v>
          </cell>
          <cell r="D1021" t="str">
            <v>UND</v>
          </cell>
          <cell r="E1021">
            <v>0</v>
          </cell>
          <cell r="F1021">
            <v>11950</v>
          </cell>
          <cell r="G1021">
            <v>0</v>
          </cell>
        </row>
        <row r="1022">
          <cell r="A1022">
            <v>10106030003</v>
          </cell>
          <cell r="B1022" t="str">
            <v>Transformador de corriente  (CT) 15Kv-20.5A</v>
          </cell>
          <cell r="C1022" t="str">
            <v>TRANSF.</v>
          </cell>
          <cell r="D1022" t="str">
            <v>UND</v>
          </cell>
          <cell r="E1022">
            <v>0</v>
          </cell>
          <cell r="F1022">
            <v>11950</v>
          </cell>
          <cell r="G1022">
            <v>0</v>
          </cell>
        </row>
        <row r="1023">
          <cell r="A1023">
            <v>10106030004</v>
          </cell>
          <cell r="B1023" t="str">
            <v>Transformador de corriente  (CT) 15Kv-25.5A</v>
          </cell>
          <cell r="C1023" t="str">
            <v>TRANSF.</v>
          </cell>
          <cell r="D1023" t="str">
            <v>UND</v>
          </cell>
          <cell r="E1023">
            <v>0</v>
          </cell>
          <cell r="F1023">
            <v>11950</v>
          </cell>
          <cell r="G1023">
            <v>0</v>
          </cell>
        </row>
        <row r="1024">
          <cell r="A1024">
            <v>10106030005</v>
          </cell>
          <cell r="B1024" t="str">
            <v>Transformador de corriente  (CT) 15Kv-35.5A</v>
          </cell>
          <cell r="C1024" t="str">
            <v>TRANSF.</v>
          </cell>
          <cell r="D1024" t="str">
            <v>UND</v>
          </cell>
          <cell r="E1024">
            <v>0</v>
          </cell>
          <cell r="F1024">
            <v>22912.51</v>
          </cell>
          <cell r="G1024">
            <v>0</v>
          </cell>
        </row>
        <row r="1025">
          <cell r="A1025">
            <v>10106030006</v>
          </cell>
          <cell r="B1025" t="str">
            <v>Transformador de Corriente (CT) 15 KV, Relación 5-5 Amperes</v>
          </cell>
          <cell r="C1025" t="str">
            <v>TRANSF.</v>
          </cell>
          <cell r="D1025" t="str">
            <v>UND</v>
          </cell>
          <cell r="E1025">
            <v>39</v>
          </cell>
          <cell r="F1025">
            <v>17042.189999999999</v>
          </cell>
          <cell r="G1025">
            <v>666048.86</v>
          </cell>
        </row>
        <row r="1026">
          <cell r="A1026">
            <v>10106030008</v>
          </cell>
          <cell r="B1026" t="str">
            <v>Transf. Corr.CT'S,ko-11 100/5amp, 110kv Bill:60Hz""</v>
          </cell>
          <cell r="C1026" t="str">
            <v>TRANSF.</v>
          </cell>
          <cell r="D1026" t="str">
            <v>UND</v>
          </cell>
          <cell r="E1026">
            <v>0</v>
          </cell>
          <cell r="F1026">
            <v>1</v>
          </cell>
          <cell r="G1026">
            <v>0</v>
          </cell>
        </row>
        <row r="1027">
          <cell r="A1027">
            <v>10106030009</v>
          </cell>
          <cell r="B1027" t="str">
            <v>Transf. Corriente Koncar,100/5-5-5-5,69KV"""</v>
          </cell>
          <cell r="C1027" t="str">
            <v>TRANSF.</v>
          </cell>
          <cell r="D1027" t="str">
            <v>UND</v>
          </cell>
          <cell r="E1027">
            <v>0</v>
          </cell>
          <cell r="F1027">
            <v>87694.5</v>
          </cell>
          <cell r="G1027">
            <v>0</v>
          </cell>
        </row>
        <row r="1028">
          <cell r="A1028">
            <v>10106030010</v>
          </cell>
          <cell r="B1028" t="str">
            <v>Transf. corrie TAIT 100-200/5 Un 34, 5KV,f. 60Hz""</v>
          </cell>
          <cell r="C1028" t="str">
            <v>TRANSF.</v>
          </cell>
          <cell r="D1028" t="str">
            <v>UND</v>
          </cell>
          <cell r="E1028">
            <v>0</v>
          </cell>
          <cell r="F1028">
            <v>12710</v>
          </cell>
          <cell r="G1028">
            <v>0</v>
          </cell>
        </row>
        <row r="1029">
          <cell r="A1029">
            <v>10106030011</v>
          </cell>
          <cell r="B1029" t="str">
            <v>Transf. de Corriente CT'S,KON-11, 1200/5A,10 KV BIL 60 HZ</v>
          </cell>
          <cell r="C1029" t="str">
            <v>TRANSF.</v>
          </cell>
          <cell r="D1029" t="str">
            <v>UND</v>
          </cell>
          <cell r="E1029">
            <v>6</v>
          </cell>
          <cell r="F1029">
            <v>678.08</v>
          </cell>
          <cell r="G1029">
            <v>4068.48</v>
          </cell>
        </row>
        <row r="1030">
          <cell r="A1030">
            <v>10106030012</v>
          </cell>
          <cell r="B1030" t="str">
            <v>Transf. Corriente Relación 2000/5-1-1 Amp. 12.5 KV</v>
          </cell>
          <cell r="C1030" t="str">
            <v>TRANSF.</v>
          </cell>
          <cell r="D1030" t="str">
            <v>UND</v>
          </cell>
          <cell r="E1030">
            <v>0</v>
          </cell>
          <cell r="F1030">
            <v>52318.45</v>
          </cell>
          <cell r="G1030">
            <v>0</v>
          </cell>
        </row>
        <row r="1031">
          <cell r="A1031">
            <v>10106030013</v>
          </cell>
          <cell r="B1031" t="str">
            <v>Transf. de Corriente Tipo Intemperie 2000/5-5-5 A, 12.5KV</v>
          </cell>
          <cell r="C1031" t="str">
            <v>TRANSF.</v>
          </cell>
          <cell r="D1031" t="str">
            <v>UND</v>
          </cell>
          <cell r="E1031">
            <v>1</v>
          </cell>
          <cell r="F1031">
            <v>104774.46</v>
          </cell>
          <cell r="G1031">
            <v>104774.47</v>
          </cell>
        </row>
        <row r="1032">
          <cell r="A1032">
            <v>10106030014</v>
          </cell>
          <cell r="B1032" t="str">
            <v>Bobina Tipo Donut 600/5 Amp., Clase 0.5%, Cap. 2,5 - 5 VA, 600V</v>
          </cell>
          <cell r="C1032" t="str">
            <v>TRANSF.</v>
          </cell>
          <cell r="D1032" t="str">
            <v>UND</v>
          </cell>
          <cell r="E1032">
            <v>0</v>
          </cell>
          <cell r="F1032">
            <v>555.10239999999999</v>
          </cell>
          <cell r="G1032">
            <v>0</v>
          </cell>
        </row>
        <row r="1033">
          <cell r="A1033">
            <v>10106030015</v>
          </cell>
          <cell r="B1033" t="str">
            <v>Transf. Corriente 2500/5-5-5-5 Amp. 12.47-17.5 KV</v>
          </cell>
          <cell r="C1033" t="str">
            <v>TRANSF.</v>
          </cell>
          <cell r="D1033" t="str">
            <v>UND</v>
          </cell>
          <cell r="E1033">
            <v>7</v>
          </cell>
          <cell r="F1033">
            <v>31217.08</v>
          </cell>
          <cell r="G1033">
            <v>218519.59</v>
          </cell>
        </row>
        <row r="1034">
          <cell r="A1034">
            <v>10106030016</v>
          </cell>
          <cell r="B1034" t="str">
            <v>Transf. Corr.CT'S,KO-11 50-100/5A, 110KV BIL 60HZ</v>
          </cell>
          <cell r="C1034" t="str">
            <v>TRANSF.</v>
          </cell>
          <cell r="D1034" t="str">
            <v>UND</v>
          </cell>
          <cell r="E1034">
            <v>0</v>
          </cell>
          <cell r="F1034">
            <v>7065.63</v>
          </cell>
          <cell r="G1034">
            <v>0</v>
          </cell>
        </row>
        <row r="1035">
          <cell r="A1035">
            <v>10106030017</v>
          </cell>
          <cell r="B1035" t="str">
            <v>Transf. Corriente 600/5-5-5 Amp. 12.47-17.5 KV</v>
          </cell>
          <cell r="C1035" t="str">
            <v>TRANSF.</v>
          </cell>
          <cell r="D1035" t="str">
            <v>UND</v>
          </cell>
          <cell r="E1035">
            <v>11</v>
          </cell>
          <cell r="F1035">
            <v>47967.74</v>
          </cell>
          <cell r="G1035">
            <v>527645.1</v>
          </cell>
        </row>
        <row r="1036">
          <cell r="A1036">
            <v>10106030018</v>
          </cell>
          <cell r="B1036" t="str">
            <v>Transformador de Corriente 100-200 Amperes, 145/275/650 KV</v>
          </cell>
          <cell r="C1036" t="str">
            <v>TRANSF.</v>
          </cell>
          <cell r="D1036" t="str">
            <v>UND</v>
          </cell>
          <cell r="E1036">
            <v>3</v>
          </cell>
          <cell r="F1036">
            <v>958</v>
          </cell>
          <cell r="G1036">
            <v>2874</v>
          </cell>
        </row>
        <row r="1037">
          <cell r="A1037">
            <v>10106030019</v>
          </cell>
          <cell r="B1037" t="str">
            <v>Transformador de Corriente 1000/5 Amperes 600 Voltios</v>
          </cell>
          <cell r="C1037" t="str">
            <v>TRANSF.</v>
          </cell>
          <cell r="D1037" t="str">
            <v>UND</v>
          </cell>
          <cell r="E1037">
            <v>76</v>
          </cell>
          <cell r="F1037">
            <v>3179.85</v>
          </cell>
          <cell r="G1037">
            <v>211848.12</v>
          </cell>
        </row>
        <row r="1038">
          <cell r="A1038">
            <v>10106030020</v>
          </cell>
          <cell r="B1038" t="str">
            <v>Transf. de corriente 100-200/5 A., 12.5kV, Remanuf</v>
          </cell>
          <cell r="C1038" t="str">
            <v>TRANSF.</v>
          </cell>
          <cell r="D1038" t="str">
            <v>UND</v>
          </cell>
          <cell r="E1038">
            <v>0</v>
          </cell>
          <cell r="F1038">
            <v>5672.64</v>
          </cell>
          <cell r="G1038">
            <v>0</v>
          </cell>
        </row>
        <row r="1039">
          <cell r="A1039">
            <v>10106030021</v>
          </cell>
          <cell r="B1039" t="str">
            <v>Transf. de Corriente 100-200/ 5 A; 17.5/38/110</v>
          </cell>
          <cell r="C1039" t="str">
            <v>TRANSF.</v>
          </cell>
          <cell r="D1039" t="str">
            <v>UND</v>
          </cell>
          <cell r="E1039">
            <v>0</v>
          </cell>
          <cell r="F1039">
            <v>13907.57</v>
          </cell>
          <cell r="G1039">
            <v>0</v>
          </cell>
        </row>
        <row r="1040">
          <cell r="A1040">
            <v>10106030022</v>
          </cell>
          <cell r="B1040" t="str">
            <v>Transf. de Corriente 10-20/5 Amperes 12.5 KV</v>
          </cell>
          <cell r="C1040" t="str">
            <v>TRANSF.</v>
          </cell>
          <cell r="D1040" t="str">
            <v>UND</v>
          </cell>
          <cell r="E1040">
            <v>92</v>
          </cell>
          <cell r="F1040">
            <v>17042.2</v>
          </cell>
          <cell r="G1040">
            <v>1567882.65</v>
          </cell>
        </row>
        <row r="1041">
          <cell r="A1041">
            <v>10106030023</v>
          </cell>
          <cell r="B1041" t="str">
            <v>Transf. de corriente 150-300/5 Amp., 12.5kV,remanu</v>
          </cell>
          <cell r="C1041" t="str">
            <v>TRANSF.</v>
          </cell>
          <cell r="D1041" t="str">
            <v>UND</v>
          </cell>
          <cell r="E1041">
            <v>0</v>
          </cell>
          <cell r="F1041">
            <v>5672.78</v>
          </cell>
          <cell r="G1041">
            <v>0</v>
          </cell>
        </row>
        <row r="1042">
          <cell r="A1042">
            <v>10106030024</v>
          </cell>
          <cell r="B1042" t="str">
            <v>Transf. de Corriente 2000/5 Amperes 600 V</v>
          </cell>
          <cell r="C1042" t="str">
            <v>TRANSF.</v>
          </cell>
          <cell r="D1042" t="str">
            <v>UND</v>
          </cell>
          <cell r="E1042">
            <v>21</v>
          </cell>
          <cell r="F1042">
            <v>2647.34</v>
          </cell>
          <cell r="G1042">
            <v>55594.18</v>
          </cell>
        </row>
        <row r="1043">
          <cell r="A1043">
            <v>10106030025</v>
          </cell>
          <cell r="B1043" t="str">
            <v>Transf. de corriente 200-400/5 Amp., 12.5 kV, Rema</v>
          </cell>
          <cell r="C1043" t="str">
            <v>TRANSF.</v>
          </cell>
          <cell r="D1043" t="str">
            <v>UND</v>
          </cell>
          <cell r="E1043">
            <v>0</v>
          </cell>
          <cell r="F1043">
            <v>5672.64</v>
          </cell>
          <cell r="G1043">
            <v>0</v>
          </cell>
        </row>
        <row r="1044">
          <cell r="A1044">
            <v>10106030026</v>
          </cell>
          <cell r="B1044" t="str">
            <v>Transf. de Corriente 30-60/5 Amperes 12.5 KV</v>
          </cell>
          <cell r="C1044" t="str">
            <v>TRANSF.</v>
          </cell>
          <cell r="D1044" t="str">
            <v>UND</v>
          </cell>
          <cell r="E1044">
            <v>115</v>
          </cell>
          <cell r="F1044">
            <v>17042.189999999999</v>
          </cell>
          <cell r="G1044">
            <v>1959851.85</v>
          </cell>
        </row>
        <row r="1045">
          <cell r="A1045">
            <v>10106030027</v>
          </cell>
          <cell r="B1045" t="str">
            <v>Transf. de corriente 400-800/5 Amp., 12.5 kV, Rema</v>
          </cell>
          <cell r="C1045" t="str">
            <v>TRANSF.</v>
          </cell>
          <cell r="D1045" t="str">
            <v>UND</v>
          </cell>
          <cell r="E1045">
            <v>0</v>
          </cell>
          <cell r="F1045">
            <v>5672.73</v>
          </cell>
          <cell r="G1045">
            <v>0</v>
          </cell>
        </row>
        <row r="1046">
          <cell r="A1046">
            <v>10106030028</v>
          </cell>
          <cell r="B1046" t="str">
            <v>Transf. de Corriente 500-1000/5 Amp. 12.5 KV</v>
          </cell>
          <cell r="C1046" t="str">
            <v>TRANSF.</v>
          </cell>
          <cell r="D1046" t="str">
            <v>UND</v>
          </cell>
          <cell r="E1046">
            <v>9</v>
          </cell>
          <cell r="F1046">
            <v>18531.439999999999</v>
          </cell>
          <cell r="G1046">
            <v>166782.97</v>
          </cell>
        </row>
        <row r="1047">
          <cell r="A1047">
            <v>10106030029</v>
          </cell>
          <cell r="B1047" t="str">
            <v>Transf. de corriente 500-1000/5 Amp., 12.5 kV, Rem</v>
          </cell>
          <cell r="C1047" t="str">
            <v>TRANSF.</v>
          </cell>
          <cell r="D1047" t="str">
            <v>UND</v>
          </cell>
          <cell r="E1047">
            <v>0</v>
          </cell>
          <cell r="F1047">
            <v>5672.64</v>
          </cell>
          <cell r="G1047">
            <v>0</v>
          </cell>
        </row>
        <row r="1048">
          <cell r="A1048">
            <v>10106030030</v>
          </cell>
          <cell r="B1048" t="str">
            <v>Transf. de Corriente 50-100 / 5 Amp., 600 Voltios</v>
          </cell>
          <cell r="C1048" t="str">
            <v>TRANSF.</v>
          </cell>
          <cell r="D1048" t="str">
            <v>UND</v>
          </cell>
          <cell r="E1048">
            <v>0</v>
          </cell>
          <cell r="F1048">
            <v>6051.48</v>
          </cell>
          <cell r="G1048">
            <v>0</v>
          </cell>
        </row>
        <row r="1049">
          <cell r="A1049">
            <v>10106030031</v>
          </cell>
          <cell r="B1049" t="str">
            <v>Transf. de corriente 50-100/5 Amp., 12.5kV, Remanu</v>
          </cell>
          <cell r="C1049" t="str">
            <v>TRANSF.</v>
          </cell>
          <cell r="D1049" t="str">
            <v>UND</v>
          </cell>
          <cell r="E1049">
            <v>0</v>
          </cell>
          <cell r="F1049">
            <v>5672.64</v>
          </cell>
          <cell r="G1049">
            <v>0</v>
          </cell>
        </row>
        <row r="1050">
          <cell r="A1050">
            <v>10106030032</v>
          </cell>
          <cell r="B1050" t="str">
            <v>Transformador de Corriente 600/5 , 12.5 kV</v>
          </cell>
          <cell r="C1050" t="str">
            <v>TRANSF.</v>
          </cell>
          <cell r="D1050" t="str">
            <v>UND</v>
          </cell>
          <cell r="E1050">
            <v>0</v>
          </cell>
          <cell r="F1050">
            <v>12778.76</v>
          </cell>
          <cell r="G1050">
            <v>0</v>
          </cell>
        </row>
        <row r="1051">
          <cell r="A1051">
            <v>10106030033</v>
          </cell>
          <cell r="B1051" t="str">
            <v>Transf. de Corriente a 800/5 Amp., 12.5 kV.</v>
          </cell>
          <cell r="C1051" t="str">
            <v>TRANSF.</v>
          </cell>
          <cell r="D1051" t="str">
            <v>UND</v>
          </cell>
          <cell r="E1051">
            <v>0</v>
          </cell>
          <cell r="F1051">
            <v>12778.76</v>
          </cell>
          <cell r="G1051">
            <v>0</v>
          </cell>
        </row>
        <row r="1052">
          <cell r="A1052">
            <v>10106030034</v>
          </cell>
          <cell r="B1052" t="str">
            <v>Transf. de corriente CT'S 100/5 Amps</v>
          </cell>
          <cell r="C1052" t="str">
            <v>TRANSF.</v>
          </cell>
          <cell r="D1052" t="str">
            <v>UND</v>
          </cell>
          <cell r="E1052">
            <v>0</v>
          </cell>
          <cell r="F1052">
            <v>7065</v>
          </cell>
          <cell r="G1052">
            <v>0</v>
          </cell>
        </row>
        <row r="1053">
          <cell r="A1053">
            <v>10106030035</v>
          </cell>
          <cell r="B1053" t="str">
            <v>Transf. de corriente CT'S 1000/5 Amps</v>
          </cell>
          <cell r="C1053" t="str">
            <v>TRANSF.</v>
          </cell>
          <cell r="D1053" t="str">
            <v>UND</v>
          </cell>
          <cell r="E1053">
            <v>0</v>
          </cell>
          <cell r="F1053">
            <v>826.41</v>
          </cell>
          <cell r="G1053">
            <v>0</v>
          </cell>
        </row>
        <row r="1054">
          <cell r="A1054">
            <v>10106030036</v>
          </cell>
          <cell r="B1054" t="str">
            <v>Transf. de Corriente CT's 2000/5 Amperes</v>
          </cell>
          <cell r="C1054" t="str">
            <v>TRANSF.</v>
          </cell>
          <cell r="D1054" t="str">
            <v>UND</v>
          </cell>
          <cell r="E1054">
            <v>0</v>
          </cell>
          <cell r="F1054">
            <v>1</v>
          </cell>
          <cell r="G1054">
            <v>0</v>
          </cell>
        </row>
        <row r="1055">
          <cell r="A1055">
            <v>10106030037</v>
          </cell>
          <cell r="B1055" t="str">
            <v>Transformador de Corriente CT'S 300/5 Amperes</v>
          </cell>
          <cell r="C1055" t="str">
            <v>TRANSF.</v>
          </cell>
          <cell r="D1055" t="str">
            <v>UND</v>
          </cell>
          <cell r="E1055">
            <v>0</v>
          </cell>
          <cell r="F1055">
            <v>605</v>
          </cell>
          <cell r="G1055">
            <v>0</v>
          </cell>
        </row>
        <row r="1056">
          <cell r="A1056">
            <v>10106030038</v>
          </cell>
          <cell r="B1056" t="str">
            <v>Transformador de Corriente CT'S 400/5 Amperes</v>
          </cell>
          <cell r="C1056" t="str">
            <v>TRANSF.</v>
          </cell>
          <cell r="D1056" t="str">
            <v>UND</v>
          </cell>
          <cell r="E1056">
            <v>0</v>
          </cell>
          <cell r="F1056">
            <v>12778.75</v>
          </cell>
          <cell r="G1056">
            <v>0</v>
          </cell>
        </row>
        <row r="1057">
          <cell r="A1057">
            <v>10106030039</v>
          </cell>
          <cell r="B1057" t="str">
            <v>Transformadorde Corriente 600/5 A, 600 V</v>
          </cell>
          <cell r="C1057" t="str">
            <v>TRANSF.</v>
          </cell>
          <cell r="D1057" t="str">
            <v>UND</v>
          </cell>
          <cell r="E1057">
            <v>924</v>
          </cell>
          <cell r="F1057">
            <v>983.16489999999999</v>
          </cell>
          <cell r="G1057">
            <v>1149501.8700000001</v>
          </cell>
        </row>
        <row r="1058">
          <cell r="A1058">
            <v>10106030040</v>
          </cell>
          <cell r="B1058" t="str">
            <v>Transf. de Corriente CT's 7200/5 Amperes</v>
          </cell>
          <cell r="C1058" t="str">
            <v>TRANSF.</v>
          </cell>
          <cell r="D1058" t="str">
            <v>UND</v>
          </cell>
          <cell r="E1058">
            <v>0</v>
          </cell>
          <cell r="F1058">
            <v>1</v>
          </cell>
          <cell r="G1058">
            <v>0</v>
          </cell>
        </row>
        <row r="1059">
          <cell r="A1059">
            <v>10106030041</v>
          </cell>
          <cell r="B1059" t="str">
            <v>Transf. de Corriente CT'S 800/5 Amps, Baja Tensión</v>
          </cell>
          <cell r="C1059" t="str">
            <v>TRANSF.</v>
          </cell>
          <cell r="D1059" t="str">
            <v>UND</v>
          </cell>
          <cell r="E1059">
            <v>21</v>
          </cell>
          <cell r="F1059">
            <v>605</v>
          </cell>
          <cell r="G1059">
            <v>12705</v>
          </cell>
        </row>
        <row r="1060">
          <cell r="A1060">
            <v>10106030042</v>
          </cell>
          <cell r="B1060" t="str">
            <v>Transf. de Corriente Relación 20-40/5A., 34.5 KV</v>
          </cell>
          <cell r="C1060" t="str">
            <v>TRANSF.</v>
          </cell>
          <cell r="D1060" t="str">
            <v>UND</v>
          </cell>
          <cell r="E1060">
            <v>40</v>
          </cell>
          <cell r="F1060">
            <v>36458.339999999997</v>
          </cell>
          <cell r="G1060">
            <v>1458333.7</v>
          </cell>
        </row>
        <row r="1061">
          <cell r="A1061">
            <v>10106030043</v>
          </cell>
          <cell r="B1061" t="str">
            <v>Transf. de corriente relación 5 - 10/5A., 34.5kV</v>
          </cell>
          <cell r="C1061" t="str">
            <v>TRANSF.</v>
          </cell>
          <cell r="D1061" t="str">
            <v>UND</v>
          </cell>
          <cell r="E1061">
            <v>0</v>
          </cell>
          <cell r="F1061">
            <v>0</v>
          </cell>
          <cell r="G1061">
            <v>0</v>
          </cell>
        </row>
        <row r="1062">
          <cell r="A1062">
            <v>10106030044</v>
          </cell>
          <cell r="B1062" t="str">
            <v>Transformador de Corriente  (CT) 15 KV-30/5 Amperes</v>
          </cell>
          <cell r="C1062" t="str">
            <v>TRANSF.</v>
          </cell>
          <cell r="D1062" t="str">
            <v>UND</v>
          </cell>
          <cell r="E1062">
            <v>10</v>
          </cell>
          <cell r="F1062">
            <v>11950</v>
          </cell>
          <cell r="G1062">
            <v>119500</v>
          </cell>
        </row>
        <row r="1063">
          <cell r="A1063">
            <v>10106030045</v>
          </cell>
          <cell r="B1063" t="str">
            <v>Transformador de corriente  (CT) 15Kv-40.5A</v>
          </cell>
          <cell r="C1063" t="str">
            <v>TRANSF.</v>
          </cell>
          <cell r="D1063" t="str">
            <v>UND</v>
          </cell>
          <cell r="E1063">
            <v>0</v>
          </cell>
          <cell r="F1063">
            <v>11950</v>
          </cell>
          <cell r="G1063">
            <v>0</v>
          </cell>
        </row>
        <row r="1064">
          <cell r="A1064">
            <v>10106030046</v>
          </cell>
          <cell r="B1064" t="str">
            <v>Transformador de corriente  (CT) 15Kv-45.5A</v>
          </cell>
          <cell r="C1064" t="str">
            <v>TRANSF.</v>
          </cell>
          <cell r="D1064" t="str">
            <v>UND</v>
          </cell>
          <cell r="E1064">
            <v>13</v>
          </cell>
          <cell r="F1064">
            <v>22912.49</v>
          </cell>
          <cell r="G1064">
            <v>297862.37</v>
          </cell>
        </row>
        <row r="1065">
          <cell r="A1065">
            <v>10106030047</v>
          </cell>
          <cell r="B1065" t="str">
            <v>Transformador de Corriente 1200/5 A; 600 V</v>
          </cell>
          <cell r="C1065" t="str">
            <v>TRANSF.</v>
          </cell>
          <cell r="D1065" t="str">
            <v>UND</v>
          </cell>
          <cell r="E1065">
            <v>96</v>
          </cell>
          <cell r="F1065">
            <v>3257.83</v>
          </cell>
          <cell r="G1065">
            <v>275511.81</v>
          </cell>
        </row>
        <row r="1066">
          <cell r="A1066">
            <v>10106030048</v>
          </cell>
          <cell r="B1066" t="str">
            <v>Transformador de Corriente 150-300/5 Amperes, 12.5 KV</v>
          </cell>
          <cell r="C1066" t="str">
            <v>TRANSF.</v>
          </cell>
          <cell r="D1066" t="str">
            <v>UND</v>
          </cell>
          <cell r="E1066">
            <v>2</v>
          </cell>
          <cell r="F1066">
            <v>12746.13</v>
          </cell>
          <cell r="G1066">
            <v>25492.26</v>
          </cell>
        </row>
        <row r="1067">
          <cell r="A1067">
            <v>10106030049</v>
          </cell>
          <cell r="B1067" t="str">
            <v>Transformador de Corriente 200/400/5 Amperes 12.5 KV</v>
          </cell>
          <cell r="C1067" t="str">
            <v>TRANSF.</v>
          </cell>
          <cell r="D1067" t="str">
            <v>UND</v>
          </cell>
          <cell r="E1067">
            <v>0</v>
          </cell>
          <cell r="F1067">
            <v>17169.32</v>
          </cell>
          <cell r="G1067">
            <v>0</v>
          </cell>
        </row>
        <row r="1068">
          <cell r="A1068">
            <v>10106030050</v>
          </cell>
          <cell r="B1068" t="str">
            <v>Transformador de Corriente 300/5 A; 600V</v>
          </cell>
          <cell r="C1068" t="str">
            <v>TRANSF.</v>
          </cell>
          <cell r="D1068" t="str">
            <v>UND</v>
          </cell>
          <cell r="E1068">
            <v>1831</v>
          </cell>
          <cell r="F1068">
            <v>983.16639999999995</v>
          </cell>
          <cell r="G1068">
            <v>1800177.39</v>
          </cell>
        </row>
        <row r="1069">
          <cell r="A1069">
            <v>10106030051</v>
          </cell>
          <cell r="B1069" t="str">
            <v>Transformador de corriente 300/5A 10VA 05S 12.47</v>
          </cell>
          <cell r="C1069" t="str">
            <v>TRANSF.</v>
          </cell>
          <cell r="D1069" t="str">
            <v>UND</v>
          </cell>
          <cell r="E1069">
            <v>0</v>
          </cell>
          <cell r="F1069">
            <v>21922.97</v>
          </cell>
          <cell r="G1069">
            <v>0</v>
          </cell>
        </row>
        <row r="1070">
          <cell r="A1070">
            <v>10106030052</v>
          </cell>
          <cell r="B1070" t="str">
            <v>Transformador de Corriente 300-600/5 Amperes, 12.5 KV</v>
          </cell>
          <cell r="C1070" t="str">
            <v>TRANSF.</v>
          </cell>
          <cell r="D1070" t="str">
            <v>UND</v>
          </cell>
          <cell r="E1070">
            <v>0</v>
          </cell>
          <cell r="F1070">
            <v>14137.92</v>
          </cell>
          <cell r="G1070">
            <v>0</v>
          </cell>
        </row>
        <row r="1071">
          <cell r="A1071">
            <v>10106030053</v>
          </cell>
          <cell r="B1071" t="str">
            <v>Transformador de Corriente 400/5 Amperes, 600 V</v>
          </cell>
          <cell r="C1071" t="str">
            <v>TRANSF.</v>
          </cell>
          <cell r="D1071" t="str">
            <v>UND</v>
          </cell>
          <cell r="E1071">
            <v>352</v>
          </cell>
          <cell r="F1071">
            <v>983.16660000000002</v>
          </cell>
          <cell r="G1071">
            <v>346074.64</v>
          </cell>
        </row>
        <row r="1072">
          <cell r="A1072">
            <v>10106030054</v>
          </cell>
          <cell r="B1072" t="str">
            <v>Transformador de Corriente 75/150/5 Amperes, 12.5 KV</v>
          </cell>
          <cell r="C1072" t="str">
            <v>TRANSF.</v>
          </cell>
          <cell r="D1072" t="str">
            <v>UND</v>
          </cell>
          <cell r="E1072">
            <v>40</v>
          </cell>
          <cell r="F1072">
            <v>17042.2</v>
          </cell>
          <cell r="G1072">
            <v>681688.19</v>
          </cell>
        </row>
        <row r="1073">
          <cell r="A1073">
            <v>10106030055</v>
          </cell>
          <cell r="B1073" t="str">
            <v>Transformador de Corriente 75-150/5 Amperes</v>
          </cell>
          <cell r="C1073" t="str">
            <v>TRANSF.</v>
          </cell>
          <cell r="D1073" t="str">
            <v>UND</v>
          </cell>
          <cell r="E1073">
            <v>0</v>
          </cell>
          <cell r="F1073">
            <v>14463.64</v>
          </cell>
          <cell r="G1073">
            <v>0</v>
          </cell>
        </row>
        <row r="1074">
          <cell r="A1074">
            <v>10106030056</v>
          </cell>
          <cell r="B1074" t="str">
            <v>Transformador de Corriente 800/5 A; 600 V</v>
          </cell>
          <cell r="C1074" t="str">
            <v>TRANSF.</v>
          </cell>
          <cell r="D1074" t="str">
            <v>UND</v>
          </cell>
          <cell r="E1074">
            <v>199</v>
          </cell>
          <cell r="F1074">
            <v>3081.35</v>
          </cell>
          <cell r="G1074">
            <v>613188.15</v>
          </cell>
        </row>
        <row r="1075">
          <cell r="A1075">
            <v>10106030057</v>
          </cell>
          <cell r="B1075" t="str">
            <v>Transformador de Corriente CT'S 1500/5 Amperes</v>
          </cell>
          <cell r="C1075" t="str">
            <v>TRANSF.</v>
          </cell>
          <cell r="D1075" t="str">
            <v>UND</v>
          </cell>
          <cell r="E1075">
            <v>39</v>
          </cell>
          <cell r="F1075">
            <v>3306.69</v>
          </cell>
          <cell r="G1075">
            <v>93801.37</v>
          </cell>
        </row>
        <row r="1076">
          <cell r="A1076">
            <v>10106030058</v>
          </cell>
          <cell r="B1076" t="str">
            <v>Transformador de Corriente CT's de 1600/5 Amperes</v>
          </cell>
          <cell r="C1076" t="str">
            <v>TRANSF.</v>
          </cell>
          <cell r="D1076" t="str">
            <v>UND</v>
          </cell>
          <cell r="E1076">
            <v>15</v>
          </cell>
          <cell r="F1076">
            <v>2647.34</v>
          </cell>
          <cell r="G1076">
            <v>39710.14</v>
          </cell>
        </row>
        <row r="1077">
          <cell r="A1077">
            <v>10106030059</v>
          </cell>
          <cell r="B1077" t="str">
            <v>Transformador de Corriente Relación 20-40/ 5 Amperes 12.5 KV</v>
          </cell>
          <cell r="C1077" t="str">
            <v>TRANSF.</v>
          </cell>
          <cell r="D1077" t="str">
            <v>UND</v>
          </cell>
          <cell r="E1077">
            <v>115</v>
          </cell>
          <cell r="F1077">
            <v>17042.2</v>
          </cell>
          <cell r="G1077">
            <v>1915033.72</v>
          </cell>
        </row>
        <row r="1078">
          <cell r="A1078">
            <v>10106030060</v>
          </cell>
          <cell r="B1078" t="str">
            <v>Transformador de Corriente Relación 400-800/5 Amperes, 12.5 KV</v>
          </cell>
          <cell r="C1078" t="str">
            <v>TRANSF.</v>
          </cell>
          <cell r="D1078" t="str">
            <v>UND</v>
          </cell>
          <cell r="E1078">
            <v>106</v>
          </cell>
          <cell r="F1078">
            <v>17042.2</v>
          </cell>
          <cell r="G1078">
            <v>1806473.68</v>
          </cell>
        </row>
        <row r="1079">
          <cell r="A1079">
            <v>10106030061</v>
          </cell>
          <cell r="B1079" t="str">
            <v>Transformador de Corriente Relación 500-1000/5 Amperes, 12.5 KV</v>
          </cell>
          <cell r="C1079" t="str">
            <v>TRANSF.</v>
          </cell>
          <cell r="D1079" t="str">
            <v>UND</v>
          </cell>
          <cell r="E1079">
            <v>0</v>
          </cell>
          <cell r="F1079">
            <v>20292.21</v>
          </cell>
          <cell r="G1079">
            <v>0</v>
          </cell>
        </row>
        <row r="1080">
          <cell r="A1080">
            <v>10106030062</v>
          </cell>
          <cell r="B1080" t="str">
            <v>Transformador de Corriente Relación 50-100/5 Amperes, 12.5 KV</v>
          </cell>
          <cell r="C1080" t="str">
            <v>TRANSF.</v>
          </cell>
          <cell r="D1080" t="str">
            <v>UND</v>
          </cell>
          <cell r="E1080">
            <v>218</v>
          </cell>
          <cell r="F1080">
            <v>17042.2</v>
          </cell>
          <cell r="G1080">
            <v>3406751.02</v>
          </cell>
        </row>
        <row r="1081">
          <cell r="A1081">
            <v>10106030063</v>
          </cell>
          <cell r="B1081" t="str">
            <v>Transformador de Corriente Relación 5-10/5 Amperes 12.5 KV</v>
          </cell>
          <cell r="C1081" t="str">
            <v>TRANSF.</v>
          </cell>
          <cell r="D1081" t="str">
            <v>UND</v>
          </cell>
          <cell r="E1081">
            <v>0</v>
          </cell>
          <cell r="F1081">
            <v>17083.240000000002</v>
          </cell>
          <cell r="G1081">
            <v>0</v>
          </cell>
        </row>
        <row r="1082">
          <cell r="A1082">
            <v>10106030064</v>
          </cell>
          <cell r="B1082" t="str">
            <v>Transformador de Corriente, 15/30:5, 15 KV</v>
          </cell>
          <cell r="C1082" t="str">
            <v>TRANSF.</v>
          </cell>
          <cell r="D1082" t="str">
            <v>UND</v>
          </cell>
          <cell r="E1082">
            <v>0</v>
          </cell>
          <cell r="F1082">
            <v>12471.25</v>
          </cell>
          <cell r="G1082">
            <v>0</v>
          </cell>
        </row>
        <row r="1083">
          <cell r="A1083">
            <v>10106030065</v>
          </cell>
          <cell r="B1083" t="str">
            <v>Transformador de Corriente Relación 50-100/5 Amperes, 34.5 KV</v>
          </cell>
          <cell r="C1083" t="str">
            <v>TRANSF.</v>
          </cell>
          <cell r="D1083" t="str">
            <v>UND</v>
          </cell>
          <cell r="E1083">
            <v>6</v>
          </cell>
          <cell r="F1083">
            <v>19311.689999999999</v>
          </cell>
          <cell r="G1083">
            <v>115870.13</v>
          </cell>
        </row>
        <row r="1084">
          <cell r="A1084">
            <v>10106030066</v>
          </cell>
          <cell r="B1084" t="str">
            <v>CT's de A.T. 138 KB; 150-300/1-1-1-5-5-5 AMP</v>
          </cell>
          <cell r="C1084" t="str">
            <v>TRANSF.</v>
          </cell>
          <cell r="D1084" t="str">
            <v>UND</v>
          </cell>
          <cell r="E1084">
            <v>3</v>
          </cell>
          <cell r="F1084">
            <v>244655.71</v>
          </cell>
          <cell r="G1084">
            <v>733967.13</v>
          </cell>
        </row>
        <row r="1085">
          <cell r="A1085">
            <v>10106030067</v>
          </cell>
          <cell r="B1085" t="str">
            <v>Conjunto Combinado de 3 CT y PT de 50-100/5A</v>
          </cell>
          <cell r="C1085" t="str">
            <v>PROTECCION</v>
          </cell>
          <cell r="D1085" t="str">
            <v>UND</v>
          </cell>
          <cell r="E1085">
            <v>0</v>
          </cell>
          <cell r="F1085">
            <v>41112.230000000003</v>
          </cell>
          <cell r="G1085">
            <v>0</v>
          </cell>
        </row>
        <row r="1086">
          <cell r="A1086">
            <v>10106030068</v>
          </cell>
          <cell r="B1086" t="str">
            <v>Conjunto Combinado de 3CT y PT de 100-200/5A</v>
          </cell>
          <cell r="C1086" t="str">
            <v>PROTECCION</v>
          </cell>
          <cell r="D1086" t="str">
            <v>UND</v>
          </cell>
          <cell r="E1086">
            <v>0</v>
          </cell>
          <cell r="F1086">
            <v>38980.050000000003</v>
          </cell>
          <cell r="G1086">
            <v>0</v>
          </cell>
        </row>
        <row r="1087">
          <cell r="A1087">
            <v>10106030069</v>
          </cell>
          <cell r="B1087" t="str">
            <v>Conjunto combinado de PT y CT de 20-40 / 5</v>
          </cell>
          <cell r="C1087" t="str">
            <v>PROTECCION</v>
          </cell>
          <cell r="D1087" t="str">
            <v>UND</v>
          </cell>
          <cell r="E1087">
            <v>0</v>
          </cell>
          <cell r="F1087">
            <v>45207.65</v>
          </cell>
          <cell r="G1087">
            <v>0</v>
          </cell>
        </row>
        <row r="1088">
          <cell r="A1088">
            <v>10106030070</v>
          </cell>
          <cell r="B1088" t="str">
            <v>Bob.P/Totalizador, Tipo Donut 400/5 Amp.,Clase 0.5%, Cap. 2,5 - 5 VA, 600V</v>
          </cell>
          <cell r="C1088" t="str">
            <v>TRANSF.</v>
          </cell>
          <cell r="D1088" t="str">
            <v>UND</v>
          </cell>
          <cell r="E1088">
            <v>0</v>
          </cell>
          <cell r="F1088">
            <v>555.24710000000005</v>
          </cell>
          <cell r="G1088">
            <v>0</v>
          </cell>
        </row>
        <row r="1089">
          <cell r="A1089">
            <v>10106030071</v>
          </cell>
          <cell r="B1089" t="str">
            <v>Transformador de Corriente 1200/5-5 Amperes, 12.5 KV</v>
          </cell>
          <cell r="C1089" t="str">
            <v>TRANSF.</v>
          </cell>
          <cell r="D1089" t="str">
            <v>UND</v>
          </cell>
          <cell r="E1089">
            <v>3</v>
          </cell>
          <cell r="F1089">
            <v>55480.79</v>
          </cell>
          <cell r="G1089">
            <v>166442.37</v>
          </cell>
        </row>
        <row r="1090">
          <cell r="A1090">
            <v>10106030072</v>
          </cell>
          <cell r="B1090" t="str">
            <v>Transformador de Corriente 1200/5-5 Amperes, 34.5 KV</v>
          </cell>
          <cell r="C1090" t="str">
            <v>TRANSF.</v>
          </cell>
          <cell r="D1090" t="str">
            <v>UND</v>
          </cell>
          <cell r="E1090">
            <v>0</v>
          </cell>
          <cell r="F1090">
            <v>67298.009999999995</v>
          </cell>
          <cell r="G1090">
            <v>0</v>
          </cell>
        </row>
        <row r="1091">
          <cell r="A1091">
            <v>10106040001</v>
          </cell>
          <cell r="B1091" t="str">
            <v>(NO USAR ES T-2Z3) Transf. Volt.PT'S,VOY-95 60/1, 7.2/2470Y,95KV 60Hz"</v>
          </cell>
          <cell r="C1091" t="str">
            <v>TRANSF.</v>
          </cell>
          <cell r="D1091" t="str">
            <v>UND</v>
          </cell>
          <cell r="E1091">
            <v>0</v>
          </cell>
          <cell r="F1091">
            <v>16384.25</v>
          </cell>
          <cell r="G1091">
            <v>0</v>
          </cell>
        </row>
        <row r="1092">
          <cell r="A1092">
            <v>10106040002</v>
          </cell>
          <cell r="B1092" t="str">
            <v>Transf. de Voltaje 1000 VA, Relación 63.5:1, 15 KV</v>
          </cell>
          <cell r="C1092" t="str">
            <v>TRANSF.</v>
          </cell>
          <cell r="D1092" t="str">
            <v>UND</v>
          </cell>
          <cell r="E1092">
            <v>0</v>
          </cell>
          <cell r="F1092">
            <v>5446.26</v>
          </cell>
          <cell r="G1092">
            <v>0</v>
          </cell>
        </row>
        <row r="1093">
          <cell r="A1093">
            <v>10106040003</v>
          </cell>
          <cell r="B1093" t="str">
            <v>Transformador de potencia (PT) 15Kv/150V-60.1A</v>
          </cell>
          <cell r="C1093" t="str">
            <v>TRANSF.</v>
          </cell>
          <cell r="D1093" t="str">
            <v>UND</v>
          </cell>
          <cell r="E1093">
            <v>1</v>
          </cell>
          <cell r="F1093">
            <v>14500</v>
          </cell>
          <cell r="G1093">
            <v>14500</v>
          </cell>
        </row>
        <row r="1094">
          <cell r="A1094">
            <v>10106040004</v>
          </cell>
          <cell r="B1094" t="str">
            <v>Transformador de Tensión 12.47/1.732-0.120V 60HZ</v>
          </cell>
          <cell r="C1094" t="str">
            <v>TRANSF.</v>
          </cell>
          <cell r="D1094" t="str">
            <v>UND</v>
          </cell>
          <cell r="E1094">
            <v>0</v>
          </cell>
          <cell r="F1094">
            <v>19628.669999999998</v>
          </cell>
          <cell r="G1094">
            <v>0</v>
          </cell>
        </row>
        <row r="1095">
          <cell r="A1095">
            <v>10106040005</v>
          </cell>
          <cell r="B1095" t="str">
            <v>Transf. Potencia PT' S 1000 VA 60/1</v>
          </cell>
          <cell r="C1095" t="str">
            <v>TRANSF.</v>
          </cell>
          <cell r="D1095" t="str">
            <v>UND</v>
          </cell>
          <cell r="E1095">
            <v>0</v>
          </cell>
          <cell r="F1095">
            <v>5529.88</v>
          </cell>
          <cell r="G1095">
            <v>0</v>
          </cell>
        </row>
        <row r="1096">
          <cell r="A1096">
            <v>10106040006</v>
          </cell>
          <cell r="B1096" t="str">
            <v>Transf. Potencia PT' S 12.5/3 60-1</v>
          </cell>
          <cell r="C1096" t="str">
            <v>TRANSF.</v>
          </cell>
          <cell r="D1096" t="str">
            <v>UND</v>
          </cell>
          <cell r="E1096">
            <v>0</v>
          </cell>
          <cell r="F1096">
            <v>14566.73</v>
          </cell>
          <cell r="G1096">
            <v>0</v>
          </cell>
        </row>
        <row r="1097">
          <cell r="A1097">
            <v>10106040007</v>
          </cell>
          <cell r="B1097" t="str">
            <v>Transf. tension TAIT 100-400/5 Un 34, 5Kv, f.60Hz</v>
          </cell>
          <cell r="C1097" t="str">
            <v>TRANSF.</v>
          </cell>
          <cell r="D1097" t="str">
            <v>UND</v>
          </cell>
          <cell r="E1097">
            <v>0</v>
          </cell>
          <cell r="F1097">
            <v>7790</v>
          </cell>
          <cell r="G1097">
            <v>0</v>
          </cell>
        </row>
        <row r="1098">
          <cell r="A1098">
            <v>10106040008</v>
          </cell>
          <cell r="B1098" t="str">
            <v>Transformador de Tensión  4,16/1,73-0, 5 KV.,F.60 HZ</v>
          </cell>
          <cell r="C1098" t="str">
            <v>TRANSF.</v>
          </cell>
          <cell r="D1098" t="str">
            <v>UND</v>
          </cell>
          <cell r="E1098">
            <v>0</v>
          </cell>
          <cell r="F1098">
            <v>19628.63</v>
          </cell>
          <cell r="G1098">
            <v>0</v>
          </cell>
        </row>
        <row r="1099">
          <cell r="A1099">
            <v>10106040009</v>
          </cell>
          <cell r="B1099" t="str">
            <v>Transf. tensión P/medición 7.2/12.4 70KV y 60/1</v>
          </cell>
          <cell r="C1099" t="str">
            <v>TRANSF.</v>
          </cell>
          <cell r="D1099" t="str">
            <v>UND</v>
          </cell>
          <cell r="E1099">
            <v>0</v>
          </cell>
          <cell r="F1099">
            <v>17217.2</v>
          </cell>
          <cell r="G1099">
            <v>0</v>
          </cell>
        </row>
        <row r="1100">
          <cell r="A1100">
            <v>10106040010</v>
          </cell>
          <cell r="B1100" t="str">
            <v>Transf. tención TAIT 12,5/1,73-0,12KV.110KV,f.60Hz"</v>
          </cell>
          <cell r="C1100" t="str">
            <v>TRANSF.</v>
          </cell>
          <cell r="D1100" t="str">
            <v>UND</v>
          </cell>
          <cell r="E1100">
            <v>0</v>
          </cell>
          <cell r="F1100">
            <v>6942.4</v>
          </cell>
          <cell r="G1100">
            <v>0</v>
          </cell>
        </row>
        <row r="1101">
          <cell r="A1101">
            <v>10106040011</v>
          </cell>
          <cell r="B1101" t="str">
            <v>Transf. tención TAIT 2,4/1,73-0,12KV.150KV,f.60Hz""</v>
          </cell>
          <cell r="C1101" t="str">
            <v>TRANSF.</v>
          </cell>
          <cell r="D1101" t="str">
            <v>UND</v>
          </cell>
          <cell r="E1101">
            <v>0</v>
          </cell>
          <cell r="F1101">
            <v>9225</v>
          </cell>
          <cell r="G1101">
            <v>0</v>
          </cell>
        </row>
        <row r="1102">
          <cell r="A1102">
            <v>10106040012</v>
          </cell>
          <cell r="B1102" t="str">
            <v>Transformador de Tensión TAIT 34,571,73-0,12 KV 150 KV,F. 60 HZ</v>
          </cell>
          <cell r="C1102" t="str">
            <v>TRANSF.</v>
          </cell>
          <cell r="D1102" t="str">
            <v>UND</v>
          </cell>
          <cell r="E1102">
            <v>6</v>
          </cell>
          <cell r="F1102">
            <v>24477.84</v>
          </cell>
          <cell r="G1102">
            <v>146867.04</v>
          </cell>
        </row>
        <row r="1103">
          <cell r="A1103">
            <v>10106040013</v>
          </cell>
          <cell r="B1103" t="str">
            <v>Transf. Tensión TAIT 4,16/1,73-0,12KV.45KV, F. 60 HZ</v>
          </cell>
          <cell r="C1103" t="str">
            <v>TRANSF.</v>
          </cell>
          <cell r="D1103" t="str">
            <v>UND</v>
          </cell>
          <cell r="E1103">
            <v>0</v>
          </cell>
          <cell r="F1103">
            <v>13054.71</v>
          </cell>
          <cell r="G1103">
            <v>0</v>
          </cell>
        </row>
        <row r="1104">
          <cell r="A1104">
            <v>10106040014</v>
          </cell>
          <cell r="B1104" t="str">
            <v>Transformador de Voltaje, PT'S Voy-60 20:1 60KV, Bil 2400/4160"</v>
          </cell>
          <cell r="C1104" t="str">
            <v>TRANSF.</v>
          </cell>
          <cell r="D1104" t="str">
            <v>UND</v>
          </cell>
          <cell r="E1104">
            <v>0</v>
          </cell>
          <cell r="F1104">
            <v>14259.28</v>
          </cell>
          <cell r="G1104">
            <v>0</v>
          </cell>
        </row>
        <row r="1105">
          <cell r="A1105">
            <v>10106040015</v>
          </cell>
          <cell r="B1105" t="str">
            <v>Transf. voltajeVT'S,VOZ-15H 34.5/4A,150kvBill:60Hz"</v>
          </cell>
          <cell r="C1105" t="str">
            <v>TRANSF.</v>
          </cell>
          <cell r="D1105" t="str">
            <v>UND</v>
          </cell>
          <cell r="E1105">
            <v>62</v>
          </cell>
          <cell r="F1105">
            <v>38440.28</v>
          </cell>
          <cell r="G1105">
            <v>2388315.35</v>
          </cell>
        </row>
        <row r="1106">
          <cell r="A1106">
            <v>10106040016</v>
          </cell>
          <cell r="B1106" t="str">
            <v>Transformer Top oil ACC-A8615</v>
          </cell>
          <cell r="C1106" t="str">
            <v>PROTECCION</v>
          </cell>
          <cell r="D1106" t="str">
            <v>UND</v>
          </cell>
          <cell r="E1106">
            <v>0</v>
          </cell>
          <cell r="F1106">
            <v>27868.880000000001</v>
          </cell>
          <cell r="G1106">
            <v>0</v>
          </cell>
        </row>
        <row r="1107">
          <cell r="A1107">
            <v>10106050001</v>
          </cell>
          <cell r="B1107" t="str">
            <v>Reconectador Tripolar 34.5 KV 630 Amperes</v>
          </cell>
          <cell r="C1107" t="str">
            <v>RECLOSERS</v>
          </cell>
          <cell r="D1107" t="str">
            <v>UND</v>
          </cell>
          <cell r="E1107">
            <v>0</v>
          </cell>
          <cell r="F1107">
            <v>502199.61</v>
          </cell>
          <cell r="G1107">
            <v>0</v>
          </cell>
        </row>
        <row r="1108">
          <cell r="A1108">
            <v>10106050002</v>
          </cell>
          <cell r="B1108" t="str">
            <v>Recloser Monofásico Tipo Poste 15 KV 400 Amperes</v>
          </cell>
          <cell r="C1108" t="str">
            <v>RECLOSERS</v>
          </cell>
          <cell r="D1108" t="str">
            <v>UND</v>
          </cell>
          <cell r="E1108">
            <v>0</v>
          </cell>
          <cell r="F1108">
            <v>382104.91</v>
          </cell>
          <cell r="G1108">
            <v>0</v>
          </cell>
        </row>
        <row r="1109">
          <cell r="A1109">
            <v>10106050003</v>
          </cell>
          <cell r="B1109" t="str">
            <v>Reconectador Tripolar Tipo Poste 15.5 KV 630 Amp.</v>
          </cell>
          <cell r="C1109" t="str">
            <v>RECLOSERS</v>
          </cell>
          <cell r="D1109" t="str">
            <v>UND</v>
          </cell>
          <cell r="E1109">
            <v>0</v>
          </cell>
          <cell r="F1109">
            <v>389502.16</v>
          </cell>
          <cell r="G1109">
            <v>0</v>
          </cell>
        </row>
        <row r="1110">
          <cell r="A1110">
            <v>10106050004</v>
          </cell>
          <cell r="B1110" t="str">
            <v>Caja de Control de Reconectador COOPER F6</v>
          </cell>
          <cell r="C1110" t="str">
            <v>PROTECCION</v>
          </cell>
          <cell r="D1110" t="str">
            <v>UND</v>
          </cell>
          <cell r="E1110">
            <v>0</v>
          </cell>
          <cell r="F1110">
            <v>266038.78999999998</v>
          </cell>
          <cell r="G1110">
            <v>0</v>
          </cell>
        </row>
        <row r="1111">
          <cell r="A1111">
            <v>10106050005</v>
          </cell>
          <cell r="B1111" t="str">
            <v>Caja de Control de Equipo Recloser COOPER F5</v>
          </cell>
          <cell r="C1111" t="str">
            <v>PROTECCION</v>
          </cell>
          <cell r="D1111" t="str">
            <v>UND</v>
          </cell>
          <cell r="E1111">
            <v>0</v>
          </cell>
          <cell r="F1111">
            <v>0</v>
          </cell>
          <cell r="G1111">
            <v>0</v>
          </cell>
        </row>
        <row r="1112">
          <cell r="A1112">
            <v>10106050006</v>
          </cell>
          <cell r="B1112" t="str">
            <v>Recloser Monofásico Tipo Poste 15 KV 400 Amperes (Reparado)</v>
          </cell>
          <cell r="C1112" t="str">
            <v>RECLOSERS</v>
          </cell>
          <cell r="D1112" t="str">
            <v>UND</v>
          </cell>
          <cell r="E1112">
            <v>0</v>
          </cell>
          <cell r="F1112">
            <v>0</v>
          </cell>
          <cell r="G1112">
            <v>0</v>
          </cell>
        </row>
        <row r="1113">
          <cell r="A1113">
            <v>10106050007</v>
          </cell>
          <cell r="B1113" t="str">
            <v>Recloser Tripolar Tipo Poste 34.5 KV 800 Amperes</v>
          </cell>
          <cell r="C1113" t="str">
            <v>RECLOSERS</v>
          </cell>
          <cell r="D1113" t="str">
            <v>UND</v>
          </cell>
          <cell r="E1113">
            <v>0</v>
          </cell>
          <cell r="F1113">
            <v>539239.54</v>
          </cell>
          <cell r="G1113">
            <v>0</v>
          </cell>
        </row>
        <row r="1114">
          <cell r="A1114">
            <v>10106050008</v>
          </cell>
          <cell r="B1114" t="str">
            <v>Recloser Tripolar Tipo Poste 34.5 KV 800 Amperes (Reparado)</v>
          </cell>
          <cell r="C1114" t="str">
            <v>RECLOSERS</v>
          </cell>
          <cell r="D1114" t="str">
            <v>UND</v>
          </cell>
          <cell r="E1114">
            <v>0</v>
          </cell>
          <cell r="F1114">
            <v>0</v>
          </cell>
          <cell r="G1114">
            <v>0</v>
          </cell>
        </row>
        <row r="1115">
          <cell r="A1115">
            <v>10106050009</v>
          </cell>
          <cell r="B1115" t="str">
            <v>Reconectador Tripolar 15.5 KV 560 Amperes</v>
          </cell>
          <cell r="C1115" t="str">
            <v>RECLOSERS</v>
          </cell>
          <cell r="D1115" t="str">
            <v>UND</v>
          </cell>
          <cell r="E1115">
            <v>0</v>
          </cell>
          <cell r="F1115">
            <v>190381.38</v>
          </cell>
          <cell r="G1115">
            <v>0</v>
          </cell>
        </row>
        <row r="1116">
          <cell r="A1116">
            <v>10106050010</v>
          </cell>
          <cell r="B1116" t="str">
            <v>Reconectador Tripolar 15.5 KV 560 Amperes (Reparado)</v>
          </cell>
          <cell r="C1116" t="str">
            <v>RECLOSERS</v>
          </cell>
          <cell r="D1116" t="str">
            <v>UND</v>
          </cell>
          <cell r="E1116">
            <v>0</v>
          </cell>
          <cell r="F1116">
            <v>0</v>
          </cell>
          <cell r="G1116">
            <v>0</v>
          </cell>
        </row>
        <row r="1117">
          <cell r="A1117">
            <v>10106050011</v>
          </cell>
          <cell r="B1117" t="str">
            <v>Reconectador Tripolar 34.5 KV 630 Amperes (Reparado)</v>
          </cell>
          <cell r="C1117" t="str">
            <v>RECLOSERS</v>
          </cell>
          <cell r="D1117" t="str">
            <v>UND</v>
          </cell>
          <cell r="E1117">
            <v>0</v>
          </cell>
          <cell r="F1117">
            <v>0</v>
          </cell>
          <cell r="G1117">
            <v>0</v>
          </cell>
        </row>
        <row r="1118">
          <cell r="A1118">
            <v>10106050012</v>
          </cell>
          <cell r="B1118" t="str">
            <v>Reconectador Tripolar Tipo Poste 15.5 KV 630 Amp. (Reparado)</v>
          </cell>
          <cell r="C1118" t="str">
            <v>RECLOSERS</v>
          </cell>
          <cell r="D1118" t="str">
            <v>UND</v>
          </cell>
          <cell r="E1118">
            <v>0</v>
          </cell>
          <cell r="F1118">
            <v>0</v>
          </cell>
          <cell r="G1118">
            <v>0</v>
          </cell>
        </row>
        <row r="1119">
          <cell r="A1119">
            <v>10106050013</v>
          </cell>
          <cell r="B1119" t="str">
            <v>Caja de Control CL-6 para Regulador Monofásico de +/-10%, 32 Posiciones</v>
          </cell>
          <cell r="C1119" t="str">
            <v>PROTECCION</v>
          </cell>
          <cell r="D1119" t="str">
            <v>UND</v>
          </cell>
          <cell r="E1119">
            <v>3</v>
          </cell>
          <cell r="F1119">
            <v>121570.84</v>
          </cell>
          <cell r="G1119">
            <v>364712.52</v>
          </cell>
        </row>
        <row r="1120">
          <cell r="A1120">
            <v>10106050014</v>
          </cell>
          <cell r="B1120" t="str">
            <v>Digital Input Module 070536 Rev. 2 para NTU 7550</v>
          </cell>
          <cell r="C1120" t="str">
            <v>PROTECCION</v>
          </cell>
          <cell r="D1120" t="str">
            <v>UND</v>
          </cell>
          <cell r="E1120">
            <v>0</v>
          </cell>
          <cell r="F1120">
            <v>7686.6</v>
          </cell>
          <cell r="G1120">
            <v>0</v>
          </cell>
        </row>
        <row r="1121">
          <cell r="A1121">
            <v>10106060001</v>
          </cell>
          <cell r="B1121" t="str">
            <v>Capacitor Monofásico de 100 KVAR 19.92/34.5KV, Tipo Poste</v>
          </cell>
          <cell r="C1121" t="str">
            <v>PROTECCION</v>
          </cell>
          <cell r="D1121" t="str">
            <v>UND</v>
          </cell>
          <cell r="E1121">
            <v>6</v>
          </cell>
          <cell r="F1121">
            <v>15288.4</v>
          </cell>
          <cell r="G1121">
            <v>91730.41</v>
          </cell>
        </row>
        <row r="1122">
          <cell r="A1122">
            <v>10106060002</v>
          </cell>
          <cell r="B1122" t="str">
            <v>Capacitor Monofásico de 100 KVAR 2.4/4.16 KV, Tipo Poste</v>
          </cell>
          <cell r="C1122" t="str">
            <v>PROTECCION</v>
          </cell>
          <cell r="D1122" t="str">
            <v>UND</v>
          </cell>
          <cell r="E1122">
            <v>3</v>
          </cell>
          <cell r="F1122">
            <v>13695.86</v>
          </cell>
          <cell r="G1122">
            <v>41087.58</v>
          </cell>
        </row>
        <row r="1123">
          <cell r="A1123">
            <v>10106060003</v>
          </cell>
          <cell r="B1123" t="str">
            <v>Capacitor Monofásico de 100 KVAR 7.2/12.5 KV, Tipo Poste</v>
          </cell>
          <cell r="C1123" t="str">
            <v>PROTECCION</v>
          </cell>
          <cell r="D1123" t="str">
            <v>UND</v>
          </cell>
          <cell r="E1123">
            <v>3</v>
          </cell>
          <cell r="F1123">
            <v>1</v>
          </cell>
          <cell r="G1123">
            <v>41565.33</v>
          </cell>
        </row>
        <row r="1124">
          <cell r="A1124">
            <v>10106060004</v>
          </cell>
          <cell r="B1124" t="str">
            <v>Capacitor Monofásico de 25 KVAR 7.2/12.5 KV, Tipo Poste</v>
          </cell>
          <cell r="C1124" t="str">
            <v>PROTECCION</v>
          </cell>
          <cell r="D1124" t="str">
            <v>UND</v>
          </cell>
          <cell r="E1124">
            <v>0</v>
          </cell>
          <cell r="F1124">
            <v>14770.81</v>
          </cell>
          <cell r="G1124">
            <v>0</v>
          </cell>
        </row>
        <row r="1125">
          <cell r="A1125">
            <v>10106060005</v>
          </cell>
          <cell r="B1125" t="str">
            <v>Capacitor Monofásico de 50 KVAR 7.2/12.5 KV, Tipo Poste</v>
          </cell>
          <cell r="C1125" t="str">
            <v>PROTECCION</v>
          </cell>
          <cell r="D1125" t="str">
            <v>UND</v>
          </cell>
          <cell r="E1125">
            <v>0</v>
          </cell>
          <cell r="F1125">
            <v>17438.36</v>
          </cell>
          <cell r="G1125">
            <v>0</v>
          </cell>
        </row>
        <row r="1126">
          <cell r="A1126">
            <v>10106060006</v>
          </cell>
          <cell r="B1126" t="str">
            <v>Capacitor Trifásico de 100 KVAR 7.2/12.5 KV Conexión Y, Tipo Poste</v>
          </cell>
          <cell r="C1126" t="str">
            <v>PROTECCION</v>
          </cell>
          <cell r="D1126" t="str">
            <v>UND</v>
          </cell>
          <cell r="E1126">
            <v>0</v>
          </cell>
          <cell r="F1126">
            <v>0</v>
          </cell>
          <cell r="G1126">
            <v>0</v>
          </cell>
        </row>
        <row r="1127">
          <cell r="A1127">
            <v>10106060007</v>
          </cell>
          <cell r="B1127" t="str">
            <v>Capacitor Trifásico de 25 KVAR 7.2/12.5 KV, Conexión Y, Tipo Poste</v>
          </cell>
          <cell r="C1127" t="str">
            <v>PROTECCION</v>
          </cell>
          <cell r="D1127" t="str">
            <v>UND</v>
          </cell>
          <cell r="E1127">
            <v>0</v>
          </cell>
          <cell r="F1127">
            <v>0</v>
          </cell>
          <cell r="G1127">
            <v>0</v>
          </cell>
        </row>
        <row r="1128">
          <cell r="A1128">
            <v>10106060008</v>
          </cell>
          <cell r="B1128" t="str">
            <v>Capacitor Trifásico de 40 KVAR 7.2/12.5 KV, Conexión Y, Tipo Poste</v>
          </cell>
          <cell r="C1128" t="str">
            <v>PROTECCION</v>
          </cell>
          <cell r="D1128" t="str">
            <v>UND</v>
          </cell>
          <cell r="E1128">
            <v>0</v>
          </cell>
          <cell r="F1128">
            <v>0</v>
          </cell>
          <cell r="G1128">
            <v>0</v>
          </cell>
        </row>
        <row r="1129">
          <cell r="A1129">
            <v>10106060009</v>
          </cell>
          <cell r="B1129" t="str">
            <v>Capacitor Trifásico de 50 KVAR 7.2/12.5 KV, Conexión Y, Tipo Poste</v>
          </cell>
          <cell r="C1129" t="str">
            <v>PROTECCION</v>
          </cell>
          <cell r="D1129" t="str">
            <v>UND</v>
          </cell>
          <cell r="E1129">
            <v>0</v>
          </cell>
          <cell r="F1129">
            <v>0</v>
          </cell>
          <cell r="G1129">
            <v>0</v>
          </cell>
        </row>
        <row r="1130">
          <cell r="A1130">
            <v>10106070001</v>
          </cell>
          <cell r="B1130" t="str">
            <v>Regulador Bajo Carga Monofásico 7620V 7200V 167 KVA, 219 Amperes</v>
          </cell>
          <cell r="C1130" t="str">
            <v>TRANSF.</v>
          </cell>
          <cell r="D1130" t="str">
            <v>UND</v>
          </cell>
          <cell r="E1130">
            <v>0</v>
          </cell>
          <cell r="F1130">
            <v>516412.96</v>
          </cell>
          <cell r="G1130">
            <v>0</v>
          </cell>
        </row>
        <row r="1131">
          <cell r="A1131">
            <v>10106070002</v>
          </cell>
          <cell r="B1131" t="str">
            <v>Regulador de Voltaje (Usado)</v>
          </cell>
          <cell r="C1131" t="str">
            <v>TRANSF.</v>
          </cell>
          <cell r="D1131" t="str">
            <v>UND</v>
          </cell>
          <cell r="E1131">
            <v>0</v>
          </cell>
          <cell r="F1131">
            <v>1928.5</v>
          </cell>
          <cell r="G1131">
            <v>0</v>
          </cell>
        </row>
        <row r="1132">
          <cell r="A1132">
            <v>10106070003</v>
          </cell>
          <cell r="B1132" t="str">
            <v>Regulador Bajo Carga Monofásico 7620V 7200V 416 KVA, 548 Amperes</v>
          </cell>
          <cell r="C1132" t="str">
            <v>TRANSF.</v>
          </cell>
          <cell r="D1132" t="str">
            <v>UND</v>
          </cell>
          <cell r="E1132">
            <v>4</v>
          </cell>
          <cell r="F1132">
            <v>711327.07</v>
          </cell>
          <cell r="G1132">
            <v>2845308.28</v>
          </cell>
        </row>
        <row r="1133">
          <cell r="A1133">
            <v>10106080001</v>
          </cell>
          <cell r="B1133" t="str">
            <v>Transformador de 75 KVA Tipo BOOSTER 7.2/12.5 KV</v>
          </cell>
          <cell r="C1133" t="str">
            <v>TRANSF.</v>
          </cell>
          <cell r="D1133" t="str">
            <v>UND</v>
          </cell>
          <cell r="E1133">
            <v>0</v>
          </cell>
          <cell r="F1133">
            <v>31920</v>
          </cell>
          <cell r="G1133">
            <v>0</v>
          </cell>
        </row>
        <row r="1134">
          <cell r="A1134">
            <v>10106080002</v>
          </cell>
          <cell r="B1134" t="str">
            <v>Transf. de 50 KVA Tipo BOOSTER, 2.4 KVA, 120/240 Voltios, Reparado</v>
          </cell>
          <cell r="C1134" t="str">
            <v>TRANSF.</v>
          </cell>
          <cell r="D1134" t="str">
            <v>UND</v>
          </cell>
          <cell r="E1134">
            <v>1</v>
          </cell>
          <cell r="F1134">
            <v>0</v>
          </cell>
          <cell r="G1134">
            <v>0</v>
          </cell>
        </row>
        <row r="1135">
          <cell r="A1135">
            <v>10106080003</v>
          </cell>
          <cell r="B1135" t="str">
            <v>Transf. Elevador Tipo Booster 250 KVA 7.2/12.5 Kv, Regulación +/- 30%</v>
          </cell>
          <cell r="C1135" t="str">
            <v>TRANSF.</v>
          </cell>
          <cell r="D1135" t="str">
            <v>UND</v>
          </cell>
          <cell r="E1135">
            <v>0</v>
          </cell>
          <cell r="F1135">
            <v>339500</v>
          </cell>
          <cell r="G1135">
            <v>0</v>
          </cell>
        </row>
        <row r="1136">
          <cell r="A1136">
            <v>10106090001</v>
          </cell>
          <cell r="B1136" t="str">
            <v>Indicador Corriente de Cortocircuito Tipo Electrostatica</v>
          </cell>
          <cell r="C1136" t="str">
            <v>PROTECCION</v>
          </cell>
          <cell r="D1136" t="str">
            <v>UND</v>
          </cell>
          <cell r="E1136">
            <v>277</v>
          </cell>
          <cell r="F1136">
            <v>93.93</v>
          </cell>
          <cell r="G1136">
            <v>938521.59999999998</v>
          </cell>
        </row>
        <row r="1137">
          <cell r="A1137">
            <v>10106120001</v>
          </cell>
          <cell r="B1137" t="str">
            <v>Tanque Aceite Dielect.(55 Gls) con Inhibidor,Norma IEC296(82), Naphthenico</v>
          </cell>
          <cell r="C1137" t="str">
            <v>PROTECCION</v>
          </cell>
          <cell r="D1137" t="str">
            <v>UND</v>
          </cell>
          <cell r="E1137">
            <v>0</v>
          </cell>
          <cell r="F1137">
            <v>1177.4000000000001</v>
          </cell>
          <cell r="G1137">
            <v>0</v>
          </cell>
        </row>
        <row r="1138">
          <cell r="A1138">
            <v>10106120002</v>
          </cell>
          <cell r="B1138" t="str">
            <v>Resistencia para CT's de 7.5VA/5A</v>
          </cell>
          <cell r="C1138" t="str">
            <v>PROTECCION</v>
          </cell>
          <cell r="D1138" t="str">
            <v>UND</v>
          </cell>
          <cell r="E1138">
            <v>45</v>
          </cell>
          <cell r="F1138">
            <v>2551.11</v>
          </cell>
          <cell r="G1138">
            <v>114799.96</v>
          </cell>
        </row>
        <row r="1139">
          <cell r="A1139">
            <v>10106120003</v>
          </cell>
          <cell r="B1139" t="str">
            <v>Resistencia para PT's de 12.5VA/115V</v>
          </cell>
          <cell r="C1139" t="str">
            <v>PROTECCION</v>
          </cell>
          <cell r="D1139" t="str">
            <v>UND</v>
          </cell>
          <cell r="E1139">
            <v>12</v>
          </cell>
          <cell r="F1139">
            <v>2551.1</v>
          </cell>
          <cell r="G1139">
            <v>30613.33</v>
          </cell>
        </row>
        <row r="1140">
          <cell r="A1140">
            <v>10106120004</v>
          </cell>
          <cell r="B1140" t="str">
            <v>Resistencia para PT's de 12.5VA/120V</v>
          </cell>
          <cell r="C1140" t="str">
            <v>PROTECCION</v>
          </cell>
          <cell r="D1140" t="str">
            <v>UND</v>
          </cell>
          <cell r="E1140">
            <v>27</v>
          </cell>
          <cell r="F1140">
            <v>2551.1</v>
          </cell>
          <cell r="G1140">
            <v>68879.83</v>
          </cell>
        </row>
        <row r="1141">
          <cell r="A1141">
            <v>10106120005</v>
          </cell>
          <cell r="B1141" t="str">
            <v>Resistencia para PT's de 12.5VA/66V</v>
          </cell>
          <cell r="C1141" t="str">
            <v>PROTECCION</v>
          </cell>
          <cell r="D1141" t="str">
            <v>UND</v>
          </cell>
          <cell r="E1141">
            <v>0</v>
          </cell>
          <cell r="F1141">
            <v>2551.12</v>
          </cell>
          <cell r="G1141">
            <v>0</v>
          </cell>
        </row>
        <row r="1142">
          <cell r="A1142">
            <v>10106120006</v>
          </cell>
          <cell r="B1142" t="str">
            <v>Resistencia para PT's de 7.5VA/120V</v>
          </cell>
          <cell r="C1142" t="str">
            <v>PROTECCION</v>
          </cell>
          <cell r="D1142" t="str">
            <v>UND</v>
          </cell>
          <cell r="E1142">
            <v>18</v>
          </cell>
          <cell r="F1142">
            <v>2551.11</v>
          </cell>
          <cell r="G1142">
            <v>45919.99</v>
          </cell>
        </row>
        <row r="1143">
          <cell r="A1143">
            <v>10106120007</v>
          </cell>
          <cell r="B1143" t="str">
            <v>Resistencia para CT's de 12.5VA/5A</v>
          </cell>
          <cell r="C1143" t="str">
            <v>PROTECCION</v>
          </cell>
          <cell r="D1143" t="str">
            <v>UND</v>
          </cell>
          <cell r="E1143">
            <v>30</v>
          </cell>
          <cell r="F1143">
            <v>2782.69</v>
          </cell>
          <cell r="G1143">
            <v>83480.72</v>
          </cell>
        </row>
        <row r="1144">
          <cell r="A1144">
            <v>10107010001</v>
          </cell>
          <cell r="B1144" t="str">
            <v>(NO USAR ES M-4KK) Medidor Botton Clase 100</v>
          </cell>
          <cell r="C1144" t="str">
            <v>MEDIDORES</v>
          </cell>
          <cell r="D1144" t="str">
            <v>UND</v>
          </cell>
          <cell r="E1144">
            <v>0</v>
          </cell>
          <cell r="F1144">
            <v>356.94</v>
          </cell>
          <cell r="G1144">
            <v>0</v>
          </cell>
        </row>
        <row r="1145">
          <cell r="A1145">
            <v>10107010002</v>
          </cell>
          <cell r="B1145" t="str">
            <v>Medidor Eléctrónico  120V con Salida Repetidor y Contador Ciclométrico</v>
          </cell>
          <cell r="C1145" t="str">
            <v>MEDIDORES</v>
          </cell>
          <cell r="D1145" t="str">
            <v>UND</v>
          </cell>
          <cell r="E1145">
            <v>0</v>
          </cell>
          <cell r="F1145">
            <v>782.59</v>
          </cell>
          <cell r="G1145">
            <v>0</v>
          </cell>
        </row>
        <row r="1146">
          <cell r="A1146">
            <v>10107010003</v>
          </cell>
          <cell r="B1146" t="str">
            <v>Medidor Electrónico RXRS4 Clase 20 3W FM4/5S 120-480V 60HZ</v>
          </cell>
          <cell r="C1146" t="str">
            <v>MEDIDORES</v>
          </cell>
          <cell r="D1146" t="str">
            <v>UND</v>
          </cell>
          <cell r="E1146">
            <v>0</v>
          </cell>
          <cell r="F1146">
            <v>16127.15</v>
          </cell>
          <cell r="G1146">
            <v>0</v>
          </cell>
        </row>
        <row r="1147">
          <cell r="A1147">
            <v>10107010004</v>
          </cell>
          <cell r="B1147" t="str">
            <v>Medidor  Electrónico RXRS4 Clase 200 4W FM 16S 120/480V 60HZ</v>
          </cell>
          <cell r="C1147" t="str">
            <v>MEDIDORES</v>
          </cell>
          <cell r="D1147" t="str">
            <v>UND</v>
          </cell>
          <cell r="E1147">
            <v>0</v>
          </cell>
          <cell r="F1147">
            <v>14357.09</v>
          </cell>
          <cell r="G1147">
            <v>0</v>
          </cell>
        </row>
        <row r="1148">
          <cell r="A1148">
            <v>10107010005</v>
          </cell>
          <cell r="B1148" t="str">
            <v>Med. Residencial Clase 200, 240V, 3W FM 2S REX ZCC3900000</v>
          </cell>
          <cell r="C1148" t="str">
            <v>MEDIDORES</v>
          </cell>
          <cell r="D1148" t="str">
            <v>UND</v>
          </cell>
          <cell r="E1148">
            <v>0</v>
          </cell>
          <cell r="F1148">
            <v>349</v>
          </cell>
          <cell r="G1148">
            <v>0</v>
          </cell>
        </row>
        <row r="1149">
          <cell r="A1149">
            <v>10107010006</v>
          </cell>
          <cell r="B1149" t="str">
            <v>Medidor clase 100, 240V, 3 hilos</v>
          </cell>
          <cell r="C1149" t="str">
            <v>MEDIDORES</v>
          </cell>
          <cell r="D1149" t="str">
            <v>UND</v>
          </cell>
          <cell r="E1149">
            <v>0</v>
          </cell>
          <cell r="F1149">
            <v>0</v>
          </cell>
          <cell r="G1149">
            <v>0</v>
          </cell>
        </row>
        <row r="1150">
          <cell r="A1150">
            <v>10107010007</v>
          </cell>
          <cell r="B1150" t="str">
            <v>Medidor Clase 20, 3 hilos 120V con Modem</v>
          </cell>
          <cell r="C1150" t="str">
            <v>MEDIDORES</v>
          </cell>
          <cell r="D1150" t="str">
            <v>UND</v>
          </cell>
          <cell r="E1150">
            <v>0</v>
          </cell>
          <cell r="F1150">
            <v>17976.09</v>
          </cell>
          <cell r="G1150">
            <v>0</v>
          </cell>
        </row>
        <row r="1151">
          <cell r="A1151">
            <v>10107010008</v>
          </cell>
          <cell r="B1151" t="str">
            <v>Medidor Clase 20, 3 hilos 240v</v>
          </cell>
          <cell r="C1151" t="str">
            <v>MEDIDORES</v>
          </cell>
          <cell r="D1151" t="str">
            <v>UND</v>
          </cell>
          <cell r="E1151">
            <v>0</v>
          </cell>
          <cell r="F1151">
            <v>6949</v>
          </cell>
          <cell r="G1151">
            <v>0</v>
          </cell>
        </row>
        <row r="1152">
          <cell r="A1152">
            <v>10107010009</v>
          </cell>
          <cell r="B1152" t="str">
            <v>Medidor Clase 20, 3 W 120/480V FM 45A/5A con Adaptador</v>
          </cell>
          <cell r="C1152" t="str">
            <v>MEDIDORES</v>
          </cell>
          <cell r="D1152" t="str">
            <v>UND</v>
          </cell>
          <cell r="E1152">
            <v>0</v>
          </cell>
          <cell r="F1152">
            <v>10183.01</v>
          </cell>
          <cell r="G1152">
            <v>0</v>
          </cell>
        </row>
        <row r="1153">
          <cell r="A1153">
            <v>10107010010</v>
          </cell>
          <cell r="B1153" t="str">
            <v>Medidor Clase 20, 4 Hilos 120-480 V FM 9/8 S con Módem Clase 0.2S</v>
          </cell>
          <cell r="C1153" t="str">
            <v>MEDIDORES</v>
          </cell>
          <cell r="D1153" t="str">
            <v>UND</v>
          </cell>
          <cell r="E1153">
            <v>0</v>
          </cell>
          <cell r="F1153">
            <v>14466.88</v>
          </cell>
          <cell r="G1153">
            <v>0</v>
          </cell>
        </row>
        <row r="1154">
          <cell r="A1154">
            <v>10107010011</v>
          </cell>
          <cell r="B1154" t="str">
            <v>Medidor Clase 20, 4 Hilos 120-480 Voltios FM 9/8 S</v>
          </cell>
          <cell r="C1154" t="str">
            <v>MEDIDORES</v>
          </cell>
          <cell r="D1154" t="str">
            <v>UND</v>
          </cell>
          <cell r="E1154">
            <v>0</v>
          </cell>
          <cell r="F1154">
            <v>9391.48</v>
          </cell>
          <cell r="G1154">
            <v>0</v>
          </cell>
        </row>
        <row r="1155">
          <cell r="A1155">
            <v>10107010012</v>
          </cell>
          <cell r="B1155" t="str">
            <v>Medidor Clase 20, 4 HIlos 240 v</v>
          </cell>
          <cell r="C1155" t="str">
            <v>MEDIDORES</v>
          </cell>
          <cell r="D1155" t="str">
            <v>UND</v>
          </cell>
          <cell r="E1155">
            <v>0</v>
          </cell>
          <cell r="F1155">
            <v>6999.13</v>
          </cell>
          <cell r="G1155">
            <v>0</v>
          </cell>
        </row>
        <row r="1156">
          <cell r="A1156">
            <v>10107010013</v>
          </cell>
          <cell r="B1156" t="str">
            <v>Medidor Clase 200 120-480 V 3 Hilos con Módem</v>
          </cell>
          <cell r="C1156" t="str">
            <v>MEDIDORES</v>
          </cell>
          <cell r="D1156" t="str">
            <v>UND</v>
          </cell>
          <cell r="E1156">
            <v>0</v>
          </cell>
          <cell r="F1156">
            <v>15617.3</v>
          </cell>
          <cell r="G1156">
            <v>0</v>
          </cell>
        </row>
        <row r="1157">
          <cell r="A1157">
            <v>10107010014</v>
          </cell>
          <cell r="B1157" t="str">
            <v>Medidor clase 200, 3 hilos  240v</v>
          </cell>
          <cell r="C1157" t="str">
            <v>MEDIDORES</v>
          </cell>
          <cell r="D1157" t="str">
            <v>UND</v>
          </cell>
          <cell r="E1157">
            <v>0</v>
          </cell>
          <cell r="F1157">
            <v>282.63</v>
          </cell>
          <cell r="G1157">
            <v>0</v>
          </cell>
        </row>
        <row r="1158">
          <cell r="A1158">
            <v>10107010015</v>
          </cell>
          <cell r="B1158" t="str">
            <v>Medidor Clase 200, 4 Hilos 120-480 Voltios, FM 16S/15S</v>
          </cell>
          <cell r="C1158" t="str">
            <v>MEDIDORES</v>
          </cell>
          <cell r="D1158" t="str">
            <v>UND</v>
          </cell>
          <cell r="E1158">
            <v>0</v>
          </cell>
          <cell r="F1158">
            <v>7127.53</v>
          </cell>
          <cell r="G1158">
            <v>0</v>
          </cell>
        </row>
        <row r="1159">
          <cell r="A1159">
            <v>10107010016</v>
          </cell>
          <cell r="B1159" t="str">
            <v>Medidor clase Q 1000, 120V -4 hilos 2.5</v>
          </cell>
          <cell r="C1159" t="str">
            <v>MEDIDORES</v>
          </cell>
          <cell r="D1159" t="str">
            <v>UND</v>
          </cell>
          <cell r="E1159">
            <v>0</v>
          </cell>
          <cell r="F1159">
            <v>84495.13</v>
          </cell>
          <cell r="G1159">
            <v>0</v>
          </cell>
        </row>
        <row r="1160">
          <cell r="A1160">
            <v>10107010017</v>
          </cell>
          <cell r="B1160" t="str">
            <v>Medidor Clase 200 3W 240V Socket FM-2S, ABB AB1 (Reparado)</v>
          </cell>
          <cell r="C1160" t="str">
            <v>MEDIDORES</v>
          </cell>
          <cell r="D1160" t="str">
            <v>UND</v>
          </cell>
          <cell r="E1160">
            <v>0</v>
          </cell>
          <cell r="F1160">
            <v>282.8</v>
          </cell>
          <cell r="G1160">
            <v>0</v>
          </cell>
        </row>
        <row r="1161">
          <cell r="A1161">
            <v>10107010018</v>
          </cell>
          <cell r="B1161" t="str">
            <v>Medidor Clase 200 3W 240V Socket, NANSEN ME2X-T (Reparado)</v>
          </cell>
          <cell r="C1161" t="str">
            <v>MEDIDORES</v>
          </cell>
          <cell r="D1161" t="str">
            <v>UND</v>
          </cell>
          <cell r="E1161">
            <v>0</v>
          </cell>
          <cell r="F1161">
            <v>4882.03</v>
          </cell>
          <cell r="G1161">
            <v>0</v>
          </cell>
        </row>
        <row r="1162">
          <cell r="A1162">
            <v>10107010019</v>
          </cell>
          <cell r="B1162" t="str">
            <v>Medidor Electrónico A3 ALPHA Clase 20 3W 45A/5A con Módem</v>
          </cell>
          <cell r="C1162" t="str">
            <v>MEDIDORES</v>
          </cell>
          <cell r="D1162" t="str">
            <v>UND</v>
          </cell>
          <cell r="E1162">
            <v>0</v>
          </cell>
          <cell r="F1162">
            <v>17169.34</v>
          </cell>
          <cell r="G1162">
            <v>0</v>
          </cell>
        </row>
        <row r="1163">
          <cell r="A1163">
            <v>10107010020</v>
          </cell>
          <cell r="B1163" t="str">
            <v>Medidor Electrónico A3 ALPHA Clase 20 4W FM 9/10A con Módem</v>
          </cell>
          <cell r="C1163" t="str">
            <v>MEDIDORES</v>
          </cell>
          <cell r="D1163" t="str">
            <v>UND</v>
          </cell>
          <cell r="E1163">
            <v>0</v>
          </cell>
          <cell r="F1163">
            <v>16774.650000000001</v>
          </cell>
          <cell r="G1163">
            <v>0</v>
          </cell>
        </row>
        <row r="1164">
          <cell r="A1164">
            <v>10107010021</v>
          </cell>
          <cell r="B1164" t="str">
            <v>Medidor Clase 100 120V 2W Socket FM-1S SIECO FD95-6 (Reparado)</v>
          </cell>
          <cell r="C1164" t="str">
            <v>MEDIDORES</v>
          </cell>
          <cell r="D1164" t="str">
            <v>UND</v>
          </cell>
          <cell r="E1164">
            <v>0</v>
          </cell>
          <cell r="F1164">
            <v>6859.72</v>
          </cell>
          <cell r="G1164">
            <v>0</v>
          </cell>
        </row>
        <row r="1165">
          <cell r="A1165">
            <v>10107010022</v>
          </cell>
          <cell r="B1165" t="str">
            <v>Medidor Eléctrico CL 200  120 -480 12S  3W Elster</v>
          </cell>
          <cell r="C1165" t="str">
            <v>MEDIDORES</v>
          </cell>
          <cell r="D1165" t="str">
            <v>UND</v>
          </cell>
          <cell r="E1165">
            <v>0</v>
          </cell>
          <cell r="F1165">
            <v>2664.85</v>
          </cell>
          <cell r="G1165">
            <v>0</v>
          </cell>
        </row>
        <row r="1166">
          <cell r="A1166">
            <v>10107010023</v>
          </cell>
          <cell r="B1166" t="str">
            <v>Medidor FM 12S Clase 200, 3W 120/480 V Presición 0.2 con Módem</v>
          </cell>
          <cell r="C1166" t="str">
            <v>MEDIDORES</v>
          </cell>
          <cell r="D1166" t="str">
            <v>UND</v>
          </cell>
          <cell r="E1166">
            <v>0</v>
          </cell>
          <cell r="F1166">
            <v>12804.8</v>
          </cell>
          <cell r="G1166">
            <v>0</v>
          </cell>
        </row>
        <row r="1167">
          <cell r="A1167">
            <v>10107010024</v>
          </cell>
          <cell r="B1167" t="str">
            <v>Medidor Eléctrico Clase 100 120-480 45/5 Amperes 3W</v>
          </cell>
          <cell r="C1167" t="str">
            <v>MEDIDORES</v>
          </cell>
          <cell r="D1167" t="str">
            <v>UND</v>
          </cell>
          <cell r="E1167">
            <v>0</v>
          </cell>
          <cell r="F1167">
            <v>9426.1299999999992</v>
          </cell>
          <cell r="G1167">
            <v>0</v>
          </cell>
        </row>
        <row r="1168">
          <cell r="A1168">
            <v>10107010025</v>
          </cell>
          <cell r="B1168" t="str">
            <v>Medidor Electrónico CL 200 120 Voltios 12S 3W</v>
          </cell>
          <cell r="C1168" t="str">
            <v>MEDIDORES</v>
          </cell>
          <cell r="D1168" t="str">
            <v>UND</v>
          </cell>
          <cell r="E1168">
            <v>0</v>
          </cell>
          <cell r="F1168">
            <v>3628.97</v>
          </cell>
          <cell r="G1168">
            <v>0</v>
          </cell>
        </row>
        <row r="1169">
          <cell r="A1169">
            <v>10107010026</v>
          </cell>
          <cell r="B1169" t="str">
            <v>Medidor Electrónico Clase 320 4 Hilos, 120/480 V</v>
          </cell>
          <cell r="C1169" t="str">
            <v>MEDIDORES</v>
          </cell>
          <cell r="D1169" t="str">
            <v>UND</v>
          </cell>
          <cell r="E1169">
            <v>0</v>
          </cell>
          <cell r="F1169">
            <v>12615.91</v>
          </cell>
          <cell r="G1169">
            <v>0</v>
          </cell>
        </row>
        <row r="1170">
          <cell r="A1170">
            <v>10107010027</v>
          </cell>
          <cell r="B1170" t="str">
            <v>Medidor Electrónico 57/277V 4 Hilos Clase 20 FM 9S Presición 0.2 S</v>
          </cell>
          <cell r="C1170" t="str">
            <v>MEDIDORES</v>
          </cell>
          <cell r="D1170" t="str">
            <v>UND</v>
          </cell>
          <cell r="E1170">
            <v>0</v>
          </cell>
          <cell r="F1170">
            <v>92394.9</v>
          </cell>
          <cell r="G1170">
            <v>0</v>
          </cell>
        </row>
        <row r="1171">
          <cell r="A1171">
            <v>10107010028</v>
          </cell>
          <cell r="B1171" t="str">
            <v>Medidor FM-1S Monof. 120 Voltios CL 100 2H Socket</v>
          </cell>
          <cell r="C1171" t="str">
            <v>MEDIDORES</v>
          </cell>
          <cell r="D1171" t="str">
            <v>UND</v>
          </cell>
          <cell r="E1171">
            <v>0</v>
          </cell>
          <cell r="F1171">
            <v>1073.05</v>
          </cell>
          <cell r="G1171">
            <v>0</v>
          </cell>
        </row>
        <row r="1172">
          <cell r="A1172">
            <v>10107010029</v>
          </cell>
          <cell r="B1172" t="str">
            <v>Medidor FM-2S Monof. 240 Voltios CL 200 3H Socket</v>
          </cell>
          <cell r="C1172" t="str">
            <v>MEDIDORES</v>
          </cell>
          <cell r="D1172" t="str">
            <v>UND</v>
          </cell>
          <cell r="E1172">
            <v>0</v>
          </cell>
          <cell r="F1172">
            <v>859.52</v>
          </cell>
          <cell r="G1172">
            <v>0</v>
          </cell>
        </row>
        <row r="1173">
          <cell r="A1173">
            <v>10107010030</v>
          </cell>
          <cell r="B1173" t="str">
            <v>Medidor ION 8300 Meter, 60H2 120/277v, CL-20-9S</v>
          </cell>
          <cell r="C1173" t="str">
            <v>MEDIDORES</v>
          </cell>
          <cell r="D1173" t="str">
            <v>UND</v>
          </cell>
          <cell r="E1173">
            <v>0</v>
          </cell>
          <cell r="F1173">
            <v>99788.24</v>
          </cell>
          <cell r="G1173">
            <v>0</v>
          </cell>
        </row>
        <row r="1174">
          <cell r="A1174">
            <v>10107010031</v>
          </cell>
          <cell r="B1174" t="str">
            <v>Medidor ION 8500 Meter, 60H2 120/277V, 3E, 4 Hilos</v>
          </cell>
          <cell r="C1174" t="str">
            <v>MEDIDORES</v>
          </cell>
          <cell r="D1174" t="str">
            <v>UND</v>
          </cell>
          <cell r="E1174">
            <v>0</v>
          </cell>
          <cell r="F1174">
            <v>80331.399999999994</v>
          </cell>
          <cell r="G1174">
            <v>0</v>
          </cell>
        </row>
        <row r="1175">
          <cell r="A1175">
            <v>10107010032</v>
          </cell>
          <cell r="B1175" t="str">
            <v>Medidor Clase 100 120V 2W Socket, FM-1S NANSEN MEIX-G (Reparado)</v>
          </cell>
          <cell r="C1175" t="str">
            <v>MEDIDORES</v>
          </cell>
          <cell r="D1175" t="str">
            <v>UND</v>
          </cell>
          <cell r="E1175">
            <v>0</v>
          </cell>
          <cell r="F1175">
            <v>558.63</v>
          </cell>
          <cell r="G1175">
            <v>0</v>
          </cell>
        </row>
        <row r="1176">
          <cell r="A1176">
            <v>10107010033</v>
          </cell>
          <cell r="B1176" t="str">
            <v>Medidor Clase 100 120V 2W FM-1S, NANSEN MEIX-T (Reparado)</v>
          </cell>
          <cell r="C1176" t="str">
            <v>MEDIDORES</v>
          </cell>
          <cell r="D1176" t="str">
            <v>UND</v>
          </cell>
          <cell r="E1176">
            <v>0</v>
          </cell>
          <cell r="F1176">
            <v>282.63</v>
          </cell>
          <cell r="G1176">
            <v>0</v>
          </cell>
        </row>
        <row r="1177">
          <cell r="A1177">
            <v>10107010034</v>
          </cell>
          <cell r="B1177" t="str">
            <v>Medidor MFM-12S CL100 120 Volt 3H Socket network</v>
          </cell>
          <cell r="C1177" t="str">
            <v>MEDIDORES</v>
          </cell>
          <cell r="D1177" t="str">
            <v>UND</v>
          </cell>
          <cell r="E1177">
            <v>0</v>
          </cell>
          <cell r="F1177">
            <v>0</v>
          </cell>
          <cell r="G1177">
            <v>0</v>
          </cell>
        </row>
        <row r="1178">
          <cell r="A1178">
            <v>10107010035</v>
          </cell>
          <cell r="B1178" t="str">
            <v>Medidor Monof. Cl-200, 240V 3 hilos, 6hz Remanufac</v>
          </cell>
          <cell r="C1178" t="str">
            <v>MEDIDORES</v>
          </cell>
          <cell r="D1178" t="str">
            <v>UND</v>
          </cell>
          <cell r="E1178">
            <v>0</v>
          </cell>
          <cell r="F1178">
            <v>313.92</v>
          </cell>
          <cell r="G1178">
            <v>0</v>
          </cell>
        </row>
        <row r="1179">
          <cell r="A1179">
            <v>10107010036</v>
          </cell>
          <cell r="B1179" t="str">
            <v>Medidor Eléctrico Clase 20 120-480V 45/5A 4W Landis + Gyr RXRS4 (Reparado)</v>
          </cell>
          <cell r="C1179" t="str">
            <v>MEDIDORES</v>
          </cell>
          <cell r="D1179" t="str">
            <v>UND</v>
          </cell>
          <cell r="E1179">
            <v>0</v>
          </cell>
          <cell r="F1179">
            <v>0</v>
          </cell>
          <cell r="G1179">
            <v>0</v>
          </cell>
        </row>
        <row r="1180">
          <cell r="A1180">
            <v>10107010037</v>
          </cell>
          <cell r="B1180" t="str">
            <v>Medidor FM-1S Monof. 120 Voltios CL 100 2H Socket (Reparado)</v>
          </cell>
          <cell r="C1180" t="str">
            <v>MEDIDORES</v>
          </cell>
          <cell r="D1180" t="str">
            <v>UND</v>
          </cell>
          <cell r="E1180">
            <v>0</v>
          </cell>
          <cell r="F1180">
            <v>0</v>
          </cell>
          <cell r="G1180">
            <v>0</v>
          </cell>
        </row>
        <row r="1181">
          <cell r="A1181">
            <v>10107010038</v>
          </cell>
          <cell r="B1181" t="str">
            <v>Medidor Monofasico Clase 100, 120V, 3 hilos</v>
          </cell>
          <cell r="C1181" t="str">
            <v>INV. OTROS</v>
          </cell>
          <cell r="D1181" t="str">
            <v>UND</v>
          </cell>
          <cell r="E1181">
            <v>0</v>
          </cell>
          <cell r="F1181">
            <v>1</v>
          </cell>
          <cell r="G1181">
            <v>0</v>
          </cell>
        </row>
        <row r="1182">
          <cell r="A1182">
            <v>10107010039</v>
          </cell>
          <cell r="B1182" t="str">
            <v>Medidor Clase 200 120/480V 3W con Módem SIEMENS RXRS4 (Reparado)</v>
          </cell>
          <cell r="C1182" t="str">
            <v>MEDIDORES</v>
          </cell>
          <cell r="D1182" t="str">
            <v>UND</v>
          </cell>
          <cell r="E1182">
            <v>0</v>
          </cell>
          <cell r="F1182">
            <v>1</v>
          </cell>
          <cell r="G1182">
            <v>0</v>
          </cell>
        </row>
        <row r="1183">
          <cell r="A1183">
            <v>10107010040</v>
          </cell>
          <cell r="B1183" t="str">
            <v>Medidor Elec. RXRS4 CL 20 4W FM4/5S 120/480V 60HZ SIEMENS (Reparado)</v>
          </cell>
          <cell r="C1183" t="str">
            <v>MEDIDORES</v>
          </cell>
          <cell r="D1183" t="str">
            <v>UND</v>
          </cell>
          <cell r="E1183">
            <v>0</v>
          </cell>
          <cell r="F1183">
            <v>86.36</v>
          </cell>
          <cell r="G1183">
            <v>0</v>
          </cell>
        </row>
        <row r="1184">
          <cell r="A1184">
            <v>10107010041</v>
          </cell>
          <cell r="B1184" t="str">
            <v>Medidor Clase 100 2W 120V FM-1S Socket GE I-70S (Reparado)</v>
          </cell>
          <cell r="C1184" t="str">
            <v>MEDIDORES</v>
          </cell>
          <cell r="D1184" t="str">
            <v>UND</v>
          </cell>
          <cell r="E1184">
            <v>0</v>
          </cell>
          <cell r="F1184">
            <v>1</v>
          </cell>
          <cell r="G1184">
            <v>0</v>
          </cell>
        </row>
        <row r="1185">
          <cell r="A1185">
            <v>10107010042</v>
          </cell>
          <cell r="B1185" t="str">
            <v>Medidor Prepago (Cash power) 2 Hilos, 120 V, 60 Hz</v>
          </cell>
          <cell r="C1185" t="str">
            <v>MEDIDORES</v>
          </cell>
          <cell r="D1185" t="str">
            <v>UND</v>
          </cell>
          <cell r="E1185">
            <v>1497</v>
          </cell>
          <cell r="F1185">
            <v>3806.34</v>
          </cell>
          <cell r="G1185">
            <v>5698097.3399999999</v>
          </cell>
        </row>
        <row r="1186">
          <cell r="A1186">
            <v>10107010043</v>
          </cell>
          <cell r="B1186" t="str">
            <v>Medidor Prepago 3 Hilos, 120/240 V, 60 Hz</v>
          </cell>
          <cell r="C1186" t="str">
            <v>MEDIDORES</v>
          </cell>
          <cell r="D1186" t="str">
            <v>UND</v>
          </cell>
          <cell r="E1186">
            <v>199</v>
          </cell>
          <cell r="F1186">
            <v>5242.98</v>
          </cell>
          <cell r="G1186">
            <v>1043352.49</v>
          </cell>
        </row>
        <row r="1187">
          <cell r="A1187">
            <v>10107010044</v>
          </cell>
          <cell r="B1187" t="str">
            <v>Medidor Quantum Q1000 120V 4 Hilos Clase 20 FM 9S, con Tarjeta Módem</v>
          </cell>
          <cell r="C1187" t="str">
            <v>MEDIDORES</v>
          </cell>
          <cell r="D1187" t="str">
            <v>UND</v>
          </cell>
          <cell r="E1187">
            <v>1</v>
          </cell>
          <cell r="F1187">
            <v>85365.11</v>
          </cell>
          <cell r="G1187">
            <v>85365.11</v>
          </cell>
        </row>
        <row r="1188">
          <cell r="A1188">
            <v>10107010045</v>
          </cell>
          <cell r="B1188" t="str">
            <v>Medidor Quantum Q1000 120V 4 Hilos Clase 20 FM 9S, con Tarjeta RS-485</v>
          </cell>
          <cell r="C1188" t="str">
            <v>MEDIDORES</v>
          </cell>
          <cell r="D1188" t="str">
            <v>UND</v>
          </cell>
          <cell r="E1188">
            <v>0</v>
          </cell>
          <cell r="F1188">
            <v>89087.33</v>
          </cell>
          <cell r="G1188">
            <v>0</v>
          </cell>
        </row>
        <row r="1189">
          <cell r="A1189">
            <v>10107010046</v>
          </cell>
          <cell r="B1189" t="str">
            <v>Medidor Quantum Q1000 69V 4 Hilos Clase 20 FM 9, con Tarjeta Módem</v>
          </cell>
          <cell r="C1189" t="str">
            <v>MEDIDORES</v>
          </cell>
          <cell r="D1189" t="str">
            <v>UND</v>
          </cell>
          <cell r="E1189">
            <v>3</v>
          </cell>
          <cell r="F1189">
            <v>77604.649999999994</v>
          </cell>
          <cell r="G1189">
            <v>232813.95</v>
          </cell>
        </row>
        <row r="1190">
          <cell r="A1190">
            <v>10107010047</v>
          </cell>
          <cell r="B1190" t="str">
            <v>Medidor Quantum Q1000 69V 4 Hilos Clase 20 FM 9, con Tarjeta RS-485</v>
          </cell>
          <cell r="C1190" t="str">
            <v>MEDIDORES</v>
          </cell>
          <cell r="D1190" t="str">
            <v>UND</v>
          </cell>
          <cell r="E1190">
            <v>1</v>
          </cell>
          <cell r="F1190">
            <v>77171.66</v>
          </cell>
          <cell r="G1190">
            <v>77171.66</v>
          </cell>
        </row>
        <row r="1191">
          <cell r="A1191">
            <v>10107010048</v>
          </cell>
          <cell r="B1191" t="str">
            <v>Medidor Residencial Electrónico 120V 2 Hilos Bottom</v>
          </cell>
          <cell r="C1191" t="str">
            <v>MEDIDORES</v>
          </cell>
          <cell r="D1191" t="str">
            <v>UND</v>
          </cell>
          <cell r="E1191">
            <v>0</v>
          </cell>
          <cell r="F1191">
            <v>758.66859999999997</v>
          </cell>
          <cell r="G1191">
            <v>0</v>
          </cell>
        </row>
        <row r="1192">
          <cell r="A1192">
            <v>10107010049</v>
          </cell>
          <cell r="B1192" t="str">
            <v>Medidor Residencial Electrónico 120V 2 Hilos Socket</v>
          </cell>
          <cell r="C1192" t="str">
            <v>MEDIDORES</v>
          </cell>
          <cell r="D1192" t="str">
            <v>UND</v>
          </cell>
          <cell r="E1192">
            <v>276</v>
          </cell>
          <cell r="F1192">
            <v>921.2414</v>
          </cell>
          <cell r="G1192">
            <v>254262.58</v>
          </cell>
        </row>
        <row r="1193">
          <cell r="A1193">
            <v>10107010050</v>
          </cell>
          <cell r="B1193" t="str">
            <v>Medidor Residencial Electrónico 240 Voltios 3 Hilos Socket</v>
          </cell>
          <cell r="C1193" t="str">
            <v>MEDIDORES</v>
          </cell>
          <cell r="D1193" t="str">
            <v>UND</v>
          </cell>
          <cell r="E1193">
            <v>200</v>
          </cell>
          <cell r="F1193">
            <v>921.24099999999999</v>
          </cell>
          <cell r="G1193">
            <v>184248.21</v>
          </cell>
        </row>
        <row r="1194">
          <cell r="A1194">
            <v>10107010051</v>
          </cell>
          <cell r="B1194" t="str">
            <v>Medidor Resistenc tierra(transmisión/distribución)</v>
          </cell>
          <cell r="C1194" t="str">
            <v>HERR. Y EQ</v>
          </cell>
          <cell r="D1194" t="str">
            <v>UND</v>
          </cell>
          <cell r="E1194">
            <v>0</v>
          </cell>
          <cell r="F1194">
            <v>1</v>
          </cell>
          <cell r="G1194">
            <v>0</v>
          </cell>
        </row>
        <row r="1195">
          <cell r="A1195">
            <v>10107010052</v>
          </cell>
          <cell r="B1195" t="str">
            <v>Medidor Usado,CL-100 tipo zocalo 120V, 5 A</v>
          </cell>
          <cell r="C1195" t="str">
            <v>MEDIDORES</v>
          </cell>
          <cell r="D1195" t="str">
            <v>UND</v>
          </cell>
          <cell r="E1195">
            <v>0</v>
          </cell>
          <cell r="F1195">
            <v>147.72</v>
          </cell>
          <cell r="G1195">
            <v>0</v>
          </cell>
        </row>
        <row r="1196">
          <cell r="A1196">
            <v>10107010053</v>
          </cell>
          <cell r="B1196" t="str">
            <v>Medidores de Potencia STQ200,120V-9A-3f, 60Hz</v>
          </cell>
          <cell r="C1196" t="str">
            <v>MEDIDORES</v>
          </cell>
          <cell r="D1196" t="str">
            <v>UND</v>
          </cell>
          <cell r="E1196">
            <v>0</v>
          </cell>
          <cell r="F1196">
            <v>1</v>
          </cell>
          <cell r="G1196">
            <v>0</v>
          </cell>
        </row>
        <row r="1197">
          <cell r="A1197">
            <v>10107010054</v>
          </cell>
          <cell r="B1197" t="str">
            <v>Medidores de Potencia STQ220,120-3f-60Hz.</v>
          </cell>
          <cell r="C1197" t="str">
            <v>MEDIDORES</v>
          </cell>
          <cell r="D1197" t="str">
            <v>UND</v>
          </cell>
          <cell r="E1197">
            <v>0</v>
          </cell>
          <cell r="F1197">
            <v>1</v>
          </cell>
          <cell r="G1197">
            <v>0</v>
          </cell>
        </row>
        <row r="1198">
          <cell r="A1198">
            <v>10107010055</v>
          </cell>
          <cell r="B1198" t="str">
            <v>Repetidor Elect. P/Med. con Contador Ciclométrico</v>
          </cell>
          <cell r="C1198" t="str">
            <v>MEDIDORES</v>
          </cell>
          <cell r="D1198" t="str">
            <v>UND</v>
          </cell>
          <cell r="E1198">
            <v>1825</v>
          </cell>
          <cell r="F1198">
            <v>895.51</v>
          </cell>
          <cell r="G1198">
            <v>1472867.4</v>
          </cell>
        </row>
        <row r="1199">
          <cell r="A1199">
            <v>10107010061</v>
          </cell>
          <cell r="B1199" t="str">
            <v>Medidor Residencial Electrónico 120V 2 Hilos Socket (Reparado)</v>
          </cell>
          <cell r="C1199" t="str">
            <v>MEDIDORES</v>
          </cell>
          <cell r="D1199" t="str">
            <v>UND</v>
          </cell>
          <cell r="E1199">
            <v>0</v>
          </cell>
          <cell r="F1199">
            <v>0</v>
          </cell>
          <cell r="G1199">
            <v>0</v>
          </cell>
        </row>
        <row r="1200">
          <cell r="A1200">
            <v>10107010062</v>
          </cell>
          <cell r="B1200" t="str">
            <v>Medidor Residencial Electrónico 240 Voltios 3 Hilos Socket (Reparado)</v>
          </cell>
          <cell r="C1200" t="str">
            <v>MEDIDORES</v>
          </cell>
          <cell r="D1200" t="str">
            <v>UND</v>
          </cell>
          <cell r="E1200">
            <v>0</v>
          </cell>
          <cell r="F1200">
            <v>0</v>
          </cell>
          <cell r="G1200">
            <v>0</v>
          </cell>
        </row>
        <row r="1201">
          <cell r="A1201">
            <v>10107010063</v>
          </cell>
          <cell r="B1201" t="str">
            <v>ALPHA A3 Med. Com. 240V, Form 2S Style ZAC300KD0L5</v>
          </cell>
          <cell r="C1201" t="str">
            <v>MEDIDORES</v>
          </cell>
          <cell r="D1201" t="str">
            <v>UND</v>
          </cell>
          <cell r="E1201">
            <v>0</v>
          </cell>
          <cell r="F1201">
            <v>349</v>
          </cell>
          <cell r="G1201">
            <v>0</v>
          </cell>
        </row>
        <row r="1202">
          <cell r="A1202">
            <v>10107010064</v>
          </cell>
          <cell r="B1202" t="str">
            <v>Medidor Clase 20, 3 W 120/480V FM 45A/5A con Adaptador (Reparado)</v>
          </cell>
          <cell r="C1202" t="str">
            <v>MEDIDORES</v>
          </cell>
          <cell r="D1202" t="str">
            <v>UND</v>
          </cell>
          <cell r="E1202">
            <v>0</v>
          </cell>
          <cell r="F1202">
            <v>0</v>
          </cell>
          <cell r="G1202">
            <v>0</v>
          </cell>
        </row>
        <row r="1203">
          <cell r="A1203">
            <v>10107010065</v>
          </cell>
          <cell r="B1203" t="str">
            <v>Medidor Clase 20, 4 Hilos 120-480 V FM 9/8 S con Módem (Reparado)</v>
          </cell>
          <cell r="C1203" t="str">
            <v>MEDIDORES</v>
          </cell>
          <cell r="D1203" t="str">
            <v>UND</v>
          </cell>
          <cell r="E1203">
            <v>0</v>
          </cell>
          <cell r="F1203">
            <v>0</v>
          </cell>
          <cell r="G1203">
            <v>0</v>
          </cell>
        </row>
        <row r="1204">
          <cell r="A1204">
            <v>10107010066</v>
          </cell>
          <cell r="B1204" t="str">
            <v>Medidor Clase 20, 4 Hilos 120-480 Voltios FM 9/8 S (Reparado)</v>
          </cell>
          <cell r="C1204" t="str">
            <v>MEDIDORES</v>
          </cell>
          <cell r="D1204" t="str">
            <v>UND</v>
          </cell>
          <cell r="E1204">
            <v>0</v>
          </cell>
          <cell r="F1204">
            <v>0</v>
          </cell>
          <cell r="G1204">
            <v>0</v>
          </cell>
        </row>
        <row r="1205">
          <cell r="A1205">
            <v>10107010067</v>
          </cell>
          <cell r="B1205" t="str">
            <v>Medidor Clase 200 120-480 V 3 Hilos con Módem (Reparado)</v>
          </cell>
          <cell r="C1205" t="str">
            <v>MEDIDORES</v>
          </cell>
          <cell r="D1205" t="str">
            <v>UND</v>
          </cell>
          <cell r="E1205">
            <v>0</v>
          </cell>
          <cell r="F1205">
            <v>0</v>
          </cell>
          <cell r="G1205">
            <v>0</v>
          </cell>
        </row>
        <row r="1206">
          <cell r="A1206">
            <v>10107010068</v>
          </cell>
          <cell r="B1206" t="str">
            <v>Medidor Clase 200 A3 RLN-X 120/480 VKH 21.6 Forma 16S(15S, 14S) (Reparado)</v>
          </cell>
          <cell r="C1206" t="str">
            <v>MEDIDORES</v>
          </cell>
          <cell r="D1206" t="str">
            <v>UND</v>
          </cell>
          <cell r="E1206">
            <v>0</v>
          </cell>
          <cell r="F1206">
            <v>0</v>
          </cell>
          <cell r="G1206">
            <v>0</v>
          </cell>
        </row>
        <row r="1207">
          <cell r="A1207">
            <v>10107010069</v>
          </cell>
          <cell r="B1207" t="str">
            <v>Medidor Clase 200, 4 Hilos 120-480 Voltios, FM 16S/15S (Reparado)</v>
          </cell>
          <cell r="C1207" t="str">
            <v>MEDIDORES</v>
          </cell>
          <cell r="D1207" t="str">
            <v>UND</v>
          </cell>
          <cell r="E1207">
            <v>0</v>
          </cell>
          <cell r="F1207">
            <v>0</v>
          </cell>
          <cell r="G1207">
            <v>0</v>
          </cell>
        </row>
        <row r="1208">
          <cell r="A1208">
            <v>10107010070</v>
          </cell>
          <cell r="B1208" t="str">
            <v>Medidor de Campo Electromagnético en los 3 Ejes (EMF) de Indicación Digital</v>
          </cell>
          <cell r="C1208" t="str">
            <v>MEDIDORES</v>
          </cell>
          <cell r="D1208" t="str">
            <v>UND</v>
          </cell>
          <cell r="E1208">
            <v>0</v>
          </cell>
          <cell r="F1208">
            <v>20996.81</v>
          </cell>
          <cell r="G1208">
            <v>0</v>
          </cell>
        </row>
        <row r="1209">
          <cell r="A1209">
            <v>10107010071</v>
          </cell>
          <cell r="B1209" t="str">
            <v>Medidor de Ruido con Interfaz RS 232 Rango 31,5 HZ a 8 KHZ</v>
          </cell>
          <cell r="C1209" t="str">
            <v>MEDIDORES</v>
          </cell>
          <cell r="D1209" t="str">
            <v>UND</v>
          </cell>
          <cell r="E1209">
            <v>0</v>
          </cell>
          <cell r="F1209">
            <v>18854.23</v>
          </cell>
          <cell r="G1209">
            <v>0</v>
          </cell>
        </row>
        <row r="1210">
          <cell r="A1210">
            <v>10107010072</v>
          </cell>
          <cell r="B1210" t="str">
            <v>Medidor Eléctrico A3 ALPHA, Clase 20 4W FM 9/8 S</v>
          </cell>
          <cell r="C1210" t="str">
            <v>MEDIDORES</v>
          </cell>
          <cell r="D1210" t="str">
            <v>UND</v>
          </cell>
          <cell r="E1210">
            <v>0</v>
          </cell>
          <cell r="F1210">
            <v>14972.69</v>
          </cell>
          <cell r="G1210">
            <v>0</v>
          </cell>
        </row>
        <row r="1211">
          <cell r="A1211">
            <v>10107010073</v>
          </cell>
          <cell r="B1211" t="str">
            <v>Medidor Eléctrico CL 100 120 -480  45/5A  4W (Reparado)</v>
          </cell>
          <cell r="C1211" t="str">
            <v>MEDIDORES</v>
          </cell>
          <cell r="D1211" t="str">
            <v>UND</v>
          </cell>
          <cell r="E1211">
            <v>0</v>
          </cell>
          <cell r="F1211">
            <v>0</v>
          </cell>
          <cell r="G1211">
            <v>0</v>
          </cell>
        </row>
        <row r="1212">
          <cell r="A1212">
            <v>10107010074</v>
          </cell>
          <cell r="B1212" t="str">
            <v>Medidor Eléctrico CL 200  120 -480 12S  3W Elster (Reparado)</v>
          </cell>
          <cell r="C1212" t="str">
            <v>MEDIDORES</v>
          </cell>
          <cell r="D1212" t="str">
            <v>UND</v>
          </cell>
          <cell r="E1212">
            <v>0</v>
          </cell>
          <cell r="F1212">
            <v>0</v>
          </cell>
          <cell r="G1212">
            <v>0</v>
          </cell>
        </row>
        <row r="1213">
          <cell r="A1213">
            <v>10107010075</v>
          </cell>
          <cell r="B1213" t="str">
            <v>Medidor Eléctrico Clase 200 120/480 Voltios, 12S 4W Elster</v>
          </cell>
          <cell r="C1213" t="str">
            <v>MEDIDORES</v>
          </cell>
          <cell r="D1213" t="str">
            <v>UND</v>
          </cell>
          <cell r="E1213">
            <v>0</v>
          </cell>
          <cell r="F1213">
            <v>9754.82</v>
          </cell>
          <cell r="G1213">
            <v>0</v>
          </cell>
        </row>
        <row r="1214">
          <cell r="A1214">
            <v>10107010076</v>
          </cell>
          <cell r="B1214" t="str">
            <v>Medidor Eléctrico Clase 200 120/480 Voltios, 12S 4W Elster (Reparado)</v>
          </cell>
          <cell r="C1214" t="str">
            <v>MEDIDORES</v>
          </cell>
          <cell r="D1214" t="str">
            <v>UND</v>
          </cell>
          <cell r="E1214">
            <v>0</v>
          </cell>
          <cell r="F1214">
            <v>0</v>
          </cell>
          <cell r="G1214">
            <v>0</v>
          </cell>
        </row>
        <row r="1215">
          <cell r="A1215">
            <v>10107010077</v>
          </cell>
          <cell r="B1215" t="str">
            <v>Medidor Electrónico  240V con Salida Repetidor y Contador Ciclométrico</v>
          </cell>
          <cell r="C1215" t="str">
            <v>MEDIDORES</v>
          </cell>
          <cell r="D1215" t="str">
            <v>UND</v>
          </cell>
          <cell r="E1215">
            <v>0</v>
          </cell>
          <cell r="F1215">
            <v>994.54</v>
          </cell>
          <cell r="G1215">
            <v>0</v>
          </cell>
        </row>
        <row r="1216">
          <cell r="A1216">
            <v>10107010078</v>
          </cell>
          <cell r="B1216" t="str">
            <v>Medidor Electrónico CL 200 120 Voltios 12S 3W (Reparado)</v>
          </cell>
          <cell r="C1216" t="str">
            <v>MEDIDORES</v>
          </cell>
          <cell r="D1216" t="str">
            <v>UND</v>
          </cell>
          <cell r="E1216">
            <v>0</v>
          </cell>
          <cell r="F1216">
            <v>0</v>
          </cell>
          <cell r="G1216">
            <v>0</v>
          </cell>
        </row>
        <row r="1217">
          <cell r="A1217">
            <v>10107010079</v>
          </cell>
          <cell r="B1217" t="str">
            <v>Medidor Electrónico Clase 200, 3W, Forma 12S 120,208,240 Voltios</v>
          </cell>
          <cell r="C1217" t="str">
            <v>MEDIDORES</v>
          </cell>
          <cell r="D1217" t="str">
            <v>UND</v>
          </cell>
          <cell r="E1217">
            <v>1611</v>
          </cell>
          <cell r="F1217">
            <v>2669.04</v>
          </cell>
          <cell r="G1217">
            <v>4299818.21</v>
          </cell>
        </row>
        <row r="1218">
          <cell r="A1218">
            <v>10107010080</v>
          </cell>
          <cell r="B1218" t="str">
            <v>Medidor Electrónico Clase 200, 3W, Forma 12S 120,208,240 Voltios (Reparado)</v>
          </cell>
          <cell r="C1218" t="str">
            <v>MEDIDORES</v>
          </cell>
          <cell r="D1218" t="str">
            <v>UND</v>
          </cell>
          <cell r="E1218">
            <v>0</v>
          </cell>
          <cell r="F1218">
            <v>0</v>
          </cell>
          <cell r="G1218">
            <v>0</v>
          </cell>
        </row>
        <row r="1219">
          <cell r="A1219">
            <v>10107010081</v>
          </cell>
          <cell r="B1219" t="str">
            <v>Medidor Electrónico Clase 320 4 Hilos, 120/480 V (Reparado)</v>
          </cell>
          <cell r="C1219" t="str">
            <v>MEDIDORES</v>
          </cell>
          <cell r="D1219" t="str">
            <v>UND</v>
          </cell>
          <cell r="E1219">
            <v>0</v>
          </cell>
          <cell r="F1219">
            <v>0</v>
          </cell>
          <cell r="G1219">
            <v>0</v>
          </cell>
        </row>
        <row r="1220">
          <cell r="A1220">
            <v>10107010082</v>
          </cell>
          <cell r="B1220" t="str">
            <v>Medidor Electrónico con Salida Repetidor, Clase 100, Botton 120V, LCD</v>
          </cell>
          <cell r="C1220" t="str">
            <v>MEDIDORES</v>
          </cell>
          <cell r="D1220" t="str">
            <v>UND</v>
          </cell>
          <cell r="E1220">
            <v>1086</v>
          </cell>
          <cell r="F1220">
            <v>1074.04</v>
          </cell>
          <cell r="G1220">
            <v>1166404.77</v>
          </cell>
        </row>
        <row r="1221">
          <cell r="A1221">
            <v>10107010083</v>
          </cell>
          <cell r="B1221" t="str">
            <v>Medidor Electrónico RXRS4 Clase 20 3W FM4/5S 120-480V 60HZ (Reparado)</v>
          </cell>
          <cell r="C1221" t="str">
            <v>MEDIDORES</v>
          </cell>
          <cell r="D1221" t="str">
            <v>UND</v>
          </cell>
          <cell r="E1221">
            <v>0</v>
          </cell>
          <cell r="F1221">
            <v>0</v>
          </cell>
          <cell r="G1221">
            <v>0</v>
          </cell>
        </row>
        <row r="1222">
          <cell r="A1222">
            <v>10107010084</v>
          </cell>
          <cell r="B1222" t="str">
            <v>Medidor Clase 200 A3 RLN-X 120/480 VKH 21.6 Forma 16S(15S, 14S)</v>
          </cell>
          <cell r="C1222" t="str">
            <v>MEDIDORES</v>
          </cell>
          <cell r="D1222" t="str">
            <v>UND</v>
          </cell>
          <cell r="E1222">
            <v>0</v>
          </cell>
          <cell r="F1222">
            <v>9351.8243000000002</v>
          </cell>
          <cell r="G1222">
            <v>0</v>
          </cell>
        </row>
        <row r="1223">
          <cell r="A1223">
            <v>10107010085</v>
          </cell>
          <cell r="B1223" t="str">
            <v>Medidor FM 12S Clase 200, 3W 120/480 V Presición 0.2 con Módem (Reparado)</v>
          </cell>
          <cell r="C1223" t="str">
            <v>MEDIDORES</v>
          </cell>
          <cell r="D1223" t="str">
            <v>UND</v>
          </cell>
          <cell r="E1223">
            <v>0</v>
          </cell>
          <cell r="F1223">
            <v>0</v>
          </cell>
          <cell r="G1223">
            <v>0</v>
          </cell>
        </row>
        <row r="1224">
          <cell r="A1224">
            <v>10107010086</v>
          </cell>
          <cell r="B1224" t="str">
            <v>Medidor FM-2S Monof. 240 Voltios CL 200 3H Socket (Reparado)</v>
          </cell>
          <cell r="C1224" t="str">
            <v>MEDIDORES</v>
          </cell>
          <cell r="D1224" t="str">
            <v>UND</v>
          </cell>
          <cell r="E1224">
            <v>0</v>
          </cell>
          <cell r="F1224">
            <v>0</v>
          </cell>
          <cell r="G1224">
            <v>0</v>
          </cell>
        </row>
        <row r="1225">
          <cell r="A1225">
            <v>10107010087</v>
          </cell>
          <cell r="B1225" t="str">
            <v>Med.Quantum Q1000,69V,4 Hilos Clase 2, 1.0A, FM9S, Precisión 0.2S, RS232</v>
          </cell>
          <cell r="C1225" t="str">
            <v>MEDIDORES</v>
          </cell>
          <cell r="D1225" t="str">
            <v>UND</v>
          </cell>
          <cell r="E1225">
            <v>0</v>
          </cell>
          <cell r="F1225">
            <v>0</v>
          </cell>
          <cell r="G1225">
            <v>0</v>
          </cell>
        </row>
        <row r="1226">
          <cell r="A1226">
            <v>10107010088</v>
          </cell>
          <cell r="B1226" t="str">
            <v>Medidor Residencial Electrónico 120V 2 Hilos Bottom (Reparado)</v>
          </cell>
          <cell r="C1226" t="str">
            <v>MEDIDORES</v>
          </cell>
          <cell r="D1226" t="str">
            <v>UND</v>
          </cell>
          <cell r="E1226">
            <v>0</v>
          </cell>
          <cell r="F1226">
            <v>0</v>
          </cell>
          <cell r="G1226">
            <v>0</v>
          </cell>
        </row>
        <row r="1227">
          <cell r="A1227">
            <v>10107010089</v>
          </cell>
          <cell r="B1227" t="str">
            <v>Medidor Electromecánico FM 1S, Clase 100,120V, 2 Hilos, Kh 1.8, Rr 55-5/9, 5 Dig.</v>
          </cell>
          <cell r="C1227" t="str">
            <v>MEDIDORES</v>
          </cell>
          <cell r="D1227" t="str">
            <v>UND</v>
          </cell>
          <cell r="E1227">
            <v>0</v>
          </cell>
          <cell r="F1227">
            <v>0</v>
          </cell>
          <cell r="G1227">
            <v>0</v>
          </cell>
        </row>
        <row r="1228">
          <cell r="A1228">
            <v>10107010090</v>
          </cell>
          <cell r="B1228" t="str">
            <v>Medidor Electromecánico FM2S, Clase 200,240V, 3 Hilos,Kh 7.2 ,Rr 13- 8/9, 5 Dig.</v>
          </cell>
          <cell r="C1228" t="str">
            <v>MEDIDORES</v>
          </cell>
          <cell r="D1228" t="str">
            <v>UND</v>
          </cell>
          <cell r="E1228">
            <v>0</v>
          </cell>
          <cell r="F1228">
            <v>0</v>
          </cell>
          <cell r="G1228">
            <v>0</v>
          </cell>
        </row>
        <row r="1229">
          <cell r="A1229">
            <v>10107010100</v>
          </cell>
          <cell r="B1229" t="str">
            <v>Medidor Electromecánico FM16S, Clase 200,240V,3 hilos, Kh 21.6, Rr 9-7/27, 5 Dig.</v>
          </cell>
          <cell r="C1229" t="str">
            <v>MEDIDORES</v>
          </cell>
          <cell r="D1229" t="str">
            <v>UND</v>
          </cell>
          <cell r="E1229">
            <v>0</v>
          </cell>
          <cell r="F1229">
            <v>0</v>
          </cell>
          <cell r="G1229">
            <v>0</v>
          </cell>
        </row>
        <row r="1230">
          <cell r="A1230">
            <v>10107020001</v>
          </cell>
          <cell r="B1230" t="str">
            <v>Aro de Sellado Atornillado para Caja Tipo Socket</v>
          </cell>
          <cell r="C1230" t="str">
            <v>PROTECCION</v>
          </cell>
          <cell r="D1230" t="str">
            <v>UND</v>
          </cell>
          <cell r="E1230">
            <v>0</v>
          </cell>
          <cell r="F1230">
            <v>53.86</v>
          </cell>
          <cell r="G1230">
            <v>0</v>
          </cell>
        </row>
        <row r="1231">
          <cell r="A1231">
            <v>10107020002</v>
          </cell>
          <cell r="B1231" t="str">
            <v>Base de Instalación de Medidor Monofásico Circular Salidas 11/4</v>
          </cell>
          <cell r="C1231" t="str">
            <v>INV. OTROS</v>
          </cell>
          <cell r="D1231" t="str">
            <v>UND</v>
          </cell>
          <cell r="E1231">
            <v>0</v>
          </cell>
          <cell r="F1231">
            <v>266.8</v>
          </cell>
          <cell r="G1231">
            <v>0</v>
          </cell>
        </row>
        <row r="1232">
          <cell r="A1232">
            <v>10107020003</v>
          </cell>
          <cell r="B1232" t="str">
            <v>Base Plástica de Acometida para Medidor Botton Clase 100</v>
          </cell>
          <cell r="C1232" t="str">
            <v>INV. OTROS</v>
          </cell>
          <cell r="D1232" t="str">
            <v>UND</v>
          </cell>
          <cell r="E1232">
            <v>0</v>
          </cell>
          <cell r="F1232">
            <v>206.32</v>
          </cell>
          <cell r="G1232">
            <v>0</v>
          </cell>
        </row>
        <row r="1233">
          <cell r="A1233">
            <v>10107020004</v>
          </cell>
          <cell r="B1233" t="str">
            <v>Base de Instalación Medidor Monofásico Rec. T/Sal 1¼ T-4</v>
          </cell>
          <cell r="C1233" t="str">
            <v>INV. OTROS</v>
          </cell>
          <cell r="D1233" t="str">
            <v>UND</v>
          </cell>
          <cell r="E1233">
            <v>0</v>
          </cell>
          <cell r="F1233">
            <v>799.19</v>
          </cell>
          <cell r="G1233">
            <v>0</v>
          </cell>
        </row>
        <row r="1234">
          <cell r="A1234">
            <v>10107020005</v>
          </cell>
          <cell r="B1234" t="str">
            <v>Aro Seguridad para Caja Socket con Cilindro Externo</v>
          </cell>
          <cell r="C1234" t="str">
            <v>PROTECCION</v>
          </cell>
          <cell r="D1234" t="str">
            <v>UND</v>
          </cell>
          <cell r="E1234">
            <v>4011</v>
          </cell>
          <cell r="F1234">
            <v>259.53039999999999</v>
          </cell>
          <cell r="G1234">
            <v>1040976.23</v>
          </cell>
        </row>
        <row r="1235">
          <cell r="A1235">
            <v>10107020006</v>
          </cell>
          <cell r="B1235" t="str">
            <v>Baquelitas de 2 Clips a 240 Voltios</v>
          </cell>
          <cell r="C1235" t="str">
            <v>INV. OTROS</v>
          </cell>
          <cell r="D1235" t="str">
            <v>UND</v>
          </cell>
          <cell r="E1235">
            <v>0</v>
          </cell>
          <cell r="F1235">
            <v>95</v>
          </cell>
          <cell r="G1235">
            <v>0</v>
          </cell>
        </row>
        <row r="1236">
          <cell r="A1236">
            <v>10107020007</v>
          </cell>
          <cell r="B1236" t="str">
            <v>Baquelitas de 4 Clips</v>
          </cell>
          <cell r="C1236" t="str">
            <v>INV. OTROS</v>
          </cell>
          <cell r="D1236" t="str">
            <v>UND</v>
          </cell>
          <cell r="E1236">
            <v>0</v>
          </cell>
          <cell r="F1236">
            <v>198</v>
          </cell>
          <cell r="G1236">
            <v>0</v>
          </cell>
        </row>
        <row r="1237">
          <cell r="A1237">
            <v>10107020008</v>
          </cell>
          <cell r="B1237" t="str">
            <v>Baquelitas de 8 Clips</v>
          </cell>
          <cell r="C1237" t="str">
            <v>INV. OTROS</v>
          </cell>
          <cell r="D1237" t="str">
            <v>UND</v>
          </cell>
          <cell r="E1237">
            <v>0</v>
          </cell>
          <cell r="F1237">
            <v>1</v>
          </cell>
          <cell r="G1237">
            <v>0</v>
          </cell>
        </row>
        <row r="1238">
          <cell r="A1238">
            <v>10107020009</v>
          </cell>
          <cell r="B1238" t="str">
            <v>Baquelitas para Base de Medidores de 5 Clips</v>
          </cell>
          <cell r="C1238" t="str">
            <v>INV. OTROS</v>
          </cell>
          <cell r="D1238" t="str">
            <v>UND</v>
          </cell>
          <cell r="E1238">
            <v>0</v>
          </cell>
          <cell r="F1238">
            <v>195.57</v>
          </cell>
          <cell r="G1238">
            <v>0</v>
          </cell>
        </row>
        <row r="1239">
          <cell r="A1239">
            <v>10107020010</v>
          </cell>
          <cell r="B1239" t="str">
            <v>Baquelita para Base de Medidor de 7 Clips</v>
          </cell>
          <cell r="C1239" t="str">
            <v>INV. OTROS</v>
          </cell>
          <cell r="D1239" t="str">
            <v>UND</v>
          </cell>
          <cell r="E1239">
            <v>259</v>
          </cell>
          <cell r="F1239">
            <v>1276</v>
          </cell>
          <cell r="G1239">
            <v>330484</v>
          </cell>
        </row>
        <row r="1240">
          <cell r="A1240">
            <v>10107020011</v>
          </cell>
          <cell r="B1240" t="str">
            <v>Base con Bypass para Medidor Clase 200, 4 Hilos</v>
          </cell>
          <cell r="C1240" t="str">
            <v>MEDIDORES</v>
          </cell>
          <cell r="D1240" t="str">
            <v>UND</v>
          </cell>
          <cell r="E1240">
            <v>0</v>
          </cell>
          <cell r="F1240">
            <v>3617.42</v>
          </cell>
          <cell r="G1240">
            <v>0</v>
          </cell>
        </row>
        <row r="1241">
          <cell r="A1241">
            <v>10107020012</v>
          </cell>
          <cell r="B1241" t="str">
            <v>Base inst. medidor monof. rect. 4 terminales 125 A</v>
          </cell>
          <cell r="C1241" t="str">
            <v>INV. OTROS</v>
          </cell>
          <cell r="D1241" t="str">
            <v>UND</v>
          </cell>
          <cell r="E1241">
            <v>0</v>
          </cell>
          <cell r="F1241">
            <v>0</v>
          </cell>
          <cell r="G1241">
            <v>0</v>
          </cell>
        </row>
        <row r="1242">
          <cell r="A1242">
            <v>10107020013</v>
          </cell>
          <cell r="B1242" t="str">
            <v>Base Instal/Medidor Bifásico/Rect/Sal 11/4''</v>
          </cell>
          <cell r="C1242" t="str">
            <v>INV. OTROS</v>
          </cell>
          <cell r="D1242" t="str">
            <v>UND</v>
          </cell>
          <cell r="E1242">
            <v>0</v>
          </cell>
          <cell r="F1242">
            <v>416.15</v>
          </cell>
          <cell r="G1242">
            <v>0</v>
          </cell>
        </row>
        <row r="1243">
          <cell r="A1243">
            <v>10107020014</v>
          </cell>
          <cell r="B1243" t="str">
            <v>Base instal/medidor polifás/rect./sal 1 1/4 f</v>
          </cell>
          <cell r="C1243" t="str">
            <v>INV. OTROS</v>
          </cell>
          <cell r="D1243" t="str">
            <v>UND</v>
          </cell>
          <cell r="E1243">
            <v>0</v>
          </cell>
          <cell r="F1243">
            <v>1</v>
          </cell>
          <cell r="G1243">
            <v>0</v>
          </cell>
        </row>
        <row r="1244">
          <cell r="A1244">
            <v>10107020015</v>
          </cell>
          <cell r="B1244" t="str">
            <v>Base para Medidor de 5 Clips Monofásico 240 V</v>
          </cell>
          <cell r="C1244" t="str">
            <v>INV. OTROS</v>
          </cell>
          <cell r="D1244" t="str">
            <v>UND</v>
          </cell>
          <cell r="E1244">
            <v>0</v>
          </cell>
          <cell r="F1244">
            <v>3498.32</v>
          </cell>
          <cell r="G1244">
            <v>0</v>
          </cell>
        </row>
        <row r="1245">
          <cell r="A1245">
            <v>10107020016</v>
          </cell>
          <cell r="B1245" t="str">
            <v>Base p/ Medidor de 7 Clips Trifasica 240 V</v>
          </cell>
          <cell r="C1245" t="str">
            <v>INV. OTROS</v>
          </cell>
          <cell r="D1245" t="str">
            <v>UND</v>
          </cell>
          <cell r="E1245">
            <v>2</v>
          </cell>
          <cell r="F1245">
            <v>3480</v>
          </cell>
          <cell r="G1245">
            <v>6960</v>
          </cell>
        </row>
        <row r="1246">
          <cell r="A1246">
            <v>10107020017</v>
          </cell>
          <cell r="B1246" t="str">
            <v>Base para Medidor Electrónico de 8 Clips 240 V</v>
          </cell>
          <cell r="C1246" t="str">
            <v>INV. OTROS</v>
          </cell>
          <cell r="D1246" t="str">
            <v>UND</v>
          </cell>
          <cell r="E1246">
            <v>373</v>
          </cell>
          <cell r="F1246">
            <v>3374.62</v>
          </cell>
          <cell r="G1246">
            <v>1258731.9099999999</v>
          </cell>
        </row>
        <row r="1247">
          <cell r="A1247">
            <v>10107020018</v>
          </cell>
          <cell r="B1247" t="str">
            <v>Base para Medidor Electrónico Clase 320</v>
          </cell>
          <cell r="C1247" t="str">
            <v>MEDIDORES</v>
          </cell>
          <cell r="D1247" t="str">
            <v>UND</v>
          </cell>
          <cell r="E1247">
            <v>0</v>
          </cell>
          <cell r="F1247">
            <v>3998.94</v>
          </cell>
          <cell r="G1247">
            <v>0</v>
          </cell>
        </row>
        <row r="1248">
          <cell r="A1248">
            <v>10107020019</v>
          </cell>
          <cell r="B1248" t="str">
            <v>Base p/medidor galvanil calibre 3/32, C 1/18, 1/4</v>
          </cell>
          <cell r="C1248" t="str">
            <v>INV. OTROS</v>
          </cell>
          <cell r="D1248" t="str">
            <v>UND</v>
          </cell>
          <cell r="E1248">
            <v>0</v>
          </cell>
          <cell r="F1248">
            <v>1366.2</v>
          </cell>
          <cell r="G1248">
            <v>0</v>
          </cell>
        </row>
        <row r="1249">
          <cell r="A1249">
            <v>10107020020</v>
          </cell>
          <cell r="B1249" t="str">
            <v>Base para Medidor Digital de 13 Clip 240 Voltios</v>
          </cell>
          <cell r="C1249" t="str">
            <v>INV. OTROS</v>
          </cell>
          <cell r="D1249" t="str">
            <v>UND</v>
          </cell>
          <cell r="E1249">
            <v>59</v>
          </cell>
          <cell r="F1249">
            <v>3156.3425999999999</v>
          </cell>
          <cell r="G1249">
            <v>186224.3</v>
          </cell>
        </row>
        <row r="1250">
          <cell r="A1250">
            <v>10107020021</v>
          </cell>
          <cell r="B1250" t="str">
            <v>Barra de Coneccion p/neutro  p/7salidas #2</v>
          </cell>
          <cell r="C1250" t="str">
            <v>INV. OTROS</v>
          </cell>
          <cell r="D1250" t="str">
            <v>UND</v>
          </cell>
          <cell r="E1250">
            <v>346</v>
          </cell>
          <cell r="F1250">
            <v>37.799999999999997</v>
          </cell>
          <cell r="G1250">
            <v>13078.8</v>
          </cell>
        </row>
        <row r="1251">
          <cell r="A1251">
            <v>10107020022</v>
          </cell>
          <cell r="B1251" t="str">
            <v>Barra de coneccion p/neutro p/9 salidas #2</v>
          </cell>
          <cell r="C1251" t="str">
            <v>INV. OTROS</v>
          </cell>
          <cell r="D1251" t="str">
            <v>UND</v>
          </cell>
          <cell r="E1251">
            <v>170</v>
          </cell>
          <cell r="F1251">
            <v>350</v>
          </cell>
          <cell r="G1251">
            <v>59500</v>
          </cell>
        </row>
        <row r="1252">
          <cell r="A1252">
            <v>10107020023</v>
          </cell>
          <cell r="B1252" t="str">
            <v>BARRA PERFORADA DE 10 ´ X 2 ". TIPO RIEL</v>
          </cell>
          <cell r="C1252" t="str">
            <v>HERR. Y EQ</v>
          </cell>
          <cell r="D1252" t="str">
            <v>UND</v>
          </cell>
          <cell r="E1252">
            <v>0</v>
          </cell>
          <cell r="F1252">
            <v>257.14999999999998</v>
          </cell>
          <cell r="G1252">
            <v>0</v>
          </cell>
        </row>
        <row r="1253">
          <cell r="A1253">
            <v>10107020024</v>
          </cell>
          <cell r="B1253" t="str">
            <v>Zocalo tipo baquelita 100 AMPS</v>
          </cell>
          <cell r="C1253" t="str">
            <v>PROTECCION</v>
          </cell>
          <cell r="D1253" t="str">
            <v>UND</v>
          </cell>
          <cell r="E1253">
            <v>0</v>
          </cell>
          <cell r="F1253">
            <v>118</v>
          </cell>
          <cell r="G1253">
            <v>0</v>
          </cell>
        </row>
        <row r="1254">
          <cell r="A1254">
            <v>10107020025</v>
          </cell>
          <cell r="B1254" t="str">
            <v>Base Rectangular para Medidor Trifasico  200,  7 Clips</v>
          </cell>
          <cell r="C1254" t="str">
            <v>INV. OTROS</v>
          </cell>
          <cell r="D1254" t="str">
            <v>UND</v>
          </cell>
          <cell r="E1254">
            <v>0</v>
          </cell>
          <cell r="F1254">
            <v>4365.24</v>
          </cell>
          <cell r="G1254">
            <v>0</v>
          </cell>
        </row>
        <row r="1255">
          <cell r="A1255">
            <v>10107020026</v>
          </cell>
          <cell r="B1255" t="str">
            <v>Base Socket de 200 Amperes Trifásico P/Medidor Digital 5 Clips</v>
          </cell>
          <cell r="C1255" t="str">
            <v>INV. OTROS</v>
          </cell>
          <cell r="D1255" t="str">
            <v>UND</v>
          </cell>
          <cell r="E1255">
            <v>0</v>
          </cell>
          <cell r="F1255">
            <v>5812.5</v>
          </cell>
          <cell r="G1255">
            <v>0</v>
          </cell>
        </row>
        <row r="1256">
          <cell r="A1256">
            <v>10107020027</v>
          </cell>
          <cell r="B1256" t="str">
            <v>Tope de Bornera de 6mm</v>
          </cell>
          <cell r="C1256" t="str">
            <v>INV. OTROS</v>
          </cell>
          <cell r="D1256" t="str">
            <v>UND</v>
          </cell>
          <cell r="E1256">
            <v>0</v>
          </cell>
          <cell r="F1256">
            <v>946.56</v>
          </cell>
          <cell r="G1256">
            <v>0</v>
          </cell>
        </row>
        <row r="1257">
          <cell r="A1257">
            <v>10107020028</v>
          </cell>
          <cell r="B1257" t="str">
            <v>Tope Final Para Borneras ref. 36458</v>
          </cell>
          <cell r="C1257" t="str">
            <v>PROTECCION</v>
          </cell>
          <cell r="D1257" t="str">
            <v>UND</v>
          </cell>
          <cell r="E1257">
            <v>0</v>
          </cell>
          <cell r="F1257">
            <v>1893.12</v>
          </cell>
          <cell r="G1257">
            <v>0</v>
          </cell>
        </row>
        <row r="1258">
          <cell r="A1258">
            <v>10107020029</v>
          </cell>
          <cell r="B1258" t="str">
            <v>Sello de Seguridad (Security Wire Seal) PSW97</v>
          </cell>
          <cell r="C1258" t="str">
            <v>PROTECCION</v>
          </cell>
          <cell r="D1258" t="str">
            <v>UND</v>
          </cell>
          <cell r="E1258">
            <v>74661</v>
          </cell>
          <cell r="F1258">
            <v>3.9</v>
          </cell>
          <cell r="G1258">
            <v>291177.90000000002</v>
          </cell>
        </row>
        <row r="1259">
          <cell r="A1259">
            <v>10107020030</v>
          </cell>
          <cell r="B1259" t="str">
            <v>Sello de seguridad de plomo</v>
          </cell>
          <cell r="C1259" t="str">
            <v>PROTECCION</v>
          </cell>
          <cell r="D1259" t="str">
            <v>UND</v>
          </cell>
          <cell r="E1259">
            <v>265124</v>
          </cell>
          <cell r="F1259">
            <v>4.78</v>
          </cell>
          <cell r="G1259">
            <v>1267292.72</v>
          </cell>
        </row>
        <row r="1260">
          <cell r="A1260">
            <v>10107020031</v>
          </cell>
          <cell r="B1260" t="str">
            <v>Sello de Seguridad Enduro Seal Color Azul</v>
          </cell>
          <cell r="C1260" t="str">
            <v>PROTECCION</v>
          </cell>
          <cell r="D1260" t="str">
            <v>UND</v>
          </cell>
          <cell r="E1260">
            <v>4791</v>
          </cell>
          <cell r="F1260">
            <v>5.8305999999999996</v>
          </cell>
          <cell r="G1260">
            <v>27934</v>
          </cell>
        </row>
        <row r="1261">
          <cell r="A1261">
            <v>10107020032</v>
          </cell>
          <cell r="B1261" t="str">
            <v>Sello de Seguridad Inserto Mariposa Color Azul</v>
          </cell>
          <cell r="C1261" t="str">
            <v>PROTECCION</v>
          </cell>
          <cell r="D1261" t="str">
            <v>UND</v>
          </cell>
          <cell r="E1261">
            <v>2500</v>
          </cell>
          <cell r="F1261">
            <v>5.5784000000000002</v>
          </cell>
          <cell r="G1261">
            <v>13946.31</v>
          </cell>
        </row>
        <row r="1262">
          <cell r="A1262">
            <v>10107020033</v>
          </cell>
          <cell r="B1262" t="str">
            <v>Sello de Seguridad-Spring Lock Seal Color Azul</v>
          </cell>
          <cell r="C1262" t="str">
            <v>PROTECCION</v>
          </cell>
          <cell r="D1262" t="str">
            <v>UND</v>
          </cell>
          <cell r="E1262">
            <v>4998</v>
          </cell>
          <cell r="F1262">
            <v>6.96</v>
          </cell>
          <cell r="G1262">
            <v>34786.080000000002</v>
          </cell>
        </row>
        <row r="1263">
          <cell r="A1263">
            <v>10107020034</v>
          </cell>
          <cell r="B1263" t="str">
            <v>Sello para Puerto Optico de Medidores Electrónicos Opti-Lock (Metal)</v>
          </cell>
          <cell r="C1263" t="str">
            <v>PROTECCION</v>
          </cell>
          <cell r="D1263" t="str">
            <v>UND</v>
          </cell>
          <cell r="E1263">
            <v>1905</v>
          </cell>
          <cell r="F1263">
            <v>109.62</v>
          </cell>
          <cell r="G1263">
            <v>208826.1</v>
          </cell>
        </row>
        <row r="1264">
          <cell r="A1264">
            <v>10107020035</v>
          </cell>
          <cell r="B1264" t="str">
            <v>Sello Pull-Fly Seal Color Naranja</v>
          </cell>
          <cell r="C1264" t="str">
            <v>PROTECCION</v>
          </cell>
          <cell r="D1264" t="str">
            <v>UND</v>
          </cell>
          <cell r="E1264">
            <v>109638</v>
          </cell>
          <cell r="F1264">
            <v>2.75</v>
          </cell>
          <cell r="G1264">
            <v>301990.19</v>
          </cell>
        </row>
        <row r="1265">
          <cell r="A1265">
            <v>10107020036</v>
          </cell>
          <cell r="B1265" t="str">
            <v>Sello de Seguridad Roto-Seal Color Azul</v>
          </cell>
          <cell r="C1265" t="str">
            <v>PROTECCION</v>
          </cell>
          <cell r="D1265" t="str">
            <v>UND</v>
          </cell>
          <cell r="E1265">
            <v>44174</v>
          </cell>
          <cell r="F1265">
            <v>9.86</v>
          </cell>
          <cell r="G1265">
            <v>435555.64</v>
          </cell>
        </row>
        <row r="1266">
          <cell r="A1266">
            <v>10107020037</v>
          </cell>
          <cell r="B1266" t="str">
            <v>Tapas troqueladas baquelitas M-3</v>
          </cell>
          <cell r="C1266" t="str">
            <v>PROTECCION</v>
          </cell>
          <cell r="D1266" t="str">
            <v>UND</v>
          </cell>
          <cell r="E1266">
            <v>766</v>
          </cell>
          <cell r="F1266">
            <v>54</v>
          </cell>
          <cell r="G1266">
            <v>41364</v>
          </cell>
        </row>
        <row r="1267">
          <cell r="A1267">
            <v>10107020038</v>
          </cell>
          <cell r="B1267" t="str">
            <v>Tapa Ciega Circular para Base de Medidor</v>
          </cell>
          <cell r="C1267" t="str">
            <v>PROTECCION</v>
          </cell>
          <cell r="D1267" t="str">
            <v>UND</v>
          </cell>
          <cell r="E1267">
            <v>33216</v>
          </cell>
          <cell r="F1267">
            <v>5.3940000000000001</v>
          </cell>
          <cell r="G1267">
            <v>905023.14</v>
          </cell>
        </row>
        <row r="1268">
          <cell r="A1268">
            <v>10107020039</v>
          </cell>
          <cell r="B1268" t="str">
            <v>Tapa de Cristal con Aro de Metal P/Medidor Socket Tipo Residencial NANSEN</v>
          </cell>
          <cell r="C1268" t="str">
            <v>MEDIDORES</v>
          </cell>
          <cell r="D1268" t="str">
            <v>UND</v>
          </cell>
          <cell r="E1268">
            <v>0</v>
          </cell>
          <cell r="F1268">
            <v>141.19730000000001</v>
          </cell>
          <cell r="G1268">
            <v>0</v>
          </cell>
        </row>
        <row r="1269">
          <cell r="A1269">
            <v>10107020040</v>
          </cell>
          <cell r="B1269" t="str">
            <v>Tapa de Cristal con Aro Plástico para Medidores Socket J3S, E4NS</v>
          </cell>
          <cell r="C1269" t="str">
            <v>MEDIDORES</v>
          </cell>
          <cell r="D1269" t="str">
            <v>UND</v>
          </cell>
          <cell r="E1269">
            <v>0</v>
          </cell>
          <cell r="F1269">
            <v>156.57</v>
          </cell>
          <cell r="G1269">
            <v>0</v>
          </cell>
        </row>
        <row r="1270">
          <cell r="A1270">
            <v>10107020041</v>
          </cell>
          <cell r="B1270" t="str">
            <v>Tapa para Borneras ref. 39451</v>
          </cell>
          <cell r="C1270" t="str">
            <v>PROTECCION</v>
          </cell>
          <cell r="D1270" t="str">
            <v>UND</v>
          </cell>
          <cell r="E1270">
            <v>0</v>
          </cell>
          <cell r="F1270">
            <v>13.44</v>
          </cell>
          <cell r="G1270">
            <v>0</v>
          </cell>
        </row>
        <row r="1271">
          <cell r="A1271">
            <v>10107020042</v>
          </cell>
          <cell r="B1271" t="str">
            <v>Tapa Plástica para Medidor Tipo Residencial</v>
          </cell>
          <cell r="C1271" t="str">
            <v>MEDIDORES</v>
          </cell>
          <cell r="D1271" t="str">
            <v>UND</v>
          </cell>
          <cell r="E1271">
            <v>0</v>
          </cell>
          <cell r="F1271">
            <v>239.47</v>
          </cell>
          <cell r="G1271">
            <v>0</v>
          </cell>
        </row>
        <row r="1272">
          <cell r="A1272">
            <v>10107020043</v>
          </cell>
          <cell r="B1272" t="str">
            <v>Tapas metalicas para modulos pc-1  p/contadores 4p</v>
          </cell>
          <cell r="C1272" t="str">
            <v>PROTECCION</v>
          </cell>
          <cell r="D1272" t="str">
            <v>UND</v>
          </cell>
          <cell r="E1272">
            <v>0</v>
          </cell>
          <cell r="F1272">
            <v>286.38</v>
          </cell>
          <cell r="G1272">
            <v>0</v>
          </cell>
        </row>
        <row r="1273">
          <cell r="A1273">
            <v>10107020044</v>
          </cell>
          <cell r="B1273" t="str">
            <v>Tapas Metalicas para modulos PD1</v>
          </cell>
          <cell r="C1273" t="str">
            <v>PROTECCION</v>
          </cell>
          <cell r="D1273" t="str">
            <v>UND</v>
          </cell>
          <cell r="E1273">
            <v>0</v>
          </cell>
          <cell r="F1273">
            <v>0</v>
          </cell>
          <cell r="G1273">
            <v>0</v>
          </cell>
        </row>
        <row r="1274">
          <cell r="A1274">
            <v>10107020045</v>
          </cell>
          <cell r="B1274" t="str">
            <v>Tapas metalicas para modulos PF-1</v>
          </cell>
          <cell r="C1274" t="str">
            <v>PROTECCION</v>
          </cell>
          <cell r="D1274" t="str">
            <v>UND</v>
          </cell>
          <cell r="E1274">
            <v>0</v>
          </cell>
          <cell r="F1274">
            <v>149.04</v>
          </cell>
          <cell r="G1274">
            <v>0</v>
          </cell>
        </row>
        <row r="1275">
          <cell r="A1275">
            <v>10107020046</v>
          </cell>
          <cell r="B1275" t="str">
            <v>Tapas troqueladas Baquelitas M-4</v>
          </cell>
          <cell r="C1275" t="str">
            <v>PROTECCION</v>
          </cell>
          <cell r="D1275" t="str">
            <v>UND</v>
          </cell>
          <cell r="E1275">
            <v>0</v>
          </cell>
          <cell r="F1275">
            <v>72</v>
          </cell>
          <cell r="G1275">
            <v>0</v>
          </cell>
        </row>
        <row r="1276">
          <cell r="A1276">
            <v>10107020047</v>
          </cell>
          <cell r="B1276" t="str">
            <v>Cristal para medidores 240 voltios, Sangamo  J3S</v>
          </cell>
          <cell r="C1276" t="str">
            <v>MEDIDORES</v>
          </cell>
          <cell r="D1276" t="str">
            <v>UND</v>
          </cell>
          <cell r="E1276">
            <v>0</v>
          </cell>
          <cell r="F1276">
            <v>76.55</v>
          </cell>
          <cell r="G1276">
            <v>0</v>
          </cell>
        </row>
        <row r="1277">
          <cell r="A1277">
            <v>10107020048</v>
          </cell>
          <cell r="B1277" t="str">
            <v>Cristal para medidores120 voltios, Landis&amp;Gyr MX</v>
          </cell>
          <cell r="C1277" t="str">
            <v>MEDIDORES</v>
          </cell>
          <cell r="D1277" t="str">
            <v>UND</v>
          </cell>
          <cell r="E1277">
            <v>0</v>
          </cell>
          <cell r="F1277">
            <v>74.92</v>
          </cell>
          <cell r="G1277">
            <v>0</v>
          </cell>
        </row>
        <row r="1278">
          <cell r="A1278">
            <v>10107020049</v>
          </cell>
          <cell r="B1278" t="str">
            <v>Cubierta para base de medidor socket, de plástico</v>
          </cell>
          <cell r="C1278" t="str">
            <v>PROTECCION</v>
          </cell>
          <cell r="D1278" t="str">
            <v>UND</v>
          </cell>
          <cell r="E1278">
            <v>0</v>
          </cell>
          <cell r="F1278">
            <v>15.75</v>
          </cell>
          <cell r="G1278">
            <v>0</v>
          </cell>
        </row>
        <row r="1279">
          <cell r="A1279">
            <v>10107020050</v>
          </cell>
          <cell r="B1279" t="str">
            <v>Sujetador de Cable (Tight Wrap) 8"</v>
          </cell>
          <cell r="C1279" t="str">
            <v>PROTECCION</v>
          </cell>
          <cell r="D1279" t="str">
            <v>UND</v>
          </cell>
          <cell r="E1279">
            <v>0</v>
          </cell>
          <cell r="F1279">
            <v>0.41760000000000003</v>
          </cell>
          <cell r="G1279">
            <v>0</v>
          </cell>
        </row>
        <row r="1280">
          <cell r="A1280">
            <v>10107020051</v>
          </cell>
          <cell r="B1280" t="str">
            <v>Sujetador de Cable (Tight-Wrap) 6"</v>
          </cell>
          <cell r="C1280" t="str">
            <v>PROTECCION</v>
          </cell>
          <cell r="D1280" t="str">
            <v>uni</v>
          </cell>
          <cell r="E1280">
            <v>263400</v>
          </cell>
          <cell r="F1280">
            <v>0.48199999999999998</v>
          </cell>
          <cell r="G1280">
            <v>126958.8</v>
          </cell>
        </row>
        <row r="1281">
          <cell r="A1281">
            <v>10107020052</v>
          </cell>
          <cell r="B1281" t="str">
            <v>Sujetador de Cable, Haz de Hilo 3/16'' a 4''</v>
          </cell>
          <cell r="C1281" t="str">
            <v>PROTECCION</v>
          </cell>
          <cell r="D1281" t="str">
            <v>UND</v>
          </cell>
          <cell r="E1281">
            <v>890</v>
          </cell>
          <cell r="F1281">
            <v>3.0289999999999999</v>
          </cell>
          <cell r="G1281">
            <v>2695.82</v>
          </cell>
        </row>
        <row r="1282">
          <cell r="A1282">
            <v>10107020053</v>
          </cell>
          <cell r="B1282" t="str">
            <v>Sujetador de Cable (Tight Wrap) 10"</v>
          </cell>
          <cell r="C1282" t="str">
            <v>PROTECCION</v>
          </cell>
          <cell r="D1282" t="str">
            <v>UND</v>
          </cell>
          <cell r="E1282">
            <v>0</v>
          </cell>
          <cell r="F1282">
            <v>0.6</v>
          </cell>
          <cell r="G1282">
            <v>0</v>
          </cell>
        </row>
        <row r="1283">
          <cell r="A1283">
            <v>10107020054</v>
          </cell>
          <cell r="B1283" t="str">
            <v>Sujetador de Cable (Tight Wrap) 12"</v>
          </cell>
          <cell r="C1283" t="str">
            <v>PROTECCION</v>
          </cell>
          <cell r="D1283" t="str">
            <v>UND</v>
          </cell>
          <cell r="E1283">
            <v>0</v>
          </cell>
          <cell r="F1283">
            <v>0.55000000000000004</v>
          </cell>
          <cell r="G1283">
            <v>0</v>
          </cell>
        </row>
        <row r="1284">
          <cell r="A1284">
            <v>10107020055</v>
          </cell>
          <cell r="B1284" t="str">
            <v>Sujetador de Cable (Tight -Wrap) 15"</v>
          </cell>
          <cell r="C1284" t="str">
            <v>PROTECCION</v>
          </cell>
          <cell r="D1284" t="str">
            <v>uni</v>
          </cell>
          <cell r="E1284">
            <v>111200</v>
          </cell>
          <cell r="F1284">
            <v>2.4588000000000001</v>
          </cell>
          <cell r="G1284">
            <v>273420.71999999997</v>
          </cell>
        </row>
        <row r="1285">
          <cell r="A1285">
            <v>10107020056</v>
          </cell>
          <cell r="B1285" t="str">
            <v>Sujetador de Cable (Tight Wrap) 16"</v>
          </cell>
          <cell r="C1285" t="str">
            <v>PROTECCION</v>
          </cell>
          <cell r="D1285" t="str">
            <v>UND</v>
          </cell>
          <cell r="E1285">
            <v>0</v>
          </cell>
          <cell r="F1285">
            <v>1.4</v>
          </cell>
          <cell r="G1285">
            <v>0</v>
          </cell>
        </row>
        <row r="1286">
          <cell r="A1286">
            <v>10107020057</v>
          </cell>
          <cell r="B1286" t="str">
            <v>Sujetador de Cable (Tight Wrap) 18"</v>
          </cell>
          <cell r="C1286" t="str">
            <v>PROTECCION</v>
          </cell>
          <cell r="D1286" t="str">
            <v>UND</v>
          </cell>
          <cell r="E1286">
            <v>0</v>
          </cell>
          <cell r="F1286">
            <v>1.5</v>
          </cell>
          <cell r="G1286">
            <v>0</v>
          </cell>
        </row>
        <row r="1287">
          <cell r="A1287">
            <v>10107020058</v>
          </cell>
          <cell r="B1287" t="str">
            <v>Sujetador de cable 380x8 mm Cavanna PP380</v>
          </cell>
          <cell r="C1287" t="str">
            <v>PROTECCION</v>
          </cell>
          <cell r="D1287" t="str">
            <v>UND</v>
          </cell>
          <cell r="E1287">
            <v>0</v>
          </cell>
          <cell r="F1287">
            <v>1.1599999999999999</v>
          </cell>
          <cell r="G1287">
            <v>0</v>
          </cell>
        </row>
        <row r="1288">
          <cell r="A1288">
            <v>10107020059</v>
          </cell>
          <cell r="B1288" t="str">
            <v>Sujetador de Cable Separados de los Kit</v>
          </cell>
          <cell r="C1288" t="str">
            <v>CONECTORES</v>
          </cell>
          <cell r="D1288" t="str">
            <v>UND</v>
          </cell>
          <cell r="E1288">
            <v>0</v>
          </cell>
          <cell r="F1288">
            <v>0.51</v>
          </cell>
          <cell r="G1288">
            <v>0</v>
          </cell>
        </row>
        <row r="1289">
          <cell r="A1289">
            <v>10107020060</v>
          </cell>
          <cell r="B1289" t="str">
            <v>Sujetador de Cable (Tight Wrap) de 48" de Largo x 8 mm de Ancho</v>
          </cell>
          <cell r="C1289" t="str">
            <v>PROTECCION</v>
          </cell>
          <cell r="D1289" t="str">
            <v>UND</v>
          </cell>
          <cell r="E1289">
            <v>0</v>
          </cell>
          <cell r="F1289">
            <v>70.900000000000006</v>
          </cell>
          <cell r="G1289">
            <v>0</v>
          </cell>
        </row>
        <row r="1290">
          <cell r="A1290">
            <v>10107020061</v>
          </cell>
          <cell r="B1290" t="str">
            <v>Tarjeta de Módem para Medidores Landis RXRS4 RS-232</v>
          </cell>
          <cell r="C1290" t="str">
            <v>PROTECCION</v>
          </cell>
          <cell r="D1290" t="str">
            <v>UND</v>
          </cell>
          <cell r="E1290">
            <v>211</v>
          </cell>
          <cell r="F1290">
            <v>5583.89</v>
          </cell>
          <cell r="G1290">
            <v>1178200.79</v>
          </cell>
        </row>
        <row r="1291">
          <cell r="A1291">
            <v>10107020062</v>
          </cell>
          <cell r="B1291" t="str">
            <v>Tarjeta de Módem para Medidores Elster A3 Dial - Up</v>
          </cell>
          <cell r="C1291" t="str">
            <v>PROTECCION</v>
          </cell>
          <cell r="D1291" t="str">
            <v>UND</v>
          </cell>
          <cell r="E1291">
            <v>56</v>
          </cell>
          <cell r="F1291">
            <v>5758.73</v>
          </cell>
          <cell r="G1291">
            <v>322488.88</v>
          </cell>
        </row>
        <row r="1292">
          <cell r="A1292">
            <v>10107020063</v>
          </cell>
          <cell r="B1292" t="str">
            <v>Tarjeta de Módem para Medidores Elster A3 RS-232</v>
          </cell>
          <cell r="C1292" t="str">
            <v>PROTECCION</v>
          </cell>
          <cell r="D1292" t="str">
            <v>UND</v>
          </cell>
          <cell r="E1292">
            <v>31</v>
          </cell>
          <cell r="F1292">
            <v>5313.26</v>
          </cell>
          <cell r="G1292">
            <v>164712.10999999999</v>
          </cell>
        </row>
        <row r="1293">
          <cell r="A1293">
            <v>10107020064</v>
          </cell>
          <cell r="B1293" t="str">
            <v>Tarjeta de Módem para Medidores ION 8500 Firmware V232</v>
          </cell>
          <cell r="C1293" t="str">
            <v>PROTECCION</v>
          </cell>
          <cell r="D1293" t="str">
            <v>UND</v>
          </cell>
          <cell r="E1293">
            <v>0</v>
          </cell>
          <cell r="F1293">
            <v>14928.43</v>
          </cell>
          <cell r="G1293">
            <v>0</v>
          </cell>
        </row>
        <row r="1294">
          <cell r="A1294">
            <v>10107020065</v>
          </cell>
          <cell r="B1294" t="str">
            <v>Tarjeta de Módem para Medidores ION 8500 Firmware V240</v>
          </cell>
          <cell r="C1294" t="str">
            <v>PROTECCION</v>
          </cell>
          <cell r="D1294" t="str">
            <v>UND</v>
          </cell>
          <cell r="E1294">
            <v>0</v>
          </cell>
          <cell r="F1294">
            <v>14928.43</v>
          </cell>
          <cell r="G1294">
            <v>0</v>
          </cell>
        </row>
        <row r="1295">
          <cell r="A1295">
            <v>10107020066</v>
          </cell>
          <cell r="B1295" t="str">
            <v>Tarjeta de Módem para Medidores Landis RXRS4 Dial - Up</v>
          </cell>
          <cell r="C1295" t="str">
            <v>PROTECCION</v>
          </cell>
          <cell r="D1295" t="str">
            <v>UND</v>
          </cell>
          <cell r="E1295">
            <v>0</v>
          </cell>
          <cell r="F1295">
            <v>0</v>
          </cell>
          <cell r="G1295">
            <v>0</v>
          </cell>
        </row>
        <row r="1296">
          <cell r="A1296">
            <v>10107020067</v>
          </cell>
          <cell r="B1296" t="str">
            <v>Tarjeta de Módem para Medidores Quantum Q1000 Firmware 3.03</v>
          </cell>
          <cell r="C1296" t="str">
            <v>PROTECCION</v>
          </cell>
          <cell r="D1296" t="str">
            <v>UND</v>
          </cell>
          <cell r="E1296">
            <v>1</v>
          </cell>
          <cell r="F1296">
            <v>10996.97</v>
          </cell>
          <cell r="G1296">
            <v>10996.97</v>
          </cell>
        </row>
        <row r="1297">
          <cell r="A1297">
            <v>10107020068</v>
          </cell>
          <cell r="B1297" t="str">
            <v>Tarjeta de Módem para Medidores Quantum Q1000 Firmware 5. x</v>
          </cell>
          <cell r="C1297" t="str">
            <v>PROTECCION</v>
          </cell>
          <cell r="D1297" t="str">
            <v>UND</v>
          </cell>
          <cell r="E1297">
            <v>3</v>
          </cell>
          <cell r="F1297">
            <v>10996.97</v>
          </cell>
          <cell r="G1297">
            <v>32990.910000000003</v>
          </cell>
        </row>
        <row r="1298">
          <cell r="A1298">
            <v>10107020069</v>
          </cell>
          <cell r="B1298" t="str">
            <v>Temporizardor on Delay 240 Vac.</v>
          </cell>
          <cell r="C1298" t="str">
            <v>PROTECCION</v>
          </cell>
          <cell r="D1298" t="str">
            <v>UND</v>
          </cell>
          <cell r="E1298">
            <v>0</v>
          </cell>
          <cell r="F1298">
            <v>2850.14</v>
          </cell>
          <cell r="G1298">
            <v>0</v>
          </cell>
        </row>
        <row r="1299">
          <cell r="A1299">
            <v>10107020070</v>
          </cell>
          <cell r="B1299" t="str">
            <v>Memoria para Medidores</v>
          </cell>
          <cell r="C1299" t="str">
            <v>MEDIDORES</v>
          </cell>
          <cell r="D1299" t="str">
            <v>UND</v>
          </cell>
          <cell r="E1299">
            <v>0</v>
          </cell>
          <cell r="F1299">
            <v>3083.07</v>
          </cell>
          <cell r="G1299">
            <v>0</v>
          </cell>
        </row>
        <row r="1300">
          <cell r="A1300">
            <v>10107020071</v>
          </cell>
          <cell r="B1300" t="str">
            <v>Base MCU-15 P/Eq compacto de medición CT, PT. TAIT</v>
          </cell>
          <cell r="C1300" t="str">
            <v>PROTECCION</v>
          </cell>
          <cell r="D1300" t="str">
            <v>UND</v>
          </cell>
          <cell r="E1300">
            <v>0</v>
          </cell>
          <cell r="F1300">
            <v>7671.25</v>
          </cell>
          <cell r="G1300">
            <v>0</v>
          </cell>
        </row>
        <row r="1301">
          <cell r="A1301">
            <v>10107020072</v>
          </cell>
          <cell r="B1301" t="str">
            <v>Sello de Seguridad Inserto Mariposa Color Amarillo</v>
          </cell>
          <cell r="C1301" t="str">
            <v>PROTECCION</v>
          </cell>
          <cell r="D1301" t="str">
            <v>UND</v>
          </cell>
          <cell r="E1301">
            <v>27000</v>
          </cell>
          <cell r="F1301">
            <v>5.77</v>
          </cell>
          <cell r="G1301">
            <v>155790</v>
          </cell>
        </row>
        <row r="1302">
          <cell r="A1302">
            <v>10107020073</v>
          </cell>
          <cell r="B1302" t="str">
            <v>Sello de Seguridad Inserto Mariposa Color Rojo</v>
          </cell>
          <cell r="C1302" t="str">
            <v>PROTECCION</v>
          </cell>
          <cell r="D1302" t="str">
            <v>UND</v>
          </cell>
          <cell r="E1302">
            <v>3000</v>
          </cell>
          <cell r="F1302">
            <v>5.5785</v>
          </cell>
          <cell r="G1302">
            <v>16734.5</v>
          </cell>
        </row>
        <row r="1303">
          <cell r="A1303">
            <v>10107020074</v>
          </cell>
          <cell r="B1303" t="str">
            <v>Sello de Seguridad Inserto Mariposa Color Verde</v>
          </cell>
          <cell r="C1303" t="str">
            <v>PROTECCION</v>
          </cell>
          <cell r="D1303" t="str">
            <v>UND</v>
          </cell>
          <cell r="E1303">
            <v>2000</v>
          </cell>
          <cell r="F1303">
            <v>5.5785</v>
          </cell>
          <cell r="G1303">
            <v>11156.6</v>
          </cell>
        </row>
        <row r="1304">
          <cell r="A1304">
            <v>10107020075</v>
          </cell>
          <cell r="B1304" t="str">
            <v>Sello de Seguridad Roto-Seal Color Gris</v>
          </cell>
          <cell r="C1304" t="str">
            <v>PROTECCION</v>
          </cell>
          <cell r="D1304" t="str">
            <v>UND</v>
          </cell>
          <cell r="E1304">
            <v>39000</v>
          </cell>
          <cell r="F1304">
            <v>6.9966999999999997</v>
          </cell>
          <cell r="G1304">
            <v>272868.58</v>
          </cell>
        </row>
        <row r="1305">
          <cell r="A1305">
            <v>10107020076</v>
          </cell>
          <cell r="B1305" t="str">
            <v>Aislante de Corte P/Base de Medidor</v>
          </cell>
          <cell r="C1305" t="str">
            <v>AISLACION</v>
          </cell>
          <cell r="D1305" t="str">
            <v>UND</v>
          </cell>
          <cell r="E1305">
            <v>0</v>
          </cell>
          <cell r="F1305">
            <v>1.3</v>
          </cell>
          <cell r="G1305">
            <v>0</v>
          </cell>
        </row>
        <row r="1306">
          <cell r="A1306">
            <v>10107020077</v>
          </cell>
          <cell r="B1306" t="str">
            <v>Fuente Polifásica para Medidor Clase 20, 4 Hilos 120/480 Voltios FM 9/8 S</v>
          </cell>
          <cell r="C1306" t="str">
            <v>MEDIDORES</v>
          </cell>
          <cell r="D1306" t="str">
            <v>UND</v>
          </cell>
          <cell r="E1306">
            <v>0</v>
          </cell>
          <cell r="F1306">
            <v>0</v>
          </cell>
          <cell r="G1306">
            <v>0</v>
          </cell>
        </row>
        <row r="1307">
          <cell r="A1307">
            <v>10107110001</v>
          </cell>
          <cell r="B1307" t="str">
            <v>Resistor de Compensación 12.5W 5 Amp. 0.5 OHMS</v>
          </cell>
          <cell r="C1307" t="str">
            <v>TRANSF.</v>
          </cell>
          <cell r="D1307" t="str">
            <v>UND</v>
          </cell>
          <cell r="E1307">
            <v>25</v>
          </cell>
          <cell r="F1307">
            <v>1766.48</v>
          </cell>
          <cell r="G1307">
            <v>44162</v>
          </cell>
        </row>
        <row r="1308">
          <cell r="A1308">
            <v>10107110002</v>
          </cell>
          <cell r="B1308" t="str">
            <v>Resistor de Compensación 1320 OHMS 50W 5 Amperes</v>
          </cell>
          <cell r="C1308" t="str">
            <v>TRANSF.</v>
          </cell>
          <cell r="D1308" t="str">
            <v>UND</v>
          </cell>
          <cell r="E1308">
            <v>0</v>
          </cell>
          <cell r="F1308">
            <v>1748.38</v>
          </cell>
          <cell r="G1308">
            <v>0</v>
          </cell>
        </row>
        <row r="1309">
          <cell r="A1309">
            <v>10107110003</v>
          </cell>
          <cell r="B1309" t="str">
            <v>Resistor de Compensación 2650 OHMS 50W 5 Amperes</v>
          </cell>
          <cell r="C1309" t="str">
            <v>TRANSF.</v>
          </cell>
          <cell r="D1309" t="str">
            <v>UND</v>
          </cell>
          <cell r="E1309">
            <v>0</v>
          </cell>
          <cell r="F1309">
            <v>0</v>
          </cell>
          <cell r="G1309">
            <v>0</v>
          </cell>
        </row>
        <row r="1310">
          <cell r="A1310">
            <v>10107110004</v>
          </cell>
          <cell r="B1310" t="str">
            <v>Resistor de Compensación 440 OHMS 160W 5 Amperes</v>
          </cell>
          <cell r="C1310" t="str">
            <v>TRANSF.</v>
          </cell>
          <cell r="D1310" t="str">
            <v>UND</v>
          </cell>
          <cell r="E1310">
            <v>0</v>
          </cell>
          <cell r="F1310">
            <v>2681.32</v>
          </cell>
          <cell r="G1310">
            <v>0</v>
          </cell>
        </row>
        <row r="1311">
          <cell r="A1311">
            <v>10107110005</v>
          </cell>
          <cell r="B1311" t="str">
            <v>Resistor de Compensación 7.5W 5 Amp.  0.5 OHMS</v>
          </cell>
          <cell r="C1311" t="str">
            <v>TRANSF.</v>
          </cell>
          <cell r="D1311" t="str">
            <v>UND</v>
          </cell>
          <cell r="E1311">
            <v>0</v>
          </cell>
          <cell r="F1311">
            <v>1748.38</v>
          </cell>
          <cell r="G1311">
            <v>0</v>
          </cell>
        </row>
        <row r="1312">
          <cell r="A1312">
            <v>10107110006</v>
          </cell>
          <cell r="B1312" t="str">
            <v>Resistor de Compensación 880 OHMS 50W 5 Amperes</v>
          </cell>
          <cell r="C1312" t="str">
            <v>TRANSF.</v>
          </cell>
          <cell r="D1312" t="str">
            <v>UND</v>
          </cell>
          <cell r="E1312">
            <v>0</v>
          </cell>
          <cell r="F1312">
            <v>1748.38</v>
          </cell>
          <cell r="G1312">
            <v>0</v>
          </cell>
        </row>
        <row r="1313">
          <cell r="A1313">
            <v>10107110007</v>
          </cell>
          <cell r="B1313" t="str">
            <v>Resistor de Compensación de 50W 5 Amp. 0.5 OHMS</v>
          </cell>
          <cell r="C1313" t="str">
            <v>TRANSF.</v>
          </cell>
          <cell r="D1313" t="str">
            <v>UND</v>
          </cell>
          <cell r="E1313">
            <v>0</v>
          </cell>
          <cell r="F1313">
            <v>1754.06</v>
          </cell>
          <cell r="G1313">
            <v>0</v>
          </cell>
        </row>
        <row r="1314">
          <cell r="A1314">
            <v>10108010001</v>
          </cell>
          <cell r="B1314" t="str">
            <v>Cruceta de Madera 3 3/4" x 3 3/4" de 8'</v>
          </cell>
          <cell r="C1314" t="str">
            <v>HERRAJERIA</v>
          </cell>
          <cell r="D1314" t="str">
            <v>UND</v>
          </cell>
          <cell r="E1314">
            <v>0</v>
          </cell>
          <cell r="F1314">
            <v>730</v>
          </cell>
          <cell r="G1314">
            <v>0</v>
          </cell>
        </row>
        <row r="1315">
          <cell r="A1315">
            <v>10108010002</v>
          </cell>
          <cell r="B1315" t="str">
            <v>Cruceta de Madera 3 3/4" x 4 3/4'' 10'</v>
          </cell>
          <cell r="C1315" t="str">
            <v>HERRAJERIA</v>
          </cell>
          <cell r="D1315" t="str">
            <v>UND</v>
          </cell>
          <cell r="E1315">
            <v>130</v>
          </cell>
          <cell r="F1315">
            <v>1899.4405999999999</v>
          </cell>
          <cell r="G1315">
            <v>246927.28</v>
          </cell>
        </row>
        <row r="1316">
          <cell r="A1316">
            <v>10108010003</v>
          </cell>
          <cell r="B1316" t="str">
            <v>Cruceta de Madera 3 ¾" x 4 ¾" 6'</v>
          </cell>
          <cell r="C1316" t="str">
            <v>HERRAJERIA</v>
          </cell>
          <cell r="D1316" t="str">
            <v>UND</v>
          </cell>
          <cell r="E1316">
            <v>197</v>
          </cell>
          <cell r="F1316">
            <v>1174.5</v>
          </cell>
          <cell r="G1316">
            <v>231376.5</v>
          </cell>
        </row>
        <row r="1317">
          <cell r="A1317">
            <v>10108010004</v>
          </cell>
          <cell r="B1317" t="str">
            <v>Cruceta madera 3 ¾" x 4 ¾''  de 8'</v>
          </cell>
          <cell r="C1317" t="str">
            <v>HERRAJERIA</v>
          </cell>
          <cell r="D1317" t="str">
            <v>UND</v>
          </cell>
          <cell r="E1317">
            <v>811</v>
          </cell>
          <cell r="F1317">
            <v>524.88</v>
          </cell>
          <cell r="G1317">
            <v>858882.34</v>
          </cell>
        </row>
        <row r="1318">
          <cell r="A1318">
            <v>10108010005</v>
          </cell>
          <cell r="B1318" t="str">
            <v>Cruceta de Madera 4" x 4"  10'</v>
          </cell>
          <cell r="C1318" t="str">
            <v>HERRAJERIA</v>
          </cell>
          <cell r="D1318" t="str">
            <v>UND</v>
          </cell>
          <cell r="E1318">
            <v>0</v>
          </cell>
          <cell r="F1318">
            <v>969</v>
          </cell>
          <cell r="G1318">
            <v>0</v>
          </cell>
        </row>
        <row r="1319">
          <cell r="A1319">
            <v>10108010006</v>
          </cell>
          <cell r="B1319" t="str">
            <v>Cruceta madera 3 3/4  x 3 3/4  de 6´ galv.</v>
          </cell>
          <cell r="C1319" t="str">
            <v>HERRAJERIA</v>
          </cell>
          <cell r="D1319" t="str">
            <v>UND</v>
          </cell>
          <cell r="E1319">
            <v>0</v>
          </cell>
          <cell r="F1319">
            <v>669.3</v>
          </cell>
          <cell r="G1319">
            <v>0</v>
          </cell>
        </row>
        <row r="1320">
          <cell r="A1320">
            <v>10108010007</v>
          </cell>
          <cell r="B1320" t="str">
            <v>Cruceta madera 4 3/4'' x4 3/4''  de 6´ s/orific.</v>
          </cell>
          <cell r="C1320" t="str">
            <v>HERRAJERIA</v>
          </cell>
          <cell r="D1320" t="str">
            <v>UND</v>
          </cell>
          <cell r="E1320">
            <v>0</v>
          </cell>
          <cell r="F1320">
            <v>420.5</v>
          </cell>
          <cell r="G1320">
            <v>0</v>
          </cell>
        </row>
        <row r="1321">
          <cell r="A1321">
            <v>10108010008</v>
          </cell>
          <cell r="B1321" t="str">
            <v>Cruceta madera 4" x 4" 6´</v>
          </cell>
          <cell r="C1321" t="str">
            <v>HERRAJERIA</v>
          </cell>
          <cell r="D1321" t="str">
            <v>UND</v>
          </cell>
          <cell r="E1321">
            <v>0</v>
          </cell>
          <cell r="F1321">
            <v>322.92</v>
          </cell>
          <cell r="G1321">
            <v>0</v>
          </cell>
        </row>
        <row r="1322">
          <cell r="A1322">
            <v>10108010009</v>
          </cell>
          <cell r="B1322" t="str">
            <v>Cruceta madera tratada 4-3/4'' x 5-3/4''  22'</v>
          </cell>
          <cell r="C1322" t="str">
            <v>HERRAJERIA</v>
          </cell>
          <cell r="D1322" t="str">
            <v>UND</v>
          </cell>
          <cell r="E1322">
            <v>0</v>
          </cell>
          <cell r="F1322">
            <v>851.92</v>
          </cell>
          <cell r="G1322">
            <v>0</v>
          </cell>
        </row>
        <row r="1323">
          <cell r="A1323">
            <v>10108020001</v>
          </cell>
          <cell r="B1323" t="str">
            <v>Cruceta de Acero 3" x 3'' x ¼'' Perfil L 5'-7''</v>
          </cell>
          <cell r="C1323" t="str">
            <v>HERRAJERIA</v>
          </cell>
          <cell r="D1323" t="str">
            <v>UND</v>
          </cell>
          <cell r="E1323">
            <v>104</v>
          </cell>
          <cell r="F1323">
            <v>1492.92</v>
          </cell>
          <cell r="G1323">
            <v>155263.67999999999</v>
          </cell>
        </row>
        <row r="1324">
          <cell r="A1324">
            <v>10108020002</v>
          </cell>
          <cell r="B1324" t="str">
            <v>Cruceta de Acero Galvanizado 3" x 3''  x  ¼'' de 8'</v>
          </cell>
          <cell r="C1324" t="str">
            <v>HERRAJERIA</v>
          </cell>
          <cell r="D1324" t="str">
            <v>UND</v>
          </cell>
          <cell r="E1324">
            <v>184</v>
          </cell>
          <cell r="F1324">
            <v>1837.44</v>
          </cell>
          <cell r="G1324">
            <v>338088.96000000002</v>
          </cell>
        </row>
        <row r="1325">
          <cell r="A1325">
            <v>10108020003</v>
          </cell>
          <cell r="B1325" t="str">
            <v>Cruceta acero 4  x 4''  x 3/8''  perfil L 20'-0''</v>
          </cell>
          <cell r="C1325" t="str">
            <v>HERRAJERIA</v>
          </cell>
          <cell r="D1325" t="str">
            <v>UND</v>
          </cell>
          <cell r="E1325">
            <v>0</v>
          </cell>
          <cell r="F1325">
            <v>1</v>
          </cell>
          <cell r="G1325">
            <v>0</v>
          </cell>
        </row>
        <row r="1326">
          <cell r="A1326">
            <v>10108020004</v>
          </cell>
          <cell r="B1326" t="str">
            <v>Cruceta acero 3  x 3''  x ¼''  perfil L 3'-0''</v>
          </cell>
          <cell r="C1326" t="str">
            <v>HERRAJERIA</v>
          </cell>
          <cell r="D1326" t="str">
            <v>UND</v>
          </cell>
          <cell r="E1326">
            <v>0</v>
          </cell>
          <cell r="F1326">
            <v>1</v>
          </cell>
          <cell r="G1326">
            <v>0</v>
          </cell>
        </row>
        <row r="1327">
          <cell r="A1327">
            <v>10108020005</v>
          </cell>
          <cell r="B1327" t="str">
            <v>Cruceta de Acero 3 x 3 x ¼'' Especial 45° Perfil L5'-7</v>
          </cell>
          <cell r="C1327" t="str">
            <v>HERRAJERIA</v>
          </cell>
          <cell r="D1327" t="str">
            <v>UND</v>
          </cell>
          <cell r="E1327">
            <v>0</v>
          </cell>
          <cell r="F1327">
            <v>424.43</v>
          </cell>
          <cell r="G1327">
            <v>0</v>
          </cell>
        </row>
        <row r="1328">
          <cell r="A1328">
            <v>10108020006</v>
          </cell>
          <cell r="B1328" t="str">
            <v>Cruceta de Acero 3" x 3'' x ¼" Especial 45°Perfil L 8'-0</v>
          </cell>
          <cell r="C1328" t="str">
            <v>HERRAJERIA</v>
          </cell>
          <cell r="D1328" t="str">
            <v>UND</v>
          </cell>
          <cell r="E1328">
            <v>0</v>
          </cell>
          <cell r="F1328">
            <v>538.12</v>
          </cell>
          <cell r="G1328">
            <v>0</v>
          </cell>
        </row>
        <row r="1329">
          <cell r="A1329">
            <v>10109010001</v>
          </cell>
          <cell r="B1329" t="str">
            <v>Luminaria Tipo Cobra HPS de 150 Watts, 55 Voltios / 240 Voltios</v>
          </cell>
          <cell r="C1329" t="str">
            <v>ALUMBRADO</v>
          </cell>
          <cell r="D1329" t="str">
            <v>UND</v>
          </cell>
          <cell r="E1329">
            <v>0</v>
          </cell>
          <cell r="F1329">
            <v>4060</v>
          </cell>
          <cell r="G1329">
            <v>0</v>
          </cell>
        </row>
        <row r="1330">
          <cell r="A1330">
            <v>10109010002</v>
          </cell>
          <cell r="B1330" t="str">
            <v>Luminaria Tipo Cobra HPS de  250 Watts / 100 Voltios, 240 Voltios</v>
          </cell>
          <cell r="C1330" t="str">
            <v>ALUMBRADO</v>
          </cell>
          <cell r="D1330" t="str">
            <v>UND</v>
          </cell>
          <cell r="E1330">
            <v>0</v>
          </cell>
          <cell r="F1330">
            <v>3712</v>
          </cell>
          <cell r="G1330">
            <v>0</v>
          </cell>
        </row>
        <row r="1331">
          <cell r="A1331">
            <v>10109010003</v>
          </cell>
          <cell r="B1331" t="str">
            <v>Luminaria Tipo Cobra de 400 Watts, HPS</v>
          </cell>
          <cell r="C1331" t="str">
            <v>ALUMBRADO</v>
          </cell>
          <cell r="D1331" t="str">
            <v>UND</v>
          </cell>
          <cell r="E1331">
            <v>0</v>
          </cell>
          <cell r="F1331">
            <v>6562.26</v>
          </cell>
          <cell r="G1331">
            <v>0</v>
          </cell>
        </row>
        <row r="1332">
          <cell r="A1332">
            <v>10109010006</v>
          </cell>
          <cell r="B1332" t="str">
            <v>Luminaria para Alumbrado Público de Mercurio 175 Watts  HPS</v>
          </cell>
          <cell r="C1332" t="str">
            <v>ALUMBRADO</v>
          </cell>
          <cell r="D1332" t="str">
            <v>UND</v>
          </cell>
          <cell r="E1332">
            <v>0</v>
          </cell>
          <cell r="F1332">
            <v>690</v>
          </cell>
          <cell r="G1332">
            <v>0</v>
          </cell>
        </row>
        <row r="1333">
          <cell r="A1333">
            <v>10109010007</v>
          </cell>
          <cell r="B1333" t="str">
            <v>Arrancador de Lámpara de Alumbrado Cooper Modelo OCV QT5432</v>
          </cell>
          <cell r="C1333" t="str">
            <v>ALUMBRADO</v>
          </cell>
          <cell r="D1333" t="str">
            <v>UND</v>
          </cell>
          <cell r="E1333">
            <v>24</v>
          </cell>
          <cell r="F1333">
            <v>368.8</v>
          </cell>
          <cell r="G1333">
            <v>8851.2000000000007</v>
          </cell>
        </row>
        <row r="1334">
          <cell r="A1334">
            <v>10109020001</v>
          </cell>
          <cell r="B1334" t="str">
            <v>Bombilla Sodio Alta Presión 150 Watts / 55 V, HPS</v>
          </cell>
          <cell r="C1334" t="str">
            <v>ALUMBRADO</v>
          </cell>
          <cell r="D1334" t="str">
            <v>UND</v>
          </cell>
          <cell r="E1334">
            <v>1345</v>
          </cell>
          <cell r="F1334">
            <v>574.53970000000004</v>
          </cell>
          <cell r="G1334">
            <v>518636</v>
          </cell>
        </row>
        <row r="1335">
          <cell r="A1335">
            <v>10109020002</v>
          </cell>
          <cell r="B1335" t="str">
            <v>Bombilla Sodio Alta Presión 250 Watts / 100 V, HPS</v>
          </cell>
          <cell r="C1335" t="str">
            <v>ALUMBRADO</v>
          </cell>
          <cell r="D1335" t="str">
            <v>UND</v>
          </cell>
          <cell r="E1335">
            <v>1307</v>
          </cell>
          <cell r="F1335">
            <v>0</v>
          </cell>
          <cell r="G1335">
            <v>339033.59</v>
          </cell>
        </row>
        <row r="1336">
          <cell r="A1336">
            <v>10109020005</v>
          </cell>
          <cell r="B1336" t="str">
            <v>Bombilla de Sodio Alta Presión 400 Watts / 100 Voltios, HPS</v>
          </cell>
          <cell r="C1336" t="str">
            <v>ALUMBRADO</v>
          </cell>
          <cell r="D1336" t="str">
            <v>UND</v>
          </cell>
          <cell r="E1336">
            <v>142</v>
          </cell>
          <cell r="F1336">
            <v>333.93</v>
          </cell>
          <cell r="G1336">
            <v>47415.3</v>
          </cell>
        </row>
        <row r="1337">
          <cell r="A1337">
            <v>10109020006</v>
          </cell>
          <cell r="B1337" t="str">
            <v>Bombilla Mercurio Alta Presión 175 W/ 55V, HPM</v>
          </cell>
          <cell r="C1337" t="str">
            <v>ALUMBRADO</v>
          </cell>
          <cell r="D1337" t="str">
            <v>UND</v>
          </cell>
          <cell r="E1337">
            <v>0</v>
          </cell>
          <cell r="F1337">
            <v>180</v>
          </cell>
          <cell r="G1337">
            <v>0</v>
          </cell>
        </row>
        <row r="1338">
          <cell r="A1338">
            <v>10109020007</v>
          </cell>
          <cell r="B1338" t="str">
            <v>Bombillo para luz piloto 130 V  20 ma</v>
          </cell>
          <cell r="C1338" t="str">
            <v>PROTECCION</v>
          </cell>
          <cell r="D1338" t="str">
            <v>UND</v>
          </cell>
          <cell r="E1338">
            <v>0</v>
          </cell>
          <cell r="F1338">
            <v>0</v>
          </cell>
          <cell r="G1338">
            <v>0</v>
          </cell>
        </row>
        <row r="1339">
          <cell r="A1339">
            <v>10109030001</v>
          </cell>
          <cell r="B1339" t="str">
            <v>Fotocelda de 105-305 Voltios, Multirango, Normally Close (Fail On)</v>
          </cell>
          <cell r="C1339" t="str">
            <v>ALUMBRADO</v>
          </cell>
          <cell r="D1339" t="str">
            <v>UND</v>
          </cell>
          <cell r="E1339">
            <v>0</v>
          </cell>
          <cell r="F1339">
            <v>162.99</v>
          </cell>
          <cell r="G1339">
            <v>0</v>
          </cell>
        </row>
        <row r="1340">
          <cell r="A1340">
            <v>10109030002</v>
          </cell>
          <cell r="B1340" t="str">
            <v>Fotocelda de 1000-1800v Socket</v>
          </cell>
          <cell r="C1340" t="str">
            <v>ALUMBRADO</v>
          </cell>
          <cell r="D1340" t="str">
            <v>UND</v>
          </cell>
          <cell r="E1340">
            <v>0</v>
          </cell>
          <cell r="F1340">
            <v>109.59</v>
          </cell>
          <cell r="G1340">
            <v>0</v>
          </cell>
        </row>
        <row r="1341">
          <cell r="A1341">
            <v>10109030003</v>
          </cell>
          <cell r="B1341" t="str">
            <v>Fotocelda de 100-208 Volt. Multirango Relay Abiert</v>
          </cell>
          <cell r="C1341" t="str">
            <v>ALUMBRADO</v>
          </cell>
          <cell r="D1341" t="str">
            <v>UND</v>
          </cell>
          <cell r="E1341">
            <v>0</v>
          </cell>
          <cell r="F1341">
            <v>0</v>
          </cell>
          <cell r="G1341">
            <v>0</v>
          </cell>
        </row>
        <row r="1342">
          <cell r="A1342">
            <v>10109030005</v>
          </cell>
          <cell r="B1342" t="str">
            <v>Fotocelda para 240 V Tipo Socket Color Roja</v>
          </cell>
          <cell r="C1342" t="str">
            <v>ALUMBRADO</v>
          </cell>
          <cell r="D1342" t="str">
            <v>UND</v>
          </cell>
          <cell r="E1342">
            <v>0</v>
          </cell>
          <cell r="F1342">
            <v>116.76</v>
          </cell>
          <cell r="G1342">
            <v>0</v>
          </cell>
        </row>
        <row r="1343">
          <cell r="A1343">
            <v>10109030006</v>
          </cell>
          <cell r="B1343" t="str">
            <v>Fotoeléctrica para Luminarias 480 V, 1000 Watts</v>
          </cell>
          <cell r="C1343" t="str">
            <v>ALUMBRADO</v>
          </cell>
          <cell r="D1343" t="str">
            <v>UND</v>
          </cell>
          <cell r="E1343">
            <v>55</v>
          </cell>
          <cell r="F1343">
            <v>389.97</v>
          </cell>
          <cell r="G1343">
            <v>21448.35</v>
          </cell>
        </row>
        <row r="1344">
          <cell r="A1344">
            <v>10109030007</v>
          </cell>
          <cell r="B1344" t="str">
            <v>Fotocelda de 105-305 Voltios, Multirango, Normally Open (Fail Off)</v>
          </cell>
          <cell r="C1344" t="str">
            <v>ALUMBRADO</v>
          </cell>
          <cell r="D1344" t="str">
            <v>UND</v>
          </cell>
          <cell r="E1344">
            <v>4554</v>
          </cell>
          <cell r="F1344">
            <v>208.8</v>
          </cell>
          <cell r="G1344">
            <v>867355.2</v>
          </cell>
        </row>
        <row r="1345">
          <cell r="A1345">
            <v>10109040001</v>
          </cell>
          <cell r="B1345" t="str">
            <v>Contactor 110 Vac, Contactos 30 Amperes</v>
          </cell>
          <cell r="C1345" t="str">
            <v>PROTECCION</v>
          </cell>
          <cell r="D1345" t="str">
            <v>UND</v>
          </cell>
          <cell r="E1345">
            <v>0</v>
          </cell>
          <cell r="F1345">
            <v>1176</v>
          </cell>
          <cell r="G1345">
            <v>0</v>
          </cell>
        </row>
        <row r="1346">
          <cell r="A1346">
            <v>10109040002</v>
          </cell>
          <cell r="B1346" t="str">
            <v>Contactor 250 AMP, Trifasico G.E.</v>
          </cell>
          <cell r="C1346" t="str">
            <v>PROTECCION</v>
          </cell>
          <cell r="D1346" t="str">
            <v>UND</v>
          </cell>
          <cell r="E1346">
            <v>0</v>
          </cell>
          <cell r="F1346">
            <v>1674.4</v>
          </cell>
          <cell r="G1346">
            <v>0</v>
          </cell>
        </row>
        <row r="1347">
          <cell r="A1347">
            <v>10109040003</v>
          </cell>
          <cell r="B1347" t="str">
            <v>Contactor de 50 Amperes, 3 Polos, 240 Voltios</v>
          </cell>
          <cell r="C1347" t="str">
            <v>PROTECCION</v>
          </cell>
          <cell r="D1347" t="str">
            <v>UND</v>
          </cell>
          <cell r="E1347">
            <v>113</v>
          </cell>
          <cell r="F1347">
            <v>4268.8</v>
          </cell>
          <cell r="G1347">
            <v>482374.40000000002</v>
          </cell>
        </row>
        <row r="1348">
          <cell r="A1348">
            <v>10109040004</v>
          </cell>
          <cell r="B1348" t="str">
            <v>Contactor 60  Amperes 3 Polos 240V 60 HZ</v>
          </cell>
          <cell r="C1348" t="str">
            <v>PROTECCION</v>
          </cell>
          <cell r="D1348" t="str">
            <v>UND</v>
          </cell>
          <cell r="E1348">
            <v>0</v>
          </cell>
          <cell r="F1348">
            <v>2856</v>
          </cell>
          <cell r="G1348">
            <v>0</v>
          </cell>
        </row>
        <row r="1349">
          <cell r="A1349">
            <v>10109040005</v>
          </cell>
          <cell r="B1349" t="str">
            <v>Contactor 65A - 80A 1th TLMQ</v>
          </cell>
          <cell r="C1349" t="str">
            <v>CONECTORES</v>
          </cell>
          <cell r="D1349" t="str">
            <v>UND</v>
          </cell>
          <cell r="E1349">
            <v>0</v>
          </cell>
          <cell r="F1349">
            <v>3002.4</v>
          </cell>
          <cell r="G1349">
            <v>0</v>
          </cell>
        </row>
        <row r="1350">
          <cell r="A1350">
            <v>10109040006</v>
          </cell>
          <cell r="B1350" t="str">
            <v>Contactor 90-130  Amperes 3 Polos 240V 60 HZ</v>
          </cell>
          <cell r="C1350" t="str">
            <v>PROTECCION</v>
          </cell>
          <cell r="D1350" t="str">
            <v>UND</v>
          </cell>
          <cell r="E1350">
            <v>0</v>
          </cell>
          <cell r="F1350">
            <v>7888</v>
          </cell>
          <cell r="G1350">
            <v>0</v>
          </cell>
        </row>
        <row r="1351">
          <cell r="A1351">
            <v>10109040007</v>
          </cell>
          <cell r="B1351" t="str">
            <v>Contactores Auxiliares 2 contactos cerrados 2 abie</v>
          </cell>
          <cell r="C1351" t="str">
            <v>PROTECCION</v>
          </cell>
          <cell r="D1351" t="str">
            <v>UND</v>
          </cell>
          <cell r="E1351">
            <v>0</v>
          </cell>
          <cell r="F1351">
            <v>1</v>
          </cell>
          <cell r="G1351">
            <v>0</v>
          </cell>
        </row>
        <row r="1352">
          <cell r="A1352">
            <v>10109040008</v>
          </cell>
          <cell r="B1352" t="str">
            <v>Contactores Magnéticos para Control de Conjunto de Luminarias</v>
          </cell>
          <cell r="C1352" t="str">
            <v>ALUMBRADO</v>
          </cell>
          <cell r="D1352" t="str">
            <v>UND</v>
          </cell>
          <cell r="E1352">
            <v>26</v>
          </cell>
          <cell r="F1352">
            <v>17899.2</v>
          </cell>
          <cell r="G1352">
            <v>255144</v>
          </cell>
        </row>
        <row r="1353">
          <cell r="A1353">
            <v>10109040010</v>
          </cell>
          <cell r="B1353" t="str">
            <v>Contactor Magnético P/Control de Conjunto de Luminarias 125A a 220 Voltios</v>
          </cell>
          <cell r="C1353" t="str">
            <v>PROTECCION</v>
          </cell>
          <cell r="D1353" t="str">
            <v>UND</v>
          </cell>
          <cell r="E1353">
            <v>0</v>
          </cell>
          <cell r="F1353">
            <v>8016.91</v>
          </cell>
          <cell r="G1353">
            <v>0</v>
          </cell>
        </row>
        <row r="1354">
          <cell r="A1354">
            <v>10110010001</v>
          </cell>
          <cell r="B1354" t="str">
            <v>Caja metálica para acometidas múltiples 24x20x8</v>
          </cell>
          <cell r="C1354" t="str">
            <v>INV. OTROS</v>
          </cell>
          <cell r="D1354" t="str">
            <v>UND</v>
          </cell>
          <cell r="E1354">
            <v>0</v>
          </cell>
          <cell r="F1354">
            <v>2246.4</v>
          </cell>
          <cell r="G1354">
            <v>0</v>
          </cell>
        </row>
        <row r="1355">
          <cell r="A1355">
            <v>10110010002</v>
          </cell>
          <cell r="B1355" t="str">
            <v>Caja  para Acometidas Múltiples, Polyester Prens.</v>
          </cell>
          <cell r="C1355" t="str">
            <v>INV. OTROS</v>
          </cell>
          <cell r="D1355" t="str">
            <v>UND</v>
          </cell>
          <cell r="E1355">
            <v>0</v>
          </cell>
          <cell r="F1355">
            <v>4765.6000000000004</v>
          </cell>
          <cell r="G1355">
            <v>0</v>
          </cell>
        </row>
        <row r="1356">
          <cell r="A1356">
            <v>10110010003</v>
          </cell>
          <cell r="B1356" t="str">
            <v>Caja Aislante P/Conector Compresión 5 3/16</v>
          </cell>
          <cell r="C1356" t="str">
            <v>AISLACION</v>
          </cell>
          <cell r="D1356" t="str">
            <v>UND</v>
          </cell>
          <cell r="E1356">
            <v>0</v>
          </cell>
          <cell r="F1356">
            <v>1</v>
          </cell>
          <cell r="G1356">
            <v>0</v>
          </cell>
        </row>
        <row r="1357">
          <cell r="A1357">
            <v>10110010004</v>
          </cell>
          <cell r="B1357" t="str">
            <v>Caja Aislante P/Conector de Compresión 5/8  2"</v>
          </cell>
          <cell r="C1357" t="str">
            <v>AISLACION</v>
          </cell>
          <cell r="D1357" t="str">
            <v>UND</v>
          </cell>
          <cell r="E1357">
            <v>20000</v>
          </cell>
          <cell r="F1357">
            <v>1</v>
          </cell>
          <cell r="G1357">
            <v>20000</v>
          </cell>
        </row>
        <row r="1358">
          <cell r="A1358">
            <v>10110010005</v>
          </cell>
          <cell r="B1358" t="str">
            <v>Caja Aislante para  Contenedor</v>
          </cell>
          <cell r="C1358" t="str">
            <v>AISLACION</v>
          </cell>
          <cell r="D1358" t="str">
            <v>UND</v>
          </cell>
          <cell r="E1358">
            <v>0</v>
          </cell>
          <cell r="F1358">
            <v>1</v>
          </cell>
          <cell r="G1358">
            <v>0</v>
          </cell>
        </row>
        <row r="1359">
          <cell r="A1359">
            <v>10110010006</v>
          </cell>
          <cell r="B1359" t="str">
            <v>Caja Aislante para Conector de  Compresión 2 3/4"</v>
          </cell>
          <cell r="C1359" t="str">
            <v>AISLACION</v>
          </cell>
          <cell r="D1359" t="str">
            <v>UND</v>
          </cell>
          <cell r="E1359">
            <v>265</v>
          </cell>
          <cell r="F1359">
            <v>1</v>
          </cell>
          <cell r="G1359">
            <v>265</v>
          </cell>
        </row>
        <row r="1360">
          <cell r="A1360">
            <v>10110010007</v>
          </cell>
          <cell r="B1360" t="str">
            <v>Caja Aislante para Conector de Compresión 3½''</v>
          </cell>
          <cell r="C1360" t="str">
            <v>AISLACION</v>
          </cell>
          <cell r="D1360" t="str">
            <v>UND</v>
          </cell>
          <cell r="E1360">
            <v>15221</v>
          </cell>
          <cell r="F1360">
            <v>6.77</v>
          </cell>
          <cell r="G1360">
            <v>84530.39</v>
          </cell>
        </row>
        <row r="1361">
          <cell r="A1361">
            <v>10110010008</v>
          </cell>
          <cell r="B1361" t="str">
            <v>Caja Aislante para Conector de Compresión de 2'</v>
          </cell>
          <cell r="C1361" t="str">
            <v>AISLACION</v>
          </cell>
          <cell r="D1361" t="str">
            <v>UND</v>
          </cell>
          <cell r="E1361">
            <v>19275</v>
          </cell>
          <cell r="F1361">
            <v>1</v>
          </cell>
          <cell r="G1361">
            <v>19275</v>
          </cell>
        </row>
        <row r="1362">
          <cell r="A1362">
            <v>10110010009</v>
          </cell>
          <cell r="B1362" t="str">
            <v>CAJA DE BREAKER DE DOS CIRCUITOS</v>
          </cell>
          <cell r="C1362" t="str">
            <v>HERR. Y EQ</v>
          </cell>
          <cell r="D1362" t="str">
            <v>UND</v>
          </cell>
          <cell r="E1362">
            <v>0</v>
          </cell>
          <cell r="F1362">
            <v>0</v>
          </cell>
          <cell r="G1362">
            <v>0</v>
          </cell>
        </row>
        <row r="1363">
          <cell r="A1363">
            <v>10110010010</v>
          </cell>
          <cell r="B1363" t="str">
            <v>Caja de breaker de dos circuitos Luminex</v>
          </cell>
          <cell r="C1363" t="str">
            <v>PROTECCION</v>
          </cell>
          <cell r="D1363" t="str">
            <v>UND</v>
          </cell>
          <cell r="E1363">
            <v>0</v>
          </cell>
          <cell r="F1363">
            <v>51.85</v>
          </cell>
          <cell r="G1363">
            <v>0</v>
          </cell>
        </row>
        <row r="1364">
          <cell r="A1364">
            <v>10110010011</v>
          </cell>
          <cell r="B1364" t="str">
            <v>Caja de breaker de un circuitos Luminex</v>
          </cell>
          <cell r="C1364" t="str">
            <v>PROTECCION</v>
          </cell>
          <cell r="D1364" t="str">
            <v>UND</v>
          </cell>
          <cell r="E1364">
            <v>0</v>
          </cell>
          <cell r="F1364">
            <v>1</v>
          </cell>
          <cell r="G1364">
            <v>0</v>
          </cell>
        </row>
        <row r="1365">
          <cell r="A1365">
            <v>10110010012</v>
          </cell>
          <cell r="B1365" t="str">
            <v>Caja de Control de Equipo Recloser ABB PCD2000R</v>
          </cell>
          <cell r="C1365" t="str">
            <v>PROTECCION</v>
          </cell>
          <cell r="D1365" t="str">
            <v>UND</v>
          </cell>
          <cell r="E1365">
            <v>0</v>
          </cell>
          <cell r="F1365">
            <v>8354.0300000000007</v>
          </cell>
          <cell r="G1365">
            <v>0</v>
          </cell>
        </row>
        <row r="1366">
          <cell r="A1366">
            <v>10110010013</v>
          </cell>
          <cell r="B1366" t="str">
            <v>Caja de Control de Reconectador NULEC</v>
          </cell>
          <cell r="C1366" t="str">
            <v>PROTECCION</v>
          </cell>
          <cell r="D1366" t="str">
            <v>UND</v>
          </cell>
          <cell r="E1366">
            <v>0</v>
          </cell>
          <cell r="F1366">
            <v>199031.7</v>
          </cell>
          <cell r="G1366">
            <v>0</v>
          </cell>
        </row>
        <row r="1367">
          <cell r="A1367">
            <v>10110010014</v>
          </cell>
          <cell r="B1367" t="str">
            <v>Caja de Distribución de Policarbonato 3 Borneras, 18 Salidas de Acometida</v>
          </cell>
          <cell r="C1367" t="str">
            <v>HERR. Y EQ</v>
          </cell>
          <cell r="D1367" t="str">
            <v>UND</v>
          </cell>
          <cell r="E1367">
            <v>0</v>
          </cell>
          <cell r="F1367">
            <v>3474.2</v>
          </cell>
          <cell r="G1367">
            <v>0</v>
          </cell>
        </row>
        <row r="1368">
          <cell r="A1368">
            <v>10110010015</v>
          </cell>
          <cell r="B1368" t="str">
            <v>Caja de Distribución Grande 3 Borneras, 30 Tomas</v>
          </cell>
          <cell r="C1368" t="str">
            <v>HERR. Y EQ</v>
          </cell>
          <cell r="D1368" t="str">
            <v>UND</v>
          </cell>
          <cell r="E1368">
            <v>0</v>
          </cell>
          <cell r="F1368">
            <v>2864.97</v>
          </cell>
          <cell r="G1368">
            <v>0</v>
          </cell>
        </row>
        <row r="1369">
          <cell r="A1369">
            <v>10110010016</v>
          </cell>
          <cell r="B1369" t="str">
            <v>Caja de Distribución Pequeña 3 Borneras, 15 Tomas</v>
          </cell>
          <cell r="C1369" t="str">
            <v>HERR. Y EQ</v>
          </cell>
          <cell r="D1369" t="str">
            <v>UND</v>
          </cell>
          <cell r="E1369">
            <v>0</v>
          </cell>
          <cell r="F1369">
            <v>2146.92</v>
          </cell>
          <cell r="G1369">
            <v>0</v>
          </cell>
        </row>
        <row r="1370">
          <cell r="A1370">
            <v>10110010017</v>
          </cell>
          <cell r="B1370" t="str">
            <v>Caja de Distribución Peq. 2 Bornes de Entrada 10 Tomas</v>
          </cell>
          <cell r="C1370" t="str">
            <v>HERR. Y EQ</v>
          </cell>
          <cell r="D1370" t="str">
            <v>UND</v>
          </cell>
          <cell r="E1370">
            <v>0</v>
          </cell>
          <cell r="F1370">
            <v>2204.94</v>
          </cell>
          <cell r="G1370">
            <v>0</v>
          </cell>
        </row>
        <row r="1371">
          <cell r="A1371">
            <v>10110010018</v>
          </cell>
          <cell r="B1371" t="str">
            <v>Caja de policarbonato  p/ medidor terminal 110 Sin</v>
          </cell>
          <cell r="C1371" t="str">
            <v>INV. OTROS</v>
          </cell>
          <cell r="D1371" t="str">
            <v>UND</v>
          </cell>
          <cell r="E1371">
            <v>0</v>
          </cell>
          <cell r="F1371">
            <v>409.32</v>
          </cell>
          <cell r="G1371">
            <v>0</v>
          </cell>
        </row>
        <row r="1372">
          <cell r="A1372">
            <v>10110010019</v>
          </cell>
          <cell r="B1372" t="str">
            <v>Caja de Policarbonato  para Medidor 1ø Tipo Dual SOCKET</v>
          </cell>
          <cell r="C1372" t="str">
            <v>INV. OTROS</v>
          </cell>
          <cell r="D1372" t="str">
            <v>UND</v>
          </cell>
          <cell r="E1372">
            <v>0</v>
          </cell>
          <cell r="F1372">
            <v>687.5</v>
          </cell>
          <cell r="G1372">
            <v>0</v>
          </cell>
        </row>
        <row r="1373">
          <cell r="A1373">
            <v>10110010020</v>
          </cell>
          <cell r="B1373" t="str">
            <v>Caja de Policarbonato para Medidor 2ø Tipo Dual</v>
          </cell>
          <cell r="C1373" t="str">
            <v>INV. OTROS</v>
          </cell>
          <cell r="D1373" t="str">
            <v>UND</v>
          </cell>
          <cell r="E1373">
            <v>0</v>
          </cell>
          <cell r="F1373">
            <v>546.27</v>
          </cell>
          <cell r="G1373">
            <v>0</v>
          </cell>
        </row>
        <row r="1374">
          <cell r="A1374">
            <v>10110010021</v>
          </cell>
          <cell r="B1374" t="str">
            <v>Caja de registro para exteriores 12 x 10 x 4</v>
          </cell>
          <cell r="C1374" t="str">
            <v>PROTECCION</v>
          </cell>
          <cell r="D1374" t="str">
            <v>UND</v>
          </cell>
          <cell r="E1374">
            <v>0</v>
          </cell>
          <cell r="F1374">
            <v>350</v>
          </cell>
          <cell r="G1374">
            <v>0</v>
          </cell>
        </row>
        <row r="1375">
          <cell r="A1375">
            <v>10110010022</v>
          </cell>
          <cell r="B1375" t="str">
            <v>Caja de rejistro 10 x 10 4</v>
          </cell>
          <cell r="C1375" t="str">
            <v>PROTECCION</v>
          </cell>
          <cell r="D1375" t="str">
            <v>UND</v>
          </cell>
          <cell r="E1375">
            <v>0</v>
          </cell>
          <cell r="F1375">
            <v>183.6</v>
          </cell>
          <cell r="G1375">
            <v>0</v>
          </cell>
        </row>
        <row r="1376">
          <cell r="A1376">
            <v>10110010023</v>
          </cell>
          <cell r="B1376" t="str">
            <v>Caja para CTS Grande 800/5 Calibre 3/32 Cuerpo 1/8</v>
          </cell>
          <cell r="C1376" t="str">
            <v>PROTECCION</v>
          </cell>
          <cell r="D1376" t="str">
            <v>UND</v>
          </cell>
          <cell r="E1376">
            <v>169</v>
          </cell>
          <cell r="F1376">
            <v>4477.6000000000004</v>
          </cell>
          <cell r="G1376">
            <v>492360.56</v>
          </cell>
        </row>
        <row r="1377">
          <cell r="A1377">
            <v>10110010024</v>
          </cell>
          <cell r="B1377" t="str">
            <v>Caja para CTS Mediana 300/5</v>
          </cell>
          <cell r="C1377" t="str">
            <v>PROTECCION</v>
          </cell>
          <cell r="D1377" t="str">
            <v>UND</v>
          </cell>
          <cell r="E1377">
            <v>0</v>
          </cell>
          <cell r="F1377">
            <v>1720</v>
          </cell>
          <cell r="G1377">
            <v>0</v>
          </cell>
        </row>
        <row r="1378">
          <cell r="A1378">
            <v>10110010025</v>
          </cell>
          <cell r="B1378" t="str">
            <v>Caja para CTS Mediana 400/5 Calibre 3/32 Cuerpo 1/18</v>
          </cell>
          <cell r="C1378" t="str">
            <v>PROTECCION</v>
          </cell>
          <cell r="D1378" t="str">
            <v>UND</v>
          </cell>
          <cell r="E1378">
            <v>207</v>
          </cell>
          <cell r="F1378">
            <v>3190</v>
          </cell>
          <cell r="G1378">
            <v>660330</v>
          </cell>
        </row>
        <row r="1379">
          <cell r="A1379">
            <v>10110010026</v>
          </cell>
          <cell r="B1379" t="str">
            <v>Caja para CTS Mediana 600/5</v>
          </cell>
          <cell r="C1379" t="str">
            <v>PROTECCION</v>
          </cell>
          <cell r="D1379" t="str">
            <v>UND</v>
          </cell>
          <cell r="E1379">
            <v>0</v>
          </cell>
          <cell r="F1379">
            <v>1350</v>
          </cell>
          <cell r="G1379">
            <v>0</v>
          </cell>
        </row>
        <row r="1380">
          <cell r="A1380">
            <v>10110010027</v>
          </cell>
          <cell r="B1380" t="str">
            <v>Caja para CTS Pequeña 200/5 calib 3/32 cuerpo 1/18</v>
          </cell>
          <cell r="C1380" t="str">
            <v>PROTECCION</v>
          </cell>
          <cell r="D1380" t="str">
            <v>UND</v>
          </cell>
          <cell r="E1380">
            <v>0</v>
          </cell>
          <cell r="F1380">
            <v>1890</v>
          </cell>
          <cell r="G1380">
            <v>0</v>
          </cell>
        </row>
        <row r="1381">
          <cell r="A1381">
            <v>10110010028</v>
          </cell>
          <cell r="B1381" t="str">
            <v>Caja de Policarbonato para Medidor Residencial Electrónico Tipo BOTTON</v>
          </cell>
          <cell r="C1381" t="str">
            <v>INV. OTROS</v>
          </cell>
          <cell r="D1381" t="str">
            <v>UND</v>
          </cell>
          <cell r="E1381">
            <v>2628</v>
          </cell>
          <cell r="F1381">
            <v>506.31349999999998</v>
          </cell>
          <cell r="G1381">
            <v>1330591.8</v>
          </cell>
        </row>
        <row r="1382">
          <cell r="A1382">
            <v>10110010029</v>
          </cell>
          <cell r="B1382" t="str">
            <v>Caja protección med. trifácico sin base,acero c-14"</v>
          </cell>
          <cell r="C1382" t="str">
            <v>PROTECCION</v>
          </cell>
          <cell r="D1382" t="str">
            <v>UND</v>
          </cell>
          <cell r="E1382">
            <v>0</v>
          </cell>
          <cell r="F1382">
            <v>1400</v>
          </cell>
          <cell r="G1382">
            <v>0</v>
          </cell>
        </row>
        <row r="1383">
          <cell r="A1383">
            <v>10110010030</v>
          </cell>
          <cell r="B1383" t="str">
            <v>Caja Rectangular 2 x 4  para Tomacorrientes</v>
          </cell>
          <cell r="C1383" t="str">
            <v>INV. OTROS</v>
          </cell>
          <cell r="D1383" t="str">
            <v>UND</v>
          </cell>
          <cell r="E1383">
            <v>14</v>
          </cell>
          <cell r="F1383">
            <v>11.02</v>
          </cell>
          <cell r="G1383">
            <v>154.28</v>
          </cell>
        </row>
        <row r="1384">
          <cell r="A1384">
            <v>10110010031</v>
          </cell>
          <cell r="B1384" t="str">
            <v>Cajas de entradas y salidas de analogo a digital</v>
          </cell>
          <cell r="C1384" t="str">
            <v>PROTECCION</v>
          </cell>
          <cell r="D1384" t="str">
            <v>UND</v>
          </cell>
          <cell r="E1384">
            <v>0</v>
          </cell>
          <cell r="F1384">
            <v>0</v>
          </cell>
          <cell r="G1384">
            <v>0</v>
          </cell>
        </row>
        <row r="1385">
          <cell r="A1385">
            <v>10110010032</v>
          </cell>
          <cell r="B1385" t="str">
            <v>Caja Aislante para Conector de Compresión 1 3/4"</v>
          </cell>
          <cell r="C1385" t="str">
            <v>AISLACION</v>
          </cell>
          <cell r="D1385" t="str">
            <v>UND</v>
          </cell>
          <cell r="E1385">
            <v>0</v>
          </cell>
          <cell r="F1385">
            <v>3.25</v>
          </cell>
          <cell r="G1385">
            <v>0</v>
          </cell>
        </row>
        <row r="1386">
          <cell r="A1386">
            <v>10110010033</v>
          </cell>
          <cell r="B1386" t="str">
            <v>Caja Aislante para Conector de  Compresión 2 ½''</v>
          </cell>
          <cell r="C1386" t="str">
            <v>AISLACION</v>
          </cell>
          <cell r="D1386" t="str">
            <v>UND</v>
          </cell>
          <cell r="E1386">
            <v>28885</v>
          </cell>
          <cell r="F1386">
            <v>4.6500000000000004</v>
          </cell>
          <cell r="G1386">
            <v>134315.25</v>
          </cell>
        </row>
        <row r="1387">
          <cell r="A1387">
            <v>10110010034</v>
          </cell>
          <cell r="B1387" t="str">
            <v>Caja Aislante para Conector de  Compresión 5"</v>
          </cell>
          <cell r="C1387" t="str">
            <v>AISLACION</v>
          </cell>
          <cell r="D1387" t="str">
            <v>UND</v>
          </cell>
          <cell r="E1387">
            <v>23724</v>
          </cell>
          <cell r="F1387">
            <v>4.32</v>
          </cell>
          <cell r="G1387">
            <v>102487.67999999999</v>
          </cell>
        </row>
        <row r="1388">
          <cell r="A1388">
            <v>10110020001</v>
          </cell>
          <cell r="B1388" t="str">
            <v>Gabinete para dos (2) medidores</v>
          </cell>
          <cell r="C1388" t="str">
            <v>INV. OTROS</v>
          </cell>
          <cell r="D1388" t="str">
            <v>UND</v>
          </cell>
          <cell r="E1388">
            <v>0</v>
          </cell>
          <cell r="F1388">
            <v>4026.47</v>
          </cell>
          <cell r="G1388">
            <v>0</v>
          </cell>
        </row>
        <row r="1389">
          <cell r="A1389">
            <v>10110020002</v>
          </cell>
          <cell r="B1389" t="str">
            <v>Gabinete para Doce (12) Medidores</v>
          </cell>
          <cell r="C1389" t="str">
            <v>INV. OTROS</v>
          </cell>
          <cell r="D1389" t="str">
            <v>UND</v>
          </cell>
          <cell r="E1389">
            <v>0</v>
          </cell>
          <cell r="F1389">
            <v>19326.79</v>
          </cell>
          <cell r="G1389">
            <v>0</v>
          </cell>
        </row>
        <row r="1390">
          <cell r="A1390">
            <v>10110020003</v>
          </cell>
          <cell r="B1390" t="str">
            <v>Gabinete para Seis (6) medidores</v>
          </cell>
          <cell r="C1390" t="str">
            <v>INV. OTROS</v>
          </cell>
          <cell r="D1390" t="str">
            <v>UND</v>
          </cell>
          <cell r="E1390">
            <v>52</v>
          </cell>
          <cell r="F1390">
            <v>10347.879999999999</v>
          </cell>
          <cell r="G1390">
            <v>538089.76</v>
          </cell>
        </row>
        <row r="1391">
          <cell r="A1391">
            <v>10110020004</v>
          </cell>
          <cell r="B1391" t="str">
            <v>Gabinete para Ocho (8) Medidores</v>
          </cell>
          <cell r="C1391" t="str">
            <v>INV. OTROS</v>
          </cell>
          <cell r="D1391" t="str">
            <v>UND</v>
          </cell>
          <cell r="E1391">
            <v>20</v>
          </cell>
          <cell r="F1391">
            <v>13488.48</v>
          </cell>
          <cell r="G1391">
            <v>269769.59999999998</v>
          </cell>
        </row>
        <row r="1392">
          <cell r="A1392">
            <v>10110020005</v>
          </cell>
          <cell r="B1392" t="str">
            <v>Armario de Protección de Medidores</v>
          </cell>
          <cell r="C1392" t="str">
            <v>PROTECCION</v>
          </cell>
          <cell r="D1392" t="str">
            <v>UND</v>
          </cell>
          <cell r="E1392">
            <v>0</v>
          </cell>
          <cell r="F1392">
            <v>12064</v>
          </cell>
          <cell r="G1392">
            <v>0</v>
          </cell>
        </row>
        <row r="1393">
          <cell r="A1393">
            <v>10110020006</v>
          </cell>
          <cell r="B1393" t="str">
            <v>Armario para Medición Indirecta</v>
          </cell>
          <cell r="C1393" t="str">
            <v>PROTECCION</v>
          </cell>
          <cell r="D1393" t="str">
            <v>UND</v>
          </cell>
          <cell r="E1393">
            <v>0</v>
          </cell>
          <cell r="F1393">
            <v>17022.25</v>
          </cell>
          <cell r="G1393">
            <v>0</v>
          </cell>
        </row>
        <row r="1394">
          <cell r="A1394">
            <v>10110020007</v>
          </cell>
          <cell r="B1394" t="str">
            <v>Armario PNZ I derivacion para medidores indirecta</v>
          </cell>
          <cell r="C1394" t="str">
            <v>PROTECCION</v>
          </cell>
          <cell r="D1394" t="str">
            <v>UND</v>
          </cell>
          <cell r="E1394">
            <v>0</v>
          </cell>
          <cell r="F1394">
            <v>0</v>
          </cell>
          <cell r="G1394">
            <v>0</v>
          </cell>
        </row>
        <row r="1395">
          <cell r="A1395">
            <v>10110020008</v>
          </cell>
          <cell r="B1395" t="str">
            <v>Modulo de 25  Socalos 300A 1 fase 3H 120/240v</v>
          </cell>
          <cell r="C1395" t="str">
            <v>INV. OTROS</v>
          </cell>
          <cell r="D1395" t="str">
            <v>UND</v>
          </cell>
          <cell r="E1395">
            <v>9</v>
          </cell>
          <cell r="F1395">
            <v>17972.52</v>
          </cell>
          <cell r="G1395">
            <v>161752.68</v>
          </cell>
        </row>
        <row r="1396">
          <cell r="A1396">
            <v>10110020009</v>
          </cell>
          <cell r="B1396" t="str">
            <v>Módulo Med. 10 Zoc. 500A  3trif. 120/208V</v>
          </cell>
          <cell r="C1396" t="str">
            <v>INV. OTROS</v>
          </cell>
          <cell r="D1396" t="str">
            <v>UND</v>
          </cell>
          <cell r="E1396">
            <v>0</v>
          </cell>
          <cell r="F1396">
            <v>33087.96</v>
          </cell>
          <cell r="G1396">
            <v>0</v>
          </cell>
        </row>
        <row r="1397">
          <cell r="A1397">
            <v>10110020010</v>
          </cell>
          <cell r="B1397" t="str">
            <v>Módulo Med. 12 Zoc. 400A 3trif. 120/208V</v>
          </cell>
          <cell r="C1397" t="str">
            <v>INV. OTROS</v>
          </cell>
          <cell r="D1397" t="str">
            <v>UND</v>
          </cell>
          <cell r="E1397">
            <v>1</v>
          </cell>
          <cell r="F1397">
            <v>19929</v>
          </cell>
          <cell r="G1397">
            <v>19929</v>
          </cell>
        </row>
        <row r="1398">
          <cell r="A1398">
            <v>10110020011</v>
          </cell>
          <cell r="B1398" t="str">
            <v>Modulo Med. 13 Zoc. 300A 1mon. 120/240V</v>
          </cell>
          <cell r="C1398" t="str">
            <v>INV. OTROS</v>
          </cell>
          <cell r="D1398" t="str">
            <v>UND</v>
          </cell>
          <cell r="E1398">
            <v>6</v>
          </cell>
          <cell r="F1398">
            <v>16000</v>
          </cell>
          <cell r="G1398">
            <v>96000</v>
          </cell>
        </row>
        <row r="1399">
          <cell r="A1399">
            <v>10110020012</v>
          </cell>
          <cell r="B1399" t="str">
            <v>Modulo Med. 20 Zoc  M.Breaker 400/2</v>
          </cell>
          <cell r="C1399" t="str">
            <v>INV. OTROS</v>
          </cell>
          <cell r="D1399" t="str">
            <v>UND</v>
          </cell>
          <cell r="E1399">
            <v>0</v>
          </cell>
          <cell r="F1399">
            <v>16308.8</v>
          </cell>
          <cell r="G1399">
            <v>0</v>
          </cell>
        </row>
        <row r="1400">
          <cell r="A1400">
            <v>10110020013</v>
          </cell>
          <cell r="B1400" t="str">
            <v>Modulo Med. 30 Zoc./ Main breaker 400/2 A</v>
          </cell>
          <cell r="C1400" t="str">
            <v>INV. OTROS</v>
          </cell>
          <cell r="D1400" t="str">
            <v>UND</v>
          </cell>
          <cell r="E1400">
            <v>1</v>
          </cell>
          <cell r="F1400">
            <v>24463.200000000001</v>
          </cell>
          <cell r="G1400">
            <v>24463.200000000001</v>
          </cell>
        </row>
        <row r="1401">
          <cell r="A1401">
            <v>10110020014</v>
          </cell>
          <cell r="B1401" t="str">
            <v>Modulo Med. 6 Zoc. 150A .1mon. 120/240V</v>
          </cell>
          <cell r="C1401" t="str">
            <v>INV. OTROS</v>
          </cell>
          <cell r="D1401" t="str">
            <v>UND</v>
          </cell>
          <cell r="E1401">
            <v>0</v>
          </cell>
          <cell r="F1401">
            <v>6779</v>
          </cell>
          <cell r="G1401">
            <v>0</v>
          </cell>
        </row>
        <row r="1402">
          <cell r="A1402">
            <v>10110020015</v>
          </cell>
          <cell r="B1402" t="str">
            <v>Modulo Med. 7 Zoc. 150A .1mon. 120/240V</v>
          </cell>
          <cell r="C1402" t="str">
            <v>INV. OTROS</v>
          </cell>
          <cell r="D1402" t="str">
            <v>UND</v>
          </cell>
          <cell r="E1402">
            <v>0</v>
          </cell>
          <cell r="F1402">
            <v>7328</v>
          </cell>
          <cell r="G1402">
            <v>0</v>
          </cell>
        </row>
        <row r="1403">
          <cell r="A1403">
            <v>10110020016</v>
          </cell>
          <cell r="B1403" t="str">
            <v>Modulo Med. 7 Zoc. 150A .1mon. 120/240V C/Malla P</v>
          </cell>
          <cell r="C1403" t="str">
            <v>INV. OTROS</v>
          </cell>
          <cell r="D1403" t="str">
            <v>UND</v>
          </cell>
          <cell r="E1403">
            <v>0</v>
          </cell>
          <cell r="F1403">
            <v>9061.6200000000008</v>
          </cell>
          <cell r="G1403">
            <v>0</v>
          </cell>
        </row>
        <row r="1404">
          <cell r="A1404">
            <v>10110020017</v>
          </cell>
          <cell r="B1404" t="str">
            <v>Módulo Med. 9 Zoc. 200A .1mon. 120/240V</v>
          </cell>
          <cell r="C1404" t="str">
            <v>INV. OTROS</v>
          </cell>
          <cell r="D1404" t="str">
            <v>UND</v>
          </cell>
          <cell r="E1404">
            <v>0</v>
          </cell>
          <cell r="F1404">
            <v>8336</v>
          </cell>
          <cell r="G1404">
            <v>0</v>
          </cell>
        </row>
        <row r="1405">
          <cell r="A1405">
            <v>10110020018</v>
          </cell>
          <cell r="B1405" t="str">
            <v>Modulo Med. 9 Zoc. 200A .1mon. 120/240V C/Malla P</v>
          </cell>
          <cell r="C1405" t="str">
            <v>INV. OTROS</v>
          </cell>
          <cell r="D1405" t="str">
            <v>UND</v>
          </cell>
          <cell r="E1405">
            <v>0</v>
          </cell>
          <cell r="F1405">
            <v>9829.0300000000007</v>
          </cell>
          <cell r="G1405">
            <v>0</v>
          </cell>
        </row>
        <row r="1406">
          <cell r="A1406">
            <v>10110020019</v>
          </cell>
          <cell r="B1406" t="str">
            <v>Gabinete de control (kit armario aln 208/80 comp)</v>
          </cell>
          <cell r="C1406" t="str">
            <v>INV. OTROS</v>
          </cell>
          <cell r="D1406" t="str">
            <v>UND</v>
          </cell>
          <cell r="E1406">
            <v>0</v>
          </cell>
          <cell r="F1406">
            <v>25866</v>
          </cell>
          <cell r="G1406">
            <v>0</v>
          </cell>
        </row>
        <row r="1407">
          <cell r="A1407">
            <v>10110020020</v>
          </cell>
          <cell r="B1407" t="str">
            <v>Gabinete Medición Mod. P/2 Medidores Sin Breakers</v>
          </cell>
          <cell r="C1407" t="str">
            <v>INV. OTROS</v>
          </cell>
          <cell r="D1407" t="str">
            <v>UND</v>
          </cell>
          <cell r="E1407">
            <v>647</v>
          </cell>
          <cell r="F1407">
            <v>1806.27</v>
          </cell>
          <cell r="G1407">
            <v>1168657.44</v>
          </cell>
        </row>
        <row r="1408">
          <cell r="A1408">
            <v>10110020021</v>
          </cell>
          <cell r="B1408" t="str">
            <v>Gabinete para Contador de 16 Zócalos</v>
          </cell>
          <cell r="C1408" t="str">
            <v>INV. OTROS</v>
          </cell>
          <cell r="D1408" t="str">
            <v>UND</v>
          </cell>
          <cell r="E1408">
            <v>0</v>
          </cell>
          <cell r="F1408">
            <v>1</v>
          </cell>
          <cell r="G1408">
            <v>0</v>
          </cell>
        </row>
        <row r="1409">
          <cell r="A1409">
            <v>10110020022</v>
          </cell>
          <cell r="B1409" t="str">
            <v>Gabinete p/contador de 42 zocalos</v>
          </cell>
          <cell r="C1409" t="str">
            <v>INV. OTROS</v>
          </cell>
          <cell r="D1409" t="str">
            <v>UND</v>
          </cell>
          <cell r="E1409">
            <v>2</v>
          </cell>
          <cell r="F1409">
            <v>1</v>
          </cell>
          <cell r="G1409">
            <v>2</v>
          </cell>
        </row>
        <row r="1410">
          <cell r="A1410">
            <v>10110020023</v>
          </cell>
          <cell r="B1410" t="str">
            <v>Gabinete para Alojamiento de 2 Medidores Prepagos Landis +Gyr</v>
          </cell>
          <cell r="C1410" t="str">
            <v>INV. OTROS</v>
          </cell>
          <cell r="D1410" t="str">
            <v>UND</v>
          </cell>
          <cell r="E1410">
            <v>0</v>
          </cell>
          <cell r="F1410">
            <v>0</v>
          </cell>
          <cell r="G1410">
            <v>0</v>
          </cell>
        </row>
        <row r="1411">
          <cell r="A1411">
            <v>10110020024</v>
          </cell>
          <cell r="B1411" t="str">
            <v>Gabinete para Alojamiento de 4 Medidores Prepagos Marca Landis + Gyr</v>
          </cell>
          <cell r="C1411" t="str">
            <v>INV. OTROS</v>
          </cell>
          <cell r="D1411" t="str">
            <v>UND</v>
          </cell>
          <cell r="E1411">
            <v>0</v>
          </cell>
          <cell r="F1411">
            <v>0</v>
          </cell>
          <cell r="G1411">
            <v>0</v>
          </cell>
        </row>
        <row r="1412">
          <cell r="A1412">
            <v>10110020025</v>
          </cell>
          <cell r="B1412" t="str">
            <v>Gabinete para contadores de 3 x 6 x 1.5</v>
          </cell>
          <cell r="C1412" t="str">
            <v>INV. OTROS</v>
          </cell>
          <cell r="D1412" t="str">
            <v>UND</v>
          </cell>
          <cell r="E1412">
            <v>0</v>
          </cell>
          <cell r="F1412">
            <v>1</v>
          </cell>
          <cell r="G1412">
            <v>0</v>
          </cell>
        </row>
        <row r="1413">
          <cell r="A1413">
            <v>10110020027</v>
          </cell>
          <cell r="B1413" t="str">
            <v>Panel trifasico de 12 circuitos</v>
          </cell>
          <cell r="C1413" t="str">
            <v>PROTECCION</v>
          </cell>
          <cell r="D1413" t="str">
            <v>UND</v>
          </cell>
          <cell r="E1413">
            <v>0</v>
          </cell>
          <cell r="F1413">
            <v>1215</v>
          </cell>
          <cell r="G1413">
            <v>0</v>
          </cell>
        </row>
        <row r="1414">
          <cell r="A1414">
            <v>10110020028</v>
          </cell>
          <cell r="B1414" t="str">
            <v>Armario de Polyester para Medición en Punto de Compra de Energía</v>
          </cell>
          <cell r="C1414" t="str">
            <v>PROTECCION</v>
          </cell>
          <cell r="D1414" t="str">
            <v>UND</v>
          </cell>
          <cell r="E1414">
            <v>46</v>
          </cell>
          <cell r="F1414">
            <v>24271.13</v>
          </cell>
          <cell r="G1414">
            <v>1116472.1000000001</v>
          </cell>
        </row>
        <row r="1415">
          <cell r="A1415">
            <v>10111020001</v>
          </cell>
          <cell r="B1415" t="str">
            <v>Tubo de anclaje, 1  x 10' - Sched 80</v>
          </cell>
          <cell r="C1415" t="str">
            <v>PROTECCION</v>
          </cell>
          <cell r="D1415" t="str">
            <v>UND</v>
          </cell>
          <cell r="E1415">
            <v>0</v>
          </cell>
          <cell r="F1415">
            <v>6.57</v>
          </cell>
          <cell r="G1415">
            <v>0</v>
          </cell>
        </row>
        <row r="1416">
          <cell r="A1416">
            <v>10111020002</v>
          </cell>
          <cell r="B1416" t="str">
            <v>Tubo de Hierro Galvanizado de 2½" x 20'</v>
          </cell>
          <cell r="C1416" t="str">
            <v>HERRAJERIA</v>
          </cell>
          <cell r="D1416" t="str">
            <v>UND</v>
          </cell>
          <cell r="E1416">
            <v>875</v>
          </cell>
          <cell r="F1416">
            <v>1024.8</v>
          </cell>
          <cell r="G1416">
            <v>896700</v>
          </cell>
        </row>
        <row r="1417">
          <cell r="A1417">
            <v>10202010001</v>
          </cell>
          <cell r="B1417" t="str">
            <v>Cable de cobre (URD) # 2 Aislado para 15 KV</v>
          </cell>
          <cell r="C1417" t="str">
            <v>CABLES</v>
          </cell>
          <cell r="D1417" t="str">
            <v>MTR</v>
          </cell>
          <cell r="E1417">
            <v>0</v>
          </cell>
          <cell r="F1417">
            <v>0</v>
          </cell>
          <cell r="G1417">
            <v>0</v>
          </cell>
        </row>
        <row r="1418">
          <cell r="A1418">
            <v>10202010002</v>
          </cell>
          <cell r="B1418" t="str">
            <v>Cable cobre630mm2,aislado,12/20kV,XLPE ó equiv AWG"</v>
          </cell>
          <cell r="C1418" t="str">
            <v>CABLES</v>
          </cell>
          <cell r="D1418" t="str">
            <v>MTR</v>
          </cell>
          <cell r="E1418">
            <v>0</v>
          </cell>
          <cell r="F1418">
            <v>545</v>
          </cell>
          <cell r="G1418">
            <v>0</v>
          </cell>
        </row>
        <row r="1419">
          <cell r="A1419">
            <v>10202010003</v>
          </cell>
          <cell r="B1419" t="str">
            <v>Cable Aislado 15 KV, 1000 MCM de Aluminio Cobertura PVC 33% Neutro (Cobre)</v>
          </cell>
          <cell r="C1419" t="str">
            <v>CABLES</v>
          </cell>
          <cell r="D1419" t="str">
            <v>MTR</v>
          </cell>
          <cell r="E1419">
            <v>1925</v>
          </cell>
          <cell r="F1419">
            <v>855.22140000000002</v>
          </cell>
          <cell r="G1419">
            <v>1646301.08</v>
          </cell>
        </row>
        <row r="1420">
          <cell r="A1420">
            <v>10202010004</v>
          </cell>
          <cell r="B1420" t="str">
            <v>Cable de Cobre (URD) # 2/0 Aislado Para 15 KV</v>
          </cell>
          <cell r="C1420" t="str">
            <v>CABLES</v>
          </cell>
          <cell r="D1420" t="str">
            <v>MTR</v>
          </cell>
          <cell r="E1420">
            <v>0</v>
          </cell>
          <cell r="F1420">
            <v>745.05</v>
          </cell>
          <cell r="G1420">
            <v>0</v>
          </cell>
        </row>
        <row r="1421">
          <cell r="A1421">
            <v>10202010005</v>
          </cell>
          <cell r="B1421" t="str">
            <v>Cable de Cobre (URD) # 4/0 Aislado Para 15 KV</v>
          </cell>
          <cell r="C1421" t="str">
            <v>CABLES</v>
          </cell>
          <cell r="D1421" t="str">
            <v>MTR</v>
          </cell>
          <cell r="E1421">
            <v>0</v>
          </cell>
          <cell r="F1421">
            <v>940.49310000000003</v>
          </cell>
          <cell r="G1421">
            <v>0</v>
          </cell>
        </row>
        <row r="1422">
          <cell r="A1422">
            <v>10202070001</v>
          </cell>
          <cell r="B1422" t="str">
            <v>TERMINAL  DE 500 MCM INTERIOR</v>
          </cell>
          <cell r="C1422" t="str">
            <v>HERRAJERIA</v>
          </cell>
          <cell r="D1422" t="str">
            <v>UND</v>
          </cell>
          <cell r="E1422">
            <v>0</v>
          </cell>
          <cell r="F1422">
            <v>4080</v>
          </cell>
          <cell r="G1422">
            <v>0</v>
          </cell>
        </row>
        <row r="1423">
          <cell r="A1423">
            <v>10202070002</v>
          </cell>
          <cell r="B1423" t="str">
            <v>TERMINAL DE 500 MCM EXTERIOR</v>
          </cell>
          <cell r="C1423" t="str">
            <v>HERRAJERIA</v>
          </cell>
          <cell r="D1423" t="str">
            <v>UND</v>
          </cell>
          <cell r="E1423">
            <v>0</v>
          </cell>
          <cell r="F1423">
            <v>5980.8</v>
          </cell>
          <cell r="G1423">
            <v>0</v>
          </cell>
        </row>
        <row r="1424">
          <cell r="A1424">
            <v>10202070003</v>
          </cell>
          <cell r="B1424" t="str">
            <v>Terminal p/cable aislado 15 KV</v>
          </cell>
          <cell r="C1424" t="str">
            <v>HERRAJERIA</v>
          </cell>
          <cell r="D1424" t="str">
            <v>UND</v>
          </cell>
          <cell r="E1424">
            <v>0</v>
          </cell>
          <cell r="F1424">
            <v>530</v>
          </cell>
          <cell r="G1424">
            <v>0</v>
          </cell>
        </row>
        <row r="1425">
          <cell r="A1425">
            <v>10202070004</v>
          </cell>
          <cell r="B1425" t="str">
            <v>Terminac Cable Uso Ext.PolietilenoCu630mm2,12/20KV</v>
          </cell>
          <cell r="C1425" t="str">
            <v>AISLACION</v>
          </cell>
          <cell r="D1425" t="str">
            <v>UND</v>
          </cell>
          <cell r="E1425">
            <v>0</v>
          </cell>
          <cell r="F1425">
            <v>1792</v>
          </cell>
          <cell r="G1425">
            <v>0</v>
          </cell>
        </row>
        <row r="1426">
          <cell r="A1426">
            <v>10202070005</v>
          </cell>
          <cell r="B1426" t="str">
            <v>Terminal  Termocontraible Interior para URD #2</v>
          </cell>
          <cell r="C1426" t="str">
            <v>HERRAJERIA</v>
          </cell>
          <cell r="D1426" t="str">
            <v>UND</v>
          </cell>
          <cell r="E1426">
            <v>0</v>
          </cell>
          <cell r="F1426">
            <v>1482.29</v>
          </cell>
          <cell r="G1426">
            <v>0</v>
          </cell>
        </row>
        <row r="1427">
          <cell r="A1427">
            <v>10202070006</v>
          </cell>
          <cell r="B1427" t="str">
            <v>Terminal Exterior Contraible en Frío para Conductor 2/0 15 KV</v>
          </cell>
          <cell r="C1427" t="str">
            <v>HERRAJERIA</v>
          </cell>
          <cell r="D1427" t="str">
            <v>UND</v>
          </cell>
          <cell r="E1427">
            <v>0</v>
          </cell>
          <cell r="F1427">
            <v>0</v>
          </cell>
          <cell r="G1427">
            <v>0</v>
          </cell>
        </row>
        <row r="1428">
          <cell r="A1428">
            <v>10202070007</v>
          </cell>
          <cell r="B1428" t="str">
            <v>Terminal Contraible Uso Interior P/Cable # 2/0</v>
          </cell>
          <cell r="C1428" t="str">
            <v>HERRAJERIA</v>
          </cell>
          <cell r="D1428" t="str">
            <v>UND</v>
          </cell>
          <cell r="E1428">
            <v>0</v>
          </cell>
          <cell r="F1428">
            <v>0</v>
          </cell>
          <cell r="G1428">
            <v>0</v>
          </cell>
        </row>
        <row r="1429">
          <cell r="A1429">
            <v>10202070008</v>
          </cell>
          <cell r="B1429" t="str">
            <v>Terminales Exteriores para URD No.2</v>
          </cell>
          <cell r="C1429" t="str">
            <v>HERRAJERIA</v>
          </cell>
          <cell r="D1429" t="str">
            <v>UND</v>
          </cell>
          <cell r="E1429">
            <v>0</v>
          </cell>
          <cell r="F1429">
            <v>1479</v>
          </cell>
          <cell r="G1429">
            <v>0</v>
          </cell>
        </row>
        <row r="1430">
          <cell r="A1430">
            <v>10202070009</v>
          </cell>
          <cell r="B1430" t="str">
            <v>Terminales Exteriores para URD No.4/0</v>
          </cell>
          <cell r="C1430" t="str">
            <v>HERRAJERIA</v>
          </cell>
          <cell r="D1430" t="str">
            <v>UND</v>
          </cell>
          <cell r="E1430">
            <v>0</v>
          </cell>
          <cell r="F1430">
            <v>1310.94</v>
          </cell>
          <cell r="G1430">
            <v>0</v>
          </cell>
        </row>
        <row r="1431">
          <cell r="A1431">
            <v>10202070010</v>
          </cell>
          <cell r="B1431" t="str">
            <v>Terminal de Exterior P/Cable Aislado a 15KV Tipo 7656-S-4/TFT-154E</v>
          </cell>
          <cell r="C1431" t="str">
            <v>HERRAJERIA</v>
          </cell>
          <cell r="D1431" t="str">
            <v>UND</v>
          </cell>
          <cell r="E1431">
            <v>0</v>
          </cell>
          <cell r="F1431">
            <v>4342.07</v>
          </cell>
          <cell r="G1431">
            <v>0</v>
          </cell>
        </row>
        <row r="1432">
          <cell r="A1432">
            <v>10202070011</v>
          </cell>
          <cell r="B1432" t="str">
            <v>Terminal de Exterior P/Cable Aislado a 35KV Tipo 7666-S-8/TFT-354E</v>
          </cell>
          <cell r="C1432" t="str">
            <v>HERRAJERIA</v>
          </cell>
          <cell r="D1432" t="str">
            <v>UND</v>
          </cell>
          <cell r="E1432">
            <v>0</v>
          </cell>
          <cell r="F1432">
            <v>8056.31</v>
          </cell>
          <cell r="G1432">
            <v>0</v>
          </cell>
        </row>
        <row r="1433">
          <cell r="A1433">
            <v>10202070012</v>
          </cell>
          <cell r="B1433" t="str">
            <v>Terminal de Exterior a 15 KV P/Cable Aislado de 500 a 1000 MCM, 150 KV BIL</v>
          </cell>
          <cell r="C1433" t="str">
            <v>HERRAJERIA</v>
          </cell>
          <cell r="D1433" t="str">
            <v>UND</v>
          </cell>
          <cell r="E1433">
            <v>0</v>
          </cell>
          <cell r="F1433">
            <v>2610</v>
          </cell>
          <cell r="G1433">
            <v>0</v>
          </cell>
        </row>
        <row r="1434">
          <cell r="A1434">
            <v>10202070013</v>
          </cell>
          <cell r="B1434" t="str">
            <v>Terminal de Interior de Goma Siliconada a 15 KV, P/Cond. Aisl.1250 a 2000 MCM</v>
          </cell>
          <cell r="C1434" t="str">
            <v>HERRAJERIA</v>
          </cell>
          <cell r="D1434" t="str">
            <v>UND</v>
          </cell>
          <cell r="E1434">
            <v>0</v>
          </cell>
          <cell r="F1434">
            <v>2755</v>
          </cell>
          <cell r="G1434">
            <v>0</v>
          </cell>
        </row>
        <row r="1435">
          <cell r="A1435">
            <v>10202070014</v>
          </cell>
          <cell r="B1435" t="str">
            <v>Terminal de Interior de Goma Siliconada a 15 KV, P/Cond. Aislado 500 a 1000 MCM</v>
          </cell>
          <cell r="C1435" t="str">
            <v>HERRAJERIA</v>
          </cell>
          <cell r="D1435" t="str">
            <v>UND</v>
          </cell>
          <cell r="E1435">
            <v>0</v>
          </cell>
          <cell r="F1435">
            <v>2683.08</v>
          </cell>
          <cell r="G1435">
            <v>0</v>
          </cell>
        </row>
        <row r="1436">
          <cell r="A1436">
            <v>10202070015</v>
          </cell>
          <cell r="B1436" t="str">
            <v>Terminales Interiores para URD No.4/0</v>
          </cell>
          <cell r="C1436" t="str">
            <v>HERRAJERIA</v>
          </cell>
          <cell r="D1436" t="str">
            <v>UND</v>
          </cell>
          <cell r="E1436">
            <v>0</v>
          </cell>
          <cell r="F1436">
            <v>211</v>
          </cell>
          <cell r="G1436">
            <v>0</v>
          </cell>
        </row>
        <row r="1437">
          <cell r="A1437">
            <v>10202070016</v>
          </cell>
          <cell r="B1437" t="str">
            <v>Terminal Elbow Tipo Codo para Cable 2/0</v>
          </cell>
          <cell r="C1437" t="str">
            <v>CONECTORES</v>
          </cell>
          <cell r="D1437" t="str">
            <v>UND</v>
          </cell>
          <cell r="E1437">
            <v>0</v>
          </cell>
          <cell r="F1437">
            <v>660.8</v>
          </cell>
          <cell r="G1437">
            <v>0</v>
          </cell>
        </row>
        <row r="1438">
          <cell r="A1438">
            <v>10202070017</v>
          </cell>
          <cell r="B1438" t="str">
            <v>Terminales Interiores para URD No.2</v>
          </cell>
          <cell r="C1438" t="str">
            <v>HERRAJERIA</v>
          </cell>
          <cell r="D1438" t="str">
            <v>UND</v>
          </cell>
          <cell r="E1438">
            <v>428</v>
          </cell>
          <cell r="F1438">
            <v>211</v>
          </cell>
          <cell r="G1438">
            <v>90308</v>
          </cell>
        </row>
        <row r="1439">
          <cell r="A1439">
            <v>10202070018</v>
          </cell>
          <cell r="B1439" t="str">
            <v>Terminal termocontraible p/ cable URD #2</v>
          </cell>
          <cell r="C1439" t="str">
            <v>HERRAJERIA</v>
          </cell>
          <cell r="D1439" t="str">
            <v>UND</v>
          </cell>
          <cell r="E1439">
            <v>0</v>
          </cell>
          <cell r="F1439">
            <v>0</v>
          </cell>
          <cell r="G1439">
            <v>0</v>
          </cell>
        </row>
        <row r="1440">
          <cell r="A1440">
            <v>10202070019</v>
          </cell>
          <cell r="B1440" t="str">
            <v>Terminal termocontraible para URD # 2/0</v>
          </cell>
          <cell r="C1440" t="str">
            <v>HERRAJERIA</v>
          </cell>
          <cell r="D1440" t="str">
            <v>UND</v>
          </cell>
          <cell r="E1440">
            <v>53</v>
          </cell>
          <cell r="F1440">
            <v>1314.4835</v>
          </cell>
          <cell r="G1440">
            <v>78561.37</v>
          </cell>
        </row>
        <row r="1441">
          <cell r="A1441">
            <v>10202070020</v>
          </cell>
          <cell r="B1441" t="str">
            <v>Terminal Termocontraible URD Exterior 2/0</v>
          </cell>
          <cell r="C1441" t="str">
            <v>HERRAJERIA</v>
          </cell>
          <cell r="D1441" t="str">
            <v>UND</v>
          </cell>
          <cell r="E1441">
            <v>91</v>
          </cell>
          <cell r="F1441">
            <v>1336.02</v>
          </cell>
          <cell r="G1441">
            <v>121578.7</v>
          </cell>
        </row>
        <row r="1442">
          <cell r="A1442">
            <v>10202070022</v>
          </cell>
          <cell r="B1442" t="str">
            <v>Terminal de Exteriores en Porcelana, para Cables URD 4/0 a 1000 MCM</v>
          </cell>
          <cell r="C1442" t="str">
            <v>HERRAJERIA</v>
          </cell>
          <cell r="D1442" t="str">
            <v>UND</v>
          </cell>
          <cell r="E1442">
            <v>0</v>
          </cell>
          <cell r="F1442">
            <v>0</v>
          </cell>
          <cell r="G1442">
            <v>0</v>
          </cell>
        </row>
        <row r="1443">
          <cell r="A1443">
            <v>10203040001</v>
          </cell>
          <cell r="B1443" t="str">
            <v>Empalme de cables aislado 15Kv # 2</v>
          </cell>
          <cell r="C1443" t="str">
            <v>PROTECCION</v>
          </cell>
          <cell r="D1443" t="str">
            <v>UND</v>
          </cell>
          <cell r="E1443">
            <v>0</v>
          </cell>
          <cell r="F1443">
            <v>0</v>
          </cell>
          <cell r="G1443">
            <v>0</v>
          </cell>
        </row>
        <row r="1444">
          <cell r="A1444">
            <v>10203040002</v>
          </cell>
          <cell r="B1444" t="str">
            <v>Empalme de cables aislado 15Kv 1/0</v>
          </cell>
          <cell r="C1444" t="str">
            <v>PROTECCION</v>
          </cell>
          <cell r="D1444" t="str">
            <v>UND</v>
          </cell>
          <cell r="E1444">
            <v>0</v>
          </cell>
          <cell r="F1444">
            <v>0</v>
          </cell>
          <cell r="G1444">
            <v>0</v>
          </cell>
        </row>
        <row r="1445">
          <cell r="A1445">
            <v>10203040003</v>
          </cell>
          <cell r="B1445" t="str">
            <v>Empalme de cables aislado 15Kv 2/0</v>
          </cell>
          <cell r="C1445" t="str">
            <v>PROTECCION</v>
          </cell>
          <cell r="D1445" t="str">
            <v>UND</v>
          </cell>
          <cell r="E1445">
            <v>0</v>
          </cell>
          <cell r="F1445">
            <v>0</v>
          </cell>
          <cell r="G1445">
            <v>0</v>
          </cell>
        </row>
        <row r="1446">
          <cell r="A1446">
            <v>10203040004</v>
          </cell>
          <cell r="B1446" t="str">
            <v>Empalme de cables aislado 15Kv 4/0</v>
          </cell>
          <cell r="C1446" t="str">
            <v>PROTECCION</v>
          </cell>
          <cell r="D1446" t="str">
            <v>UND</v>
          </cell>
          <cell r="E1446">
            <v>0</v>
          </cell>
          <cell r="F1446">
            <v>0</v>
          </cell>
          <cell r="G1446">
            <v>0</v>
          </cell>
        </row>
        <row r="1447">
          <cell r="A1447">
            <v>10203040005</v>
          </cell>
          <cell r="B1447" t="str">
            <v>Empalmes cables aislado 15kv, 500 AL</v>
          </cell>
          <cell r="C1447" t="str">
            <v>HERRAJERIA</v>
          </cell>
          <cell r="D1447" t="str">
            <v>UND</v>
          </cell>
          <cell r="E1447">
            <v>0</v>
          </cell>
          <cell r="F1447">
            <v>8793</v>
          </cell>
          <cell r="G1447">
            <v>0</v>
          </cell>
        </row>
        <row r="1448">
          <cell r="A1448">
            <v>10203040006</v>
          </cell>
          <cell r="B1448" t="str">
            <v>Empalmes para Cables Aislado 15KV, 1000 AL</v>
          </cell>
          <cell r="C1448" t="str">
            <v>HERRAJERIA</v>
          </cell>
          <cell r="D1448" t="str">
            <v>UND</v>
          </cell>
          <cell r="E1448">
            <v>8</v>
          </cell>
          <cell r="F1448">
            <v>9520</v>
          </cell>
          <cell r="G1448">
            <v>76160</v>
          </cell>
        </row>
        <row r="1449">
          <cell r="A1449">
            <v>10203040007</v>
          </cell>
          <cell r="B1449" t="str">
            <v>Conector Acodado para Cable URD #2</v>
          </cell>
          <cell r="C1449" t="str">
            <v>CONECTORES</v>
          </cell>
          <cell r="D1449" t="str">
            <v>UND</v>
          </cell>
          <cell r="E1449">
            <v>97</v>
          </cell>
          <cell r="F1449">
            <v>1624</v>
          </cell>
          <cell r="G1449">
            <v>217541.9</v>
          </cell>
        </row>
        <row r="1450">
          <cell r="A1450">
            <v>10203040008</v>
          </cell>
          <cell r="B1450" t="str">
            <v>Conector Acodado para Cable URD # 2/0</v>
          </cell>
          <cell r="C1450" t="str">
            <v>CONECTORES</v>
          </cell>
          <cell r="D1450" t="str">
            <v>UND</v>
          </cell>
          <cell r="E1450">
            <v>64</v>
          </cell>
          <cell r="F1450">
            <v>1031.6473000000001</v>
          </cell>
          <cell r="G1450">
            <v>66025.429999999993</v>
          </cell>
        </row>
        <row r="1451">
          <cell r="A1451">
            <v>10203040009</v>
          </cell>
          <cell r="B1451" t="str">
            <v>Conector Auxime Borna Cable Tipo 7431-2020</v>
          </cell>
          <cell r="C1451" t="str">
            <v>CONECTORES</v>
          </cell>
          <cell r="D1451" t="str">
            <v>UND</v>
          </cell>
          <cell r="E1451">
            <v>0</v>
          </cell>
          <cell r="F1451">
            <v>3647.62</v>
          </cell>
          <cell r="G1451">
            <v>0</v>
          </cell>
        </row>
        <row r="1452">
          <cell r="A1452">
            <v>10203040010</v>
          </cell>
          <cell r="B1452" t="str">
            <v>Conector Auxime Tipo T 7412A-2020 para Cable 477</v>
          </cell>
          <cell r="C1452" t="str">
            <v>CONECTORES</v>
          </cell>
          <cell r="D1452" t="str">
            <v>UND</v>
          </cell>
          <cell r="E1452">
            <v>0</v>
          </cell>
          <cell r="F1452">
            <v>3427.22</v>
          </cell>
          <cell r="G1452">
            <v>0</v>
          </cell>
        </row>
        <row r="1453">
          <cell r="A1453">
            <v>10203040011</v>
          </cell>
          <cell r="B1453" t="str">
            <v>Kit de Empalme para Cable URD # 4/0</v>
          </cell>
          <cell r="C1453" t="str">
            <v>HERRAJERIA</v>
          </cell>
          <cell r="D1453" t="str">
            <v>UND</v>
          </cell>
          <cell r="E1453">
            <v>24</v>
          </cell>
          <cell r="F1453">
            <v>7508.96</v>
          </cell>
          <cell r="G1453">
            <v>180215.08</v>
          </cell>
        </row>
        <row r="1454">
          <cell r="A1454">
            <v>10203040012</v>
          </cell>
          <cell r="B1454" t="str">
            <v>Kit de Empalme para Cable URD # 2</v>
          </cell>
          <cell r="C1454" t="str">
            <v>HERRAJERIA</v>
          </cell>
          <cell r="D1454" t="str">
            <v>UND</v>
          </cell>
          <cell r="E1454">
            <v>0</v>
          </cell>
          <cell r="F1454">
            <v>0</v>
          </cell>
          <cell r="G1454">
            <v>0</v>
          </cell>
        </row>
        <row r="1455">
          <cell r="A1455">
            <v>10203040014</v>
          </cell>
          <cell r="B1455" t="str">
            <v>Kit de Empalme P/Cable URD 1000 MCM Aislado en XLPE a 35 KV, Diam. 28 mm</v>
          </cell>
          <cell r="C1455" t="str">
            <v>HERRAJERIA</v>
          </cell>
          <cell r="D1455" t="str">
            <v>UND</v>
          </cell>
          <cell r="E1455">
            <v>2</v>
          </cell>
          <cell r="F1455">
            <v>2264.5300000000002</v>
          </cell>
          <cell r="G1455">
            <v>34841.5</v>
          </cell>
        </row>
        <row r="1456">
          <cell r="A1456">
            <v>10203040016</v>
          </cell>
          <cell r="B1456" t="str">
            <v>Conectores Bushing-Cable 15KV</v>
          </cell>
          <cell r="C1456" t="str">
            <v>CONECTORES</v>
          </cell>
          <cell r="D1456" t="str">
            <v>UND</v>
          </cell>
          <cell r="E1456">
            <v>0</v>
          </cell>
          <cell r="F1456">
            <v>4178.4399999999996</v>
          </cell>
          <cell r="G1456">
            <v>0</v>
          </cell>
        </row>
        <row r="1457">
          <cell r="A1457">
            <v>10203040017</v>
          </cell>
          <cell r="B1457" t="str">
            <v>Conector para Bussing de 350-600 MCM AL</v>
          </cell>
          <cell r="C1457" t="str">
            <v>CONECTORES</v>
          </cell>
          <cell r="D1457" t="str">
            <v>UND</v>
          </cell>
          <cell r="E1457">
            <v>0</v>
          </cell>
          <cell r="F1457">
            <v>4338.83</v>
          </cell>
          <cell r="G1457">
            <v>0</v>
          </cell>
        </row>
        <row r="1458">
          <cell r="A1458">
            <v>10203040018</v>
          </cell>
          <cell r="B1458" t="str">
            <v>Conectores Bushing - cable 72.5KV</v>
          </cell>
          <cell r="C1458" t="str">
            <v>CONECTORES</v>
          </cell>
          <cell r="D1458" t="str">
            <v>UND</v>
          </cell>
          <cell r="E1458">
            <v>0</v>
          </cell>
          <cell r="F1458">
            <v>3762.28</v>
          </cell>
          <cell r="G1458">
            <v>0</v>
          </cell>
        </row>
        <row r="1459">
          <cell r="A1459">
            <v>10203040019</v>
          </cell>
          <cell r="B1459" t="str">
            <v>Conector Elbow (Tipo Codo) P/Cable 4/0 a 15 KV</v>
          </cell>
          <cell r="C1459" t="str">
            <v>CONECTORES</v>
          </cell>
          <cell r="D1459" t="str">
            <v>UND</v>
          </cell>
          <cell r="E1459">
            <v>0</v>
          </cell>
          <cell r="F1459">
            <v>2589.44</v>
          </cell>
          <cell r="G1459">
            <v>0</v>
          </cell>
        </row>
        <row r="1460">
          <cell r="A1460">
            <v>10203040020</v>
          </cell>
          <cell r="B1460" t="str">
            <v>Kit de Empalmes para Cables Aislados de 15 KV 5418-1000-AL-CU</v>
          </cell>
          <cell r="C1460" t="str">
            <v>HERRAJERIA</v>
          </cell>
          <cell r="D1460" t="str">
            <v>UND</v>
          </cell>
          <cell r="E1460">
            <v>0</v>
          </cell>
          <cell r="F1460">
            <v>15615.89</v>
          </cell>
          <cell r="G1460">
            <v>0</v>
          </cell>
        </row>
        <row r="1461">
          <cell r="A1461">
            <v>10206010001</v>
          </cell>
          <cell r="B1461" t="str">
            <v>Transformador PAD Mounted 112.5 KVA 7.2 - 12.5 KV / 120-208 Voltios</v>
          </cell>
          <cell r="C1461" t="str">
            <v>TRANSF.</v>
          </cell>
          <cell r="D1461" t="str">
            <v>UND</v>
          </cell>
          <cell r="E1461">
            <v>0</v>
          </cell>
          <cell r="F1461">
            <v>242925.65</v>
          </cell>
          <cell r="G1461">
            <v>0</v>
          </cell>
        </row>
        <row r="1462">
          <cell r="A1462">
            <v>10206010002</v>
          </cell>
          <cell r="B1462" t="str">
            <v>Transf. Pad Mounted 50 KVA 7.2-12.47 KV120/240 Rem</v>
          </cell>
          <cell r="C1462" t="str">
            <v>TRANSF.</v>
          </cell>
          <cell r="D1462" t="str">
            <v>UND</v>
          </cell>
          <cell r="E1462">
            <v>9</v>
          </cell>
          <cell r="F1462">
            <v>75400</v>
          </cell>
          <cell r="G1462">
            <v>678600</v>
          </cell>
        </row>
        <row r="1463">
          <cell r="A1463">
            <v>10206010003</v>
          </cell>
          <cell r="B1463" t="str">
            <v>Transf. Pad-Mounted 100 KVA 2.4 K 120-240 V</v>
          </cell>
          <cell r="C1463" t="str">
            <v>TRANSF.</v>
          </cell>
          <cell r="D1463" t="str">
            <v>UND</v>
          </cell>
          <cell r="E1463">
            <v>0</v>
          </cell>
          <cell r="F1463">
            <v>0</v>
          </cell>
          <cell r="G1463">
            <v>0</v>
          </cell>
        </row>
        <row r="1464">
          <cell r="A1464">
            <v>10206010004</v>
          </cell>
          <cell r="B1464" t="str">
            <v>Transf. PAD-Mounted 100 KVA 7.2 KV 120-240 V Reparado</v>
          </cell>
          <cell r="C1464" t="str">
            <v>TRANSF.</v>
          </cell>
          <cell r="D1464" t="str">
            <v>UND</v>
          </cell>
          <cell r="E1464">
            <v>0</v>
          </cell>
          <cell r="F1464">
            <v>30000</v>
          </cell>
          <cell r="G1464">
            <v>0</v>
          </cell>
        </row>
        <row r="1465">
          <cell r="A1465">
            <v>10206010005</v>
          </cell>
          <cell r="B1465" t="str">
            <v>Transf. PAD-Mounted 112.5 KVA 7.2 K 120-240 V</v>
          </cell>
          <cell r="C1465" t="str">
            <v>TRANSF.</v>
          </cell>
          <cell r="D1465" t="str">
            <v>UND</v>
          </cell>
          <cell r="E1465">
            <v>0</v>
          </cell>
          <cell r="F1465">
            <v>127600</v>
          </cell>
          <cell r="G1465">
            <v>0</v>
          </cell>
        </row>
        <row r="1466">
          <cell r="A1466">
            <v>10206010006</v>
          </cell>
          <cell r="B1466" t="str">
            <v>Transf. PAD-Mounted 112.5 KVA 7.2 K 120-240 V  Reparado</v>
          </cell>
          <cell r="C1466" t="str">
            <v>TRANSF.</v>
          </cell>
          <cell r="D1466" t="str">
            <v>UND</v>
          </cell>
          <cell r="E1466">
            <v>0</v>
          </cell>
          <cell r="F1466">
            <v>117600</v>
          </cell>
          <cell r="G1466">
            <v>0</v>
          </cell>
        </row>
        <row r="1467">
          <cell r="A1467">
            <v>10206010007</v>
          </cell>
          <cell r="B1467" t="str">
            <v>Transf. PAD-Mounted 15 KVA 2.4 K 120-240 V</v>
          </cell>
          <cell r="C1467" t="str">
            <v>TRANSF.</v>
          </cell>
          <cell r="D1467" t="str">
            <v>UND</v>
          </cell>
          <cell r="E1467">
            <v>0</v>
          </cell>
          <cell r="F1467">
            <v>0</v>
          </cell>
          <cell r="G1467">
            <v>0</v>
          </cell>
        </row>
        <row r="1468">
          <cell r="A1468">
            <v>10206010008</v>
          </cell>
          <cell r="B1468" t="str">
            <v>Transf. PAD-Mounted 15 KVA 7.2K 120-240 V</v>
          </cell>
          <cell r="C1468" t="str">
            <v>TRANSF.</v>
          </cell>
          <cell r="D1468" t="str">
            <v>UND</v>
          </cell>
          <cell r="E1468">
            <v>0</v>
          </cell>
          <cell r="F1468">
            <v>1</v>
          </cell>
          <cell r="G1468">
            <v>0</v>
          </cell>
        </row>
        <row r="1469">
          <cell r="A1469">
            <v>10206010009</v>
          </cell>
          <cell r="B1469" t="str">
            <v>Transf. Pad-Mounted 150 KVA 12.5 KV 120-208 V</v>
          </cell>
          <cell r="C1469" t="str">
            <v>TRANSF.</v>
          </cell>
          <cell r="D1469" t="str">
            <v>UND</v>
          </cell>
          <cell r="E1469">
            <v>0</v>
          </cell>
          <cell r="F1469">
            <v>297052.79999999999</v>
          </cell>
          <cell r="G1469">
            <v>0</v>
          </cell>
        </row>
        <row r="1470">
          <cell r="A1470">
            <v>10206010010</v>
          </cell>
          <cell r="B1470" t="str">
            <v>Transf. Pad-Mounted 150 KVA 12.5 KV 120-208 V Reparado</v>
          </cell>
          <cell r="C1470" t="str">
            <v>TRANSF.</v>
          </cell>
          <cell r="D1470" t="str">
            <v>UND</v>
          </cell>
          <cell r="E1470">
            <v>0</v>
          </cell>
          <cell r="F1470">
            <v>53000</v>
          </cell>
          <cell r="G1470">
            <v>0</v>
          </cell>
        </row>
        <row r="1471">
          <cell r="A1471">
            <v>10206010011</v>
          </cell>
          <cell r="B1471" t="str">
            <v>Transf. Pad-Mounted 150 KVA 2.4 K 120-240 V</v>
          </cell>
          <cell r="C1471" t="str">
            <v>TRANSF.</v>
          </cell>
          <cell r="D1471" t="str">
            <v>UND</v>
          </cell>
          <cell r="E1471">
            <v>0</v>
          </cell>
          <cell r="F1471">
            <v>0</v>
          </cell>
          <cell r="G1471">
            <v>0</v>
          </cell>
        </row>
        <row r="1472">
          <cell r="A1472">
            <v>10206010012</v>
          </cell>
          <cell r="B1472" t="str">
            <v>Transf. Pad-Mounted 167 KVA 2.4 K 120-240 V</v>
          </cell>
          <cell r="C1472" t="str">
            <v>TRANSF.</v>
          </cell>
          <cell r="D1472" t="str">
            <v>UND</v>
          </cell>
          <cell r="E1472">
            <v>0</v>
          </cell>
          <cell r="F1472">
            <v>0</v>
          </cell>
          <cell r="G1472">
            <v>0</v>
          </cell>
        </row>
        <row r="1473">
          <cell r="A1473">
            <v>10206010013</v>
          </cell>
          <cell r="B1473" t="str">
            <v>Transf. PAD-Mounted 167 KVA 7.2 K 120-240 V</v>
          </cell>
          <cell r="C1473" t="str">
            <v>TRANSF.</v>
          </cell>
          <cell r="D1473" t="str">
            <v>UND</v>
          </cell>
          <cell r="E1473">
            <v>0</v>
          </cell>
          <cell r="F1473">
            <v>52800</v>
          </cell>
          <cell r="G1473">
            <v>0</v>
          </cell>
        </row>
        <row r="1474">
          <cell r="A1474">
            <v>10206010014</v>
          </cell>
          <cell r="B1474" t="str">
            <v>Transf. Pad-Mounted 200 KVA 2.4 K 120-240 V</v>
          </cell>
          <cell r="C1474" t="str">
            <v>TRANSF.</v>
          </cell>
          <cell r="D1474" t="str">
            <v>UND</v>
          </cell>
          <cell r="E1474">
            <v>0</v>
          </cell>
          <cell r="F1474">
            <v>0</v>
          </cell>
          <cell r="G1474">
            <v>0</v>
          </cell>
        </row>
        <row r="1475">
          <cell r="A1475">
            <v>10206010015</v>
          </cell>
          <cell r="B1475" t="str">
            <v>Transf. PAD-Mounted 200 KVA 7.2 K 120-240 V</v>
          </cell>
          <cell r="C1475" t="str">
            <v>TRANSF.</v>
          </cell>
          <cell r="D1475" t="str">
            <v>UND</v>
          </cell>
          <cell r="E1475">
            <v>0</v>
          </cell>
          <cell r="F1475">
            <v>0</v>
          </cell>
          <cell r="G1475">
            <v>0</v>
          </cell>
        </row>
        <row r="1476">
          <cell r="A1476">
            <v>10206010016</v>
          </cell>
          <cell r="B1476" t="str">
            <v>Transf. PAD-Mounted 225 KVA 7.2 K 120-240 V Reparado</v>
          </cell>
          <cell r="C1476" t="str">
            <v>TRANSF.</v>
          </cell>
          <cell r="D1476" t="str">
            <v>UND</v>
          </cell>
          <cell r="E1476">
            <v>0</v>
          </cell>
          <cell r="F1476">
            <v>218400</v>
          </cell>
          <cell r="G1476">
            <v>0</v>
          </cell>
        </row>
        <row r="1477">
          <cell r="A1477">
            <v>10206010017</v>
          </cell>
          <cell r="B1477" t="str">
            <v>Transf. PAD-Mounted 225 KVA 12.47/7.2 KV 120/208 V</v>
          </cell>
          <cell r="C1477" t="str">
            <v>TRANSF.</v>
          </cell>
          <cell r="D1477" t="str">
            <v>UND</v>
          </cell>
          <cell r="E1477">
            <v>0</v>
          </cell>
          <cell r="F1477">
            <v>191400</v>
          </cell>
          <cell r="G1477">
            <v>0</v>
          </cell>
        </row>
        <row r="1478">
          <cell r="A1478">
            <v>10206010018</v>
          </cell>
          <cell r="B1478" t="str">
            <v>Transf. PAD-Mounted 25 KVA 2.4 K 120-240 V</v>
          </cell>
          <cell r="C1478" t="str">
            <v>TRANSF.</v>
          </cell>
          <cell r="D1478" t="str">
            <v>UND</v>
          </cell>
          <cell r="E1478">
            <v>0</v>
          </cell>
          <cell r="F1478">
            <v>0</v>
          </cell>
          <cell r="G1478">
            <v>0</v>
          </cell>
        </row>
        <row r="1479">
          <cell r="A1479">
            <v>10206010019</v>
          </cell>
          <cell r="B1479" t="str">
            <v>Transf. PAD-Mounted 25 KVA 7.2 KV 120-240 V</v>
          </cell>
          <cell r="C1479" t="str">
            <v>TRANSF.</v>
          </cell>
          <cell r="D1479" t="str">
            <v>UND</v>
          </cell>
          <cell r="E1479">
            <v>0</v>
          </cell>
          <cell r="F1479">
            <v>79465.58</v>
          </cell>
          <cell r="G1479">
            <v>0</v>
          </cell>
        </row>
        <row r="1480">
          <cell r="A1480">
            <v>10206010020</v>
          </cell>
          <cell r="B1480" t="str">
            <v>Transf. PAD-Mounted 25 KVA 7.2K 120-240 V REPARADO</v>
          </cell>
          <cell r="C1480" t="str">
            <v>TRANSF.</v>
          </cell>
          <cell r="D1480" t="str">
            <v>UND</v>
          </cell>
          <cell r="E1480">
            <v>0</v>
          </cell>
          <cell r="F1480">
            <v>10800</v>
          </cell>
          <cell r="G1480">
            <v>0</v>
          </cell>
        </row>
        <row r="1481">
          <cell r="A1481">
            <v>10206010021</v>
          </cell>
          <cell r="B1481" t="str">
            <v>Transf. Pad-Mounted 250 KVA 2.4 K 120-240 V</v>
          </cell>
          <cell r="C1481" t="str">
            <v>TRANSF.</v>
          </cell>
          <cell r="D1481" t="str">
            <v>UND</v>
          </cell>
          <cell r="E1481">
            <v>0</v>
          </cell>
          <cell r="F1481">
            <v>0</v>
          </cell>
          <cell r="G1481">
            <v>0</v>
          </cell>
        </row>
        <row r="1482">
          <cell r="A1482">
            <v>10206010022</v>
          </cell>
          <cell r="B1482" t="str">
            <v>Transf. Pad-Mounted 275 KVA 2.4 K 120-240 V</v>
          </cell>
          <cell r="C1482" t="str">
            <v>TRANSF.</v>
          </cell>
          <cell r="D1482" t="str">
            <v>UND</v>
          </cell>
          <cell r="E1482">
            <v>0</v>
          </cell>
          <cell r="F1482">
            <v>0</v>
          </cell>
          <cell r="G1482">
            <v>0</v>
          </cell>
        </row>
        <row r="1483">
          <cell r="A1483">
            <v>10206010023</v>
          </cell>
          <cell r="B1483" t="str">
            <v>Transf. PAD-Mounted 250 KVA 12.5 KV 120-208 V</v>
          </cell>
          <cell r="C1483" t="str">
            <v>TRANSF.</v>
          </cell>
          <cell r="D1483" t="str">
            <v>UND</v>
          </cell>
          <cell r="E1483">
            <v>0</v>
          </cell>
          <cell r="F1483">
            <v>0</v>
          </cell>
          <cell r="G1483">
            <v>0</v>
          </cell>
        </row>
        <row r="1484">
          <cell r="A1484">
            <v>10206010024</v>
          </cell>
          <cell r="B1484" t="str">
            <v>Transf. Pad-Mounted 300 KVA 2.4 K 120-240 V</v>
          </cell>
          <cell r="C1484" t="str">
            <v>TRANSF.</v>
          </cell>
          <cell r="D1484" t="str">
            <v>UND</v>
          </cell>
          <cell r="E1484">
            <v>0</v>
          </cell>
          <cell r="F1484">
            <v>0</v>
          </cell>
          <cell r="G1484">
            <v>0</v>
          </cell>
        </row>
        <row r="1485">
          <cell r="A1485">
            <v>10206010025</v>
          </cell>
          <cell r="B1485" t="str">
            <v>Transf. PAD-Mounted 300 KVA 7.2 KV 120/208 V</v>
          </cell>
          <cell r="C1485" t="str">
            <v>TRANSF.</v>
          </cell>
          <cell r="D1485" t="str">
            <v>UND</v>
          </cell>
          <cell r="E1485">
            <v>0</v>
          </cell>
          <cell r="F1485">
            <v>261653.67</v>
          </cell>
          <cell r="G1485">
            <v>0</v>
          </cell>
        </row>
        <row r="1486">
          <cell r="A1486">
            <v>10206010026</v>
          </cell>
          <cell r="B1486" t="str">
            <v>Transf. Pad-Mounted 354 KVA 2.4 K 120-240 V</v>
          </cell>
          <cell r="C1486" t="str">
            <v>TRANSF.</v>
          </cell>
          <cell r="D1486" t="str">
            <v>UND</v>
          </cell>
          <cell r="E1486">
            <v>0</v>
          </cell>
          <cell r="F1486">
            <v>0</v>
          </cell>
          <cell r="G1486">
            <v>0</v>
          </cell>
        </row>
        <row r="1487">
          <cell r="A1487">
            <v>10206010027</v>
          </cell>
          <cell r="B1487" t="str">
            <v>Transf. PAD-Mounted 300 KVA 12.47 / 7.2, 480 - 277 V</v>
          </cell>
          <cell r="C1487" t="str">
            <v>TRANSF.</v>
          </cell>
          <cell r="D1487" t="str">
            <v>UND</v>
          </cell>
          <cell r="E1487">
            <v>0</v>
          </cell>
          <cell r="F1487">
            <v>0</v>
          </cell>
          <cell r="G1487">
            <v>0</v>
          </cell>
        </row>
        <row r="1488">
          <cell r="A1488">
            <v>10206010028</v>
          </cell>
          <cell r="B1488" t="str">
            <v>Transf. Pad-Mounted 37.5 KVA 2.4 K 120-240 V</v>
          </cell>
          <cell r="C1488" t="str">
            <v>TRANSF.</v>
          </cell>
          <cell r="D1488" t="str">
            <v>UND</v>
          </cell>
          <cell r="E1488">
            <v>0</v>
          </cell>
          <cell r="F1488">
            <v>0</v>
          </cell>
          <cell r="G1488">
            <v>0</v>
          </cell>
        </row>
        <row r="1489">
          <cell r="A1489">
            <v>10206010029</v>
          </cell>
          <cell r="B1489" t="str">
            <v>Transf. PAD-Mounted 37.5 KVA 7.2 K 120-240 V</v>
          </cell>
          <cell r="C1489" t="str">
            <v>TRANSF.</v>
          </cell>
          <cell r="D1489" t="str">
            <v>UND</v>
          </cell>
          <cell r="E1489">
            <v>0</v>
          </cell>
          <cell r="F1489">
            <v>46350.1</v>
          </cell>
          <cell r="G1489">
            <v>0</v>
          </cell>
        </row>
        <row r="1490">
          <cell r="A1490">
            <v>10206010030</v>
          </cell>
          <cell r="B1490" t="str">
            <v>Transf. PAD-Mounted 37.5 KVA 7.2 K 120-240 V REPAR</v>
          </cell>
          <cell r="C1490" t="str">
            <v>TRANSF.</v>
          </cell>
          <cell r="D1490" t="str">
            <v>UND</v>
          </cell>
          <cell r="E1490">
            <v>0</v>
          </cell>
          <cell r="F1490">
            <v>19488</v>
          </cell>
          <cell r="G1490">
            <v>0</v>
          </cell>
        </row>
        <row r="1491">
          <cell r="A1491">
            <v>10206010031</v>
          </cell>
          <cell r="B1491" t="str">
            <v>Transf. Pad-Mounted 375 KVA 2.4 K 120-240 V</v>
          </cell>
          <cell r="C1491" t="str">
            <v>TRANSF.</v>
          </cell>
          <cell r="D1491" t="str">
            <v>UND</v>
          </cell>
          <cell r="E1491">
            <v>0</v>
          </cell>
          <cell r="F1491">
            <v>0</v>
          </cell>
          <cell r="G1491">
            <v>0</v>
          </cell>
        </row>
        <row r="1492">
          <cell r="A1492">
            <v>10206010032</v>
          </cell>
          <cell r="B1492" t="str">
            <v>Transf. PAD-Mounted 375 KVA 7.2 K 120-240 V</v>
          </cell>
          <cell r="C1492" t="str">
            <v>TRANSF.</v>
          </cell>
          <cell r="D1492" t="str">
            <v>UND</v>
          </cell>
          <cell r="E1492">
            <v>0</v>
          </cell>
          <cell r="F1492">
            <v>0</v>
          </cell>
          <cell r="G1492">
            <v>0</v>
          </cell>
        </row>
        <row r="1493">
          <cell r="A1493">
            <v>10206010033</v>
          </cell>
          <cell r="B1493" t="str">
            <v>Transf. Pad-Mounted 400 KVA 2.4 K 120-240 V</v>
          </cell>
          <cell r="C1493" t="str">
            <v>TRANSF.</v>
          </cell>
          <cell r="D1493" t="str">
            <v>UND</v>
          </cell>
          <cell r="E1493">
            <v>0</v>
          </cell>
          <cell r="F1493">
            <v>0</v>
          </cell>
          <cell r="G1493">
            <v>0</v>
          </cell>
        </row>
        <row r="1494">
          <cell r="A1494">
            <v>10206010034</v>
          </cell>
          <cell r="B1494" t="str">
            <v>Transf. PAD-Mounted 400 KVA 7.2 K 120-240 V</v>
          </cell>
          <cell r="C1494" t="str">
            <v>TRANSF.</v>
          </cell>
          <cell r="D1494" t="str">
            <v>UND</v>
          </cell>
          <cell r="E1494">
            <v>0</v>
          </cell>
          <cell r="F1494">
            <v>0</v>
          </cell>
          <cell r="G1494">
            <v>0</v>
          </cell>
        </row>
        <row r="1495">
          <cell r="A1495">
            <v>10206010035</v>
          </cell>
          <cell r="B1495" t="str">
            <v>Transf. PAD-Mounted 45 KVA 12.47 KV 240/480V 3Ø</v>
          </cell>
          <cell r="C1495" t="str">
            <v>TRANSF.</v>
          </cell>
          <cell r="D1495" t="str">
            <v>UND</v>
          </cell>
          <cell r="E1495">
            <v>0</v>
          </cell>
          <cell r="F1495">
            <v>33000</v>
          </cell>
          <cell r="G1495">
            <v>0</v>
          </cell>
        </row>
        <row r="1496">
          <cell r="A1496">
            <v>10206010036</v>
          </cell>
          <cell r="B1496" t="str">
            <v>Transf. Pad-Mounted 450 KVA 2.4 K 120-240 V</v>
          </cell>
          <cell r="C1496" t="str">
            <v>TRANSF.</v>
          </cell>
          <cell r="D1496" t="str">
            <v>UND</v>
          </cell>
          <cell r="E1496">
            <v>0</v>
          </cell>
          <cell r="F1496">
            <v>0</v>
          </cell>
          <cell r="G1496">
            <v>0</v>
          </cell>
        </row>
        <row r="1497">
          <cell r="A1497">
            <v>10206010037</v>
          </cell>
          <cell r="B1497" t="str">
            <v>Transf. PAD-Mounted 450 KVA 7.2 K 120-240 V</v>
          </cell>
          <cell r="C1497" t="str">
            <v>TRANSF.</v>
          </cell>
          <cell r="D1497" t="str">
            <v>UND</v>
          </cell>
          <cell r="E1497">
            <v>0</v>
          </cell>
          <cell r="F1497">
            <v>0</v>
          </cell>
          <cell r="G1497">
            <v>0</v>
          </cell>
        </row>
        <row r="1498">
          <cell r="A1498">
            <v>10206010038</v>
          </cell>
          <cell r="B1498" t="str">
            <v>Transf. Pad-Mounted 475 KVA 2.4 K 120-240 V</v>
          </cell>
          <cell r="C1498" t="str">
            <v>TRANSF.</v>
          </cell>
          <cell r="D1498" t="str">
            <v>UND</v>
          </cell>
          <cell r="E1498">
            <v>0</v>
          </cell>
          <cell r="F1498">
            <v>0</v>
          </cell>
          <cell r="G1498">
            <v>0</v>
          </cell>
        </row>
        <row r="1499">
          <cell r="A1499">
            <v>10206010039</v>
          </cell>
          <cell r="B1499" t="str">
            <v>Transf. PAD-Mounted 475 KVA 7.2 K 120-240 V</v>
          </cell>
          <cell r="C1499" t="str">
            <v>TRANSF.</v>
          </cell>
          <cell r="D1499" t="str">
            <v>UND</v>
          </cell>
          <cell r="E1499">
            <v>0</v>
          </cell>
          <cell r="F1499">
            <v>0</v>
          </cell>
          <cell r="G1499">
            <v>0</v>
          </cell>
        </row>
        <row r="1500">
          <cell r="A1500">
            <v>10206010040</v>
          </cell>
          <cell r="B1500" t="str">
            <v>Transf. Pad-Mounted 50 KVA 2.4 K 120-240 V</v>
          </cell>
          <cell r="C1500" t="str">
            <v>TRANSF.</v>
          </cell>
          <cell r="D1500" t="str">
            <v>UND</v>
          </cell>
          <cell r="E1500">
            <v>0</v>
          </cell>
          <cell r="F1500">
            <v>0</v>
          </cell>
          <cell r="G1500">
            <v>0</v>
          </cell>
        </row>
        <row r="1501">
          <cell r="A1501">
            <v>10206010041</v>
          </cell>
          <cell r="B1501" t="str">
            <v>Transf. PAD-Mounted 50 KVA 7.2 K 120-240  Reparado</v>
          </cell>
          <cell r="C1501" t="str">
            <v>TRANSF.</v>
          </cell>
          <cell r="D1501" t="str">
            <v>UND</v>
          </cell>
          <cell r="E1501">
            <v>0</v>
          </cell>
          <cell r="F1501">
            <v>15900</v>
          </cell>
          <cell r="G1501">
            <v>0</v>
          </cell>
        </row>
        <row r="1502">
          <cell r="A1502">
            <v>10206010042</v>
          </cell>
          <cell r="B1502" t="str">
            <v>Transf. PAD-Mounted 50 KVA 7.2 K 120-240 V</v>
          </cell>
          <cell r="C1502" t="str">
            <v>TRANSF.</v>
          </cell>
          <cell r="D1502" t="str">
            <v>UND</v>
          </cell>
          <cell r="E1502">
            <v>0</v>
          </cell>
          <cell r="F1502">
            <v>53992.02</v>
          </cell>
          <cell r="G1502">
            <v>0</v>
          </cell>
        </row>
        <row r="1503">
          <cell r="A1503">
            <v>10206010043</v>
          </cell>
          <cell r="B1503" t="str">
            <v>Transf. Pad-Mounted 500 KVA 2.4 K 120-240 V</v>
          </cell>
          <cell r="C1503" t="str">
            <v>TRANSF.</v>
          </cell>
          <cell r="D1503" t="str">
            <v>UND</v>
          </cell>
          <cell r="E1503">
            <v>0</v>
          </cell>
          <cell r="F1503">
            <v>0</v>
          </cell>
          <cell r="G1503">
            <v>0</v>
          </cell>
        </row>
        <row r="1504">
          <cell r="A1504">
            <v>10206010044</v>
          </cell>
          <cell r="B1504" t="str">
            <v>Transf. PAD Mounted 500 KVA 12.5/7.2 KV 120/208 V</v>
          </cell>
          <cell r="C1504" t="str">
            <v>TRANSF.</v>
          </cell>
          <cell r="D1504" t="str">
            <v>UND</v>
          </cell>
          <cell r="E1504">
            <v>0</v>
          </cell>
          <cell r="F1504">
            <v>0</v>
          </cell>
          <cell r="G1504">
            <v>0</v>
          </cell>
        </row>
        <row r="1505">
          <cell r="A1505">
            <v>10206010045</v>
          </cell>
          <cell r="B1505" t="str">
            <v>Transf. Pad-Mounted 75 KVA 2.4 K 120-240 V</v>
          </cell>
          <cell r="C1505" t="str">
            <v>TRANSF.</v>
          </cell>
          <cell r="D1505" t="str">
            <v>UND</v>
          </cell>
          <cell r="E1505">
            <v>0</v>
          </cell>
          <cell r="F1505">
            <v>0</v>
          </cell>
          <cell r="G1505">
            <v>0</v>
          </cell>
        </row>
        <row r="1506">
          <cell r="A1506">
            <v>10206010046</v>
          </cell>
          <cell r="B1506" t="str">
            <v>Transf. PAD-Mounted 75 KVA 7.2 K 120-240 V</v>
          </cell>
          <cell r="C1506" t="str">
            <v>TRANSF.</v>
          </cell>
          <cell r="D1506" t="str">
            <v>UND</v>
          </cell>
          <cell r="E1506">
            <v>0</v>
          </cell>
          <cell r="F1506">
            <v>103037</v>
          </cell>
          <cell r="G1506">
            <v>0</v>
          </cell>
        </row>
        <row r="1507">
          <cell r="A1507">
            <v>10206010047</v>
          </cell>
          <cell r="B1507" t="str">
            <v>Transf. PAD-Mounted 75 KVA 7.2 K 120-240 V Remanuf.</v>
          </cell>
          <cell r="C1507" t="str">
            <v>TRANSF.</v>
          </cell>
          <cell r="D1507" t="str">
            <v>UND</v>
          </cell>
          <cell r="E1507">
            <v>0</v>
          </cell>
          <cell r="F1507">
            <v>101000.005</v>
          </cell>
          <cell r="G1507">
            <v>0</v>
          </cell>
        </row>
        <row r="1508">
          <cell r="A1508">
            <v>10206010048</v>
          </cell>
          <cell r="B1508" t="str">
            <v>Transformador Monofásico de 75 KVA Dual, 7.2/2.4 KV -120/240 V</v>
          </cell>
          <cell r="C1508" t="str">
            <v>TRANSF.</v>
          </cell>
          <cell r="D1508" t="str">
            <v>UND</v>
          </cell>
          <cell r="E1508">
            <v>0</v>
          </cell>
          <cell r="F1508">
            <v>96436.53</v>
          </cell>
          <cell r="G1508">
            <v>0</v>
          </cell>
        </row>
        <row r="1509">
          <cell r="A1509">
            <v>10206010049</v>
          </cell>
          <cell r="B1509" t="str">
            <v>Transf. PAD Mounted 100 KVA Dual 7.2/2.4 KV 120/240 Voltios</v>
          </cell>
          <cell r="C1509" t="str">
            <v>TRANSF.</v>
          </cell>
          <cell r="D1509" t="str">
            <v>UND</v>
          </cell>
          <cell r="E1509">
            <v>0</v>
          </cell>
          <cell r="F1509">
            <v>139896</v>
          </cell>
          <cell r="G1509">
            <v>0</v>
          </cell>
        </row>
        <row r="1510">
          <cell r="A1510">
            <v>10206010050</v>
          </cell>
          <cell r="B1510" t="str">
            <v>Transformador PAD-MOUNTED de 25 KVA 7.2/12.47 KV 120/480 Voltios</v>
          </cell>
          <cell r="C1510" t="str">
            <v>TRANSF.</v>
          </cell>
          <cell r="D1510" t="str">
            <v>UND</v>
          </cell>
          <cell r="E1510">
            <v>0</v>
          </cell>
          <cell r="F1510">
            <v>0</v>
          </cell>
          <cell r="G1510">
            <v>0</v>
          </cell>
        </row>
        <row r="1511">
          <cell r="A1511">
            <v>10206010051</v>
          </cell>
          <cell r="B1511" t="str">
            <v>Transformador PAD-MOUNTED de 25 KVA 7.2/12.47 KV 120/480V (Remanufact.)</v>
          </cell>
          <cell r="C1511" t="str">
            <v>TRANSF.</v>
          </cell>
          <cell r="D1511" t="str">
            <v>UND</v>
          </cell>
          <cell r="E1511">
            <v>0</v>
          </cell>
          <cell r="F1511">
            <v>0</v>
          </cell>
          <cell r="G1511">
            <v>0</v>
          </cell>
        </row>
        <row r="1512">
          <cell r="A1512">
            <v>10206010052</v>
          </cell>
          <cell r="B1512" t="str">
            <v>Transformador PAD-MOUNTED de 25 KVA 7.2/12.47 KV 120/480V (Reparado)</v>
          </cell>
          <cell r="C1512" t="str">
            <v>TRANSF.</v>
          </cell>
          <cell r="D1512" t="str">
            <v>UND</v>
          </cell>
          <cell r="E1512">
            <v>1</v>
          </cell>
          <cell r="F1512">
            <v>0</v>
          </cell>
          <cell r="G1512">
            <v>0</v>
          </cell>
        </row>
        <row r="1513">
          <cell r="A1513">
            <v>10211010001</v>
          </cell>
          <cell r="B1513" t="str">
            <v>Tubo de ½" x 20' SDR 26-PVC</v>
          </cell>
          <cell r="C1513" t="str">
            <v>PROTECCION</v>
          </cell>
          <cell r="D1513" t="str">
            <v>UND</v>
          </cell>
          <cell r="E1513">
            <v>0</v>
          </cell>
          <cell r="F1513">
            <v>39.9968</v>
          </cell>
          <cell r="G1513">
            <v>0</v>
          </cell>
        </row>
        <row r="1514">
          <cell r="A1514">
            <v>10211010002</v>
          </cell>
          <cell r="B1514" t="str">
            <v>Tubo de 6" x 19" SDR-26 PVC</v>
          </cell>
          <cell r="C1514" t="str">
            <v>PROTECCION</v>
          </cell>
          <cell r="D1514" t="str">
            <v>UND</v>
          </cell>
          <cell r="E1514">
            <v>0</v>
          </cell>
          <cell r="F1514">
            <v>1</v>
          </cell>
          <cell r="G1514">
            <v>0</v>
          </cell>
        </row>
        <row r="1515">
          <cell r="A1515">
            <v>10211010003</v>
          </cell>
          <cell r="B1515" t="str">
            <v>Tubo de 1" x 20' SDR-26 PVC</v>
          </cell>
          <cell r="C1515" t="str">
            <v>PROTECCION</v>
          </cell>
          <cell r="D1515" t="str">
            <v>UND</v>
          </cell>
          <cell r="E1515">
            <v>0</v>
          </cell>
          <cell r="F1515">
            <v>99.18</v>
          </cell>
          <cell r="G1515">
            <v>0</v>
          </cell>
        </row>
        <row r="1516">
          <cell r="A1516">
            <v>10211010004</v>
          </cell>
          <cell r="B1516" t="str">
            <v>Tubo de 2" x 20' SDR-26 PVC</v>
          </cell>
          <cell r="C1516" t="str">
            <v>PROTECCION</v>
          </cell>
          <cell r="D1516" t="str">
            <v>UND</v>
          </cell>
          <cell r="E1516">
            <v>2851</v>
          </cell>
          <cell r="F1516">
            <v>283.04000000000002</v>
          </cell>
          <cell r="G1516">
            <v>806947.04</v>
          </cell>
        </row>
        <row r="1517">
          <cell r="A1517">
            <v>10211010005</v>
          </cell>
          <cell r="B1517" t="str">
            <v>Tubo de 3/4 x 20" SDR-26 PVC</v>
          </cell>
          <cell r="C1517" t="str">
            <v>PROTECCION</v>
          </cell>
          <cell r="D1517" t="str">
            <v>UND</v>
          </cell>
          <cell r="E1517">
            <v>0</v>
          </cell>
          <cell r="F1517">
            <v>26.01</v>
          </cell>
          <cell r="G1517">
            <v>0</v>
          </cell>
        </row>
        <row r="1518">
          <cell r="A1518">
            <v>10211010006</v>
          </cell>
          <cell r="B1518" t="str">
            <v>Tubo de 4¨ x 20 SDR - 26 PVC</v>
          </cell>
          <cell r="C1518" t="str">
            <v>PROTECCION</v>
          </cell>
          <cell r="D1518" t="str">
            <v>UND</v>
          </cell>
          <cell r="E1518">
            <v>4</v>
          </cell>
          <cell r="F1518">
            <v>1199.44</v>
          </cell>
          <cell r="G1518">
            <v>4797.76</v>
          </cell>
        </row>
        <row r="1519">
          <cell r="A1519">
            <v>10211010007</v>
          </cell>
          <cell r="B1519" t="str">
            <v>Tubo de 8" x 19" SDR-41 PVC</v>
          </cell>
          <cell r="C1519" t="str">
            <v>PROTECCION</v>
          </cell>
          <cell r="D1519" t="str">
            <v>UND</v>
          </cell>
          <cell r="E1519">
            <v>0</v>
          </cell>
          <cell r="F1519">
            <v>3877.35</v>
          </cell>
          <cell r="G1519">
            <v>0</v>
          </cell>
        </row>
        <row r="1520">
          <cell r="A1520">
            <v>10211010009</v>
          </cell>
          <cell r="B1520" t="str">
            <v>Tubo PVC de SR-20 3"</v>
          </cell>
          <cell r="C1520" t="str">
            <v>HERR. Y EQ</v>
          </cell>
          <cell r="D1520" t="str">
            <v>UND</v>
          </cell>
          <cell r="E1520">
            <v>0</v>
          </cell>
          <cell r="F1520">
            <v>1120</v>
          </cell>
          <cell r="G1520">
            <v>0</v>
          </cell>
        </row>
        <row r="1521">
          <cell r="A1521">
            <v>10211020001</v>
          </cell>
          <cell r="B1521" t="str">
            <v>Tuberia Galvanizada de 4"</v>
          </cell>
          <cell r="C1521" t="str">
            <v>HERRAJERIA</v>
          </cell>
          <cell r="D1521" t="str">
            <v>UND</v>
          </cell>
          <cell r="E1521">
            <v>0</v>
          </cell>
          <cell r="F1521">
            <v>1568</v>
          </cell>
          <cell r="G1521">
            <v>0</v>
          </cell>
        </row>
        <row r="1522">
          <cell r="A1522">
            <v>10211020002</v>
          </cell>
          <cell r="B1522" t="str">
            <v>Tuberia Liquid Tight de ½"</v>
          </cell>
          <cell r="C1522" t="str">
            <v>PROTECCION</v>
          </cell>
          <cell r="D1522" t="str">
            <v>MTR</v>
          </cell>
          <cell r="E1522">
            <v>37.08</v>
          </cell>
          <cell r="F1522">
            <v>71.34</v>
          </cell>
          <cell r="G1522">
            <v>2645.29</v>
          </cell>
        </row>
        <row r="1523">
          <cell r="A1523">
            <v>10211020003</v>
          </cell>
          <cell r="B1523" t="str">
            <v>Tuberia Liquid Tight de 3"</v>
          </cell>
          <cell r="C1523" t="str">
            <v>PROTECCION</v>
          </cell>
          <cell r="D1523" t="str">
            <v>MTR</v>
          </cell>
          <cell r="E1523">
            <v>0</v>
          </cell>
          <cell r="F1523">
            <v>803.38</v>
          </cell>
          <cell r="G1523">
            <v>0</v>
          </cell>
        </row>
        <row r="1524">
          <cell r="A1524">
            <v>10211020004</v>
          </cell>
          <cell r="B1524" t="str">
            <v>Tubo  BMX 1"</v>
          </cell>
          <cell r="C1524" t="str">
            <v>PROTECCION</v>
          </cell>
          <cell r="D1524" t="str">
            <v>UND</v>
          </cell>
          <cell r="E1524">
            <v>0</v>
          </cell>
          <cell r="F1524">
            <v>250.56</v>
          </cell>
          <cell r="G1524">
            <v>0</v>
          </cell>
        </row>
        <row r="1525">
          <cell r="A1525">
            <v>10211020005</v>
          </cell>
          <cell r="B1525" t="str">
            <v>Tubo de  anclaje, 2 1/2  x 10"</v>
          </cell>
          <cell r="C1525" t="str">
            <v>PROTECCION</v>
          </cell>
          <cell r="D1525" t="str">
            <v>UND</v>
          </cell>
          <cell r="E1525">
            <v>0</v>
          </cell>
          <cell r="F1525">
            <v>1</v>
          </cell>
          <cell r="G1525">
            <v>0</v>
          </cell>
        </row>
        <row r="1526">
          <cell r="A1526">
            <v>10211020006</v>
          </cell>
          <cell r="B1526" t="str">
            <v>Tubo EMT de 1 ½" x 10'</v>
          </cell>
          <cell r="C1526" t="str">
            <v>HERRAJERIA</v>
          </cell>
          <cell r="D1526" t="str">
            <v>UND</v>
          </cell>
          <cell r="E1526">
            <v>0</v>
          </cell>
          <cell r="F1526">
            <v>174</v>
          </cell>
          <cell r="G1526">
            <v>0</v>
          </cell>
        </row>
        <row r="1527">
          <cell r="A1527">
            <v>10211020007</v>
          </cell>
          <cell r="B1527" t="str">
            <v>Tubo EMT de 4 "</v>
          </cell>
          <cell r="C1527" t="str">
            <v>PROTECCION</v>
          </cell>
          <cell r="D1527" t="str">
            <v>UND</v>
          </cell>
          <cell r="E1527">
            <v>6</v>
          </cell>
          <cell r="F1527">
            <v>1276</v>
          </cell>
          <cell r="G1527">
            <v>7656</v>
          </cell>
        </row>
        <row r="1528">
          <cell r="A1528">
            <v>10211020008</v>
          </cell>
          <cell r="B1528" t="str">
            <v>Tubo Galvanizado 1" x 10'</v>
          </cell>
          <cell r="C1528" t="str">
            <v>PROTECCION</v>
          </cell>
          <cell r="D1528" t="str">
            <v>UND</v>
          </cell>
          <cell r="E1528">
            <v>193</v>
          </cell>
          <cell r="F1528">
            <v>12.1</v>
          </cell>
          <cell r="G1528">
            <v>2335.3000000000002</v>
          </cell>
        </row>
        <row r="1529">
          <cell r="A1529">
            <v>10211020009</v>
          </cell>
          <cell r="B1529" t="str">
            <v>Tubo Galvanizado 2" x 20'</v>
          </cell>
          <cell r="C1529" t="str">
            <v>PROTECCION</v>
          </cell>
          <cell r="D1529" t="str">
            <v>UND</v>
          </cell>
          <cell r="E1529">
            <v>70</v>
          </cell>
          <cell r="F1529">
            <v>23.5</v>
          </cell>
          <cell r="G1529">
            <v>1645</v>
          </cell>
        </row>
        <row r="1530">
          <cell r="A1530">
            <v>10211020010</v>
          </cell>
          <cell r="B1530" t="str">
            <v>Tubo Galvanizado de 1" x 20'</v>
          </cell>
          <cell r="C1530" t="str">
            <v>PROTECCION</v>
          </cell>
          <cell r="D1530" t="str">
            <v>UND</v>
          </cell>
          <cell r="E1530">
            <v>0</v>
          </cell>
          <cell r="F1530">
            <v>17.5</v>
          </cell>
          <cell r="G1530">
            <v>0</v>
          </cell>
        </row>
        <row r="1531">
          <cell r="A1531">
            <v>10211020011</v>
          </cell>
          <cell r="B1531" t="str">
            <v>Tubo galvanizados 3" x 20'</v>
          </cell>
          <cell r="C1531" t="str">
            <v>PROTECCION</v>
          </cell>
          <cell r="D1531" t="str">
            <v>UND</v>
          </cell>
          <cell r="E1531">
            <v>0</v>
          </cell>
          <cell r="F1531">
            <v>0</v>
          </cell>
          <cell r="G1531">
            <v>0</v>
          </cell>
        </row>
        <row r="1532">
          <cell r="A1532">
            <v>10211020012</v>
          </cell>
          <cell r="B1532" t="str">
            <v>Tubo Liquid Tight de 1"</v>
          </cell>
          <cell r="C1532" t="str">
            <v>PROTECCION</v>
          </cell>
          <cell r="D1532" t="str">
            <v>MTR</v>
          </cell>
          <cell r="E1532">
            <v>16366</v>
          </cell>
          <cell r="F1532">
            <v>113.68</v>
          </cell>
          <cell r="G1532">
            <v>1860486.88</v>
          </cell>
        </row>
        <row r="1533">
          <cell r="A1533">
            <v>10211020013</v>
          </cell>
          <cell r="B1533" t="str">
            <v>Tubo Liquid Tight de 2"</v>
          </cell>
          <cell r="C1533" t="str">
            <v>PROTECCION</v>
          </cell>
          <cell r="D1533" t="str">
            <v>UND</v>
          </cell>
          <cell r="E1533">
            <v>455.37</v>
          </cell>
          <cell r="F1533">
            <v>111.36</v>
          </cell>
          <cell r="G1533">
            <v>50710</v>
          </cell>
        </row>
        <row r="1534">
          <cell r="A1534">
            <v>10211020015</v>
          </cell>
          <cell r="B1534" t="str">
            <v>Tubo Cuadrado de Acero Galvanizado en Caliente 1" x 1" x 1/16" de 20'</v>
          </cell>
          <cell r="C1534" t="str">
            <v>PROTECCION</v>
          </cell>
          <cell r="D1534" t="str">
            <v>UND</v>
          </cell>
          <cell r="E1534">
            <v>70</v>
          </cell>
          <cell r="F1534">
            <v>475.6</v>
          </cell>
          <cell r="G1534">
            <v>33292</v>
          </cell>
        </row>
        <row r="1535">
          <cell r="A1535">
            <v>10211030002</v>
          </cell>
          <cell r="B1535" t="str">
            <v>Abrazadera  De 1" Galvanizada</v>
          </cell>
          <cell r="C1535" t="str">
            <v>PROTECCION</v>
          </cell>
          <cell r="D1535" t="str">
            <v>UND</v>
          </cell>
          <cell r="E1535">
            <v>4668</v>
          </cell>
          <cell r="F1535">
            <v>2.73</v>
          </cell>
          <cell r="G1535">
            <v>12743.64</v>
          </cell>
        </row>
        <row r="1536">
          <cell r="A1536">
            <v>10211030003</v>
          </cell>
          <cell r="B1536" t="str">
            <v>Abrazadera 8-10.5 " Acero  Galvanizado de 4 Piezas</v>
          </cell>
          <cell r="C1536" t="str">
            <v>PROTECCION</v>
          </cell>
          <cell r="D1536" t="str">
            <v>UND</v>
          </cell>
          <cell r="E1536">
            <v>0</v>
          </cell>
          <cell r="F1536">
            <v>0</v>
          </cell>
          <cell r="G1536">
            <v>0</v>
          </cell>
        </row>
        <row r="1537">
          <cell r="A1537">
            <v>10211030004</v>
          </cell>
          <cell r="B1537" t="str">
            <v>Abrazadera 8-10.5"  de Acero Galvanizado de 4 Piezas</v>
          </cell>
          <cell r="C1537" t="str">
            <v>PROTECCION</v>
          </cell>
          <cell r="D1537" t="str">
            <v>UND</v>
          </cell>
          <cell r="E1537">
            <v>0</v>
          </cell>
          <cell r="F1537">
            <v>0</v>
          </cell>
          <cell r="G1537">
            <v>0</v>
          </cell>
        </row>
        <row r="1538">
          <cell r="A1538">
            <v>10211030005</v>
          </cell>
          <cell r="B1538" t="str">
            <v>Abrazadera Acero Galv. Doble 7 - 8" Patas Abiertas</v>
          </cell>
          <cell r="C1538" t="str">
            <v>PROTECCION</v>
          </cell>
          <cell r="D1538" t="str">
            <v>UND</v>
          </cell>
          <cell r="E1538">
            <v>0</v>
          </cell>
          <cell r="F1538">
            <v>0</v>
          </cell>
          <cell r="G1538">
            <v>0</v>
          </cell>
        </row>
        <row r="1539">
          <cell r="A1539">
            <v>10211030006</v>
          </cell>
          <cell r="B1539" t="str">
            <v>Abrazadera Contra Presión para Tubo 2½''</v>
          </cell>
          <cell r="C1539" t="str">
            <v>PROTECCION</v>
          </cell>
          <cell r="D1539" t="str">
            <v>UND</v>
          </cell>
          <cell r="E1539">
            <v>0</v>
          </cell>
          <cell r="F1539">
            <v>7.89</v>
          </cell>
          <cell r="G1539">
            <v>0</v>
          </cell>
        </row>
        <row r="1540">
          <cell r="A1540">
            <v>10211030007</v>
          </cell>
          <cell r="B1540" t="str">
            <v>Abrazadera de 2" galvanizada</v>
          </cell>
          <cell r="C1540" t="str">
            <v>PROTECCION</v>
          </cell>
          <cell r="D1540" t="str">
            <v>UND</v>
          </cell>
          <cell r="E1540">
            <v>3300</v>
          </cell>
          <cell r="F1540">
            <v>9.11</v>
          </cell>
          <cell r="G1540">
            <v>30063</v>
          </cell>
        </row>
        <row r="1541">
          <cell r="A1541">
            <v>10211030008</v>
          </cell>
          <cell r="B1541" t="str">
            <v>Abrazadera de 3"</v>
          </cell>
          <cell r="C1541" t="str">
            <v>PROTECCION</v>
          </cell>
          <cell r="D1541" t="str">
            <v>UND</v>
          </cell>
          <cell r="E1541">
            <v>0</v>
          </cell>
          <cell r="F1541">
            <v>52.64</v>
          </cell>
          <cell r="G1541">
            <v>0</v>
          </cell>
        </row>
        <row r="1542">
          <cell r="A1542">
            <v>10211030009</v>
          </cell>
          <cell r="B1542" t="str">
            <v>Abrazadera de Acero Galvanizado Doble 5½" - 6"</v>
          </cell>
          <cell r="C1542" t="str">
            <v>PROTECCION</v>
          </cell>
          <cell r="D1542" t="str">
            <v>UND</v>
          </cell>
          <cell r="E1542">
            <v>65</v>
          </cell>
          <cell r="F1542">
            <v>1258.5999999999999</v>
          </cell>
          <cell r="G1542">
            <v>81809</v>
          </cell>
        </row>
        <row r="1543">
          <cell r="A1543">
            <v>10211030010</v>
          </cell>
          <cell r="B1543" t="str">
            <v>Abrazadera de Acero Galvanizado Doble 7 - 8"</v>
          </cell>
          <cell r="C1543" t="str">
            <v>PROTECCION</v>
          </cell>
          <cell r="D1543" t="str">
            <v>UND</v>
          </cell>
          <cell r="E1543">
            <v>0</v>
          </cell>
          <cell r="F1543">
            <v>166.29</v>
          </cell>
          <cell r="G1543">
            <v>0</v>
          </cell>
        </row>
        <row r="1544">
          <cell r="A1544">
            <v>10211030011</v>
          </cell>
          <cell r="B1544" t="str">
            <v>Abrazadera de Acero Galvanizado Doble 8 - 9"</v>
          </cell>
          <cell r="C1544" t="str">
            <v>PROTECCION</v>
          </cell>
          <cell r="D1544" t="str">
            <v>UND</v>
          </cell>
          <cell r="E1544">
            <v>0</v>
          </cell>
          <cell r="F1544">
            <v>185</v>
          </cell>
          <cell r="G1544">
            <v>0</v>
          </cell>
        </row>
        <row r="1545">
          <cell r="A1545">
            <v>10211030012</v>
          </cell>
          <cell r="B1545" t="str">
            <v>Abrazadera de Acero Galvanizado Doble 9 - 10"</v>
          </cell>
          <cell r="C1545" t="str">
            <v>PROTECCION</v>
          </cell>
          <cell r="D1545" t="str">
            <v>UND</v>
          </cell>
          <cell r="E1545">
            <v>0</v>
          </cell>
          <cell r="F1545">
            <v>193.31</v>
          </cell>
          <cell r="G1545">
            <v>0</v>
          </cell>
        </row>
        <row r="1546">
          <cell r="A1546">
            <v>10211030013</v>
          </cell>
          <cell r="B1546" t="str">
            <v>Abrazadera de Acero Galvanizado Simple 5½" x 6"</v>
          </cell>
          <cell r="C1546" t="str">
            <v>PROTECCION</v>
          </cell>
          <cell r="D1546" t="str">
            <v>UND</v>
          </cell>
          <cell r="E1546">
            <v>0</v>
          </cell>
          <cell r="F1546">
            <v>133.03</v>
          </cell>
          <cell r="G1546">
            <v>0</v>
          </cell>
        </row>
        <row r="1547">
          <cell r="A1547">
            <v>10211030014</v>
          </cell>
          <cell r="B1547" t="str">
            <v>Abrazadera de Acero Galvanizado Simple 6 - 6 ½"</v>
          </cell>
          <cell r="C1547" t="str">
            <v>PROTECCION</v>
          </cell>
          <cell r="D1547" t="str">
            <v>UND</v>
          </cell>
          <cell r="E1547">
            <v>0</v>
          </cell>
          <cell r="F1547">
            <v>145.5</v>
          </cell>
          <cell r="G1547">
            <v>0</v>
          </cell>
        </row>
        <row r="1548">
          <cell r="A1548">
            <v>10211030015</v>
          </cell>
          <cell r="B1548" t="str">
            <v>Abrazadera de Acero Galvanizado Simple 7 - 8"</v>
          </cell>
          <cell r="C1548" t="str">
            <v>PROTECCION</v>
          </cell>
          <cell r="D1548" t="str">
            <v>UND</v>
          </cell>
          <cell r="E1548">
            <v>0</v>
          </cell>
          <cell r="F1548">
            <v>162.13</v>
          </cell>
          <cell r="G1548">
            <v>0</v>
          </cell>
        </row>
        <row r="1549">
          <cell r="A1549">
            <v>10211030016</v>
          </cell>
          <cell r="B1549" t="str">
            <v>Abrazadera de Acero Galvanizado Simple 8 - 9"</v>
          </cell>
          <cell r="C1549" t="str">
            <v>PROTECCION</v>
          </cell>
          <cell r="D1549" t="str">
            <v>UND</v>
          </cell>
          <cell r="E1549">
            <v>0</v>
          </cell>
          <cell r="F1549">
            <v>178.76</v>
          </cell>
          <cell r="G1549">
            <v>0</v>
          </cell>
        </row>
        <row r="1550">
          <cell r="A1550">
            <v>10211030017</v>
          </cell>
          <cell r="B1550" t="str">
            <v>CONECTOR CURVO L.T. DE 1"</v>
          </cell>
          <cell r="C1550" t="str">
            <v>CONECTORES</v>
          </cell>
          <cell r="D1550" t="str">
            <v>UND</v>
          </cell>
          <cell r="E1550">
            <v>0</v>
          </cell>
          <cell r="F1550">
            <v>43.75</v>
          </cell>
          <cell r="G1550">
            <v>0</v>
          </cell>
        </row>
        <row r="1551">
          <cell r="A1551">
            <v>10211030018</v>
          </cell>
          <cell r="B1551" t="str">
            <v>Conector Curvo Liquid Tight 2"</v>
          </cell>
          <cell r="C1551" t="str">
            <v>PROTECCION</v>
          </cell>
          <cell r="D1551" t="str">
            <v>UND</v>
          </cell>
          <cell r="E1551">
            <v>140</v>
          </cell>
          <cell r="F1551">
            <v>259.83999999999997</v>
          </cell>
          <cell r="G1551">
            <v>36377.599999999999</v>
          </cell>
        </row>
        <row r="1552">
          <cell r="A1552">
            <v>10211030019</v>
          </cell>
          <cell r="B1552" t="str">
            <v>Conector Liquid Tight de 3" Recto</v>
          </cell>
          <cell r="C1552" t="str">
            <v>CONECTORES</v>
          </cell>
          <cell r="D1552" t="str">
            <v>UND</v>
          </cell>
          <cell r="E1552">
            <v>0</v>
          </cell>
          <cell r="F1552">
            <v>777.17600000000004</v>
          </cell>
          <cell r="G1552">
            <v>0</v>
          </cell>
        </row>
        <row r="1553">
          <cell r="A1553">
            <v>10211030020</v>
          </cell>
          <cell r="B1553" t="str">
            <v>Conector para Liquid Tight de ½"</v>
          </cell>
          <cell r="C1553" t="str">
            <v>CONECTORES</v>
          </cell>
          <cell r="D1553" t="str">
            <v>UND</v>
          </cell>
          <cell r="E1553">
            <v>2111</v>
          </cell>
          <cell r="F1553">
            <v>26.13</v>
          </cell>
          <cell r="G1553">
            <v>55160.43</v>
          </cell>
        </row>
        <row r="1554">
          <cell r="A1554">
            <v>10211030021</v>
          </cell>
          <cell r="B1554" t="str">
            <v>Conector para Tubería Liquid Tight de 2"</v>
          </cell>
          <cell r="C1554" t="str">
            <v>PROTECCION</v>
          </cell>
          <cell r="D1554" t="str">
            <v>UND</v>
          </cell>
          <cell r="E1554">
            <v>2277</v>
          </cell>
          <cell r="F1554">
            <v>148.47999999999999</v>
          </cell>
          <cell r="G1554">
            <v>350976.06</v>
          </cell>
        </row>
        <row r="1555">
          <cell r="A1555">
            <v>10211030022</v>
          </cell>
          <cell r="B1555" t="str">
            <v>Conector Recto de PVC de 1"</v>
          </cell>
          <cell r="C1555" t="str">
            <v>PROTECCION</v>
          </cell>
          <cell r="D1555" t="str">
            <v>MTR</v>
          </cell>
          <cell r="E1555">
            <v>0</v>
          </cell>
          <cell r="F1555">
            <v>2.91</v>
          </cell>
          <cell r="G1555">
            <v>0</v>
          </cell>
        </row>
        <row r="1556">
          <cell r="A1556">
            <v>10211030023</v>
          </cell>
          <cell r="B1556" t="str">
            <v>Conectores machos de 2" en PVC</v>
          </cell>
          <cell r="C1556" t="str">
            <v>CONECTORES</v>
          </cell>
          <cell r="D1556" t="str">
            <v>UND</v>
          </cell>
          <cell r="E1556">
            <v>0</v>
          </cell>
          <cell r="F1556">
            <v>8.4</v>
          </cell>
          <cell r="G1556">
            <v>0</v>
          </cell>
        </row>
        <row r="1557">
          <cell r="A1557">
            <v>10211030024</v>
          </cell>
          <cell r="B1557" t="str">
            <v>Abrazadera de Acero Galvanizado Simple 9 - 10"</v>
          </cell>
          <cell r="C1557" t="str">
            <v>PROTECCION</v>
          </cell>
          <cell r="D1557" t="str">
            <v>UND</v>
          </cell>
          <cell r="E1557">
            <v>0</v>
          </cell>
          <cell r="F1557">
            <v>189.15</v>
          </cell>
          <cell r="G1557">
            <v>0</v>
          </cell>
        </row>
        <row r="1558">
          <cell r="A1558">
            <v>10211030026</v>
          </cell>
          <cell r="B1558" t="str">
            <v>ABRAZADERA EMT P/TUBO 1/2"</v>
          </cell>
          <cell r="C1558" t="str">
            <v>HERRAJERIA</v>
          </cell>
          <cell r="D1558" t="str">
            <v>UND</v>
          </cell>
          <cell r="E1558">
            <v>0</v>
          </cell>
          <cell r="F1558">
            <v>1.75</v>
          </cell>
          <cell r="G1558">
            <v>0</v>
          </cell>
        </row>
        <row r="1559">
          <cell r="A1559">
            <v>10211030027</v>
          </cell>
          <cell r="B1559" t="str">
            <v>Abrazadera Galvanizada de ½" EMT</v>
          </cell>
          <cell r="C1559" t="str">
            <v>PROTECCION</v>
          </cell>
          <cell r="D1559" t="str">
            <v>UND</v>
          </cell>
          <cell r="E1559">
            <v>3250</v>
          </cell>
          <cell r="F1559">
            <v>1.91</v>
          </cell>
          <cell r="G1559">
            <v>6207.5</v>
          </cell>
        </row>
        <row r="1560">
          <cell r="A1560">
            <v>10211030028</v>
          </cell>
          <cell r="B1560" t="str">
            <v>abrazadera galv.3/8 tw</v>
          </cell>
          <cell r="C1560" t="str">
            <v>PROTECCION</v>
          </cell>
          <cell r="D1560" t="str">
            <v>UND</v>
          </cell>
          <cell r="E1560">
            <v>0</v>
          </cell>
          <cell r="F1560">
            <v>2.81</v>
          </cell>
          <cell r="G1560">
            <v>0</v>
          </cell>
        </row>
        <row r="1561">
          <cell r="A1561">
            <v>10211030029</v>
          </cell>
          <cell r="B1561" t="str">
            <v>Abrazadera Galvanizada OMEGA para Tubo 2½"</v>
          </cell>
          <cell r="C1561" t="str">
            <v>PROTECCION</v>
          </cell>
          <cell r="D1561" t="str">
            <v>UND</v>
          </cell>
          <cell r="E1561">
            <v>4147</v>
          </cell>
          <cell r="F1561">
            <v>7.89</v>
          </cell>
          <cell r="G1561">
            <v>32719.83</v>
          </cell>
        </row>
        <row r="1562">
          <cell r="A1562">
            <v>10211030030</v>
          </cell>
          <cell r="B1562" t="str">
            <v>Abrazadera Galvanizada para Tuberia de 4" Reforzad</v>
          </cell>
          <cell r="C1562" t="str">
            <v>PROTECCION</v>
          </cell>
          <cell r="D1562" t="str">
            <v>UND</v>
          </cell>
          <cell r="E1562">
            <v>0</v>
          </cell>
          <cell r="F1562">
            <v>36.96</v>
          </cell>
          <cell r="G1562">
            <v>0</v>
          </cell>
        </row>
        <row r="1563">
          <cell r="A1563">
            <v>10211030031</v>
          </cell>
          <cell r="B1563" t="str">
            <v>Abrazadera Nylon 0301CV-200 K</v>
          </cell>
          <cell r="C1563" t="str">
            <v>PROTECCION</v>
          </cell>
          <cell r="D1563" t="str">
            <v>UND</v>
          </cell>
          <cell r="E1563">
            <v>0</v>
          </cell>
          <cell r="F1563">
            <v>0.5</v>
          </cell>
          <cell r="G1563">
            <v>0</v>
          </cell>
        </row>
        <row r="1564">
          <cell r="A1564">
            <v>10211030032</v>
          </cell>
          <cell r="B1564" t="str">
            <v>Abrazadera p/ cable tipo platillo</v>
          </cell>
          <cell r="C1564" t="str">
            <v>PROTECCION</v>
          </cell>
          <cell r="D1564" t="str">
            <v>UND</v>
          </cell>
          <cell r="E1564">
            <v>6</v>
          </cell>
          <cell r="F1564">
            <v>1</v>
          </cell>
          <cell r="G1564">
            <v>6</v>
          </cell>
        </row>
        <row r="1565">
          <cell r="A1565">
            <v>10211030033</v>
          </cell>
          <cell r="B1565" t="str">
            <v>Abrazadera para Tubo</v>
          </cell>
          <cell r="C1565" t="str">
            <v>HERRAJERIA</v>
          </cell>
          <cell r="D1565" t="str">
            <v>UND</v>
          </cell>
          <cell r="E1565">
            <v>32</v>
          </cell>
          <cell r="F1565">
            <v>1</v>
          </cell>
          <cell r="G1565">
            <v>32</v>
          </cell>
        </row>
        <row r="1566">
          <cell r="A1566">
            <v>10211030034</v>
          </cell>
          <cell r="B1566" t="str">
            <v>Abrazadera Plástica</v>
          </cell>
          <cell r="C1566" t="str">
            <v>PROTECCION</v>
          </cell>
          <cell r="D1566" t="str">
            <v>UND</v>
          </cell>
          <cell r="E1566">
            <v>45655</v>
          </cell>
          <cell r="F1566">
            <v>15.29</v>
          </cell>
          <cell r="G1566">
            <v>540968.16</v>
          </cell>
        </row>
        <row r="1567">
          <cell r="A1567">
            <v>10211030035</v>
          </cell>
          <cell r="B1567" t="str">
            <v>ABRAZADERA UNITRI DE 1"</v>
          </cell>
          <cell r="C1567" t="str">
            <v>HERRAJERIA</v>
          </cell>
          <cell r="D1567" t="str">
            <v>UND</v>
          </cell>
          <cell r="E1567">
            <v>0</v>
          </cell>
          <cell r="F1567">
            <v>8.4</v>
          </cell>
          <cell r="G1567">
            <v>0</v>
          </cell>
        </row>
        <row r="1568">
          <cell r="A1568">
            <v>10211030036</v>
          </cell>
          <cell r="B1568" t="str">
            <v>Adactador Hembra PVC de ½"</v>
          </cell>
          <cell r="C1568" t="str">
            <v>PROTECCION</v>
          </cell>
          <cell r="D1568" t="str">
            <v>UND</v>
          </cell>
          <cell r="E1568">
            <v>18</v>
          </cell>
          <cell r="F1568">
            <v>2.73</v>
          </cell>
          <cell r="G1568">
            <v>49.14</v>
          </cell>
        </row>
        <row r="1569">
          <cell r="A1569">
            <v>10211030037</v>
          </cell>
          <cell r="B1569" t="str">
            <v>Adaptad. copling de 1/8 p/ 1 1/2 en bronce y cobr</v>
          </cell>
          <cell r="C1569" t="str">
            <v>PROTECCION</v>
          </cell>
          <cell r="D1569" t="str">
            <v>UND</v>
          </cell>
          <cell r="E1569">
            <v>0</v>
          </cell>
          <cell r="F1569">
            <v>350</v>
          </cell>
          <cell r="G1569">
            <v>0</v>
          </cell>
        </row>
        <row r="1570">
          <cell r="A1570">
            <v>10211030038</v>
          </cell>
          <cell r="B1570" t="str">
            <v>Adaptador Liquid Tight de 2"  Curvo</v>
          </cell>
          <cell r="C1570" t="str">
            <v>PROTECCION</v>
          </cell>
          <cell r="D1570" t="str">
            <v>UND</v>
          </cell>
          <cell r="E1570">
            <v>1198</v>
          </cell>
          <cell r="F1570">
            <v>345.49</v>
          </cell>
          <cell r="G1570">
            <v>413897.02</v>
          </cell>
        </row>
        <row r="1571">
          <cell r="A1571">
            <v>10211030039</v>
          </cell>
          <cell r="B1571" t="str">
            <v>Adaptador  Liquid Tight de 1" Macho</v>
          </cell>
          <cell r="C1571" t="str">
            <v>PROTECCION</v>
          </cell>
          <cell r="D1571" t="str">
            <v>UND</v>
          </cell>
          <cell r="E1571">
            <v>16</v>
          </cell>
          <cell r="F1571">
            <v>84.76</v>
          </cell>
          <cell r="G1571">
            <v>1020.8</v>
          </cell>
        </row>
        <row r="1572">
          <cell r="A1572">
            <v>10211030040</v>
          </cell>
          <cell r="B1572" t="str">
            <v>Adaptador de Cobre para Soldadura Coproaluminotérmica</v>
          </cell>
          <cell r="C1572" t="str">
            <v>HERR. Y EQ</v>
          </cell>
          <cell r="D1572" t="str">
            <v>UND</v>
          </cell>
          <cell r="E1572">
            <v>11338</v>
          </cell>
          <cell r="F1572">
            <v>3.89</v>
          </cell>
          <cell r="G1572">
            <v>44104.82</v>
          </cell>
        </row>
        <row r="1573">
          <cell r="A1573">
            <v>10211030041</v>
          </cell>
          <cell r="B1573" t="str">
            <v>Adaptador PVC de 2"  Hembra Rosca Presión</v>
          </cell>
          <cell r="C1573" t="str">
            <v>PROTECCION</v>
          </cell>
          <cell r="D1573" t="str">
            <v>UND</v>
          </cell>
          <cell r="E1573">
            <v>1883</v>
          </cell>
          <cell r="F1573">
            <v>20.88</v>
          </cell>
          <cell r="G1573">
            <v>38778.800000000003</v>
          </cell>
        </row>
        <row r="1574">
          <cell r="A1574">
            <v>10211030042</v>
          </cell>
          <cell r="B1574" t="str">
            <v>Adaptador PVC Hembra de 1''</v>
          </cell>
          <cell r="C1574" t="str">
            <v>PROTECCION</v>
          </cell>
          <cell r="D1574" t="str">
            <v>UND</v>
          </cell>
          <cell r="E1574">
            <v>0</v>
          </cell>
          <cell r="F1574">
            <v>4.84</v>
          </cell>
          <cell r="G1574">
            <v>0</v>
          </cell>
        </row>
        <row r="1575">
          <cell r="A1575">
            <v>10211030043</v>
          </cell>
          <cell r="B1575" t="str">
            <v>Adaptador PVC Macho de 1''</v>
          </cell>
          <cell r="C1575" t="str">
            <v>PROTECCION</v>
          </cell>
          <cell r="D1575" t="str">
            <v>UND</v>
          </cell>
          <cell r="E1575">
            <v>0</v>
          </cell>
          <cell r="F1575">
            <v>5.8464</v>
          </cell>
          <cell r="G1575">
            <v>0</v>
          </cell>
        </row>
        <row r="1576">
          <cell r="A1576">
            <v>10211030044</v>
          </cell>
          <cell r="B1576" t="str">
            <v>Adaptador PVC Macho de 2''</v>
          </cell>
          <cell r="C1576" t="str">
            <v>PROTECCION</v>
          </cell>
          <cell r="D1576" t="str">
            <v>UND</v>
          </cell>
          <cell r="E1576">
            <v>2453</v>
          </cell>
          <cell r="F1576">
            <v>19.66</v>
          </cell>
          <cell r="G1576">
            <v>48225.98</v>
          </cell>
        </row>
        <row r="1577">
          <cell r="A1577">
            <v>10211030045</v>
          </cell>
          <cell r="B1577" t="str">
            <v>Curva PVC 2"</v>
          </cell>
          <cell r="C1577" t="str">
            <v>PROTECCION</v>
          </cell>
          <cell r="D1577" t="str">
            <v>UND</v>
          </cell>
          <cell r="E1577">
            <v>271</v>
          </cell>
          <cell r="F1577">
            <v>29</v>
          </cell>
          <cell r="G1577">
            <v>7859</v>
          </cell>
        </row>
        <row r="1578">
          <cell r="A1578">
            <v>10211030047</v>
          </cell>
          <cell r="B1578" t="str">
            <v>Curva PVC 3"</v>
          </cell>
          <cell r="C1578" t="str">
            <v>HERR. Y EQ</v>
          </cell>
          <cell r="D1578" t="str">
            <v>UND</v>
          </cell>
          <cell r="E1578">
            <v>0</v>
          </cell>
          <cell r="F1578">
            <v>168</v>
          </cell>
          <cell r="G1578">
            <v>0</v>
          </cell>
        </row>
        <row r="1579">
          <cell r="A1579">
            <v>10211030048</v>
          </cell>
          <cell r="B1579" t="str">
            <v>Curva PVC de 1''</v>
          </cell>
          <cell r="C1579" t="str">
            <v>PROTECCION</v>
          </cell>
          <cell r="D1579" t="str">
            <v>UND</v>
          </cell>
          <cell r="E1579">
            <v>238</v>
          </cell>
          <cell r="F1579">
            <v>8.41</v>
          </cell>
          <cell r="G1579">
            <v>2001.58</v>
          </cell>
        </row>
        <row r="1580">
          <cell r="A1580">
            <v>10211030049</v>
          </cell>
          <cell r="B1580" t="str">
            <v>Curva PVC de ½''</v>
          </cell>
          <cell r="C1580" t="str">
            <v>PROTECCION</v>
          </cell>
          <cell r="D1580" t="str">
            <v>UND</v>
          </cell>
          <cell r="E1580">
            <v>0</v>
          </cell>
          <cell r="F1580">
            <v>0</v>
          </cell>
          <cell r="G1580">
            <v>0</v>
          </cell>
        </row>
        <row r="1581">
          <cell r="A1581">
            <v>10211030050</v>
          </cell>
          <cell r="B1581" t="str">
            <v>Curva electrica galvanizada de 4"</v>
          </cell>
          <cell r="C1581" t="str">
            <v>HERRAJERIA</v>
          </cell>
          <cell r="D1581" t="str">
            <v>UND</v>
          </cell>
          <cell r="E1581">
            <v>0</v>
          </cell>
          <cell r="F1581">
            <v>739.2</v>
          </cell>
          <cell r="G1581">
            <v>0</v>
          </cell>
        </row>
        <row r="1582">
          <cell r="A1582">
            <v>10211030051</v>
          </cell>
          <cell r="B1582" t="str">
            <v>Curvas Galvanizadas de 1''</v>
          </cell>
          <cell r="C1582" t="str">
            <v>HERRAJERIA</v>
          </cell>
          <cell r="D1582" t="str">
            <v>UND</v>
          </cell>
          <cell r="E1582">
            <v>363</v>
          </cell>
          <cell r="F1582">
            <v>5.45</v>
          </cell>
          <cell r="G1582">
            <v>1978.35</v>
          </cell>
        </row>
        <row r="1583">
          <cell r="A1583">
            <v>10211030052</v>
          </cell>
          <cell r="B1583" t="str">
            <v>Terminal condulet para tubo de 2"</v>
          </cell>
          <cell r="C1583" t="str">
            <v>CONECTORES</v>
          </cell>
          <cell r="D1583" t="str">
            <v>UND</v>
          </cell>
          <cell r="E1583">
            <v>0</v>
          </cell>
          <cell r="F1583">
            <v>0</v>
          </cell>
          <cell r="G1583">
            <v>0</v>
          </cell>
        </row>
        <row r="1584">
          <cell r="A1584">
            <v>10211030055</v>
          </cell>
          <cell r="B1584" t="str">
            <v>Condulet de 2"</v>
          </cell>
          <cell r="C1584" t="str">
            <v>PROTECCION</v>
          </cell>
          <cell r="D1584" t="str">
            <v>UND</v>
          </cell>
          <cell r="E1584">
            <v>723</v>
          </cell>
          <cell r="F1584">
            <v>150.80000000000001</v>
          </cell>
          <cell r="G1584">
            <v>117735.93</v>
          </cell>
        </row>
        <row r="1585">
          <cell r="A1585">
            <v>10211030056</v>
          </cell>
          <cell r="B1585" t="str">
            <v>Condulet Galvanizado de 2"</v>
          </cell>
          <cell r="C1585" t="str">
            <v>PROTECCION</v>
          </cell>
          <cell r="D1585" t="str">
            <v>UND</v>
          </cell>
          <cell r="E1585">
            <v>3031</v>
          </cell>
          <cell r="F1585">
            <v>234.9</v>
          </cell>
          <cell r="G1585">
            <v>711981.9</v>
          </cell>
        </row>
        <row r="1586">
          <cell r="A1586">
            <v>10211030057</v>
          </cell>
          <cell r="B1586" t="str">
            <v>Condulet Galvanizado de 4"</v>
          </cell>
          <cell r="C1586" t="str">
            <v>HERRAJERIA</v>
          </cell>
          <cell r="D1586" t="str">
            <v>UND</v>
          </cell>
          <cell r="E1586">
            <v>0</v>
          </cell>
          <cell r="F1586">
            <v>1948.8</v>
          </cell>
          <cell r="G1586">
            <v>0</v>
          </cell>
        </row>
        <row r="1587">
          <cell r="A1587">
            <v>10211030058</v>
          </cell>
          <cell r="B1587" t="str">
            <v>CONDULET IMC DE 1 PULGADA</v>
          </cell>
          <cell r="C1587" t="str">
            <v>PROTECCION</v>
          </cell>
          <cell r="D1587" t="str">
            <v>UND</v>
          </cell>
          <cell r="E1587">
            <v>0</v>
          </cell>
          <cell r="F1587">
            <v>728</v>
          </cell>
          <cell r="G1587">
            <v>0</v>
          </cell>
        </row>
        <row r="1588">
          <cell r="A1588">
            <v>10211030059</v>
          </cell>
          <cell r="B1588" t="str">
            <v>Condulet IMC de 2"</v>
          </cell>
          <cell r="C1588" t="str">
            <v>PROTECCION</v>
          </cell>
          <cell r="D1588" t="str">
            <v>UND</v>
          </cell>
          <cell r="E1588">
            <v>0</v>
          </cell>
          <cell r="F1588">
            <v>101.42</v>
          </cell>
          <cell r="G1588">
            <v>0</v>
          </cell>
        </row>
        <row r="1589">
          <cell r="A1589">
            <v>10211030060</v>
          </cell>
          <cell r="B1589" t="str">
            <v>Coupling de Unión PVC para Tubos de 1''</v>
          </cell>
          <cell r="C1589" t="str">
            <v>PROTECCION</v>
          </cell>
          <cell r="D1589" t="str">
            <v>UND</v>
          </cell>
          <cell r="E1589">
            <v>0</v>
          </cell>
          <cell r="F1589">
            <v>16.0776</v>
          </cell>
          <cell r="G1589">
            <v>0</v>
          </cell>
        </row>
        <row r="1590">
          <cell r="A1590">
            <v>10211030061</v>
          </cell>
          <cell r="B1590" t="str">
            <v>Copling p/ tubos EMT  1 1/2''</v>
          </cell>
          <cell r="C1590" t="str">
            <v>HERR. Y EQ</v>
          </cell>
          <cell r="D1590" t="str">
            <v>UND</v>
          </cell>
          <cell r="E1590">
            <v>171</v>
          </cell>
          <cell r="F1590">
            <v>37</v>
          </cell>
          <cell r="G1590">
            <v>6327</v>
          </cell>
        </row>
        <row r="1591">
          <cell r="A1591">
            <v>10211030063</v>
          </cell>
          <cell r="B1591" t="str">
            <v>Reducción 1 1/4'' a 1'' , p/ conector a p. de agua</v>
          </cell>
          <cell r="C1591" t="str">
            <v>PROTECCION</v>
          </cell>
          <cell r="D1591" t="str">
            <v>UND</v>
          </cell>
          <cell r="E1591">
            <v>8121</v>
          </cell>
          <cell r="F1591">
            <v>17</v>
          </cell>
          <cell r="G1591">
            <v>143733.24</v>
          </cell>
        </row>
        <row r="1592">
          <cell r="A1592">
            <v>10211030064</v>
          </cell>
          <cell r="B1592" t="str">
            <v>REDUCCION COPA HG 1/2X3/8</v>
          </cell>
          <cell r="C1592" t="str">
            <v>INV. OTROS</v>
          </cell>
          <cell r="D1592" t="str">
            <v>UND</v>
          </cell>
          <cell r="E1592">
            <v>0</v>
          </cell>
          <cell r="F1592">
            <v>1</v>
          </cell>
          <cell r="G1592">
            <v>0</v>
          </cell>
        </row>
        <row r="1593">
          <cell r="A1593">
            <v>10211030065</v>
          </cell>
          <cell r="B1593" t="str">
            <v>Tapon Macho galvaniza de 1 1/4</v>
          </cell>
          <cell r="C1593" t="str">
            <v>HERRAJERIA</v>
          </cell>
          <cell r="D1593" t="str">
            <v>UND</v>
          </cell>
          <cell r="E1593">
            <v>0</v>
          </cell>
          <cell r="F1593">
            <v>2</v>
          </cell>
          <cell r="G1593">
            <v>0</v>
          </cell>
        </row>
        <row r="1594">
          <cell r="A1594">
            <v>10211030066</v>
          </cell>
          <cell r="B1594" t="str">
            <v>Tapon macho galvanizado de 1</v>
          </cell>
          <cell r="C1594" t="str">
            <v>HERRAJERIA</v>
          </cell>
          <cell r="D1594" t="str">
            <v>UND</v>
          </cell>
          <cell r="E1594">
            <v>0</v>
          </cell>
          <cell r="F1594">
            <v>2</v>
          </cell>
          <cell r="G1594">
            <v>0</v>
          </cell>
        </row>
        <row r="1595">
          <cell r="A1595">
            <v>10211030068</v>
          </cell>
          <cell r="B1595" t="str">
            <v>Adaptador PVC Macho de ½"</v>
          </cell>
          <cell r="C1595" t="str">
            <v>PROTECCION</v>
          </cell>
          <cell r="D1595" t="str">
            <v>UND</v>
          </cell>
          <cell r="E1595">
            <v>1192</v>
          </cell>
          <cell r="F1595">
            <v>2.4</v>
          </cell>
          <cell r="G1595">
            <v>2862</v>
          </cell>
        </row>
        <row r="1596">
          <cell r="A1596">
            <v>10211030069</v>
          </cell>
          <cell r="B1596" t="str">
            <v>Adaptador Liquid Tight de ½" Macho</v>
          </cell>
          <cell r="C1596" t="str">
            <v>PROTECCION</v>
          </cell>
          <cell r="D1596" t="str">
            <v>UND</v>
          </cell>
          <cell r="E1596">
            <v>160</v>
          </cell>
          <cell r="F1596">
            <v>24.65</v>
          </cell>
          <cell r="G1596">
            <v>3944</v>
          </cell>
        </row>
        <row r="1597">
          <cell r="A1597">
            <v>10302060001</v>
          </cell>
          <cell r="B1597" t="str">
            <v>Cable de Comunicacion Data P/Aplicac. de IED RS232</v>
          </cell>
          <cell r="C1597" t="str">
            <v>CABLES</v>
          </cell>
          <cell r="D1597" t="str">
            <v>PIE</v>
          </cell>
          <cell r="E1597">
            <v>0</v>
          </cell>
          <cell r="F1597">
            <v>3.1320000000000001</v>
          </cell>
          <cell r="G1597">
            <v>0</v>
          </cell>
        </row>
        <row r="1598">
          <cell r="A1598">
            <v>10302060002</v>
          </cell>
          <cell r="B1598" t="str">
            <v>Cable de Comunicacion Data P/Aplicac. de IED RS485</v>
          </cell>
          <cell r="C1598" t="str">
            <v>CABLES</v>
          </cell>
          <cell r="D1598" t="str">
            <v>MTR</v>
          </cell>
          <cell r="E1598">
            <v>0</v>
          </cell>
          <cell r="F1598">
            <v>59.15</v>
          </cell>
          <cell r="G1598">
            <v>0</v>
          </cell>
        </row>
        <row r="1599">
          <cell r="A1599">
            <v>10302060003</v>
          </cell>
          <cell r="B1599" t="str">
            <v>Cable Kit de Programación de Radio EM400</v>
          </cell>
          <cell r="C1599" t="str">
            <v>CABLES</v>
          </cell>
          <cell r="D1599" t="str">
            <v>UND</v>
          </cell>
          <cell r="E1599">
            <v>0</v>
          </cell>
          <cell r="F1599">
            <v>464</v>
          </cell>
          <cell r="G1599">
            <v>0</v>
          </cell>
        </row>
        <row r="1600">
          <cell r="A1600">
            <v>10302060004</v>
          </cell>
          <cell r="B1600" t="str">
            <v>Cable Kit de Programación de Radio GM300</v>
          </cell>
          <cell r="C1600" t="str">
            <v>CABLES</v>
          </cell>
          <cell r="D1600" t="str">
            <v>UND</v>
          </cell>
          <cell r="E1600">
            <v>0</v>
          </cell>
          <cell r="F1600">
            <v>464</v>
          </cell>
          <cell r="G1600">
            <v>0</v>
          </cell>
        </row>
        <row r="1601">
          <cell r="A1601">
            <v>10302060005</v>
          </cell>
          <cell r="B1601" t="str">
            <v>Cable Kit de Programación de Radio GP350</v>
          </cell>
          <cell r="C1601" t="str">
            <v>CABLES</v>
          </cell>
          <cell r="D1601" t="str">
            <v>UND</v>
          </cell>
          <cell r="E1601">
            <v>0</v>
          </cell>
          <cell r="F1601">
            <v>0</v>
          </cell>
          <cell r="G1601">
            <v>0</v>
          </cell>
        </row>
        <row r="1602">
          <cell r="A1602">
            <v>10302060006</v>
          </cell>
          <cell r="B1602" t="str">
            <v>Cable Kit de Programación de Radio Motorola PRO-5150</v>
          </cell>
          <cell r="C1602" t="str">
            <v>CABLES</v>
          </cell>
          <cell r="D1602" t="str">
            <v>UND</v>
          </cell>
          <cell r="E1602">
            <v>0</v>
          </cell>
          <cell r="F1602">
            <v>3074</v>
          </cell>
          <cell r="G1602">
            <v>0</v>
          </cell>
        </row>
        <row r="1603">
          <cell r="A1603">
            <v>10302060007</v>
          </cell>
          <cell r="B1603" t="str">
            <v>Cable RG213 para Antenas</v>
          </cell>
          <cell r="C1603" t="str">
            <v>CABLES</v>
          </cell>
          <cell r="D1603" t="str">
            <v>MTR</v>
          </cell>
          <cell r="E1603">
            <v>0</v>
          </cell>
          <cell r="F1603">
            <v>121.77679999999999</v>
          </cell>
          <cell r="G1603">
            <v>0</v>
          </cell>
        </row>
        <row r="1604">
          <cell r="A1604">
            <v>10302060008</v>
          </cell>
          <cell r="B1604" t="str">
            <v>Cable RG58 para Comunicaciones</v>
          </cell>
          <cell r="C1604" t="str">
            <v>CABLES</v>
          </cell>
          <cell r="D1604" t="str">
            <v>PIE</v>
          </cell>
          <cell r="E1604">
            <v>0</v>
          </cell>
          <cell r="F1604">
            <v>17.399999999999999</v>
          </cell>
          <cell r="G1604">
            <v>0</v>
          </cell>
        </row>
        <row r="1605">
          <cell r="A1605">
            <v>10302060009</v>
          </cell>
          <cell r="B1605" t="str">
            <v>Cable RJ11</v>
          </cell>
          <cell r="C1605" t="str">
            <v>CABLES</v>
          </cell>
          <cell r="D1605" t="str">
            <v>MTR</v>
          </cell>
          <cell r="E1605">
            <v>0</v>
          </cell>
          <cell r="F1605">
            <v>0</v>
          </cell>
          <cell r="G1605">
            <v>0</v>
          </cell>
        </row>
        <row r="1606">
          <cell r="A1606">
            <v>10303040001</v>
          </cell>
          <cell r="B1606" t="str">
            <v>Aluminium stud to flat cat. ADSF-14-1-D-1/2-12</v>
          </cell>
          <cell r="C1606" t="str">
            <v>CONECTORES</v>
          </cell>
          <cell r="D1606" t="str">
            <v>UND</v>
          </cell>
          <cell r="E1606">
            <v>0</v>
          </cell>
          <cell r="F1606">
            <v>2723.85</v>
          </cell>
          <cell r="G1606">
            <v>0</v>
          </cell>
        </row>
        <row r="1607">
          <cell r="A1607">
            <v>10303040002</v>
          </cell>
          <cell r="B1607" t="str">
            <v>Aluminium stud to flat cat. ADSF-11-1-D-3/8-12</v>
          </cell>
          <cell r="C1607" t="str">
            <v>CONECTORES</v>
          </cell>
          <cell r="D1607" t="str">
            <v>UND</v>
          </cell>
          <cell r="E1607">
            <v>3</v>
          </cell>
          <cell r="F1607">
            <v>3110.11</v>
          </cell>
          <cell r="G1607">
            <v>9330.33</v>
          </cell>
        </row>
        <row r="1608">
          <cell r="A1608">
            <v>10303040003</v>
          </cell>
          <cell r="B1608" t="str">
            <v>Conector de Aluminio ADST-1420-90-12</v>
          </cell>
          <cell r="C1608" t="str">
            <v>CONECTORES</v>
          </cell>
          <cell r="D1608" t="str">
            <v>UND</v>
          </cell>
          <cell r="E1608">
            <v>15</v>
          </cell>
          <cell r="F1608">
            <v>1.05</v>
          </cell>
          <cell r="G1608">
            <v>15.75</v>
          </cell>
        </row>
        <row r="1609">
          <cell r="A1609">
            <v>10303040004</v>
          </cell>
          <cell r="B1609" t="str">
            <v>Conector de Aluminio ADST-1220-90-12</v>
          </cell>
          <cell r="C1609" t="str">
            <v>CONECTORES</v>
          </cell>
          <cell r="D1609" t="str">
            <v>UND</v>
          </cell>
          <cell r="E1609">
            <v>0</v>
          </cell>
          <cell r="F1609">
            <v>0.75</v>
          </cell>
          <cell r="G1609">
            <v>0</v>
          </cell>
        </row>
        <row r="1610">
          <cell r="A1610">
            <v>10303040005</v>
          </cell>
          <cell r="B1610" t="str">
            <v>Aluminum Strait Tee  Main-Tap  cat. ATCC-99</v>
          </cell>
          <cell r="C1610" t="str">
            <v>CONECTORES</v>
          </cell>
          <cell r="D1610" t="str">
            <v>UND</v>
          </cell>
          <cell r="E1610">
            <v>74</v>
          </cell>
          <cell r="F1610">
            <v>1548.5</v>
          </cell>
          <cell r="G1610">
            <v>115250.66</v>
          </cell>
        </row>
        <row r="1611">
          <cell r="A1611">
            <v>10303040006</v>
          </cell>
          <cell r="B1611" t="str">
            <v>Aluminum straight tee tubing-flat cat. ATTF-2030-1</v>
          </cell>
          <cell r="C1611" t="str">
            <v>HERRAJERIA</v>
          </cell>
          <cell r="D1611" t="str">
            <v>UND</v>
          </cell>
          <cell r="E1611">
            <v>72</v>
          </cell>
          <cell r="F1611">
            <v>1653.3</v>
          </cell>
          <cell r="G1611">
            <v>119037.6</v>
          </cell>
        </row>
        <row r="1612">
          <cell r="A1612">
            <v>10303040007</v>
          </cell>
          <cell r="B1612" t="str">
            <v>Conector T /T " L 250 - 400 MCM</v>
          </cell>
          <cell r="C1612" t="str">
            <v>CONECTORES</v>
          </cell>
          <cell r="D1612" t="str">
            <v>UND</v>
          </cell>
          <cell r="E1612">
            <v>19</v>
          </cell>
          <cell r="F1612">
            <v>1</v>
          </cell>
          <cell r="G1612">
            <v>19</v>
          </cell>
        </row>
        <row r="1613">
          <cell r="A1613">
            <v>10303040008</v>
          </cell>
          <cell r="B1613" t="str">
            <v>Conector T /T350-600 MCM</v>
          </cell>
          <cell r="C1613" t="str">
            <v>CONECTORES</v>
          </cell>
          <cell r="D1613" t="str">
            <v>UND</v>
          </cell>
          <cell r="E1613">
            <v>0</v>
          </cell>
          <cell r="F1613">
            <v>0.11</v>
          </cell>
          <cell r="G1613">
            <v>0</v>
          </cell>
        </row>
        <row r="1614">
          <cell r="A1614">
            <v>10303040009</v>
          </cell>
          <cell r="B1614" t="str">
            <v>Conector Tipo "T" 7412 a 2020 para Cable 477</v>
          </cell>
          <cell r="C1614" t="str">
            <v>CONECTORES</v>
          </cell>
          <cell r="D1614" t="str">
            <v>UND</v>
          </cell>
          <cell r="E1614">
            <v>0</v>
          </cell>
          <cell r="F1614">
            <v>2532.2800000000002</v>
          </cell>
          <cell r="G1614">
            <v>0</v>
          </cell>
        </row>
        <row r="1615">
          <cell r="A1615">
            <v>10303040010</v>
          </cell>
          <cell r="B1615" t="str">
            <v>Conector tipo T 556.5-795/600-900 MCM</v>
          </cell>
          <cell r="C1615" t="str">
            <v>CONECTORES</v>
          </cell>
          <cell r="D1615" t="str">
            <v>UND</v>
          </cell>
          <cell r="E1615">
            <v>144</v>
          </cell>
          <cell r="F1615">
            <v>1469.71</v>
          </cell>
          <cell r="G1615">
            <v>211638.75</v>
          </cell>
        </row>
        <row r="1616">
          <cell r="A1616">
            <v>10303040011</v>
          </cell>
          <cell r="B1616" t="str">
            <v>Conector ATCC - 99</v>
          </cell>
          <cell r="C1616" t="str">
            <v>CONECTORES</v>
          </cell>
          <cell r="D1616" t="str">
            <v>UND</v>
          </cell>
          <cell r="E1616">
            <v>0</v>
          </cell>
          <cell r="F1616">
            <v>1</v>
          </cell>
          <cell r="G1616">
            <v>0</v>
          </cell>
        </row>
        <row r="1617">
          <cell r="A1617">
            <v>10303040012</v>
          </cell>
          <cell r="B1617" t="str">
            <v>Conector ATCC - 1111</v>
          </cell>
          <cell r="C1617" t="str">
            <v>CONECTORES</v>
          </cell>
          <cell r="D1617" t="str">
            <v>UND</v>
          </cell>
          <cell r="E1617">
            <v>0</v>
          </cell>
          <cell r="F1617">
            <v>1</v>
          </cell>
          <cell r="G1617">
            <v>0</v>
          </cell>
        </row>
        <row r="1618">
          <cell r="A1618">
            <v>10303040013</v>
          </cell>
          <cell r="B1618" t="str">
            <v>Terminal Bimetálico P/Conductor Aislado 1000 MCM Nema 2 Orificios Al-Cu</v>
          </cell>
          <cell r="C1618" t="str">
            <v>HERRAJERIA</v>
          </cell>
          <cell r="D1618" t="str">
            <v>UND</v>
          </cell>
          <cell r="E1618">
            <v>74</v>
          </cell>
          <cell r="F1618">
            <v>827.34</v>
          </cell>
          <cell r="G1618">
            <v>61223.16</v>
          </cell>
        </row>
        <row r="1619">
          <cell r="A1619">
            <v>10303040014</v>
          </cell>
          <cell r="B1619" t="str">
            <v>Term. Comp. Alum. 2 Agujeros (AI-Cu)1250 MCM Nema2</v>
          </cell>
          <cell r="C1619" t="str">
            <v>HERRAJERIA</v>
          </cell>
          <cell r="D1619" t="str">
            <v>UND</v>
          </cell>
          <cell r="E1619">
            <v>173</v>
          </cell>
          <cell r="F1619">
            <v>990.69</v>
          </cell>
          <cell r="G1619">
            <v>171389.37</v>
          </cell>
        </row>
        <row r="1620">
          <cell r="A1620">
            <v>10303040015</v>
          </cell>
          <cell r="B1620" t="str">
            <v>Terminal de Compresión de  Aluminio Catálogo VAUL 1000-12BN AL-CU</v>
          </cell>
          <cell r="C1620" t="str">
            <v>CONECTORES</v>
          </cell>
          <cell r="D1620" t="str">
            <v>UND</v>
          </cell>
          <cell r="E1620">
            <v>32</v>
          </cell>
          <cell r="F1620">
            <v>1572.36</v>
          </cell>
          <cell r="G1620">
            <v>50315.519999999997</v>
          </cell>
        </row>
        <row r="1621">
          <cell r="A1621">
            <v>10303040016</v>
          </cell>
          <cell r="B1621" t="str">
            <v>Terminal SAM 500-4N, 4 Agujeros CU-AL</v>
          </cell>
          <cell r="C1621" t="str">
            <v>HERRAJERIA</v>
          </cell>
          <cell r="D1621" t="str">
            <v>UND</v>
          </cell>
          <cell r="E1621">
            <v>0</v>
          </cell>
          <cell r="F1621">
            <v>1276</v>
          </cell>
          <cell r="G1621">
            <v>0</v>
          </cell>
        </row>
        <row r="1622">
          <cell r="A1622">
            <v>10303040017</v>
          </cell>
          <cell r="B1622" t="str">
            <v>Terminal SAM 1000-4N, 4 Agujeros CU-AL</v>
          </cell>
          <cell r="C1622" t="str">
            <v>HERRAJERIA</v>
          </cell>
          <cell r="D1622" t="str">
            <v>UND</v>
          </cell>
          <cell r="E1622">
            <v>1</v>
          </cell>
          <cell r="F1622">
            <v>2030</v>
          </cell>
          <cell r="G1622">
            <v>2030</v>
          </cell>
        </row>
        <row r="1623">
          <cell r="A1623">
            <v>10303040018</v>
          </cell>
          <cell r="B1623" t="str">
            <v>Terminal SAM 1000-2N, 2 Agujeros CU-AL</v>
          </cell>
          <cell r="C1623" t="str">
            <v>HERRAJERIA</v>
          </cell>
          <cell r="D1623" t="str">
            <v>UND</v>
          </cell>
          <cell r="E1623">
            <v>28</v>
          </cell>
          <cell r="F1623">
            <v>551</v>
          </cell>
          <cell r="G1623">
            <v>15428</v>
          </cell>
        </row>
        <row r="1624">
          <cell r="A1624">
            <v>10305010001</v>
          </cell>
          <cell r="B1624" t="str">
            <v>S.cuchilla ABB type HOP, 34.4KV, 600 Amp</v>
          </cell>
          <cell r="C1624" t="str">
            <v>RECLOSERS</v>
          </cell>
          <cell r="D1624" t="str">
            <v>UND</v>
          </cell>
          <cell r="E1624">
            <v>0</v>
          </cell>
          <cell r="F1624">
            <v>2018.75</v>
          </cell>
          <cell r="G1624">
            <v>0</v>
          </cell>
        </row>
        <row r="1625">
          <cell r="A1625">
            <v>10305010002</v>
          </cell>
          <cell r="B1625" t="str">
            <v>S.cuchilla air 69KV, 1200 Amp.model RF-2</v>
          </cell>
          <cell r="C1625" t="str">
            <v>RECLOSERS</v>
          </cell>
          <cell r="D1625" t="str">
            <v>UND</v>
          </cell>
          <cell r="E1625">
            <v>0</v>
          </cell>
          <cell r="F1625">
            <v>20187.5</v>
          </cell>
          <cell r="G1625">
            <v>0</v>
          </cell>
        </row>
        <row r="1626">
          <cell r="A1626">
            <v>10305030001</v>
          </cell>
          <cell r="B1626" t="str">
            <v>Apart.3 KV, T/ Estación, MCOV 2.55 KV, 4MSEG 4.5 KJ/KV, Tope Porcelana</v>
          </cell>
          <cell r="C1626" t="str">
            <v>PROTECCION</v>
          </cell>
          <cell r="D1626" t="str">
            <v>UND</v>
          </cell>
          <cell r="E1626">
            <v>10</v>
          </cell>
          <cell r="F1626">
            <v>10998.32</v>
          </cell>
          <cell r="G1626">
            <v>109983.1</v>
          </cell>
        </row>
        <row r="1627">
          <cell r="A1627">
            <v>10305030002</v>
          </cell>
          <cell r="B1627" t="str">
            <v>Apart. 60 KV, T/ Estación, MCOV 48KV, 4MSEG 4.5 KJ/KV, Tope Metal 4 NEMA</v>
          </cell>
          <cell r="C1627" t="str">
            <v>PROTECCION</v>
          </cell>
          <cell r="D1627" t="str">
            <v>UND</v>
          </cell>
          <cell r="E1627">
            <v>1</v>
          </cell>
          <cell r="F1627">
            <v>46378</v>
          </cell>
          <cell r="G1627">
            <v>46378</v>
          </cell>
        </row>
        <row r="1628">
          <cell r="A1628">
            <v>10305030003</v>
          </cell>
          <cell r="B1628" t="str">
            <v>Pararrayo 138 KV. ABB Transmición</v>
          </cell>
          <cell r="C1628" t="str">
            <v>PROTECCION</v>
          </cell>
          <cell r="D1628" t="str">
            <v>UND</v>
          </cell>
          <cell r="E1628">
            <v>0</v>
          </cell>
          <cell r="F1628">
            <v>1</v>
          </cell>
          <cell r="G1628">
            <v>0</v>
          </cell>
        </row>
        <row r="1629">
          <cell r="A1629">
            <v>10305030004</v>
          </cell>
          <cell r="B1629" t="str">
            <v>Pararrayo 34.5 KV.  ABB Transmición</v>
          </cell>
          <cell r="C1629" t="str">
            <v>PROTECCION</v>
          </cell>
          <cell r="D1629" t="str">
            <v>UND</v>
          </cell>
          <cell r="E1629">
            <v>2</v>
          </cell>
          <cell r="F1629">
            <v>1</v>
          </cell>
          <cell r="G1629">
            <v>2</v>
          </cell>
        </row>
        <row r="1630">
          <cell r="A1630">
            <v>10305030005</v>
          </cell>
          <cell r="B1630" t="str">
            <v>Pararrayo 69 KV. ABB Transmición</v>
          </cell>
          <cell r="C1630" t="str">
            <v>PROTECCION</v>
          </cell>
          <cell r="D1630" t="str">
            <v>UND</v>
          </cell>
          <cell r="E1630">
            <v>0</v>
          </cell>
          <cell r="F1630">
            <v>1</v>
          </cell>
          <cell r="G1630">
            <v>0</v>
          </cell>
        </row>
        <row r="1631">
          <cell r="A1631">
            <v>10305030006</v>
          </cell>
          <cell r="B1631" t="str">
            <v>Pararrayo tipo válvula, clase estación 9/10 KV</v>
          </cell>
          <cell r="C1631" t="str">
            <v>PROTECCION</v>
          </cell>
          <cell r="D1631" t="str">
            <v>UND</v>
          </cell>
          <cell r="E1631">
            <v>0</v>
          </cell>
          <cell r="F1631">
            <v>687.5</v>
          </cell>
          <cell r="G1631">
            <v>0</v>
          </cell>
        </row>
        <row r="1632">
          <cell r="A1632">
            <v>10305030007</v>
          </cell>
          <cell r="B1632" t="str">
            <v>Apartarrayo 9 KV Tipo Estación MCOV 7.65 KV 4mseg 4.5 Kj/Kv Tope Porcelana</v>
          </cell>
          <cell r="C1632" t="str">
            <v>PROTECCION</v>
          </cell>
          <cell r="D1632" t="str">
            <v>UND</v>
          </cell>
          <cell r="E1632">
            <v>0</v>
          </cell>
          <cell r="F1632">
            <v>12485.05</v>
          </cell>
          <cell r="G1632">
            <v>0</v>
          </cell>
        </row>
        <row r="1633">
          <cell r="A1633">
            <v>10305030008</v>
          </cell>
          <cell r="B1633" t="str">
            <v>Apartarrayo 27 KV Tipo Estación MCOV 22 VK 4mseg 4.5 Kj/Kv Tope Porcelana</v>
          </cell>
          <cell r="C1633" t="str">
            <v>PROTECCION</v>
          </cell>
          <cell r="D1633" t="str">
            <v>UND</v>
          </cell>
          <cell r="E1633">
            <v>23</v>
          </cell>
          <cell r="F1633">
            <v>18336.28</v>
          </cell>
          <cell r="G1633">
            <v>421734.53</v>
          </cell>
        </row>
        <row r="1634">
          <cell r="A1634">
            <v>10305030009</v>
          </cell>
          <cell r="B1634" t="str">
            <v>Apartarrayo 39 KV Tipo Estación MCOV 22 VK 4mseg 4.5 Kj/Kv Tope Porcelana</v>
          </cell>
          <cell r="C1634" t="str">
            <v>PROTECCION</v>
          </cell>
          <cell r="D1634" t="str">
            <v>UND</v>
          </cell>
          <cell r="E1634">
            <v>12</v>
          </cell>
          <cell r="F1634">
            <v>21576.05</v>
          </cell>
          <cell r="G1634">
            <v>258912.57</v>
          </cell>
        </row>
        <row r="1635">
          <cell r="A1635">
            <v>10305030010</v>
          </cell>
          <cell r="B1635" t="str">
            <v>Contador de descarga, 9/10 KV</v>
          </cell>
          <cell r="C1635" t="str">
            <v>MEDIDORES</v>
          </cell>
          <cell r="D1635" t="str">
            <v>UND</v>
          </cell>
          <cell r="E1635">
            <v>0</v>
          </cell>
          <cell r="F1635">
            <v>1</v>
          </cell>
          <cell r="G1635">
            <v>0</v>
          </cell>
        </row>
        <row r="1636">
          <cell r="A1636">
            <v>10305040001</v>
          </cell>
          <cell r="B1636" t="str">
            <v>Relay Auxilar 125 VDC 2 Contactos N/C y 2 Contactos N/O</v>
          </cell>
          <cell r="C1636" t="str">
            <v>PROTECCION</v>
          </cell>
          <cell r="D1636" t="str">
            <v>UND</v>
          </cell>
          <cell r="E1636">
            <v>0</v>
          </cell>
          <cell r="F1636">
            <v>174</v>
          </cell>
          <cell r="G1636">
            <v>0</v>
          </cell>
        </row>
        <row r="1637">
          <cell r="A1637">
            <v>10305040002</v>
          </cell>
          <cell r="B1637" t="str">
            <v>Relay Auxilar con Bocina 125 V DC</v>
          </cell>
          <cell r="C1637" t="str">
            <v>PROTECCION</v>
          </cell>
          <cell r="D1637" t="str">
            <v>UND</v>
          </cell>
          <cell r="E1637">
            <v>0</v>
          </cell>
          <cell r="F1637">
            <v>878.64</v>
          </cell>
          <cell r="G1637">
            <v>0</v>
          </cell>
        </row>
        <row r="1638">
          <cell r="A1638">
            <v>10305040003</v>
          </cell>
          <cell r="B1638" t="str">
            <v>Relay Auxiliar 110 Voltios AC, Contactos de 10 Amperes</v>
          </cell>
          <cell r="C1638" t="str">
            <v>PROTECCION</v>
          </cell>
          <cell r="D1638" t="str">
            <v>UND</v>
          </cell>
          <cell r="E1638">
            <v>0</v>
          </cell>
          <cell r="F1638">
            <v>174</v>
          </cell>
          <cell r="G1638">
            <v>0</v>
          </cell>
        </row>
        <row r="1639">
          <cell r="A1639">
            <v>10305040004</v>
          </cell>
          <cell r="B1639" t="str">
            <v>Relay Auxiliar para el Manejo del Control 125 VDC 10 Amperes</v>
          </cell>
          <cell r="C1639" t="str">
            <v>PROTECCION</v>
          </cell>
          <cell r="D1639" t="str">
            <v>UND</v>
          </cell>
          <cell r="E1639">
            <v>0</v>
          </cell>
          <cell r="F1639">
            <v>860</v>
          </cell>
          <cell r="G1639">
            <v>0</v>
          </cell>
        </row>
        <row r="1640">
          <cell r="A1640">
            <v>10305040005</v>
          </cell>
          <cell r="B1640" t="str">
            <v>Relay de 8 PIN, 120 VDC con Base</v>
          </cell>
          <cell r="C1640" t="str">
            <v>PROTECCION</v>
          </cell>
          <cell r="D1640" t="str">
            <v>UND</v>
          </cell>
          <cell r="E1640">
            <v>0</v>
          </cell>
          <cell r="F1640">
            <v>603.20000000000005</v>
          </cell>
          <cell r="G1640">
            <v>0</v>
          </cell>
        </row>
        <row r="1641">
          <cell r="A1641">
            <v>10305040006</v>
          </cell>
          <cell r="B1641" t="str">
            <v>Relay dos Cont.Cerrado y Dos Abiertos, 110V DC, 8 PIN,Base T/Zócalo</v>
          </cell>
          <cell r="C1641" t="str">
            <v>PROTECCION</v>
          </cell>
          <cell r="D1641" t="str">
            <v>UND</v>
          </cell>
          <cell r="E1641">
            <v>0</v>
          </cell>
          <cell r="F1641">
            <v>45.4</v>
          </cell>
          <cell r="G1641">
            <v>0</v>
          </cell>
        </row>
        <row r="1642">
          <cell r="A1642">
            <v>10305040007</v>
          </cell>
          <cell r="B1642" t="str">
            <v>Relay de Protección Digital de Frecuencia 40-70 Hz</v>
          </cell>
          <cell r="C1642" t="str">
            <v>PROTECCION</v>
          </cell>
          <cell r="D1642" t="str">
            <v>UND</v>
          </cell>
          <cell r="E1642">
            <v>0</v>
          </cell>
          <cell r="F1642">
            <v>49341.68</v>
          </cell>
          <cell r="G1642">
            <v>0</v>
          </cell>
        </row>
        <row r="1643">
          <cell r="A1643">
            <v>10305040008</v>
          </cell>
          <cell r="B1643" t="str">
            <v>Relay de protección multi linea 515 (28 salidas)</v>
          </cell>
          <cell r="C1643" t="str">
            <v>PROTECCION</v>
          </cell>
          <cell r="D1643" t="str">
            <v>UND</v>
          </cell>
          <cell r="E1643">
            <v>199</v>
          </cell>
          <cell r="F1643">
            <v>4670.93</v>
          </cell>
          <cell r="G1643">
            <v>929515.07</v>
          </cell>
        </row>
        <row r="1644">
          <cell r="A1644">
            <v>10305040009</v>
          </cell>
          <cell r="B1644" t="str">
            <v>Relay de Protección para Distribución Tipo MicroShield</v>
          </cell>
          <cell r="C1644" t="str">
            <v>PROTECCION</v>
          </cell>
          <cell r="D1644" t="str">
            <v>UND</v>
          </cell>
          <cell r="E1644">
            <v>0</v>
          </cell>
          <cell r="F1644">
            <v>36523.160000000003</v>
          </cell>
          <cell r="G1644">
            <v>0</v>
          </cell>
        </row>
        <row r="1645">
          <cell r="A1645">
            <v>10305040010</v>
          </cell>
          <cell r="B1645" t="str">
            <v>Relay de Protección Trifásica SIEMENS 7SJ6111</v>
          </cell>
          <cell r="C1645" t="str">
            <v>PROTECCION</v>
          </cell>
          <cell r="D1645" t="str">
            <v>UND</v>
          </cell>
          <cell r="E1645">
            <v>0</v>
          </cell>
          <cell r="F1645">
            <v>145359.03</v>
          </cell>
          <cell r="G1645">
            <v>0</v>
          </cell>
        </row>
        <row r="1646">
          <cell r="A1646">
            <v>10305040011</v>
          </cell>
          <cell r="B1646" t="str">
            <v>Relay de Protección Trifásica SIEMENS 7SJ6221</v>
          </cell>
          <cell r="C1646" t="str">
            <v>PROTECCION</v>
          </cell>
          <cell r="D1646" t="str">
            <v>UND</v>
          </cell>
          <cell r="E1646">
            <v>0</v>
          </cell>
          <cell r="F1646">
            <v>260651.26</v>
          </cell>
          <cell r="G1646">
            <v>0</v>
          </cell>
        </row>
        <row r="1647">
          <cell r="A1647">
            <v>10305040012</v>
          </cell>
          <cell r="B1647" t="str">
            <v>Relay de Protección Trifásica SIEMENS 7SJ6225</v>
          </cell>
          <cell r="C1647" t="str">
            <v>PROTECCION</v>
          </cell>
          <cell r="D1647" t="str">
            <v>UND</v>
          </cell>
          <cell r="E1647">
            <v>0</v>
          </cell>
          <cell r="F1647">
            <v>260651.26</v>
          </cell>
          <cell r="G1647">
            <v>0</v>
          </cell>
        </row>
        <row r="1648">
          <cell r="A1648">
            <v>10305040013</v>
          </cell>
          <cell r="B1648" t="str">
            <v>Relay Digital ABB Referencia 316</v>
          </cell>
          <cell r="C1648" t="str">
            <v>PROTECCION</v>
          </cell>
          <cell r="D1648" t="str">
            <v>UND</v>
          </cell>
          <cell r="E1648">
            <v>0</v>
          </cell>
          <cell r="F1648">
            <v>508093.49</v>
          </cell>
          <cell r="G1648">
            <v>0</v>
          </cell>
        </row>
        <row r="1649">
          <cell r="A1649">
            <v>10305040014</v>
          </cell>
          <cell r="B1649" t="str">
            <v>Relay Digital ABB Referencia 542</v>
          </cell>
          <cell r="C1649" t="str">
            <v>PROTECCION</v>
          </cell>
          <cell r="D1649" t="str">
            <v>UND</v>
          </cell>
          <cell r="E1649">
            <v>0</v>
          </cell>
          <cell r="F1649">
            <v>318538.75</v>
          </cell>
          <cell r="G1649">
            <v>0</v>
          </cell>
        </row>
        <row r="1650">
          <cell r="A1650">
            <v>10305040015</v>
          </cell>
          <cell r="B1650" t="str">
            <v>Relay Finder Type 60.12 10 Amperes 250 Voltios 110 VDC Alimentación</v>
          </cell>
          <cell r="C1650" t="str">
            <v>PROTECCION</v>
          </cell>
          <cell r="D1650" t="str">
            <v>UND</v>
          </cell>
          <cell r="E1650">
            <v>0</v>
          </cell>
          <cell r="F1650">
            <v>402.22</v>
          </cell>
          <cell r="G1650">
            <v>0</v>
          </cell>
        </row>
        <row r="1651">
          <cell r="A1651">
            <v>10305040016</v>
          </cell>
          <cell r="B1651" t="str">
            <v>Relay module 070559 Rev. 0</v>
          </cell>
          <cell r="C1651" t="str">
            <v>PROTECCION</v>
          </cell>
          <cell r="D1651" t="str">
            <v>UND</v>
          </cell>
          <cell r="E1651">
            <v>0</v>
          </cell>
          <cell r="F1651">
            <v>22754.38</v>
          </cell>
          <cell r="G1651">
            <v>0</v>
          </cell>
        </row>
        <row r="1652">
          <cell r="A1652">
            <v>10305040017</v>
          </cell>
          <cell r="B1652" t="str">
            <v>Relay Protección P/Transformador Tipo TPU 2000R/Ret544 Catálogo 588R</v>
          </cell>
          <cell r="C1652" t="str">
            <v>PROTECCION</v>
          </cell>
          <cell r="D1652" t="str">
            <v>UND</v>
          </cell>
          <cell r="E1652">
            <v>0</v>
          </cell>
          <cell r="F1652">
            <v>199876.965</v>
          </cell>
          <cell r="G1652">
            <v>0</v>
          </cell>
        </row>
        <row r="1653">
          <cell r="A1653">
            <v>10305040018</v>
          </cell>
          <cell r="B1653" t="str">
            <v>Relay Protección para Transformador Tipo DPU 2000R/Ret. 544 Cat. 587 R</v>
          </cell>
          <cell r="C1653" t="str">
            <v>PROTECCION</v>
          </cell>
          <cell r="D1653" t="str">
            <v>UND</v>
          </cell>
          <cell r="E1653">
            <v>0</v>
          </cell>
          <cell r="F1653">
            <v>94261.39</v>
          </cell>
          <cell r="G1653">
            <v>0</v>
          </cell>
        </row>
        <row r="1654">
          <cell r="A1654">
            <v>10305040019</v>
          </cell>
          <cell r="B1654" t="str">
            <v>Base para Relay Auxiliar de 8 PIN</v>
          </cell>
          <cell r="C1654" t="str">
            <v>PROTECCION</v>
          </cell>
          <cell r="D1654" t="str">
            <v>UND</v>
          </cell>
          <cell r="E1654">
            <v>0</v>
          </cell>
          <cell r="F1654">
            <v>69.599999999999994</v>
          </cell>
          <cell r="G1654">
            <v>0</v>
          </cell>
        </row>
        <row r="1655">
          <cell r="A1655">
            <v>10305040020</v>
          </cell>
          <cell r="B1655" t="str">
            <v>Base Relay Finder Type 60.12 10 Amp. 250 Voltios,110 VDC Alim.</v>
          </cell>
          <cell r="C1655" t="str">
            <v>PROTECCION</v>
          </cell>
          <cell r="D1655" t="str">
            <v>UND</v>
          </cell>
          <cell r="E1655">
            <v>0</v>
          </cell>
          <cell r="F1655">
            <v>105.4</v>
          </cell>
          <cell r="G1655">
            <v>0</v>
          </cell>
        </row>
        <row r="1656">
          <cell r="A1656">
            <v>10305040021</v>
          </cell>
          <cell r="B1656" t="str">
            <v>Bloque contactos auxiliares 125 VDC</v>
          </cell>
          <cell r="C1656" t="str">
            <v>PROTECCION</v>
          </cell>
          <cell r="D1656" t="str">
            <v>UND</v>
          </cell>
          <cell r="E1656">
            <v>0</v>
          </cell>
          <cell r="F1656">
            <v>18795.189999999999</v>
          </cell>
          <cell r="G1656">
            <v>0</v>
          </cell>
        </row>
        <row r="1657">
          <cell r="A1657">
            <v>10305040022</v>
          </cell>
          <cell r="B1657" t="str">
            <v>Bloques de contactos (12NA+12NC)</v>
          </cell>
          <cell r="C1657" t="str">
            <v>PROTECCION</v>
          </cell>
          <cell r="D1657" t="str">
            <v>UND</v>
          </cell>
          <cell r="E1657">
            <v>3</v>
          </cell>
          <cell r="F1657">
            <v>8095.94</v>
          </cell>
          <cell r="G1657">
            <v>24287.82</v>
          </cell>
        </row>
        <row r="1658">
          <cell r="A1658">
            <v>10305040023</v>
          </cell>
          <cell r="B1658" t="str">
            <v>Bobina de disparo 125 VCD p/interrutores 72.5 KV</v>
          </cell>
          <cell r="C1658" t="str">
            <v>PROTECCION</v>
          </cell>
          <cell r="D1658" t="str">
            <v>UND</v>
          </cell>
          <cell r="E1658">
            <v>0</v>
          </cell>
          <cell r="F1658">
            <v>1764.88</v>
          </cell>
          <cell r="G1658">
            <v>0</v>
          </cell>
        </row>
        <row r="1659">
          <cell r="A1659">
            <v>10305040024</v>
          </cell>
          <cell r="B1659" t="str">
            <v>Bornera de corriente</v>
          </cell>
          <cell r="C1659" t="str">
            <v>PROTECCION</v>
          </cell>
          <cell r="D1659" t="str">
            <v>UND</v>
          </cell>
          <cell r="E1659">
            <v>0</v>
          </cell>
          <cell r="F1659">
            <v>39.44</v>
          </cell>
          <cell r="G1659">
            <v>0</v>
          </cell>
        </row>
        <row r="1660">
          <cell r="A1660">
            <v>10305040025</v>
          </cell>
          <cell r="B1660" t="str">
            <v>Bornera EB - 1 de 2 Polos</v>
          </cell>
          <cell r="C1660" t="str">
            <v>MEDIDORES</v>
          </cell>
          <cell r="D1660" t="str">
            <v>UND</v>
          </cell>
          <cell r="E1660">
            <v>0</v>
          </cell>
          <cell r="F1660">
            <v>596.96</v>
          </cell>
          <cell r="G1660">
            <v>0</v>
          </cell>
        </row>
        <row r="1661">
          <cell r="A1661">
            <v>10305040026</v>
          </cell>
          <cell r="B1661" t="str">
            <v>Bornera EB - 1 de 4 Polos</v>
          </cell>
          <cell r="C1661" t="str">
            <v>MEDIDORES</v>
          </cell>
          <cell r="D1661" t="str">
            <v>UND</v>
          </cell>
          <cell r="E1661">
            <v>267</v>
          </cell>
          <cell r="F1661">
            <v>1005.72</v>
          </cell>
          <cell r="G1661">
            <v>264783.76</v>
          </cell>
        </row>
        <row r="1662">
          <cell r="A1662">
            <v>10305040027</v>
          </cell>
          <cell r="B1662" t="str">
            <v>Bornera EB - 26</v>
          </cell>
          <cell r="C1662" t="str">
            <v>MEDIDORES</v>
          </cell>
          <cell r="D1662" t="str">
            <v>UND</v>
          </cell>
          <cell r="E1662">
            <v>41</v>
          </cell>
          <cell r="F1662">
            <v>135.24</v>
          </cell>
          <cell r="G1662">
            <v>5544.84</v>
          </cell>
        </row>
        <row r="1663">
          <cell r="A1663">
            <v>10305040028</v>
          </cell>
          <cell r="B1663" t="str">
            <v>Bornera EB - 27</v>
          </cell>
          <cell r="C1663" t="str">
            <v>MEDIDORES</v>
          </cell>
          <cell r="D1663" t="str">
            <v>UND</v>
          </cell>
          <cell r="E1663">
            <v>430</v>
          </cell>
          <cell r="F1663">
            <v>1301.52</v>
          </cell>
          <cell r="G1663">
            <v>414341.39</v>
          </cell>
        </row>
        <row r="1664">
          <cell r="A1664">
            <v>10305040029</v>
          </cell>
          <cell r="B1664" t="str">
            <v>Bornera EB-1B, 6mm Cuadrados Ref. 39062</v>
          </cell>
          <cell r="C1664" t="str">
            <v>MEDIDORES</v>
          </cell>
          <cell r="D1664" t="str">
            <v>UND</v>
          </cell>
          <cell r="E1664">
            <v>25</v>
          </cell>
          <cell r="F1664">
            <v>37.897199999999998</v>
          </cell>
          <cell r="G1664">
            <v>947.43</v>
          </cell>
        </row>
        <row r="1665">
          <cell r="A1665">
            <v>10305040030</v>
          </cell>
          <cell r="B1665" t="str">
            <v>Circuito breaker miniatura bipolares de 15 AMP aux</v>
          </cell>
          <cell r="C1665" t="str">
            <v>PROTECCION</v>
          </cell>
          <cell r="D1665" t="str">
            <v>UND</v>
          </cell>
          <cell r="E1665">
            <v>0</v>
          </cell>
          <cell r="F1665">
            <v>302.82</v>
          </cell>
          <cell r="G1665">
            <v>0</v>
          </cell>
        </row>
        <row r="1666">
          <cell r="A1666">
            <v>10305040031</v>
          </cell>
          <cell r="B1666" t="str">
            <v>Circuito breaker miniatura bipolares de 25 AMP aux</v>
          </cell>
          <cell r="C1666" t="str">
            <v>PROTECCION</v>
          </cell>
          <cell r="D1666" t="str">
            <v>UND</v>
          </cell>
          <cell r="E1666">
            <v>0</v>
          </cell>
          <cell r="F1666">
            <v>302.82</v>
          </cell>
          <cell r="G1666">
            <v>0</v>
          </cell>
        </row>
        <row r="1667">
          <cell r="A1667">
            <v>10305040032</v>
          </cell>
          <cell r="B1667" t="str">
            <v>Circuito breaker miniatura bipolares de 6 AMP aux.</v>
          </cell>
          <cell r="C1667" t="str">
            <v>PROTECCION</v>
          </cell>
          <cell r="D1667" t="str">
            <v>UND</v>
          </cell>
          <cell r="E1667">
            <v>0</v>
          </cell>
          <cell r="F1667">
            <v>302.82</v>
          </cell>
          <cell r="G1667">
            <v>0</v>
          </cell>
        </row>
        <row r="1668">
          <cell r="A1668">
            <v>10305040033</v>
          </cell>
          <cell r="B1668" t="str">
            <v>Contacto Auxiliar de Braker</v>
          </cell>
          <cell r="C1668" t="str">
            <v>PROTECCION</v>
          </cell>
          <cell r="D1668" t="str">
            <v>UND</v>
          </cell>
          <cell r="E1668">
            <v>0</v>
          </cell>
          <cell r="F1668">
            <v>1</v>
          </cell>
          <cell r="G1668">
            <v>0</v>
          </cell>
        </row>
        <row r="1669">
          <cell r="A1669">
            <v>10305040035</v>
          </cell>
          <cell r="B1669" t="str">
            <v>Cápsulas o contactos en vacío 15 KV p/interrutores</v>
          </cell>
          <cell r="C1669" t="str">
            <v>PROTECCION</v>
          </cell>
          <cell r="D1669" t="str">
            <v>UND</v>
          </cell>
          <cell r="E1669">
            <v>0</v>
          </cell>
          <cell r="F1669">
            <v>31995.759999999998</v>
          </cell>
          <cell r="G1669">
            <v>0</v>
          </cell>
        </row>
        <row r="1670">
          <cell r="A1670">
            <v>10305040036</v>
          </cell>
          <cell r="B1670" t="str">
            <v>Relay Digital AEG PS-431</v>
          </cell>
          <cell r="C1670" t="str">
            <v>PROTECCION</v>
          </cell>
          <cell r="D1670" t="str">
            <v>UND</v>
          </cell>
          <cell r="E1670">
            <v>0</v>
          </cell>
          <cell r="F1670">
            <v>0</v>
          </cell>
          <cell r="G1670">
            <v>0</v>
          </cell>
        </row>
        <row r="1671">
          <cell r="A1671">
            <v>10305040037</v>
          </cell>
          <cell r="B1671" t="str">
            <v>Relay Digital SIEMENS 7SJ62</v>
          </cell>
          <cell r="C1671" t="str">
            <v>PROTECCION</v>
          </cell>
          <cell r="D1671" t="str">
            <v>UND</v>
          </cell>
          <cell r="E1671">
            <v>0</v>
          </cell>
          <cell r="F1671">
            <v>0</v>
          </cell>
          <cell r="G1671">
            <v>0</v>
          </cell>
        </row>
        <row r="1672">
          <cell r="A1672">
            <v>10305040038</v>
          </cell>
          <cell r="B1672" t="str">
            <v>Relay Digital SIEMENS 7SJ63</v>
          </cell>
          <cell r="C1672" t="str">
            <v>PROTECCION</v>
          </cell>
          <cell r="D1672" t="str">
            <v>UND</v>
          </cell>
          <cell r="E1672">
            <v>0</v>
          </cell>
          <cell r="F1672">
            <v>0</v>
          </cell>
          <cell r="G1672">
            <v>0</v>
          </cell>
        </row>
        <row r="1673">
          <cell r="A1673">
            <v>10305040039</v>
          </cell>
          <cell r="B1673" t="str">
            <v>Breaker vs20006, type SDV-15-25, 14.4KV, 1200 Apm</v>
          </cell>
          <cell r="C1673" t="str">
            <v>PROTECCION</v>
          </cell>
          <cell r="D1673" t="str">
            <v>UND</v>
          </cell>
          <cell r="E1673">
            <v>0</v>
          </cell>
          <cell r="F1673">
            <v>88845.19</v>
          </cell>
          <cell r="G1673">
            <v>0</v>
          </cell>
        </row>
        <row r="1674">
          <cell r="A1674">
            <v>10305050001</v>
          </cell>
          <cell r="B1674" t="str">
            <v>Porta fusible tipo BPA power fuse 34.5KV</v>
          </cell>
          <cell r="C1674" t="str">
            <v>PROTECCION</v>
          </cell>
          <cell r="D1674" t="str">
            <v>UND</v>
          </cell>
          <cell r="E1674">
            <v>0</v>
          </cell>
          <cell r="F1674">
            <v>8711.66</v>
          </cell>
          <cell r="G1674">
            <v>0</v>
          </cell>
        </row>
        <row r="1675">
          <cell r="A1675">
            <v>10305050002</v>
          </cell>
          <cell r="B1675" t="str">
            <v>Portafusible para 69 KV</v>
          </cell>
          <cell r="C1675" t="str">
            <v>PROTECCION</v>
          </cell>
          <cell r="D1675" t="str">
            <v>UND</v>
          </cell>
          <cell r="E1675">
            <v>0</v>
          </cell>
          <cell r="F1675">
            <v>4100</v>
          </cell>
          <cell r="G1675">
            <v>0</v>
          </cell>
        </row>
        <row r="1676">
          <cell r="A1676">
            <v>10305050003</v>
          </cell>
          <cell r="B1676" t="str">
            <v>Fusible Kits para 34.5 KV, 10 AMP</v>
          </cell>
          <cell r="C1676" t="str">
            <v>PROTECCION</v>
          </cell>
          <cell r="D1676" t="str">
            <v>UND</v>
          </cell>
          <cell r="E1676">
            <v>0</v>
          </cell>
          <cell r="F1676">
            <v>3630.14</v>
          </cell>
          <cell r="G1676">
            <v>0</v>
          </cell>
        </row>
        <row r="1677">
          <cell r="A1677">
            <v>10305050004</v>
          </cell>
          <cell r="B1677" t="str">
            <v>Kit Portafusibles P/Transf. de Potencia 34.5 KV, 100 Amp. No. 41100315</v>
          </cell>
          <cell r="C1677" t="str">
            <v>PROTECCION</v>
          </cell>
          <cell r="D1677" t="str">
            <v>UND</v>
          </cell>
          <cell r="E1677">
            <v>0</v>
          </cell>
          <cell r="F1677">
            <v>5323.77</v>
          </cell>
          <cell r="G1677">
            <v>0</v>
          </cell>
        </row>
        <row r="1678">
          <cell r="A1678">
            <v>10305050005</v>
          </cell>
          <cell r="B1678" t="str">
            <v>Fusible Kits para 34.5 KV, 125 Amperes, Tipo PM</v>
          </cell>
          <cell r="C1678" t="str">
            <v>PROTECCION</v>
          </cell>
          <cell r="D1678" t="str">
            <v>UND</v>
          </cell>
          <cell r="E1678">
            <v>0</v>
          </cell>
          <cell r="F1678">
            <v>9896.69</v>
          </cell>
          <cell r="G1678">
            <v>0</v>
          </cell>
        </row>
        <row r="1679">
          <cell r="A1679">
            <v>10305050006</v>
          </cell>
          <cell r="B1679" t="str">
            <v>Fusible Kits para 34.5 KV, 20 Amperes Tipo PM</v>
          </cell>
          <cell r="C1679" t="str">
            <v>PROTECCION</v>
          </cell>
          <cell r="D1679" t="str">
            <v>UND</v>
          </cell>
          <cell r="E1679">
            <v>6</v>
          </cell>
          <cell r="F1679">
            <v>0</v>
          </cell>
          <cell r="G1679">
            <v>0</v>
          </cell>
        </row>
        <row r="1680">
          <cell r="A1680">
            <v>10305050007</v>
          </cell>
          <cell r="B1680" t="str">
            <v>Fusible Kits para 34.5 KV, 30 Amperes</v>
          </cell>
          <cell r="C1680" t="str">
            <v>PROTECCION</v>
          </cell>
          <cell r="D1680" t="str">
            <v>UND</v>
          </cell>
          <cell r="E1680">
            <v>36</v>
          </cell>
          <cell r="F1680">
            <v>4053.64</v>
          </cell>
          <cell r="G1680">
            <v>145931.04</v>
          </cell>
        </row>
        <row r="1681">
          <cell r="A1681">
            <v>10305050008</v>
          </cell>
          <cell r="B1681" t="str">
            <v>Fusible Kits para 34.5 KV, 50 Amperes, Tipo PM</v>
          </cell>
          <cell r="C1681" t="str">
            <v>PROTECCION</v>
          </cell>
          <cell r="D1681" t="str">
            <v>UND</v>
          </cell>
          <cell r="E1681">
            <v>50</v>
          </cell>
          <cell r="F1681">
            <v>5748.21</v>
          </cell>
          <cell r="G1681">
            <v>288907.55</v>
          </cell>
        </row>
        <row r="1682">
          <cell r="A1682">
            <v>10305050009</v>
          </cell>
          <cell r="B1682" t="str">
            <v>Fusible Kits para 34.5 KV, 75 Amperes Tipo PM</v>
          </cell>
          <cell r="C1682" t="str">
            <v>PROTECCION</v>
          </cell>
          <cell r="D1682" t="str">
            <v>UND</v>
          </cell>
          <cell r="E1682">
            <v>3</v>
          </cell>
          <cell r="F1682">
            <v>0</v>
          </cell>
          <cell r="G1682">
            <v>0</v>
          </cell>
        </row>
        <row r="1683">
          <cell r="A1683">
            <v>10305050010</v>
          </cell>
          <cell r="B1683" t="str">
            <v>Fusible Kits para 34.5 KV, 80 Amperes, Tipo PM</v>
          </cell>
          <cell r="C1683" t="str">
            <v>PROTECCION</v>
          </cell>
          <cell r="D1683" t="str">
            <v>UND</v>
          </cell>
          <cell r="E1683">
            <v>0</v>
          </cell>
          <cell r="F1683">
            <v>8659.94</v>
          </cell>
          <cell r="G1683">
            <v>0</v>
          </cell>
        </row>
        <row r="1684">
          <cell r="A1684">
            <v>10305050011</v>
          </cell>
          <cell r="B1684" t="str">
            <v>Fusible Kits para 69 KV, 10 Amperes</v>
          </cell>
          <cell r="C1684" t="str">
            <v>PROTECCION</v>
          </cell>
          <cell r="D1684" t="str">
            <v>UND</v>
          </cell>
          <cell r="E1684">
            <v>14</v>
          </cell>
          <cell r="F1684">
            <v>3630.13</v>
          </cell>
          <cell r="G1684">
            <v>50821.82</v>
          </cell>
        </row>
        <row r="1685">
          <cell r="A1685">
            <v>10305050012</v>
          </cell>
          <cell r="B1685" t="str">
            <v>Fusible Kits para 69 KV, 125 Amperes Tipo PM</v>
          </cell>
          <cell r="C1685" t="str">
            <v>PROTECCION</v>
          </cell>
          <cell r="D1685" t="str">
            <v>UND</v>
          </cell>
          <cell r="E1685">
            <v>0</v>
          </cell>
          <cell r="F1685">
            <v>0</v>
          </cell>
          <cell r="G1685">
            <v>0</v>
          </cell>
        </row>
        <row r="1686">
          <cell r="A1686">
            <v>10305050013</v>
          </cell>
          <cell r="B1686" t="str">
            <v>Fusible Kits para 69 KV, 20 Amperes</v>
          </cell>
          <cell r="C1686" t="str">
            <v>PROTECCION</v>
          </cell>
          <cell r="D1686" t="str">
            <v>UND</v>
          </cell>
          <cell r="E1686">
            <v>5</v>
          </cell>
          <cell r="F1686">
            <v>6375.17</v>
          </cell>
          <cell r="G1686">
            <v>31875.84</v>
          </cell>
        </row>
        <row r="1687">
          <cell r="A1687">
            <v>10305050014</v>
          </cell>
          <cell r="B1687" t="str">
            <v>Fusible kits para 69 KV, 30 AMP</v>
          </cell>
          <cell r="C1687" t="str">
            <v>PROTECCION</v>
          </cell>
          <cell r="D1687" t="str">
            <v>UND</v>
          </cell>
          <cell r="E1687">
            <v>0</v>
          </cell>
          <cell r="F1687">
            <v>4053.64</v>
          </cell>
          <cell r="G1687">
            <v>0</v>
          </cell>
        </row>
        <row r="1688">
          <cell r="A1688">
            <v>10305050015</v>
          </cell>
          <cell r="B1688" t="str">
            <v>Fusible Kits para 69 KV, 60 Amperes</v>
          </cell>
          <cell r="C1688" t="str">
            <v>PROTECCION</v>
          </cell>
          <cell r="D1688" t="str">
            <v>UND</v>
          </cell>
          <cell r="E1688">
            <v>1</v>
          </cell>
          <cell r="F1688">
            <v>4370.8100000000004</v>
          </cell>
          <cell r="G1688">
            <v>4370.8100000000004</v>
          </cell>
        </row>
        <row r="1689">
          <cell r="A1689">
            <v>10305050016</v>
          </cell>
          <cell r="B1689" t="str">
            <v>Terminal interior repuesto p/portafus aereo T00803</v>
          </cell>
          <cell r="C1689" t="str">
            <v>PROTECCION</v>
          </cell>
          <cell r="D1689" t="str">
            <v>UND</v>
          </cell>
          <cell r="E1689">
            <v>0</v>
          </cell>
          <cell r="F1689">
            <v>4.4000000000000004</v>
          </cell>
          <cell r="G1689">
            <v>0</v>
          </cell>
        </row>
        <row r="1690">
          <cell r="A1690">
            <v>10305050017</v>
          </cell>
          <cell r="B1690" t="str">
            <v>Fusible de 69 KV, 15 Amperes Tipo PM</v>
          </cell>
          <cell r="C1690" t="str">
            <v>PROTECCION</v>
          </cell>
          <cell r="D1690" t="str">
            <v>UND</v>
          </cell>
          <cell r="E1690">
            <v>7</v>
          </cell>
          <cell r="F1690">
            <v>9896.59</v>
          </cell>
          <cell r="G1690">
            <v>69277.16</v>
          </cell>
        </row>
        <row r="1691">
          <cell r="A1691">
            <v>10305050018</v>
          </cell>
          <cell r="B1691" t="str">
            <v>Kit Portafusibles P/Transf. de Potencia 34.5 KV, 200 Amp. No. 41100315</v>
          </cell>
          <cell r="C1691" t="str">
            <v>PROTECCION</v>
          </cell>
          <cell r="D1691" t="str">
            <v>UND</v>
          </cell>
          <cell r="E1691">
            <v>7</v>
          </cell>
          <cell r="F1691">
            <v>10603.54</v>
          </cell>
          <cell r="G1691">
            <v>74225.64</v>
          </cell>
        </row>
        <row r="1692">
          <cell r="A1692">
            <v>10305060001</v>
          </cell>
          <cell r="B1692" t="str">
            <v>Equipo de Transferencia  Automática para Media Tensión 12.47 KV</v>
          </cell>
          <cell r="C1692" t="str">
            <v>PROTECCION</v>
          </cell>
          <cell r="D1692" t="str">
            <v>UND</v>
          </cell>
          <cell r="E1692">
            <v>0</v>
          </cell>
          <cell r="F1692">
            <v>58357.25</v>
          </cell>
          <cell r="G1692">
            <v>0</v>
          </cell>
        </row>
        <row r="1693">
          <cell r="A1693">
            <v>10305060002</v>
          </cell>
          <cell r="B1693" t="str">
            <v>Celda Compacta Tipo B de Seccionamiento C/Fusible</v>
          </cell>
          <cell r="C1693" t="str">
            <v>PROTECCION</v>
          </cell>
          <cell r="D1693" t="str">
            <v>UND</v>
          </cell>
          <cell r="E1693">
            <v>1</v>
          </cell>
          <cell r="F1693">
            <v>55932.41</v>
          </cell>
          <cell r="G1693">
            <v>55932.41</v>
          </cell>
        </row>
        <row r="1694">
          <cell r="A1694">
            <v>10305060003</v>
          </cell>
          <cell r="B1694" t="str">
            <v>Celda de Llegada a la Barra BT Transformador</v>
          </cell>
          <cell r="C1694" t="str">
            <v>PROTECCION</v>
          </cell>
          <cell r="D1694" t="str">
            <v>UND</v>
          </cell>
          <cell r="E1694">
            <v>0</v>
          </cell>
          <cell r="F1694">
            <v>1483048.51</v>
          </cell>
          <cell r="G1694">
            <v>0</v>
          </cell>
        </row>
        <row r="1695">
          <cell r="A1695">
            <v>10305060004</v>
          </cell>
          <cell r="B1695" t="str">
            <v>Celda de Media Tensión Marca Siemens 8BK20</v>
          </cell>
          <cell r="C1695" t="str">
            <v>PROTECCION</v>
          </cell>
          <cell r="D1695" t="str">
            <v>UND</v>
          </cell>
          <cell r="E1695">
            <v>0</v>
          </cell>
          <cell r="F1695">
            <v>1570017.71</v>
          </cell>
          <cell r="G1695">
            <v>0</v>
          </cell>
        </row>
        <row r="1696">
          <cell r="A1696">
            <v>10305060005</v>
          </cell>
          <cell r="B1696" t="str">
            <v>Celda de Salida para Circuitos de Distribución</v>
          </cell>
          <cell r="C1696" t="str">
            <v>PROTECCION</v>
          </cell>
          <cell r="D1696" t="str">
            <v>UND</v>
          </cell>
          <cell r="E1696">
            <v>0</v>
          </cell>
          <cell r="F1696">
            <v>1055949.42</v>
          </cell>
          <cell r="G1696">
            <v>0</v>
          </cell>
        </row>
        <row r="1697">
          <cell r="A1697">
            <v>10305060006</v>
          </cell>
          <cell r="B1697" t="str">
            <v>Celda Modular Compacta de Cable a Barra (Tipo S)</v>
          </cell>
          <cell r="C1697" t="str">
            <v>PROTECCION</v>
          </cell>
          <cell r="D1697" t="str">
            <v>UND</v>
          </cell>
          <cell r="E1697">
            <v>0</v>
          </cell>
          <cell r="F1697">
            <v>8101.83</v>
          </cell>
          <cell r="G1697">
            <v>0</v>
          </cell>
        </row>
        <row r="1698">
          <cell r="A1698">
            <v>10305060007</v>
          </cell>
          <cell r="B1698" t="str">
            <v>Celda Modular Compacta de Media Tensión (Tipo C)</v>
          </cell>
          <cell r="C1698" t="str">
            <v>PROTECCION</v>
          </cell>
          <cell r="D1698" t="str">
            <v>UND</v>
          </cell>
          <cell r="E1698">
            <v>0</v>
          </cell>
          <cell r="F1698">
            <v>27546.11</v>
          </cell>
          <cell r="G1698">
            <v>0</v>
          </cell>
        </row>
        <row r="1699">
          <cell r="A1699">
            <v>10305060008</v>
          </cell>
          <cell r="B1699" t="str">
            <v>Celda Modular Compacta de Seccionamiento Bajo Carga Aislada</v>
          </cell>
          <cell r="C1699" t="str">
            <v>PROTECCION</v>
          </cell>
          <cell r="D1699" t="str">
            <v>UND</v>
          </cell>
          <cell r="E1699">
            <v>1</v>
          </cell>
          <cell r="F1699">
            <v>40088.879999999997</v>
          </cell>
          <cell r="G1699">
            <v>40088.879999999997</v>
          </cell>
        </row>
        <row r="1700">
          <cell r="A1700">
            <v>10305060009</v>
          </cell>
          <cell r="B1700" t="str">
            <v>Celda Modular Compacta Tipo E con Interruptor Automático</v>
          </cell>
          <cell r="C1700" t="str">
            <v>PROTECCION</v>
          </cell>
          <cell r="D1700" t="str">
            <v>UND</v>
          </cell>
          <cell r="E1700">
            <v>2</v>
          </cell>
          <cell r="F1700">
            <v>179161.7</v>
          </cell>
          <cell r="G1700">
            <v>358323.4</v>
          </cell>
        </row>
        <row r="1701">
          <cell r="A1701">
            <v>10305060010</v>
          </cell>
          <cell r="B1701" t="str">
            <v>Celda para la Eliminación de Servicios Propios</v>
          </cell>
          <cell r="C1701" t="str">
            <v>PROTECCION</v>
          </cell>
          <cell r="D1701" t="str">
            <v>UND</v>
          </cell>
          <cell r="E1701">
            <v>0</v>
          </cell>
          <cell r="F1701">
            <v>886303.18</v>
          </cell>
          <cell r="G1701">
            <v>0</v>
          </cell>
        </row>
        <row r="1702">
          <cell r="A1702">
            <v>10305060011</v>
          </cell>
          <cell r="B1702" t="str">
            <v>Interruptor Completo de Reserva P/Celdas de Salida</v>
          </cell>
          <cell r="C1702" t="str">
            <v>PROTECCION</v>
          </cell>
          <cell r="D1702" t="str">
            <v>UND</v>
          </cell>
          <cell r="E1702">
            <v>0</v>
          </cell>
          <cell r="F1702">
            <v>273677.43</v>
          </cell>
          <cell r="G1702">
            <v>0</v>
          </cell>
        </row>
        <row r="1703">
          <cell r="A1703">
            <v>10305060012</v>
          </cell>
          <cell r="B1703" t="str">
            <v>Interruptor Completo de Reserva para Celdas de Llegada</v>
          </cell>
          <cell r="C1703" t="str">
            <v>PROTECCION</v>
          </cell>
          <cell r="D1703" t="str">
            <v>UND</v>
          </cell>
          <cell r="E1703">
            <v>1</v>
          </cell>
          <cell r="F1703">
            <v>448318.08</v>
          </cell>
          <cell r="G1703">
            <v>448318.08</v>
          </cell>
        </row>
        <row r="1704">
          <cell r="A1704">
            <v>10305060013</v>
          </cell>
          <cell r="B1704" t="str">
            <v>Interruptor de Reserva Marca Siemens 3AH366-3</v>
          </cell>
          <cell r="C1704" t="str">
            <v>PROTECCION</v>
          </cell>
          <cell r="D1704" t="str">
            <v>UND</v>
          </cell>
          <cell r="E1704">
            <v>0</v>
          </cell>
          <cell r="F1704">
            <v>64496.92</v>
          </cell>
          <cell r="G1704">
            <v>0</v>
          </cell>
        </row>
        <row r="1705">
          <cell r="A1705">
            <v>10305060014</v>
          </cell>
          <cell r="B1705" t="str">
            <v>Interruptor de transf. manual 1600 Amp,480/277 V.</v>
          </cell>
          <cell r="C1705" t="str">
            <v>PROTECCION</v>
          </cell>
          <cell r="D1705" t="str">
            <v>UND</v>
          </cell>
          <cell r="E1705">
            <v>0</v>
          </cell>
          <cell r="F1705">
            <v>70704</v>
          </cell>
          <cell r="G1705">
            <v>0</v>
          </cell>
        </row>
        <row r="1706">
          <cell r="A1706">
            <v>10305060015</v>
          </cell>
          <cell r="B1706" t="str">
            <v>Interruptor KANOPY de 10 Amperes</v>
          </cell>
          <cell r="C1706" t="str">
            <v>PROTECCION</v>
          </cell>
          <cell r="D1706" t="str">
            <v>UND</v>
          </cell>
          <cell r="E1706">
            <v>0</v>
          </cell>
          <cell r="F1706">
            <v>261.58999999999997</v>
          </cell>
          <cell r="G1706">
            <v>0</v>
          </cell>
        </row>
        <row r="1707">
          <cell r="A1707">
            <v>10305060016</v>
          </cell>
          <cell r="B1707" t="str">
            <v>Interruptor pote.,siemens,SF6 in-1200A3polo72.5kv</v>
          </cell>
          <cell r="C1707" t="str">
            <v>PROTECCION</v>
          </cell>
          <cell r="D1707" t="str">
            <v>UND</v>
          </cell>
          <cell r="E1707">
            <v>1</v>
          </cell>
          <cell r="F1707">
            <v>1073330.3799999999</v>
          </cell>
          <cell r="G1707">
            <v>1073330.3799999999</v>
          </cell>
        </row>
        <row r="1708">
          <cell r="A1708">
            <v>10305060017</v>
          </cell>
          <cell r="B1708" t="str">
            <v>Interruptor Potencia en Vacío 15KV 40KA 3,150 Amp.</v>
          </cell>
          <cell r="C1708" t="str">
            <v>PROTECCION</v>
          </cell>
          <cell r="D1708" t="str">
            <v>UND</v>
          </cell>
          <cell r="E1708">
            <v>0</v>
          </cell>
          <cell r="F1708">
            <v>646699.63</v>
          </cell>
          <cell r="G1708">
            <v>0</v>
          </cell>
        </row>
        <row r="1709">
          <cell r="A1709">
            <v>10305060018</v>
          </cell>
          <cell r="B1709" t="str">
            <v>Interruptor Potencia en Vacío Tipo 3AH3166-4AZ90</v>
          </cell>
          <cell r="C1709" t="str">
            <v>PROTECCION</v>
          </cell>
          <cell r="D1709" t="str">
            <v>UND</v>
          </cell>
          <cell r="E1709">
            <v>1</v>
          </cell>
          <cell r="F1709">
            <v>402217.13</v>
          </cell>
          <cell r="G1709">
            <v>402217.13</v>
          </cell>
        </row>
        <row r="1710">
          <cell r="A1710">
            <v>10305060019</v>
          </cell>
          <cell r="B1710" t="str">
            <v>Interruptor de Potencia en Vacío 69 KV 31.5 KA, 1,250 Amperes</v>
          </cell>
          <cell r="C1710" t="str">
            <v>PROTECCION</v>
          </cell>
          <cell r="D1710" t="str">
            <v>UND</v>
          </cell>
          <cell r="E1710">
            <v>0</v>
          </cell>
          <cell r="F1710">
            <v>1528121.16</v>
          </cell>
          <cell r="G1710">
            <v>0</v>
          </cell>
        </row>
        <row r="1711">
          <cell r="A1711">
            <v>10306020001</v>
          </cell>
          <cell r="B1711" t="str">
            <v>Tranf. Potencia Trifasico 28/40 MVA 69/12.5 KV</v>
          </cell>
          <cell r="C1711" t="str">
            <v>TRANSF.</v>
          </cell>
          <cell r="D1711" t="str">
            <v>UND</v>
          </cell>
          <cell r="E1711">
            <v>0</v>
          </cell>
          <cell r="F1711" t="str">
            <v>D$14,574,817.1900</v>
          </cell>
          <cell r="G1711">
            <v>0</v>
          </cell>
        </row>
        <row r="1712">
          <cell r="A1712">
            <v>10306020002</v>
          </cell>
          <cell r="B1712" t="str">
            <v>Tranf. Pot.Trifásico Dual 15/28 MVA 69/12.5 4.6 KV</v>
          </cell>
          <cell r="C1712" t="str">
            <v>TRANSF.</v>
          </cell>
          <cell r="D1712" t="str">
            <v>UND</v>
          </cell>
          <cell r="E1712">
            <v>0</v>
          </cell>
          <cell r="F1712" t="str">
            <v>D$14,627,793.7700</v>
          </cell>
          <cell r="G1712">
            <v>0</v>
          </cell>
        </row>
        <row r="1713">
          <cell r="A1713">
            <v>10306020003</v>
          </cell>
          <cell r="B1713" t="str">
            <v>Transf. p/s/7 MVA, 34.5 KV 200/110KV S/E S-7 MVA</v>
          </cell>
          <cell r="C1713" t="str">
            <v>TRANSF.</v>
          </cell>
          <cell r="D1713" t="str">
            <v>UND</v>
          </cell>
          <cell r="E1713">
            <v>0</v>
          </cell>
          <cell r="F1713">
            <v>938778.75</v>
          </cell>
          <cell r="G1713">
            <v>0</v>
          </cell>
        </row>
        <row r="1714">
          <cell r="A1714">
            <v>10306020004</v>
          </cell>
          <cell r="B1714" t="str">
            <v>Transformador de 0.75 MVA 69 KV/7.2-2.4 KV</v>
          </cell>
          <cell r="C1714" t="str">
            <v>TRANSF.</v>
          </cell>
          <cell r="D1714" t="str">
            <v>UND</v>
          </cell>
          <cell r="E1714">
            <v>0</v>
          </cell>
          <cell r="F1714">
            <v>1525145.5</v>
          </cell>
          <cell r="G1714">
            <v>0</v>
          </cell>
        </row>
        <row r="1715">
          <cell r="A1715">
            <v>10306020005</v>
          </cell>
          <cell r="B1715" t="str">
            <v>Transformador de 1 MVA 34.5 KV 7.2-2.4 KV</v>
          </cell>
          <cell r="C1715" t="str">
            <v>TRANSF.</v>
          </cell>
          <cell r="D1715" t="str">
            <v>UND</v>
          </cell>
          <cell r="E1715">
            <v>0</v>
          </cell>
          <cell r="F1715">
            <v>1267637.6000000001</v>
          </cell>
          <cell r="G1715">
            <v>0</v>
          </cell>
        </row>
        <row r="1716">
          <cell r="A1716">
            <v>10306020006</v>
          </cell>
          <cell r="B1716" t="str">
            <v>Transformador de 1.5 MVA 34.5 KV 7.2-2.4 KV</v>
          </cell>
          <cell r="C1716" t="str">
            <v>TRANSF.</v>
          </cell>
          <cell r="D1716" t="str">
            <v>UND</v>
          </cell>
          <cell r="E1716">
            <v>0</v>
          </cell>
          <cell r="F1716">
            <v>1598661.14</v>
          </cell>
          <cell r="G1716">
            <v>0</v>
          </cell>
        </row>
        <row r="1717">
          <cell r="A1717">
            <v>10306020007</v>
          </cell>
          <cell r="B1717" t="str">
            <v>Transformador Trifásico Reductor 10-14MVA 69/12.5KV 60HZ</v>
          </cell>
          <cell r="C1717" t="str">
            <v>TRANSF.</v>
          </cell>
          <cell r="D1717" t="str">
            <v>UND</v>
          </cell>
          <cell r="E1717">
            <v>0</v>
          </cell>
          <cell r="F1717">
            <v>8867309.2899999991</v>
          </cell>
          <cell r="G1717">
            <v>0</v>
          </cell>
        </row>
        <row r="1718">
          <cell r="A1718">
            <v>10306020008</v>
          </cell>
          <cell r="B1718" t="str">
            <v>Transformador Trifásico Reductor 10-14MVA 69-34/12.5-4.16KV</v>
          </cell>
          <cell r="C1718" t="str">
            <v>TRANSF.</v>
          </cell>
          <cell r="D1718" t="str">
            <v>UND</v>
          </cell>
          <cell r="E1718">
            <v>0</v>
          </cell>
          <cell r="F1718" t="str">
            <v>D$10,699,895.8400</v>
          </cell>
          <cell r="G1718">
            <v>0</v>
          </cell>
        </row>
        <row r="1719">
          <cell r="A1719">
            <v>10306020009</v>
          </cell>
          <cell r="B1719" t="str">
            <v>Transformador Trifásico Reductor 28-40MVA 138-69/34.5-12.5KV</v>
          </cell>
          <cell r="C1719" t="str">
            <v>TRANSF.</v>
          </cell>
          <cell r="D1719" t="str">
            <v>UND</v>
          </cell>
          <cell r="E1719">
            <v>1</v>
          </cell>
          <cell r="F1719" t="str">
            <v>D$21,049,907.5300</v>
          </cell>
          <cell r="G1719">
            <v>21049907.530000001</v>
          </cell>
        </row>
        <row r="1720">
          <cell r="A1720">
            <v>10306020010</v>
          </cell>
          <cell r="B1720" t="str">
            <v>TransformadorTrifásico Reductor 7MVA 69/4.16-2.4 KV 60HZ</v>
          </cell>
          <cell r="C1720" t="str">
            <v>TRANSF.</v>
          </cell>
          <cell r="D1720" t="str">
            <v>UND</v>
          </cell>
          <cell r="E1720">
            <v>0</v>
          </cell>
          <cell r="F1720">
            <v>0</v>
          </cell>
          <cell r="G1720">
            <v>0</v>
          </cell>
        </row>
        <row r="1721">
          <cell r="A1721">
            <v>10306020011</v>
          </cell>
          <cell r="B1721" t="str">
            <v>Transf. Trifásico Reductor 28-40 MVA 138/12.5KV Ynyno 60 Hz</v>
          </cell>
          <cell r="C1721" t="str">
            <v>TRANSF.</v>
          </cell>
          <cell r="D1721" t="str">
            <v>UND</v>
          </cell>
          <cell r="E1721">
            <v>0</v>
          </cell>
          <cell r="F1721" t="str">
            <v>D$35,409,777.3600</v>
          </cell>
          <cell r="G1721">
            <v>0</v>
          </cell>
        </row>
        <row r="1722">
          <cell r="A1722">
            <v>10306020012</v>
          </cell>
          <cell r="B1722" t="str">
            <v>Transf. Trifásico Reductor 40-50 MVA 138/12.5 KV Ynyno 60 Hz</v>
          </cell>
          <cell r="C1722" t="str">
            <v>TRANSF.</v>
          </cell>
          <cell r="D1722" t="str">
            <v>UND</v>
          </cell>
          <cell r="E1722">
            <v>0</v>
          </cell>
          <cell r="F1722" t="str">
            <v>D$28,696,384.4700</v>
          </cell>
          <cell r="G1722">
            <v>0</v>
          </cell>
        </row>
        <row r="1723">
          <cell r="A1723">
            <v>10306020013</v>
          </cell>
          <cell r="B1723" t="str">
            <v>Transformador de Potencia Trifásico 5 - 7 MVA, 69 - 34.5 KV</v>
          </cell>
          <cell r="C1723" t="str">
            <v>TRANSF.</v>
          </cell>
          <cell r="D1723" t="str">
            <v>UND</v>
          </cell>
          <cell r="E1723">
            <v>0</v>
          </cell>
          <cell r="F1723">
            <v>0</v>
          </cell>
          <cell r="G1723">
            <v>0</v>
          </cell>
        </row>
        <row r="1724">
          <cell r="A1724">
            <v>10306020014</v>
          </cell>
          <cell r="B1724" t="str">
            <v>Transformador de Potencia Trifásico de 5 - 6 MVA, 69 - 12.k KV</v>
          </cell>
          <cell r="C1724" t="str">
            <v>TRANSF.</v>
          </cell>
          <cell r="D1724" t="str">
            <v>UND</v>
          </cell>
          <cell r="E1724">
            <v>0</v>
          </cell>
          <cell r="F1724">
            <v>0</v>
          </cell>
          <cell r="G1724">
            <v>0</v>
          </cell>
        </row>
        <row r="1725">
          <cell r="A1725">
            <v>10306030001</v>
          </cell>
          <cell r="B1725" t="str">
            <v>CT's de A.T. 138 KV; 100-200/1-1-1-5-5-5 AMP</v>
          </cell>
          <cell r="C1725" t="str">
            <v>TRANSF.</v>
          </cell>
          <cell r="D1725" t="str">
            <v>UND</v>
          </cell>
          <cell r="E1725">
            <v>3</v>
          </cell>
          <cell r="F1725">
            <v>238929.34</v>
          </cell>
          <cell r="G1725">
            <v>716788.03</v>
          </cell>
        </row>
        <row r="1726">
          <cell r="A1726">
            <v>10306030002</v>
          </cell>
          <cell r="B1726" t="str">
            <v>CT's de A.T. 138 KV; 150-300/1-1-5-5 AMP</v>
          </cell>
          <cell r="C1726" t="str">
            <v>TRANSF.</v>
          </cell>
          <cell r="D1726" t="str">
            <v>UND</v>
          </cell>
          <cell r="E1726">
            <v>0</v>
          </cell>
          <cell r="F1726">
            <v>249228.85</v>
          </cell>
          <cell r="G1726">
            <v>0</v>
          </cell>
        </row>
        <row r="1727">
          <cell r="A1727">
            <v>10306030003</v>
          </cell>
          <cell r="B1727" t="str">
            <v>CT's de A.T. 138 KV; 50-100-200/1-1-1-5-5 Amperes</v>
          </cell>
          <cell r="C1727" t="str">
            <v>TRANSF.</v>
          </cell>
          <cell r="D1727" t="str">
            <v>UND</v>
          </cell>
          <cell r="E1727">
            <v>3</v>
          </cell>
          <cell r="F1727">
            <v>238929.38</v>
          </cell>
          <cell r="G1727">
            <v>716788.16</v>
          </cell>
        </row>
        <row r="1728">
          <cell r="A1728">
            <v>10306030004</v>
          </cell>
          <cell r="B1728" t="str">
            <v>CT's de A.T. 69 KV; 100-200-300/5-5-5-5-5 AMP</v>
          </cell>
          <cell r="C1728" t="str">
            <v>TRANSF.</v>
          </cell>
          <cell r="D1728" t="str">
            <v>UND</v>
          </cell>
          <cell r="E1728">
            <v>0</v>
          </cell>
          <cell r="F1728">
            <v>201212.15</v>
          </cell>
          <cell r="G1728">
            <v>0</v>
          </cell>
        </row>
        <row r="1729">
          <cell r="A1729">
            <v>10306030005</v>
          </cell>
          <cell r="B1729" t="str">
            <v>CT's de A.T. 69 KV; 150-300/5-5-5-5-5 AMP</v>
          </cell>
          <cell r="C1729" t="str">
            <v>TRANSF.</v>
          </cell>
          <cell r="D1729" t="str">
            <v>UND</v>
          </cell>
          <cell r="E1729">
            <v>3</v>
          </cell>
          <cell r="F1729">
            <v>184117.21</v>
          </cell>
          <cell r="G1729">
            <v>552351.96</v>
          </cell>
        </row>
        <row r="1730">
          <cell r="A1730">
            <v>10306030006</v>
          </cell>
          <cell r="B1730" t="str">
            <v>Transf. Corriente Koncar,100-200/5-5-5-5,69KV, 145</v>
          </cell>
          <cell r="C1730" t="str">
            <v>TRANSF.</v>
          </cell>
          <cell r="D1730" t="str">
            <v>UND</v>
          </cell>
          <cell r="E1730">
            <v>0</v>
          </cell>
          <cell r="F1730">
            <v>87730.5</v>
          </cell>
          <cell r="G1730">
            <v>0</v>
          </cell>
        </row>
        <row r="1731">
          <cell r="A1731">
            <v>10306030007</v>
          </cell>
          <cell r="B1731" t="str">
            <v>Transf. Corriente Koncar,20/5-5-5-5, 69 KV"</v>
          </cell>
          <cell r="C1731" t="str">
            <v>TRANSF.</v>
          </cell>
          <cell r="D1731" t="str">
            <v>UND</v>
          </cell>
          <cell r="E1731">
            <v>5</v>
          </cell>
          <cell r="F1731">
            <v>63550</v>
          </cell>
          <cell r="G1731">
            <v>317750</v>
          </cell>
        </row>
        <row r="1732">
          <cell r="A1732">
            <v>10306030008</v>
          </cell>
          <cell r="B1732" t="str">
            <v>Transf. Corriente Konc,2000/5-5-5-5, 69 KV""</v>
          </cell>
          <cell r="C1732" t="str">
            <v>TRANSF.</v>
          </cell>
          <cell r="D1732" t="str">
            <v>UND</v>
          </cell>
          <cell r="E1732">
            <v>0</v>
          </cell>
          <cell r="F1732">
            <v>62281.25</v>
          </cell>
          <cell r="G1732">
            <v>0</v>
          </cell>
        </row>
        <row r="1733">
          <cell r="A1733">
            <v>10306030009</v>
          </cell>
          <cell r="B1733" t="str">
            <v>Transf. Corriente Konc,300/5-5-5-,APU-72,5,69KV""</v>
          </cell>
          <cell r="C1733" t="str">
            <v>TRANSF.</v>
          </cell>
          <cell r="D1733" t="str">
            <v>UND</v>
          </cell>
          <cell r="E1733">
            <v>0</v>
          </cell>
          <cell r="F1733">
            <v>62615.48</v>
          </cell>
          <cell r="G1733">
            <v>0</v>
          </cell>
        </row>
        <row r="1734">
          <cell r="A1734">
            <v>10306030010</v>
          </cell>
          <cell r="B1734" t="str">
            <v>Transf. Corriente Koncar,50/5-5-5-5, 69 KV""</v>
          </cell>
          <cell r="C1734" t="str">
            <v>TRANSF.</v>
          </cell>
          <cell r="D1734" t="str">
            <v>UND</v>
          </cell>
          <cell r="E1734">
            <v>2</v>
          </cell>
          <cell r="F1734">
            <v>65600</v>
          </cell>
          <cell r="G1734">
            <v>131200</v>
          </cell>
        </row>
        <row r="1735">
          <cell r="A1735">
            <v>10306030011</v>
          </cell>
          <cell r="B1735" t="str">
            <v>CT's de A.T. 69 KV; 200-400/5-5-5-5-5 AMP</v>
          </cell>
          <cell r="C1735" t="str">
            <v>TRANSF.</v>
          </cell>
          <cell r="D1735" t="str">
            <v>UND</v>
          </cell>
          <cell r="E1735">
            <v>0</v>
          </cell>
          <cell r="F1735">
            <v>198925.89</v>
          </cell>
          <cell r="G1735">
            <v>0</v>
          </cell>
        </row>
        <row r="1736">
          <cell r="A1736">
            <v>10306030012</v>
          </cell>
          <cell r="B1736" t="str">
            <v>CT's de A.T. 69 KV; 35-70/5-5-5-5-5 AMP</v>
          </cell>
          <cell r="C1736" t="str">
            <v>TRANSF.</v>
          </cell>
          <cell r="D1736" t="str">
            <v>UND</v>
          </cell>
          <cell r="E1736">
            <v>0</v>
          </cell>
          <cell r="F1736">
            <v>201212.15</v>
          </cell>
          <cell r="G1736">
            <v>0</v>
          </cell>
        </row>
        <row r="1737">
          <cell r="A1737">
            <v>10306030013</v>
          </cell>
          <cell r="B1737" t="str">
            <v>CT's de A.T. 69 KV; 50-100/5-5-5-5 Amperes</v>
          </cell>
          <cell r="C1737" t="str">
            <v>TRANSF.</v>
          </cell>
          <cell r="D1737" t="str">
            <v>UND</v>
          </cell>
          <cell r="E1737">
            <v>0</v>
          </cell>
          <cell r="F1737">
            <v>250604.27</v>
          </cell>
          <cell r="G1737">
            <v>0</v>
          </cell>
        </row>
        <row r="1738">
          <cell r="A1738">
            <v>10306030014</v>
          </cell>
          <cell r="B1738" t="str">
            <v>CT's de A.T. 69 KV; 50-100-200/5-5-5-5 Amperes</v>
          </cell>
          <cell r="C1738" t="str">
            <v>TRANSF.</v>
          </cell>
          <cell r="D1738" t="str">
            <v>UND</v>
          </cell>
          <cell r="E1738">
            <v>0</v>
          </cell>
          <cell r="F1738">
            <v>255718.14</v>
          </cell>
          <cell r="G1738">
            <v>0</v>
          </cell>
        </row>
        <row r="1739">
          <cell r="A1739">
            <v>10306030015</v>
          </cell>
          <cell r="B1739" t="str">
            <v>CT's de A.T. 69 KV; 75-150/5-5-5-5-5 AMP</v>
          </cell>
          <cell r="C1739" t="str">
            <v>TRANSF.</v>
          </cell>
          <cell r="D1739" t="str">
            <v>UND</v>
          </cell>
          <cell r="E1739">
            <v>3</v>
          </cell>
          <cell r="F1739">
            <v>201212.46</v>
          </cell>
          <cell r="G1739">
            <v>603637.38</v>
          </cell>
        </row>
        <row r="1740">
          <cell r="A1740">
            <v>10306030016</v>
          </cell>
          <cell r="B1740" t="str">
            <v>CT's de A.T. 69 KV;20-40/5-5-5-5 Amperes</v>
          </cell>
          <cell r="C1740" t="str">
            <v>TRANSF.</v>
          </cell>
          <cell r="D1740" t="str">
            <v>UND</v>
          </cell>
          <cell r="E1740">
            <v>0</v>
          </cell>
          <cell r="F1740">
            <v>203827.88</v>
          </cell>
          <cell r="G1740">
            <v>0</v>
          </cell>
        </row>
        <row r="1741">
          <cell r="A1741">
            <v>10306030017</v>
          </cell>
          <cell r="B1741" t="str">
            <v>Transformador de Intensidad de 72.5/140/32.5 KV</v>
          </cell>
          <cell r="C1741" t="str">
            <v>TRANSF.</v>
          </cell>
          <cell r="D1741" t="str">
            <v>UND</v>
          </cell>
          <cell r="E1741">
            <v>0</v>
          </cell>
          <cell r="F1741">
            <v>0</v>
          </cell>
          <cell r="G1741">
            <v>0</v>
          </cell>
        </row>
        <row r="1742">
          <cell r="A1742">
            <v>10306030018</v>
          </cell>
          <cell r="B1742" t="str">
            <v>CT's de Alta Tensión 69 KV; 100-200-400/5-5-5-5 Amperes</v>
          </cell>
          <cell r="C1742" t="str">
            <v>TRANSF.</v>
          </cell>
          <cell r="D1742" t="str">
            <v>UND</v>
          </cell>
          <cell r="E1742">
            <v>18</v>
          </cell>
          <cell r="F1742">
            <v>180653.89</v>
          </cell>
          <cell r="G1742">
            <v>3251770.08</v>
          </cell>
        </row>
        <row r="1743">
          <cell r="A1743">
            <v>10306030019</v>
          </cell>
          <cell r="B1743" t="str">
            <v>CT's de Alta Tensión 69 KV; 15-30/5-5-5-5 Amperes</v>
          </cell>
          <cell r="C1743" t="str">
            <v>TRANSF.</v>
          </cell>
          <cell r="D1743" t="str">
            <v>UND</v>
          </cell>
          <cell r="E1743">
            <v>7</v>
          </cell>
          <cell r="F1743">
            <v>167260.26</v>
          </cell>
          <cell r="G1743">
            <v>1170821.8500000001</v>
          </cell>
        </row>
        <row r="1744">
          <cell r="A1744">
            <v>10306030020</v>
          </cell>
          <cell r="B1744" t="str">
            <v>CT's de Alta Tensión 138 KV; 100-200-400/1-1-1-5-5 Amperes</v>
          </cell>
          <cell r="C1744" t="str">
            <v>TRANSF.</v>
          </cell>
          <cell r="D1744" t="str">
            <v>UND</v>
          </cell>
          <cell r="E1744">
            <v>5</v>
          </cell>
          <cell r="F1744">
            <v>326821.14</v>
          </cell>
          <cell r="G1744">
            <v>653642.31000000006</v>
          </cell>
        </row>
        <row r="1745">
          <cell r="A1745">
            <v>10306030021</v>
          </cell>
          <cell r="B1745" t="str">
            <v>Transf. Coriente Konc,200/5-5-5,APU-72,5,69KV"""</v>
          </cell>
          <cell r="C1745" t="str">
            <v>TRANSF.</v>
          </cell>
          <cell r="D1745" t="str">
            <v>UND</v>
          </cell>
          <cell r="E1745">
            <v>0</v>
          </cell>
          <cell r="F1745">
            <v>62581.25</v>
          </cell>
          <cell r="G1745">
            <v>0</v>
          </cell>
        </row>
        <row r="1746">
          <cell r="A1746">
            <v>10306040001</v>
          </cell>
          <cell r="B1746" t="str">
            <v>Transformador de Tensión de 69 / 1.732 KV</v>
          </cell>
          <cell r="C1746" t="str">
            <v>TRANSF.</v>
          </cell>
          <cell r="D1746" t="str">
            <v>UND</v>
          </cell>
          <cell r="E1746">
            <v>0</v>
          </cell>
          <cell r="F1746">
            <v>0</v>
          </cell>
          <cell r="G1746">
            <v>0</v>
          </cell>
        </row>
        <row r="1747">
          <cell r="A1747">
            <v>10306040002</v>
          </cell>
          <cell r="B1747" t="str">
            <v>Transf. Tencion Koncar,69/1,73-0,12KV-0"""</v>
          </cell>
          <cell r="C1747" t="str">
            <v>TRANSF.</v>
          </cell>
          <cell r="D1747" t="str">
            <v>UND</v>
          </cell>
          <cell r="E1747">
            <v>0</v>
          </cell>
          <cell r="F1747">
            <v>61500</v>
          </cell>
          <cell r="G1747">
            <v>0</v>
          </cell>
        </row>
        <row r="1748">
          <cell r="A1748">
            <v>10306040003</v>
          </cell>
          <cell r="B1748" t="str">
            <v>Transf. Tención Kon.138/V3-3XO.115/V3 KV. VPU-145</v>
          </cell>
          <cell r="C1748" t="str">
            <v>TRANSF.</v>
          </cell>
          <cell r="D1748" t="str">
            <v>UND</v>
          </cell>
          <cell r="E1748">
            <v>0</v>
          </cell>
          <cell r="F1748">
            <v>86592</v>
          </cell>
          <cell r="G1748">
            <v>0</v>
          </cell>
        </row>
        <row r="1749">
          <cell r="A1749">
            <v>10306040004</v>
          </cell>
          <cell r="B1749" t="str">
            <v>PT's de A.T. 138 KV/1.732/0.115 KV</v>
          </cell>
          <cell r="C1749" t="str">
            <v>TRANSF.</v>
          </cell>
          <cell r="D1749" t="str">
            <v>UND</v>
          </cell>
          <cell r="E1749">
            <v>13</v>
          </cell>
          <cell r="F1749">
            <v>240885.22</v>
          </cell>
          <cell r="G1749">
            <v>3083873.72</v>
          </cell>
        </row>
        <row r="1750">
          <cell r="A1750">
            <v>10306040005</v>
          </cell>
          <cell r="B1750" t="str">
            <v>PT's de A.T. 69 KV/1.732/0.12 KV</v>
          </cell>
          <cell r="C1750" t="str">
            <v>TRANSF.</v>
          </cell>
          <cell r="D1750" t="str">
            <v>UND</v>
          </cell>
          <cell r="E1750">
            <v>24</v>
          </cell>
          <cell r="F1750">
            <v>167260.24</v>
          </cell>
          <cell r="G1750">
            <v>4014245.75</v>
          </cell>
        </row>
        <row r="1751">
          <cell r="A1751">
            <v>10306050001</v>
          </cell>
          <cell r="B1751" t="str">
            <v>Reconectador Tripolar Tipo Estación 15.5 KV 1,200A</v>
          </cell>
          <cell r="C1751" t="str">
            <v>RECLOSERS</v>
          </cell>
          <cell r="D1751" t="str">
            <v>UND</v>
          </cell>
          <cell r="E1751">
            <v>0</v>
          </cell>
          <cell r="F1751">
            <v>741290.59</v>
          </cell>
          <cell r="G1751">
            <v>0</v>
          </cell>
        </row>
        <row r="1752">
          <cell r="A1752">
            <v>10306050002</v>
          </cell>
          <cell r="B1752" t="str">
            <v>Reconectador Tripolar Tipo Estación 15 KV, 800 Amperes</v>
          </cell>
          <cell r="C1752" t="str">
            <v>RECLOSERS</v>
          </cell>
          <cell r="D1752" t="str">
            <v>UND</v>
          </cell>
          <cell r="E1752">
            <v>0</v>
          </cell>
          <cell r="F1752">
            <v>607280.72</v>
          </cell>
          <cell r="G1752">
            <v>0</v>
          </cell>
        </row>
        <row r="1753">
          <cell r="A1753">
            <v>10306050003</v>
          </cell>
          <cell r="B1753" t="str">
            <v>Reconectador Tripolar Tipo Estación 15 KV, 800 Amperes (Reparado)</v>
          </cell>
          <cell r="C1753" t="str">
            <v>RECLOSERS</v>
          </cell>
          <cell r="D1753" t="str">
            <v>UND</v>
          </cell>
          <cell r="E1753">
            <v>0</v>
          </cell>
          <cell r="F1753">
            <v>0</v>
          </cell>
          <cell r="G1753">
            <v>0</v>
          </cell>
        </row>
        <row r="1754">
          <cell r="A1754">
            <v>10306050004</v>
          </cell>
          <cell r="B1754" t="str">
            <v>Reconectador Tripolar Tipo Estación 15.5 KV 1,200A (Reparado)</v>
          </cell>
          <cell r="C1754" t="str">
            <v>RECLOSERS</v>
          </cell>
          <cell r="D1754" t="str">
            <v>UND</v>
          </cell>
          <cell r="E1754">
            <v>0</v>
          </cell>
          <cell r="F1754">
            <v>0</v>
          </cell>
          <cell r="G1754">
            <v>0</v>
          </cell>
        </row>
        <row r="1755">
          <cell r="A1755">
            <v>10306050005</v>
          </cell>
          <cell r="B1755" t="str">
            <v>Reconectador Tripolar Tipo Estación 34.5 KV, 800 Amperes</v>
          </cell>
          <cell r="C1755" t="str">
            <v>RECLOSERS</v>
          </cell>
          <cell r="D1755" t="str">
            <v>UND</v>
          </cell>
          <cell r="E1755">
            <v>0</v>
          </cell>
          <cell r="F1755">
            <v>564762.83669999999</v>
          </cell>
          <cell r="G1755">
            <v>0</v>
          </cell>
        </row>
        <row r="1756">
          <cell r="A1756">
            <v>10306050006</v>
          </cell>
          <cell r="B1756" t="str">
            <v>Reconectador Tripolar Tipo Estación 34.5 KV, 800 Amperes (Reparado)</v>
          </cell>
          <cell r="C1756" t="str">
            <v>RECLOSERS</v>
          </cell>
          <cell r="D1756" t="str">
            <v>UND</v>
          </cell>
          <cell r="E1756">
            <v>0</v>
          </cell>
          <cell r="F1756">
            <v>0</v>
          </cell>
          <cell r="G1756">
            <v>0</v>
          </cell>
        </row>
        <row r="1757">
          <cell r="A1757">
            <v>10306050007</v>
          </cell>
          <cell r="B1757" t="str">
            <v>DI/O Tipo1-Módulo I/O Digital  Reconect. ABB PCD2000 (I/O PCB 613736-003)</v>
          </cell>
          <cell r="C1757" t="str">
            <v>PROTECCION</v>
          </cell>
          <cell r="D1757" t="str">
            <v>UND</v>
          </cell>
          <cell r="E1757">
            <v>0</v>
          </cell>
          <cell r="F1757">
            <v>26660.11</v>
          </cell>
          <cell r="G1757">
            <v>0</v>
          </cell>
        </row>
        <row r="1758">
          <cell r="A1758">
            <v>10306050008</v>
          </cell>
          <cell r="B1758" t="str">
            <v>DI/O Tipo 2-Módulo Actuador de Reconectado ABB PCD2000(FET 617301-005)Rev.0</v>
          </cell>
          <cell r="C1758" t="str">
            <v>PROTECCION</v>
          </cell>
          <cell r="D1758" t="str">
            <v>UND</v>
          </cell>
          <cell r="E1758">
            <v>0</v>
          </cell>
          <cell r="F1758">
            <v>27187.66</v>
          </cell>
          <cell r="G1758">
            <v>0</v>
          </cell>
        </row>
        <row r="1759">
          <cell r="A1759">
            <v>10306050009</v>
          </cell>
          <cell r="B1759" t="str">
            <v>Módulo de UPS a 48VDC (617300-007) rev.0 P/Recloser ABB PCD 2000</v>
          </cell>
          <cell r="C1759" t="str">
            <v>PROTECCION</v>
          </cell>
          <cell r="D1759" t="str">
            <v>UND</v>
          </cell>
          <cell r="E1759">
            <v>0</v>
          </cell>
          <cell r="F1759">
            <v>45042.14</v>
          </cell>
          <cell r="G1759">
            <v>0</v>
          </cell>
        </row>
        <row r="1760">
          <cell r="A1760">
            <v>10306100001</v>
          </cell>
          <cell r="B1760" t="str">
            <v>CONVERTIDOR A DC REV. F5-133-1</v>
          </cell>
          <cell r="C1760" t="str">
            <v>HERR. Y EQ</v>
          </cell>
          <cell r="D1760" t="str">
            <v>UND</v>
          </cell>
          <cell r="E1760">
            <v>0</v>
          </cell>
          <cell r="F1760">
            <v>3933.49</v>
          </cell>
          <cell r="G1760">
            <v>0</v>
          </cell>
        </row>
        <row r="1761">
          <cell r="A1761">
            <v>10306100002</v>
          </cell>
          <cell r="B1761" t="str">
            <v>CONVERTIDOR DC A DC, VCS-171-1</v>
          </cell>
          <cell r="C1761" t="str">
            <v>HERR. Y EQ</v>
          </cell>
          <cell r="D1761" t="str">
            <v>UND</v>
          </cell>
          <cell r="E1761">
            <v>0</v>
          </cell>
          <cell r="F1761">
            <v>10341.629999999999</v>
          </cell>
          <cell r="G1761">
            <v>0</v>
          </cell>
        </row>
        <row r="1762">
          <cell r="A1762">
            <v>10306100003</v>
          </cell>
          <cell r="B1762" t="str">
            <v>Convertidor DC/DC, VI=125 volt, VO=12 volt, CC=2.5</v>
          </cell>
          <cell r="C1762" t="str">
            <v>RECLOSERS</v>
          </cell>
          <cell r="D1762" t="str">
            <v>UND</v>
          </cell>
          <cell r="E1762">
            <v>0</v>
          </cell>
          <cell r="F1762">
            <v>4018.25</v>
          </cell>
          <cell r="G1762">
            <v>0</v>
          </cell>
        </row>
        <row r="1763">
          <cell r="A1763">
            <v>10306100004</v>
          </cell>
          <cell r="B1763" t="str">
            <v>Convertidor DC/DC, VI=48 volt, VO=12 volt, CC=2.5</v>
          </cell>
          <cell r="C1763" t="str">
            <v>RECLOSERS</v>
          </cell>
          <cell r="D1763" t="str">
            <v>UND</v>
          </cell>
          <cell r="E1763">
            <v>0</v>
          </cell>
          <cell r="F1763">
            <v>3576.25</v>
          </cell>
          <cell r="G1763">
            <v>0</v>
          </cell>
        </row>
        <row r="1764">
          <cell r="A1764">
            <v>10306100005</v>
          </cell>
          <cell r="B1764" t="str">
            <v>Optical Fiber PC Connecting Cable Type: 500OCC02 Converter Cable HMI-PC USB</v>
          </cell>
          <cell r="C1764" t="str">
            <v>PROTECCION</v>
          </cell>
          <cell r="D1764" t="str">
            <v>UND</v>
          </cell>
          <cell r="E1764">
            <v>0</v>
          </cell>
          <cell r="F1764">
            <v>9393.42</v>
          </cell>
          <cell r="G1764">
            <v>0</v>
          </cell>
        </row>
        <row r="1765">
          <cell r="A1765">
            <v>10306100006</v>
          </cell>
          <cell r="B1765" t="str">
            <v>Transductor de voltaje 1F; 125VDC M100-VA1-PG</v>
          </cell>
          <cell r="C1765" t="str">
            <v>PROTECCION</v>
          </cell>
          <cell r="D1765" t="str">
            <v>UND</v>
          </cell>
          <cell r="E1765">
            <v>0</v>
          </cell>
          <cell r="F1765">
            <v>4021.88</v>
          </cell>
          <cell r="G1765">
            <v>0</v>
          </cell>
        </row>
        <row r="1766">
          <cell r="A1766">
            <v>10306100007</v>
          </cell>
          <cell r="B1766" t="str">
            <v>Rectificador SCRF con Contactos de Alarmas 120 VAC-60Hz input, 130 VDC-30A</v>
          </cell>
          <cell r="C1766" t="str">
            <v>INV. OTROS</v>
          </cell>
          <cell r="D1766" t="str">
            <v>UND</v>
          </cell>
          <cell r="E1766">
            <v>0</v>
          </cell>
          <cell r="F1766">
            <v>165383.51999999999</v>
          </cell>
          <cell r="G1766">
            <v>0</v>
          </cell>
        </row>
        <row r="1767">
          <cell r="A1767">
            <v>10306100008</v>
          </cell>
          <cell r="B1767" t="str">
            <v>Transductor de corriente 3F; 125VDC M100-AA3PG</v>
          </cell>
          <cell r="C1767" t="str">
            <v>PROTECCION</v>
          </cell>
          <cell r="D1767" t="str">
            <v>UND</v>
          </cell>
          <cell r="E1767">
            <v>5</v>
          </cell>
          <cell r="F1767">
            <v>6410.75</v>
          </cell>
          <cell r="G1767">
            <v>32053.75</v>
          </cell>
        </row>
        <row r="1768">
          <cell r="A1768">
            <v>10306100009</v>
          </cell>
          <cell r="B1768" t="str">
            <v>Supresor de Pico Industrial 120 V 60 HZ 15 Amperes</v>
          </cell>
          <cell r="C1768" t="str">
            <v>PROTECCION</v>
          </cell>
          <cell r="D1768" t="str">
            <v>UND</v>
          </cell>
          <cell r="E1768">
            <v>2</v>
          </cell>
          <cell r="F1768">
            <v>1889.55</v>
          </cell>
          <cell r="G1768">
            <v>3779.1</v>
          </cell>
        </row>
        <row r="1769">
          <cell r="A1769">
            <v>10306100010</v>
          </cell>
          <cell r="B1769" t="str">
            <v>Supresor de pico 120/240 Vac  4W</v>
          </cell>
          <cell r="C1769" t="str">
            <v>PROTECCION</v>
          </cell>
          <cell r="D1769" t="str">
            <v>UND</v>
          </cell>
          <cell r="E1769">
            <v>0</v>
          </cell>
          <cell r="F1769">
            <v>32091.9</v>
          </cell>
          <cell r="G1769">
            <v>0</v>
          </cell>
        </row>
        <row r="1770">
          <cell r="A1770">
            <v>10306100011</v>
          </cell>
          <cell r="B1770" t="str">
            <v>Supresor de pico 120/240 Vac, 3W</v>
          </cell>
          <cell r="C1770" t="str">
            <v>PROTECCION</v>
          </cell>
          <cell r="D1770" t="str">
            <v>UND</v>
          </cell>
          <cell r="E1770">
            <v>0</v>
          </cell>
          <cell r="F1770">
            <v>30147.94</v>
          </cell>
          <cell r="G1770">
            <v>0</v>
          </cell>
        </row>
        <row r="1771">
          <cell r="A1771">
            <v>10306100012</v>
          </cell>
          <cell r="B1771" t="str">
            <v>Supresor de Pico en Línea de Data Modelo DLP-4.71</v>
          </cell>
          <cell r="C1771" t="str">
            <v>PROTECCION</v>
          </cell>
          <cell r="D1771" t="str">
            <v>UND</v>
          </cell>
          <cell r="E1771">
            <v>385</v>
          </cell>
          <cell r="F1771">
            <v>2126.8000000000002</v>
          </cell>
          <cell r="G1771">
            <v>818819.16</v>
          </cell>
        </row>
        <row r="1772">
          <cell r="A1772">
            <v>10306120001</v>
          </cell>
          <cell r="B1772" t="str">
            <v>Ventilador p/transf. potencia 1/2hp Trif.206-230V</v>
          </cell>
          <cell r="C1772" t="str">
            <v>PROTECCION</v>
          </cell>
          <cell r="D1772" t="str">
            <v>UND</v>
          </cell>
          <cell r="E1772">
            <v>0</v>
          </cell>
          <cell r="F1772">
            <v>28436.880000000001</v>
          </cell>
          <cell r="G1772">
            <v>0</v>
          </cell>
        </row>
        <row r="1773">
          <cell r="A1773">
            <v>10306120002</v>
          </cell>
          <cell r="B1773" t="str">
            <v>Ventilador p/transf. potencia 1/3hp Mono 206-230V</v>
          </cell>
          <cell r="C1773" t="str">
            <v>PROTECCION</v>
          </cell>
          <cell r="D1773" t="str">
            <v>UND</v>
          </cell>
          <cell r="E1773">
            <v>0</v>
          </cell>
          <cell r="F1773">
            <v>8757.94</v>
          </cell>
          <cell r="G1773">
            <v>0</v>
          </cell>
        </row>
        <row r="1774">
          <cell r="A1774">
            <v>10306120003</v>
          </cell>
          <cell r="B1774" t="str">
            <v>Ventilador p/transf. potencia 1/3hp Trif.206-230V</v>
          </cell>
          <cell r="C1774" t="str">
            <v>PROTECCION</v>
          </cell>
          <cell r="D1774" t="str">
            <v>UND</v>
          </cell>
          <cell r="E1774">
            <v>0</v>
          </cell>
          <cell r="F1774">
            <v>8671.82</v>
          </cell>
          <cell r="G1774">
            <v>0</v>
          </cell>
        </row>
        <row r="1775">
          <cell r="A1775">
            <v>10306120004</v>
          </cell>
          <cell r="B1775" t="str">
            <v>Ventilador para Transformador de Potencia ¼ HP Mono 206-230V</v>
          </cell>
          <cell r="C1775" t="str">
            <v>PROTECCION</v>
          </cell>
          <cell r="D1775" t="str">
            <v>UND</v>
          </cell>
          <cell r="E1775">
            <v>0</v>
          </cell>
          <cell r="F1775">
            <v>16572.259999999998</v>
          </cell>
          <cell r="G1775">
            <v>0</v>
          </cell>
        </row>
        <row r="1776">
          <cell r="A1776">
            <v>10306120005</v>
          </cell>
          <cell r="B1776" t="str">
            <v>Fan  Guard  GDS-D9330</v>
          </cell>
          <cell r="C1776" t="str">
            <v>PROTECCION</v>
          </cell>
          <cell r="D1776" t="str">
            <v>UND</v>
          </cell>
          <cell r="E1776">
            <v>0</v>
          </cell>
          <cell r="F1776">
            <v>9682.8799999999992</v>
          </cell>
          <cell r="G1776">
            <v>0</v>
          </cell>
        </row>
        <row r="1777">
          <cell r="A1777">
            <v>10306120006</v>
          </cell>
          <cell r="B1777" t="str">
            <v>Fan Guard GDS-D9329</v>
          </cell>
          <cell r="C1777" t="str">
            <v>PROTECCION</v>
          </cell>
          <cell r="D1777" t="str">
            <v>UND</v>
          </cell>
          <cell r="E1777">
            <v>0</v>
          </cell>
          <cell r="F1777">
            <v>7139.39</v>
          </cell>
          <cell r="G1777">
            <v>0</v>
          </cell>
        </row>
        <row r="1778">
          <cell r="A1778">
            <v>10406100001</v>
          </cell>
          <cell r="B1778" t="str">
            <v>Repetidor Motorola GR1225 Rango 146-176 MHZ</v>
          </cell>
          <cell r="C1778" t="str">
            <v>HERR. Y EQ</v>
          </cell>
          <cell r="D1778" t="str">
            <v>UND</v>
          </cell>
          <cell r="E1778">
            <v>0</v>
          </cell>
          <cell r="F1778">
            <v>51460.88</v>
          </cell>
          <cell r="G1778">
            <v>0</v>
          </cell>
        </row>
        <row r="1779">
          <cell r="A1779">
            <v>10406100002</v>
          </cell>
          <cell r="B1779" t="str">
            <v>Antena BAHIA VHF 160-170 MHZ</v>
          </cell>
          <cell r="C1779" t="str">
            <v>INV. OTROS</v>
          </cell>
          <cell r="D1779" t="str">
            <v>UND</v>
          </cell>
          <cell r="E1779">
            <v>0</v>
          </cell>
          <cell r="F1779">
            <v>28843.61</v>
          </cell>
          <cell r="G1779">
            <v>0</v>
          </cell>
        </row>
        <row r="1780">
          <cell r="A1780">
            <v>10406100003</v>
          </cell>
          <cell r="B1780" t="str">
            <v>Antena Marconi ¼ de Longitud de Onda</v>
          </cell>
          <cell r="C1780" t="str">
            <v>INV. OTROS</v>
          </cell>
          <cell r="D1780" t="str">
            <v>UND</v>
          </cell>
          <cell r="E1780">
            <v>0</v>
          </cell>
          <cell r="F1780">
            <v>342.2</v>
          </cell>
          <cell r="G1780">
            <v>0</v>
          </cell>
        </row>
        <row r="1781">
          <cell r="A1781">
            <v>10406100004</v>
          </cell>
          <cell r="B1781" t="str">
            <v>Antena para Radio PRO-5150 Rango 146-176 MHZ</v>
          </cell>
          <cell r="C1781" t="str">
            <v>HERR. Y EQ</v>
          </cell>
          <cell r="D1781" t="str">
            <v>UND</v>
          </cell>
          <cell r="E1781">
            <v>0</v>
          </cell>
          <cell r="F1781">
            <v>713.12</v>
          </cell>
          <cell r="G1781">
            <v>0</v>
          </cell>
        </row>
        <row r="1782">
          <cell r="A1782">
            <v>10406100005</v>
          </cell>
          <cell r="B1782" t="str">
            <v>Equipo de Comunicación para Reclosers</v>
          </cell>
          <cell r="C1782" t="str">
            <v>HERR. Y EQ</v>
          </cell>
          <cell r="D1782" t="str">
            <v>UND</v>
          </cell>
          <cell r="E1782">
            <v>0</v>
          </cell>
          <cell r="F1782">
            <v>0</v>
          </cell>
          <cell r="G1782">
            <v>0</v>
          </cell>
        </row>
        <row r="1783">
          <cell r="A1783">
            <v>10406100006</v>
          </cell>
          <cell r="B1783" t="str">
            <v>Tarjeta (6A0003641 Actuator Rev.03 201134787) Recloser KYLE TYPE NOVA 15</v>
          </cell>
          <cell r="C1783" t="str">
            <v>PROTECCION</v>
          </cell>
          <cell r="D1783" t="str">
            <v>UND</v>
          </cell>
          <cell r="E1783">
            <v>0</v>
          </cell>
          <cell r="F1783">
            <v>22347.32</v>
          </cell>
          <cell r="G1783">
            <v>0</v>
          </cell>
        </row>
        <row r="1784">
          <cell r="A1784">
            <v>10406100007</v>
          </cell>
          <cell r="B1784" t="str">
            <v>Tarjeta (6A00364502 Actuator) Recloser NOVA Forma 6, Cat. KNOVA-440-7S</v>
          </cell>
          <cell r="C1784" t="str">
            <v>PROTECCION</v>
          </cell>
          <cell r="D1784" t="str">
            <v>UND</v>
          </cell>
          <cell r="E1784">
            <v>2</v>
          </cell>
          <cell r="F1784">
            <v>34630.94</v>
          </cell>
          <cell r="G1784">
            <v>69261.899999999994</v>
          </cell>
        </row>
        <row r="1785">
          <cell r="A1785">
            <v>10406100008</v>
          </cell>
          <cell r="B1785" t="str">
            <v>Tarjeta de Comunicación RS-485</v>
          </cell>
          <cell r="C1785" t="str">
            <v>PROTECCION</v>
          </cell>
          <cell r="D1785" t="str">
            <v>UND</v>
          </cell>
          <cell r="E1785">
            <v>0</v>
          </cell>
          <cell r="F1785">
            <v>7138.4</v>
          </cell>
          <cell r="G1785">
            <v>0</v>
          </cell>
        </row>
        <row r="1786">
          <cell r="A1786">
            <v>10406100009</v>
          </cell>
          <cell r="B1786" t="str">
            <v>Tarjeta de Control, Local I/O Module para NTU-7550 (DA075011) Rev.2</v>
          </cell>
          <cell r="C1786" t="str">
            <v>PROTECCION</v>
          </cell>
          <cell r="D1786" t="str">
            <v>UND</v>
          </cell>
          <cell r="E1786">
            <v>2</v>
          </cell>
          <cell r="F1786">
            <v>42791.5</v>
          </cell>
          <cell r="G1786">
            <v>85583</v>
          </cell>
        </row>
        <row r="1787">
          <cell r="A1787">
            <v>10406100010</v>
          </cell>
          <cell r="B1787" t="str">
            <v>Tarjeta de Interfase PCB para Radios Master MDS 4790/970 PCB ASSY</v>
          </cell>
          <cell r="C1787" t="str">
            <v>PROTECCION</v>
          </cell>
          <cell r="D1787" t="str">
            <v>UND</v>
          </cell>
          <cell r="E1787">
            <v>0</v>
          </cell>
          <cell r="F1787">
            <v>31088</v>
          </cell>
          <cell r="G1787">
            <v>0</v>
          </cell>
        </row>
        <row r="1788">
          <cell r="A1788">
            <v>10406100011</v>
          </cell>
          <cell r="B1788" t="str">
            <v>(NO USAR ES NTU-7560) NTU 7560A</v>
          </cell>
          <cell r="C1788" t="str">
            <v>PROTECCION</v>
          </cell>
          <cell r="D1788" t="str">
            <v>UND</v>
          </cell>
          <cell r="E1788">
            <v>0</v>
          </cell>
          <cell r="F1788">
            <v>487994.83</v>
          </cell>
          <cell r="G1788">
            <v>0</v>
          </cell>
        </row>
        <row r="1789">
          <cell r="A1789">
            <v>10406100012</v>
          </cell>
          <cell r="B1789" t="str">
            <v>115 VAC/125 VDC Input Power Supply para NTU-7550 (DA500108)</v>
          </cell>
          <cell r="C1789" t="str">
            <v>PROTECCION</v>
          </cell>
          <cell r="D1789" t="str">
            <v>UND</v>
          </cell>
          <cell r="E1789">
            <v>0</v>
          </cell>
          <cell r="F1789">
            <v>95757.18</v>
          </cell>
          <cell r="G1789">
            <v>0</v>
          </cell>
        </row>
        <row r="1790">
          <cell r="A1790">
            <v>10406100013</v>
          </cell>
          <cell r="B1790" t="str">
            <v>125 VDC Input Powe Supply for NTU-7575 (0750030) Rev.0 y Accesorios</v>
          </cell>
          <cell r="C1790" t="str">
            <v>PROTECCION</v>
          </cell>
          <cell r="D1790" t="str">
            <v>UND</v>
          </cell>
          <cell r="E1790">
            <v>3</v>
          </cell>
          <cell r="F1790">
            <v>5129.82</v>
          </cell>
          <cell r="G1790">
            <v>15389.47</v>
          </cell>
        </row>
        <row r="1791">
          <cell r="A1791">
            <v>10406100014</v>
          </cell>
          <cell r="B1791" t="str">
            <v>24VDC/12VDC Radio Power Supply (070579) Rev.0*NEMA 4, WME 48HX 40WX12D</v>
          </cell>
          <cell r="C1791" t="str">
            <v>PROTECCION</v>
          </cell>
          <cell r="D1791" t="str">
            <v>UND</v>
          </cell>
          <cell r="E1791">
            <v>9</v>
          </cell>
          <cell r="F1791">
            <v>32489.07</v>
          </cell>
          <cell r="G1791">
            <v>292401.59000000003</v>
          </cell>
        </row>
        <row r="1792">
          <cell r="A1792" t="str">
            <v>A-1F</v>
          </cell>
          <cell r="B1792" t="str">
            <v>Conector Especial Tipo T para Barra Subestación a 1,000 MCM</v>
          </cell>
          <cell r="C1792" t="str">
            <v>CONECTORES</v>
          </cell>
          <cell r="D1792" t="str">
            <v>UND</v>
          </cell>
          <cell r="E1792">
            <v>0</v>
          </cell>
          <cell r="F1792">
            <v>0</v>
          </cell>
          <cell r="G1792">
            <v>0</v>
          </cell>
        </row>
        <row r="1793">
          <cell r="A1793" t="str">
            <v>AB-01</v>
          </cell>
          <cell r="B1793" t="str">
            <v>Acido Sulfurico Bateria</v>
          </cell>
          <cell r="C1793" t="str">
            <v>INV. OTROS</v>
          </cell>
          <cell r="D1793" t="str">
            <v>UND</v>
          </cell>
          <cell r="E1793">
            <v>0</v>
          </cell>
          <cell r="F1793">
            <v>1</v>
          </cell>
          <cell r="G1793">
            <v>0</v>
          </cell>
        </row>
        <row r="1794">
          <cell r="A1794" t="str">
            <v>AB-12V</v>
          </cell>
          <cell r="B1794" t="str">
            <v>Abanico de 12 Voltios para Enfriamiento de Equipos</v>
          </cell>
          <cell r="C1794" t="str">
            <v>INV. OTROS</v>
          </cell>
          <cell r="D1794" t="str">
            <v>UND</v>
          </cell>
          <cell r="E1794">
            <v>0</v>
          </cell>
          <cell r="F1794">
            <v>0</v>
          </cell>
          <cell r="G1794">
            <v>0</v>
          </cell>
        </row>
        <row r="1795">
          <cell r="A1795" t="str">
            <v>ABR-D-1G</v>
          </cell>
          <cell r="B1795" t="str">
            <v>Abrazadera de Acero Galvanizado Doble 6 - 7"</v>
          </cell>
          <cell r="C1795" t="str">
            <v>PROTECCION</v>
          </cell>
          <cell r="D1795" t="str">
            <v>UND</v>
          </cell>
          <cell r="E1795">
            <v>0</v>
          </cell>
          <cell r="F1795">
            <v>548.1</v>
          </cell>
          <cell r="G1795">
            <v>0</v>
          </cell>
        </row>
        <row r="1796">
          <cell r="A1796" t="str">
            <v>AC-1</v>
          </cell>
          <cell r="B1796" t="str">
            <v>Accesorios para Montaje de Bancos de Baterías</v>
          </cell>
          <cell r="C1796" t="str">
            <v>INV. OTROS</v>
          </cell>
          <cell r="D1796" t="str">
            <v>UND</v>
          </cell>
          <cell r="E1796">
            <v>0</v>
          </cell>
          <cell r="F1796">
            <v>60973.58</v>
          </cell>
          <cell r="G1796">
            <v>0</v>
          </cell>
        </row>
        <row r="1797">
          <cell r="A1797" t="str">
            <v>ACET-01</v>
          </cell>
          <cell r="B1797" t="str">
            <v>Equipo de Acetileno para Soldar SMITH</v>
          </cell>
          <cell r="C1797" t="str">
            <v>HERR. Y EQ</v>
          </cell>
          <cell r="D1797" t="str">
            <v>UND</v>
          </cell>
          <cell r="E1797">
            <v>0</v>
          </cell>
          <cell r="F1797">
            <v>0</v>
          </cell>
          <cell r="G1797">
            <v>0</v>
          </cell>
        </row>
        <row r="1798">
          <cell r="A1798" t="str">
            <v>ACET-02</v>
          </cell>
          <cell r="B1798" t="str">
            <v>Juego de Manómetro para Equipo de Acetileno</v>
          </cell>
          <cell r="C1798" t="str">
            <v>HERR. Y EQ</v>
          </cell>
          <cell r="D1798" t="str">
            <v>UND</v>
          </cell>
          <cell r="E1798">
            <v>0</v>
          </cell>
          <cell r="F1798">
            <v>0</v>
          </cell>
          <cell r="G1798">
            <v>0</v>
          </cell>
        </row>
        <row r="1799">
          <cell r="A1799" t="str">
            <v>ACET-03</v>
          </cell>
          <cell r="B1799" t="str">
            <v>Mangueras para Equipo de Acetileno de 50'</v>
          </cell>
          <cell r="C1799" t="str">
            <v>HERR. Y EQ</v>
          </cell>
          <cell r="D1799" t="str">
            <v>UND</v>
          </cell>
          <cell r="E1799">
            <v>0</v>
          </cell>
          <cell r="F1799">
            <v>4205</v>
          </cell>
          <cell r="G1799">
            <v>0</v>
          </cell>
        </row>
        <row r="1800">
          <cell r="A1800" t="str">
            <v>AG-1A</v>
          </cell>
          <cell r="B1800" t="str">
            <v>Angular de Aluminio de 4" x 4" x ¼" de 16 P.L. (Barra)</v>
          </cell>
          <cell r="C1800" t="str">
            <v>HERR. Y EQ</v>
          </cell>
          <cell r="D1800" t="str">
            <v>UND</v>
          </cell>
          <cell r="E1800">
            <v>0</v>
          </cell>
          <cell r="F1800">
            <v>0</v>
          </cell>
          <cell r="G1800">
            <v>0</v>
          </cell>
        </row>
        <row r="1801">
          <cell r="A1801" t="str">
            <v>AL-1A</v>
          </cell>
          <cell r="B1801" t="str">
            <v>Alicate 9 ¼" (235mm) Universal  Aislado 1000 V</v>
          </cell>
          <cell r="C1801" t="str">
            <v>HERR. Y EQ</v>
          </cell>
          <cell r="D1801" t="str">
            <v>UND</v>
          </cell>
          <cell r="E1801">
            <v>0</v>
          </cell>
          <cell r="F1801">
            <v>412.03</v>
          </cell>
          <cell r="G1801">
            <v>0</v>
          </cell>
        </row>
        <row r="1802">
          <cell r="A1802" t="str">
            <v>AL-1AA</v>
          </cell>
          <cell r="B1802" t="str">
            <v>Alicate Eléctrico Klein D-213-9NE</v>
          </cell>
          <cell r="C1802" t="str">
            <v>HERR. Y EQ</v>
          </cell>
          <cell r="D1802" t="str">
            <v>UND</v>
          </cell>
          <cell r="E1802">
            <v>0</v>
          </cell>
          <cell r="F1802">
            <v>1310.8</v>
          </cell>
          <cell r="G1802">
            <v>0</v>
          </cell>
        </row>
        <row r="1803">
          <cell r="A1803" t="str">
            <v>AL-1AB</v>
          </cell>
          <cell r="B1803" t="str">
            <v>Alicate Mecánico de 10"</v>
          </cell>
          <cell r="C1803" t="str">
            <v>HERR. Y EQ</v>
          </cell>
          <cell r="D1803" t="str">
            <v>UND</v>
          </cell>
          <cell r="E1803">
            <v>0</v>
          </cell>
          <cell r="F1803">
            <v>1</v>
          </cell>
          <cell r="G1803">
            <v>0</v>
          </cell>
        </row>
        <row r="1804">
          <cell r="A1804" t="str">
            <v>AL-1AC</v>
          </cell>
          <cell r="B1804" t="str">
            <v>ALICATE  DE CORTE DIAGONAL 6"</v>
          </cell>
          <cell r="C1804" t="str">
            <v>HERR. Y EQ</v>
          </cell>
          <cell r="D1804" t="str">
            <v>UND</v>
          </cell>
          <cell r="E1804">
            <v>0</v>
          </cell>
          <cell r="F1804">
            <v>1</v>
          </cell>
          <cell r="G1804">
            <v>0</v>
          </cell>
        </row>
        <row r="1805">
          <cell r="A1805" t="str">
            <v>AL-1AD</v>
          </cell>
          <cell r="B1805" t="str">
            <v>Alicate para Plug Mini UHF</v>
          </cell>
          <cell r="C1805" t="str">
            <v>HERR. Y EQ</v>
          </cell>
          <cell r="D1805" t="str">
            <v>UND</v>
          </cell>
          <cell r="E1805">
            <v>0</v>
          </cell>
          <cell r="F1805">
            <v>0</v>
          </cell>
          <cell r="G1805">
            <v>0</v>
          </cell>
        </row>
        <row r="1806">
          <cell r="A1806" t="str">
            <v>AL-1B</v>
          </cell>
          <cell r="B1806" t="str">
            <v>Alicate Corte diagonal ST. 6"</v>
          </cell>
          <cell r="C1806" t="str">
            <v>HERR. Y EQ</v>
          </cell>
          <cell r="D1806" t="str">
            <v>UND</v>
          </cell>
          <cell r="E1806">
            <v>0</v>
          </cell>
          <cell r="F1806">
            <v>123</v>
          </cell>
          <cell r="G1806">
            <v>0</v>
          </cell>
        </row>
        <row r="1807">
          <cell r="A1807" t="str">
            <v>AL-1C</v>
          </cell>
          <cell r="B1807" t="str">
            <v>Alicate HD213-9NE</v>
          </cell>
          <cell r="C1807" t="str">
            <v>HERR. Y EQ</v>
          </cell>
          <cell r="D1807" t="str">
            <v>UND</v>
          </cell>
          <cell r="E1807">
            <v>0</v>
          </cell>
          <cell r="F1807">
            <v>532</v>
          </cell>
          <cell r="G1807">
            <v>0</v>
          </cell>
        </row>
        <row r="1808">
          <cell r="A1808" t="str">
            <v>AL-1D</v>
          </cell>
          <cell r="B1808" t="str">
            <v>Alicate de 9" Aislado a 1000 Voltios</v>
          </cell>
          <cell r="C1808" t="str">
            <v>HERR. Y EQ</v>
          </cell>
          <cell r="D1808" t="str">
            <v>UND</v>
          </cell>
          <cell r="E1808">
            <v>0</v>
          </cell>
          <cell r="F1808">
            <v>1570</v>
          </cell>
          <cell r="G1808">
            <v>0</v>
          </cell>
        </row>
        <row r="1809">
          <cell r="A1809" t="str">
            <v>AL-1H</v>
          </cell>
          <cell r="B1809" t="str">
            <v>Alicate de Presión</v>
          </cell>
          <cell r="C1809" t="str">
            <v>HERR. Y EQ</v>
          </cell>
          <cell r="D1809" t="str">
            <v>UND</v>
          </cell>
          <cell r="E1809">
            <v>0</v>
          </cell>
          <cell r="F1809">
            <v>235.48</v>
          </cell>
          <cell r="G1809">
            <v>0</v>
          </cell>
        </row>
        <row r="1810">
          <cell r="A1810" t="str">
            <v>AL-2A</v>
          </cell>
          <cell r="B1810" t="str">
            <v>Alicate mecánico de 10"</v>
          </cell>
          <cell r="C1810" t="str">
            <v>HERR. Y EQ</v>
          </cell>
          <cell r="D1810" t="str">
            <v>UND</v>
          </cell>
          <cell r="E1810">
            <v>0</v>
          </cell>
          <cell r="F1810">
            <v>201.6</v>
          </cell>
          <cell r="G1810">
            <v>0</v>
          </cell>
        </row>
        <row r="1811">
          <cell r="A1811" t="str">
            <v>AM-1000</v>
          </cell>
          <cell r="B1811" t="str">
            <v>Amperímetro Amprobe, Modelo ACD-6 TRM de 1,000 Amperes</v>
          </cell>
          <cell r="C1811" t="str">
            <v>HERR. Y EQ</v>
          </cell>
          <cell r="D1811" t="str">
            <v>UND</v>
          </cell>
          <cell r="E1811">
            <v>0</v>
          </cell>
          <cell r="F1811">
            <v>4580</v>
          </cell>
          <cell r="G1811">
            <v>0</v>
          </cell>
        </row>
        <row r="1812">
          <cell r="A1812" t="str">
            <v>AM-230</v>
          </cell>
          <cell r="B1812" t="str">
            <v>(NO USAR ES MH-1D) Registrador de Demanda Loadlogger LL-230A</v>
          </cell>
          <cell r="C1812" t="str">
            <v>HERR. Y EQ</v>
          </cell>
          <cell r="D1812" t="str">
            <v>UND</v>
          </cell>
          <cell r="E1812">
            <v>0</v>
          </cell>
          <cell r="F1812">
            <v>0</v>
          </cell>
          <cell r="G1812">
            <v>0</v>
          </cell>
        </row>
        <row r="1813">
          <cell r="A1813" t="str">
            <v>AM-3000</v>
          </cell>
          <cell r="B1813" t="str">
            <v>Amperimetro de 3000 A.1 (Medicion)</v>
          </cell>
          <cell r="C1813" t="str">
            <v>HERR. Y EQ</v>
          </cell>
          <cell r="D1813" t="str">
            <v>UND</v>
          </cell>
          <cell r="E1813">
            <v>0</v>
          </cell>
          <cell r="F1813">
            <v>1</v>
          </cell>
          <cell r="G1813">
            <v>0</v>
          </cell>
        </row>
        <row r="1814">
          <cell r="A1814" t="str">
            <v>AM-600</v>
          </cell>
          <cell r="B1814" t="str">
            <v>(NO USAR ES AMP-2000) Amperimetro digital</v>
          </cell>
          <cell r="C1814" t="str">
            <v>HERR. Y EQ</v>
          </cell>
          <cell r="D1814" t="str">
            <v>UND</v>
          </cell>
          <cell r="E1814">
            <v>0</v>
          </cell>
          <cell r="F1814">
            <v>45288.79</v>
          </cell>
          <cell r="G1814">
            <v>0</v>
          </cell>
        </row>
        <row r="1815">
          <cell r="A1815" t="str">
            <v>AM-600A</v>
          </cell>
          <cell r="B1815" t="str">
            <v>(NO USAR) Amperimetro Digital 600 V,600 A,200 Ohm.</v>
          </cell>
          <cell r="C1815" t="str">
            <v>HERR. Y EQ</v>
          </cell>
          <cell r="D1815" t="str">
            <v>UND</v>
          </cell>
          <cell r="E1815">
            <v>0</v>
          </cell>
          <cell r="F1815">
            <v>0</v>
          </cell>
          <cell r="G1815">
            <v>0</v>
          </cell>
        </row>
        <row r="1816">
          <cell r="A1816" t="str">
            <v>AMP-0001</v>
          </cell>
          <cell r="B1816" t="str">
            <v>Amperímetro de Panel Digital AC/DC 72 x 72</v>
          </cell>
          <cell r="C1816" t="str">
            <v>HERR. Y EQ</v>
          </cell>
          <cell r="D1816" t="str">
            <v>UND</v>
          </cell>
          <cell r="E1816">
            <v>0</v>
          </cell>
          <cell r="F1816">
            <v>1952.28</v>
          </cell>
          <cell r="G1816">
            <v>0</v>
          </cell>
        </row>
        <row r="1817">
          <cell r="A1817" t="str">
            <v>AMP-0002</v>
          </cell>
          <cell r="B1817" t="str">
            <v>Voltímetro de Panel Digital AC/DC 72 x 72</v>
          </cell>
          <cell r="C1817" t="str">
            <v>HERR. Y EQ</v>
          </cell>
          <cell r="D1817" t="str">
            <v>UND</v>
          </cell>
          <cell r="E1817">
            <v>0</v>
          </cell>
          <cell r="F1817">
            <v>1952.28</v>
          </cell>
          <cell r="G1817">
            <v>0</v>
          </cell>
        </row>
        <row r="1818">
          <cell r="A1818" t="str">
            <v>AMP-0003</v>
          </cell>
          <cell r="B1818" t="str">
            <v>Kilovoltímetro Digital Rango de 0 - 40 Kilovoltios</v>
          </cell>
          <cell r="C1818" t="str">
            <v>HERR. Y EQ</v>
          </cell>
          <cell r="D1818" t="str">
            <v>UND</v>
          </cell>
          <cell r="E1818">
            <v>0</v>
          </cell>
          <cell r="F1818">
            <v>85228.06</v>
          </cell>
          <cell r="G1818">
            <v>0</v>
          </cell>
        </row>
        <row r="1819">
          <cell r="A1819" t="str">
            <v>AMP-1000</v>
          </cell>
          <cell r="B1819" t="str">
            <v>Amperímetro AC/DC de 1000 A, 1000 V, -40ºC a 1372ºC, 0 a 399.9, 4000 µF</v>
          </cell>
          <cell r="C1819" t="str">
            <v>HERR. Y EQ</v>
          </cell>
          <cell r="D1819" t="str">
            <v>UND</v>
          </cell>
          <cell r="E1819">
            <v>0</v>
          </cell>
          <cell r="F1819">
            <v>16352.52</v>
          </cell>
          <cell r="G1819">
            <v>0</v>
          </cell>
        </row>
        <row r="1820">
          <cell r="A1820" t="str">
            <v>AMP-2000</v>
          </cell>
          <cell r="B1820" t="str">
            <v>Ammeter Complete with Padded Storage / Carring Case 0-2000 Amp. Range</v>
          </cell>
          <cell r="C1820" t="str">
            <v>HERR. Y EQ</v>
          </cell>
          <cell r="D1820" t="str">
            <v>UND</v>
          </cell>
          <cell r="E1820">
            <v>0</v>
          </cell>
          <cell r="F1820">
            <v>34446.75</v>
          </cell>
          <cell r="G1820">
            <v>0</v>
          </cell>
        </row>
        <row r="1821">
          <cell r="A1821" t="str">
            <v>AN-02</v>
          </cell>
          <cell r="B1821" t="str">
            <v>Antena de ¼ de Longitud para Base Hexagonal Tipo NMO</v>
          </cell>
          <cell r="C1821" t="str">
            <v>INV. OTROS</v>
          </cell>
          <cell r="D1821" t="str">
            <v>UND</v>
          </cell>
          <cell r="E1821">
            <v>0</v>
          </cell>
          <cell r="F1821">
            <v>377</v>
          </cell>
          <cell r="G1821">
            <v>0</v>
          </cell>
        </row>
        <row r="1822">
          <cell r="A1822" t="str">
            <v>AN-B2</v>
          </cell>
          <cell r="B1822" t="str">
            <v>Antena BAHIA VHF 145-174 MHZ</v>
          </cell>
          <cell r="C1822" t="str">
            <v>INV. OTROS</v>
          </cell>
          <cell r="D1822" t="str">
            <v>UND</v>
          </cell>
          <cell r="E1822">
            <v>0</v>
          </cell>
          <cell r="F1822">
            <v>26615.040000000001</v>
          </cell>
          <cell r="G1822">
            <v>0</v>
          </cell>
        </row>
        <row r="1823">
          <cell r="A1823" t="str">
            <v>AN-YA3</v>
          </cell>
          <cell r="B1823" t="str">
            <v>Antena Direccional Yagui de 5 Elementos 441-447 MHZ</v>
          </cell>
          <cell r="C1823" t="str">
            <v>INV. OTROS</v>
          </cell>
          <cell r="D1823" t="str">
            <v>UND</v>
          </cell>
          <cell r="E1823">
            <v>3</v>
          </cell>
          <cell r="F1823">
            <v>1755.6</v>
          </cell>
          <cell r="G1823">
            <v>29993.67</v>
          </cell>
        </row>
        <row r="1824">
          <cell r="A1824" t="str">
            <v>AN-YA4</v>
          </cell>
          <cell r="B1824" t="str">
            <v>Antena Yagui de 5 Elementos 420-450 Mhz</v>
          </cell>
          <cell r="C1824" t="str">
            <v>INV. OTROS</v>
          </cell>
          <cell r="D1824" t="str">
            <v>UND</v>
          </cell>
          <cell r="E1824">
            <v>0</v>
          </cell>
          <cell r="F1824">
            <v>0</v>
          </cell>
          <cell r="G1824">
            <v>0</v>
          </cell>
        </row>
        <row r="1825">
          <cell r="A1825" t="str">
            <v>AN-YA5</v>
          </cell>
          <cell r="B1825" t="str">
            <v>Antena Yagui de 5 Elementos 450-480 Mhz</v>
          </cell>
          <cell r="C1825" t="str">
            <v>INV. OTROS</v>
          </cell>
          <cell r="D1825" t="str">
            <v>UND</v>
          </cell>
          <cell r="E1825">
            <v>0</v>
          </cell>
          <cell r="F1825">
            <v>0</v>
          </cell>
          <cell r="G1825">
            <v>0</v>
          </cell>
        </row>
        <row r="1826">
          <cell r="A1826" t="str">
            <v>AN-YA6</v>
          </cell>
          <cell r="B1826" t="str">
            <v>Antena Yagui de 6 Elementos</v>
          </cell>
          <cell r="C1826" t="str">
            <v>INV. OTROS</v>
          </cell>
          <cell r="D1826" t="str">
            <v>UND</v>
          </cell>
          <cell r="E1826">
            <v>0</v>
          </cell>
          <cell r="F1826">
            <v>0</v>
          </cell>
          <cell r="G1826">
            <v>0</v>
          </cell>
        </row>
        <row r="1827">
          <cell r="A1827" t="str">
            <v>AN-YA7</v>
          </cell>
          <cell r="B1827" t="str">
            <v>Antena Yagui de 3 Elementos en VHF, de 146 a 174 MHZ</v>
          </cell>
          <cell r="C1827" t="str">
            <v>INV. OTROS</v>
          </cell>
          <cell r="D1827" t="str">
            <v>UND</v>
          </cell>
          <cell r="E1827">
            <v>0</v>
          </cell>
          <cell r="F1827">
            <v>2488.1999999999998</v>
          </cell>
          <cell r="G1827">
            <v>0</v>
          </cell>
        </row>
        <row r="1828">
          <cell r="A1828" t="str">
            <v>AP-1A</v>
          </cell>
          <cell r="B1828" t="str">
            <v>Aparejo de soga 1/2 doble-triple c-400-0925</v>
          </cell>
          <cell r="C1828" t="str">
            <v>HERR. Y EQ</v>
          </cell>
          <cell r="D1828" t="str">
            <v>UND</v>
          </cell>
          <cell r="E1828">
            <v>0</v>
          </cell>
          <cell r="F1828">
            <v>5453.86</v>
          </cell>
          <cell r="G1828">
            <v>0</v>
          </cell>
        </row>
        <row r="1829">
          <cell r="A1829" t="str">
            <v>AP-1B</v>
          </cell>
          <cell r="B1829" t="str">
            <v>Aparejo a Crique de 1 Tonelada con Correa de Nylon</v>
          </cell>
          <cell r="C1829" t="str">
            <v>HERR. Y EQ</v>
          </cell>
          <cell r="D1829" t="str">
            <v>UND</v>
          </cell>
          <cell r="E1829">
            <v>0</v>
          </cell>
          <cell r="F1829">
            <v>0</v>
          </cell>
          <cell r="G1829">
            <v>0</v>
          </cell>
        </row>
        <row r="1830">
          <cell r="A1830" t="str">
            <v>AP-1C</v>
          </cell>
          <cell r="B1830" t="str">
            <v>Aparejos Dieléctricos Triples con Soga de Dacron</v>
          </cell>
          <cell r="C1830" t="str">
            <v>HERR. Y EQ</v>
          </cell>
          <cell r="D1830" t="str">
            <v>UND</v>
          </cell>
          <cell r="E1830">
            <v>0</v>
          </cell>
          <cell r="F1830">
            <v>0</v>
          </cell>
          <cell r="G1830">
            <v>0</v>
          </cell>
        </row>
        <row r="1831">
          <cell r="A1831" t="str">
            <v>AR-1A</v>
          </cell>
          <cell r="B1831" t="str">
            <v>Suspensión para Cascos MSA Fast Trac II</v>
          </cell>
          <cell r="C1831" t="str">
            <v>HERR. Y EQ</v>
          </cell>
          <cell r="D1831" t="str">
            <v>UND</v>
          </cell>
          <cell r="E1831">
            <v>33</v>
          </cell>
          <cell r="F1831">
            <v>257.8682</v>
          </cell>
          <cell r="G1831">
            <v>8509.65</v>
          </cell>
        </row>
        <row r="1832">
          <cell r="A1832" t="str">
            <v>AR-1B</v>
          </cell>
          <cell r="B1832" t="str">
            <v>Arnés para Manga Dieléctrica Clase 2 con Botones</v>
          </cell>
          <cell r="C1832" t="str">
            <v>PROTECCION</v>
          </cell>
          <cell r="D1832" t="str">
            <v>UND</v>
          </cell>
          <cell r="E1832">
            <v>1</v>
          </cell>
          <cell r="F1832">
            <v>607.85</v>
          </cell>
          <cell r="G1832">
            <v>607.85</v>
          </cell>
        </row>
        <row r="1833">
          <cell r="A1833" t="str">
            <v>AR-1C</v>
          </cell>
          <cell r="B1833" t="str">
            <v>Arnés para Manga Dieléctrica Clase 0 con Botones</v>
          </cell>
          <cell r="C1833" t="str">
            <v>PROTECCION</v>
          </cell>
          <cell r="D1833" t="str">
            <v>UND</v>
          </cell>
          <cell r="E1833">
            <v>0</v>
          </cell>
          <cell r="F1833">
            <v>0</v>
          </cell>
          <cell r="G1833">
            <v>0</v>
          </cell>
        </row>
        <row r="1834">
          <cell r="A1834" t="str">
            <v>ARC-1A</v>
          </cell>
          <cell r="B1834" t="str">
            <v>Arco de Sierra M-4455-23</v>
          </cell>
          <cell r="C1834" t="str">
            <v>HERR. Y EQ</v>
          </cell>
          <cell r="D1834" t="str">
            <v>UND</v>
          </cell>
          <cell r="E1834">
            <v>0</v>
          </cell>
          <cell r="F1834">
            <v>2758.5</v>
          </cell>
          <cell r="G1834">
            <v>0</v>
          </cell>
        </row>
        <row r="1835">
          <cell r="A1835" t="str">
            <v>ARN-1A</v>
          </cell>
          <cell r="B1835" t="str">
            <v>Arnés Corporal de Posicionamiento</v>
          </cell>
          <cell r="C1835" t="str">
            <v>HERR. Y EQ</v>
          </cell>
          <cell r="D1835" t="str">
            <v>UND</v>
          </cell>
          <cell r="E1835">
            <v>0</v>
          </cell>
          <cell r="F1835">
            <v>2552</v>
          </cell>
          <cell r="G1835">
            <v>0</v>
          </cell>
        </row>
        <row r="1836">
          <cell r="A1836" t="str">
            <v>ARN-1B</v>
          </cell>
          <cell r="B1836" t="str">
            <v>Arnés de Protección Contra Caída, con Protección Lumbar y 5 puntos de Anclaje</v>
          </cell>
          <cell r="C1836" t="str">
            <v>HERR. Y EQ</v>
          </cell>
          <cell r="D1836" t="str">
            <v>UND</v>
          </cell>
          <cell r="E1836">
            <v>18</v>
          </cell>
          <cell r="F1836">
            <v>6921.15</v>
          </cell>
          <cell r="G1836">
            <v>124580.8</v>
          </cell>
        </row>
        <row r="1837">
          <cell r="A1837" t="str">
            <v>B-18C</v>
          </cell>
          <cell r="B1837" t="str">
            <v>Tornillo Terminal de aluminio SHHO80C</v>
          </cell>
          <cell r="C1837" t="str">
            <v>PERNERIA</v>
          </cell>
          <cell r="D1837" t="str">
            <v>UND</v>
          </cell>
          <cell r="E1837">
            <v>0</v>
          </cell>
          <cell r="F1837">
            <v>0.47</v>
          </cell>
          <cell r="G1837">
            <v>0</v>
          </cell>
        </row>
        <row r="1838">
          <cell r="A1838" t="str">
            <v>B-18D</v>
          </cell>
          <cell r="B1838" t="str">
            <v>Tornillo "T" de aluminio p/electricidad</v>
          </cell>
          <cell r="C1838" t="str">
            <v>PERNERIA</v>
          </cell>
          <cell r="D1838" t="str">
            <v>UND</v>
          </cell>
          <cell r="E1838">
            <v>0</v>
          </cell>
          <cell r="F1838">
            <v>22</v>
          </cell>
          <cell r="G1838">
            <v>0</v>
          </cell>
        </row>
        <row r="1839">
          <cell r="A1839" t="str">
            <v>B-19A</v>
          </cell>
          <cell r="B1839" t="str">
            <v>Tornillo de Bronce p/cable</v>
          </cell>
          <cell r="C1839" t="str">
            <v>PERNERIA</v>
          </cell>
          <cell r="D1839" t="str">
            <v>UND</v>
          </cell>
          <cell r="E1839">
            <v>0</v>
          </cell>
          <cell r="F1839">
            <v>0.40600000000000003</v>
          </cell>
          <cell r="G1839">
            <v>0</v>
          </cell>
        </row>
        <row r="1840">
          <cell r="A1840" t="str">
            <v>B-24A</v>
          </cell>
          <cell r="B1840" t="str">
            <v>Tomacorriente Polarizado</v>
          </cell>
          <cell r="C1840" t="str">
            <v>INV. OTROS</v>
          </cell>
          <cell r="D1840" t="str">
            <v>UND</v>
          </cell>
          <cell r="E1840">
            <v>0</v>
          </cell>
          <cell r="F1840">
            <v>23.2</v>
          </cell>
          <cell r="G1840">
            <v>0</v>
          </cell>
        </row>
        <row r="1841">
          <cell r="A1841" t="str">
            <v>B-24C</v>
          </cell>
          <cell r="B1841" t="str">
            <v>Tomacorriente Bipolar de Superficie</v>
          </cell>
          <cell r="C1841" t="str">
            <v>INV. OTROS</v>
          </cell>
          <cell r="D1841" t="str">
            <v>UND</v>
          </cell>
          <cell r="E1841">
            <v>340</v>
          </cell>
          <cell r="F1841">
            <v>84.39</v>
          </cell>
          <cell r="G1841">
            <v>28692.6</v>
          </cell>
        </row>
        <row r="1842">
          <cell r="A1842" t="str">
            <v>B-3D</v>
          </cell>
          <cell r="B1842" t="str">
            <v>Aluminum Horizontal Bus Support Cable/Aisl. ASR-3</v>
          </cell>
          <cell r="C1842" t="str">
            <v>HERRAJERIA</v>
          </cell>
          <cell r="D1842" t="str">
            <v>UND</v>
          </cell>
          <cell r="E1842">
            <v>18</v>
          </cell>
          <cell r="F1842">
            <v>2838.44</v>
          </cell>
          <cell r="G1842">
            <v>51091.91</v>
          </cell>
        </row>
        <row r="1843">
          <cell r="A1843" t="str">
            <v>B41B</v>
          </cell>
          <cell r="B1843" t="str">
            <v>TONER IMPRESORA HP 4100</v>
          </cell>
          <cell r="C1843" t="str">
            <v>INV. OTROS</v>
          </cell>
          <cell r="D1843" t="str">
            <v>UND</v>
          </cell>
          <cell r="E1843">
            <v>0</v>
          </cell>
          <cell r="F1843">
            <v>3828</v>
          </cell>
          <cell r="G1843">
            <v>0</v>
          </cell>
        </row>
        <row r="1844">
          <cell r="A1844" t="str">
            <v>B-4G</v>
          </cell>
          <cell r="B1844" t="str">
            <v>Conector Perno Partido P/Cable de Viento de ¼" de Comunicaciones</v>
          </cell>
          <cell r="C1844" t="str">
            <v>CONECTORES</v>
          </cell>
          <cell r="D1844" t="str">
            <v>UND</v>
          </cell>
          <cell r="E1844">
            <v>0</v>
          </cell>
          <cell r="F1844">
            <v>0</v>
          </cell>
          <cell r="G1844">
            <v>0</v>
          </cell>
        </row>
        <row r="1845">
          <cell r="A1845" t="str">
            <v>B79B</v>
          </cell>
          <cell r="B1845" t="str">
            <v>Rollo 2¼" x 120' Térmico para Veriphone</v>
          </cell>
          <cell r="C1845" t="str">
            <v>INV. OTROS</v>
          </cell>
          <cell r="D1845" t="str">
            <v>UND</v>
          </cell>
          <cell r="E1845">
            <v>1627</v>
          </cell>
          <cell r="F1845">
            <v>15</v>
          </cell>
          <cell r="G1845">
            <v>24405</v>
          </cell>
        </row>
        <row r="1846">
          <cell r="A1846" t="str">
            <v>B79C</v>
          </cell>
          <cell r="B1846" t="str">
            <v>Rollo de Papel Térmico P/Impresora Térmica Modelo TSP600 80 mm 3.15"</v>
          </cell>
          <cell r="C1846" t="str">
            <v>INV. OTROS</v>
          </cell>
          <cell r="D1846" t="str">
            <v>UND</v>
          </cell>
          <cell r="E1846">
            <v>0</v>
          </cell>
          <cell r="F1846">
            <v>48.2502</v>
          </cell>
          <cell r="G1846">
            <v>0</v>
          </cell>
        </row>
        <row r="1847">
          <cell r="A1847" t="str">
            <v>B91A</v>
          </cell>
          <cell r="B1847" t="str">
            <v>(NO USAR) Cable Optico para lectura de medidores</v>
          </cell>
          <cell r="C1847" t="str">
            <v>CABLES</v>
          </cell>
          <cell r="D1847" t="str">
            <v>UND</v>
          </cell>
          <cell r="E1847">
            <v>0</v>
          </cell>
          <cell r="F1847">
            <v>19827</v>
          </cell>
          <cell r="G1847">
            <v>0</v>
          </cell>
        </row>
        <row r="1848">
          <cell r="A1848" t="str">
            <v>B-92</v>
          </cell>
          <cell r="B1848" t="str">
            <v>Cronómetro</v>
          </cell>
          <cell r="C1848" t="str">
            <v>HERR. Y EQ</v>
          </cell>
          <cell r="D1848" t="str">
            <v>UND</v>
          </cell>
          <cell r="E1848">
            <v>0</v>
          </cell>
          <cell r="F1848">
            <v>626.4</v>
          </cell>
          <cell r="G1848">
            <v>0</v>
          </cell>
        </row>
        <row r="1849">
          <cell r="A1849" t="str">
            <v>BA-001</v>
          </cell>
          <cell r="B1849" t="str">
            <v>Base de Goma PTT</v>
          </cell>
          <cell r="C1849" t="str">
            <v>INV. OTROS</v>
          </cell>
          <cell r="D1849" t="str">
            <v>UND</v>
          </cell>
          <cell r="E1849">
            <v>0</v>
          </cell>
          <cell r="F1849">
            <v>0</v>
          </cell>
          <cell r="G1849">
            <v>0</v>
          </cell>
        </row>
        <row r="1850">
          <cell r="A1850" t="str">
            <v>BA-01</v>
          </cell>
          <cell r="B1850" t="str">
            <v>Batería de 3 Voltios, 2/3 Amperios Lithium Battery P/Medidores Q1000</v>
          </cell>
          <cell r="C1850" t="str">
            <v>INV. OTROS</v>
          </cell>
          <cell r="D1850" t="str">
            <v>UND</v>
          </cell>
          <cell r="E1850">
            <v>0</v>
          </cell>
          <cell r="F1850">
            <v>0</v>
          </cell>
          <cell r="G1850">
            <v>0</v>
          </cell>
        </row>
        <row r="1851">
          <cell r="A1851" t="str">
            <v>BA-015</v>
          </cell>
          <cell r="B1851" t="str">
            <v>Batería de 2 Voltios 150 A-H</v>
          </cell>
          <cell r="C1851" t="str">
            <v>INV. OTROS</v>
          </cell>
          <cell r="D1851" t="str">
            <v>UND</v>
          </cell>
          <cell r="E1851">
            <v>0</v>
          </cell>
          <cell r="F1851">
            <v>4457.1899999999996</v>
          </cell>
          <cell r="G1851">
            <v>0</v>
          </cell>
        </row>
        <row r="1852">
          <cell r="A1852" t="str">
            <v>BA-016</v>
          </cell>
          <cell r="B1852" t="str">
            <v>Batería Estacionaria 2 Voltios, 200 Amperes/Hora, Plomo Acido</v>
          </cell>
          <cell r="C1852" t="str">
            <v>INV. OTROS</v>
          </cell>
          <cell r="D1852" t="str">
            <v>UND</v>
          </cell>
          <cell r="E1852">
            <v>0</v>
          </cell>
          <cell r="F1852">
            <v>0</v>
          </cell>
          <cell r="G1852">
            <v>0</v>
          </cell>
        </row>
        <row r="1853">
          <cell r="A1853" t="str">
            <v>BA-02</v>
          </cell>
          <cell r="B1853" t="str">
            <v>Batería de 1.2 Voltios, 150 A-H</v>
          </cell>
          <cell r="C1853" t="str">
            <v>INV. OTROS</v>
          </cell>
          <cell r="D1853" t="str">
            <v>UND</v>
          </cell>
          <cell r="E1853">
            <v>0</v>
          </cell>
          <cell r="F1853">
            <v>7833.21</v>
          </cell>
          <cell r="G1853">
            <v>0</v>
          </cell>
        </row>
        <row r="1854">
          <cell r="A1854" t="str">
            <v>BA-03</v>
          </cell>
          <cell r="B1854" t="str">
            <v>Batería AA de 3.6 Voltios Lithium Battery</v>
          </cell>
          <cell r="C1854" t="str">
            <v>INV. OTROS</v>
          </cell>
          <cell r="D1854" t="str">
            <v>UND</v>
          </cell>
          <cell r="E1854">
            <v>149</v>
          </cell>
          <cell r="F1854">
            <v>575.21</v>
          </cell>
          <cell r="G1854">
            <v>85705.91</v>
          </cell>
        </row>
        <row r="1855">
          <cell r="A1855" t="str">
            <v>BA-11PI</v>
          </cell>
          <cell r="B1855" t="str">
            <v>Base para Relay de 11 Pines</v>
          </cell>
          <cell r="C1855" t="str">
            <v>INV. OTROS</v>
          </cell>
          <cell r="D1855" t="str">
            <v>UND</v>
          </cell>
          <cell r="E1855">
            <v>0</v>
          </cell>
          <cell r="F1855">
            <v>189.41</v>
          </cell>
          <cell r="G1855">
            <v>0</v>
          </cell>
        </row>
        <row r="1856">
          <cell r="A1856" t="str">
            <v>BA-12</v>
          </cell>
          <cell r="B1856" t="str">
            <v>Batería de 12 Voltios 150 Amperes/Hora</v>
          </cell>
          <cell r="C1856" t="str">
            <v>INV. OTROS</v>
          </cell>
          <cell r="D1856" t="str">
            <v>UND</v>
          </cell>
          <cell r="E1856">
            <v>0</v>
          </cell>
          <cell r="F1856">
            <v>3074</v>
          </cell>
          <cell r="G1856">
            <v>0</v>
          </cell>
        </row>
        <row r="1857">
          <cell r="A1857" t="str">
            <v>BA-13</v>
          </cell>
          <cell r="B1857" t="str">
            <v>Batería de 12 Voltios 8 Amperes/Hora</v>
          </cell>
          <cell r="C1857" t="str">
            <v>INV. OTROS</v>
          </cell>
          <cell r="D1857" t="str">
            <v>UND</v>
          </cell>
          <cell r="E1857">
            <v>0</v>
          </cell>
          <cell r="F1857">
            <v>672.39</v>
          </cell>
          <cell r="G1857">
            <v>0</v>
          </cell>
        </row>
        <row r="1858">
          <cell r="A1858" t="str">
            <v>BA-17</v>
          </cell>
          <cell r="B1858" t="str">
            <v>Batería EXIDE de 12 Voltios Libre de Mantenimiento</v>
          </cell>
          <cell r="C1858" t="str">
            <v>INV. OTROS</v>
          </cell>
          <cell r="D1858" t="str">
            <v>UND</v>
          </cell>
          <cell r="E1858">
            <v>0</v>
          </cell>
          <cell r="F1858">
            <v>3300.2</v>
          </cell>
          <cell r="G1858">
            <v>0</v>
          </cell>
        </row>
        <row r="1859">
          <cell r="A1859" t="str">
            <v>BA-18</v>
          </cell>
          <cell r="B1859" t="str">
            <v>Batería EXIDE COM 31D, 12 VDC HC-31D/HC-31E Electrolito, Plomo Acido</v>
          </cell>
          <cell r="C1859" t="str">
            <v>INV. OTROS</v>
          </cell>
          <cell r="D1859" t="str">
            <v>UND</v>
          </cell>
          <cell r="E1859">
            <v>0</v>
          </cell>
          <cell r="F1859">
            <v>3439.4</v>
          </cell>
          <cell r="G1859">
            <v>0</v>
          </cell>
        </row>
        <row r="1860">
          <cell r="A1860" t="str">
            <v>BA-19</v>
          </cell>
          <cell r="B1860" t="str">
            <v>Batería EXIDE E-3600, Terminales Roscado, 6 VDC 200 AH, Electrolito, Plomo Acido</v>
          </cell>
          <cell r="C1860" t="str">
            <v>INV. OTROS</v>
          </cell>
          <cell r="D1860" t="str">
            <v>UND</v>
          </cell>
          <cell r="E1860">
            <v>0</v>
          </cell>
          <cell r="F1860">
            <v>2995.12</v>
          </cell>
          <cell r="G1860">
            <v>0</v>
          </cell>
        </row>
        <row r="1861">
          <cell r="A1861" t="str">
            <v>BA-1A</v>
          </cell>
          <cell r="B1861" t="str">
            <v>Baranda de epoxiglass 6´ c-402-0023</v>
          </cell>
          <cell r="C1861" t="str">
            <v>HERR. Y EQ</v>
          </cell>
          <cell r="D1861" t="str">
            <v>UND</v>
          </cell>
          <cell r="E1861">
            <v>0</v>
          </cell>
          <cell r="F1861">
            <v>6794.96</v>
          </cell>
          <cell r="G1861">
            <v>0</v>
          </cell>
        </row>
        <row r="1862">
          <cell r="A1862" t="str">
            <v>BA-1B</v>
          </cell>
          <cell r="B1862" t="str">
            <v>Baranda de epoxiglass 4´ C-402-1055</v>
          </cell>
          <cell r="C1862" t="str">
            <v>HERR. Y EQ</v>
          </cell>
          <cell r="D1862" t="str">
            <v>UND</v>
          </cell>
          <cell r="E1862">
            <v>0</v>
          </cell>
          <cell r="F1862">
            <v>6424.31</v>
          </cell>
          <cell r="G1862">
            <v>0</v>
          </cell>
        </row>
        <row r="1863">
          <cell r="A1863" t="str">
            <v>BA-20</v>
          </cell>
          <cell r="B1863" t="str">
            <v>Batería HOPPECKE POWER BLOC, Tipo C10Ah, 200 AH, 6VDC 2.23Volt/Cell a 20ºC</v>
          </cell>
          <cell r="C1863" t="str">
            <v>INV. OTROS</v>
          </cell>
          <cell r="D1863" t="str">
            <v>UND</v>
          </cell>
          <cell r="E1863">
            <v>0</v>
          </cell>
          <cell r="F1863">
            <v>0</v>
          </cell>
          <cell r="G1863">
            <v>0</v>
          </cell>
        </row>
        <row r="1864">
          <cell r="A1864" t="str">
            <v>BA-8PI</v>
          </cell>
          <cell r="B1864" t="str">
            <v>Base para Relay Auxiliar de 8 PIN</v>
          </cell>
          <cell r="C1864" t="str">
            <v>INV. OTROS</v>
          </cell>
          <cell r="D1864" t="str">
            <v>UND</v>
          </cell>
          <cell r="E1864">
            <v>0</v>
          </cell>
          <cell r="F1864">
            <v>0</v>
          </cell>
          <cell r="G1864">
            <v>0</v>
          </cell>
        </row>
        <row r="1865">
          <cell r="A1865" t="str">
            <v>BA-ANT</v>
          </cell>
          <cell r="B1865" t="str">
            <v>Base Tipo L para  Antena Marconi de ¼ de Onda con Cable Incluido</v>
          </cell>
          <cell r="C1865" t="str">
            <v>INV. OTROS</v>
          </cell>
          <cell r="D1865" t="str">
            <v>UND</v>
          </cell>
          <cell r="E1865">
            <v>0</v>
          </cell>
          <cell r="F1865">
            <v>92.8</v>
          </cell>
          <cell r="G1865">
            <v>0</v>
          </cell>
        </row>
        <row r="1866">
          <cell r="A1866" t="str">
            <v>BA-GE</v>
          </cell>
          <cell r="B1866" t="str">
            <v>Batería Gelatina de 12 Voltios 150 AH</v>
          </cell>
          <cell r="C1866" t="str">
            <v>INV. OTROS</v>
          </cell>
          <cell r="D1866" t="str">
            <v>UND</v>
          </cell>
          <cell r="E1866">
            <v>0</v>
          </cell>
          <cell r="F1866">
            <v>0</v>
          </cell>
          <cell r="G1866">
            <v>0</v>
          </cell>
        </row>
        <row r="1867">
          <cell r="A1867" t="str">
            <v>BA-HEX</v>
          </cell>
          <cell r="B1867" t="str">
            <v>Base Hexagonal para Antena Marconi de ¼ de Onda</v>
          </cell>
          <cell r="C1867" t="str">
            <v>INV. OTROS</v>
          </cell>
          <cell r="D1867" t="str">
            <v>UND</v>
          </cell>
          <cell r="E1867">
            <v>0</v>
          </cell>
          <cell r="F1867">
            <v>87</v>
          </cell>
          <cell r="G1867">
            <v>0</v>
          </cell>
        </row>
        <row r="1868">
          <cell r="A1868" t="str">
            <v>BAL-03</v>
          </cell>
          <cell r="B1868" t="str">
            <v>Balanza de Plataforma Eléctrica Mettler-Toledo en Acero Negro 4'x4' 1000 KG/2200 Libras</v>
          </cell>
          <cell r="C1868" t="str">
            <v>INV. OTROS</v>
          </cell>
          <cell r="D1868" t="str">
            <v>UND</v>
          </cell>
          <cell r="E1868">
            <v>0</v>
          </cell>
          <cell r="F1868">
            <v>0</v>
          </cell>
          <cell r="G1868">
            <v>0</v>
          </cell>
        </row>
        <row r="1869">
          <cell r="A1869" t="str">
            <v>BAND-1A</v>
          </cell>
          <cell r="B1869" t="str">
            <v>Banda para Tenazas de 2½"</v>
          </cell>
          <cell r="C1869" t="str">
            <v>HERR. Y EQ</v>
          </cell>
          <cell r="D1869" t="str">
            <v>UND</v>
          </cell>
          <cell r="E1869">
            <v>0</v>
          </cell>
          <cell r="F1869">
            <v>378.23</v>
          </cell>
          <cell r="G1869">
            <v>0</v>
          </cell>
        </row>
        <row r="1870">
          <cell r="A1870" t="str">
            <v>BA-NM</v>
          </cell>
          <cell r="B1870" t="str">
            <v>Base Hexagonal para Antena Tipo NMO</v>
          </cell>
          <cell r="C1870" t="str">
            <v>INV. OTROS</v>
          </cell>
          <cell r="D1870" t="str">
            <v>UND</v>
          </cell>
          <cell r="E1870">
            <v>0</v>
          </cell>
          <cell r="F1870">
            <v>87</v>
          </cell>
          <cell r="G1870">
            <v>0</v>
          </cell>
        </row>
        <row r="1871">
          <cell r="A1871" t="str">
            <v>BAR-1A</v>
          </cell>
          <cell r="B1871" t="str">
            <v>Barrena 5/8" x 12" para Poste de Concreto</v>
          </cell>
          <cell r="C1871" t="str">
            <v>HERR. Y EQ</v>
          </cell>
          <cell r="D1871" t="str">
            <v>UND</v>
          </cell>
          <cell r="E1871">
            <v>0</v>
          </cell>
          <cell r="F1871">
            <v>615.04</v>
          </cell>
          <cell r="G1871">
            <v>0</v>
          </cell>
        </row>
        <row r="1872">
          <cell r="A1872" t="str">
            <v>BAR-1B</v>
          </cell>
          <cell r="B1872" t="str">
            <v>Barrena 3/4" x 12" para Poste de Concreto</v>
          </cell>
          <cell r="C1872" t="str">
            <v>HERR. Y EQ</v>
          </cell>
          <cell r="D1872" t="str">
            <v>UND</v>
          </cell>
          <cell r="E1872">
            <v>0</v>
          </cell>
          <cell r="F1872">
            <v>2585.08</v>
          </cell>
          <cell r="G1872">
            <v>0</v>
          </cell>
        </row>
        <row r="1873">
          <cell r="A1873" t="str">
            <v>BAR-1C</v>
          </cell>
          <cell r="B1873" t="str">
            <v>Barrena ½" x 12" para Poste de Concreto</v>
          </cell>
          <cell r="C1873" t="str">
            <v>HERR. Y EQ</v>
          </cell>
          <cell r="D1873" t="str">
            <v>UND</v>
          </cell>
          <cell r="E1873">
            <v>0</v>
          </cell>
          <cell r="F1873">
            <v>1109.92</v>
          </cell>
          <cell r="G1873">
            <v>0</v>
          </cell>
        </row>
        <row r="1874">
          <cell r="A1874" t="str">
            <v>BAR-1D</v>
          </cell>
          <cell r="B1874" t="str">
            <v>Barrena de metal 3/32"</v>
          </cell>
          <cell r="C1874" t="str">
            <v>INV. OTROS</v>
          </cell>
          <cell r="D1874" t="str">
            <v>UND</v>
          </cell>
          <cell r="E1874">
            <v>0</v>
          </cell>
          <cell r="F1874">
            <v>6.72</v>
          </cell>
          <cell r="G1874">
            <v>0</v>
          </cell>
        </row>
        <row r="1875">
          <cell r="A1875" t="str">
            <v>BAR-1E</v>
          </cell>
          <cell r="B1875" t="str">
            <v>Barrena para Taladro HILTI 5/8" x 18"</v>
          </cell>
          <cell r="C1875" t="str">
            <v>HERR. Y EQ</v>
          </cell>
          <cell r="D1875" t="str">
            <v>UND</v>
          </cell>
          <cell r="E1875">
            <v>0</v>
          </cell>
          <cell r="F1875">
            <v>1392</v>
          </cell>
          <cell r="G1875">
            <v>0</v>
          </cell>
        </row>
        <row r="1876">
          <cell r="A1876" t="str">
            <v>BAR-1F</v>
          </cell>
          <cell r="B1876" t="str">
            <v>Barrena para Taladro HILTI 3/4" x 18"</v>
          </cell>
          <cell r="C1876" t="str">
            <v>HERR. Y EQ</v>
          </cell>
          <cell r="D1876" t="str">
            <v>UND</v>
          </cell>
          <cell r="E1876">
            <v>0</v>
          </cell>
          <cell r="F1876">
            <v>1682</v>
          </cell>
          <cell r="G1876">
            <v>0</v>
          </cell>
        </row>
        <row r="1877">
          <cell r="A1877" t="str">
            <v>BAR-1G</v>
          </cell>
          <cell r="B1877" t="str">
            <v>Barrena de 3/4" x 12" para Postes de Concreto</v>
          </cell>
          <cell r="C1877" t="str">
            <v>HERR. Y EQ</v>
          </cell>
          <cell r="D1877" t="str">
            <v>UND</v>
          </cell>
          <cell r="E1877">
            <v>0</v>
          </cell>
          <cell r="F1877">
            <v>3349.99</v>
          </cell>
          <cell r="G1877">
            <v>0</v>
          </cell>
        </row>
        <row r="1878">
          <cell r="A1878" t="str">
            <v>BAR-1H</v>
          </cell>
          <cell r="B1878" t="str">
            <v>Barrena de 5/8" x 12" para Postes de Concreto</v>
          </cell>
          <cell r="C1878" t="str">
            <v>HERR. Y EQ</v>
          </cell>
          <cell r="D1878" t="str">
            <v>UND</v>
          </cell>
          <cell r="E1878">
            <v>0</v>
          </cell>
          <cell r="F1878">
            <v>2668</v>
          </cell>
          <cell r="G1878">
            <v>0</v>
          </cell>
        </row>
        <row r="1879">
          <cell r="A1879" t="str">
            <v>BAR-1I</v>
          </cell>
          <cell r="B1879" t="str">
            <v>Barrena de ½" x 12" para Postes de Concreto</v>
          </cell>
          <cell r="C1879" t="str">
            <v>HERR. Y EQ</v>
          </cell>
          <cell r="D1879" t="str">
            <v>UND</v>
          </cell>
          <cell r="E1879">
            <v>0</v>
          </cell>
          <cell r="F1879">
            <v>1401.24</v>
          </cell>
          <cell r="G1879">
            <v>0</v>
          </cell>
        </row>
        <row r="1880">
          <cell r="A1880" t="str">
            <v>BAR-1J</v>
          </cell>
          <cell r="B1880" t="str">
            <v>Barrena de 3/4" de Cobalto Estándar para Metal</v>
          </cell>
          <cell r="C1880" t="str">
            <v>HERR. Y EQ</v>
          </cell>
          <cell r="D1880" t="str">
            <v>UND</v>
          </cell>
          <cell r="E1880">
            <v>0</v>
          </cell>
          <cell r="F1880">
            <v>2456.88</v>
          </cell>
          <cell r="G1880">
            <v>0</v>
          </cell>
        </row>
        <row r="1881">
          <cell r="A1881" t="str">
            <v>BAR-1K</v>
          </cell>
          <cell r="B1881" t="str">
            <v>Barrena de 3/8" de Cobalto Estándar para Metal</v>
          </cell>
          <cell r="C1881" t="str">
            <v>HERR. Y EQ</v>
          </cell>
          <cell r="D1881" t="str">
            <v>UND</v>
          </cell>
          <cell r="E1881">
            <v>0</v>
          </cell>
          <cell r="F1881">
            <v>139.19999999999999</v>
          </cell>
          <cell r="G1881">
            <v>0</v>
          </cell>
        </row>
        <row r="1882">
          <cell r="A1882" t="str">
            <v>BAR-1L</v>
          </cell>
          <cell r="B1882" t="str">
            <v>Barrena de ½" de Cobalto Estándar para Metal</v>
          </cell>
          <cell r="C1882" t="str">
            <v>HERR. Y EQ</v>
          </cell>
          <cell r="D1882" t="str">
            <v>UND</v>
          </cell>
          <cell r="E1882">
            <v>4</v>
          </cell>
          <cell r="F1882">
            <v>365.4</v>
          </cell>
          <cell r="G1882">
            <v>1461.6</v>
          </cell>
        </row>
        <row r="1883">
          <cell r="A1883" t="str">
            <v>BAR-1M</v>
          </cell>
          <cell r="B1883" t="str">
            <v>Barrena de ¼" de Cobalto Estándar para Metal</v>
          </cell>
          <cell r="C1883" t="str">
            <v>HERR. Y EQ</v>
          </cell>
          <cell r="D1883" t="str">
            <v>UND</v>
          </cell>
          <cell r="E1883">
            <v>0</v>
          </cell>
          <cell r="F1883">
            <v>81.2</v>
          </cell>
          <cell r="G1883">
            <v>0</v>
          </cell>
        </row>
        <row r="1884">
          <cell r="A1884" t="str">
            <v>BAR-1N</v>
          </cell>
          <cell r="B1884" t="str">
            <v>Barrena de 1" de Cobalto Estándar para Metal</v>
          </cell>
          <cell r="C1884" t="str">
            <v>HERR. Y EQ</v>
          </cell>
          <cell r="D1884" t="str">
            <v>UND</v>
          </cell>
          <cell r="E1884">
            <v>0</v>
          </cell>
          <cell r="F1884">
            <v>1790.75</v>
          </cell>
          <cell r="G1884">
            <v>0</v>
          </cell>
        </row>
        <row r="1885">
          <cell r="A1885" t="str">
            <v>BAR-1O</v>
          </cell>
          <cell r="B1885" t="str">
            <v>Barrena Salomónica 3/4" x 14" para Poste de Madera</v>
          </cell>
          <cell r="C1885" t="str">
            <v>HERR. Y EQ</v>
          </cell>
          <cell r="D1885" t="str">
            <v>UND</v>
          </cell>
          <cell r="E1885">
            <v>7</v>
          </cell>
          <cell r="F1885">
            <v>86.05</v>
          </cell>
          <cell r="G1885">
            <v>602.35</v>
          </cell>
        </row>
        <row r="1886">
          <cell r="A1886" t="str">
            <v>BAR-1P</v>
          </cell>
          <cell r="B1886" t="str">
            <v>Barrena de 1/8" de Cobalto Estándar para Metal</v>
          </cell>
          <cell r="C1886" t="str">
            <v>HERR. Y EQ</v>
          </cell>
          <cell r="D1886" t="str">
            <v>UND</v>
          </cell>
          <cell r="E1886">
            <v>0</v>
          </cell>
          <cell r="F1886">
            <v>0</v>
          </cell>
          <cell r="G1886">
            <v>0</v>
          </cell>
        </row>
        <row r="1887">
          <cell r="A1887" t="str">
            <v>BAR-1Q</v>
          </cell>
          <cell r="B1887" t="str">
            <v>Barrena de 3/13" de Cobalto Estándar para Metal</v>
          </cell>
          <cell r="C1887" t="str">
            <v>HERR. Y EQ</v>
          </cell>
          <cell r="D1887" t="str">
            <v>UND</v>
          </cell>
          <cell r="E1887">
            <v>0</v>
          </cell>
          <cell r="F1887">
            <v>0</v>
          </cell>
          <cell r="G1887">
            <v>0</v>
          </cell>
        </row>
        <row r="1888">
          <cell r="A1888" t="str">
            <v>BAR-1R</v>
          </cell>
          <cell r="B1888" t="str">
            <v>Barrena de 5/16" de Cobalto Estándar para Metal</v>
          </cell>
          <cell r="C1888" t="str">
            <v>HERR. Y EQ</v>
          </cell>
          <cell r="D1888" t="str">
            <v>UND</v>
          </cell>
          <cell r="E1888">
            <v>0</v>
          </cell>
          <cell r="F1888">
            <v>0</v>
          </cell>
          <cell r="G1888">
            <v>0</v>
          </cell>
        </row>
        <row r="1889">
          <cell r="A1889" t="str">
            <v>BAR-1S</v>
          </cell>
          <cell r="B1889" t="str">
            <v>Barrena de 5/8" de Cobalto Estándar para Metal</v>
          </cell>
          <cell r="C1889" t="str">
            <v>HERR. Y EQ</v>
          </cell>
          <cell r="D1889" t="str">
            <v>UND</v>
          </cell>
          <cell r="E1889">
            <v>0</v>
          </cell>
          <cell r="F1889">
            <v>0</v>
          </cell>
          <cell r="G1889">
            <v>0</v>
          </cell>
        </row>
        <row r="1890">
          <cell r="A1890" t="str">
            <v>BAR-1T</v>
          </cell>
          <cell r="B1890" t="str">
            <v>Barrena de 7/16" de Cobalto Estándar para Metal</v>
          </cell>
          <cell r="C1890" t="str">
            <v>HERR. Y EQ</v>
          </cell>
          <cell r="D1890" t="str">
            <v>UND</v>
          </cell>
          <cell r="E1890">
            <v>0</v>
          </cell>
          <cell r="F1890">
            <v>0</v>
          </cell>
          <cell r="G1890">
            <v>0</v>
          </cell>
        </row>
        <row r="1891">
          <cell r="A1891" t="str">
            <v>BAR-1U</v>
          </cell>
          <cell r="B1891" t="str">
            <v>Barrena de 9/16" de Cobalto Estándar para Metal</v>
          </cell>
          <cell r="C1891" t="str">
            <v>HERR. Y EQ</v>
          </cell>
          <cell r="D1891" t="str">
            <v>UND</v>
          </cell>
          <cell r="E1891">
            <v>0</v>
          </cell>
          <cell r="F1891">
            <v>0</v>
          </cell>
          <cell r="G1891">
            <v>0</v>
          </cell>
        </row>
        <row r="1892">
          <cell r="A1892" t="str">
            <v>BAR-1V</v>
          </cell>
          <cell r="B1892" t="str">
            <v>Barrena SDS Plus 3/4" x 10" x 12" para Taladro Dewalt Roto Martillo</v>
          </cell>
          <cell r="C1892" t="str">
            <v>HERR. Y EQ</v>
          </cell>
          <cell r="D1892" t="str">
            <v>UND</v>
          </cell>
          <cell r="E1892">
            <v>0</v>
          </cell>
          <cell r="F1892">
            <v>0</v>
          </cell>
          <cell r="G1892">
            <v>0</v>
          </cell>
        </row>
        <row r="1893">
          <cell r="A1893" t="str">
            <v>BAR-1W</v>
          </cell>
          <cell r="B1893" t="str">
            <v>Barrena SDS Plus 5/8" x 10" x 12" para Taladro Dewalt Roto Martillo</v>
          </cell>
          <cell r="C1893" t="str">
            <v>HERR. Y EQ</v>
          </cell>
          <cell r="D1893" t="str">
            <v>UND</v>
          </cell>
          <cell r="E1893">
            <v>0</v>
          </cell>
          <cell r="F1893">
            <v>0</v>
          </cell>
          <cell r="G1893">
            <v>0</v>
          </cell>
        </row>
        <row r="1894">
          <cell r="A1894" t="str">
            <v>BAT-01</v>
          </cell>
          <cell r="B1894" t="str">
            <v>Batería para Subestaciones 6 Voltios 150-200 Amperes/Hora</v>
          </cell>
          <cell r="C1894" t="str">
            <v>INV. OTROS</v>
          </cell>
          <cell r="D1894" t="str">
            <v>UND</v>
          </cell>
          <cell r="E1894">
            <v>0</v>
          </cell>
          <cell r="F1894">
            <v>0</v>
          </cell>
          <cell r="G1894">
            <v>0</v>
          </cell>
        </row>
        <row r="1895">
          <cell r="A1895" t="str">
            <v>BAT-02</v>
          </cell>
          <cell r="B1895" t="str">
            <v>Batería para Subestaciones de Nikel-Cadmio 1,2 Voltios 150-200 Amperes/Hora</v>
          </cell>
          <cell r="C1895" t="str">
            <v>INV. OTROS</v>
          </cell>
          <cell r="D1895" t="str">
            <v>UND</v>
          </cell>
          <cell r="E1895">
            <v>0</v>
          </cell>
          <cell r="F1895">
            <v>0</v>
          </cell>
          <cell r="G1895">
            <v>0</v>
          </cell>
        </row>
        <row r="1896">
          <cell r="A1896" t="str">
            <v>BAT-03</v>
          </cell>
          <cell r="B1896" t="str">
            <v>Baterías (Bancos de 20 Baterías) 6 VDC Ciclo Profundo 190 AH CA-7</v>
          </cell>
          <cell r="C1896" t="str">
            <v>INV. OTROS</v>
          </cell>
          <cell r="D1896" t="str">
            <v>UND</v>
          </cell>
          <cell r="E1896">
            <v>0</v>
          </cell>
          <cell r="F1896">
            <v>0</v>
          </cell>
          <cell r="G1896">
            <v>0</v>
          </cell>
        </row>
        <row r="1897">
          <cell r="A1897" t="str">
            <v>BAT-04</v>
          </cell>
          <cell r="B1897" t="str">
            <v>Batería para Subestaciones de 6 Voltios a 225 Amperes/Hora</v>
          </cell>
          <cell r="C1897" t="str">
            <v>INV. OTROS</v>
          </cell>
          <cell r="D1897" t="str">
            <v>UND</v>
          </cell>
          <cell r="E1897">
            <v>0</v>
          </cell>
          <cell r="F1897">
            <v>4650.01</v>
          </cell>
          <cell r="G1897">
            <v>0</v>
          </cell>
        </row>
        <row r="1898">
          <cell r="A1898" t="str">
            <v>BAT-05</v>
          </cell>
          <cell r="B1898" t="str">
            <v>Banco de Baterías de Gel a 24V(Para 12 Horas de Operación Contínua x Día)</v>
          </cell>
          <cell r="C1898" t="str">
            <v>INV. OTROS</v>
          </cell>
          <cell r="D1898" t="str">
            <v>UND</v>
          </cell>
          <cell r="E1898">
            <v>0</v>
          </cell>
          <cell r="F1898">
            <v>0</v>
          </cell>
          <cell r="G1898">
            <v>0</v>
          </cell>
        </row>
        <row r="1899">
          <cell r="A1899" t="str">
            <v>BAT-1A</v>
          </cell>
          <cell r="B1899" t="str">
            <v>Batería de Lítio</v>
          </cell>
          <cell r="C1899" t="str">
            <v>PROTECCION</v>
          </cell>
          <cell r="D1899" t="str">
            <v>UND</v>
          </cell>
          <cell r="E1899">
            <v>0</v>
          </cell>
          <cell r="F1899">
            <v>1573.65</v>
          </cell>
          <cell r="G1899">
            <v>0</v>
          </cell>
        </row>
        <row r="1900">
          <cell r="A1900" t="str">
            <v>BAT-1B</v>
          </cell>
          <cell r="B1900" t="str">
            <v>Batería Cuadrada de 9 Voltios</v>
          </cell>
          <cell r="C1900" t="str">
            <v>INV. OTROS</v>
          </cell>
          <cell r="D1900" t="str">
            <v>UND</v>
          </cell>
          <cell r="E1900">
            <v>0</v>
          </cell>
          <cell r="F1900">
            <v>0</v>
          </cell>
          <cell r="G1900">
            <v>0</v>
          </cell>
        </row>
        <row r="1901">
          <cell r="A1901" t="str">
            <v>BD-1C</v>
          </cell>
          <cell r="B1901" t="str">
            <v>Bobina de 0.101 para Cargador Radio MOTOROLA PRO-5150</v>
          </cell>
          <cell r="C1901" t="str">
            <v>PROTECCION</v>
          </cell>
          <cell r="D1901" t="str">
            <v>UND</v>
          </cell>
          <cell r="E1901">
            <v>0</v>
          </cell>
          <cell r="F1901">
            <v>0</v>
          </cell>
          <cell r="G1901">
            <v>0</v>
          </cell>
        </row>
        <row r="1902">
          <cell r="A1902" t="str">
            <v>BH-1</v>
          </cell>
          <cell r="B1902" t="str">
            <v>Bulto Porta Herramientas para Linieros</v>
          </cell>
          <cell r="C1902" t="str">
            <v>HERR. Y EQ</v>
          </cell>
          <cell r="D1902" t="str">
            <v>UND</v>
          </cell>
          <cell r="E1902">
            <v>101</v>
          </cell>
          <cell r="F1902">
            <v>493</v>
          </cell>
          <cell r="G1902">
            <v>89423.22</v>
          </cell>
        </row>
        <row r="1903">
          <cell r="A1903" t="str">
            <v>BH-2A</v>
          </cell>
          <cell r="B1903" t="str">
            <v>Base para Antena NMO</v>
          </cell>
          <cell r="C1903" t="str">
            <v>INV. OTROS</v>
          </cell>
          <cell r="D1903" t="str">
            <v>UND</v>
          </cell>
          <cell r="E1903">
            <v>0</v>
          </cell>
          <cell r="F1903">
            <v>290</v>
          </cell>
          <cell r="G1903">
            <v>0</v>
          </cell>
        </row>
        <row r="1904">
          <cell r="A1904" t="str">
            <v>BH-2B</v>
          </cell>
          <cell r="B1904" t="str">
            <v>Mochila shalam 4234</v>
          </cell>
          <cell r="C1904" t="str">
            <v>HERR. Y EQ</v>
          </cell>
          <cell r="D1904" t="str">
            <v>UND</v>
          </cell>
          <cell r="E1904">
            <v>0</v>
          </cell>
          <cell r="F1904">
            <v>170.24</v>
          </cell>
          <cell r="G1904">
            <v>0</v>
          </cell>
        </row>
        <row r="1905">
          <cell r="A1905" t="str">
            <v>BH-2C</v>
          </cell>
          <cell r="B1905" t="str">
            <v>Mochila para Lectores</v>
          </cell>
          <cell r="C1905" t="str">
            <v>HERR. Y EQ</v>
          </cell>
          <cell r="D1905" t="str">
            <v>UND</v>
          </cell>
          <cell r="E1905">
            <v>12</v>
          </cell>
          <cell r="F1905">
            <v>170</v>
          </cell>
          <cell r="G1905">
            <v>3092</v>
          </cell>
        </row>
        <row r="1906">
          <cell r="A1906" t="str">
            <v>BI-1</v>
          </cell>
          <cell r="B1906" t="str">
            <v>Binoculares para Lectura de Medidores</v>
          </cell>
          <cell r="C1906" t="str">
            <v>HERR. Y EQ</v>
          </cell>
          <cell r="D1906" t="str">
            <v>UND</v>
          </cell>
          <cell r="E1906">
            <v>0</v>
          </cell>
          <cell r="F1906">
            <v>1821.15</v>
          </cell>
          <cell r="G1906">
            <v>0</v>
          </cell>
        </row>
        <row r="1907">
          <cell r="A1907" t="str">
            <v>BI-2</v>
          </cell>
          <cell r="B1907" t="str">
            <v>Binocular 10 x 25</v>
          </cell>
          <cell r="C1907" t="str">
            <v>HERR. Y EQ</v>
          </cell>
          <cell r="D1907" t="str">
            <v>UND</v>
          </cell>
          <cell r="E1907">
            <v>0</v>
          </cell>
          <cell r="F1907">
            <v>368</v>
          </cell>
          <cell r="G1907">
            <v>0</v>
          </cell>
        </row>
        <row r="1908">
          <cell r="A1908" t="str">
            <v>BI-3</v>
          </cell>
          <cell r="B1908" t="str">
            <v>Binocular 12 x 25</v>
          </cell>
          <cell r="C1908" t="str">
            <v>HERR. Y EQ</v>
          </cell>
          <cell r="D1908" t="str">
            <v>UND</v>
          </cell>
          <cell r="E1908">
            <v>2</v>
          </cell>
          <cell r="F1908">
            <v>1874.99</v>
          </cell>
          <cell r="G1908">
            <v>3749.98</v>
          </cell>
        </row>
        <row r="1909">
          <cell r="A1909" t="str">
            <v>BM-1</v>
          </cell>
          <cell r="B1909" t="str">
            <v>Botiquín de Primeros Auxilios para Automóviles</v>
          </cell>
          <cell r="C1909" t="str">
            <v>HERR. Y EQ</v>
          </cell>
          <cell r="D1909" t="str">
            <v>UND</v>
          </cell>
          <cell r="E1909">
            <v>11</v>
          </cell>
          <cell r="F1909">
            <v>348</v>
          </cell>
          <cell r="G1909">
            <v>3828</v>
          </cell>
        </row>
        <row r="1910">
          <cell r="A1910" t="str">
            <v>BM-2</v>
          </cell>
          <cell r="B1910" t="str">
            <v>NO DIGITAR OJO    Botiquin para Departamento</v>
          </cell>
          <cell r="C1910" t="str">
            <v>HERR. Y EQ</v>
          </cell>
          <cell r="D1910" t="str">
            <v>UND</v>
          </cell>
          <cell r="E1910">
            <v>0</v>
          </cell>
          <cell r="F1910">
            <v>148.5</v>
          </cell>
          <cell r="G1910">
            <v>0</v>
          </cell>
        </row>
        <row r="1911">
          <cell r="A1911" t="str">
            <v>BM-3</v>
          </cell>
          <cell r="B1911" t="str">
            <v>Botiquín de Primeros Auxilios para Oficinas</v>
          </cell>
          <cell r="C1911" t="str">
            <v>HERR. Y EQ</v>
          </cell>
          <cell r="D1911" t="str">
            <v>UND</v>
          </cell>
          <cell r="E1911">
            <v>0</v>
          </cell>
          <cell r="F1911">
            <v>2815.03</v>
          </cell>
          <cell r="G1911">
            <v>0</v>
          </cell>
        </row>
        <row r="1912">
          <cell r="A1912" t="str">
            <v>BMA-1A</v>
          </cell>
          <cell r="B1912" t="str">
            <v>Base de madera para medidor</v>
          </cell>
          <cell r="C1912" t="str">
            <v>INV. OTROS</v>
          </cell>
          <cell r="D1912" t="str">
            <v>UND</v>
          </cell>
          <cell r="E1912">
            <v>0</v>
          </cell>
          <cell r="F1912">
            <v>1</v>
          </cell>
          <cell r="G1912">
            <v>0</v>
          </cell>
        </row>
        <row r="1913">
          <cell r="A1913" t="str">
            <v>BO-11A</v>
          </cell>
          <cell r="B1913" t="str">
            <v>Bocina de 22 OHM a 5 Watts</v>
          </cell>
          <cell r="C1913" t="str">
            <v>INV. OTROS</v>
          </cell>
          <cell r="D1913" t="str">
            <v>UND</v>
          </cell>
          <cell r="E1913">
            <v>0</v>
          </cell>
          <cell r="F1913">
            <v>0</v>
          </cell>
          <cell r="G1913">
            <v>0</v>
          </cell>
        </row>
        <row r="1914">
          <cell r="A1914" t="str">
            <v>BOL-1A</v>
          </cell>
          <cell r="B1914" t="str">
            <v>Bolsa para Herramientas</v>
          </cell>
          <cell r="C1914" t="str">
            <v>HERR. Y EQ</v>
          </cell>
          <cell r="D1914" t="str">
            <v>UND</v>
          </cell>
          <cell r="E1914">
            <v>2</v>
          </cell>
          <cell r="F1914">
            <v>1484.84</v>
          </cell>
          <cell r="G1914">
            <v>2969.68</v>
          </cell>
        </row>
        <row r="1915">
          <cell r="A1915" t="str">
            <v>BOL-1B</v>
          </cell>
          <cell r="B1915" t="str">
            <v>Bolso para Portar Puesta a Tierra</v>
          </cell>
          <cell r="C1915" t="str">
            <v>HERR. Y EQ</v>
          </cell>
          <cell r="D1915" t="str">
            <v>UND</v>
          </cell>
          <cell r="E1915">
            <v>0</v>
          </cell>
          <cell r="F1915">
            <v>4076.23</v>
          </cell>
          <cell r="G1915">
            <v>0</v>
          </cell>
        </row>
        <row r="1916">
          <cell r="A1916" t="str">
            <v>BOL-1C</v>
          </cell>
          <cell r="B1916" t="str">
            <v>Porta Herramientas / Cinturón</v>
          </cell>
          <cell r="C1916" t="str">
            <v>HERR. Y EQ</v>
          </cell>
          <cell r="D1916" t="str">
            <v>UND</v>
          </cell>
          <cell r="E1916">
            <v>0</v>
          </cell>
          <cell r="F1916">
            <v>11093.86</v>
          </cell>
          <cell r="G1916">
            <v>0</v>
          </cell>
        </row>
        <row r="1917">
          <cell r="A1917" t="str">
            <v>BOL-2A</v>
          </cell>
          <cell r="B1917" t="str">
            <v>Bolsa p/mangas c-417-0149</v>
          </cell>
          <cell r="C1917" t="str">
            <v>HERR. Y EQ</v>
          </cell>
          <cell r="D1917" t="str">
            <v>UND</v>
          </cell>
          <cell r="E1917">
            <v>0</v>
          </cell>
          <cell r="F1917">
            <v>470.29</v>
          </cell>
          <cell r="G1917">
            <v>0</v>
          </cell>
        </row>
        <row r="1918">
          <cell r="A1918" t="str">
            <v>BOL-3A</v>
          </cell>
          <cell r="B1918" t="str">
            <v>Bolsa p/vainas de goma c-417-0151</v>
          </cell>
          <cell r="C1918" t="str">
            <v>HERR. Y EQ</v>
          </cell>
          <cell r="D1918" t="str">
            <v>UND</v>
          </cell>
          <cell r="E1918">
            <v>0</v>
          </cell>
          <cell r="F1918">
            <v>935.9</v>
          </cell>
          <cell r="G1918">
            <v>0</v>
          </cell>
        </row>
        <row r="1919">
          <cell r="A1919" t="str">
            <v>BOL-4A</v>
          </cell>
          <cell r="B1919" t="str">
            <v>Bolsa para Guantes Clase 2</v>
          </cell>
          <cell r="C1919" t="str">
            <v>HERR. Y EQ</v>
          </cell>
          <cell r="D1919" t="str">
            <v>UND</v>
          </cell>
          <cell r="E1919">
            <v>1</v>
          </cell>
          <cell r="F1919">
            <v>971.32</v>
          </cell>
          <cell r="G1919">
            <v>971.32</v>
          </cell>
        </row>
        <row r="1920">
          <cell r="A1920" t="str">
            <v>BOL-4B</v>
          </cell>
          <cell r="B1920" t="str">
            <v>Bolsa para Mangas Dieléctricas Clase 2</v>
          </cell>
          <cell r="C1920" t="str">
            <v>HERR. Y EQ</v>
          </cell>
          <cell r="D1920" t="str">
            <v>UND</v>
          </cell>
          <cell r="E1920">
            <v>0</v>
          </cell>
          <cell r="F1920">
            <v>0</v>
          </cell>
          <cell r="G1920">
            <v>0</v>
          </cell>
        </row>
        <row r="1921">
          <cell r="A1921" t="str">
            <v>BOL-4C</v>
          </cell>
          <cell r="B1921" t="str">
            <v>Bolsa para Guantes Clase 0</v>
          </cell>
          <cell r="C1921" t="str">
            <v>HERR. Y EQ</v>
          </cell>
          <cell r="D1921" t="str">
            <v>UND</v>
          </cell>
          <cell r="E1921">
            <v>0</v>
          </cell>
          <cell r="F1921">
            <v>0</v>
          </cell>
          <cell r="G1921">
            <v>0</v>
          </cell>
        </row>
        <row r="1922">
          <cell r="A1922" t="str">
            <v>BOMB-01</v>
          </cell>
          <cell r="B1922" t="str">
            <v>Bomba Eléctrica para Tanques Aceite, 120V con Vástago de Succión</v>
          </cell>
          <cell r="C1922" t="str">
            <v>HERR. Y EQ</v>
          </cell>
          <cell r="D1922" t="str">
            <v>UND</v>
          </cell>
          <cell r="E1922">
            <v>0</v>
          </cell>
          <cell r="F1922">
            <v>18792</v>
          </cell>
          <cell r="G1922">
            <v>0</v>
          </cell>
        </row>
        <row r="1923">
          <cell r="A1923" t="str">
            <v>BOMB-02</v>
          </cell>
          <cell r="B1923" t="str">
            <v>Bomba Manual para Combustible y Aceite</v>
          </cell>
          <cell r="C1923" t="str">
            <v>HERR. Y EQ</v>
          </cell>
          <cell r="D1923" t="str">
            <v>UND</v>
          </cell>
          <cell r="E1923">
            <v>0</v>
          </cell>
          <cell r="F1923">
            <v>986</v>
          </cell>
          <cell r="G1923">
            <v>0</v>
          </cell>
        </row>
        <row r="1924">
          <cell r="A1924" t="str">
            <v>BOT-A1</v>
          </cell>
          <cell r="B1924" t="str">
            <v>Botas de Goma Size 39</v>
          </cell>
          <cell r="C1924" t="str">
            <v>HERR. Y EQ</v>
          </cell>
          <cell r="D1924" t="str">
            <v>UND</v>
          </cell>
          <cell r="E1924">
            <v>121</v>
          </cell>
          <cell r="F1924">
            <v>281.01</v>
          </cell>
          <cell r="G1924">
            <v>34002.21</v>
          </cell>
        </row>
        <row r="1925">
          <cell r="A1925" t="str">
            <v>BOT-A2</v>
          </cell>
          <cell r="B1925" t="str">
            <v>Botas de Goma Size 40</v>
          </cell>
          <cell r="C1925" t="str">
            <v>HERR. Y EQ</v>
          </cell>
          <cell r="D1925" t="str">
            <v>UND</v>
          </cell>
          <cell r="E1925">
            <v>0</v>
          </cell>
          <cell r="F1925">
            <v>0</v>
          </cell>
          <cell r="G1925">
            <v>0</v>
          </cell>
        </row>
        <row r="1926">
          <cell r="A1926" t="str">
            <v>BOT-A3</v>
          </cell>
          <cell r="B1926" t="str">
            <v>Botas de Goma Size 41</v>
          </cell>
          <cell r="C1926" t="str">
            <v>HERR. Y EQ</v>
          </cell>
          <cell r="D1926" t="str">
            <v>UND</v>
          </cell>
          <cell r="E1926">
            <v>0</v>
          </cell>
          <cell r="F1926">
            <v>0</v>
          </cell>
          <cell r="G1926">
            <v>0</v>
          </cell>
        </row>
        <row r="1927">
          <cell r="A1927" t="str">
            <v>BOT-A4</v>
          </cell>
          <cell r="B1927" t="str">
            <v>Botas de Goma Size 42</v>
          </cell>
          <cell r="C1927" t="str">
            <v>HERR. Y EQ</v>
          </cell>
          <cell r="D1927" t="str">
            <v>UND</v>
          </cell>
          <cell r="E1927">
            <v>0</v>
          </cell>
          <cell r="F1927">
            <v>0</v>
          </cell>
          <cell r="G1927">
            <v>0</v>
          </cell>
        </row>
        <row r="1928">
          <cell r="A1928" t="str">
            <v>BP-1A</v>
          </cell>
          <cell r="B1928" t="str">
            <v>Barra P/Hoyar Stanley  6pies largo</v>
          </cell>
          <cell r="C1928" t="str">
            <v>HERR. Y EQ</v>
          </cell>
          <cell r="D1928" t="str">
            <v>UND</v>
          </cell>
          <cell r="E1928">
            <v>0</v>
          </cell>
          <cell r="F1928">
            <v>790</v>
          </cell>
          <cell r="G1928">
            <v>0</v>
          </cell>
        </row>
        <row r="1929">
          <cell r="A1929" t="str">
            <v>BPI-1A</v>
          </cell>
          <cell r="B1929" t="str">
            <v>Base pivote p/plataforma de 4" c-402-1164</v>
          </cell>
          <cell r="C1929" t="str">
            <v>HERR. Y EQ</v>
          </cell>
          <cell r="D1929" t="str">
            <v>UND</v>
          </cell>
          <cell r="E1929">
            <v>0</v>
          </cell>
          <cell r="F1929">
            <v>8939.0300000000007</v>
          </cell>
          <cell r="G1929">
            <v>0</v>
          </cell>
        </row>
        <row r="1930">
          <cell r="A1930" t="str">
            <v>BPI-1B</v>
          </cell>
          <cell r="B1930" t="str">
            <v>Base pivote p/plataforma de 6" c-402-1173</v>
          </cell>
          <cell r="C1930" t="str">
            <v>HERR. Y EQ</v>
          </cell>
          <cell r="D1930" t="str">
            <v>UND</v>
          </cell>
          <cell r="E1930">
            <v>0</v>
          </cell>
          <cell r="F1930">
            <v>10575.51</v>
          </cell>
          <cell r="G1930">
            <v>0</v>
          </cell>
        </row>
        <row r="1931">
          <cell r="A1931" t="str">
            <v>BRC-1</v>
          </cell>
          <cell r="B1931" t="str">
            <v>Juego de barrenas p/metal 1/16´´ - 1/2''</v>
          </cell>
          <cell r="C1931" t="str">
            <v>HERR. Y EQ</v>
          </cell>
          <cell r="D1931" t="str">
            <v>UND</v>
          </cell>
          <cell r="E1931">
            <v>0</v>
          </cell>
          <cell r="F1931">
            <v>4870.88</v>
          </cell>
          <cell r="G1931">
            <v>0</v>
          </cell>
        </row>
        <row r="1932">
          <cell r="A1932" t="str">
            <v>BRC-1B</v>
          </cell>
          <cell r="B1932" t="str">
            <v>Juego de Barrenas de 29 Piezas Metal</v>
          </cell>
          <cell r="C1932" t="str">
            <v>HERR. Y EQ</v>
          </cell>
          <cell r="D1932" t="str">
            <v>UND</v>
          </cell>
          <cell r="E1932">
            <v>0</v>
          </cell>
          <cell r="F1932">
            <v>0</v>
          </cell>
          <cell r="G1932">
            <v>0</v>
          </cell>
        </row>
        <row r="1933">
          <cell r="A1933" t="str">
            <v>BRC-1C</v>
          </cell>
          <cell r="B1933" t="str">
            <v>Juego de Barrenas de 15 Piezas Concreto</v>
          </cell>
          <cell r="C1933" t="str">
            <v>HERR. Y EQ</v>
          </cell>
          <cell r="D1933" t="str">
            <v>UND</v>
          </cell>
          <cell r="E1933">
            <v>0</v>
          </cell>
          <cell r="F1933">
            <v>0</v>
          </cell>
          <cell r="G1933">
            <v>0</v>
          </cell>
        </row>
        <row r="1934">
          <cell r="A1934" t="str">
            <v>BRM-1</v>
          </cell>
          <cell r="B1934" t="str">
            <v>Brazo Auxiliar Completo</v>
          </cell>
          <cell r="C1934" t="str">
            <v>HERR. Y EQ</v>
          </cell>
          <cell r="D1934" t="str">
            <v>UND</v>
          </cell>
          <cell r="E1934">
            <v>0</v>
          </cell>
          <cell r="F1934">
            <v>18421.79</v>
          </cell>
          <cell r="G1934">
            <v>0</v>
          </cell>
        </row>
        <row r="1935">
          <cell r="A1935" t="str">
            <v>BRM-1A</v>
          </cell>
          <cell r="B1935" t="str">
            <v>Brazo Mecánico, Tubo, Abrazadera y Grapa</v>
          </cell>
          <cell r="C1935" t="str">
            <v>PROTECCION</v>
          </cell>
          <cell r="D1935" t="str">
            <v>UND</v>
          </cell>
          <cell r="E1935">
            <v>3</v>
          </cell>
          <cell r="F1935">
            <v>18415</v>
          </cell>
          <cell r="G1935">
            <v>55245</v>
          </cell>
        </row>
        <row r="1936">
          <cell r="A1936" t="str">
            <v>BRM-1B</v>
          </cell>
          <cell r="B1936" t="str">
            <v>Palanca para Poste (Sujetador de Poste)</v>
          </cell>
          <cell r="C1936" t="str">
            <v>HERR. Y EQ</v>
          </cell>
          <cell r="D1936" t="str">
            <v>UND</v>
          </cell>
          <cell r="E1936">
            <v>3</v>
          </cell>
          <cell r="F1936">
            <v>6508.24</v>
          </cell>
          <cell r="G1936">
            <v>9000</v>
          </cell>
        </row>
        <row r="1937">
          <cell r="A1937" t="str">
            <v>BRM-1C</v>
          </cell>
          <cell r="B1937" t="str">
            <v>Pertiga acoplable de 9 mts L</v>
          </cell>
          <cell r="C1937" t="str">
            <v>HERR. Y EQ</v>
          </cell>
          <cell r="D1937" t="str">
            <v>UND</v>
          </cell>
          <cell r="E1937">
            <v>0</v>
          </cell>
          <cell r="F1937">
            <v>12437.95</v>
          </cell>
          <cell r="G1937">
            <v>0</v>
          </cell>
        </row>
        <row r="1938">
          <cell r="A1938" t="str">
            <v>BRM-2A</v>
          </cell>
          <cell r="B1938" t="str">
            <v>Brazo doble auxiliar similar change C-400-0075</v>
          </cell>
          <cell r="C1938" t="str">
            <v>HERR. Y EQ</v>
          </cell>
          <cell r="D1938" t="str">
            <v>UND</v>
          </cell>
          <cell r="E1938">
            <v>0</v>
          </cell>
          <cell r="F1938">
            <v>6803.58</v>
          </cell>
          <cell r="G1938">
            <v>0</v>
          </cell>
        </row>
        <row r="1939">
          <cell r="A1939" t="str">
            <v>BRM-E1</v>
          </cell>
          <cell r="B1939" t="str">
            <v>Brazo de Extensión 3" x 6'</v>
          </cell>
          <cell r="C1939" t="str">
            <v>HERR. Y EQ</v>
          </cell>
          <cell r="D1939" t="str">
            <v>UND</v>
          </cell>
          <cell r="E1939">
            <v>0</v>
          </cell>
          <cell r="F1939">
            <v>9136.2999999999993</v>
          </cell>
          <cell r="G1939">
            <v>0</v>
          </cell>
        </row>
        <row r="1940">
          <cell r="A1940" t="str">
            <v>BROC-1A</v>
          </cell>
          <cell r="B1940" t="str">
            <v>Broche Plástico para Manta</v>
          </cell>
          <cell r="C1940" t="str">
            <v>PROTECCION</v>
          </cell>
          <cell r="D1940" t="str">
            <v>UND</v>
          </cell>
          <cell r="E1940">
            <v>24</v>
          </cell>
          <cell r="F1940">
            <v>366.13</v>
          </cell>
          <cell r="G1940">
            <v>8787.1200000000008</v>
          </cell>
        </row>
        <row r="1941">
          <cell r="A1941" t="str">
            <v>BS-1A</v>
          </cell>
          <cell r="B1941" t="str">
            <v>Bandala de seguridad 23 mts</v>
          </cell>
          <cell r="C1941" t="str">
            <v>PROTECCION</v>
          </cell>
          <cell r="D1941" t="str">
            <v>UND</v>
          </cell>
          <cell r="E1941">
            <v>0</v>
          </cell>
          <cell r="F1941">
            <v>1</v>
          </cell>
          <cell r="G1941">
            <v>0</v>
          </cell>
        </row>
        <row r="1942">
          <cell r="A1942" t="str">
            <v>BT-1A</v>
          </cell>
          <cell r="B1942" t="str">
            <v>Blocks Teminal sin covertor</v>
          </cell>
          <cell r="C1942" t="str">
            <v>HERRAJERIA</v>
          </cell>
          <cell r="D1942" t="str">
            <v>UND</v>
          </cell>
          <cell r="E1942">
            <v>0</v>
          </cell>
          <cell r="F1942">
            <v>173.25</v>
          </cell>
          <cell r="G1942">
            <v>0</v>
          </cell>
        </row>
        <row r="1943">
          <cell r="A1943" t="str">
            <v>BT-1B</v>
          </cell>
          <cell r="B1943" t="str">
            <v>Blocks Teminal EB-2</v>
          </cell>
          <cell r="C1943" t="str">
            <v>HERRAJERIA</v>
          </cell>
          <cell r="D1943" t="str">
            <v>UND</v>
          </cell>
          <cell r="E1943">
            <v>0</v>
          </cell>
          <cell r="F1943">
            <v>527.01</v>
          </cell>
          <cell r="G1943">
            <v>0</v>
          </cell>
        </row>
        <row r="1944">
          <cell r="A1944" t="str">
            <v>BT-1C</v>
          </cell>
          <cell r="B1944" t="str">
            <v>Blocks Teminal EB-27</v>
          </cell>
          <cell r="C1944" t="str">
            <v>HERRAJERIA</v>
          </cell>
          <cell r="D1944" t="str">
            <v>UND</v>
          </cell>
          <cell r="E1944">
            <v>0</v>
          </cell>
          <cell r="F1944">
            <v>358.34</v>
          </cell>
          <cell r="G1944">
            <v>0</v>
          </cell>
        </row>
        <row r="1945">
          <cell r="A1945" t="str">
            <v>BUJ-1A</v>
          </cell>
          <cell r="B1945" t="str">
            <v>Buje Adaptador de W ¼" a W 3/8"</v>
          </cell>
          <cell r="C1945" t="str">
            <v>HERRAJERIA</v>
          </cell>
          <cell r="D1945" t="str">
            <v>UND</v>
          </cell>
          <cell r="E1945">
            <v>59099</v>
          </cell>
          <cell r="F1945">
            <v>20.95</v>
          </cell>
          <cell r="G1945">
            <v>1254330.5</v>
          </cell>
        </row>
        <row r="1946">
          <cell r="A1946" t="str">
            <v>BUR-1A</v>
          </cell>
          <cell r="B1946" t="str">
            <v>Burro p/mecanico de 12 ton. (torres)</v>
          </cell>
          <cell r="C1946" t="str">
            <v>HERR. Y EQ</v>
          </cell>
          <cell r="D1946" t="str">
            <v>UND</v>
          </cell>
          <cell r="E1946">
            <v>0</v>
          </cell>
          <cell r="F1946">
            <v>28880</v>
          </cell>
          <cell r="G1946">
            <v>0</v>
          </cell>
        </row>
        <row r="1947">
          <cell r="A1947" t="str">
            <v>C-10G</v>
          </cell>
          <cell r="B1947" t="str">
            <v>Cut-Out 200 Amperes 7.8/15 KV 95 KV BIL, Polimérico</v>
          </cell>
          <cell r="C1947" t="str">
            <v>PROTECCION</v>
          </cell>
          <cell r="D1947" t="str">
            <v>UND</v>
          </cell>
          <cell r="E1947">
            <v>0</v>
          </cell>
          <cell r="F1947">
            <v>0</v>
          </cell>
          <cell r="G1947">
            <v>0</v>
          </cell>
        </row>
        <row r="1948">
          <cell r="A1948" t="str">
            <v>C-15C</v>
          </cell>
          <cell r="B1948" t="str">
            <v>Grapa de Retención Terminal # 2 a 1/0 AL - ACSR</v>
          </cell>
          <cell r="C1948" t="str">
            <v>PROTECCION</v>
          </cell>
          <cell r="D1948" t="str">
            <v>UND</v>
          </cell>
          <cell r="E1948">
            <v>0</v>
          </cell>
          <cell r="F1948">
            <v>0</v>
          </cell>
          <cell r="G1948">
            <v>0</v>
          </cell>
        </row>
        <row r="1949">
          <cell r="A1949" t="str">
            <v>C-16H</v>
          </cell>
          <cell r="B1949" t="str">
            <v>Casquillo Liso de Alum. con Protección Tipo Perno Liso #2 P/Terminales a Presión</v>
          </cell>
          <cell r="C1949" t="str">
            <v>PROTECCION</v>
          </cell>
          <cell r="D1949" t="str">
            <v>UND</v>
          </cell>
          <cell r="E1949">
            <v>0</v>
          </cell>
          <cell r="F1949">
            <v>560.1</v>
          </cell>
          <cell r="G1949">
            <v>0</v>
          </cell>
        </row>
        <row r="1950">
          <cell r="A1950" t="str">
            <v>C-16I</v>
          </cell>
          <cell r="B1950" t="str">
            <v>Casquillo Liso de Alum. con Protección Tipo Perno Liso 1/0 P/Terminales a Presión</v>
          </cell>
          <cell r="C1950" t="str">
            <v>PROTECCION</v>
          </cell>
          <cell r="D1950" t="str">
            <v>UND</v>
          </cell>
          <cell r="E1950">
            <v>0</v>
          </cell>
          <cell r="F1950">
            <v>560.1</v>
          </cell>
          <cell r="G1950">
            <v>0</v>
          </cell>
        </row>
        <row r="1951">
          <cell r="A1951" t="str">
            <v>C-16J</v>
          </cell>
          <cell r="B1951" t="str">
            <v>Casquillo Liso de Alum. con Protección Tipo Perno Liso 2/0 P/Terminales a Presión</v>
          </cell>
          <cell r="C1951" t="str">
            <v>PROTECCION</v>
          </cell>
          <cell r="D1951" t="str">
            <v>UND</v>
          </cell>
          <cell r="E1951">
            <v>0</v>
          </cell>
          <cell r="F1951">
            <v>560.1</v>
          </cell>
          <cell r="G1951">
            <v>0</v>
          </cell>
        </row>
        <row r="1952">
          <cell r="A1952" t="str">
            <v>C-18NB</v>
          </cell>
          <cell r="B1952" t="str">
            <v>(NO USAR)  Abrazadera Nylon 0301CV -250 K  10"</v>
          </cell>
          <cell r="C1952" t="str">
            <v>PROTECCION</v>
          </cell>
          <cell r="D1952" t="str">
            <v>UND</v>
          </cell>
          <cell r="E1952">
            <v>0</v>
          </cell>
          <cell r="F1952">
            <v>0.65</v>
          </cell>
          <cell r="G1952">
            <v>0</v>
          </cell>
        </row>
        <row r="1953">
          <cell r="A1953" t="str">
            <v>C-22</v>
          </cell>
          <cell r="B1953" t="str">
            <v>(NO USAR ES GRA-1A) Grapa fijación conduc.long.2</v>
          </cell>
          <cell r="C1953" t="str">
            <v>PROTECCION</v>
          </cell>
          <cell r="D1953" t="str">
            <v>UND</v>
          </cell>
          <cell r="E1953">
            <v>0</v>
          </cell>
          <cell r="F1953">
            <v>0.62</v>
          </cell>
          <cell r="G1953">
            <v>0</v>
          </cell>
        </row>
        <row r="1954">
          <cell r="A1954" t="str">
            <v>C-24M</v>
          </cell>
          <cell r="B1954" t="str">
            <v>Seccionador Tripolar a 138 Kv</v>
          </cell>
          <cell r="C1954" t="str">
            <v>PROTECCION</v>
          </cell>
          <cell r="D1954" t="str">
            <v>UND</v>
          </cell>
          <cell r="E1954">
            <v>0</v>
          </cell>
          <cell r="F1954">
            <v>0</v>
          </cell>
          <cell r="G1954">
            <v>0</v>
          </cell>
        </row>
        <row r="1955">
          <cell r="A1955" t="str">
            <v>C-24N</v>
          </cell>
          <cell r="B1955" t="str">
            <v>Seccionador Cuchilla Monofásica Tipo By Pass, 7.2 KV, 900 Amperes</v>
          </cell>
          <cell r="C1955" t="str">
            <v>PROTECCION</v>
          </cell>
          <cell r="D1955" t="str">
            <v>UND</v>
          </cell>
          <cell r="E1955">
            <v>0</v>
          </cell>
          <cell r="F1955">
            <v>0</v>
          </cell>
          <cell r="G1955">
            <v>0</v>
          </cell>
        </row>
        <row r="1956">
          <cell r="A1956" t="str">
            <v>C-27C</v>
          </cell>
          <cell r="B1956" t="str">
            <v>NO USAR Conector comp.  de 4-4 AWG (CF22)</v>
          </cell>
          <cell r="C1956" t="str">
            <v>CONECTORES</v>
          </cell>
          <cell r="D1956" t="str">
            <v>UND</v>
          </cell>
          <cell r="E1956">
            <v>0</v>
          </cell>
          <cell r="F1956">
            <v>6.47</v>
          </cell>
          <cell r="G1956">
            <v>0</v>
          </cell>
        </row>
        <row r="1957">
          <cell r="A1957" t="str">
            <v>C-2E</v>
          </cell>
          <cell r="B1957" t="str">
            <v>Cable Triplex 2 #4 AAC con Neutro #4 AAAC Desnudo</v>
          </cell>
          <cell r="C1957" t="str">
            <v>CABLES</v>
          </cell>
          <cell r="D1957" t="str">
            <v>MTR</v>
          </cell>
          <cell r="E1957">
            <v>0</v>
          </cell>
          <cell r="F1957">
            <v>61.74</v>
          </cell>
          <cell r="G1957">
            <v>0</v>
          </cell>
        </row>
        <row r="1958">
          <cell r="A1958" t="str">
            <v>C-35B</v>
          </cell>
          <cell r="B1958" t="str">
            <v>(SUSTITUIDO POR COT-1A) CONECTOR RECTO L.T. DE 2"</v>
          </cell>
          <cell r="C1958" t="str">
            <v>CONECTORES</v>
          </cell>
          <cell r="D1958" t="str">
            <v>UND</v>
          </cell>
          <cell r="E1958">
            <v>0</v>
          </cell>
          <cell r="F1958">
            <v>89.6</v>
          </cell>
          <cell r="G1958">
            <v>0</v>
          </cell>
        </row>
        <row r="1959">
          <cell r="A1959" t="str">
            <v>C-36A</v>
          </cell>
          <cell r="B1959" t="str">
            <v>Conector Compresión Hidraulico MDD VC6-F manual</v>
          </cell>
          <cell r="C1959" t="str">
            <v>CONECTORES</v>
          </cell>
          <cell r="D1959" t="str">
            <v>UND</v>
          </cell>
          <cell r="E1959">
            <v>0</v>
          </cell>
          <cell r="F1959">
            <v>28.92</v>
          </cell>
          <cell r="G1959">
            <v>0</v>
          </cell>
        </row>
        <row r="1960">
          <cell r="A1960" t="str">
            <v>C-36B</v>
          </cell>
          <cell r="B1960" t="str">
            <v>Conector Compresión Hidraulico simple</v>
          </cell>
          <cell r="C1960" t="str">
            <v>CONECTORES</v>
          </cell>
          <cell r="D1960" t="str">
            <v>UND</v>
          </cell>
          <cell r="E1960">
            <v>0</v>
          </cell>
          <cell r="F1960">
            <v>152.46</v>
          </cell>
          <cell r="G1960">
            <v>0</v>
          </cell>
        </row>
        <row r="1961">
          <cell r="A1961" t="str">
            <v>C-37A</v>
          </cell>
          <cell r="B1961" t="str">
            <v>Conector de Ensamble</v>
          </cell>
          <cell r="C1961" t="str">
            <v>CONECTORES</v>
          </cell>
          <cell r="D1961" t="str">
            <v>UND</v>
          </cell>
          <cell r="E1961">
            <v>0</v>
          </cell>
          <cell r="F1961">
            <v>6.02</v>
          </cell>
          <cell r="G1961">
            <v>0</v>
          </cell>
        </row>
        <row r="1962">
          <cell r="A1962" t="str">
            <v>C-37B</v>
          </cell>
          <cell r="B1962" t="str">
            <v>Conector de Ensamble VC3BN15E</v>
          </cell>
          <cell r="C1962" t="str">
            <v>CONECTORES</v>
          </cell>
          <cell r="D1962" t="str">
            <v>UND</v>
          </cell>
          <cell r="E1962">
            <v>0</v>
          </cell>
          <cell r="F1962">
            <v>2.3199999999999998</v>
          </cell>
          <cell r="G1962">
            <v>0</v>
          </cell>
        </row>
        <row r="1963">
          <cell r="A1963" t="str">
            <v>C-38A</v>
          </cell>
          <cell r="B1963" t="str">
            <v>Conector de Aluminio '' T ''</v>
          </cell>
          <cell r="C1963" t="str">
            <v>CONECTORES</v>
          </cell>
          <cell r="D1963" t="str">
            <v>UND</v>
          </cell>
          <cell r="E1963">
            <v>0</v>
          </cell>
          <cell r="F1963">
            <v>0.68</v>
          </cell>
          <cell r="G1963">
            <v>0</v>
          </cell>
        </row>
        <row r="1964">
          <cell r="A1964" t="str">
            <v>C-3G</v>
          </cell>
          <cell r="B1964" t="str">
            <v>NO UTILIZAR ESTE CODIGO  Alambre TW ST No. 10 Rojo</v>
          </cell>
          <cell r="C1964" t="str">
            <v>CABLES</v>
          </cell>
          <cell r="D1964" t="str">
            <v>MTR</v>
          </cell>
          <cell r="E1964">
            <v>0</v>
          </cell>
          <cell r="F1964">
            <v>1.1299999999999999</v>
          </cell>
          <cell r="G1964">
            <v>0</v>
          </cell>
        </row>
        <row r="1965">
          <cell r="A1965" t="str">
            <v>C-43E</v>
          </cell>
          <cell r="B1965" t="str">
            <v>Conector Simple Dentado de Cond. 2/0-4/0 Aislado a 2/0-4/0 Desnudo AL</v>
          </cell>
          <cell r="C1965" t="str">
            <v>CONECTORES</v>
          </cell>
          <cell r="D1965" t="str">
            <v>UND</v>
          </cell>
          <cell r="E1965">
            <v>0</v>
          </cell>
          <cell r="F1965">
            <v>0</v>
          </cell>
          <cell r="G1965">
            <v>0</v>
          </cell>
        </row>
        <row r="1966">
          <cell r="A1966" t="str">
            <v>C-6MF</v>
          </cell>
          <cell r="B1966" t="str">
            <v>Estribos #2 para Conector Tipo Cuña</v>
          </cell>
          <cell r="C1966" t="str">
            <v>CONECTORES</v>
          </cell>
          <cell r="D1966" t="str">
            <v>UND</v>
          </cell>
          <cell r="E1966">
            <v>5000</v>
          </cell>
          <cell r="F1966">
            <v>184.4</v>
          </cell>
          <cell r="G1966">
            <v>921982.5</v>
          </cell>
        </row>
        <row r="1967">
          <cell r="A1967" t="str">
            <v>C-7</v>
          </cell>
          <cell r="B1967" t="str">
            <v>Conector Cuña para Puesta a Tierra 5/8" - 3/4"</v>
          </cell>
          <cell r="C1967" t="str">
            <v>CONECTORES</v>
          </cell>
          <cell r="D1967" t="str">
            <v>UND</v>
          </cell>
          <cell r="E1967">
            <v>0</v>
          </cell>
          <cell r="F1967">
            <v>0</v>
          </cell>
          <cell r="G1967">
            <v>0</v>
          </cell>
        </row>
        <row r="1968">
          <cell r="A1968" t="str">
            <v>C-7E</v>
          </cell>
          <cell r="B1968" t="str">
            <v>(NO USAR ES C-11E) Conector paralelo 4/0</v>
          </cell>
          <cell r="C1968" t="str">
            <v>CONECTORES</v>
          </cell>
          <cell r="D1968" t="str">
            <v>UND</v>
          </cell>
          <cell r="E1968">
            <v>0</v>
          </cell>
          <cell r="F1968">
            <v>49.87</v>
          </cell>
          <cell r="G1968">
            <v>0</v>
          </cell>
        </row>
        <row r="1969">
          <cell r="A1969" t="str">
            <v>C-7N</v>
          </cell>
          <cell r="B1969" t="str">
            <v>Terminal de Compresión de Aluminio 4/0 Tipo Planchuela Doble Agujero Bimetálico</v>
          </cell>
          <cell r="C1969" t="str">
            <v>HERRAJERIA</v>
          </cell>
          <cell r="D1969" t="str">
            <v>UND</v>
          </cell>
          <cell r="E1969">
            <v>508</v>
          </cell>
          <cell r="F1969">
            <v>234.76</v>
          </cell>
          <cell r="G1969">
            <v>119258.08</v>
          </cell>
        </row>
        <row r="1970">
          <cell r="A1970" t="str">
            <v>C-7PP</v>
          </cell>
          <cell r="B1970" t="str">
            <v>Terminal Atornillado con Placa de Fijación P/Recloser Cooper, 630A, NEMA 2</v>
          </cell>
          <cell r="C1970" t="str">
            <v>CONECTORES</v>
          </cell>
          <cell r="D1970" t="str">
            <v>UND</v>
          </cell>
          <cell r="E1970">
            <v>0</v>
          </cell>
          <cell r="F1970">
            <v>1585.25</v>
          </cell>
          <cell r="G1970">
            <v>0</v>
          </cell>
        </row>
        <row r="1971">
          <cell r="A1971" t="str">
            <v>C-7X</v>
          </cell>
          <cell r="B1971" t="str">
            <v>Terminal NEMA 2 Agujeros para Recloser COOPER</v>
          </cell>
          <cell r="C1971" t="str">
            <v>CONECTORES</v>
          </cell>
          <cell r="D1971" t="str">
            <v>UND</v>
          </cell>
          <cell r="E1971">
            <v>0</v>
          </cell>
          <cell r="F1971">
            <v>0</v>
          </cell>
          <cell r="G1971">
            <v>0</v>
          </cell>
        </row>
        <row r="1972">
          <cell r="A1972" t="str">
            <v>C-9E</v>
          </cell>
          <cell r="B1972" t="str">
            <v>Cut-Out de 34.5 KV, 100 Amperes 170 KV, Polimérico</v>
          </cell>
          <cell r="C1972" t="str">
            <v>PROTECCION</v>
          </cell>
          <cell r="D1972" t="str">
            <v>UND</v>
          </cell>
          <cell r="E1972">
            <v>0</v>
          </cell>
          <cell r="F1972">
            <v>0</v>
          </cell>
          <cell r="G1972">
            <v>0</v>
          </cell>
        </row>
        <row r="1973">
          <cell r="A1973" t="str">
            <v>CA-1A</v>
          </cell>
          <cell r="B1973" t="str">
            <v>Capacitor recargable Trip device T-mark cat410-120</v>
          </cell>
          <cell r="C1973" t="str">
            <v>HERR. Y EQ</v>
          </cell>
          <cell r="D1973" t="str">
            <v>UND</v>
          </cell>
          <cell r="E1973">
            <v>0</v>
          </cell>
          <cell r="F1973">
            <v>5562</v>
          </cell>
          <cell r="G1973">
            <v>0</v>
          </cell>
        </row>
        <row r="1974">
          <cell r="A1974" t="str">
            <v>CA-1C</v>
          </cell>
          <cell r="B1974" t="str">
            <v>Cast Aluminum Junction Box with Cover Part Number (ACC-A8563)</v>
          </cell>
          <cell r="C1974" t="str">
            <v>PROTECCION</v>
          </cell>
          <cell r="D1974" t="str">
            <v>UND</v>
          </cell>
          <cell r="E1974">
            <v>30</v>
          </cell>
          <cell r="F1974">
            <v>312.37200000000001</v>
          </cell>
          <cell r="G1974">
            <v>9371.16</v>
          </cell>
        </row>
        <row r="1975">
          <cell r="A1975" t="str">
            <v>CA-200</v>
          </cell>
          <cell r="B1975" t="str">
            <v>Capacitor de Desacople de 200 Micro Faradio</v>
          </cell>
          <cell r="C1975" t="str">
            <v>INV. OTROS</v>
          </cell>
          <cell r="D1975" t="str">
            <v>UND</v>
          </cell>
          <cell r="E1975">
            <v>0</v>
          </cell>
          <cell r="F1975">
            <v>0</v>
          </cell>
          <cell r="G1975">
            <v>0</v>
          </cell>
        </row>
        <row r="1976">
          <cell r="A1976" t="str">
            <v>CA-35</v>
          </cell>
          <cell r="B1976" t="str">
            <v>Capacitor 2,200 µf a 35 Voltios</v>
          </cell>
          <cell r="C1976" t="str">
            <v>PROTECCION</v>
          </cell>
          <cell r="D1976" t="str">
            <v>UND</v>
          </cell>
          <cell r="E1976">
            <v>0</v>
          </cell>
          <cell r="F1976">
            <v>0</v>
          </cell>
          <cell r="G1976">
            <v>0</v>
          </cell>
        </row>
        <row r="1977">
          <cell r="A1977" t="str">
            <v>CA-683</v>
          </cell>
          <cell r="B1977" t="str">
            <v>Capacitor 683F 100 Voltios Ref. Num. C2469 No. 21-11078B38</v>
          </cell>
          <cell r="C1977" t="str">
            <v>PROTECCION</v>
          </cell>
          <cell r="D1977" t="str">
            <v>UND</v>
          </cell>
          <cell r="E1977">
            <v>0</v>
          </cell>
          <cell r="F1977">
            <v>0</v>
          </cell>
          <cell r="G1977">
            <v>0</v>
          </cell>
        </row>
        <row r="1978">
          <cell r="A1978" t="str">
            <v>CAB-1</v>
          </cell>
          <cell r="B1978" t="str">
            <v>Cable de Alimentación para Power Conector</v>
          </cell>
          <cell r="C1978" t="str">
            <v>CABLES</v>
          </cell>
          <cell r="D1978" t="str">
            <v>UND</v>
          </cell>
          <cell r="E1978">
            <v>0</v>
          </cell>
          <cell r="F1978">
            <v>13.92</v>
          </cell>
          <cell r="G1978">
            <v>0</v>
          </cell>
        </row>
        <row r="1979">
          <cell r="A1979" t="str">
            <v>CABR-1A</v>
          </cell>
          <cell r="B1979" t="str">
            <v>Cabria para Transformadores</v>
          </cell>
          <cell r="C1979" t="str">
            <v>HERR. Y EQ</v>
          </cell>
          <cell r="D1979" t="str">
            <v>UND</v>
          </cell>
          <cell r="E1979">
            <v>0</v>
          </cell>
          <cell r="F1979">
            <v>9889.61</v>
          </cell>
          <cell r="G1979">
            <v>0</v>
          </cell>
        </row>
        <row r="1980">
          <cell r="A1980" t="str">
            <v>CAD-1</v>
          </cell>
          <cell r="B1980" t="str">
            <v>Cadena Eslabon Corto 1/4 6mm</v>
          </cell>
          <cell r="C1980" t="str">
            <v>HERR. Y EQ</v>
          </cell>
          <cell r="D1980" t="str">
            <v>UND</v>
          </cell>
          <cell r="E1980">
            <v>0</v>
          </cell>
          <cell r="F1980">
            <v>14.62</v>
          </cell>
          <cell r="G1980">
            <v>0</v>
          </cell>
        </row>
        <row r="1981">
          <cell r="A1981" t="str">
            <v>CA-J5</v>
          </cell>
          <cell r="B1981" t="str">
            <v>Cable Coaxial "T" x Lado Transmisión, Ref. Num. J-5 No. 09-80135M01</v>
          </cell>
          <cell r="C1981" t="str">
            <v>CABLES</v>
          </cell>
          <cell r="D1981" t="str">
            <v>UND</v>
          </cell>
          <cell r="E1981">
            <v>0</v>
          </cell>
          <cell r="F1981">
            <v>0</v>
          </cell>
          <cell r="G1981">
            <v>0</v>
          </cell>
        </row>
        <row r="1982">
          <cell r="A1982" t="str">
            <v>CAM-0002</v>
          </cell>
          <cell r="B1982" t="str">
            <v>Camará Termográfica ThermaCam</v>
          </cell>
          <cell r="C1982" t="str">
            <v>PROTECCION</v>
          </cell>
          <cell r="D1982" t="str">
            <v>UND</v>
          </cell>
          <cell r="E1982">
            <v>0</v>
          </cell>
          <cell r="F1982">
            <v>1009200</v>
          </cell>
          <cell r="G1982">
            <v>0</v>
          </cell>
        </row>
        <row r="1983">
          <cell r="A1983" t="str">
            <v>CAM-0003</v>
          </cell>
          <cell r="B1983" t="str">
            <v>Camará Termográfica Pequeña</v>
          </cell>
          <cell r="C1983" t="str">
            <v>PROTECCION</v>
          </cell>
          <cell r="D1983" t="str">
            <v>UND</v>
          </cell>
          <cell r="E1983">
            <v>0</v>
          </cell>
          <cell r="F1983">
            <v>368793</v>
          </cell>
          <cell r="G1983">
            <v>0</v>
          </cell>
        </row>
        <row r="1984">
          <cell r="A1984" t="str">
            <v>CAM-1</v>
          </cell>
          <cell r="B1984" t="str">
            <v>Camisa de Trabajo 100% Algodón Color Kaki Size XXL</v>
          </cell>
          <cell r="C1984" t="str">
            <v>HERR. Y EQ</v>
          </cell>
          <cell r="D1984" t="str">
            <v>UND</v>
          </cell>
          <cell r="E1984">
            <v>34</v>
          </cell>
          <cell r="F1984">
            <v>487.2</v>
          </cell>
          <cell r="G1984">
            <v>16564.8</v>
          </cell>
        </row>
        <row r="1985">
          <cell r="A1985" t="str">
            <v>CAM-1A</v>
          </cell>
          <cell r="B1985" t="str">
            <v>Camisa de Trabajo 100% Algodón Color Kaki Size M</v>
          </cell>
          <cell r="C1985" t="str">
            <v>HERR. Y EQ</v>
          </cell>
          <cell r="D1985" t="str">
            <v>UND</v>
          </cell>
          <cell r="E1985">
            <v>302</v>
          </cell>
          <cell r="F1985">
            <v>487.2</v>
          </cell>
          <cell r="G1985">
            <v>147134.39999999999</v>
          </cell>
        </row>
        <row r="1986">
          <cell r="A1986" t="str">
            <v>CAM-1B</v>
          </cell>
          <cell r="B1986" t="str">
            <v>Camisa de Trabajo 100% Algodoón Color Kaki Size L</v>
          </cell>
          <cell r="C1986" t="str">
            <v>HERR. Y EQ</v>
          </cell>
          <cell r="D1986" t="str">
            <v>UND</v>
          </cell>
          <cell r="E1986">
            <v>194</v>
          </cell>
          <cell r="F1986">
            <v>487.2</v>
          </cell>
          <cell r="G1986">
            <v>94516.800000000003</v>
          </cell>
        </row>
        <row r="1987">
          <cell r="A1987" t="str">
            <v>CAM-1C</v>
          </cell>
          <cell r="B1987" t="str">
            <v>Camisa de Trabajo 100% Algodón Color Kaki Size S</v>
          </cell>
          <cell r="C1987" t="str">
            <v>HERR. Y EQ</v>
          </cell>
          <cell r="D1987" t="str">
            <v>UND</v>
          </cell>
          <cell r="E1987">
            <v>8</v>
          </cell>
          <cell r="F1987">
            <v>487.2</v>
          </cell>
          <cell r="G1987">
            <v>3897.6</v>
          </cell>
        </row>
        <row r="1988">
          <cell r="A1988" t="str">
            <v>CAM-1D</v>
          </cell>
          <cell r="B1988" t="str">
            <v>Camisa de Trabajo 100% Algodón Color Kaki Size XL</v>
          </cell>
          <cell r="C1988" t="str">
            <v>HERR. Y EQ</v>
          </cell>
          <cell r="D1988" t="str">
            <v>UND</v>
          </cell>
          <cell r="E1988">
            <v>9</v>
          </cell>
          <cell r="F1988">
            <v>487.2</v>
          </cell>
          <cell r="G1988">
            <v>4384.8</v>
          </cell>
        </row>
        <row r="1989">
          <cell r="A1989" t="str">
            <v>CAM-1E</v>
          </cell>
          <cell r="B1989" t="str">
            <v>Camisa de Trabajo Retardante a Flama Color Kaki Size XXL</v>
          </cell>
          <cell r="C1989" t="str">
            <v>HERR. Y EQ</v>
          </cell>
          <cell r="D1989" t="str">
            <v>UND</v>
          </cell>
          <cell r="E1989">
            <v>0</v>
          </cell>
          <cell r="F1989">
            <v>0</v>
          </cell>
          <cell r="G1989">
            <v>0</v>
          </cell>
        </row>
        <row r="1990">
          <cell r="A1990" t="str">
            <v>CAM-1F</v>
          </cell>
          <cell r="B1990" t="str">
            <v>Camisas de Trabajo Retardante a Flama Color Kaki Size XL</v>
          </cell>
          <cell r="C1990" t="str">
            <v>HERR. Y EQ</v>
          </cell>
          <cell r="D1990" t="str">
            <v>UND</v>
          </cell>
          <cell r="E1990">
            <v>0</v>
          </cell>
          <cell r="F1990">
            <v>0</v>
          </cell>
          <cell r="G1990">
            <v>0</v>
          </cell>
        </row>
        <row r="1991">
          <cell r="A1991" t="str">
            <v>CAM-1G</v>
          </cell>
          <cell r="B1991" t="str">
            <v>Camisas de Trabajo Retardante a Flama Color Kaki Size L</v>
          </cell>
          <cell r="C1991" t="str">
            <v>HERR. Y EQ</v>
          </cell>
          <cell r="D1991" t="str">
            <v>UND</v>
          </cell>
          <cell r="E1991">
            <v>0</v>
          </cell>
          <cell r="F1991">
            <v>0</v>
          </cell>
          <cell r="G1991">
            <v>0</v>
          </cell>
        </row>
        <row r="1992">
          <cell r="A1992" t="str">
            <v>CAM-1H</v>
          </cell>
          <cell r="B1992" t="str">
            <v>Camisas de Trabajo Retardante a Flama Color Kaki Size M</v>
          </cell>
          <cell r="C1992" t="str">
            <v>HERR. Y EQ</v>
          </cell>
          <cell r="D1992" t="str">
            <v>UND</v>
          </cell>
          <cell r="E1992">
            <v>0</v>
          </cell>
          <cell r="F1992">
            <v>0</v>
          </cell>
          <cell r="G1992">
            <v>0</v>
          </cell>
        </row>
        <row r="1993">
          <cell r="A1993" t="str">
            <v>CAM-1I</v>
          </cell>
          <cell r="B1993" t="str">
            <v>Camisas de Trabajo Retardante a Flama Color Kaki Size S</v>
          </cell>
          <cell r="C1993" t="str">
            <v>HERR. Y EQ</v>
          </cell>
          <cell r="D1993" t="str">
            <v>UND</v>
          </cell>
          <cell r="E1993">
            <v>0</v>
          </cell>
          <cell r="F1993">
            <v>0</v>
          </cell>
          <cell r="G1993">
            <v>0</v>
          </cell>
        </row>
        <row r="1994">
          <cell r="A1994" t="str">
            <v>CAM-1J</v>
          </cell>
          <cell r="B1994" t="str">
            <v>Camisa Color Azul para Lectores, Size XXL</v>
          </cell>
          <cell r="C1994" t="str">
            <v>HERR. Y EQ</v>
          </cell>
          <cell r="D1994" t="str">
            <v>UND</v>
          </cell>
          <cell r="E1994">
            <v>24</v>
          </cell>
          <cell r="F1994">
            <v>400.2</v>
          </cell>
          <cell r="G1994">
            <v>9604.7999999999993</v>
          </cell>
        </row>
        <row r="1995">
          <cell r="A1995" t="str">
            <v>CAM-1K</v>
          </cell>
          <cell r="B1995" t="str">
            <v>Camisa Color Azul para Lectores, Size XL</v>
          </cell>
          <cell r="C1995" t="str">
            <v>HERR. Y EQ</v>
          </cell>
          <cell r="D1995" t="str">
            <v>UND</v>
          </cell>
          <cell r="E1995">
            <v>23</v>
          </cell>
          <cell r="F1995">
            <v>400.2</v>
          </cell>
          <cell r="G1995">
            <v>9204.6</v>
          </cell>
        </row>
        <row r="1996">
          <cell r="A1996" t="str">
            <v>CAM-1L</v>
          </cell>
          <cell r="B1996" t="str">
            <v>Camisa Color Azul para Lectores, Size L</v>
          </cell>
          <cell r="C1996" t="str">
            <v>HERR. Y EQ</v>
          </cell>
          <cell r="D1996" t="str">
            <v>UND</v>
          </cell>
          <cell r="E1996">
            <v>0</v>
          </cell>
          <cell r="F1996">
            <v>400.2</v>
          </cell>
          <cell r="G1996">
            <v>0</v>
          </cell>
        </row>
        <row r="1997">
          <cell r="A1997" t="str">
            <v>CAM-1M</v>
          </cell>
          <cell r="B1997" t="str">
            <v>Camisa Color Azul para Lectores, Size M</v>
          </cell>
          <cell r="C1997" t="str">
            <v>HERR. Y EQ</v>
          </cell>
          <cell r="D1997" t="str">
            <v>UND</v>
          </cell>
          <cell r="E1997">
            <v>4</v>
          </cell>
          <cell r="F1997">
            <v>400.2</v>
          </cell>
          <cell r="G1997">
            <v>1600.8</v>
          </cell>
        </row>
        <row r="1998">
          <cell r="A1998" t="str">
            <v>CAM-1N</v>
          </cell>
          <cell r="B1998" t="str">
            <v>Camisa Color Azul para Lectores, Size S</v>
          </cell>
          <cell r="C1998" t="str">
            <v>HERR. Y EQ</v>
          </cell>
          <cell r="D1998" t="str">
            <v>UND</v>
          </cell>
          <cell r="E1998">
            <v>0</v>
          </cell>
          <cell r="F1998">
            <v>400.2</v>
          </cell>
          <cell r="G1998">
            <v>0</v>
          </cell>
        </row>
        <row r="1999">
          <cell r="A1999" t="str">
            <v>CAM-1Ñ</v>
          </cell>
          <cell r="B1999" t="str">
            <v>Camisa Azul Oscuro Mangas Largas C/Logo EDEEste, Size S</v>
          </cell>
          <cell r="C1999" t="str">
            <v>HERR. Y EQ</v>
          </cell>
          <cell r="D1999" t="str">
            <v>UND</v>
          </cell>
          <cell r="E1999">
            <v>0</v>
          </cell>
          <cell r="F1999">
            <v>371.2</v>
          </cell>
          <cell r="G1999">
            <v>0</v>
          </cell>
        </row>
        <row r="2000">
          <cell r="A2000" t="str">
            <v>CAM-1O</v>
          </cell>
          <cell r="B2000" t="str">
            <v>Camisa Azul Oscuro Mangas Largas C/Logo EDEEste, Size M</v>
          </cell>
          <cell r="C2000" t="str">
            <v>HERR. Y EQ</v>
          </cell>
          <cell r="D2000" t="str">
            <v>UND</v>
          </cell>
          <cell r="E2000">
            <v>0</v>
          </cell>
          <cell r="F2000">
            <v>371.2</v>
          </cell>
          <cell r="G2000">
            <v>0</v>
          </cell>
        </row>
        <row r="2001">
          <cell r="A2001" t="str">
            <v>CAM-1P</v>
          </cell>
          <cell r="B2001" t="str">
            <v>Camisa Azul Oscuro Mangas Largas C/Logo EDEEste, Size L</v>
          </cell>
          <cell r="C2001" t="str">
            <v>HERR. Y EQ</v>
          </cell>
          <cell r="D2001" t="str">
            <v>UND</v>
          </cell>
          <cell r="E2001">
            <v>0</v>
          </cell>
          <cell r="F2001">
            <v>371.2</v>
          </cell>
          <cell r="G2001">
            <v>0</v>
          </cell>
        </row>
        <row r="2002">
          <cell r="A2002" t="str">
            <v>CAM-1Q</v>
          </cell>
          <cell r="B2002" t="str">
            <v>Camisa Azul Oscuro Mangas Largas C/Logo EDEEste, Size XL</v>
          </cell>
          <cell r="C2002" t="str">
            <v>HERR. Y EQ</v>
          </cell>
          <cell r="D2002" t="str">
            <v>UND</v>
          </cell>
          <cell r="E2002">
            <v>0</v>
          </cell>
          <cell r="F2002">
            <v>0</v>
          </cell>
          <cell r="G2002">
            <v>0</v>
          </cell>
        </row>
        <row r="2003">
          <cell r="A2003" t="str">
            <v>CAM-1R</v>
          </cell>
          <cell r="B2003" t="str">
            <v>Camisa Azul Oscuro Mangas Largas C/Logo EDEEste, Size XXL</v>
          </cell>
          <cell r="C2003" t="str">
            <v>HERR. Y EQ</v>
          </cell>
          <cell r="D2003" t="str">
            <v>UND</v>
          </cell>
          <cell r="E2003">
            <v>0</v>
          </cell>
          <cell r="F2003">
            <v>0</v>
          </cell>
          <cell r="G2003">
            <v>0</v>
          </cell>
        </row>
        <row r="2004">
          <cell r="A2004" t="str">
            <v>CAM-1S</v>
          </cell>
          <cell r="B2004" t="str">
            <v>Camisa Blanca Mangas Cortas C/Logo EDEEste, Size S</v>
          </cell>
          <cell r="C2004" t="str">
            <v>HERR. Y EQ</v>
          </cell>
          <cell r="D2004" t="str">
            <v>UND</v>
          </cell>
          <cell r="E2004">
            <v>0</v>
          </cell>
          <cell r="F2004">
            <v>371.2</v>
          </cell>
          <cell r="G2004">
            <v>0</v>
          </cell>
        </row>
        <row r="2005">
          <cell r="A2005" t="str">
            <v>CAM-1T</v>
          </cell>
          <cell r="B2005" t="str">
            <v>Camisa Blanca Mangas Cortas C/Logo EDEEste, Size M</v>
          </cell>
          <cell r="C2005" t="str">
            <v>HERR. Y EQ</v>
          </cell>
          <cell r="D2005" t="str">
            <v>UND</v>
          </cell>
          <cell r="E2005">
            <v>0</v>
          </cell>
          <cell r="F2005">
            <v>371.2</v>
          </cell>
          <cell r="G2005">
            <v>0</v>
          </cell>
        </row>
        <row r="2006">
          <cell r="A2006" t="str">
            <v>CAM-1U</v>
          </cell>
          <cell r="B2006" t="str">
            <v>Camisa Blanca Mangas Cortas C/Logo EDEEste, Size L</v>
          </cell>
          <cell r="C2006" t="str">
            <v>HERR. Y EQ</v>
          </cell>
          <cell r="D2006" t="str">
            <v>UND</v>
          </cell>
          <cell r="E2006">
            <v>0</v>
          </cell>
          <cell r="F2006">
            <v>371.2</v>
          </cell>
          <cell r="G2006">
            <v>0</v>
          </cell>
        </row>
        <row r="2007">
          <cell r="A2007" t="str">
            <v>CAM-1V</v>
          </cell>
          <cell r="B2007" t="str">
            <v>Camisa Blanca Mangas Cortas C/Logo EDEEste, Size XL</v>
          </cell>
          <cell r="C2007" t="str">
            <v>HERR. Y EQ</v>
          </cell>
          <cell r="D2007" t="str">
            <v>UND</v>
          </cell>
          <cell r="E2007">
            <v>0</v>
          </cell>
          <cell r="F2007">
            <v>0</v>
          </cell>
          <cell r="G2007">
            <v>0</v>
          </cell>
        </row>
        <row r="2008">
          <cell r="A2008" t="str">
            <v>CAM-1W</v>
          </cell>
          <cell r="B2008" t="str">
            <v>Camisa Blanca Mangas Cortas C/Logo EDEEste, Size XXL</v>
          </cell>
          <cell r="C2008" t="str">
            <v>HERR. Y EQ</v>
          </cell>
          <cell r="D2008" t="str">
            <v>UND</v>
          </cell>
          <cell r="E2008">
            <v>0</v>
          </cell>
          <cell r="F2008">
            <v>371.2</v>
          </cell>
          <cell r="G2008">
            <v>0</v>
          </cell>
        </row>
        <row r="2009">
          <cell r="A2009" t="str">
            <v>CAM-2</v>
          </cell>
          <cell r="B2009" t="str">
            <v>Camisas en pintponit cuello largo</v>
          </cell>
          <cell r="C2009" t="str">
            <v>HERR. Y EQ</v>
          </cell>
          <cell r="D2009" t="str">
            <v>UND</v>
          </cell>
          <cell r="E2009">
            <v>0</v>
          </cell>
          <cell r="F2009">
            <v>300</v>
          </cell>
          <cell r="G2009">
            <v>0</v>
          </cell>
        </row>
        <row r="2010">
          <cell r="A2010" t="str">
            <v>CAN-1</v>
          </cell>
          <cell r="B2010" t="str">
            <v>Canasta para Mantas</v>
          </cell>
          <cell r="C2010" t="str">
            <v>HERR. Y EQ</v>
          </cell>
          <cell r="D2010" t="str">
            <v>UND</v>
          </cell>
          <cell r="E2010">
            <v>0</v>
          </cell>
          <cell r="F2010">
            <v>2694.52</v>
          </cell>
          <cell r="G2010">
            <v>0</v>
          </cell>
        </row>
        <row r="2011">
          <cell r="A2011" t="str">
            <v>CAP-1</v>
          </cell>
          <cell r="B2011" t="str">
            <v>Capa de Agua Color Amarillo, Size S, Tipo Camisa/Pantalón</v>
          </cell>
          <cell r="C2011" t="str">
            <v>PROTECCION</v>
          </cell>
          <cell r="D2011" t="str">
            <v>UND</v>
          </cell>
          <cell r="E2011">
            <v>46</v>
          </cell>
          <cell r="F2011">
            <v>359.6</v>
          </cell>
          <cell r="G2011">
            <v>17284</v>
          </cell>
        </row>
        <row r="2012">
          <cell r="A2012" t="str">
            <v>CAP-2</v>
          </cell>
          <cell r="B2012" t="str">
            <v>Capa de Agua Color Amarillo, Size M, Tipo Camisa/Pantalón</v>
          </cell>
          <cell r="C2012" t="str">
            <v>PROTECCION</v>
          </cell>
          <cell r="D2012" t="str">
            <v>UND</v>
          </cell>
          <cell r="E2012">
            <v>60</v>
          </cell>
          <cell r="F2012">
            <v>281.13760000000002</v>
          </cell>
          <cell r="G2012">
            <v>17652.88</v>
          </cell>
        </row>
        <row r="2013">
          <cell r="A2013" t="str">
            <v>CAP-3</v>
          </cell>
          <cell r="B2013" t="str">
            <v>Capa de Agua Color Amarillo, Size L, Tipo Camisa/Pantalón</v>
          </cell>
          <cell r="C2013" t="str">
            <v>PROTECCION</v>
          </cell>
          <cell r="D2013" t="str">
            <v>UND</v>
          </cell>
          <cell r="E2013">
            <v>46</v>
          </cell>
          <cell r="F2013">
            <v>281.13670000000002</v>
          </cell>
          <cell r="G2013">
            <v>12932.33</v>
          </cell>
        </row>
        <row r="2014">
          <cell r="A2014" t="str">
            <v>CAP-4</v>
          </cell>
          <cell r="B2014" t="str">
            <v>Capa de Agua Color Amarillo, Size XL, Tipo Camisa/Pantalón</v>
          </cell>
          <cell r="C2014" t="str">
            <v>PROTECCION</v>
          </cell>
          <cell r="D2014" t="str">
            <v>UND</v>
          </cell>
          <cell r="E2014">
            <v>71</v>
          </cell>
          <cell r="F2014">
            <v>281.13740000000001</v>
          </cell>
          <cell r="G2014">
            <v>22785.41</v>
          </cell>
        </row>
        <row r="2015">
          <cell r="A2015" t="str">
            <v>CA-P4</v>
          </cell>
          <cell r="B2015" t="str">
            <v>Cable Coaxial de 200 mm con Plug, Ref. Num. P-4 No. 30-80138M08</v>
          </cell>
          <cell r="C2015" t="str">
            <v>CABLES</v>
          </cell>
          <cell r="D2015" t="str">
            <v>UND</v>
          </cell>
          <cell r="E2015">
            <v>0</v>
          </cell>
          <cell r="F2015">
            <v>0</v>
          </cell>
          <cell r="G2015">
            <v>0</v>
          </cell>
        </row>
        <row r="2016">
          <cell r="A2016" t="str">
            <v>CAP-5</v>
          </cell>
          <cell r="B2016" t="str">
            <v>Capa de Agua Color Amarillo, Size XXL, Tipo Camisa/Pantalón</v>
          </cell>
          <cell r="C2016" t="str">
            <v>PROTECCION</v>
          </cell>
          <cell r="D2016" t="str">
            <v>UND</v>
          </cell>
          <cell r="E2016">
            <v>20</v>
          </cell>
          <cell r="F2016">
            <v>281.14</v>
          </cell>
          <cell r="G2016">
            <v>5622.75</v>
          </cell>
        </row>
        <row r="2017">
          <cell r="A2017" t="str">
            <v>CA-P5</v>
          </cell>
          <cell r="B2017" t="str">
            <v>Cable Coaxial de 150 mm con Plug, Ref. Num. P-5 No. 30-80138M07</v>
          </cell>
          <cell r="C2017" t="str">
            <v>CABLES</v>
          </cell>
          <cell r="D2017" t="str">
            <v>UND</v>
          </cell>
          <cell r="E2017">
            <v>0</v>
          </cell>
          <cell r="F2017">
            <v>0</v>
          </cell>
          <cell r="G2017">
            <v>0</v>
          </cell>
        </row>
        <row r="2018">
          <cell r="A2018" t="str">
            <v>CAPT-0001</v>
          </cell>
          <cell r="B2018" t="str">
            <v>Captor Optico Unicom Probe III con Puerto USB</v>
          </cell>
          <cell r="C2018" t="str">
            <v>CABLES</v>
          </cell>
          <cell r="D2018" t="str">
            <v>UND</v>
          </cell>
          <cell r="E2018">
            <v>0</v>
          </cell>
          <cell r="F2018">
            <v>25792.62</v>
          </cell>
          <cell r="G2018">
            <v>0</v>
          </cell>
        </row>
        <row r="2019">
          <cell r="A2019" t="str">
            <v>CAPT-0002</v>
          </cell>
          <cell r="B2019" t="str">
            <v>Captor Optico Unicom Probe III con Puerto Serial</v>
          </cell>
          <cell r="C2019" t="str">
            <v>CABLES</v>
          </cell>
          <cell r="D2019" t="str">
            <v>UND</v>
          </cell>
          <cell r="E2019">
            <v>0</v>
          </cell>
          <cell r="F2019">
            <v>14177.24</v>
          </cell>
          <cell r="G2019">
            <v>0</v>
          </cell>
        </row>
        <row r="2020">
          <cell r="A2020" t="str">
            <v>CA-UF</v>
          </cell>
          <cell r="B2020" t="str">
            <v>Capacitor de 2,200 UF a 25 Voltios</v>
          </cell>
          <cell r="C2020" t="str">
            <v>PROTECCION</v>
          </cell>
          <cell r="D2020" t="str">
            <v>UND</v>
          </cell>
          <cell r="E2020">
            <v>0</v>
          </cell>
          <cell r="F2020">
            <v>0</v>
          </cell>
          <cell r="G2020">
            <v>0</v>
          </cell>
        </row>
        <row r="2021">
          <cell r="A2021" t="str">
            <v>CCH-1</v>
          </cell>
          <cell r="B2021" t="str">
            <v>Chicharra Estándar de ½" x 10"</v>
          </cell>
          <cell r="C2021" t="str">
            <v>HERR. Y EQ</v>
          </cell>
          <cell r="D2021" t="str">
            <v>UND</v>
          </cell>
          <cell r="E2021">
            <v>0</v>
          </cell>
          <cell r="F2021">
            <v>242</v>
          </cell>
          <cell r="G2021">
            <v>0</v>
          </cell>
        </row>
        <row r="2022">
          <cell r="A2022" t="str">
            <v>CCH-2</v>
          </cell>
          <cell r="B2022" t="str">
            <v>Chicharra Estándar de 3/8" x 8"</v>
          </cell>
          <cell r="C2022" t="str">
            <v>HERR. Y EQ</v>
          </cell>
          <cell r="D2022" t="str">
            <v>UND</v>
          </cell>
          <cell r="E2022">
            <v>0</v>
          </cell>
          <cell r="F2022">
            <v>168</v>
          </cell>
          <cell r="G2022">
            <v>0</v>
          </cell>
        </row>
        <row r="2023">
          <cell r="A2023" t="str">
            <v>CCP-1A</v>
          </cell>
          <cell r="B2023" t="str">
            <v>Cincel Plano Estándar 5/8" x 12"</v>
          </cell>
          <cell r="C2023" t="str">
            <v>HERR. Y EQ</v>
          </cell>
          <cell r="D2023" t="str">
            <v>UND</v>
          </cell>
          <cell r="E2023">
            <v>2</v>
          </cell>
          <cell r="F2023">
            <v>46.4</v>
          </cell>
          <cell r="G2023">
            <v>92.8</v>
          </cell>
        </row>
        <row r="2024">
          <cell r="A2024" t="str">
            <v>CCP-1B</v>
          </cell>
          <cell r="B2024" t="str">
            <v>Cincel de Punta Estándar 5/8" x 10"</v>
          </cell>
          <cell r="C2024" t="str">
            <v>HERR. Y EQ</v>
          </cell>
          <cell r="D2024" t="str">
            <v>UND</v>
          </cell>
          <cell r="E2024">
            <v>0</v>
          </cell>
          <cell r="F2024">
            <v>75.400000000000006</v>
          </cell>
          <cell r="G2024">
            <v>0</v>
          </cell>
        </row>
        <row r="2025">
          <cell r="A2025" t="str">
            <v>CCP-1C</v>
          </cell>
          <cell r="B2025" t="str">
            <v>Cincel de Punta Estandar 5/8" x 8"</v>
          </cell>
          <cell r="C2025" t="str">
            <v>HERR. Y EQ</v>
          </cell>
          <cell r="D2025" t="str">
            <v>UND</v>
          </cell>
          <cell r="E2025">
            <v>0</v>
          </cell>
          <cell r="F2025">
            <v>0</v>
          </cell>
          <cell r="G2025">
            <v>0</v>
          </cell>
        </row>
        <row r="2026">
          <cell r="A2026" t="str">
            <v>CD-1A</v>
          </cell>
          <cell r="B2026" t="str">
            <v>Candado YALE 50 mm.110.50</v>
          </cell>
          <cell r="C2026" t="str">
            <v>HERR. Y EQ</v>
          </cell>
          <cell r="D2026" t="str">
            <v>UND</v>
          </cell>
          <cell r="E2026">
            <v>0</v>
          </cell>
          <cell r="F2026">
            <v>454.72</v>
          </cell>
          <cell r="G2026">
            <v>0</v>
          </cell>
        </row>
        <row r="2027">
          <cell r="A2027" t="str">
            <v>CD-1B</v>
          </cell>
          <cell r="B2027" t="str">
            <v>Candado Yale de 40 MM - 110</v>
          </cell>
          <cell r="C2027" t="str">
            <v>HERR. Y EQ</v>
          </cell>
          <cell r="D2027" t="str">
            <v>UND</v>
          </cell>
          <cell r="E2027">
            <v>0</v>
          </cell>
          <cell r="F2027">
            <v>324.8</v>
          </cell>
          <cell r="G2027">
            <v>0</v>
          </cell>
        </row>
        <row r="2028">
          <cell r="A2028" t="str">
            <v>CD-1C</v>
          </cell>
          <cell r="B2028" t="str">
            <v>Candado CISA Amaestrado 50 mm.</v>
          </cell>
          <cell r="C2028" t="str">
            <v>HERR. Y EQ</v>
          </cell>
          <cell r="D2028" t="str">
            <v>UND</v>
          </cell>
          <cell r="E2028">
            <v>0</v>
          </cell>
          <cell r="F2028">
            <v>5665.44</v>
          </cell>
          <cell r="G2028">
            <v>0</v>
          </cell>
        </row>
        <row r="2029">
          <cell r="A2029" t="str">
            <v>CD-1D</v>
          </cell>
          <cell r="B2029" t="str">
            <v>Candado CISA 70mm Anti-Cizallas</v>
          </cell>
          <cell r="C2029" t="str">
            <v>HERR. Y EQ</v>
          </cell>
          <cell r="D2029" t="str">
            <v>UND</v>
          </cell>
          <cell r="E2029">
            <v>0</v>
          </cell>
          <cell r="F2029">
            <v>667</v>
          </cell>
          <cell r="G2029">
            <v>0</v>
          </cell>
        </row>
        <row r="2030">
          <cell r="A2030" t="str">
            <v>CE-1A</v>
          </cell>
          <cell r="B2030" t="str">
            <v>Compound Electrico  joint P/union 1558B</v>
          </cell>
          <cell r="C2030" t="str">
            <v>INV. OTROS</v>
          </cell>
          <cell r="D2030" t="str">
            <v>UND</v>
          </cell>
          <cell r="E2030">
            <v>0</v>
          </cell>
          <cell r="F2030">
            <v>275</v>
          </cell>
          <cell r="G2030">
            <v>0</v>
          </cell>
        </row>
        <row r="2031">
          <cell r="A2031" t="str">
            <v>CE-C1</v>
          </cell>
          <cell r="B2031" t="str">
            <v>Cabesote para equipos Comp.</v>
          </cell>
          <cell r="C2031" t="str">
            <v>HERR. Y EQ</v>
          </cell>
          <cell r="D2031" t="str">
            <v>UND</v>
          </cell>
          <cell r="E2031">
            <v>0</v>
          </cell>
          <cell r="F2031">
            <v>1</v>
          </cell>
          <cell r="G2031">
            <v>0</v>
          </cell>
        </row>
        <row r="2032">
          <cell r="A2032" t="str">
            <v>CEC-1A</v>
          </cell>
          <cell r="B2032" t="str">
            <v>Cabezote Equip. Compresión p/conector teminales</v>
          </cell>
          <cell r="C2032" t="str">
            <v>HERR. Y EQ</v>
          </cell>
          <cell r="D2032" t="str">
            <v>UND</v>
          </cell>
          <cell r="E2032">
            <v>0</v>
          </cell>
          <cell r="F2032">
            <v>1</v>
          </cell>
          <cell r="G2032">
            <v>0</v>
          </cell>
        </row>
        <row r="2033">
          <cell r="A2033" t="str">
            <v>CEP-1</v>
          </cell>
          <cell r="B2033" t="str">
            <v>Cepillo de Acero con Mango de Madera Estándar de 4" x 15"</v>
          </cell>
          <cell r="C2033" t="str">
            <v>HERR. Y EQ</v>
          </cell>
          <cell r="D2033" t="str">
            <v>UND</v>
          </cell>
          <cell r="E2033">
            <v>15</v>
          </cell>
          <cell r="F2033">
            <v>72.36</v>
          </cell>
          <cell r="G2033">
            <v>1085.4000000000001</v>
          </cell>
        </row>
        <row r="2034">
          <cell r="A2034" t="str">
            <v>CEP-1A</v>
          </cell>
          <cell r="B2034" t="str">
            <v>(NO USAR ES CEP-1) Cepillo de Acero con Mango de Madera Estándar de 4" x 15"</v>
          </cell>
          <cell r="C2034" t="str">
            <v>HERR. Y EQ</v>
          </cell>
          <cell r="D2034" t="str">
            <v>UND</v>
          </cell>
          <cell r="E2034">
            <v>0</v>
          </cell>
          <cell r="F2034">
            <v>37.700000000000003</v>
          </cell>
          <cell r="G2034">
            <v>0</v>
          </cell>
        </row>
        <row r="2035">
          <cell r="A2035" t="str">
            <v>CERT-EQP03</v>
          </cell>
          <cell r="B2035" t="str">
            <v>Certificado de Calibración Equipo de Prueba Trifásica de Relays</v>
          </cell>
          <cell r="C2035" t="str">
            <v>INV. OTROS</v>
          </cell>
          <cell r="D2035" t="str">
            <v>UND</v>
          </cell>
          <cell r="E2035">
            <v>0</v>
          </cell>
          <cell r="F2035">
            <v>27499.85</v>
          </cell>
          <cell r="G2035">
            <v>0</v>
          </cell>
        </row>
        <row r="2036">
          <cell r="A2036" t="str">
            <v>CH-1A</v>
          </cell>
          <cell r="B2036" t="str">
            <v>Caja Herramientas 9 gavetas kleim 54302</v>
          </cell>
          <cell r="C2036" t="str">
            <v>HERR. Y EQ</v>
          </cell>
          <cell r="D2036" t="str">
            <v>UND</v>
          </cell>
          <cell r="E2036">
            <v>0</v>
          </cell>
          <cell r="F2036">
            <v>10160</v>
          </cell>
          <cell r="G2036">
            <v>0</v>
          </cell>
        </row>
        <row r="2037">
          <cell r="A2037" t="str">
            <v>CH-1B</v>
          </cell>
          <cell r="B2037" t="str">
            <v>Caja de Herramientas Aprox. 46.5 Cm. x 17 Cm.</v>
          </cell>
          <cell r="C2037" t="str">
            <v>HERR. Y EQ</v>
          </cell>
          <cell r="D2037" t="str">
            <v>UND</v>
          </cell>
          <cell r="E2037">
            <v>0</v>
          </cell>
          <cell r="F2037">
            <v>1334</v>
          </cell>
          <cell r="G2037">
            <v>0</v>
          </cell>
        </row>
        <row r="2038">
          <cell r="A2038" t="str">
            <v>CH-1C</v>
          </cell>
          <cell r="B2038" t="str">
            <v>Caja Herramientas 12 gavetas kleim</v>
          </cell>
          <cell r="C2038" t="str">
            <v>HERR. Y EQ</v>
          </cell>
          <cell r="D2038" t="str">
            <v>UND</v>
          </cell>
          <cell r="E2038">
            <v>0</v>
          </cell>
          <cell r="F2038">
            <v>15130</v>
          </cell>
          <cell r="G2038">
            <v>0</v>
          </cell>
        </row>
        <row r="2039">
          <cell r="A2039" t="str">
            <v>CH-1D</v>
          </cell>
          <cell r="B2039" t="str">
            <v>Caja Porta Herramienta Vacía</v>
          </cell>
          <cell r="C2039" t="str">
            <v>HERR. Y EQ</v>
          </cell>
          <cell r="D2039" t="str">
            <v>UND</v>
          </cell>
          <cell r="E2039">
            <v>0</v>
          </cell>
          <cell r="F2039">
            <v>754</v>
          </cell>
          <cell r="G2039">
            <v>0</v>
          </cell>
        </row>
        <row r="2040">
          <cell r="A2040" t="str">
            <v>CH-1E</v>
          </cell>
          <cell r="B2040" t="str">
            <v>Cajon de herramientas para camioneta</v>
          </cell>
          <cell r="C2040" t="str">
            <v>HERR. Y EQ</v>
          </cell>
          <cell r="D2040" t="str">
            <v>UND</v>
          </cell>
          <cell r="E2040">
            <v>0</v>
          </cell>
          <cell r="F2040">
            <v>0</v>
          </cell>
          <cell r="G2040">
            <v>0</v>
          </cell>
        </row>
        <row r="2041">
          <cell r="A2041" t="str">
            <v>CHP-1A</v>
          </cell>
          <cell r="B2041" t="str">
            <v>Chipero (ignitores)</v>
          </cell>
          <cell r="C2041" t="str">
            <v>HERR. Y EQ</v>
          </cell>
          <cell r="D2041" t="str">
            <v>UND</v>
          </cell>
          <cell r="E2041">
            <v>56</v>
          </cell>
          <cell r="F2041">
            <v>4.3499999999999996</v>
          </cell>
          <cell r="G2041">
            <v>243.6</v>
          </cell>
        </row>
        <row r="2042">
          <cell r="A2042" t="str">
            <v>CH-R1</v>
          </cell>
          <cell r="B2042" t="str">
            <v>Chaleco Reflectivo de Alta Visibilidad Amarillo Clase III, Size S</v>
          </cell>
          <cell r="C2042" t="str">
            <v>HERR. Y EQ</v>
          </cell>
          <cell r="D2042" t="str">
            <v>UND</v>
          </cell>
          <cell r="E2042">
            <v>0</v>
          </cell>
          <cell r="F2042">
            <v>0</v>
          </cell>
          <cell r="G2042">
            <v>0</v>
          </cell>
        </row>
        <row r="2043">
          <cell r="A2043" t="str">
            <v>CH-R2</v>
          </cell>
          <cell r="B2043" t="str">
            <v>Chaleco Reflectivo de Alta Visibilidad Amarillo Clase III, Size M</v>
          </cell>
          <cell r="C2043" t="str">
            <v>HERR. Y EQ</v>
          </cell>
          <cell r="D2043" t="str">
            <v>UND</v>
          </cell>
          <cell r="E2043">
            <v>0</v>
          </cell>
          <cell r="F2043">
            <v>0</v>
          </cell>
          <cell r="G2043">
            <v>0</v>
          </cell>
        </row>
        <row r="2044">
          <cell r="A2044" t="str">
            <v>CH-R3</v>
          </cell>
          <cell r="B2044" t="str">
            <v>Chaleco Reflectivo de Alta Visibilidad Amarillo Clase III, Size L</v>
          </cell>
          <cell r="C2044" t="str">
            <v>HERR. Y EQ</v>
          </cell>
          <cell r="D2044" t="str">
            <v>UND</v>
          </cell>
          <cell r="E2044">
            <v>40</v>
          </cell>
          <cell r="F2044">
            <v>451.24</v>
          </cell>
          <cell r="G2044">
            <v>18049.599999999999</v>
          </cell>
        </row>
        <row r="2045">
          <cell r="A2045" t="str">
            <v>CH-R4</v>
          </cell>
          <cell r="B2045" t="str">
            <v>Chaleco Reflectivo de Alta Visibilidad Amarillo Clase III, Size XL</v>
          </cell>
          <cell r="C2045" t="str">
            <v>HERR. Y EQ</v>
          </cell>
          <cell r="D2045" t="str">
            <v>UND</v>
          </cell>
          <cell r="E2045">
            <v>12</v>
          </cell>
          <cell r="F2045">
            <v>1447.32</v>
          </cell>
          <cell r="G2045">
            <v>17367.86</v>
          </cell>
        </row>
        <row r="2046">
          <cell r="A2046" t="str">
            <v>CILG-1A</v>
          </cell>
          <cell r="B2046" t="str">
            <v>Cilindro de Gas SF6 para Interruptores de Potencia</v>
          </cell>
          <cell r="C2046" t="str">
            <v>INV. OTROS</v>
          </cell>
          <cell r="D2046" t="str">
            <v>UND</v>
          </cell>
          <cell r="E2046">
            <v>1</v>
          </cell>
          <cell r="F2046">
            <v>90971.74</v>
          </cell>
          <cell r="G2046">
            <v>90971.74</v>
          </cell>
        </row>
        <row r="2047">
          <cell r="A2047" t="str">
            <v>CILG-1B</v>
          </cell>
          <cell r="B2047" t="str">
            <v>Botellas de Oxigeno</v>
          </cell>
          <cell r="C2047" t="str">
            <v>INV. OTROS</v>
          </cell>
          <cell r="D2047" t="str">
            <v>UND</v>
          </cell>
          <cell r="E2047">
            <v>0</v>
          </cell>
          <cell r="F2047">
            <v>0</v>
          </cell>
          <cell r="G2047">
            <v>0</v>
          </cell>
        </row>
        <row r="2048">
          <cell r="A2048" t="str">
            <v>CIZ-1A</v>
          </cell>
          <cell r="B2048" t="str">
            <v>Cizalla Corte Cable ACSR 36" Aisl. 1000 V</v>
          </cell>
          <cell r="C2048" t="str">
            <v>HERR. Y EQ</v>
          </cell>
          <cell r="D2048" t="str">
            <v>UND</v>
          </cell>
          <cell r="E2048">
            <v>0</v>
          </cell>
          <cell r="F2048">
            <v>904.8</v>
          </cell>
          <cell r="G2048">
            <v>0</v>
          </cell>
        </row>
        <row r="2049">
          <cell r="A2049" t="str">
            <v>CIZ-2A</v>
          </cell>
          <cell r="B2049" t="str">
            <v>Cizalla de Corte Klein  42" Ref. 63342/63542</v>
          </cell>
          <cell r="C2049" t="str">
            <v>HERR. Y EQ</v>
          </cell>
          <cell r="D2049" t="str">
            <v>UND</v>
          </cell>
          <cell r="E2049">
            <v>2</v>
          </cell>
          <cell r="F2049">
            <v>9947</v>
          </cell>
          <cell r="G2049">
            <v>19894</v>
          </cell>
        </row>
        <row r="2050">
          <cell r="A2050" t="str">
            <v>CIZ-2B</v>
          </cell>
          <cell r="B2050" t="str">
            <v>Cizalla de Corte de 18" con Mango Aislado 1000 V</v>
          </cell>
          <cell r="C2050" t="str">
            <v>HERR. Y EQ</v>
          </cell>
          <cell r="D2050" t="str">
            <v>UND</v>
          </cell>
          <cell r="E2050">
            <v>0</v>
          </cell>
          <cell r="F2050">
            <v>715.72</v>
          </cell>
          <cell r="G2050">
            <v>0</v>
          </cell>
        </row>
        <row r="2051">
          <cell r="A2051" t="str">
            <v>CIZ-2C</v>
          </cell>
          <cell r="B2051" t="str">
            <v>Cizalla de Corte 36" con Mango Aislado</v>
          </cell>
          <cell r="C2051" t="str">
            <v>HERR. Y EQ</v>
          </cell>
          <cell r="D2051" t="str">
            <v>UND</v>
          </cell>
          <cell r="E2051">
            <v>0</v>
          </cell>
          <cell r="F2051">
            <v>11229</v>
          </cell>
          <cell r="G2051">
            <v>0</v>
          </cell>
        </row>
        <row r="2052">
          <cell r="A2052" t="str">
            <v>CL-1</v>
          </cell>
          <cell r="B2052" t="str">
            <v>Cable p/teléfono de dos pares p/uso exterior</v>
          </cell>
          <cell r="C2052" t="str">
            <v>CABLES</v>
          </cell>
          <cell r="D2052" t="str">
            <v>MTR</v>
          </cell>
          <cell r="E2052">
            <v>0</v>
          </cell>
          <cell r="F2052">
            <v>3.67</v>
          </cell>
          <cell r="G2052">
            <v>0</v>
          </cell>
        </row>
        <row r="2053">
          <cell r="A2053" t="str">
            <v>CLAM-0001</v>
          </cell>
          <cell r="B2053" t="str">
            <v>DC CLAM-ON PROGRAMMA</v>
          </cell>
          <cell r="C2053" t="str">
            <v>HERR. Y EQ</v>
          </cell>
          <cell r="D2053" t="str">
            <v>UND</v>
          </cell>
          <cell r="E2053">
            <v>0</v>
          </cell>
          <cell r="F2053">
            <v>44465.52</v>
          </cell>
          <cell r="G2053">
            <v>0</v>
          </cell>
        </row>
        <row r="2054">
          <cell r="A2054" t="str">
            <v>CM-2</v>
          </cell>
          <cell r="B2054" t="str">
            <v>Cinta de Seguridad Indicador de Peligro 3" x 1000' Color Rojo</v>
          </cell>
          <cell r="C2054" t="str">
            <v>HERR. Y EQ</v>
          </cell>
          <cell r="D2054" t="str">
            <v>UND</v>
          </cell>
          <cell r="E2054">
            <v>129</v>
          </cell>
          <cell r="F2054">
            <v>400.21</v>
          </cell>
          <cell r="G2054">
            <v>51627.3</v>
          </cell>
        </row>
        <row r="2055">
          <cell r="A2055" t="str">
            <v>CM-3</v>
          </cell>
          <cell r="B2055" t="str">
            <v>Cinta de Seguridad Indicador de Peligro 3" x 2000'</v>
          </cell>
          <cell r="C2055" t="str">
            <v>HERR. Y EQ</v>
          </cell>
          <cell r="D2055" t="str">
            <v>UND</v>
          </cell>
          <cell r="E2055">
            <v>0</v>
          </cell>
          <cell r="F2055">
            <v>458.43</v>
          </cell>
          <cell r="G2055">
            <v>0</v>
          </cell>
        </row>
        <row r="2056">
          <cell r="A2056" t="str">
            <v>CM-4</v>
          </cell>
          <cell r="B2056" t="str">
            <v>Rollo de Cinta Reflectiva de 2" x 150 Pies, Red/Silver</v>
          </cell>
          <cell r="C2056" t="str">
            <v>HERR. Y EQ</v>
          </cell>
          <cell r="D2056" t="str">
            <v>UND</v>
          </cell>
          <cell r="E2056">
            <v>12</v>
          </cell>
          <cell r="F2056">
            <v>3944</v>
          </cell>
          <cell r="G2056">
            <v>47041.88</v>
          </cell>
        </row>
        <row r="2057">
          <cell r="A2057" t="str">
            <v>CM-5</v>
          </cell>
          <cell r="B2057" t="str">
            <v>Cinta de Seguridad Indicador de Precaución Amarilla 3" x 1000'</v>
          </cell>
          <cell r="C2057" t="str">
            <v>HERR. Y EQ</v>
          </cell>
          <cell r="D2057" t="str">
            <v>UND</v>
          </cell>
          <cell r="E2057">
            <v>20</v>
          </cell>
          <cell r="F2057">
            <v>500.9</v>
          </cell>
          <cell r="G2057">
            <v>10018.120000000001</v>
          </cell>
        </row>
        <row r="2058">
          <cell r="A2058" t="str">
            <v>CM-6</v>
          </cell>
          <cell r="B2058" t="str">
            <v>Cinta Tubular REATA de Nylon 100%</v>
          </cell>
          <cell r="C2058" t="str">
            <v>HERR. Y EQ</v>
          </cell>
          <cell r="D2058" t="str">
            <v>UND</v>
          </cell>
          <cell r="E2058">
            <v>18</v>
          </cell>
          <cell r="F2058">
            <v>363.62</v>
          </cell>
          <cell r="G2058">
            <v>6545.13</v>
          </cell>
        </row>
        <row r="2059">
          <cell r="A2059" t="str">
            <v>CM-8</v>
          </cell>
          <cell r="B2059" t="str">
            <v>Cinta Métrica Estándar de 8 Metros/26'</v>
          </cell>
          <cell r="C2059" t="str">
            <v>HERR. Y EQ</v>
          </cell>
          <cell r="D2059" t="str">
            <v>UND</v>
          </cell>
          <cell r="E2059">
            <v>0</v>
          </cell>
          <cell r="F2059">
            <v>156.6</v>
          </cell>
          <cell r="G2059">
            <v>0</v>
          </cell>
        </row>
        <row r="2060">
          <cell r="A2060" t="str">
            <v>CMO-1</v>
          </cell>
          <cell r="B2060" t="str">
            <v>Casco para Motorista</v>
          </cell>
          <cell r="C2060" t="str">
            <v>PROTECCION</v>
          </cell>
          <cell r="D2060" t="str">
            <v>UND</v>
          </cell>
          <cell r="E2060">
            <v>0</v>
          </cell>
          <cell r="F2060">
            <v>690.2</v>
          </cell>
          <cell r="G2060">
            <v>0</v>
          </cell>
        </row>
        <row r="2061">
          <cell r="A2061" t="str">
            <v>CNA-1A</v>
          </cell>
          <cell r="B2061" t="str">
            <v>Cadena de ½" de Diámetro</v>
          </cell>
          <cell r="C2061" t="str">
            <v>HERR. Y EQ</v>
          </cell>
          <cell r="D2061" t="str">
            <v>UND</v>
          </cell>
          <cell r="E2061">
            <v>1295</v>
          </cell>
          <cell r="F2061">
            <v>63.8</v>
          </cell>
          <cell r="G2061">
            <v>82621</v>
          </cell>
        </row>
        <row r="2062">
          <cell r="A2062" t="str">
            <v>CNT-2C</v>
          </cell>
          <cell r="B2062" t="str">
            <v>Contactor de 50 Amperes, 3 Polos, 480 Voltios, 60 HZ</v>
          </cell>
          <cell r="C2062" t="str">
            <v>PROTECCION</v>
          </cell>
          <cell r="D2062" t="str">
            <v>UND</v>
          </cell>
          <cell r="E2062">
            <v>0</v>
          </cell>
          <cell r="F2062">
            <v>0</v>
          </cell>
          <cell r="G2062">
            <v>0</v>
          </cell>
        </row>
        <row r="2063">
          <cell r="A2063" t="str">
            <v>CNT-5A</v>
          </cell>
          <cell r="B2063" t="str">
            <v>Contactor Magnético P/Control de Conjunto de Luminarias 300A a 480 Voltios</v>
          </cell>
          <cell r="C2063" t="str">
            <v>PROTECCION</v>
          </cell>
          <cell r="D2063" t="str">
            <v>UND</v>
          </cell>
          <cell r="E2063">
            <v>0</v>
          </cell>
          <cell r="F2063">
            <v>0</v>
          </cell>
          <cell r="G2063">
            <v>0</v>
          </cell>
        </row>
        <row r="2064">
          <cell r="A2064" t="str">
            <v>CO-AN</v>
          </cell>
          <cell r="B2064" t="str">
            <v>Correas de anclajes</v>
          </cell>
          <cell r="C2064" t="str">
            <v>HERR. Y EQ</v>
          </cell>
          <cell r="D2064" t="str">
            <v>UND</v>
          </cell>
          <cell r="E2064">
            <v>0</v>
          </cell>
          <cell r="F2064">
            <v>772.8</v>
          </cell>
          <cell r="G2064">
            <v>0</v>
          </cell>
        </row>
        <row r="2065">
          <cell r="A2065" t="str">
            <v>COB-1</v>
          </cell>
          <cell r="B2065" t="str">
            <v>Cobertura para Retenciones 25 Kv</v>
          </cell>
          <cell r="C2065" t="str">
            <v>PROTECCION</v>
          </cell>
          <cell r="D2065" t="str">
            <v>UND</v>
          </cell>
          <cell r="E2065">
            <v>0</v>
          </cell>
          <cell r="F2065">
            <v>5158.8</v>
          </cell>
          <cell r="G2065">
            <v>0</v>
          </cell>
        </row>
        <row r="2066">
          <cell r="A2066" t="str">
            <v>COB-1A</v>
          </cell>
          <cell r="B2066" t="str">
            <v>Cobertura de 6' para Cruceta</v>
          </cell>
          <cell r="C2066" t="str">
            <v>HERR. Y EQ</v>
          </cell>
          <cell r="D2066" t="str">
            <v>UND</v>
          </cell>
          <cell r="E2066">
            <v>0</v>
          </cell>
          <cell r="F2066">
            <v>3042.28</v>
          </cell>
          <cell r="G2066">
            <v>0</v>
          </cell>
        </row>
        <row r="2067">
          <cell r="A2067" t="str">
            <v>COB-2A</v>
          </cell>
          <cell r="B2067" t="str">
            <v>Cobertura para Trabajo con Tensión</v>
          </cell>
          <cell r="C2067" t="str">
            <v>PROTECCION</v>
          </cell>
          <cell r="D2067" t="str">
            <v>UND</v>
          </cell>
          <cell r="E2067">
            <v>0</v>
          </cell>
          <cell r="F2067">
            <v>2017.08</v>
          </cell>
          <cell r="G2067">
            <v>0</v>
          </cell>
        </row>
        <row r="2068">
          <cell r="A2068" t="str">
            <v>COB-2C</v>
          </cell>
          <cell r="B2068" t="str">
            <v>Cobertura de Conductor 25 KV</v>
          </cell>
          <cell r="C2068" t="str">
            <v>PROTECCION</v>
          </cell>
          <cell r="D2068" t="str">
            <v>UND</v>
          </cell>
          <cell r="E2068">
            <v>0</v>
          </cell>
          <cell r="F2068">
            <v>2528.4299999999998</v>
          </cell>
          <cell r="G2068">
            <v>0</v>
          </cell>
        </row>
        <row r="2069">
          <cell r="A2069" t="str">
            <v>COB-2D</v>
          </cell>
          <cell r="B2069" t="str">
            <v>Cobertura para Aislador</v>
          </cell>
          <cell r="C2069" t="str">
            <v>PROTECCION</v>
          </cell>
          <cell r="D2069" t="str">
            <v>UND</v>
          </cell>
          <cell r="E2069">
            <v>0</v>
          </cell>
          <cell r="F2069">
            <v>2525.73</v>
          </cell>
          <cell r="G2069">
            <v>0</v>
          </cell>
        </row>
        <row r="2070">
          <cell r="A2070" t="str">
            <v>COB-DB25</v>
          </cell>
          <cell r="B2070" t="str">
            <v>Cobertor para Conector RS-232 DB25</v>
          </cell>
          <cell r="C2070" t="str">
            <v>PROTECCION</v>
          </cell>
          <cell r="D2070" t="str">
            <v>UND</v>
          </cell>
          <cell r="E2070">
            <v>0</v>
          </cell>
          <cell r="F2070">
            <v>0</v>
          </cell>
          <cell r="G2070">
            <v>0</v>
          </cell>
        </row>
        <row r="2071">
          <cell r="A2071" t="str">
            <v>COB-DB9</v>
          </cell>
          <cell r="B2071" t="str">
            <v>Cobertor para Conector RS-232 DB9</v>
          </cell>
          <cell r="C2071" t="str">
            <v>PROTECCION</v>
          </cell>
          <cell r="D2071" t="str">
            <v>UND</v>
          </cell>
          <cell r="E2071">
            <v>0</v>
          </cell>
          <cell r="F2071">
            <v>0</v>
          </cell>
          <cell r="G2071">
            <v>0</v>
          </cell>
        </row>
        <row r="2072">
          <cell r="A2072" t="str">
            <v>COC-1A</v>
          </cell>
          <cell r="B2072" t="str">
            <v>Cizalla Cortadora de Conductor AL-CU C-402-1164</v>
          </cell>
          <cell r="C2072" t="str">
            <v>HERR. Y EQ</v>
          </cell>
          <cell r="D2072" t="str">
            <v>UND</v>
          </cell>
          <cell r="E2072">
            <v>1</v>
          </cell>
          <cell r="F2072">
            <v>5627.86</v>
          </cell>
          <cell r="G2072">
            <v>5627.86</v>
          </cell>
        </row>
        <row r="2073">
          <cell r="A2073" t="str">
            <v>COC-1B</v>
          </cell>
          <cell r="B2073" t="str">
            <v>Cizalla Cortadora de Conductor AL- Acero C-403-1423</v>
          </cell>
          <cell r="C2073" t="str">
            <v>HERR. Y EQ</v>
          </cell>
          <cell r="D2073" t="str">
            <v>UND</v>
          </cell>
          <cell r="E2073">
            <v>0</v>
          </cell>
          <cell r="F2073">
            <v>5627.86</v>
          </cell>
          <cell r="G2073">
            <v>0</v>
          </cell>
        </row>
        <row r="2074">
          <cell r="A2074" t="str">
            <v>COLG-1</v>
          </cell>
          <cell r="B2074" t="str">
            <v>Colgador Aislado</v>
          </cell>
          <cell r="C2074" t="str">
            <v>PROTECCION</v>
          </cell>
          <cell r="D2074" t="str">
            <v>UND</v>
          </cell>
          <cell r="E2074">
            <v>0</v>
          </cell>
          <cell r="F2074">
            <v>1969.93</v>
          </cell>
          <cell r="G2074">
            <v>0</v>
          </cell>
        </row>
        <row r="2075">
          <cell r="A2075" t="str">
            <v>COMP-0001</v>
          </cell>
          <cell r="B2075" t="str">
            <v>Compás Eclimetro</v>
          </cell>
          <cell r="C2075" t="str">
            <v>HERR. Y EQ</v>
          </cell>
          <cell r="D2075" t="str">
            <v>UND</v>
          </cell>
          <cell r="E2075">
            <v>0</v>
          </cell>
          <cell r="F2075">
            <v>20997.54</v>
          </cell>
          <cell r="G2075">
            <v>0</v>
          </cell>
        </row>
        <row r="2076">
          <cell r="A2076" t="str">
            <v>COMP-1AB</v>
          </cell>
          <cell r="B2076" t="str">
            <v>Computadora y Accesorios para Medidores Prepago</v>
          </cell>
          <cell r="C2076" t="str">
            <v>MEDIDORES</v>
          </cell>
          <cell r="D2076" t="str">
            <v>UND</v>
          </cell>
          <cell r="E2076">
            <v>1</v>
          </cell>
          <cell r="F2076">
            <v>30452.81</v>
          </cell>
          <cell r="G2076">
            <v>30452.81</v>
          </cell>
        </row>
        <row r="2077">
          <cell r="A2077" t="str">
            <v>CON-1A</v>
          </cell>
          <cell r="B2077" t="str">
            <v>Cono de Señalización Vial Grande 28"</v>
          </cell>
          <cell r="C2077" t="str">
            <v>HERR. Y EQ</v>
          </cell>
          <cell r="D2077" t="str">
            <v>UND</v>
          </cell>
          <cell r="E2077">
            <v>0</v>
          </cell>
          <cell r="F2077">
            <v>882.18</v>
          </cell>
          <cell r="G2077">
            <v>0</v>
          </cell>
        </row>
        <row r="2078">
          <cell r="A2078" t="str">
            <v>CON-1B</v>
          </cell>
          <cell r="B2078" t="str">
            <v>Cono de Señalización Vial Pequeño 18"</v>
          </cell>
          <cell r="C2078" t="str">
            <v>HERR. Y EQ</v>
          </cell>
          <cell r="D2078" t="str">
            <v>UND</v>
          </cell>
          <cell r="E2078">
            <v>50</v>
          </cell>
          <cell r="F2078">
            <v>356.26</v>
          </cell>
          <cell r="G2078">
            <v>17813</v>
          </cell>
        </row>
        <row r="2079">
          <cell r="A2079" t="str">
            <v>CON-A4</v>
          </cell>
          <cell r="B2079" t="str">
            <v>Pararrayo de Distribución 9 KV, 10  KA (Código Temporal)</v>
          </cell>
          <cell r="C2079" t="str">
            <v>PROTECCION</v>
          </cell>
          <cell r="D2079" t="str">
            <v>UND</v>
          </cell>
          <cell r="E2079">
            <v>35</v>
          </cell>
          <cell r="F2079">
            <v>1358.2</v>
          </cell>
          <cell r="G2079">
            <v>47538.21</v>
          </cell>
        </row>
        <row r="2080">
          <cell r="A2080" t="str">
            <v>CON-DB25</v>
          </cell>
          <cell r="B2080" t="str">
            <v>Conector RS-232 DB25 Macho</v>
          </cell>
          <cell r="C2080" t="str">
            <v>CONECTORES</v>
          </cell>
          <cell r="D2080" t="str">
            <v>UND</v>
          </cell>
          <cell r="E2080">
            <v>0</v>
          </cell>
          <cell r="F2080">
            <v>23.2</v>
          </cell>
          <cell r="G2080">
            <v>0</v>
          </cell>
        </row>
        <row r="2081">
          <cell r="A2081" t="str">
            <v>CON-DB9</v>
          </cell>
          <cell r="B2081" t="str">
            <v>Conector RS-232 DB9 Hembra</v>
          </cell>
          <cell r="C2081" t="str">
            <v>CONECTORES</v>
          </cell>
          <cell r="D2081" t="str">
            <v>UND</v>
          </cell>
          <cell r="E2081">
            <v>0</v>
          </cell>
          <cell r="F2081">
            <v>40.6</v>
          </cell>
          <cell r="G2081">
            <v>0</v>
          </cell>
        </row>
        <row r="2082">
          <cell r="A2082" t="str">
            <v>CON-GM300</v>
          </cell>
          <cell r="B2082" t="str">
            <v>Conector para Radio GM300 Original</v>
          </cell>
          <cell r="C2082" t="str">
            <v>CONECTORES</v>
          </cell>
          <cell r="D2082" t="str">
            <v>UND</v>
          </cell>
          <cell r="E2082">
            <v>0</v>
          </cell>
          <cell r="F2082">
            <v>0</v>
          </cell>
          <cell r="G2082">
            <v>0</v>
          </cell>
        </row>
        <row r="2083">
          <cell r="A2083" t="str">
            <v>CON-J2</v>
          </cell>
          <cell r="B2083" t="str">
            <v>Conector Power Includer Feedthru Ref. J2 No. Parte 09-80255E01</v>
          </cell>
          <cell r="C2083" t="str">
            <v>CONECTORES</v>
          </cell>
          <cell r="D2083" t="str">
            <v>UND</v>
          </cell>
          <cell r="E2083">
            <v>0</v>
          </cell>
          <cell r="F2083">
            <v>0</v>
          </cell>
          <cell r="G2083">
            <v>0</v>
          </cell>
        </row>
        <row r="2084">
          <cell r="A2084" t="str">
            <v>CON-P5B1</v>
          </cell>
          <cell r="B2084" t="str">
            <v>Poste de Acero Galvanizado 25' 2.5 KN (Código Temporal)</v>
          </cell>
          <cell r="C2084" t="str">
            <v>POSTES</v>
          </cell>
          <cell r="D2084" t="str">
            <v>UND</v>
          </cell>
          <cell r="E2084">
            <v>0</v>
          </cell>
          <cell r="F2084">
            <v>0</v>
          </cell>
          <cell r="G2084">
            <v>0</v>
          </cell>
        </row>
        <row r="2085">
          <cell r="A2085" t="str">
            <v>CON-PL1</v>
          </cell>
          <cell r="B2085" t="str">
            <v>Conectores PL</v>
          </cell>
          <cell r="C2085" t="str">
            <v>CONECTORES</v>
          </cell>
          <cell r="D2085" t="str">
            <v>UND</v>
          </cell>
          <cell r="E2085">
            <v>0</v>
          </cell>
          <cell r="F2085">
            <v>110.2</v>
          </cell>
          <cell r="G2085">
            <v>0</v>
          </cell>
        </row>
        <row r="2086">
          <cell r="A2086" t="str">
            <v>CON-RJ45</v>
          </cell>
          <cell r="B2086" t="str">
            <v>Conector para Cable de Micrófono, Ref. Num. RJ45</v>
          </cell>
          <cell r="C2086" t="str">
            <v>CONECTORES</v>
          </cell>
          <cell r="D2086" t="str">
            <v>UND</v>
          </cell>
          <cell r="E2086">
            <v>0</v>
          </cell>
          <cell r="F2086">
            <v>0</v>
          </cell>
          <cell r="G2086">
            <v>0</v>
          </cell>
        </row>
        <row r="2087">
          <cell r="A2087" t="str">
            <v>CONV-0004</v>
          </cell>
          <cell r="B2087" t="str">
            <v>Convertidor de PL a Mini UHF</v>
          </cell>
          <cell r="C2087" t="str">
            <v>HERR. Y EQ</v>
          </cell>
          <cell r="D2087" t="str">
            <v>UND</v>
          </cell>
          <cell r="E2087">
            <v>0</v>
          </cell>
          <cell r="F2087">
            <v>145</v>
          </cell>
          <cell r="G2087">
            <v>0</v>
          </cell>
        </row>
        <row r="2088">
          <cell r="A2088" t="str">
            <v>CONV-1C</v>
          </cell>
          <cell r="B2088" t="str">
            <v>Convertidor de 24 Voltios a 12 Voltios</v>
          </cell>
          <cell r="C2088" t="str">
            <v>INV. OTROS</v>
          </cell>
          <cell r="D2088" t="str">
            <v>UND</v>
          </cell>
          <cell r="E2088">
            <v>0</v>
          </cell>
          <cell r="F2088">
            <v>0</v>
          </cell>
          <cell r="G2088">
            <v>0</v>
          </cell>
        </row>
        <row r="2089">
          <cell r="A2089" t="str">
            <v>CORD-0001</v>
          </cell>
          <cell r="B2089" t="str">
            <v>Juego Cord Plugs  A8320 &amp;  CON-8323</v>
          </cell>
          <cell r="C2089" t="str">
            <v>PROTECCION</v>
          </cell>
          <cell r="D2089" t="str">
            <v>UND</v>
          </cell>
          <cell r="E2089">
            <v>0</v>
          </cell>
          <cell r="F2089">
            <v>3739.14</v>
          </cell>
          <cell r="G2089">
            <v>0</v>
          </cell>
        </row>
        <row r="2090">
          <cell r="A2090" t="str">
            <v>COV-1</v>
          </cell>
          <cell r="B2090" t="str">
            <v>Cover 220 V</v>
          </cell>
          <cell r="C2090" t="str">
            <v>PROTECCION</v>
          </cell>
          <cell r="D2090" t="str">
            <v>UND</v>
          </cell>
          <cell r="E2090">
            <v>0</v>
          </cell>
          <cell r="F2090">
            <v>1</v>
          </cell>
          <cell r="G2090">
            <v>0</v>
          </cell>
        </row>
        <row r="2091">
          <cell r="A2091" t="str">
            <v>COV-2</v>
          </cell>
          <cell r="B2091" t="str">
            <v>Cover 110 V</v>
          </cell>
          <cell r="C2091" t="str">
            <v>PROTECCION</v>
          </cell>
          <cell r="D2091" t="str">
            <v>UND</v>
          </cell>
          <cell r="E2091">
            <v>0</v>
          </cell>
          <cell r="F2091">
            <v>1</v>
          </cell>
          <cell r="G2091">
            <v>0</v>
          </cell>
        </row>
        <row r="2092">
          <cell r="A2092" t="str">
            <v>COV-4</v>
          </cell>
          <cell r="B2092" t="str">
            <v>Cobertor de Líneas de Media Tensión 12.5 KV (MVLC) para 477</v>
          </cell>
          <cell r="C2092" t="str">
            <v>PROTECCION</v>
          </cell>
          <cell r="D2092" t="str">
            <v>MTR</v>
          </cell>
          <cell r="E2092">
            <v>0</v>
          </cell>
          <cell r="F2092">
            <v>0</v>
          </cell>
          <cell r="G2092">
            <v>0</v>
          </cell>
        </row>
        <row r="2093">
          <cell r="A2093" t="str">
            <v>CP-1A</v>
          </cell>
          <cell r="B2093" t="str">
            <v>Cinta plástica p/ hebillas TB,heavy duty</v>
          </cell>
          <cell r="C2093" t="str">
            <v>HERR. Y EQ</v>
          </cell>
          <cell r="D2093" t="str">
            <v>UND</v>
          </cell>
          <cell r="E2093">
            <v>205</v>
          </cell>
          <cell r="F2093">
            <v>242.84</v>
          </cell>
          <cell r="G2093">
            <v>49782.2</v>
          </cell>
        </row>
        <row r="2094">
          <cell r="A2094" t="str">
            <v>CP-1B</v>
          </cell>
          <cell r="B2094" t="str">
            <v>(NO USAR ES CP-1Z) Hebilla p/cinta TB</v>
          </cell>
          <cell r="C2094" t="str">
            <v>HERR. Y EQ</v>
          </cell>
          <cell r="D2094" t="str">
            <v>UND</v>
          </cell>
          <cell r="E2094">
            <v>0</v>
          </cell>
          <cell r="F2094">
            <v>3.45</v>
          </cell>
          <cell r="G2094">
            <v>0</v>
          </cell>
        </row>
        <row r="2095">
          <cell r="A2095" t="str">
            <v>CR-0006</v>
          </cell>
          <cell r="B2095" t="str">
            <v>Tapa para Caja de Policarbonato Medidor 1ø Tipo Dual</v>
          </cell>
          <cell r="C2095" t="str">
            <v>INV. OTROS</v>
          </cell>
          <cell r="D2095" t="str">
            <v>UND</v>
          </cell>
          <cell r="E2095">
            <v>800</v>
          </cell>
          <cell r="F2095">
            <v>282.8374</v>
          </cell>
          <cell r="G2095">
            <v>226269.93</v>
          </cell>
        </row>
        <row r="2096">
          <cell r="A2096" t="str">
            <v>CR-0007</v>
          </cell>
          <cell r="B2096" t="str">
            <v>Tapa para Caja de Policarbonato Medidor Electrónico Elster A200 de 2 Hilos</v>
          </cell>
          <cell r="C2096" t="str">
            <v>INV. OTROS</v>
          </cell>
          <cell r="D2096" t="str">
            <v>UND</v>
          </cell>
          <cell r="E2096">
            <v>1982</v>
          </cell>
          <cell r="F2096">
            <v>195.92959999999999</v>
          </cell>
          <cell r="G2096">
            <v>367570.02</v>
          </cell>
        </row>
        <row r="2097">
          <cell r="A2097" t="str">
            <v>CR-0008</v>
          </cell>
          <cell r="B2097" t="str">
            <v>Cristal de Frecuencia Intermedia 44.645</v>
          </cell>
          <cell r="C2097" t="str">
            <v>INV. OTROS</v>
          </cell>
          <cell r="D2097" t="str">
            <v>UND</v>
          </cell>
          <cell r="E2097">
            <v>0</v>
          </cell>
          <cell r="F2097">
            <v>877.45</v>
          </cell>
          <cell r="G2097">
            <v>0</v>
          </cell>
        </row>
        <row r="2098">
          <cell r="A2098" t="str">
            <v>CR-0009</v>
          </cell>
          <cell r="B2098" t="str">
            <v>Tapa Plástica de Medidor Modelo RXRS4 Landis + Gyr, Color Gris</v>
          </cell>
          <cell r="C2098" t="str">
            <v>INV. OTROS</v>
          </cell>
          <cell r="D2098" t="str">
            <v>UND</v>
          </cell>
          <cell r="E2098">
            <v>0</v>
          </cell>
          <cell r="F2098">
            <v>1341.68</v>
          </cell>
          <cell r="G2098">
            <v>0</v>
          </cell>
        </row>
        <row r="2099">
          <cell r="A2099" t="str">
            <v>CR-1A</v>
          </cell>
          <cell r="B2099" t="str">
            <v>Selector Local Remoto</v>
          </cell>
          <cell r="C2099" t="str">
            <v>PROTECCION</v>
          </cell>
          <cell r="D2099" t="str">
            <v>UND</v>
          </cell>
          <cell r="E2099">
            <v>0</v>
          </cell>
          <cell r="F2099">
            <v>1</v>
          </cell>
          <cell r="G2099">
            <v>0</v>
          </cell>
        </row>
        <row r="2100">
          <cell r="A2100" t="str">
            <v>CR-20</v>
          </cell>
          <cell r="B2100" t="str">
            <v>Cargador de 20 Amperes 12 VDC Inteligente</v>
          </cell>
          <cell r="C2100" t="str">
            <v>HERR. Y EQ</v>
          </cell>
          <cell r="D2100" t="str">
            <v>UND</v>
          </cell>
          <cell r="E2100">
            <v>0</v>
          </cell>
          <cell r="F2100">
            <v>4455.5024999999996</v>
          </cell>
          <cell r="G2100">
            <v>0</v>
          </cell>
        </row>
        <row r="2101">
          <cell r="A2101" t="str">
            <v>CR-21</v>
          </cell>
          <cell r="B2101" t="str">
            <v>Cargador de Batería de 12 Voltios de 2-15 Amperes</v>
          </cell>
          <cell r="C2101" t="str">
            <v>HERR. Y EQ</v>
          </cell>
          <cell r="D2101" t="str">
            <v>UND</v>
          </cell>
          <cell r="E2101">
            <v>0</v>
          </cell>
          <cell r="F2101">
            <v>2337.4</v>
          </cell>
          <cell r="G2101">
            <v>0</v>
          </cell>
        </row>
        <row r="2102">
          <cell r="A2102" t="str">
            <v>CR-51</v>
          </cell>
          <cell r="B2102" t="str">
            <v>Cargador para Radio Motorola PRO-5150</v>
          </cell>
          <cell r="C2102" t="str">
            <v>HERR. Y EQ</v>
          </cell>
          <cell r="D2102" t="str">
            <v>UND</v>
          </cell>
          <cell r="E2102">
            <v>0</v>
          </cell>
          <cell r="F2102">
            <v>2307.1550000000002</v>
          </cell>
          <cell r="G2102">
            <v>0</v>
          </cell>
        </row>
        <row r="2103">
          <cell r="A2103" t="str">
            <v>CR-52</v>
          </cell>
          <cell r="B2103" t="str">
            <v>Cargador de Batería para Radio Portátil GP-450</v>
          </cell>
          <cell r="C2103" t="str">
            <v>HERR. Y EQ</v>
          </cell>
          <cell r="D2103" t="str">
            <v>UND</v>
          </cell>
          <cell r="E2103">
            <v>0</v>
          </cell>
          <cell r="F2103">
            <v>2404.34</v>
          </cell>
          <cell r="G2103">
            <v>0</v>
          </cell>
        </row>
        <row r="2104">
          <cell r="A2104" t="str">
            <v>C-R8</v>
          </cell>
          <cell r="B2104" t="str">
            <v>Carro Porta Interruptor ABB VD4 de 2,500 Amperes (Para Movilización Interruptores)</v>
          </cell>
          <cell r="C2104" t="str">
            <v>HERR. Y EQ</v>
          </cell>
          <cell r="D2104" t="str">
            <v>UND</v>
          </cell>
          <cell r="E2104">
            <v>0</v>
          </cell>
          <cell r="F2104">
            <v>115513.14</v>
          </cell>
          <cell r="G2104">
            <v>0</v>
          </cell>
        </row>
        <row r="2105">
          <cell r="A2105" t="str">
            <v>C-R9</v>
          </cell>
          <cell r="B2105" t="str">
            <v>Carro Porta Interruptor ABB VD4 de 1,200 Amperes (Para Movilización Interruptores)</v>
          </cell>
          <cell r="C2105" t="str">
            <v>HERR. Y EQ</v>
          </cell>
          <cell r="D2105" t="str">
            <v>UND</v>
          </cell>
          <cell r="E2105">
            <v>0</v>
          </cell>
          <cell r="F2105">
            <v>115512.8</v>
          </cell>
          <cell r="G2105">
            <v>0</v>
          </cell>
        </row>
        <row r="2106">
          <cell r="A2106" t="str">
            <v>CR-A</v>
          </cell>
          <cell r="B2106" t="str">
            <v>(NO USAR) Cartuchos adicionales de cualquier color</v>
          </cell>
          <cell r="C2106" t="str">
            <v>CONECTORES</v>
          </cell>
          <cell r="D2106" t="str">
            <v>UND</v>
          </cell>
          <cell r="E2106">
            <v>0</v>
          </cell>
          <cell r="F2106">
            <v>125</v>
          </cell>
          <cell r="G2106">
            <v>0</v>
          </cell>
        </row>
        <row r="2107">
          <cell r="A2107" t="str">
            <v>CRF-NM</v>
          </cell>
          <cell r="B2107" t="str">
            <v>Conector de RF para la Radio de SCADA RF N-M</v>
          </cell>
          <cell r="C2107" t="str">
            <v>CONECTORES</v>
          </cell>
          <cell r="D2107" t="str">
            <v>UND</v>
          </cell>
          <cell r="E2107">
            <v>0</v>
          </cell>
          <cell r="F2107">
            <v>0</v>
          </cell>
          <cell r="G2107">
            <v>0</v>
          </cell>
        </row>
        <row r="2108">
          <cell r="A2108" t="str">
            <v>CRIMP-01</v>
          </cell>
          <cell r="B2108" t="str">
            <v>Pinza Crimping Tool RJ11 &amp; RJ45</v>
          </cell>
          <cell r="C2108" t="str">
            <v>HERR. Y EQ</v>
          </cell>
          <cell r="D2108" t="str">
            <v>UND</v>
          </cell>
          <cell r="E2108">
            <v>0</v>
          </cell>
          <cell r="F2108">
            <v>3248</v>
          </cell>
          <cell r="G2108">
            <v>0</v>
          </cell>
        </row>
        <row r="2109">
          <cell r="A2109" t="str">
            <v>CR-Y151</v>
          </cell>
          <cell r="B2109" t="str">
            <v>Cristal para Radio GM300 Ref. Num. Y151 No. Parte 48-80174D05</v>
          </cell>
          <cell r="C2109" t="str">
            <v>INV. OTROS</v>
          </cell>
          <cell r="D2109" t="str">
            <v>UND</v>
          </cell>
          <cell r="E2109">
            <v>0</v>
          </cell>
          <cell r="F2109">
            <v>0</v>
          </cell>
          <cell r="G2109">
            <v>0</v>
          </cell>
        </row>
        <row r="2110">
          <cell r="A2110" t="str">
            <v>CR-Y51</v>
          </cell>
          <cell r="B2110" t="str">
            <v>Cristal para Radio GM300 Ref. Num. Y51 No. Parte 91-80022M02</v>
          </cell>
          <cell r="C2110" t="str">
            <v>INV. OTROS</v>
          </cell>
          <cell r="D2110" t="str">
            <v>UND</v>
          </cell>
          <cell r="E2110">
            <v>0</v>
          </cell>
          <cell r="F2110">
            <v>0</v>
          </cell>
          <cell r="G2110">
            <v>0</v>
          </cell>
        </row>
        <row r="2111">
          <cell r="A2111" t="str">
            <v>CS-1</v>
          </cell>
          <cell r="B2111" t="str">
            <v>Cinturón de seguridad marca rydom con salvavidas</v>
          </cell>
          <cell r="C2111" t="str">
            <v>HERR. Y EQ</v>
          </cell>
          <cell r="D2111" t="str">
            <v>UND</v>
          </cell>
          <cell r="E2111">
            <v>0</v>
          </cell>
          <cell r="F2111">
            <v>1980</v>
          </cell>
          <cell r="G2111">
            <v>0</v>
          </cell>
        </row>
        <row r="2112">
          <cell r="A2112" t="str">
            <v>CSW-1A</v>
          </cell>
          <cell r="B2112" t="str">
            <v>Control Swich Type SB-1 MOD.</v>
          </cell>
          <cell r="C2112" t="str">
            <v>PROTECCION</v>
          </cell>
          <cell r="D2112" t="str">
            <v>UND</v>
          </cell>
          <cell r="E2112">
            <v>157</v>
          </cell>
          <cell r="F2112">
            <v>4370.28</v>
          </cell>
          <cell r="G2112">
            <v>686133.96</v>
          </cell>
        </row>
        <row r="2113">
          <cell r="A2113" t="str">
            <v>CTD-1A</v>
          </cell>
          <cell r="B2113" t="str">
            <v>Compresion tool  Discopre - VC6FT</v>
          </cell>
          <cell r="C2113" t="str">
            <v>HERR. Y EQ</v>
          </cell>
          <cell r="D2113" t="str">
            <v>UND</v>
          </cell>
          <cell r="E2113">
            <v>0</v>
          </cell>
          <cell r="F2113">
            <v>1</v>
          </cell>
          <cell r="G2113">
            <v>0</v>
          </cell>
        </row>
        <row r="2114">
          <cell r="A2114" t="str">
            <v>CTS-1A</v>
          </cell>
          <cell r="B2114" t="str">
            <v>Control semanal de tiempo</v>
          </cell>
          <cell r="C2114" t="str">
            <v>PROTECCION</v>
          </cell>
          <cell r="D2114" t="str">
            <v>UND</v>
          </cell>
          <cell r="E2114">
            <v>0</v>
          </cell>
          <cell r="F2114">
            <v>2372.16</v>
          </cell>
          <cell r="G2114">
            <v>0</v>
          </cell>
        </row>
        <row r="2115">
          <cell r="A2115" t="str">
            <v>CUB-1</v>
          </cell>
          <cell r="B2115" t="str">
            <v>Cubos de 3/4" Adicionales</v>
          </cell>
          <cell r="C2115" t="str">
            <v>HERR. Y EQ</v>
          </cell>
          <cell r="D2115" t="str">
            <v>UND</v>
          </cell>
          <cell r="E2115">
            <v>0</v>
          </cell>
          <cell r="F2115">
            <v>54</v>
          </cell>
          <cell r="G2115">
            <v>0</v>
          </cell>
        </row>
        <row r="2116">
          <cell r="A2116" t="str">
            <v>CUB-1A</v>
          </cell>
          <cell r="B2116" t="str">
            <v>Cubeta de Lona Porta Herramientas 12" x 16"</v>
          </cell>
          <cell r="C2116" t="str">
            <v>HERR. Y EQ</v>
          </cell>
          <cell r="D2116" t="str">
            <v>UND</v>
          </cell>
          <cell r="E2116">
            <v>0</v>
          </cell>
          <cell r="F2116">
            <v>8475.06</v>
          </cell>
          <cell r="G2116">
            <v>0</v>
          </cell>
        </row>
        <row r="2117">
          <cell r="A2117" t="str">
            <v>CUB-1B</v>
          </cell>
          <cell r="B2117" t="str">
            <v>Cubeta de Fibra de Vidrio Porta Herramientas</v>
          </cell>
          <cell r="C2117" t="str">
            <v>HERR. Y EQ</v>
          </cell>
          <cell r="D2117" t="str">
            <v>UND</v>
          </cell>
          <cell r="E2117">
            <v>0</v>
          </cell>
          <cell r="F2117">
            <v>2672.96</v>
          </cell>
          <cell r="G2117">
            <v>0</v>
          </cell>
        </row>
        <row r="2118">
          <cell r="A2118" t="str">
            <v>CUB-1C</v>
          </cell>
          <cell r="B2118" t="str">
            <v>Cubeta de Lona 12" x 48"</v>
          </cell>
          <cell r="C2118" t="str">
            <v>HERR. Y EQ</v>
          </cell>
          <cell r="D2118" t="str">
            <v>UND</v>
          </cell>
          <cell r="E2118">
            <v>0</v>
          </cell>
          <cell r="F2118">
            <v>3603.86</v>
          </cell>
          <cell r="G2118">
            <v>0</v>
          </cell>
        </row>
        <row r="2119">
          <cell r="A2119" t="str">
            <v>CUB-2</v>
          </cell>
          <cell r="B2119" t="str">
            <v>Cubo Acesa 3/8-1/2 710</v>
          </cell>
          <cell r="C2119" t="str">
            <v>HERR. Y EQ</v>
          </cell>
          <cell r="D2119" t="str">
            <v>UND</v>
          </cell>
          <cell r="E2119">
            <v>0</v>
          </cell>
          <cell r="F2119">
            <v>31.08</v>
          </cell>
          <cell r="G2119">
            <v>0</v>
          </cell>
        </row>
        <row r="2120">
          <cell r="A2120" t="str">
            <v>CUB-3</v>
          </cell>
          <cell r="B2120" t="str">
            <v>Cubo Acesa 3/4-7/16 710</v>
          </cell>
          <cell r="C2120" t="str">
            <v>HERR. Y EQ</v>
          </cell>
          <cell r="D2120" t="str">
            <v>UND</v>
          </cell>
          <cell r="E2120">
            <v>0</v>
          </cell>
          <cell r="F2120">
            <v>31.08</v>
          </cell>
          <cell r="G2120">
            <v>0</v>
          </cell>
        </row>
        <row r="2121">
          <cell r="A2121" t="str">
            <v>CUC-1</v>
          </cell>
          <cell r="B2121" t="str">
            <v>Cuchillas Klein</v>
          </cell>
          <cell r="C2121" t="str">
            <v>HERRAJERIA</v>
          </cell>
          <cell r="D2121" t="str">
            <v>UND</v>
          </cell>
          <cell r="E2121">
            <v>0</v>
          </cell>
          <cell r="F2121">
            <v>133.21</v>
          </cell>
          <cell r="G2121">
            <v>0</v>
          </cell>
        </row>
        <row r="2122">
          <cell r="A2122" t="str">
            <v>CUC-2A</v>
          </cell>
          <cell r="B2122" t="str">
            <v>Cuchilla 501A40 Panamex</v>
          </cell>
          <cell r="C2122" t="str">
            <v>HERR. Y EQ</v>
          </cell>
          <cell r="D2122" t="str">
            <v>UND</v>
          </cell>
          <cell r="E2122">
            <v>0</v>
          </cell>
          <cell r="F2122">
            <v>62.72</v>
          </cell>
          <cell r="G2122">
            <v>0</v>
          </cell>
        </row>
        <row r="2123">
          <cell r="A2123" t="str">
            <v>CV-1</v>
          </cell>
          <cell r="B2123" t="str">
            <v>NO USAR ESTE CODIGO Casco tipo ¨V-guard´, clase B</v>
          </cell>
          <cell r="C2123" t="str">
            <v>PROTECCION</v>
          </cell>
          <cell r="D2123" t="str">
            <v>UND</v>
          </cell>
          <cell r="E2123">
            <v>0</v>
          </cell>
          <cell r="F2123">
            <v>148</v>
          </cell>
          <cell r="G2123">
            <v>0</v>
          </cell>
        </row>
        <row r="2124">
          <cell r="A2124" t="str">
            <v>CV-2</v>
          </cell>
          <cell r="B2124" t="str">
            <v>Casco Dieléctrico Clase E&amp;G Marca MSA con Suspensión MSA Fas - Trac II</v>
          </cell>
          <cell r="C2124" t="str">
            <v>PROTECCION</v>
          </cell>
          <cell r="D2124" t="str">
            <v>UND</v>
          </cell>
          <cell r="E2124">
            <v>317</v>
          </cell>
          <cell r="F2124">
            <v>351.68880000000001</v>
          </cell>
          <cell r="G2124">
            <v>111485.35</v>
          </cell>
        </row>
        <row r="2125">
          <cell r="A2125" t="str">
            <v>CV-3</v>
          </cell>
          <cell r="B2125" t="str">
            <v>Fast- Trace II, harness para casco protector</v>
          </cell>
          <cell r="C2125" t="str">
            <v>PROTECCION</v>
          </cell>
          <cell r="D2125" t="str">
            <v>UND</v>
          </cell>
          <cell r="E2125">
            <v>0</v>
          </cell>
          <cell r="F2125">
            <v>123.42</v>
          </cell>
          <cell r="G2125">
            <v>0</v>
          </cell>
        </row>
        <row r="2126">
          <cell r="A2126" t="str">
            <v>D-11B</v>
          </cell>
          <cell r="B2126" t="str">
            <v>Regulador de Voltaje de 0 a 250 Voltios 2,000 Vatios</v>
          </cell>
          <cell r="C2126" t="str">
            <v>HERR. Y EQ</v>
          </cell>
          <cell r="D2126" t="str">
            <v>UND</v>
          </cell>
          <cell r="E2126">
            <v>0</v>
          </cell>
          <cell r="F2126">
            <v>0</v>
          </cell>
          <cell r="G2126">
            <v>0</v>
          </cell>
        </row>
        <row r="2127">
          <cell r="A2127" t="str">
            <v>D28-1A</v>
          </cell>
          <cell r="B2127" t="str">
            <v>Filtro de Deshidratadores</v>
          </cell>
          <cell r="C2127" t="str">
            <v>PROTECCION</v>
          </cell>
          <cell r="D2127" t="str">
            <v>UND</v>
          </cell>
          <cell r="E2127">
            <v>0</v>
          </cell>
          <cell r="F2127">
            <v>37448.629999999997</v>
          </cell>
          <cell r="G2127">
            <v>0</v>
          </cell>
        </row>
        <row r="2128">
          <cell r="A2128" t="str">
            <v>DC-70</v>
          </cell>
          <cell r="B2128" t="str">
            <v>DC Dielectric Test. Set 70 KV.</v>
          </cell>
          <cell r="C2128" t="str">
            <v>HERR. Y EQ</v>
          </cell>
          <cell r="D2128" t="str">
            <v>UND</v>
          </cell>
          <cell r="E2128">
            <v>0</v>
          </cell>
          <cell r="F2128">
            <v>1</v>
          </cell>
          <cell r="G2128">
            <v>0</v>
          </cell>
        </row>
        <row r="2129">
          <cell r="A2129" t="str">
            <v>DD-10</v>
          </cell>
          <cell r="B2129" t="str">
            <v>Diodos de 10 Amperes NTE5916</v>
          </cell>
          <cell r="C2129" t="str">
            <v>INV. OTROS</v>
          </cell>
          <cell r="D2129" t="str">
            <v>UND</v>
          </cell>
          <cell r="E2129">
            <v>0</v>
          </cell>
          <cell r="F2129">
            <v>0</v>
          </cell>
          <cell r="G2129">
            <v>0</v>
          </cell>
        </row>
        <row r="2130">
          <cell r="A2130" t="str">
            <v>DD-2</v>
          </cell>
          <cell r="B2130" t="str">
            <v>Dado para MD-6 # 2/0</v>
          </cell>
          <cell r="C2130" t="str">
            <v>HERR. Y EQ</v>
          </cell>
          <cell r="D2130" t="str">
            <v>UND</v>
          </cell>
          <cell r="E2130">
            <v>0</v>
          </cell>
          <cell r="F2130">
            <v>1540</v>
          </cell>
          <cell r="G2130">
            <v>0</v>
          </cell>
        </row>
        <row r="2131">
          <cell r="A2131" t="str">
            <v>DD-2A</v>
          </cell>
          <cell r="B2131" t="str">
            <v>Disco Duro de 20 GB Conextable a USB</v>
          </cell>
          <cell r="C2131" t="str">
            <v>INV. OTROS</v>
          </cell>
          <cell r="D2131" t="str">
            <v>UND</v>
          </cell>
          <cell r="E2131">
            <v>0</v>
          </cell>
          <cell r="F2131">
            <v>0</v>
          </cell>
          <cell r="G2131">
            <v>0</v>
          </cell>
        </row>
        <row r="2132">
          <cell r="A2132" t="str">
            <v>DD-4</v>
          </cell>
          <cell r="B2132" t="str">
            <v>Dado para MD-6 # 4/0</v>
          </cell>
          <cell r="C2132" t="str">
            <v>HERR. Y EQ</v>
          </cell>
          <cell r="D2132" t="str">
            <v>UND</v>
          </cell>
          <cell r="E2132">
            <v>52</v>
          </cell>
          <cell r="F2132">
            <v>26248.73</v>
          </cell>
          <cell r="G2132">
            <v>566254.56000000006</v>
          </cell>
        </row>
        <row r="2133">
          <cell r="A2133" t="str">
            <v>DD-5A</v>
          </cell>
          <cell r="B2133" t="str">
            <v>Dados de Reemplazo para Prensa Roto-Seal</v>
          </cell>
          <cell r="C2133" t="str">
            <v>HERR. Y EQ</v>
          </cell>
          <cell r="D2133" t="str">
            <v>UND</v>
          </cell>
          <cell r="E2133">
            <v>34</v>
          </cell>
          <cell r="F2133">
            <v>3422</v>
          </cell>
          <cell r="G2133">
            <v>100864</v>
          </cell>
        </row>
        <row r="2134">
          <cell r="A2134" t="str">
            <v>DD-GM300</v>
          </cell>
          <cell r="B2134" t="str">
            <v>Diodo de Protección para Radio GM300 Ref. Num. MR2W9810</v>
          </cell>
          <cell r="C2134" t="str">
            <v>INV. OTROS</v>
          </cell>
          <cell r="D2134" t="str">
            <v>UND</v>
          </cell>
          <cell r="E2134">
            <v>0</v>
          </cell>
          <cell r="F2134">
            <v>0</v>
          </cell>
          <cell r="G2134">
            <v>0</v>
          </cell>
        </row>
        <row r="2135">
          <cell r="A2135" t="str">
            <v>DENS-0001</v>
          </cell>
          <cell r="B2135" t="str">
            <v>DENSIMETRO Y TERM  PROGRAMMA</v>
          </cell>
          <cell r="C2135" t="str">
            <v>HERR. Y EQ</v>
          </cell>
          <cell r="D2135" t="str">
            <v>UND</v>
          </cell>
          <cell r="E2135">
            <v>0</v>
          </cell>
          <cell r="F2135">
            <v>126392.82</v>
          </cell>
          <cell r="G2135">
            <v>0</v>
          </cell>
        </row>
        <row r="2136">
          <cell r="A2136" t="str">
            <v>DI-AN</v>
          </cell>
          <cell r="B2136" t="str">
            <v>Dispositivo anticaida con amortiguador y frenos</v>
          </cell>
          <cell r="C2136" t="str">
            <v>HERR. Y EQ</v>
          </cell>
          <cell r="D2136" t="str">
            <v>UND</v>
          </cell>
          <cell r="E2136">
            <v>0</v>
          </cell>
          <cell r="F2136">
            <v>1478.4</v>
          </cell>
          <cell r="G2136">
            <v>0</v>
          </cell>
        </row>
        <row r="2137">
          <cell r="A2137" t="str">
            <v>DIG-002</v>
          </cell>
          <cell r="B2137" t="str">
            <v>Digital Input Module 075068 Rev. 6 para NTU 7560</v>
          </cell>
          <cell r="C2137" t="str">
            <v>PROTECCION</v>
          </cell>
          <cell r="D2137" t="str">
            <v>UND</v>
          </cell>
          <cell r="E2137">
            <v>0</v>
          </cell>
          <cell r="F2137">
            <v>0</v>
          </cell>
          <cell r="G2137">
            <v>0</v>
          </cell>
        </row>
        <row r="2138">
          <cell r="A2138" t="str">
            <v>DL-1A</v>
          </cell>
          <cell r="B2138" t="str">
            <v>Diodos Tipo Led ET-16, 125V (Luces Varios Colores)</v>
          </cell>
          <cell r="C2138" t="str">
            <v>INV. OTROS</v>
          </cell>
          <cell r="D2138" t="str">
            <v>UND</v>
          </cell>
          <cell r="E2138">
            <v>411</v>
          </cell>
          <cell r="F2138">
            <v>512.5</v>
          </cell>
          <cell r="G2138">
            <v>210637.5</v>
          </cell>
        </row>
        <row r="2139">
          <cell r="A2139" t="str">
            <v>DMD6-8</v>
          </cell>
          <cell r="B2139" t="str">
            <v>Juego de dado para el MD-6-8, W-BG;"""</v>
          </cell>
          <cell r="C2139" t="str">
            <v>HERR. Y EQ</v>
          </cell>
          <cell r="D2139" t="str">
            <v>UND</v>
          </cell>
          <cell r="E2139">
            <v>0</v>
          </cell>
          <cell r="F2139">
            <v>1</v>
          </cell>
          <cell r="G2139">
            <v>0</v>
          </cell>
        </row>
        <row r="2140">
          <cell r="A2140" t="str">
            <v>DP-1A</v>
          </cell>
          <cell r="B2140" t="str">
            <v>Diodos de Potencia de 60 Amperes 200 Voltios</v>
          </cell>
          <cell r="C2140" t="str">
            <v>INV. OTROS</v>
          </cell>
          <cell r="D2140" t="str">
            <v>UND</v>
          </cell>
          <cell r="E2140">
            <v>0</v>
          </cell>
          <cell r="F2140">
            <v>0</v>
          </cell>
          <cell r="G2140">
            <v>0</v>
          </cell>
        </row>
        <row r="2141">
          <cell r="A2141" t="str">
            <v>DT-1A</v>
          </cell>
          <cell r="B2141" t="str">
            <v>Destornillador Phillips No.3 (152mm) Aisl. 1000 V</v>
          </cell>
          <cell r="C2141" t="str">
            <v>HERR. Y EQ</v>
          </cell>
          <cell r="D2141" t="str">
            <v>UND</v>
          </cell>
          <cell r="E2141">
            <v>54</v>
          </cell>
          <cell r="F2141">
            <v>378.16</v>
          </cell>
          <cell r="G2141">
            <v>20420.64</v>
          </cell>
        </row>
        <row r="2142">
          <cell r="A2142" t="str">
            <v>DT-1B</v>
          </cell>
          <cell r="B2142" t="str">
            <v>Destornillador cubo ST. 3/8 0461-809</v>
          </cell>
          <cell r="C2142" t="str">
            <v>HERR. Y EQ</v>
          </cell>
          <cell r="D2142" t="str">
            <v>UND</v>
          </cell>
          <cell r="E2142">
            <v>0</v>
          </cell>
          <cell r="F2142">
            <v>67</v>
          </cell>
          <cell r="G2142">
            <v>0</v>
          </cell>
        </row>
        <row r="2143">
          <cell r="A2143" t="str">
            <v>DT-1C</v>
          </cell>
          <cell r="B2143" t="str">
            <v>Destornillador Plano de 4"</v>
          </cell>
          <cell r="C2143" t="str">
            <v>HERR. Y EQ</v>
          </cell>
          <cell r="D2143" t="str">
            <v>UND</v>
          </cell>
          <cell r="E2143">
            <v>0</v>
          </cell>
          <cell r="F2143">
            <v>30</v>
          </cell>
          <cell r="G2143">
            <v>0</v>
          </cell>
        </row>
        <row r="2144">
          <cell r="A2144" t="str">
            <v>DT-1D</v>
          </cell>
          <cell r="B2144" t="str">
            <v>Destornillador Plano 6"x152mm Aislado a 1000 V</v>
          </cell>
          <cell r="C2144" t="str">
            <v>HERR. Y EQ</v>
          </cell>
          <cell r="D2144" t="str">
            <v>UND</v>
          </cell>
          <cell r="E2144">
            <v>0</v>
          </cell>
          <cell r="F2144">
            <v>253.75</v>
          </cell>
          <cell r="G2144">
            <v>0</v>
          </cell>
        </row>
        <row r="2145">
          <cell r="A2145" t="str">
            <v>DT-1E</v>
          </cell>
          <cell r="B2145" t="str">
            <v>DESTORNILLADOR ESTRIAS 4"</v>
          </cell>
          <cell r="C2145" t="str">
            <v>HERR. Y EQ</v>
          </cell>
          <cell r="D2145" t="str">
            <v>UND</v>
          </cell>
          <cell r="E2145">
            <v>0</v>
          </cell>
          <cell r="F2145">
            <v>30</v>
          </cell>
          <cell r="G2145">
            <v>0</v>
          </cell>
        </row>
        <row r="2146">
          <cell r="A2146" t="str">
            <v>DT-1G</v>
          </cell>
          <cell r="B2146" t="str">
            <v>Localizador de Fallas en Cables Subterráneos con Baterías</v>
          </cell>
          <cell r="C2146" t="str">
            <v>HERR. Y EQ</v>
          </cell>
          <cell r="D2146" t="str">
            <v>UND</v>
          </cell>
          <cell r="E2146">
            <v>1</v>
          </cell>
          <cell r="F2146">
            <v>90622.58</v>
          </cell>
          <cell r="G2146">
            <v>90622.58</v>
          </cell>
        </row>
        <row r="2147">
          <cell r="A2147" t="str">
            <v>DT-1H</v>
          </cell>
          <cell r="B2147" t="str">
            <v>Destornillador punta estría de 8" aisl. a 1,000 V</v>
          </cell>
          <cell r="C2147" t="str">
            <v>HERR. Y EQ</v>
          </cell>
          <cell r="D2147" t="str">
            <v>UND</v>
          </cell>
          <cell r="E2147">
            <v>0</v>
          </cell>
          <cell r="F2147">
            <v>775.5</v>
          </cell>
          <cell r="G2147">
            <v>0</v>
          </cell>
        </row>
        <row r="2148">
          <cell r="A2148" t="str">
            <v>DT-1J</v>
          </cell>
          <cell r="B2148" t="str">
            <v>Juego de Cubo Tipo Destornilladores</v>
          </cell>
          <cell r="C2148" t="str">
            <v>HERR. Y EQ</v>
          </cell>
          <cell r="D2148" t="str">
            <v>UND</v>
          </cell>
          <cell r="E2148">
            <v>0</v>
          </cell>
          <cell r="F2148">
            <v>0</v>
          </cell>
          <cell r="G2148">
            <v>0</v>
          </cell>
        </row>
        <row r="2149">
          <cell r="A2149" t="str">
            <v>DT-2A</v>
          </cell>
          <cell r="B2149" t="str">
            <v>Destornillador Hoja Plana 6x102 Aislado 1000 V</v>
          </cell>
          <cell r="C2149" t="str">
            <v>HERR. Y EQ</v>
          </cell>
          <cell r="D2149" t="str">
            <v>UND</v>
          </cell>
          <cell r="E2149">
            <v>0</v>
          </cell>
          <cell r="F2149">
            <v>312.04000000000002</v>
          </cell>
          <cell r="G2149">
            <v>0</v>
          </cell>
        </row>
        <row r="2150">
          <cell r="A2150" t="str">
            <v>DT-2B</v>
          </cell>
          <cell r="B2150" t="str">
            <v>Destornillador Plano 6"x76mm Aislado a 1000 V</v>
          </cell>
          <cell r="C2150" t="str">
            <v>HERR. Y EQ</v>
          </cell>
          <cell r="D2150" t="str">
            <v>UND</v>
          </cell>
          <cell r="E2150">
            <v>3</v>
          </cell>
          <cell r="F2150">
            <v>266.8</v>
          </cell>
          <cell r="G2150">
            <v>800.4</v>
          </cell>
        </row>
        <row r="2151">
          <cell r="A2151" t="str">
            <v>DT-3A</v>
          </cell>
          <cell r="B2151" t="str">
            <v>Destornillador Plano de 10"</v>
          </cell>
          <cell r="C2151" t="str">
            <v>HERR. Y EQ</v>
          </cell>
          <cell r="D2151" t="str">
            <v>UND</v>
          </cell>
          <cell r="E2151">
            <v>0</v>
          </cell>
          <cell r="F2151">
            <v>533.6</v>
          </cell>
          <cell r="G2151">
            <v>0</v>
          </cell>
        </row>
        <row r="2152">
          <cell r="A2152" t="str">
            <v>DT-3A1</v>
          </cell>
          <cell r="B2152" t="str">
            <v>Destornillador de Estrias de 10"</v>
          </cell>
          <cell r="C2152" t="str">
            <v>HERR. Y EQ</v>
          </cell>
          <cell r="D2152" t="str">
            <v>UND</v>
          </cell>
          <cell r="E2152">
            <v>1</v>
          </cell>
          <cell r="F2152">
            <v>406</v>
          </cell>
          <cell r="G2152">
            <v>406</v>
          </cell>
        </row>
        <row r="2153">
          <cell r="A2153" t="str">
            <v>DT-3B</v>
          </cell>
          <cell r="B2153" t="str">
            <v>Destornillador 8" Plano</v>
          </cell>
          <cell r="C2153" t="str">
            <v>HERR. Y EQ</v>
          </cell>
          <cell r="D2153" t="str">
            <v>UND</v>
          </cell>
          <cell r="E2153">
            <v>0</v>
          </cell>
          <cell r="F2153">
            <v>336.4</v>
          </cell>
          <cell r="G2153">
            <v>0</v>
          </cell>
        </row>
        <row r="2154">
          <cell r="A2154" t="str">
            <v>DT-3B1</v>
          </cell>
          <cell r="B2154" t="str">
            <v>Destornillador 8" Estrias</v>
          </cell>
          <cell r="C2154" t="str">
            <v>HERR. Y EQ</v>
          </cell>
          <cell r="D2154" t="str">
            <v>UND</v>
          </cell>
          <cell r="E2154">
            <v>0</v>
          </cell>
          <cell r="F2154">
            <v>377</v>
          </cell>
          <cell r="G2154">
            <v>0</v>
          </cell>
        </row>
        <row r="2155">
          <cell r="A2155" t="str">
            <v>DT-4A</v>
          </cell>
          <cell r="B2155" t="str">
            <v>Destornillador Plano 3/8"  x 8"  V.A. 49765</v>
          </cell>
          <cell r="C2155" t="str">
            <v>HERR. Y EQ</v>
          </cell>
          <cell r="D2155" t="str">
            <v>UND</v>
          </cell>
          <cell r="E2155">
            <v>0</v>
          </cell>
          <cell r="F2155">
            <v>460.52</v>
          </cell>
          <cell r="G2155">
            <v>0</v>
          </cell>
        </row>
        <row r="2156">
          <cell r="A2156" t="str">
            <v>DT-4A1</v>
          </cell>
          <cell r="B2156" t="str">
            <v>Destornillador de Estria 3/8"  x 8"</v>
          </cell>
          <cell r="C2156" t="str">
            <v>HERR. Y EQ</v>
          </cell>
          <cell r="D2156" t="str">
            <v>UND</v>
          </cell>
          <cell r="E2156">
            <v>0</v>
          </cell>
          <cell r="F2156">
            <v>460.52</v>
          </cell>
          <cell r="G2156">
            <v>0</v>
          </cell>
        </row>
        <row r="2157">
          <cell r="A2157" t="str">
            <v>DTV-2A</v>
          </cell>
          <cell r="B2157" t="str">
            <v>(NO USAR ES DTV-2F) Detector Tensión Unipolar para Media Tensión, 12-36 KV</v>
          </cell>
          <cell r="C2157" t="str">
            <v>HERR. Y EQ</v>
          </cell>
          <cell r="D2157" t="str">
            <v>UND</v>
          </cell>
          <cell r="E2157">
            <v>0</v>
          </cell>
          <cell r="F2157">
            <v>3617.83</v>
          </cell>
          <cell r="G2157">
            <v>0</v>
          </cell>
        </row>
        <row r="2158">
          <cell r="A2158" t="str">
            <v>DTV-2B</v>
          </cell>
          <cell r="B2158" t="str">
            <v>Detector Tensión (Voltaje) Unipolar para Media Tensión, (2-6 KV)</v>
          </cell>
          <cell r="C2158" t="str">
            <v>HERR. Y EQ</v>
          </cell>
          <cell r="D2158" t="str">
            <v>UND</v>
          </cell>
          <cell r="E2158">
            <v>12</v>
          </cell>
          <cell r="F2158">
            <v>15293.44</v>
          </cell>
          <cell r="G2158">
            <v>183521.28</v>
          </cell>
        </row>
        <row r="2159">
          <cell r="A2159" t="str">
            <v>DTV-2C</v>
          </cell>
          <cell r="B2159" t="str">
            <v>Detector Tensión (Voltaje) Unipolar para Alta Tensión, (69-138 KV)</v>
          </cell>
          <cell r="C2159" t="str">
            <v>HERR. Y EQ</v>
          </cell>
          <cell r="D2159" t="str">
            <v>UND</v>
          </cell>
          <cell r="E2159">
            <v>0</v>
          </cell>
          <cell r="F2159">
            <v>17897.16</v>
          </cell>
          <cell r="G2159">
            <v>0</v>
          </cell>
        </row>
        <row r="2160">
          <cell r="A2160" t="str">
            <v>DTV-2D</v>
          </cell>
          <cell r="B2160" t="str">
            <v>Detector Tensión (Voltaje) Unipolar para Media Tensión, 5-15 KV</v>
          </cell>
          <cell r="C2160" t="str">
            <v>HERR. Y EQ</v>
          </cell>
          <cell r="D2160" t="str">
            <v>UND</v>
          </cell>
          <cell r="E2160">
            <v>0</v>
          </cell>
          <cell r="F2160">
            <v>0</v>
          </cell>
          <cell r="G2160">
            <v>0</v>
          </cell>
        </row>
        <row r="2161">
          <cell r="A2161" t="str">
            <v>DTV-2E</v>
          </cell>
          <cell r="B2161" t="str">
            <v>(NO USAR ES DTV-2F) Detector Tensión Unipolar para Media Tensión, 12-36 KV</v>
          </cell>
          <cell r="C2161" t="str">
            <v>HERR. Y EQ</v>
          </cell>
          <cell r="D2161" t="str">
            <v>UND</v>
          </cell>
          <cell r="E2161">
            <v>0</v>
          </cell>
          <cell r="F2161">
            <v>8316.0400000000009</v>
          </cell>
          <cell r="G2161">
            <v>0</v>
          </cell>
        </row>
        <row r="2162">
          <cell r="A2162" t="str">
            <v>DTV-2F</v>
          </cell>
          <cell r="B2162" t="str">
            <v>Detector Tensión (Voltaje) Unipolar para Media Tensión, (10-35 KV)</v>
          </cell>
          <cell r="C2162" t="str">
            <v>HERR. Y EQ</v>
          </cell>
          <cell r="D2162" t="str">
            <v>UND</v>
          </cell>
          <cell r="E2162">
            <v>0</v>
          </cell>
          <cell r="F2162">
            <v>15293.44</v>
          </cell>
          <cell r="G2162">
            <v>0</v>
          </cell>
        </row>
        <row r="2163">
          <cell r="A2163" t="str">
            <v>DTV-2G</v>
          </cell>
          <cell r="B2163" t="str">
            <v>Detector Tensión (Voltaje) Unipolar para Media Tensión, (35-69 KV)</v>
          </cell>
          <cell r="C2163" t="str">
            <v>HERR. Y EQ</v>
          </cell>
          <cell r="D2163" t="str">
            <v>UND</v>
          </cell>
          <cell r="E2163">
            <v>6</v>
          </cell>
          <cell r="F2163">
            <v>9516.43</v>
          </cell>
          <cell r="G2163">
            <v>57098.58</v>
          </cell>
        </row>
        <row r="2164">
          <cell r="A2164" t="str">
            <v>DUP-1A</v>
          </cell>
          <cell r="B2164" t="str">
            <v>Duplexer VHF 146-174 MHZ</v>
          </cell>
          <cell r="C2164" t="str">
            <v>INV. OTROS</v>
          </cell>
          <cell r="D2164" t="str">
            <v>UND</v>
          </cell>
          <cell r="E2164">
            <v>0</v>
          </cell>
          <cell r="F2164">
            <v>46149.77</v>
          </cell>
          <cell r="G2164">
            <v>0</v>
          </cell>
        </row>
        <row r="2165">
          <cell r="A2165" t="str">
            <v>E1A</v>
          </cell>
          <cell r="B2165" t="str">
            <v>Cizalla KLEINTOOLS USA CAP 11/16 18mm ½ Hard 42"</v>
          </cell>
          <cell r="C2165" t="str">
            <v>HERR. Y EQ</v>
          </cell>
          <cell r="D2165" t="str">
            <v>UND</v>
          </cell>
          <cell r="E2165">
            <v>0</v>
          </cell>
          <cell r="F2165">
            <v>4959</v>
          </cell>
          <cell r="G2165">
            <v>0</v>
          </cell>
        </row>
        <row r="2166">
          <cell r="A2166" t="str">
            <v>E1B</v>
          </cell>
          <cell r="B2166" t="str">
            <v>Cizalla KLEINTOOLS USA CAP 16mm 5/8 36" Pequeña</v>
          </cell>
          <cell r="C2166" t="str">
            <v>HERR. Y EQ</v>
          </cell>
          <cell r="D2166" t="str">
            <v>UND</v>
          </cell>
          <cell r="E2166">
            <v>0</v>
          </cell>
          <cell r="F2166">
            <v>3090.24</v>
          </cell>
          <cell r="G2166">
            <v>0</v>
          </cell>
        </row>
        <row r="2167">
          <cell r="A2167" t="str">
            <v>E-3</v>
          </cell>
          <cell r="B2167" t="str">
            <v>Spot Light 1000 Candle Power Bean de 12 Voltios</v>
          </cell>
          <cell r="C2167" t="str">
            <v>INV. OTROS</v>
          </cell>
          <cell r="D2167" t="str">
            <v>UND</v>
          </cell>
          <cell r="E2167">
            <v>0</v>
          </cell>
          <cell r="F2167">
            <v>864.2</v>
          </cell>
          <cell r="G2167">
            <v>0</v>
          </cell>
        </row>
        <row r="2168">
          <cell r="A2168" t="str">
            <v>EM-600A</v>
          </cell>
          <cell r="B2168" t="str">
            <v>Amperimetro Digital 600 Voltios, 600 Amperes 200 Ohm.</v>
          </cell>
          <cell r="C2168" t="str">
            <v>HERR. Y EQ</v>
          </cell>
          <cell r="D2168" t="str">
            <v>UND</v>
          </cell>
          <cell r="E2168">
            <v>0</v>
          </cell>
          <cell r="F2168">
            <v>14268</v>
          </cell>
          <cell r="G2168">
            <v>0</v>
          </cell>
        </row>
        <row r="2169">
          <cell r="A2169" t="str">
            <v>EM-6H</v>
          </cell>
          <cell r="B2169" t="str">
            <v>Empalmador Modos (Hod) Vc 6-h</v>
          </cell>
          <cell r="C2169" t="str">
            <v>HERR. Y EQ</v>
          </cell>
          <cell r="D2169" t="str">
            <v>UND</v>
          </cell>
          <cell r="E2169">
            <v>0</v>
          </cell>
          <cell r="F2169">
            <v>1</v>
          </cell>
          <cell r="G2169">
            <v>0</v>
          </cell>
        </row>
        <row r="2170">
          <cell r="A2170" t="str">
            <v>EMP-1A</v>
          </cell>
          <cell r="B2170" t="str">
            <v>Empaque de Transformadores</v>
          </cell>
          <cell r="C2170" t="str">
            <v>PROTECCION</v>
          </cell>
          <cell r="D2170" t="str">
            <v>UND</v>
          </cell>
          <cell r="E2170">
            <v>0</v>
          </cell>
          <cell r="F2170">
            <v>37448.629999999997</v>
          </cell>
          <cell r="G2170">
            <v>0</v>
          </cell>
        </row>
        <row r="2171">
          <cell r="A2171" t="str">
            <v>ENG-001</v>
          </cell>
          <cell r="B2171" t="str">
            <v>Engrasadora de Mano</v>
          </cell>
          <cell r="C2171" t="str">
            <v>HERR. Y EQ</v>
          </cell>
          <cell r="D2171" t="str">
            <v>UND</v>
          </cell>
          <cell r="E2171">
            <v>0</v>
          </cell>
          <cell r="F2171">
            <v>0</v>
          </cell>
          <cell r="G2171">
            <v>0</v>
          </cell>
        </row>
        <row r="2172">
          <cell r="A2172" t="str">
            <v>EPOX-1</v>
          </cell>
          <cell r="B2172" t="str">
            <v>Juego de Limpieza de Epoxiglas</v>
          </cell>
          <cell r="C2172" t="str">
            <v>HERR. Y EQ</v>
          </cell>
          <cell r="D2172" t="str">
            <v>UND</v>
          </cell>
          <cell r="E2172">
            <v>0</v>
          </cell>
          <cell r="F2172">
            <v>0</v>
          </cell>
          <cell r="G2172">
            <v>0</v>
          </cell>
        </row>
        <row r="2173">
          <cell r="A2173" t="str">
            <v>EQ-1</v>
          </cell>
          <cell r="B2173" t="str">
            <v>Equipo de Aterrizaje para Líneas Aéreas de Media Tensión</v>
          </cell>
          <cell r="C2173" t="str">
            <v>HERR. Y EQ</v>
          </cell>
          <cell r="D2173" t="str">
            <v>UND</v>
          </cell>
          <cell r="E2173">
            <v>0</v>
          </cell>
          <cell r="F2173">
            <v>33129.599999999999</v>
          </cell>
          <cell r="G2173">
            <v>0</v>
          </cell>
        </row>
        <row r="2174">
          <cell r="A2174" t="str">
            <v>EQ-2</v>
          </cell>
          <cell r="B2174" t="str">
            <v>Equipo Medición 20-40/5A Pot:15/30VA, F:60HZ</v>
          </cell>
          <cell r="C2174" t="str">
            <v>PROTECCION</v>
          </cell>
          <cell r="D2174" t="str">
            <v>UND</v>
          </cell>
          <cell r="E2174">
            <v>0</v>
          </cell>
          <cell r="F2174">
            <v>7790</v>
          </cell>
          <cell r="G2174">
            <v>0</v>
          </cell>
        </row>
        <row r="2175">
          <cell r="A2175" t="str">
            <v>EQ-2A</v>
          </cell>
          <cell r="B2175" t="str">
            <v>Equipo Trifásico 75-150/5 A 15VA 05S 7.2/0.12 KV</v>
          </cell>
          <cell r="C2175" t="str">
            <v>TRANSF.</v>
          </cell>
          <cell r="D2175" t="str">
            <v>UND</v>
          </cell>
          <cell r="E2175">
            <v>0</v>
          </cell>
          <cell r="F2175">
            <v>96459.42</v>
          </cell>
          <cell r="G2175">
            <v>0</v>
          </cell>
        </row>
        <row r="2176">
          <cell r="A2176" t="str">
            <v>EQG-01</v>
          </cell>
          <cell r="B2176" t="str">
            <v>Equipo de grabacion de voz</v>
          </cell>
          <cell r="C2176" t="str">
            <v>HERR. Y EQ</v>
          </cell>
          <cell r="D2176" t="str">
            <v>UND</v>
          </cell>
          <cell r="E2176">
            <v>0</v>
          </cell>
          <cell r="F2176">
            <v>410439.43</v>
          </cell>
          <cell r="G2176">
            <v>0</v>
          </cell>
        </row>
        <row r="2177">
          <cell r="A2177" t="str">
            <v>EQP-01</v>
          </cell>
          <cell r="B2177" t="str">
            <v>Equipo probador de aislacion de pertiga de maniobr</v>
          </cell>
          <cell r="C2177" t="str">
            <v>HERR. Y EQ</v>
          </cell>
          <cell r="D2177" t="str">
            <v>UND</v>
          </cell>
          <cell r="E2177">
            <v>0</v>
          </cell>
          <cell r="F2177">
            <v>67696.05</v>
          </cell>
          <cell r="G2177">
            <v>0</v>
          </cell>
        </row>
        <row r="2178">
          <cell r="A2178" t="str">
            <v>EQP-02</v>
          </cell>
          <cell r="B2178" t="str">
            <v>Probador de Rigidez Dieléctrica (Automatic 60 Kv Oil Test Set)</v>
          </cell>
          <cell r="C2178" t="str">
            <v>HERR. Y EQ</v>
          </cell>
          <cell r="D2178" t="str">
            <v>UND</v>
          </cell>
          <cell r="E2178">
            <v>0</v>
          </cell>
          <cell r="F2178">
            <v>235911.23</v>
          </cell>
          <cell r="G2178">
            <v>0</v>
          </cell>
        </row>
        <row r="2179">
          <cell r="A2179" t="str">
            <v>EQP-03</v>
          </cell>
          <cell r="B2179" t="str">
            <v>Equipo de Prueba Trifásica de Relays de Protección (87,81,29,51,50,21,27,59...)</v>
          </cell>
          <cell r="C2179" t="str">
            <v>HERR. Y EQ</v>
          </cell>
          <cell r="D2179" t="str">
            <v>UND</v>
          </cell>
          <cell r="E2179">
            <v>0</v>
          </cell>
          <cell r="F2179">
            <v>1639809.15</v>
          </cell>
          <cell r="G2179">
            <v>0</v>
          </cell>
        </row>
        <row r="2180">
          <cell r="A2180" t="str">
            <v>EQP-04</v>
          </cell>
          <cell r="B2180" t="str">
            <v>Patrón de Verificación Trifásico Portátil de Clase 0.2% Completo con Accesorios</v>
          </cell>
          <cell r="C2180" t="str">
            <v>HERR. Y EQ</v>
          </cell>
          <cell r="D2180" t="str">
            <v>UND</v>
          </cell>
          <cell r="E2180">
            <v>0</v>
          </cell>
          <cell r="F2180">
            <v>0</v>
          </cell>
          <cell r="G2180">
            <v>0</v>
          </cell>
        </row>
        <row r="2181">
          <cell r="A2181" t="str">
            <v>EQP-05</v>
          </cell>
          <cell r="B2181" t="str">
            <v>Equipo Detector de Derivación Soterrada</v>
          </cell>
          <cell r="C2181" t="str">
            <v>HERR. Y EQ</v>
          </cell>
          <cell r="D2181" t="str">
            <v>UND</v>
          </cell>
          <cell r="E2181">
            <v>0</v>
          </cell>
          <cell r="F2181">
            <v>232661.88</v>
          </cell>
          <cell r="G2181">
            <v>0</v>
          </cell>
        </row>
        <row r="2182">
          <cell r="A2182" t="str">
            <v>ES-1</v>
          </cell>
          <cell r="B2182" t="str">
            <v>Escalera Tipo Extención de Fibra de Vidrio (8')</v>
          </cell>
          <cell r="C2182" t="str">
            <v>HERR. Y EQ</v>
          </cell>
          <cell r="D2182" t="str">
            <v>UND</v>
          </cell>
          <cell r="E2182">
            <v>0</v>
          </cell>
          <cell r="F2182">
            <v>1910</v>
          </cell>
          <cell r="G2182">
            <v>0</v>
          </cell>
        </row>
        <row r="2183">
          <cell r="A2183" t="str">
            <v>ES-2</v>
          </cell>
          <cell r="B2183" t="str">
            <v>Escalera Tipo Extensión de Fibra de Vidrio (28')</v>
          </cell>
          <cell r="C2183" t="str">
            <v>HERR. Y EQ</v>
          </cell>
          <cell r="D2183" t="str">
            <v>UND</v>
          </cell>
          <cell r="E2183">
            <v>0</v>
          </cell>
          <cell r="F2183">
            <v>11739.2</v>
          </cell>
          <cell r="G2183">
            <v>0</v>
          </cell>
        </row>
        <row r="2184">
          <cell r="A2184" t="str">
            <v>ES-3</v>
          </cell>
          <cell r="B2184" t="str">
            <v>Escalera Tipo Extensión de Fibra de Vidrio (32')</v>
          </cell>
          <cell r="C2184" t="str">
            <v>HERR. Y EQ</v>
          </cell>
          <cell r="D2184" t="str">
            <v>UND</v>
          </cell>
          <cell r="E2184">
            <v>0</v>
          </cell>
          <cell r="F2184">
            <v>18589</v>
          </cell>
          <cell r="G2184">
            <v>0</v>
          </cell>
        </row>
        <row r="2185">
          <cell r="A2185" t="str">
            <v>ES-4</v>
          </cell>
          <cell r="B2185" t="str">
            <v>Escalera Tipo Extensión de Fibra de Vidrio (16')</v>
          </cell>
          <cell r="C2185" t="str">
            <v>HERR. Y EQ</v>
          </cell>
          <cell r="D2185" t="str">
            <v>UND</v>
          </cell>
          <cell r="E2185">
            <v>0</v>
          </cell>
          <cell r="F2185">
            <v>6774.4</v>
          </cell>
          <cell r="G2185">
            <v>0</v>
          </cell>
        </row>
        <row r="2186">
          <cell r="A2186" t="str">
            <v>ES-5</v>
          </cell>
          <cell r="B2186" t="str">
            <v>Escalera de Fibra de Vidrio de 6' Tipo Tijera</v>
          </cell>
          <cell r="C2186" t="str">
            <v>HERR. Y EQ</v>
          </cell>
          <cell r="D2186" t="str">
            <v>UND</v>
          </cell>
          <cell r="E2186">
            <v>0</v>
          </cell>
          <cell r="F2186">
            <v>4350</v>
          </cell>
          <cell r="G2186">
            <v>0</v>
          </cell>
        </row>
        <row r="2187">
          <cell r="A2187" t="str">
            <v>ES-6</v>
          </cell>
          <cell r="B2187" t="str">
            <v>Escalera Tipo Extensión de Fibra de Vidrio (40')</v>
          </cell>
          <cell r="C2187" t="str">
            <v>HERR. Y EQ</v>
          </cell>
          <cell r="D2187" t="str">
            <v>UND</v>
          </cell>
          <cell r="E2187">
            <v>0</v>
          </cell>
          <cell r="F2187">
            <v>19436.54</v>
          </cell>
          <cell r="G2187">
            <v>0</v>
          </cell>
        </row>
        <row r="2188">
          <cell r="A2188" t="str">
            <v>ES-7</v>
          </cell>
          <cell r="B2188" t="str">
            <v>Escalera fibra de vidrio de 20´</v>
          </cell>
          <cell r="C2188" t="str">
            <v>HERR. Y EQ</v>
          </cell>
          <cell r="D2188" t="str">
            <v>UND</v>
          </cell>
          <cell r="E2188">
            <v>0</v>
          </cell>
          <cell r="F2188">
            <v>7099.4</v>
          </cell>
          <cell r="G2188">
            <v>0</v>
          </cell>
        </row>
        <row r="2189">
          <cell r="A2189" t="str">
            <v>ES-AL</v>
          </cell>
          <cell r="B2189" t="str">
            <v>Esmalte Ind. De aluminio</v>
          </cell>
          <cell r="C2189" t="str">
            <v>INV. OTROS</v>
          </cell>
          <cell r="D2189" t="str">
            <v>UND</v>
          </cell>
          <cell r="E2189">
            <v>0</v>
          </cell>
          <cell r="F2189">
            <v>1</v>
          </cell>
          <cell r="G2189">
            <v>0</v>
          </cell>
        </row>
        <row r="2190">
          <cell r="A2190" t="str">
            <v>ESB-1A</v>
          </cell>
          <cell r="B2190" t="str">
            <v>Estribos</v>
          </cell>
          <cell r="C2190" t="str">
            <v>HERR. Y EQ</v>
          </cell>
          <cell r="D2190" t="str">
            <v>UND</v>
          </cell>
          <cell r="E2190">
            <v>0</v>
          </cell>
          <cell r="F2190">
            <v>1275.27</v>
          </cell>
          <cell r="G2190">
            <v>0</v>
          </cell>
        </row>
        <row r="2191">
          <cell r="A2191" t="str">
            <v>ESC-001</v>
          </cell>
          <cell r="B2191" t="str">
            <v>Escuadra Estándar de 16" x 24"</v>
          </cell>
          <cell r="C2191" t="str">
            <v>HERR. Y EQ</v>
          </cell>
          <cell r="D2191" t="str">
            <v>UND</v>
          </cell>
          <cell r="E2191">
            <v>0</v>
          </cell>
          <cell r="F2191">
            <v>0</v>
          </cell>
          <cell r="G2191">
            <v>0</v>
          </cell>
        </row>
        <row r="2192">
          <cell r="A2192" t="str">
            <v>ESL-1A</v>
          </cell>
          <cell r="B2192" t="str">
            <v>Eslinga de Protección Personal</v>
          </cell>
          <cell r="C2192" t="str">
            <v>HERR. Y EQ</v>
          </cell>
          <cell r="D2192" t="str">
            <v>UND</v>
          </cell>
          <cell r="E2192">
            <v>53</v>
          </cell>
          <cell r="F2192">
            <v>1734.2</v>
          </cell>
          <cell r="G2192">
            <v>91912.6</v>
          </cell>
        </row>
        <row r="2193">
          <cell r="A2193" t="str">
            <v>ESL-1B</v>
          </cell>
          <cell r="B2193" t="str">
            <v>Eslinga de Posicionamiento con Recubrimiento en Caucho</v>
          </cell>
          <cell r="C2193" t="str">
            <v>HERR. Y EQ</v>
          </cell>
          <cell r="D2193" t="str">
            <v>UND</v>
          </cell>
          <cell r="E2193">
            <v>18</v>
          </cell>
          <cell r="F2193">
            <v>2715.87</v>
          </cell>
          <cell r="G2193">
            <v>48885.440000000002</v>
          </cell>
        </row>
        <row r="2194">
          <cell r="A2194" t="str">
            <v>ESL-1C</v>
          </cell>
          <cell r="B2194" t="str">
            <v>Eslinga para Detención de Caídas de Diámetro 13mm</v>
          </cell>
          <cell r="C2194" t="str">
            <v>HERR. Y EQ</v>
          </cell>
          <cell r="D2194" t="str">
            <v>UND</v>
          </cell>
          <cell r="E2194">
            <v>18</v>
          </cell>
          <cell r="F2194">
            <v>1893.61</v>
          </cell>
          <cell r="G2194">
            <v>34084.839999999997</v>
          </cell>
        </row>
        <row r="2195">
          <cell r="A2195" t="str">
            <v>ESP-001</v>
          </cell>
          <cell r="B2195" t="str">
            <v>Espátula Estándar de 3"</v>
          </cell>
          <cell r="C2195" t="str">
            <v>HERR. Y EQ</v>
          </cell>
          <cell r="D2195" t="str">
            <v>UND</v>
          </cell>
          <cell r="E2195">
            <v>0</v>
          </cell>
          <cell r="F2195">
            <v>0</v>
          </cell>
          <cell r="G2195">
            <v>0</v>
          </cell>
        </row>
        <row r="2196">
          <cell r="A2196" t="str">
            <v>ESP-1</v>
          </cell>
          <cell r="B2196" t="str">
            <v>Espuela acero p/linieros Klein  CN1907AR</v>
          </cell>
          <cell r="C2196" t="str">
            <v>HERR. Y EQ</v>
          </cell>
          <cell r="D2196" t="str">
            <v>UND</v>
          </cell>
          <cell r="E2196">
            <v>7</v>
          </cell>
          <cell r="F2196">
            <v>3564</v>
          </cell>
          <cell r="G2196">
            <v>24948</v>
          </cell>
        </row>
        <row r="2197">
          <cell r="A2197" t="str">
            <v>EST-01</v>
          </cell>
          <cell r="B2197" t="str">
            <v>Estabilizador de Voltaje AC de 500 Watts</v>
          </cell>
          <cell r="C2197" t="str">
            <v>PROTECCION</v>
          </cell>
          <cell r="D2197" t="str">
            <v>UND</v>
          </cell>
          <cell r="E2197">
            <v>0</v>
          </cell>
          <cell r="F2197">
            <v>0</v>
          </cell>
          <cell r="G2197">
            <v>0</v>
          </cell>
        </row>
        <row r="2198">
          <cell r="A2198" t="str">
            <v>EST-1</v>
          </cell>
          <cell r="B2198" t="str">
            <v>Estinguidor de 20 Lbs. Mod. A411</v>
          </cell>
          <cell r="C2198" t="str">
            <v>HERR. Y EQ</v>
          </cell>
          <cell r="D2198" t="str">
            <v>UND</v>
          </cell>
          <cell r="E2198">
            <v>0</v>
          </cell>
          <cell r="F2198">
            <v>1300</v>
          </cell>
          <cell r="G2198">
            <v>0</v>
          </cell>
        </row>
        <row r="2199">
          <cell r="A2199" t="str">
            <v>EST-2</v>
          </cell>
          <cell r="B2199" t="str">
            <v>Estinguidor de 20 Lbs. Mod. 332</v>
          </cell>
          <cell r="C2199" t="str">
            <v>HERR. Y EQ</v>
          </cell>
          <cell r="D2199" t="str">
            <v>UND</v>
          </cell>
          <cell r="E2199">
            <v>0</v>
          </cell>
          <cell r="F2199">
            <v>3100</v>
          </cell>
          <cell r="G2199">
            <v>0</v>
          </cell>
        </row>
        <row r="2200">
          <cell r="A2200" t="str">
            <v>EST-3</v>
          </cell>
          <cell r="B2200" t="str">
            <v>Estinguidor de 20 Lbs. Mod. A17T</v>
          </cell>
          <cell r="C2200" t="str">
            <v>HERR. Y EQ</v>
          </cell>
          <cell r="D2200" t="str">
            <v>UND</v>
          </cell>
          <cell r="E2200">
            <v>1</v>
          </cell>
          <cell r="F2200">
            <v>350</v>
          </cell>
          <cell r="G2200">
            <v>350</v>
          </cell>
        </row>
        <row r="2201">
          <cell r="A2201" t="str">
            <v>EST-4</v>
          </cell>
          <cell r="B2201" t="str">
            <v>Extinguidor ABC 2.5 Libras</v>
          </cell>
          <cell r="C2201" t="str">
            <v>HERR. Y EQ</v>
          </cell>
          <cell r="D2201" t="str">
            <v>UND</v>
          </cell>
          <cell r="E2201">
            <v>6</v>
          </cell>
          <cell r="F2201">
            <v>1276</v>
          </cell>
          <cell r="G2201">
            <v>7656</v>
          </cell>
        </row>
        <row r="2202">
          <cell r="A2202" t="str">
            <v>EST-5</v>
          </cell>
          <cell r="B2202" t="str">
            <v>Estinguidor de 5 Lbs.</v>
          </cell>
          <cell r="C2202" t="str">
            <v>PROTECCION</v>
          </cell>
          <cell r="D2202" t="str">
            <v>UND</v>
          </cell>
          <cell r="E2202">
            <v>0</v>
          </cell>
          <cell r="F2202">
            <v>500</v>
          </cell>
          <cell r="G2202">
            <v>0</v>
          </cell>
        </row>
        <row r="2203">
          <cell r="A2203" t="str">
            <v>ETIQ-01</v>
          </cell>
          <cell r="B2203" t="str">
            <v>Etiqueta de Seguridad para Cuerpo de Medidor</v>
          </cell>
          <cell r="C2203" t="str">
            <v>INV. OTROS</v>
          </cell>
          <cell r="D2203" t="str">
            <v>UND</v>
          </cell>
          <cell r="E2203">
            <v>0</v>
          </cell>
          <cell r="F2203">
            <v>0</v>
          </cell>
          <cell r="G2203">
            <v>0</v>
          </cell>
        </row>
        <row r="2204">
          <cell r="A2204" t="str">
            <v>EV-01</v>
          </cell>
          <cell r="B2204" t="str">
            <v>Meter Evaluator &amp; Tester Ring Style ME-2500 EKSTROM</v>
          </cell>
          <cell r="C2204" t="str">
            <v>HERR. Y EQ</v>
          </cell>
          <cell r="D2204" t="str">
            <v>UND</v>
          </cell>
          <cell r="E2204">
            <v>0</v>
          </cell>
          <cell r="F2204">
            <v>19923</v>
          </cell>
          <cell r="G2204">
            <v>0</v>
          </cell>
        </row>
        <row r="2205">
          <cell r="A2205" t="str">
            <v>EXE-1A</v>
          </cell>
          <cell r="B2205" t="str">
            <v>Extensión Industrial Electrica 100 Pies</v>
          </cell>
          <cell r="C2205" t="str">
            <v>HERR. Y EQ</v>
          </cell>
          <cell r="D2205" t="str">
            <v>UND</v>
          </cell>
          <cell r="E2205">
            <v>0</v>
          </cell>
          <cell r="F2205">
            <v>640.91</v>
          </cell>
          <cell r="G2205">
            <v>0</v>
          </cell>
        </row>
        <row r="2206">
          <cell r="A2206" t="str">
            <v>EXP-1A</v>
          </cell>
          <cell r="B2206" t="str">
            <v>(NO USAR ES E-3) Spot Light (Reflector de Luz)</v>
          </cell>
          <cell r="C2206" t="str">
            <v>ALUMBRADO</v>
          </cell>
          <cell r="D2206" t="str">
            <v>UND</v>
          </cell>
          <cell r="E2206">
            <v>0</v>
          </cell>
          <cell r="F2206">
            <v>320.39999999999998</v>
          </cell>
          <cell r="G2206">
            <v>0</v>
          </cell>
        </row>
        <row r="2207">
          <cell r="A2207" t="str">
            <v>EXT-1</v>
          </cell>
          <cell r="B2207" t="str">
            <v>Extintor ABC de 0.5 Libras</v>
          </cell>
          <cell r="C2207" t="str">
            <v>HERR. Y EQ</v>
          </cell>
          <cell r="D2207" t="str">
            <v>UND</v>
          </cell>
          <cell r="E2207">
            <v>0</v>
          </cell>
          <cell r="F2207">
            <v>883.5</v>
          </cell>
          <cell r="G2207">
            <v>0</v>
          </cell>
        </row>
        <row r="2208">
          <cell r="A2208" t="str">
            <v>EXT-10</v>
          </cell>
          <cell r="B2208" t="str">
            <v>Extintor ABC de 10 Libras</v>
          </cell>
          <cell r="C2208" t="str">
            <v>HERR. Y EQ</v>
          </cell>
          <cell r="D2208" t="str">
            <v>UND</v>
          </cell>
          <cell r="E2208">
            <v>22</v>
          </cell>
          <cell r="F2208">
            <v>2320</v>
          </cell>
          <cell r="G2208">
            <v>51040</v>
          </cell>
        </row>
        <row r="2209">
          <cell r="A2209" t="str">
            <v>EXT-125</v>
          </cell>
          <cell r="B2209" t="str">
            <v>Extintor ABC de 125 Libras</v>
          </cell>
          <cell r="C2209" t="str">
            <v>HERR. Y EQ</v>
          </cell>
          <cell r="D2209" t="str">
            <v>UND</v>
          </cell>
          <cell r="E2209">
            <v>24</v>
          </cell>
          <cell r="F2209">
            <v>17205</v>
          </cell>
          <cell r="G2209">
            <v>412920</v>
          </cell>
        </row>
        <row r="2210">
          <cell r="A2210" t="str">
            <v>EXT-2</v>
          </cell>
          <cell r="B2210" t="str">
            <v>Extintor ABC de 2.5 Libras</v>
          </cell>
          <cell r="C2210" t="str">
            <v>HERR. Y EQ</v>
          </cell>
          <cell r="D2210" t="str">
            <v>UND</v>
          </cell>
          <cell r="E2210">
            <v>0</v>
          </cell>
          <cell r="F2210">
            <v>674.25</v>
          </cell>
          <cell r="G2210">
            <v>0</v>
          </cell>
        </row>
        <row r="2211">
          <cell r="A2211" t="str">
            <v>EXT-20</v>
          </cell>
          <cell r="B2211" t="str">
            <v>Extintor ABC de 20 Libras</v>
          </cell>
          <cell r="C2211" t="str">
            <v>HERR. Y EQ</v>
          </cell>
          <cell r="D2211" t="str">
            <v>UND</v>
          </cell>
          <cell r="E2211">
            <v>5</v>
          </cell>
          <cell r="F2211">
            <v>1813.5</v>
          </cell>
          <cell r="G2211">
            <v>9067.5</v>
          </cell>
        </row>
        <row r="2212">
          <cell r="A2212" t="str">
            <v>EXT-50</v>
          </cell>
          <cell r="B2212" t="str">
            <v>Extintor ABC de 50 Libras</v>
          </cell>
          <cell r="C2212" t="str">
            <v>HERR. Y EQ</v>
          </cell>
          <cell r="D2212" t="str">
            <v>UND</v>
          </cell>
          <cell r="E2212">
            <v>0</v>
          </cell>
          <cell r="F2212">
            <v>11625</v>
          </cell>
          <cell r="G2212">
            <v>0</v>
          </cell>
        </row>
        <row r="2213">
          <cell r="A2213" t="str">
            <v>EXT-C10</v>
          </cell>
          <cell r="B2213" t="str">
            <v>Extintor CO2 de 10 Libras</v>
          </cell>
          <cell r="C2213" t="str">
            <v>HERR. Y EQ</v>
          </cell>
          <cell r="D2213" t="str">
            <v>UND</v>
          </cell>
          <cell r="E2213">
            <v>4</v>
          </cell>
          <cell r="F2213">
            <v>4464</v>
          </cell>
          <cell r="G2213">
            <v>17856</v>
          </cell>
        </row>
        <row r="2214">
          <cell r="A2214" t="str">
            <v>EXT-C15</v>
          </cell>
          <cell r="B2214" t="str">
            <v>Extintor CO2 de 15 Libras</v>
          </cell>
          <cell r="C2214" t="str">
            <v>HERR. Y EQ</v>
          </cell>
          <cell r="D2214" t="str">
            <v>UND</v>
          </cell>
          <cell r="E2214">
            <v>3</v>
          </cell>
          <cell r="F2214">
            <v>7308</v>
          </cell>
          <cell r="G2214">
            <v>21924</v>
          </cell>
        </row>
        <row r="2215">
          <cell r="A2215" t="str">
            <v>EXT-C20</v>
          </cell>
          <cell r="B2215" t="str">
            <v>Extintor CO2 de 20 Libras</v>
          </cell>
          <cell r="C2215" t="str">
            <v>HERR. Y EQ</v>
          </cell>
          <cell r="D2215" t="str">
            <v>UND</v>
          </cell>
          <cell r="E2215">
            <v>32</v>
          </cell>
          <cell r="F2215">
            <v>6045</v>
          </cell>
          <cell r="G2215">
            <v>193440</v>
          </cell>
        </row>
        <row r="2216">
          <cell r="A2216" t="str">
            <v>EXT-C5</v>
          </cell>
          <cell r="B2216" t="str">
            <v>Extintor CO2 de 5 Libras</v>
          </cell>
          <cell r="C2216" t="str">
            <v>HERR. Y EQ</v>
          </cell>
          <cell r="D2216" t="str">
            <v>UND</v>
          </cell>
          <cell r="E2216">
            <v>5</v>
          </cell>
          <cell r="F2216">
            <v>2697</v>
          </cell>
          <cell r="G2216">
            <v>13485</v>
          </cell>
        </row>
        <row r="2217">
          <cell r="A2217" t="str">
            <v>EXT-C50</v>
          </cell>
          <cell r="B2217" t="str">
            <v>Extintor CO2 de 50 Libras</v>
          </cell>
          <cell r="C2217" t="str">
            <v>HERR. Y EQ</v>
          </cell>
          <cell r="D2217" t="str">
            <v>UND</v>
          </cell>
          <cell r="E2217">
            <v>0</v>
          </cell>
          <cell r="F2217">
            <v>0</v>
          </cell>
          <cell r="G2217">
            <v>0</v>
          </cell>
        </row>
        <row r="2218">
          <cell r="A2218" t="str">
            <v>EXT-H11</v>
          </cell>
          <cell r="B2218" t="str">
            <v>Extintor Halotron de 11 Libras</v>
          </cell>
          <cell r="C2218" t="str">
            <v>HERR. Y EQ</v>
          </cell>
          <cell r="D2218" t="str">
            <v>UND</v>
          </cell>
          <cell r="E2218">
            <v>14</v>
          </cell>
          <cell r="F2218">
            <v>12064</v>
          </cell>
          <cell r="G2218">
            <v>170752</v>
          </cell>
        </row>
        <row r="2219">
          <cell r="A2219" t="str">
            <v>EXT-H5</v>
          </cell>
          <cell r="B2219" t="str">
            <v>Extintor Halotron de 5 Libras</v>
          </cell>
          <cell r="C2219" t="str">
            <v>HERR. Y EQ</v>
          </cell>
          <cell r="D2219" t="str">
            <v>UND</v>
          </cell>
          <cell r="E2219">
            <v>2</v>
          </cell>
          <cell r="F2219">
            <v>4464</v>
          </cell>
          <cell r="G2219">
            <v>8928</v>
          </cell>
        </row>
        <row r="2220">
          <cell r="A2220" t="str">
            <v>F15B</v>
          </cell>
          <cell r="B2220" t="str">
            <v>Resma de Papel Bond  20 8½" x 13"</v>
          </cell>
          <cell r="C2220" t="str">
            <v>INV. OTROS</v>
          </cell>
          <cell r="D2220" t="str">
            <v>UND</v>
          </cell>
          <cell r="E2220">
            <v>0</v>
          </cell>
          <cell r="F2220">
            <v>4.3499999999999996</v>
          </cell>
          <cell r="G2220">
            <v>0</v>
          </cell>
        </row>
        <row r="2221">
          <cell r="A2221" t="str">
            <v>F29</v>
          </cell>
          <cell r="B2221" t="str">
            <v>Resma de Papel Bond 20 8½" x 11"</v>
          </cell>
          <cell r="C2221" t="str">
            <v>INV. OTROS</v>
          </cell>
          <cell r="D2221" t="str">
            <v>UND</v>
          </cell>
          <cell r="E2221">
            <v>0</v>
          </cell>
          <cell r="F2221">
            <v>132.76</v>
          </cell>
          <cell r="G2221">
            <v>0</v>
          </cell>
        </row>
        <row r="2222">
          <cell r="A2222" t="str">
            <v>F29A</v>
          </cell>
          <cell r="B2222" t="str">
            <v>Papel  de Impresora de Caja  2 Partes 3" (Rollos)</v>
          </cell>
          <cell r="C2222" t="str">
            <v>INV. OTROS</v>
          </cell>
          <cell r="D2222" t="str">
            <v>UND</v>
          </cell>
          <cell r="E2222">
            <v>2000</v>
          </cell>
          <cell r="F2222">
            <v>34.799999999999997</v>
          </cell>
          <cell r="G2222">
            <v>69600</v>
          </cell>
        </row>
        <row r="2223">
          <cell r="A2223" t="str">
            <v>F29AB</v>
          </cell>
          <cell r="B2223" t="str">
            <v>(NO USAR ES MUY PEQ.)Papel p/impresora de 2" 3/4</v>
          </cell>
          <cell r="C2223" t="str">
            <v>INV. OTROS</v>
          </cell>
          <cell r="D2223" t="str">
            <v>UND</v>
          </cell>
          <cell r="E2223">
            <v>0</v>
          </cell>
          <cell r="F2223">
            <v>59</v>
          </cell>
          <cell r="G2223">
            <v>0</v>
          </cell>
        </row>
        <row r="2224">
          <cell r="A2224" t="str">
            <v>F29C</v>
          </cell>
          <cell r="B2224" t="str">
            <v>Resma de Papel Bond 20 8½" x 14"</v>
          </cell>
          <cell r="C2224" t="str">
            <v>INV. OTROS</v>
          </cell>
          <cell r="D2224" t="str">
            <v>UND</v>
          </cell>
          <cell r="E2224">
            <v>0</v>
          </cell>
          <cell r="F2224">
            <v>163.9</v>
          </cell>
          <cell r="G2224">
            <v>0</v>
          </cell>
        </row>
        <row r="2225">
          <cell r="A2225" t="str">
            <v>F-5</v>
          </cell>
          <cell r="B2225" t="str">
            <v>(NO USAR)fotoeléctrica p/lasluminarias 240V, 1000W</v>
          </cell>
          <cell r="C2225" t="str">
            <v>ALUMBRADO</v>
          </cell>
          <cell r="D2225" t="str">
            <v>UND</v>
          </cell>
          <cell r="E2225">
            <v>0</v>
          </cell>
          <cell r="F2225">
            <v>79</v>
          </cell>
          <cell r="G2225">
            <v>0</v>
          </cell>
        </row>
        <row r="2226">
          <cell r="A2226" t="str">
            <v>F-5I</v>
          </cell>
          <cell r="B2226" t="str">
            <v>Módulo Fotovoltaico 120WP (Para 12 Horas de Operación Contínua x Día)</v>
          </cell>
          <cell r="C2226" t="str">
            <v>ALUMBRADO</v>
          </cell>
          <cell r="D2226" t="str">
            <v>UND</v>
          </cell>
          <cell r="E2226">
            <v>0</v>
          </cell>
          <cell r="F2226">
            <v>0</v>
          </cell>
          <cell r="G2226">
            <v>0</v>
          </cell>
        </row>
        <row r="2227">
          <cell r="A2227" t="str">
            <v>F-5J</v>
          </cell>
          <cell r="B2227" t="str">
            <v>Controlador de Carga para Luminarias Solares LED 100 Watts</v>
          </cell>
          <cell r="C2227" t="str">
            <v>ALUMBRADO</v>
          </cell>
          <cell r="D2227" t="str">
            <v>UND</v>
          </cell>
          <cell r="E2227">
            <v>0</v>
          </cell>
          <cell r="F2227">
            <v>0</v>
          </cell>
          <cell r="G2227">
            <v>0</v>
          </cell>
        </row>
        <row r="2228">
          <cell r="A2228" t="str">
            <v>F-61</v>
          </cell>
          <cell r="B2228" t="str">
            <v>Cemento PVC  32 onza, 1/4</v>
          </cell>
          <cell r="C2228" t="str">
            <v>INV. OTROS</v>
          </cell>
          <cell r="D2228" t="str">
            <v>UND</v>
          </cell>
          <cell r="E2228">
            <v>0</v>
          </cell>
          <cell r="F2228">
            <v>86.23</v>
          </cell>
          <cell r="G2228">
            <v>0</v>
          </cell>
        </row>
        <row r="2229">
          <cell r="A2229" t="str">
            <v>F-6D</v>
          </cell>
          <cell r="B2229" t="str">
            <v>Fusible Tipo "T" de 6 Amperes</v>
          </cell>
          <cell r="C2229" t="str">
            <v>PROTECCION</v>
          </cell>
          <cell r="D2229" t="str">
            <v>UND</v>
          </cell>
          <cell r="E2229">
            <v>0</v>
          </cell>
          <cell r="F2229">
            <v>0</v>
          </cell>
          <cell r="G2229">
            <v>0</v>
          </cell>
        </row>
        <row r="2230">
          <cell r="A2230" t="str">
            <v>F-6E</v>
          </cell>
          <cell r="B2230" t="str">
            <v>Fusible Tipo "T" de 12 Amperes</v>
          </cell>
          <cell r="C2230" t="str">
            <v>PROTECCION</v>
          </cell>
          <cell r="D2230" t="str">
            <v>UND</v>
          </cell>
          <cell r="E2230">
            <v>0</v>
          </cell>
          <cell r="F2230">
            <v>0</v>
          </cell>
          <cell r="G2230">
            <v>0</v>
          </cell>
        </row>
        <row r="2231">
          <cell r="A2231" t="str">
            <v>F-6G</v>
          </cell>
          <cell r="B2231" t="str">
            <v>Fusible Tipo "T" de 100 Amperes</v>
          </cell>
          <cell r="C2231" t="str">
            <v>PROTECCION</v>
          </cell>
          <cell r="D2231" t="str">
            <v>UND</v>
          </cell>
          <cell r="E2231">
            <v>0</v>
          </cell>
          <cell r="F2231">
            <v>0</v>
          </cell>
          <cell r="G2231">
            <v>0</v>
          </cell>
        </row>
        <row r="2232">
          <cell r="A2232" t="str">
            <v>F-6O</v>
          </cell>
          <cell r="B2232" t="str">
            <v>Fusible Tipo "T" de 7 Amperes</v>
          </cell>
          <cell r="C2232" t="str">
            <v>PROTECCION</v>
          </cell>
          <cell r="D2232" t="str">
            <v>UND</v>
          </cell>
          <cell r="E2232">
            <v>0</v>
          </cell>
          <cell r="F2232">
            <v>0</v>
          </cell>
          <cell r="G2232">
            <v>0</v>
          </cell>
        </row>
        <row r="2233">
          <cell r="A2233" t="str">
            <v>F-8I</v>
          </cell>
          <cell r="B2233" t="str">
            <v>Fusible de 6.3 Amperes (10/24KV) 442mm</v>
          </cell>
          <cell r="C2233" t="str">
            <v>PROTECCION</v>
          </cell>
          <cell r="D2233" t="str">
            <v>UND</v>
          </cell>
          <cell r="E2233">
            <v>0</v>
          </cell>
          <cell r="F2233">
            <v>0</v>
          </cell>
          <cell r="G2233">
            <v>0</v>
          </cell>
        </row>
        <row r="2234">
          <cell r="A2234" t="str">
            <v>F-8K</v>
          </cell>
          <cell r="B2234" t="str">
            <v>Fusible de 16 Amperes (10/24KV) 442mm</v>
          </cell>
          <cell r="C2234" t="str">
            <v>PROTECCION</v>
          </cell>
          <cell r="D2234" t="str">
            <v>UND</v>
          </cell>
          <cell r="E2234">
            <v>0</v>
          </cell>
          <cell r="F2234">
            <v>0</v>
          </cell>
          <cell r="G2234">
            <v>0</v>
          </cell>
        </row>
        <row r="2235">
          <cell r="A2235" t="str">
            <v>F-8M</v>
          </cell>
          <cell r="B2235" t="str">
            <v>Fusible de 25 Amperes (10/24KV) 442mm</v>
          </cell>
          <cell r="C2235" t="str">
            <v>PROTECCION</v>
          </cell>
          <cell r="D2235" t="str">
            <v>UND</v>
          </cell>
          <cell r="E2235">
            <v>0</v>
          </cell>
          <cell r="F2235">
            <v>0</v>
          </cell>
          <cell r="G2235">
            <v>0</v>
          </cell>
        </row>
        <row r="2236">
          <cell r="A2236" t="str">
            <v>F-8O</v>
          </cell>
          <cell r="B2236" t="str">
            <v>Fusible de 40 Amperes (10/24KV) 442mm</v>
          </cell>
          <cell r="C2236" t="str">
            <v>PROTECCION</v>
          </cell>
          <cell r="D2236" t="str">
            <v>UND</v>
          </cell>
          <cell r="E2236">
            <v>0</v>
          </cell>
          <cell r="F2236">
            <v>0</v>
          </cell>
          <cell r="G2236">
            <v>0</v>
          </cell>
        </row>
        <row r="2237">
          <cell r="A2237" t="str">
            <v>F-8Q</v>
          </cell>
          <cell r="B2237" t="str">
            <v>Fusible de 63 Amperes (10/17, 5KV) 442mm</v>
          </cell>
          <cell r="C2237" t="str">
            <v>PROTECCION</v>
          </cell>
          <cell r="D2237" t="str">
            <v>UND</v>
          </cell>
          <cell r="E2237">
            <v>0</v>
          </cell>
          <cell r="F2237">
            <v>0</v>
          </cell>
          <cell r="G2237">
            <v>0</v>
          </cell>
        </row>
        <row r="2238">
          <cell r="A2238" t="str">
            <v>F-8T</v>
          </cell>
          <cell r="B2238" t="str">
            <v>Fusible de 125 Amperes (10/24KV) 442mm</v>
          </cell>
          <cell r="C2238" t="str">
            <v>PROTECCION</v>
          </cell>
          <cell r="D2238" t="str">
            <v>UND</v>
          </cell>
          <cell r="E2238">
            <v>0</v>
          </cell>
          <cell r="F2238">
            <v>0</v>
          </cell>
          <cell r="G2238">
            <v>0</v>
          </cell>
        </row>
        <row r="2239">
          <cell r="A2239" t="str">
            <v>F-8W</v>
          </cell>
          <cell r="B2239" t="str">
            <v>Fusible de Expulsión Tipo "D" de 5 Amperes</v>
          </cell>
          <cell r="C2239" t="str">
            <v>PROTECCION</v>
          </cell>
          <cell r="D2239" t="str">
            <v>UND</v>
          </cell>
          <cell r="E2239">
            <v>0</v>
          </cell>
          <cell r="F2239">
            <v>0</v>
          </cell>
          <cell r="G2239">
            <v>0</v>
          </cell>
        </row>
        <row r="2240">
          <cell r="A2240" t="str">
            <v>F-8X</v>
          </cell>
          <cell r="B2240" t="str">
            <v>Fusible de Expulsión Tipo "D" de 7 Amperes</v>
          </cell>
          <cell r="C2240" t="str">
            <v>PROTECCION</v>
          </cell>
          <cell r="D2240" t="str">
            <v>UND</v>
          </cell>
          <cell r="E2240">
            <v>0</v>
          </cell>
          <cell r="F2240">
            <v>0</v>
          </cell>
          <cell r="G2240">
            <v>0</v>
          </cell>
        </row>
        <row r="2241">
          <cell r="A2241" t="str">
            <v>F-8Y</v>
          </cell>
          <cell r="B2241" t="str">
            <v>Fusible de Expulsión Tipo "D" de 10 Amperes</v>
          </cell>
          <cell r="C2241" t="str">
            <v>PROTECCION</v>
          </cell>
          <cell r="D2241" t="str">
            <v>UND</v>
          </cell>
          <cell r="E2241">
            <v>0</v>
          </cell>
          <cell r="F2241">
            <v>0</v>
          </cell>
          <cell r="G2241">
            <v>0</v>
          </cell>
        </row>
        <row r="2242">
          <cell r="A2242" t="str">
            <v>F93B</v>
          </cell>
          <cell r="B2242" t="str">
            <v>Pinza para manguito preaislado</v>
          </cell>
          <cell r="C2242" t="str">
            <v>HERR. Y EQ</v>
          </cell>
          <cell r="D2242" t="str">
            <v>UND</v>
          </cell>
          <cell r="E2242">
            <v>0</v>
          </cell>
          <cell r="F2242">
            <v>375</v>
          </cell>
          <cell r="G2242">
            <v>0</v>
          </cell>
        </row>
        <row r="2243">
          <cell r="A2243" t="str">
            <v>F98C</v>
          </cell>
          <cell r="B2243" t="str">
            <v>Guante Aislado P/15 KV</v>
          </cell>
          <cell r="C2243" t="str">
            <v>PROTECCION</v>
          </cell>
          <cell r="D2243" t="str">
            <v>UND</v>
          </cell>
          <cell r="E2243">
            <v>0</v>
          </cell>
          <cell r="F2243">
            <v>810.82</v>
          </cell>
          <cell r="G2243">
            <v>0</v>
          </cell>
        </row>
        <row r="2244">
          <cell r="A2244" t="str">
            <v>F98D</v>
          </cell>
          <cell r="B2244" t="str">
            <v>Guante Aislado P/27 KV</v>
          </cell>
          <cell r="C2244" t="str">
            <v>PROTECCION</v>
          </cell>
          <cell r="D2244" t="str">
            <v>UND</v>
          </cell>
          <cell r="E2244">
            <v>0</v>
          </cell>
          <cell r="F2244">
            <v>1453.73</v>
          </cell>
          <cell r="G2244">
            <v>0</v>
          </cell>
        </row>
        <row r="2245">
          <cell r="A2245" t="str">
            <v>F98E</v>
          </cell>
          <cell r="B2245" t="str">
            <v>Protector de Guantes Manga #9</v>
          </cell>
          <cell r="C2245" t="str">
            <v>PROTECCION</v>
          </cell>
          <cell r="D2245" t="str">
            <v>UND</v>
          </cell>
          <cell r="E2245">
            <v>0</v>
          </cell>
          <cell r="F2245">
            <v>214.6</v>
          </cell>
          <cell r="G2245">
            <v>0</v>
          </cell>
        </row>
        <row r="2246">
          <cell r="A2246" t="str">
            <v>FA-1A</v>
          </cell>
          <cell r="B2246" t="str">
            <v>Faja contra esfuerzo de Seguridad</v>
          </cell>
          <cell r="C2246" t="str">
            <v>HERR. Y EQ</v>
          </cell>
          <cell r="D2246" t="str">
            <v>UND</v>
          </cell>
          <cell r="E2246">
            <v>17</v>
          </cell>
          <cell r="F2246">
            <v>252</v>
          </cell>
          <cell r="G2246">
            <v>4284</v>
          </cell>
        </row>
        <row r="2247">
          <cell r="A2247" t="str">
            <v>FCL-1A</v>
          </cell>
          <cell r="B2247" t="str">
            <v>Fotocontrol con Contactor Magnético P/Conjunto de Luminarias de 95 Amperios</v>
          </cell>
          <cell r="C2247" t="str">
            <v>PROTECCION</v>
          </cell>
          <cell r="D2247" t="str">
            <v>UND</v>
          </cell>
          <cell r="E2247">
            <v>11</v>
          </cell>
          <cell r="F2247">
            <v>27230.9</v>
          </cell>
          <cell r="G2247">
            <v>299539.90000000002</v>
          </cell>
        </row>
        <row r="2248">
          <cell r="A2248" t="str">
            <v>FE-1A</v>
          </cell>
          <cell r="B2248" t="str">
            <v>Ferrul Amarillo 2mm</v>
          </cell>
          <cell r="C2248" t="str">
            <v>INV. OTROS</v>
          </cell>
          <cell r="D2248" t="str">
            <v>UND</v>
          </cell>
          <cell r="E2248">
            <v>0</v>
          </cell>
          <cell r="F2248">
            <v>1.51</v>
          </cell>
          <cell r="G2248">
            <v>0</v>
          </cell>
        </row>
        <row r="2249">
          <cell r="A2249" t="str">
            <v>FE-1B</v>
          </cell>
          <cell r="B2249" t="str">
            <v>Ferrul Amarillo 4mm</v>
          </cell>
          <cell r="C2249" t="str">
            <v>INV. OTROS</v>
          </cell>
          <cell r="D2249" t="str">
            <v>UND</v>
          </cell>
          <cell r="E2249">
            <v>0</v>
          </cell>
          <cell r="F2249">
            <v>2.0499999999999998</v>
          </cell>
          <cell r="G2249">
            <v>0</v>
          </cell>
        </row>
        <row r="2250">
          <cell r="A2250" t="str">
            <v>FE-1C</v>
          </cell>
          <cell r="B2250" t="str">
            <v>Fijadores 1" x 1"</v>
          </cell>
          <cell r="C2250" t="str">
            <v>INV. OTROS</v>
          </cell>
          <cell r="D2250" t="str">
            <v>UND</v>
          </cell>
          <cell r="E2250">
            <v>0</v>
          </cell>
          <cell r="F2250">
            <v>3.38</v>
          </cell>
          <cell r="G2250">
            <v>0</v>
          </cell>
        </row>
        <row r="2251">
          <cell r="A2251" t="str">
            <v>FGV-497</v>
          </cell>
          <cell r="B2251" t="str">
            <v>Forro de guante tipo  veranocat.4T4987</v>
          </cell>
          <cell r="C2251" t="str">
            <v>HERR. Y EQ</v>
          </cell>
          <cell r="D2251" t="str">
            <v>UND</v>
          </cell>
          <cell r="E2251">
            <v>0</v>
          </cell>
          <cell r="F2251">
            <v>1</v>
          </cell>
          <cell r="G2251">
            <v>0</v>
          </cell>
        </row>
        <row r="2252">
          <cell r="A2252" t="str">
            <v>FOC-1</v>
          </cell>
          <cell r="B2252" t="str">
            <v>Focos de Khipton</v>
          </cell>
          <cell r="C2252" t="str">
            <v>HERR. Y EQ</v>
          </cell>
          <cell r="D2252" t="str">
            <v>UND</v>
          </cell>
          <cell r="E2252">
            <v>0</v>
          </cell>
          <cell r="F2252">
            <v>425.6</v>
          </cell>
          <cell r="G2252">
            <v>0</v>
          </cell>
        </row>
        <row r="2253">
          <cell r="A2253" t="str">
            <v>FOC-2</v>
          </cell>
          <cell r="B2253" t="str">
            <v>Foco a Prueba de Agua</v>
          </cell>
          <cell r="C2253" t="str">
            <v>HERR. Y EQ</v>
          </cell>
          <cell r="D2253" t="str">
            <v>UND</v>
          </cell>
          <cell r="E2253">
            <v>2</v>
          </cell>
          <cell r="F2253">
            <v>345.68</v>
          </cell>
          <cell r="G2253">
            <v>691.36</v>
          </cell>
        </row>
        <row r="2254">
          <cell r="A2254" t="str">
            <v>FU-1A</v>
          </cell>
          <cell r="B2254" t="str">
            <v>Fundente Coldweld # 115</v>
          </cell>
          <cell r="C2254" t="str">
            <v>HERR. Y EQ</v>
          </cell>
          <cell r="D2254" t="str">
            <v>UND</v>
          </cell>
          <cell r="E2254">
            <v>0</v>
          </cell>
          <cell r="F2254">
            <v>79.92</v>
          </cell>
          <cell r="G2254">
            <v>0</v>
          </cell>
        </row>
        <row r="2255">
          <cell r="A2255" t="str">
            <v>FU-1B</v>
          </cell>
          <cell r="B2255" t="str">
            <v>Fundente Colweld # 90</v>
          </cell>
          <cell r="C2255" t="str">
            <v>HERR. Y EQ</v>
          </cell>
          <cell r="D2255" t="str">
            <v>UND</v>
          </cell>
          <cell r="E2255">
            <v>7646</v>
          </cell>
          <cell r="F2255">
            <v>63.84</v>
          </cell>
          <cell r="G2255">
            <v>488120.64</v>
          </cell>
        </row>
        <row r="2256">
          <cell r="A2256" t="str">
            <v>FU-1C</v>
          </cell>
          <cell r="B2256" t="str">
            <v>Fuente ANSTRON de 20 Amperes 12 Voltios</v>
          </cell>
          <cell r="C2256" t="str">
            <v>INV. OTROS</v>
          </cell>
          <cell r="D2256" t="str">
            <v>UND</v>
          </cell>
          <cell r="E2256">
            <v>0</v>
          </cell>
          <cell r="F2256">
            <v>0</v>
          </cell>
          <cell r="G2256">
            <v>0</v>
          </cell>
        </row>
        <row r="2257">
          <cell r="A2257" t="str">
            <v>FU-1D</v>
          </cell>
          <cell r="B2257" t="str">
            <v>Fuente de Alimentación 24/13.8 VDC</v>
          </cell>
          <cell r="C2257" t="str">
            <v>PROTECCION</v>
          </cell>
          <cell r="D2257" t="str">
            <v>UND</v>
          </cell>
          <cell r="E2257">
            <v>0</v>
          </cell>
          <cell r="F2257">
            <v>6981.1</v>
          </cell>
          <cell r="G2257">
            <v>0</v>
          </cell>
        </row>
        <row r="2258">
          <cell r="A2258" t="str">
            <v>FU-1F</v>
          </cell>
          <cell r="B2258" t="str">
            <v>Frecuencímetro de Panel Digital 220 Voltios 72 x 72</v>
          </cell>
          <cell r="C2258" t="str">
            <v>HERR. Y EQ</v>
          </cell>
          <cell r="D2258" t="str">
            <v>UND</v>
          </cell>
          <cell r="E2258">
            <v>0</v>
          </cell>
          <cell r="F2258">
            <v>0</v>
          </cell>
          <cell r="G2258">
            <v>0</v>
          </cell>
        </row>
        <row r="2259">
          <cell r="A2259" t="str">
            <v>FU-1G</v>
          </cell>
          <cell r="B2259" t="str">
            <v>Fuente Polifásica para Medidor Clase 200, 4 Hilos 120/480 Voltios FM 16S</v>
          </cell>
          <cell r="C2259" t="str">
            <v>MEDIDORES</v>
          </cell>
          <cell r="D2259" t="str">
            <v>UND</v>
          </cell>
          <cell r="E2259">
            <v>0</v>
          </cell>
          <cell r="F2259">
            <v>1335.97</v>
          </cell>
          <cell r="G2259">
            <v>0</v>
          </cell>
        </row>
        <row r="2260">
          <cell r="A2260" t="str">
            <v>FUM-01</v>
          </cell>
          <cell r="B2260" t="str">
            <v>Equipo Portátil de Fumigación Manual</v>
          </cell>
          <cell r="C2260" t="str">
            <v>HERR. Y EQ</v>
          </cell>
          <cell r="D2260" t="str">
            <v>UND</v>
          </cell>
          <cell r="E2260">
            <v>0</v>
          </cell>
          <cell r="F2260">
            <v>2668</v>
          </cell>
          <cell r="G2260">
            <v>0</v>
          </cell>
        </row>
        <row r="2261">
          <cell r="A2261" t="str">
            <v>FUN-1</v>
          </cell>
          <cell r="B2261" t="str">
            <v>Funda para Guante de Alta Tensión</v>
          </cell>
          <cell r="C2261" t="str">
            <v>HERR. Y EQ</v>
          </cell>
          <cell r="D2261" t="str">
            <v>UND</v>
          </cell>
          <cell r="E2261">
            <v>25</v>
          </cell>
          <cell r="F2261">
            <v>363.38</v>
          </cell>
          <cell r="G2261">
            <v>9084.5</v>
          </cell>
        </row>
        <row r="2262">
          <cell r="A2262" t="str">
            <v>GA-1A</v>
          </cell>
          <cell r="B2262" t="str">
            <v>Gancho para Soga M-1849</v>
          </cell>
          <cell r="C2262" t="str">
            <v>HERR. Y EQ</v>
          </cell>
          <cell r="D2262" t="str">
            <v>UND</v>
          </cell>
          <cell r="E2262">
            <v>0</v>
          </cell>
          <cell r="F2262">
            <v>226.51</v>
          </cell>
          <cell r="G2262">
            <v>0</v>
          </cell>
        </row>
        <row r="2263">
          <cell r="A2263" t="str">
            <v>GAT-001</v>
          </cell>
          <cell r="B2263" t="str">
            <v>Gateway Extension 075027 Rev. 1</v>
          </cell>
          <cell r="C2263" t="str">
            <v>PROTECCION</v>
          </cell>
          <cell r="D2263" t="str">
            <v>UND</v>
          </cell>
          <cell r="E2263">
            <v>0</v>
          </cell>
          <cell r="F2263">
            <v>44669.26</v>
          </cell>
          <cell r="G2263">
            <v>0</v>
          </cell>
        </row>
        <row r="2264">
          <cell r="A2264" t="str">
            <v>GC-1H</v>
          </cell>
          <cell r="B2264" t="str">
            <v>Gabinete de Policarbonato para 8 Medidores Bottom</v>
          </cell>
          <cell r="C2264" t="str">
            <v>INV. OTROS</v>
          </cell>
          <cell r="D2264" t="str">
            <v>UND</v>
          </cell>
          <cell r="E2264">
            <v>53</v>
          </cell>
          <cell r="F2264">
            <v>3211.74</v>
          </cell>
          <cell r="G2264">
            <v>170221.97</v>
          </cell>
        </row>
        <row r="2265">
          <cell r="A2265" t="str">
            <v>GC-1J</v>
          </cell>
          <cell r="B2265" t="str">
            <v>Gabinete de Policarbonato para 12 Medidores Bottom</v>
          </cell>
          <cell r="C2265" t="str">
            <v>INV. OTROS</v>
          </cell>
          <cell r="D2265" t="str">
            <v>UND</v>
          </cell>
          <cell r="E2265">
            <v>16</v>
          </cell>
          <cell r="F2265">
            <v>4248.09</v>
          </cell>
          <cell r="G2265">
            <v>67969.47</v>
          </cell>
        </row>
        <row r="2266">
          <cell r="A2266" t="str">
            <v>GC-ACS</v>
          </cell>
          <cell r="B2266" t="str">
            <v>Gabinete de Interfase de ACS 1 x 1.2 Metros</v>
          </cell>
          <cell r="C2266" t="str">
            <v>HERR. Y EQ</v>
          </cell>
          <cell r="D2266" t="str">
            <v>UND</v>
          </cell>
          <cell r="E2266">
            <v>0</v>
          </cell>
          <cell r="F2266">
            <v>0</v>
          </cell>
          <cell r="G2266">
            <v>0</v>
          </cell>
        </row>
        <row r="2267">
          <cell r="A2267" t="str">
            <v>GH-1</v>
          </cell>
          <cell r="B2267" t="str">
            <v>Gato hidráulico 3/4 tons</v>
          </cell>
          <cell r="C2267" t="str">
            <v>HERR. Y EQ</v>
          </cell>
          <cell r="D2267" t="str">
            <v>UND</v>
          </cell>
          <cell r="E2267">
            <v>0</v>
          </cell>
          <cell r="F2267">
            <v>85</v>
          </cell>
          <cell r="G2267">
            <v>0</v>
          </cell>
        </row>
        <row r="2268">
          <cell r="A2268" t="str">
            <v>GH-2</v>
          </cell>
          <cell r="B2268" t="str">
            <v>Gato hidráulico 10 tons</v>
          </cell>
          <cell r="C2268" t="str">
            <v>HERR. Y EQ</v>
          </cell>
          <cell r="D2268" t="str">
            <v>UND</v>
          </cell>
          <cell r="E2268">
            <v>8</v>
          </cell>
          <cell r="F2268">
            <v>18823</v>
          </cell>
          <cell r="G2268">
            <v>150584</v>
          </cell>
        </row>
        <row r="2269">
          <cell r="A2269" t="str">
            <v>GOR-1A</v>
          </cell>
          <cell r="B2269" t="str">
            <v>Gorra para Lectores-Distribuidores de Facturas</v>
          </cell>
          <cell r="C2269" t="str">
            <v>HERR. Y EQ</v>
          </cell>
          <cell r="D2269" t="str">
            <v>UND</v>
          </cell>
          <cell r="E2269">
            <v>44</v>
          </cell>
          <cell r="F2269">
            <v>127.6</v>
          </cell>
          <cell r="G2269">
            <v>5614.4</v>
          </cell>
        </row>
        <row r="2270">
          <cell r="A2270" t="str">
            <v>GPC-495</v>
          </cell>
          <cell r="B2270" t="str">
            <v>(NO USAR ES GU-3) Guante protector de cuero cat.4T495, (10 )</v>
          </cell>
          <cell r="C2270" t="str">
            <v>HERR. Y EQ</v>
          </cell>
          <cell r="D2270" t="str">
            <v>UND</v>
          </cell>
          <cell r="E2270">
            <v>0</v>
          </cell>
          <cell r="F2270">
            <v>349.25</v>
          </cell>
          <cell r="G2270">
            <v>0</v>
          </cell>
        </row>
        <row r="2271">
          <cell r="A2271" t="str">
            <v>GU-10</v>
          </cell>
          <cell r="B2271" t="str">
            <v>Guantes Dieléctricos de Goma Clase 0, 1000 Voltios, Marca Salisbury Size 9H</v>
          </cell>
          <cell r="C2271" t="str">
            <v>HERR. Y EQ</v>
          </cell>
          <cell r="D2271" t="str">
            <v>UND</v>
          </cell>
          <cell r="E2271">
            <v>22</v>
          </cell>
          <cell r="F2271">
            <v>4243.57</v>
          </cell>
          <cell r="G2271">
            <v>93358.54</v>
          </cell>
        </row>
        <row r="2272">
          <cell r="A2272" t="str">
            <v>GU-10A</v>
          </cell>
          <cell r="B2272" t="str">
            <v>Guantes  pvc corrugados</v>
          </cell>
          <cell r="C2272" t="str">
            <v>HERR. Y EQ</v>
          </cell>
          <cell r="D2272" t="str">
            <v>UND</v>
          </cell>
          <cell r="E2272">
            <v>0</v>
          </cell>
          <cell r="F2272">
            <v>84.34</v>
          </cell>
          <cell r="G2272">
            <v>0</v>
          </cell>
        </row>
        <row r="2273">
          <cell r="A2273" t="str">
            <v>GU-10B</v>
          </cell>
          <cell r="B2273" t="str">
            <v>Guantes Neopreno 18"</v>
          </cell>
          <cell r="C2273" t="str">
            <v>HERR. Y EQ</v>
          </cell>
          <cell r="D2273" t="str">
            <v>UND</v>
          </cell>
          <cell r="E2273">
            <v>0</v>
          </cell>
          <cell r="F2273">
            <v>491.13</v>
          </cell>
          <cell r="G2273">
            <v>0</v>
          </cell>
        </row>
        <row r="2274">
          <cell r="A2274" t="str">
            <v>GU-11</v>
          </cell>
          <cell r="B2274" t="str">
            <v>Guantes Dieléctricos de Goma Clase 0, 1000 Voltios, Marca Salisbury Size 10</v>
          </cell>
          <cell r="C2274" t="str">
            <v>HERR. Y EQ</v>
          </cell>
          <cell r="D2274" t="str">
            <v>UND</v>
          </cell>
          <cell r="E2274">
            <v>11</v>
          </cell>
          <cell r="F2274">
            <v>4243.57</v>
          </cell>
          <cell r="G2274">
            <v>46679.27</v>
          </cell>
        </row>
        <row r="2275">
          <cell r="A2275" t="str">
            <v>GU-12</v>
          </cell>
          <cell r="B2275" t="str">
            <v>Guantes Dieléctricos de Goma Clase 0, 1000 Voltios, Marca Salisbury Size 10H</v>
          </cell>
          <cell r="C2275" t="str">
            <v>HERR. Y EQ</v>
          </cell>
          <cell r="D2275" t="str">
            <v>UND</v>
          </cell>
          <cell r="E2275">
            <v>15</v>
          </cell>
          <cell r="F2275">
            <v>4243.57</v>
          </cell>
          <cell r="G2275">
            <v>63653.55</v>
          </cell>
        </row>
        <row r="2276">
          <cell r="A2276" t="str">
            <v>GU-13</v>
          </cell>
          <cell r="B2276" t="str">
            <v>Guantes Dieléctricos Clase 2, 17000 Voltios, Marca Salisbury, Kit Completo Size 9H</v>
          </cell>
          <cell r="C2276" t="str">
            <v>HERR. Y EQ</v>
          </cell>
          <cell r="D2276" t="str">
            <v>UND</v>
          </cell>
          <cell r="E2276">
            <v>0</v>
          </cell>
          <cell r="F2276">
            <v>0</v>
          </cell>
          <cell r="G2276">
            <v>0</v>
          </cell>
        </row>
        <row r="2277">
          <cell r="A2277" t="str">
            <v>GU-14</v>
          </cell>
          <cell r="B2277" t="str">
            <v>Guantes Dieléctricos Clase 2, 17000 Voltios, Marca Salisbury, Kit Completo Size 10</v>
          </cell>
          <cell r="C2277" t="str">
            <v>HERR. Y EQ</v>
          </cell>
          <cell r="D2277" t="str">
            <v>UND</v>
          </cell>
          <cell r="E2277">
            <v>0</v>
          </cell>
          <cell r="F2277">
            <v>0</v>
          </cell>
          <cell r="G2277">
            <v>0</v>
          </cell>
        </row>
        <row r="2278">
          <cell r="A2278" t="str">
            <v>GU-15</v>
          </cell>
          <cell r="B2278" t="str">
            <v>Guantes Dieléctricos Clase 2, 17000 Voltios, Marca Salisbury, Kit Completo Size 10H</v>
          </cell>
          <cell r="C2278" t="str">
            <v>HERR. Y EQ</v>
          </cell>
          <cell r="D2278" t="str">
            <v>UND</v>
          </cell>
          <cell r="E2278">
            <v>0</v>
          </cell>
          <cell r="F2278">
            <v>0</v>
          </cell>
          <cell r="G2278">
            <v>0</v>
          </cell>
        </row>
        <row r="2279">
          <cell r="A2279" t="str">
            <v>GU-16</v>
          </cell>
          <cell r="B2279" t="str">
            <v>Guantes Dieléctricos de Goma Clase 2, 17000 Voltios, Marca Salisbury Size 9</v>
          </cell>
          <cell r="C2279" t="str">
            <v>HERR. Y EQ</v>
          </cell>
          <cell r="D2279" t="str">
            <v>UND</v>
          </cell>
          <cell r="E2279">
            <v>7</v>
          </cell>
          <cell r="F2279">
            <v>7662.55</v>
          </cell>
          <cell r="G2279">
            <v>53637.85</v>
          </cell>
        </row>
        <row r="2280">
          <cell r="A2280" t="str">
            <v>GU-17</v>
          </cell>
          <cell r="B2280" t="str">
            <v>Guantes Dieléctricos de Goma Clase 2, 17000 Voltios, Marca Salisbury Size 9H</v>
          </cell>
          <cell r="C2280" t="str">
            <v>HERR. Y EQ</v>
          </cell>
          <cell r="D2280" t="str">
            <v>UND</v>
          </cell>
          <cell r="E2280">
            <v>0</v>
          </cell>
          <cell r="F2280">
            <v>6145.68</v>
          </cell>
          <cell r="G2280">
            <v>0</v>
          </cell>
        </row>
        <row r="2281">
          <cell r="A2281" t="str">
            <v>GU-18</v>
          </cell>
          <cell r="B2281" t="str">
            <v>Guantes Dieléctricos de Goma Clase 2, 17000 Voltios, Marca Salisbury Size 10</v>
          </cell>
          <cell r="C2281" t="str">
            <v>HERR. Y EQ</v>
          </cell>
          <cell r="D2281" t="str">
            <v>UND</v>
          </cell>
          <cell r="E2281">
            <v>15</v>
          </cell>
          <cell r="F2281">
            <v>6145.68</v>
          </cell>
          <cell r="G2281">
            <v>92185.2</v>
          </cell>
        </row>
        <row r="2282">
          <cell r="A2282" t="str">
            <v>GU-19</v>
          </cell>
          <cell r="B2282" t="str">
            <v>Guantes Dieléctricos de Goma Clase 2, 17000 Voltios, Marca Salisbury Size 10H</v>
          </cell>
          <cell r="C2282" t="str">
            <v>HERR. Y EQ</v>
          </cell>
          <cell r="D2282" t="str">
            <v>UND</v>
          </cell>
          <cell r="E2282">
            <v>6</v>
          </cell>
          <cell r="F2282">
            <v>6145.68</v>
          </cell>
          <cell r="G2282">
            <v>36874.080000000002</v>
          </cell>
        </row>
        <row r="2283">
          <cell r="A2283" t="str">
            <v>GU-1A</v>
          </cell>
          <cell r="B2283" t="str">
            <v>Protector de Guante Manga # 9</v>
          </cell>
          <cell r="C2283" t="str">
            <v>PROTECCION</v>
          </cell>
          <cell r="D2283" t="str">
            <v>UND</v>
          </cell>
          <cell r="E2283">
            <v>0</v>
          </cell>
          <cell r="F2283">
            <v>4295.4399999999996</v>
          </cell>
          <cell r="G2283">
            <v>0</v>
          </cell>
        </row>
        <row r="2284">
          <cell r="A2284" t="str">
            <v>GU-1B</v>
          </cell>
          <cell r="B2284" t="str">
            <v>Guantes SOL-VEX 18" 37-185, Size 9, Nitrilo Ansell-Edmont</v>
          </cell>
          <cell r="C2284" t="str">
            <v>PROTECCION</v>
          </cell>
          <cell r="D2284" t="str">
            <v>UND</v>
          </cell>
          <cell r="E2284">
            <v>0</v>
          </cell>
          <cell r="F2284">
            <v>337.37</v>
          </cell>
          <cell r="G2284">
            <v>0</v>
          </cell>
        </row>
        <row r="2285">
          <cell r="A2285" t="str">
            <v>GU-1C</v>
          </cell>
          <cell r="B2285" t="str">
            <v>Guantes SOL-VEX 13" 37-145, Size 9, Nitrilo Ansell-Edmont</v>
          </cell>
          <cell r="C2285" t="str">
            <v>PROTECCION</v>
          </cell>
          <cell r="D2285" t="str">
            <v>UND</v>
          </cell>
          <cell r="E2285">
            <v>0</v>
          </cell>
          <cell r="F2285">
            <v>64.87</v>
          </cell>
          <cell r="G2285">
            <v>0</v>
          </cell>
        </row>
        <row r="2286">
          <cell r="A2286" t="str">
            <v>GU-1D</v>
          </cell>
          <cell r="B2286" t="str">
            <v>Guantes KSR 22-515 , Size 9, Ansell - Edmont, Vinil Recubierto</v>
          </cell>
          <cell r="C2286" t="str">
            <v>PROTECCION</v>
          </cell>
          <cell r="D2286" t="str">
            <v>UND</v>
          </cell>
          <cell r="E2286">
            <v>0</v>
          </cell>
          <cell r="F2286">
            <v>116</v>
          </cell>
          <cell r="G2286">
            <v>0</v>
          </cell>
        </row>
        <row r="2287">
          <cell r="A2287" t="str">
            <v>GU-1E</v>
          </cell>
          <cell r="B2287" t="str">
            <v>Guantes Touch Ntuff Nitrilo Desechable, Size 9</v>
          </cell>
          <cell r="C2287" t="str">
            <v>PROTECCION</v>
          </cell>
          <cell r="D2287" t="str">
            <v>UND</v>
          </cell>
          <cell r="E2287">
            <v>0</v>
          </cell>
          <cell r="F2287">
            <v>500.83</v>
          </cell>
          <cell r="G2287">
            <v>0</v>
          </cell>
        </row>
        <row r="2288">
          <cell r="A2288" t="str">
            <v>GU-2</v>
          </cell>
          <cell r="B2288" t="str">
            <v>Guantes Dieléctricos Clase 2, 17000 Voltios, Marca Salisbury, Kit Completo Size 9</v>
          </cell>
          <cell r="C2288" t="str">
            <v>HERR. Y EQ</v>
          </cell>
          <cell r="D2288" t="str">
            <v>UND</v>
          </cell>
          <cell r="E2288">
            <v>0</v>
          </cell>
          <cell r="F2288">
            <v>7662.56</v>
          </cell>
          <cell r="G2288">
            <v>0</v>
          </cell>
        </row>
        <row r="2289">
          <cell r="A2289" t="str">
            <v>GU-20</v>
          </cell>
          <cell r="B2289" t="str">
            <v>Guantes Dieléctricos de Goma Clase 0, 1000 Voltios, Marca Salisbury Size 9</v>
          </cell>
          <cell r="C2289" t="str">
            <v>HERR. Y EQ</v>
          </cell>
          <cell r="D2289" t="str">
            <v>UND</v>
          </cell>
          <cell r="E2289">
            <v>53</v>
          </cell>
          <cell r="F2289">
            <v>4243.57</v>
          </cell>
          <cell r="G2289">
            <v>224909.21</v>
          </cell>
        </row>
        <row r="2290">
          <cell r="A2290" t="str">
            <v>GU-3</v>
          </cell>
          <cell r="B2290" t="str">
            <v>Guantes Rústicos Flor Piel de Cabra o Vacuno de 12"</v>
          </cell>
          <cell r="C2290" t="str">
            <v>HERR. Y EQ</v>
          </cell>
          <cell r="D2290" t="str">
            <v>UND</v>
          </cell>
          <cell r="E2290">
            <v>718</v>
          </cell>
          <cell r="F2290">
            <v>243.6</v>
          </cell>
          <cell r="G2290">
            <v>174904.8</v>
          </cell>
        </row>
        <row r="2291">
          <cell r="A2291" t="str">
            <v>GU-4</v>
          </cell>
          <cell r="B2291" t="str">
            <v>Guante p/500 voltios sin protector de cuero</v>
          </cell>
          <cell r="C2291" t="str">
            <v>HERR. Y EQ</v>
          </cell>
          <cell r="D2291" t="str">
            <v>UND</v>
          </cell>
          <cell r="E2291">
            <v>0</v>
          </cell>
          <cell r="F2291">
            <v>30.24</v>
          </cell>
          <cell r="G2291">
            <v>0</v>
          </cell>
        </row>
        <row r="2292">
          <cell r="A2292" t="str">
            <v>GU-5</v>
          </cell>
          <cell r="B2292" t="str">
            <v>Guantillas de Algodón</v>
          </cell>
          <cell r="C2292" t="str">
            <v>HERR. Y EQ</v>
          </cell>
          <cell r="D2292" t="str">
            <v>UND</v>
          </cell>
          <cell r="E2292">
            <v>366</v>
          </cell>
          <cell r="F2292">
            <v>103.6692</v>
          </cell>
          <cell r="G2292">
            <v>37942.93</v>
          </cell>
        </row>
        <row r="2293">
          <cell r="A2293" t="str">
            <v>GU-6</v>
          </cell>
          <cell r="B2293" t="str">
            <v>Guante Cortos Azul/amarillo Propiel</v>
          </cell>
          <cell r="C2293" t="str">
            <v>HERR. Y EQ</v>
          </cell>
          <cell r="D2293" t="str">
            <v>UND</v>
          </cell>
          <cell r="E2293">
            <v>0</v>
          </cell>
          <cell r="F2293">
            <v>37</v>
          </cell>
          <cell r="G2293">
            <v>0</v>
          </cell>
        </row>
        <row r="2294">
          <cell r="A2294" t="str">
            <v>GU-7</v>
          </cell>
          <cell r="B2294" t="str">
            <v>(NO USAR) Guantes de Trabajo Rústico</v>
          </cell>
          <cell r="C2294" t="str">
            <v>HERR. Y EQ</v>
          </cell>
          <cell r="D2294" t="str">
            <v>UND</v>
          </cell>
          <cell r="E2294">
            <v>0</v>
          </cell>
          <cell r="F2294">
            <v>206.67</v>
          </cell>
          <cell r="G2294">
            <v>0</v>
          </cell>
        </row>
        <row r="2295">
          <cell r="A2295" t="str">
            <v>GU-8</v>
          </cell>
          <cell r="B2295" t="str">
            <v>Guante Aislado para 15 KV, con su Protector</v>
          </cell>
          <cell r="C2295" t="str">
            <v>PROTECCION</v>
          </cell>
          <cell r="D2295" t="str">
            <v>UND</v>
          </cell>
          <cell r="E2295">
            <v>0</v>
          </cell>
          <cell r="F2295">
            <v>56.375</v>
          </cell>
          <cell r="G2295">
            <v>0</v>
          </cell>
        </row>
        <row r="2296">
          <cell r="A2296" t="str">
            <v>GU-9</v>
          </cell>
          <cell r="B2296" t="str">
            <v>Guante Aislado P/27 KV, con su protector</v>
          </cell>
          <cell r="C2296" t="str">
            <v>PROTECCION</v>
          </cell>
          <cell r="D2296" t="str">
            <v>UND</v>
          </cell>
          <cell r="E2296">
            <v>2</v>
          </cell>
          <cell r="F2296">
            <v>1453.73</v>
          </cell>
          <cell r="G2296">
            <v>2907.46</v>
          </cell>
        </row>
        <row r="2297">
          <cell r="A2297" t="str">
            <v>GUG-1A</v>
          </cell>
          <cell r="B2297" t="str">
            <v>Guantes Dieléctricos Clase 0, 1000 Voltios, Marca Salisbury, Kit Completo Size 9</v>
          </cell>
          <cell r="C2297" t="str">
            <v>HERR. Y EQ</v>
          </cell>
          <cell r="D2297" t="str">
            <v>UND</v>
          </cell>
          <cell r="E2297">
            <v>8</v>
          </cell>
          <cell r="F2297">
            <v>4243.57</v>
          </cell>
          <cell r="G2297">
            <v>33948.559999999998</v>
          </cell>
        </row>
        <row r="2298">
          <cell r="A2298" t="str">
            <v>GUG-1B</v>
          </cell>
          <cell r="B2298" t="str">
            <v>Protección Mecánica para Usar en Guantes Clase 2, Marca Salisbury, Size 10H</v>
          </cell>
          <cell r="C2298" t="str">
            <v>HERR. Y EQ</v>
          </cell>
          <cell r="D2298" t="str">
            <v>UND</v>
          </cell>
          <cell r="E2298">
            <v>0</v>
          </cell>
          <cell r="F2298">
            <v>1828.67</v>
          </cell>
          <cell r="G2298">
            <v>0</v>
          </cell>
        </row>
        <row r="2299">
          <cell r="A2299" t="str">
            <v>GUG-1C</v>
          </cell>
          <cell r="B2299" t="str">
            <v>Protección Mecánica para Usar en Guantes Clase 0, Marca Salisbury, Size 9</v>
          </cell>
          <cell r="C2299" t="str">
            <v>HERR. Y EQ</v>
          </cell>
          <cell r="D2299" t="str">
            <v>UND</v>
          </cell>
          <cell r="E2299">
            <v>37</v>
          </cell>
          <cell r="F2299">
            <v>1576.12</v>
          </cell>
          <cell r="G2299">
            <v>58316.3</v>
          </cell>
        </row>
        <row r="2300">
          <cell r="A2300" t="str">
            <v>GUG-1D</v>
          </cell>
          <cell r="B2300" t="str">
            <v>Guantes Dieléctricos Clase 0, 1000 Voltios, Marca Salisbury, Kit Completo Size 9H</v>
          </cell>
          <cell r="C2300" t="str">
            <v>HERR. Y EQ</v>
          </cell>
          <cell r="D2300" t="str">
            <v>UND</v>
          </cell>
          <cell r="E2300">
            <v>0</v>
          </cell>
          <cell r="F2300">
            <v>0</v>
          </cell>
          <cell r="G2300">
            <v>0</v>
          </cell>
        </row>
        <row r="2301">
          <cell r="A2301" t="str">
            <v>GUG-1E</v>
          </cell>
          <cell r="B2301" t="str">
            <v>Guantes Dieléctricos Clase 0, 1000 Voltios, Marca Salisbury, Kit Completo Size 10</v>
          </cell>
          <cell r="C2301" t="str">
            <v>HERR. Y EQ</v>
          </cell>
          <cell r="D2301" t="str">
            <v>UND</v>
          </cell>
          <cell r="E2301">
            <v>1</v>
          </cell>
          <cell r="F2301">
            <v>4243.57</v>
          </cell>
          <cell r="G2301">
            <v>4243.57</v>
          </cell>
        </row>
        <row r="2302">
          <cell r="A2302" t="str">
            <v>GUG-1F</v>
          </cell>
          <cell r="B2302" t="str">
            <v>Guantes Dieléctricos Clase 0, 1000 Voltios, Marca Salisbury, Kit Completo Size 10H</v>
          </cell>
          <cell r="C2302" t="str">
            <v>HERR. Y EQ</v>
          </cell>
          <cell r="D2302" t="str">
            <v>UND</v>
          </cell>
          <cell r="E2302">
            <v>1</v>
          </cell>
          <cell r="F2302">
            <v>4243.57</v>
          </cell>
          <cell r="G2302">
            <v>4243.57</v>
          </cell>
        </row>
        <row r="2303">
          <cell r="A2303" t="str">
            <v>GUG-1G</v>
          </cell>
          <cell r="B2303" t="str">
            <v>Protección Mecánica para Usar en Guantes Clase 0, Marca Salisbury, Size 9H</v>
          </cell>
          <cell r="C2303" t="str">
            <v>HERR. Y EQ</v>
          </cell>
          <cell r="D2303" t="str">
            <v>UND</v>
          </cell>
          <cell r="E2303">
            <v>0</v>
          </cell>
          <cell r="F2303">
            <v>0</v>
          </cell>
          <cell r="G2303">
            <v>0</v>
          </cell>
        </row>
        <row r="2304">
          <cell r="A2304" t="str">
            <v>GUG-1H</v>
          </cell>
          <cell r="B2304" t="str">
            <v>Protección Mecánica para Usar en Guantes Clase 0, Marca Salisbury, Size 10</v>
          </cell>
          <cell r="C2304" t="str">
            <v>HERR. Y EQ</v>
          </cell>
          <cell r="D2304" t="str">
            <v>UND</v>
          </cell>
          <cell r="E2304">
            <v>67</v>
          </cell>
          <cell r="F2304">
            <v>1576.11</v>
          </cell>
          <cell r="G2304">
            <v>105599.37</v>
          </cell>
        </row>
        <row r="2305">
          <cell r="A2305" t="str">
            <v>GUG-1I</v>
          </cell>
          <cell r="B2305" t="str">
            <v>Protección Mecánica para Usar en Guantes Clase 0, Marca Salisbury, Size 10H</v>
          </cell>
          <cell r="C2305" t="str">
            <v>HERR. Y EQ</v>
          </cell>
          <cell r="D2305" t="str">
            <v>UND</v>
          </cell>
          <cell r="E2305">
            <v>0</v>
          </cell>
          <cell r="F2305">
            <v>0</v>
          </cell>
          <cell r="G2305">
            <v>0</v>
          </cell>
        </row>
        <row r="2306">
          <cell r="A2306" t="str">
            <v>GUG-1J</v>
          </cell>
          <cell r="B2306" t="str">
            <v>Protección Mecánica para Usar en Guantes Clase 2, Marca Salisbury, Size 9 - 9H</v>
          </cell>
          <cell r="C2306" t="str">
            <v>HERR. Y EQ</v>
          </cell>
          <cell r="D2306" t="str">
            <v>UND</v>
          </cell>
          <cell r="E2306">
            <v>5</v>
          </cell>
          <cell r="F2306">
            <v>1024.99</v>
          </cell>
          <cell r="G2306">
            <v>5124.8999999999996</v>
          </cell>
        </row>
        <row r="2307">
          <cell r="A2307" t="str">
            <v>GUG-1K</v>
          </cell>
          <cell r="B2307" t="str">
            <v>Protección Mecánica para Usar en Guantes Clase 2, Marca Salisbury, Size 9H</v>
          </cell>
          <cell r="C2307" t="str">
            <v>HERR. Y EQ</v>
          </cell>
          <cell r="D2307" t="str">
            <v>UND</v>
          </cell>
          <cell r="E2307">
            <v>0</v>
          </cell>
          <cell r="F2307">
            <v>0</v>
          </cell>
          <cell r="G2307">
            <v>0</v>
          </cell>
        </row>
        <row r="2308">
          <cell r="A2308" t="str">
            <v>GUG-1L</v>
          </cell>
          <cell r="B2308" t="str">
            <v>Protección Mecánica para Usar en Guantes Clase 2, Marca Salisbury, Size 10 - 10H</v>
          </cell>
          <cell r="C2308" t="str">
            <v>HERR. Y EQ</v>
          </cell>
          <cell r="D2308" t="str">
            <v>UND</v>
          </cell>
          <cell r="E2308">
            <v>11</v>
          </cell>
          <cell r="F2308">
            <v>1024.99</v>
          </cell>
          <cell r="G2308">
            <v>11274.82</v>
          </cell>
        </row>
        <row r="2309">
          <cell r="A2309" t="str">
            <v>HAC-1</v>
          </cell>
          <cell r="B2309" t="str">
            <v>Hacha</v>
          </cell>
          <cell r="C2309" t="str">
            <v>HERR. Y EQ</v>
          </cell>
          <cell r="D2309" t="str">
            <v>UND</v>
          </cell>
          <cell r="E2309">
            <v>9</v>
          </cell>
          <cell r="F2309">
            <v>261</v>
          </cell>
          <cell r="G2309">
            <v>2349</v>
          </cell>
        </row>
        <row r="2310">
          <cell r="A2310" t="str">
            <v>HE-CA</v>
          </cell>
          <cell r="B2310" t="str">
            <v>Herramienta para Conectores Tipo Cuña (Cabezal Grande y Pequeño Incluido)</v>
          </cell>
          <cell r="C2310" t="str">
            <v>HERR. Y EQ</v>
          </cell>
          <cell r="D2310" t="str">
            <v>UND</v>
          </cell>
          <cell r="E2310">
            <v>3</v>
          </cell>
          <cell r="F2310">
            <v>56028</v>
          </cell>
          <cell r="G2310">
            <v>168084</v>
          </cell>
        </row>
        <row r="2311">
          <cell r="A2311" t="str">
            <v>HE-CG</v>
          </cell>
          <cell r="B2311" t="str">
            <v>Cabezal Grande (Referencia 69633-2)</v>
          </cell>
          <cell r="C2311" t="str">
            <v>CONECTORES</v>
          </cell>
          <cell r="D2311" t="str">
            <v>UND</v>
          </cell>
          <cell r="E2311">
            <v>0</v>
          </cell>
          <cell r="F2311">
            <v>14751.49</v>
          </cell>
          <cell r="G2311">
            <v>0</v>
          </cell>
        </row>
        <row r="2312">
          <cell r="A2312" t="str">
            <v>HE-CP</v>
          </cell>
          <cell r="B2312" t="str">
            <v>Herramientas AMPACT con Cabezal Pequeño</v>
          </cell>
          <cell r="C2312" t="str">
            <v>CONECTORES</v>
          </cell>
          <cell r="D2312" t="str">
            <v>UND</v>
          </cell>
          <cell r="E2312">
            <v>0</v>
          </cell>
          <cell r="F2312">
            <v>28198.57</v>
          </cell>
          <cell r="G2312">
            <v>0</v>
          </cell>
        </row>
        <row r="2313">
          <cell r="A2313" t="str">
            <v>HERM-1A</v>
          </cell>
          <cell r="B2313" t="str">
            <v>Máquina herramienta diferencial de 1/2 toneladas</v>
          </cell>
          <cell r="C2313" t="str">
            <v>HERR. Y EQ</v>
          </cell>
          <cell r="D2313" t="str">
            <v>UND</v>
          </cell>
          <cell r="E2313">
            <v>0</v>
          </cell>
          <cell r="F2313">
            <v>5375</v>
          </cell>
          <cell r="G2313">
            <v>0</v>
          </cell>
        </row>
        <row r="2314">
          <cell r="A2314" t="str">
            <v>HERM-1B</v>
          </cell>
          <cell r="B2314" t="str">
            <v>Máquina herramienta diferencial de 1/5</v>
          </cell>
          <cell r="C2314" t="str">
            <v>HERR. Y EQ</v>
          </cell>
          <cell r="D2314" t="str">
            <v>UND</v>
          </cell>
          <cell r="E2314">
            <v>0</v>
          </cell>
          <cell r="F2314">
            <v>1</v>
          </cell>
          <cell r="G2314">
            <v>0</v>
          </cell>
        </row>
        <row r="2315">
          <cell r="A2315" t="str">
            <v>HERM-1C</v>
          </cell>
          <cell r="B2315" t="str">
            <v>Máquina herramienta diferencial de 3/4</v>
          </cell>
          <cell r="C2315" t="str">
            <v>HERR. Y EQ</v>
          </cell>
          <cell r="D2315" t="str">
            <v>UND</v>
          </cell>
          <cell r="E2315">
            <v>0</v>
          </cell>
          <cell r="F2315">
            <v>1</v>
          </cell>
          <cell r="G2315">
            <v>0</v>
          </cell>
        </row>
        <row r="2316">
          <cell r="A2316" t="str">
            <v>HERM-1D</v>
          </cell>
          <cell r="B2316" t="str">
            <v>Máquina herramienta diferencial de 11/2 col/mckino</v>
          </cell>
          <cell r="C2316" t="str">
            <v>HERR. Y EQ</v>
          </cell>
          <cell r="D2316" t="str">
            <v>UND</v>
          </cell>
          <cell r="E2316">
            <v>0</v>
          </cell>
          <cell r="F2316">
            <v>4300</v>
          </cell>
          <cell r="G2316">
            <v>0</v>
          </cell>
        </row>
        <row r="2317">
          <cell r="A2317" t="str">
            <v>HERM-1E</v>
          </cell>
          <cell r="B2317" t="str">
            <v>Máquina herramienta diferencial de 0.75 TDAS.colum</v>
          </cell>
          <cell r="C2317" t="str">
            <v>HERR. Y EQ</v>
          </cell>
          <cell r="D2317" t="str">
            <v>UND</v>
          </cell>
          <cell r="E2317">
            <v>0</v>
          </cell>
          <cell r="F2317">
            <v>3100</v>
          </cell>
          <cell r="G2317">
            <v>0</v>
          </cell>
        </row>
        <row r="2318">
          <cell r="A2318" t="str">
            <v>HH-1A</v>
          </cell>
          <cell r="B2318" t="str">
            <v>Hand Held Terminal (HHT) Part Number 02-1502A02 MDS</v>
          </cell>
          <cell r="C2318" t="str">
            <v>HERR. Y EQ</v>
          </cell>
          <cell r="D2318" t="str">
            <v>UND</v>
          </cell>
          <cell r="E2318">
            <v>0</v>
          </cell>
          <cell r="F2318">
            <v>24360</v>
          </cell>
          <cell r="G2318">
            <v>0</v>
          </cell>
        </row>
        <row r="2319">
          <cell r="A2319" t="str">
            <v>HOR-1A</v>
          </cell>
          <cell r="B2319" t="str">
            <v>Horquilla porta contador c-4805-17</v>
          </cell>
          <cell r="C2319" t="str">
            <v>HERR. Y EQ</v>
          </cell>
          <cell r="D2319" t="str">
            <v>UND</v>
          </cell>
          <cell r="E2319">
            <v>0</v>
          </cell>
          <cell r="F2319">
            <v>2279.89</v>
          </cell>
          <cell r="G2319">
            <v>0</v>
          </cell>
        </row>
        <row r="2320">
          <cell r="A2320" t="str">
            <v>HP-1</v>
          </cell>
          <cell r="B2320" t="str">
            <v>Hidraulic Power Source Electrical cat. PW-115</v>
          </cell>
          <cell r="C2320" t="str">
            <v>INV. OTROS</v>
          </cell>
          <cell r="D2320" t="str">
            <v>UND</v>
          </cell>
          <cell r="E2320">
            <v>0</v>
          </cell>
          <cell r="F2320">
            <v>104631.81</v>
          </cell>
          <cell r="G2320">
            <v>0</v>
          </cell>
        </row>
        <row r="2321">
          <cell r="A2321" t="str">
            <v>HR-A1</v>
          </cell>
          <cell r="B2321" t="str">
            <v>Alicate Corte Diagonal Aislado (1000V) MO-67103</v>
          </cell>
          <cell r="C2321" t="str">
            <v>HERR. Y EQ</v>
          </cell>
          <cell r="D2321" t="str">
            <v>UND</v>
          </cell>
          <cell r="E2321">
            <v>0</v>
          </cell>
          <cell r="F2321">
            <v>1273.68</v>
          </cell>
          <cell r="G2321">
            <v>0</v>
          </cell>
        </row>
        <row r="2322">
          <cell r="A2322" t="str">
            <v>HR-A10</v>
          </cell>
          <cell r="B2322" t="str">
            <v>Radio Equipment Installation Kit for NTU Remote Terminal Unit</v>
          </cell>
          <cell r="C2322" t="str">
            <v>HERR. Y EQ</v>
          </cell>
          <cell r="D2322" t="str">
            <v>UND</v>
          </cell>
          <cell r="E2322">
            <v>2</v>
          </cell>
          <cell r="F2322">
            <v>40611.379999999997</v>
          </cell>
          <cell r="G2322">
            <v>81222.759999999995</v>
          </cell>
        </row>
        <row r="2323">
          <cell r="A2323" t="str">
            <v>HR-A11</v>
          </cell>
          <cell r="B2323" t="str">
            <v>Llave de Liniero Tipo Estándar 13" para Herrajes 5/8"</v>
          </cell>
          <cell r="C2323" t="str">
            <v>HERR. Y EQ</v>
          </cell>
          <cell r="D2323" t="str">
            <v>UND</v>
          </cell>
          <cell r="E2323">
            <v>0</v>
          </cell>
          <cell r="F2323">
            <v>0</v>
          </cell>
          <cell r="G2323">
            <v>0</v>
          </cell>
        </row>
        <row r="2324">
          <cell r="A2324" t="str">
            <v>HR-A12</v>
          </cell>
          <cell r="B2324" t="str">
            <v>Juego de destornillador ST 4/1 0464-454</v>
          </cell>
          <cell r="C2324" t="str">
            <v>HERR. Y EQ</v>
          </cell>
          <cell r="D2324" t="str">
            <v>UND</v>
          </cell>
          <cell r="E2324">
            <v>0</v>
          </cell>
          <cell r="F2324">
            <v>76.16</v>
          </cell>
          <cell r="G2324">
            <v>0</v>
          </cell>
        </row>
        <row r="2325">
          <cell r="A2325" t="str">
            <v>HR-A13</v>
          </cell>
          <cell r="B2325" t="str">
            <v>Juego de Destornilladores Klein 7 Piezas Ref. 85076</v>
          </cell>
          <cell r="C2325" t="str">
            <v>HERR. Y EQ</v>
          </cell>
          <cell r="D2325" t="str">
            <v>UND</v>
          </cell>
          <cell r="E2325">
            <v>0</v>
          </cell>
          <cell r="F2325">
            <v>417.6</v>
          </cell>
          <cell r="G2325">
            <v>0</v>
          </cell>
        </row>
        <row r="2326">
          <cell r="A2326" t="str">
            <v>HR-A14</v>
          </cell>
          <cell r="B2326" t="str">
            <v>Juego de Destornilladores Torx (T5, T6, T7, T8, T9, T15, T20)</v>
          </cell>
          <cell r="C2326" t="str">
            <v>HERR. Y EQ</v>
          </cell>
          <cell r="D2326" t="str">
            <v>UND</v>
          </cell>
          <cell r="E2326">
            <v>0</v>
          </cell>
          <cell r="F2326">
            <v>0</v>
          </cell>
          <cell r="G2326">
            <v>0</v>
          </cell>
        </row>
        <row r="2327">
          <cell r="A2327" t="str">
            <v>HR-A1A</v>
          </cell>
          <cell r="B2327" t="str">
            <v>Alicate Universal Mango Aislado (1000V)</v>
          </cell>
          <cell r="C2327" t="str">
            <v>HERR. Y EQ</v>
          </cell>
          <cell r="D2327" t="str">
            <v>UND</v>
          </cell>
          <cell r="E2327">
            <v>0</v>
          </cell>
          <cell r="F2327">
            <v>1368.8</v>
          </cell>
          <cell r="G2327">
            <v>0</v>
          </cell>
        </row>
        <row r="2328">
          <cell r="A2328" t="str">
            <v>HR-A1B</v>
          </cell>
          <cell r="B2328" t="str">
            <v>Alicate Boca Plana Aislado (1000V) MO-66302</v>
          </cell>
          <cell r="C2328" t="str">
            <v>HERR. Y EQ</v>
          </cell>
          <cell r="D2328" t="str">
            <v>UND</v>
          </cell>
          <cell r="E2328">
            <v>0</v>
          </cell>
          <cell r="F2328">
            <v>319</v>
          </cell>
          <cell r="G2328">
            <v>0</v>
          </cell>
        </row>
        <row r="2329">
          <cell r="A2329" t="str">
            <v>HR-A2</v>
          </cell>
          <cell r="B2329" t="str">
            <v>Pinza de Apertura Múltiple Aislada 1000V) MO-66505</v>
          </cell>
          <cell r="C2329" t="str">
            <v>HERR. Y EQ</v>
          </cell>
          <cell r="D2329" t="str">
            <v>UND</v>
          </cell>
          <cell r="E2329">
            <v>28</v>
          </cell>
          <cell r="F2329">
            <v>309.31</v>
          </cell>
          <cell r="G2329">
            <v>8660.68</v>
          </cell>
        </row>
        <row r="2330">
          <cell r="A2330" t="str">
            <v>HR-A3</v>
          </cell>
          <cell r="B2330" t="str">
            <v>Pinza punta media caña aislado 1000V</v>
          </cell>
          <cell r="C2330" t="str">
            <v>HERR. Y EQ</v>
          </cell>
          <cell r="D2330" t="str">
            <v>UND</v>
          </cell>
          <cell r="E2330">
            <v>0</v>
          </cell>
          <cell r="F2330">
            <v>212.8</v>
          </cell>
          <cell r="G2330">
            <v>0</v>
          </cell>
        </row>
        <row r="2331">
          <cell r="A2331" t="str">
            <v>HR-A4</v>
          </cell>
          <cell r="B2331" t="str">
            <v>Alicate Boca Plana Aislada (1000V)</v>
          </cell>
          <cell r="C2331" t="str">
            <v>HERR. Y EQ</v>
          </cell>
          <cell r="D2331" t="str">
            <v>UND</v>
          </cell>
          <cell r="E2331">
            <v>0</v>
          </cell>
          <cell r="F2331">
            <v>0</v>
          </cell>
          <cell r="G2331">
            <v>0</v>
          </cell>
        </row>
        <row r="2332">
          <cell r="A2332" t="str">
            <v>HR-A4A</v>
          </cell>
          <cell r="B2332" t="str">
            <v>Juego Destornillador Aislado (1000V) Plano Mediano MO-65207</v>
          </cell>
          <cell r="C2332" t="str">
            <v>HERR. Y EQ</v>
          </cell>
          <cell r="D2332" t="str">
            <v>UND</v>
          </cell>
          <cell r="E2332">
            <v>0</v>
          </cell>
          <cell r="F2332">
            <v>1879.2</v>
          </cell>
          <cell r="G2332">
            <v>0</v>
          </cell>
        </row>
        <row r="2333">
          <cell r="A2333" t="str">
            <v>HR-A4B</v>
          </cell>
          <cell r="B2333" t="str">
            <v>Juegos Dest. aislado (1000V plano, Grande MO-65209</v>
          </cell>
          <cell r="C2333" t="str">
            <v>HERR. Y EQ</v>
          </cell>
          <cell r="D2333" t="str">
            <v>UND</v>
          </cell>
          <cell r="E2333">
            <v>0</v>
          </cell>
          <cell r="F2333">
            <v>1131.04</v>
          </cell>
          <cell r="G2333">
            <v>0</v>
          </cell>
        </row>
        <row r="2334">
          <cell r="A2334" t="str">
            <v>HR-A5</v>
          </cell>
          <cell r="B2334" t="str">
            <v>Juego Destornilladores aislado (1000V) punta plana</v>
          </cell>
          <cell r="C2334" t="str">
            <v>HERR. Y EQ</v>
          </cell>
          <cell r="D2334" t="str">
            <v>UND</v>
          </cell>
          <cell r="E2334">
            <v>0</v>
          </cell>
          <cell r="F2334">
            <v>0</v>
          </cell>
          <cell r="G2334">
            <v>0</v>
          </cell>
        </row>
        <row r="2335">
          <cell r="A2335" t="str">
            <v>HR-A5A</v>
          </cell>
          <cell r="B2335" t="str">
            <v>Juego Destornillador Aislado 1000V Estria Mediano MO-65204</v>
          </cell>
          <cell r="C2335" t="str">
            <v>HERR. Y EQ</v>
          </cell>
          <cell r="D2335" t="str">
            <v>UND</v>
          </cell>
          <cell r="E2335">
            <v>0</v>
          </cell>
          <cell r="F2335">
            <v>2204</v>
          </cell>
          <cell r="G2335">
            <v>0</v>
          </cell>
        </row>
        <row r="2336">
          <cell r="A2336" t="str">
            <v>HR-A5B</v>
          </cell>
          <cell r="B2336" t="str">
            <v>Juegos Dest. aislado 1000V Estria, Grande MO-65236</v>
          </cell>
          <cell r="C2336" t="str">
            <v>HERR. Y EQ</v>
          </cell>
          <cell r="D2336" t="str">
            <v>UND</v>
          </cell>
          <cell r="E2336">
            <v>0</v>
          </cell>
          <cell r="F2336">
            <v>1131.04</v>
          </cell>
          <cell r="G2336">
            <v>0</v>
          </cell>
        </row>
        <row r="2337">
          <cell r="A2337" t="str">
            <v>HR-A6</v>
          </cell>
          <cell r="B2337" t="str">
            <v>Cuchilla Pela Cable Aislad (1000V) MO-61002</v>
          </cell>
          <cell r="C2337" t="str">
            <v>HERR. Y EQ</v>
          </cell>
          <cell r="D2337" t="str">
            <v>UND</v>
          </cell>
          <cell r="E2337">
            <v>0</v>
          </cell>
          <cell r="F2337">
            <v>394.4</v>
          </cell>
          <cell r="G2337">
            <v>0</v>
          </cell>
        </row>
        <row r="2338">
          <cell r="A2338" t="str">
            <v>HR-A6A</v>
          </cell>
          <cell r="B2338" t="str">
            <v>Juego de Destornilladores de Estrias de 5 Piezas</v>
          </cell>
          <cell r="C2338" t="str">
            <v>HERR. Y EQ</v>
          </cell>
          <cell r="D2338" t="str">
            <v>UND</v>
          </cell>
          <cell r="E2338">
            <v>0</v>
          </cell>
          <cell r="F2338">
            <v>0</v>
          </cell>
          <cell r="G2338">
            <v>0</v>
          </cell>
        </row>
        <row r="2339">
          <cell r="A2339" t="str">
            <v>HR-A6B</v>
          </cell>
          <cell r="B2339" t="str">
            <v>Juego de Destornilladores Planos de 5 Piezas</v>
          </cell>
          <cell r="C2339" t="str">
            <v>HERR. Y EQ</v>
          </cell>
          <cell r="D2339" t="str">
            <v>UND</v>
          </cell>
          <cell r="E2339">
            <v>0</v>
          </cell>
          <cell r="F2339">
            <v>0</v>
          </cell>
          <cell r="G2339">
            <v>0</v>
          </cell>
        </row>
        <row r="2340">
          <cell r="A2340" t="str">
            <v>HR-A7</v>
          </cell>
          <cell r="B2340" t="str">
            <v>Llave Ajustable de 10" Aislado (1000 V) MO-69003</v>
          </cell>
          <cell r="C2340" t="str">
            <v>HERR. Y EQ</v>
          </cell>
          <cell r="D2340" t="str">
            <v>UND</v>
          </cell>
          <cell r="E2340">
            <v>0</v>
          </cell>
          <cell r="F2340">
            <v>609</v>
          </cell>
          <cell r="G2340">
            <v>0</v>
          </cell>
        </row>
        <row r="2341">
          <cell r="A2341" t="str">
            <v>HR-A8</v>
          </cell>
          <cell r="B2341" t="str">
            <v>Llave estirada 1/2 " de diametro (1000V)</v>
          </cell>
          <cell r="C2341" t="str">
            <v>HERR. Y EQ</v>
          </cell>
          <cell r="D2341" t="str">
            <v>UND</v>
          </cell>
          <cell r="E2341">
            <v>0</v>
          </cell>
          <cell r="F2341">
            <v>0</v>
          </cell>
          <cell r="G2341">
            <v>0</v>
          </cell>
        </row>
        <row r="2342">
          <cell r="A2342" t="str">
            <v>HR-A9</v>
          </cell>
          <cell r="B2342" t="str">
            <v>Llave Estirada de 1/2|" de diametro (1000V)</v>
          </cell>
          <cell r="C2342" t="str">
            <v>HERR. Y EQ</v>
          </cell>
          <cell r="D2342" t="str">
            <v>UND</v>
          </cell>
          <cell r="E2342">
            <v>0</v>
          </cell>
          <cell r="F2342">
            <v>0</v>
          </cell>
          <cell r="G2342">
            <v>0</v>
          </cell>
        </row>
        <row r="2343">
          <cell r="A2343" t="str">
            <v>HR-B6</v>
          </cell>
          <cell r="B2343" t="str">
            <v>Cuchilla Pela Cable Aislad 1000V 180-220 mm IS-79</v>
          </cell>
          <cell r="C2343" t="str">
            <v>HERR. Y EQ</v>
          </cell>
          <cell r="D2343" t="str">
            <v>UND</v>
          </cell>
          <cell r="E2343">
            <v>0</v>
          </cell>
          <cell r="F2343">
            <v>136.18</v>
          </cell>
          <cell r="G2343">
            <v>0</v>
          </cell>
        </row>
        <row r="2344">
          <cell r="A2344" t="str">
            <v>HR-B7</v>
          </cell>
          <cell r="B2344" t="str">
            <v>Kit Pelacables para Conductor URD</v>
          </cell>
          <cell r="C2344" t="str">
            <v>HERR. Y EQ</v>
          </cell>
          <cell r="D2344" t="str">
            <v>UND</v>
          </cell>
          <cell r="E2344">
            <v>2</v>
          </cell>
          <cell r="F2344">
            <v>50732.01</v>
          </cell>
          <cell r="G2344">
            <v>101464.01</v>
          </cell>
        </row>
        <row r="2345">
          <cell r="A2345" t="str">
            <v>HS-1A</v>
          </cell>
          <cell r="B2345" t="str">
            <v>Hojas de Seguetas</v>
          </cell>
          <cell r="C2345" t="str">
            <v>HERR. Y EQ</v>
          </cell>
          <cell r="D2345" t="str">
            <v>UND</v>
          </cell>
          <cell r="E2345">
            <v>0</v>
          </cell>
          <cell r="F2345">
            <v>26.68</v>
          </cell>
          <cell r="G2345">
            <v>0</v>
          </cell>
        </row>
        <row r="2346">
          <cell r="A2346" t="str">
            <v>HZ-1A</v>
          </cell>
          <cell r="B2346" t="str">
            <v>Herramiento zunchadora ZUN</v>
          </cell>
          <cell r="C2346" t="str">
            <v>HERR. Y EQ</v>
          </cell>
          <cell r="D2346" t="str">
            <v>UND</v>
          </cell>
          <cell r="E2346">
            <v>0</v>
          </cell>
          <cell r="F2346">
            <v>2949.38</v>
          </cell>
          <cell r="G2346">
            <v>0</v>
          </cell>
        </row>
        <row r="2347">
          <cell r="A2347" t="str">
            <v>I-4F</v>
          </cell>
          <cell r="B2347" t="str">
            <v>Aislador Tipo Pin 56-3 de 69 KV</v>
          </cell>
          <cell r="C2347" t="str">
            <v>AISLACION</v>
          </cell>
          <cell r="D2347" t="str">
            <v>UND</v>
          </cell>
          <cell r="E2347">
            <v>0</v>
          </cell>
          <cell r="F2347">
            <v>1</v>
          </cell>
          <cell r="G2347">
            <v>0</v>
          </cell>
        </row>
        <row r="2348">
          <cell r="A2348" t="str">
            <v>I-4I</v>
          </cell>
          <cell r="B2348" t="str">
            <v>Aislador Tipo PIN Polimérico de 15 KV</v>
          </cell>
          <cell r="C2348" t="str">
            <v>AISLACION</v>
          </cell>
          <cell r="D2348" t="str">
            <v>UND</v>
          </cell>
          <cell r="E2348">
            <v>432</v>
          </cell>
          <cell r="F2348">
            <v>368.79</v>
          </cell>
          <cell r="G2348">
            <v>159318.63</v>
          </cell>
        </row>
        <row r="2349">
          <cell r="A2349" t="str">
            <v>I-5F</v>
          </cell>
          <cell r="B2349" t="str">
            <v>Aislador Tipo Suspensión 34.5 KV</v>
          </cell>
          <cell r="C2349" t="str">
            <v>AISLACION</v>
          </cell>
          <cell r="D2349" t="str">
            <v>UND</v>
          </cell>
          <cell r="E2349">
            <v>0</v>
          </cell>
          <cell r="F2349">
            <v>1</v>
          </cell>
          <cell r="G2349">
            <v>0</v>
          </cell>
        </row>
        <row r="2350">
          <cell r="A2350" t="str">
            <v>I-5K</v>
          </cell>
          <cell r="B2350" t="str">
            <v>Aislador de Suspensión a 138 Kv</v>
          </cell>
          <cell r="C2350" t="str">
            <v>AISLACION</v>
          </cell>
          <cell r="D2350" t="str">
            <v>UND</v>
          </cell>
          <cell r="E2350">
            <v>0</v>
          </cell>
          <cell r="F2350">
            <v>0</v>
          </cell>
          <cell r="G2350">
            <v>0</v>
          </cell>
        </row>
        <row r="2351">
          <cell r="A2351" t="str">
            <v>I-5L</v>
          </cell>
          <cell r="B2351" t="str">
            <v>Aislador Tipo Estación, Vertical a 145 Kv de Porcelana</v>
          </cell>
          <cell r="C2351" t="str">
            <v>AISLACION</v>
          </cell>
          <cell r="D2351" t="str">
            <v>UND</v>
          </cell>
          <cell r="E2351">
            <v>0</v>
          </cell>
          <cell r="F2351">
            <v>0</v>
          </cell>
          <cell r="G2351">
            <v>0</v>
          </cell>
        </row>
        <row r="2352">
          <cell r="A2352" t="str">
            <v>ICC-1B</v>
          </cell>
          <cell r="B2352" t="str">
            <v>Indicadores con Módulo de Comunicación (TST-OL-MR-HI-S)</v>
          </cell>
          <cell r="C2352" t="str">
            <v>PROTECCION</v>
          </cell>
          <cell r="D2352" t="str">
            <v>UND</v>
          </cell>
          <cell r="E2352">
            <v>12</v>
          </cell>
          <cell r="F2352">
            <v>7864.18</v>
          </cell>
          <cell r="G2352">
            <v>94370.1</v>
          </cell>
        </row>
        <row r="2353">
          <cell r="A2353" t="str">
            <v>ICC-1C</v>
          </cell>
          <cell r="B2353" t="str">
            <v>Concentrador de Poste para Telesupervisióm Model (TST-RSC)</v>
          </cell>
          <cell r="C2353" t="str">
            <v>PROTECCION</v>
          </cell>
          <cell r="D2353" t="str">
            <v>UND</v>
          </cell>
          <cell r="E2353">
            <v>2</v>
          </cell>
          <cell r="F2353">
            <v>12582.6</v>
          </cell>
          <cell r="G2353">
            <v>25165.19</v>
          </cell>
        </row>
        <row r="2354">
          <cell r="A2354" t="str">
            <v>ICC-1D</v>
          </cell>
          <cell r="B2354" t="str">
            <v>Unidad de Comunicación por Telefonía, MODEM Celular Tribanda TST-GSM</v>
          </cell>
          <cell r="C2354" t="str">
            <v>PROTECCION</v>
          </cell>
          <cell r="D2354" t="str">
            <v>UND</v>
          </cell>
          <cell r="E2354">
            <v>2</v>
          </cell>
          <cell r="F2354">
            <v>17525.88</v>
          </cell>
          <cell r="G2354">
            <v>35051.760000000002</v>
          </cell>
        </row>
        <row r="2355">
          <cell r="A2355" t="str">
            <v>IN-140</v>
          </cell>
          <cell r="B2355" t="str">
            <v>Inversor 140 W</v>
          </cell>
          <cell r="C2355" t="str">
            <v>HERR. Y EQ</v>
          </cell>
          <cell r="D2355" t="str">
            <v>UND</v>
          </cell>
          <cell r="E2355">
            <v>0</v>
          </cell>
          <cell r="F2355">
            <v>10556</v>
          </cell>
          <cell r="G2355">
            <v>0</v>
          </cell>
        </row>
        <row r="2356">
          <cell r="A2356" t="str">
            <v>IN-141</v>
          </cell>
          <cell r="B2356" t="str">
            <v>Inversor de 400 Watts, Portátil para Vehículos a 12 Voltios</v>
          </cell>
          <cell r="C2356" t="str">
            <v>HERR. Y EQ</v>
          </cell>
          <cell r="D2356" t="str">
            <v>uni</v>
          </cell>
          <cell r="E2356">
            <v>0</v>
          </cell>
          <cell r="F2356">
            <v>2099.7049999999999</v>
          </cell>
          <cell r="G2356">
            <v>0</v>
          </cell>
        </row>
        <row r="2357">
          <cell r="A2357" t="str">
            <v>IN-2904</v>
          </cell>
          <cell r="B2357" t="str">
            <v>Integrado IC2904</v>
          </cell>
          <cell r="C2357" t="str">
            <v>INV. OTROS</v>
          </cell>
          <cell r="D2357" t="str">
            <v>UND</v>
          </cell>
          <cell r="E2357">
            <v>0</v>
          </cell>
          <cell r="F2357">
            <v>0</v>
          </cell>
          <cell r="G2357">
            <v>0</v>
          </cell>
        </row>
        <row r="2358">
          <cell r="A2358" t="str">
            <v>IN-9251</v>
          </cell>
          <cell r="B2358" t="str">
            <v>Integrado IC QHKS-9251</v>
          </cell>
          <cell r="C2358" t="str">
            <v>INV. OTROS</v>
          </cell>
          <cell r="D2358" t="str">
            <v>UND</v>
          </cell>
          <cell r="E2358">
            <v>0</v>
          </cell>
          <cell r="F2358">
            <v>0</v>
          </cell>
          <cell r="G2358">
            <v>0</v>
          </cell>
        </row>
        <row r="2359">
          <cell r="A2359" t="str">
            <v>IND-01</v>
          </cell>
          <cell r="B2359" t="str">
            <v>Indicador Electrónico Marca OHAUS en Acero Inoxidable</v>
          </cell>
          <cell r="C2359" t="str">
            <v>INV. OTROS</v>
          </cell>
          <cell r="D2359" t="str">
            <v>UND</v>
          </cell>
          <cell r="E2359">
            <v>0</v>
          </cell>
          <cell r="F2359">
            <v>0</v>
          </cell>
          <cell r="G2359">
            <v>0</v>
          </cell>
        </row>
        <row r="2360">
          <cell r="A2360" t="str">
            <v>INK0001</v>
          </cell>
          <cell r="B2360" t="str">
            <v>Cinta p/impresora de caja TMU-950</v>
          </cell>
          <cell r="C2360" t="str">
            <v>INV. OTROS</v>
          </cell>
          <cell r="D2360" t="str">
            <v>UND</v>
          </cell>
          <cell r="E2360">
            <v>0</v>
          </cell>
          <cell r="F2360">
            <v>237.8</v>
          </cell>
          <cell r="G2360">
            <v>0</v>
          </cell>
        </row>
        <row r="2361">
          <cell r="A2361" t="str">
            <v>INK-0001</v>
          </cell>
          <cell r="B2361" t="str">
            <v>Cinta para Impresora de caja  Modelo, ERC-32B</v>
          </cell>
          <cell r="C2361" t="str">
            <v>INV. OTROS</v>
          </cell>
          <cell r="D2361" t="str">
            <v>UND</v>
          </cell>
          <cell r="E2361">
            <v>90</v>
          </cell>
          <cell r="F2361">
            <v>145.86000000000001</v>
          </cell>
          <cell r="G2361">
            <v>13127.4</v>
          </cell>
        </row>
        <row r="2362">
          <cell r="A2362" t="str">
            <v>INK-0002</v>
          </cell>
          <cell r="B2362" t="str">
            <v>Cinta para Impresora de Caja, Modelo ERC-30P</v>
          </cell>
          <cell r="C2362" t="str">
            <v>INV. OTROS</v>
          </cell>
          <cell r="D2362" t="str">
            <v>UND</v>
          </cell>
          <cell r="E2362">
            <v>1282</v>
          </cell>
          <cell r="F2362">
            <v>42.92</v>
          </cell>
          <cell r="G2362">
            <v>55023.44</v>
          </cell>
        </row>
        <row r="2363">
          <cell r="A2363" t="str">
            <v>INT-1519</v>
          </cell>
          <cell r="B2363" t="str">
            <v>Integrado Amplificador de  Audio TDA1519C Ref.U 502 No.50-80147R01</v>
          </cell>
          <cell r="C2363" t="str">
            <v>INV. OTROS</v>
          </cell>
          <cell r="D2363" t="str">
            <v>UND</v>
          </cell>
          <cell r="E2363">
            <v>0</v>
          </cell>
          <cell r="F2363">
            <v>0</v>
          </cell>
          <cell r="G2363">
            <v>0</v>
          </cell>
        </row>
        <row r="2364">
          <cell r="A2364" t="str">
            <v>INT-1A</v>
          </cell>
          <cell r="B2364" t="str">
            <v>Interfaz de Programación (RIB) para Radio Motorola PRO-5150</v>
          </cell>
          <cell r="C2364" t="str">
            <v>HERR. Y EQ</v>
          </cell>
          <cell r="D2364" t="str">
            <v>UND</v>
          </cell>
          <cell r="E2364">
            <v>0</v>
          </cell>
          <cell r="F2364">
            <v>0</v>
          </cell>
          <cell r="G2364">
            <v>0</v>
          </cell>
        </row>
        <row r="2365">
          <cell r="A2365" t="str">
            <v>INTP-1C</v>
          </cell>
          <cell r="B2365" t="str">
            <v>Polo Completo para Interruptor Siemens Tipo SPS2-72.5-40-2</v>
          </cell>
          <cell r="C2365" t="str">
            <v>PROTECCION</v>
          </cell>
          <cell r="D2365" t="str">
            <v>UND</v>
          </cell>
          <cell r="E2365">
            <v>0</v>
          </cell>
          <cell r="F2365">
            <v>0</v>
          </cell>
          <cell r="G2365">
            <v>0</v>
          </cell>
        </row>
        <row r="2366">
          <cell r="A2366" t="str">
            <v>INTP-1E</v>
          </cell>
          <cell r="B2366" t="str">
            <v>Interruptor de Potencia, BBC, SF6 In-2000 Amperes,  72.5 KVA</v>
          </cell>
          <cell r="C2366" t="str">
            <v>PROTECCION</v>
          </cell>
          <cell r="D2366" t="str">
            <v>UND</v>
          </cell>
          <cell r="E2366">
            <v>0</v>
          </cell>
          <cell r="F2366">
            <v>0</v>
          </cell>
          <cell r="G2366">
            <v>0</v>
          </cell>
        </row>
        <row r="2367">
          <cell r="A2367" t="str">
            <v>INTP-1F</v>
          </cell>
          <cell r="B2367" t="str">
            <v>Interruptor de Potencia  a 138 Kv, Tipo Columnas</v>
          </cell>
          <cell r="C2367" t="str">
            <v>PROTECCION</v>
          </cell>
          <cell r="D2367" t="str">
            <v>UND</v>
          </cell>
          <cell r="E2367">
            <v>0</v>
          </cell>
          <cell r="F2367">
            <v>0</v>
          </cell>
          <cell r="G2367">
            <v>0</v>
          </cell>
        </row>
        <row r="2368">
          <cell r="A2368" t="str">
            <v>IONH-W</v>
          </cell>
          <cell r="B2368" t="str">
            <v>Breakout Cable</v>
          </cell>
          <cell r="C2368" t="str">
            <v>MEDIDORES</v>
          </cell>
          <cell r="D2368" t="str">
            <v>UND</v>
          </cell>
          <cell r="E2368">
            <v>0</v>
          </cell>
          <cell r="F2368">
            <v>1114.57</v>
          </cell>
          <cell r="G2368">
            <v>0</v>
          </cell>
        </row>
        <row r="2369">
          <cell r="A2369" t="str">
            <v>J-1A</v>
          </cell>
          <cell r="B2369" t="str">
            <v>Jumper de bornera de tensión.</v>
          </cell>
          <cell r="C2369" t="str">
            <v>INV. OTROS</v>
          </cell>
          <cell r="D2369" t="str">
            <v>UND</v>
          </cell>
          <cell r="E2369">
            <v>0</v>
          </cell>
          <cell r="F2369">
            <v>0</v>
          </cell>
          <cell r="G2369">
            <v>0</v>
          </cell>
        </row>
        <row r="2370">
          <cell r="A2370" t="str">
            <v>J-1B</v>
          </cell>
          <cell r="B2370" t="str">
            <v>Juego de parchado adhesivo.</v>
          </cell>
          <cell r="C2370" t="str">
            <v>HERR. Y EQ</v>
          </cell>
          <cell r="D2370" t="str">
            <v>UND</v>
          </cell>
          <cell r="E2370">
            <v>0</v>
          </cell>
          <cell r="F2370">
            <v>1405.8</v>
          </cell>
          <cell r="G2370">
            <v>0</v>
          </cell>
        </row>
        <row r="2371">
          <cell r="A2371" t="str">
            <v>JAM-862</v>
          </cell>
          <cell r="B2371" t="str">
            <v>Juego asceso.p/medidor tierra d´manivela cat.3t862</v>
          </cell>
          <cell r="C2371" t="str">
            <v>HERR. Y EQ</v>
          </cell>
          <cell r="D2371" t="str">
            <v>UND</v>
          </cell>
          <cell r="E2371">
            <v>0</v>
          </cell>
          <cell r="F2371">
            <v>1</v>
          </cell>
          <cell r="G2371">
            <v>0</v>
          </cell>
        </row>
        <row r="2372">
          <cell r="A2372" t="str">
            <v>JD-1</v>
          </cell>
          <cell r="B2372" t="str">
            <v>JUEGO DE RAYOS</v>
          </cell>
          <cell r="C2372" t="str">
            <v>HERR. Y EQ</v>
          </cell>
          <cell r="D2372" t="str">
            <v>UND</v>
          </cell>
          <cell r="E2372">
            <v>0</v>
          </cell>
          <cell r="F2372">
            <v>150</v>
          </cell>
          <cell r="G2372">
            <v>0</v>
          </cell>
        </row>
        <row r="2373">
          <cell r="A2373" t="str">
            <v>JDY-35</v>
          </cell>
          <cell r="B2373" t="str">
            <v>Juego de dado p/herramienta de  compresión Y-35</v>
          </cell>
          <cell r="C2373" t="str">
            <v>HERR. Y EQ</v>
          </cell>
          <cell r="D2373" t="str">
            <v>UND</v>
          </cell>
          <cell r="E2373">
            <v>0</v>
          </cell>
          <cell r="F2373">
            <v>5000</v>
          </cell>
          <cell r="G2373">
            <v>0</v>
          </cell>
        </row>
        <row r="2374">
          <cell r="A2374" t="str">
            <v>JHF-403</v>
          </cell>
          <cell r="B2374" t="str">
            <v>Juego herram.p/elbuscador falla CAT.C-403-2612</v>
          </cell>
          <cell r="C2374" t="str">
            <v>HERR. Y EQ</v>
          </cell>
          <cell r="D2374" t="str">
            <v>UND</v>
          </cell>
          <cell r="E2374">
            <v>0</v>
          </cell>
          <cell r="F2374">
            <v>1</v>
          </cell>
          <cell r="G2374">
            <v>0</v>
          </cell>
        </row>
        <row r="2375">
          <cell r="A2375" t="str">
            <v>JM-1A</v>
          </cell>
          <cell r="B2375" t="str">
            <v>Juego Mecánico (Perforación)</v>
          </cell>
          <cell r="C2375" t="str">
            <v>PERNERIA</v>
          </cell>
          <cell r="D2375" t="str">
            <v>UND</v>
          </cell>
          <cell r="E2375">
            <v>0</v>
          </cell>
          <cell r="F2375">
            <v>1</v>
          </cell>
          <cell r="G2375">
            <v>0</v>
          </cell>
        </row>
        <row r="2376">
          <cell r="A2376" t="str">
            <v>JN-7</v>
          </cell>
          <cell r="B2376" t="str">
            <v>Juego de nock out mecánico</v>
          </cell>
          <cell r="C2376" t="str">
            <v>HERR. Y EQ</v>
          </cell>
          <cell r="D2376" t="str">
            <v>UND</v>
          </cell>
          <cell r="E2376">
            <v>0</v>
          </cell>
          <cell r="F2376">
            <v>2688</v>
          </cell>
          <cell r="G2376">
            <v>0</v>
          </cell>
        </row>
        <row r="2377">
          <cell r="A2377" t="str">
            <v>JO-F1</v>
          </cell>
          <cell r="B2377" t="str">
            <v>Joining Fitting JN3</v>
          </cell>
          <cell r="C2377" t="str">
            <v>HERRAJERIA</v>
          </cell>
          <cell r="D2377" t="str">
            <v>UND</v>
          </cell>
          <cell r="E2377">
            <v>0</v>
          </cell>
          <cell r="F2377">
            <v>125.14</v>
          </cell>
          <cell r="G2377">
            <v>0</v>
          </cell>
        </row>
        <row r="2378">
          <cell r="A2378" t="str">
            <v>JO-F2</v>
          </cell>
          <cell r="B2378" t="str">
            <v>Joining Fitting JN1</v>
          </cell>
          <cell r="C2378" t="str">
            <v>HERRAJERIA</v>
          </cell>
          <cell r="D2378" t="str">
            <v>UND</v>
          </cell>
          <cell r="E2378">
            <v>0</v>
          </cell>
          <cell r="F2378">
            <v>102.7</v>
          </cell>
          <cell r="G2378">
            <v>0</v>
          </cell>
        </row>
        <row r="2379">
          <cell r="A2379" t="str">
            <v>JP-1</v>
          </cell>
          <cell r="B2379" t="str">
            <v>Juego de Puesta a Tierra (Subterránea)</v>
          </cell>
          <cell r="C2379" t="str">
            <v>HERR. Y EQ</v>
          </cell>
          <cell r="D2379" t="str">
            <v>UND</v>
          </cell>
          <cell r="E2379">
            <v>0</v>
          </cell>
          <cell r="F2379">
            <v>8408.1</v>
          </cell>
          <cell r="G2379">
            <v>0</v>
          </cell>
        </row>
        <row r="2380">
          <cell r="A2380" t="str">
            <v>JPT-001</v>
          </cell>
          <cell r="B2380" t="str">
            <v>Juego de Puesta a Tierra para Líneas Aéreas de 12.5 KV</v>
          </cell>
          <cell r="C2380" t="str">
            <v>HERR. Y EQ</v>
          </cell>
          <cell r="D2380" t="str">
            <v>UND</v>
          </cell>
          <cell r="E2380">
            <v>0</v>
          </cell>
          <cell r="F2380">
            <v>82898.539999999994</v>
          </cell>
          <cell r="G2380">
            <v>0</v>
          </cell>
        </row>
        <row r="2381">
          <cell r="A2381" t="str">
            <v>JPT-600</v>
          </cell>
          <cell r="B2381" t="str">
            <v>Juego de Puesta a Tierra para Distribución</v>
          </cell>
          <cell r="C2381" t="str">
            <v>HERR. Y EQ</v>
          </cell>
          <cell r="D2381" t="str">
            <v>UND</v>
          </cell>
          <cell r="E2381">
            <v>52</v>
          </cell>
          <cell r="F2381">
            <v>49860.167500000003</v>
          </cell>
          <cell r="G2381">
            <v>2722023.46</v>
          </cell>
        </row>
        <row r="2382">
          <cell r="A2382" t="str">
            <v>JU-1</v>
          </cell>
          <cell r="B2382" t="str">
            <v>Juego de Llaves ALLEN Aislada 1000 V</v>
          </cell>
          <cell r="C2382" t="str">
            <v>HERR. Y EQ</v>
          </cell>
          <cell r="D2382" t="str">
            <v>UND</v>
          </cell>
          <cell r="E2382">
            <v>79</v>
          </cell>
          <cell r="F2382">
            <v>1844.4</v>
          </cell>
          <cell r="G2382">
            <v>145707.6</v>
          </cell>
        </row>
        <row r="2383">
          <cell r="A2383" t="str">
            <v>JU-10A</v>
          </cell>
          <cell r="B2383" t="str">
            <v>Llave Anti-Rotación para Pernos Combinación Medidor (EDE-01)</v>
          </cell>
          <cell r="C2383" t="str">
            <v>HERR. Y EQ</v>
          </cell>
          <cell r="D2383" t="str">
            <v>UND</v>
          </cell>
          <cell r="E2383">
            <v>8</v>
          </cell>
          <cell r="F2383">
            <v>1809.4306999999999</v>
          </cell>
          <cell r="G2383">
            <v>14475.43</v>
          </cell>
        </row>
        <row r="2384">
          <cell r="A2384" t="str">
            <v>JU-10B</v>
          </cell>
          <cell r="B2384" t="str">
            <v>Llave Anti-Rotación para Pernos Combinación Breaker (EDE-02)</v>
          </cell>
          <cell r="C2384" t="str">
            <v>HERR. Y EQ</v>
          </cell>
          <cell r="D2384" t="str">
            <v>UND</v>
          </cell>
          <cell r="E2384">
            <v>7</v>
          </cell>
          <cell r="F2384">
            <v>1809.4306999999999</v>
          </cell>
          <cell r="G2384">
            <v>12666</v>
          </cell>
        </row>
        <row r="2385">
          <cell r="A2385" t="str">
            <v>JU-10C</v>
          </cell>
          <cell r="B2385" t="str">
            <v>Llave para Pernos Series E-1</v>
          </cell>
          <cell r="C2385" t="str">
            <v>HERR. Y EQ</v>
          </cell>
          <cell r="D2385" t="str">
            <v>UND</v>
          </cell>
          <cell r="E2385">
            <v>0</v>
          </cell>
          <cell r="F2385">
            <v>1892.72</v>
          </cell>
          <cell r="G2385">
            <v>0</v>
          </cell>
        </row>
        <row r="2386">
          <cell r="A2386" t="str">
            <v>JU-10D</v>
          </cell>
          <cell r="B2386" t="str">
            <v>Llave para Pernos Series E-2</v>
          </cell>
          <cell r="C2386" t="str">
            <v>HERR. Y EQ</v>
          </cell>
          <cell r="D2386" t="str">
            <v>UND</v>
          </cell>
          <cell r="E2386">
            <v>4</v>
          </cell>
          <cell r="F2386">
            <v>1892.73</v>
          </cell>
          <cell r="G2386">
            <v>7571.04</v>
          </cell>
        </row>
        <row r="2387">
          <cell r="A2387" t="str">
            <v>JU-10E</v>
          </cell>
          <cell r="B2387" t="str">
            <v>Llave para Pernos Series E-3</v>
          </cell>
          <cell r="C2387" t="str">
            <v>HERR. Y EQ</v>
          </cell>
          <cell r="D2387" t="str">
            <v>UND</v>
          </cell>
          <cell r="E2387">
            <v>0</v>
          </cell>
          <cell r="F2387">
            <v>1892.73</v>
          </cell>
          <cell r="G2387">
            <v>0</v>
          </cell>
        </row>
        <row r="2388">
          <cell r="A2388" t="str">
            <v>JU-10F</v>
          </cell>
          <cell r="B2388" t="str">
            <v>Llave para Pernos Series E-4</v>
          </cell>
          <cell r="C2388" t="str">
            <v>HERR. Y EQ</v>
          </cell>
          <cell r="D2388" t="str">
            <v>UND</v>
          </cell>
          <cell r="E2388">
            <v>19</v>
          </cell>
          <cell r="F2388">
            <v>1892.73</v>
          </cell>
          <cell r="G2388">
            <v>35961.870000000003</v>
          </cell>
        </row>
        <row r="2389">
          <cell r="A2389" t="str">
            <v>JU-10G</v>
          </cell>
          <cell r="B2389" t="str">
            <v>Llave Anti-Rotación para Pernos Combinación EDE-03</v>
          </cell>
          <cell r="C2389" t="str">
            <v>HERR. Y EQ</v>
          </cell>
          <cell r="D2389" t="str">
            <v>UND</v>
          </cell>
          <cell r="E2389">
            <v>4</v>
          </cell>
          <cell r="F2389">
            <v>1809.42</v>
          </cell>
          <cell r="G2389">
            <v>7237.7</v>
          </cell>
        </row>
        <row r="2390">
          <cell r="A2390" t="str">
            <v>JU-1A</v>
          </cell>
          <cell r="B2390" t="str">
            <v>Juego de Llaves ALLEN de 2 a 10 mm</v>
          </cell>
          <cell r="C2390" t="str">
            <v>HERR. Y EQ</v>
          </cell>
          <cell r="D2390" t="str">
            <v>UND</v>
          </cell>
          <cell r="E2390">
            <v>1</v>
          </cell>
          <cell r="F2390">
            <v>232</v>
          </cell>
          <cell r="G2390">
            <v>232</v>
          </cell>
        </row>
        <row r="2391">
          <cell r="A2391" t="str">
            <v>JU-1B</v>
          </cell>
          <cell r="B2391" t="str">
            <v>Juego de Llaves Allen de 3/16" - 3/8"</v>
          </cell>
          <cell r="C2391" t="str">
            <v>HERR. Y EQ</v>
          </cell>
          <cell r="D2391" t="str">
            <v>UND</v>
          </cell>
          <cell r="E2391">
            <v>0</v>
          </cell>
          <cell r="F2391">
            <v>0</v>
          </cell>
          <cell r="G2391">
            <v>0</v>
          </cell>
        </row>
        <row r="2392">
          <cell r="A2392" t="str">
            <v>JU-2</v>
          </cell>
          <cell r="B2392" t="str">
            <v>Cortador de Cable Tipo Trinquete Cobre Estirado en Duro hasta 400 MCM</v>
          </cell>
          <cell r="C2392" t="str">
            <v>HERR. Y EQ</v>
          </cell>
          <cell r="D2392" t="str">
            <v>UND</v>
          </cell>
          <cell r="E2392">
            <v>0</v>
          </cell>
          <cell r="F2392">
            <v>1</v>
          </cell>
          <cell r="G2392">
            <v>0</v>
          </cell>
        </row>
        <row r="2393">
          <cell r="A2393" t="str">
            <v>JU-3</v>
          </cell>
          <cell r="B2393" t="str">
            <v>Juego de Llaves ALLEN de ¼" en Adelante</v>
          </cell>
          <cell r="C2393" t="str">
            <v>HERR. Y EQ</v>
          </cell>
          <cell r="D2393" t="str">
            <v>UND</v>
          </cell>
          <cell r="E2393">
            <v>0</v>
          </cell>
          <cell r="F2393">
            <v>232</v>
          </cell>
          <cell r="G2393">
            <v>0</v>
          </cell>
        </row>
        <row r="2394">
          <cell r="A2394" t="str">
            <v>JU-4</v>
          </cell>
          <cell r="B2394" t="str">
            <v>Juego de Llaves Combinadas 6mm a 19mm</v>
          </cell>
          <cell r="C2394" t="str">
            <v>HERR. Y EQ</v>
          </cell>
          <cell r="D2394" t="str">
            <v>UND</v>
          </cell>
          <cell r="E2394">
            <v>0</v>
          </cell>
          <cell r="F2394">
            <v>696.6</v>
          </cell>
          <cell r="G2394">
            <v>0</v>
          </cell>
        </row>
        <row r="2395">
          <cell r="A2395" t="str">
            <v>JU-4B</v>
          </cell>
          <cell r="B2395" t="str">
            <v>Juego de Llaves de 8 a 24 mm</v>
          </cell>
          <cell r="C2395" t="str">
            <v>HERR. Y EQ</v>
          </cell>
          <cell r="D2395" t="str">
            <v>UND</v>
          </cell>
          <cell r="E2395">
            <v>0</v>
          </cell>
          <cell r="F2395">
            <v>0</v>
          </cell>
          <cell r="G2395">
            <v>0</v>
          </cell>
        </row>
        <row r="2396">
          <cell r="A2396" t="str">
            <v>JU-5</v>
          </cell>
          <cell r="B2396" t="str">
            <v>Juego de Cinco Llaves Acodadas Poligonales de Trinquete Reversible</v>
          </cell>
          <cell r="C2396" t="str">
            <v>HERR. Y EQ</v>
          </cell>
          <cell r="D2396" t="str">
            <v>UND</v>
          </cell>
          <cell r="E2396">
            <v>0</v>
          </cell>
          <cell r="F2396">
            <v>72.8</v>
          </cell>
          <cell r="G2396">
            <v>0</v>
          </cell>
        </row>
        <row r="2397">
          <cell r="A2397" t="str">
            <v>JU-6</v>
          </cell>
          <cell r="B2397" t="str">
            <v>Juego de Cubos Estándard de ½" 25/1 (10 mm a 25 mm)</v>
          </cell>
          <cell r="C2397" t="str">
            <v>HERR. Y EQ</v>
          </cell>
          <cell r="D2397" t="str">
            <v>UND</v>
          </cell>
          <cell r="E2397">
            <v>0</v>
          </cell>
          <cell r="F2397">
            <v>845.64</v>
          </cell>
          <cell r="G2397">
            <v>0</v>
          </cell>
        </row>
        <row r="2398">
          <cell r="A2398" t="str">
            <v>JU-6A</v>
          </cell>
          <cell r="B2398" t="str">
            <v>Juego de Cubo Klein de 12 Piezas Referencia 65504</v>
          </cell>
          <cell r="C2398" t="str">
            <v>HERR. Y EQ</v>
          </cell>
          <cell r="D2398" t="str">
            <v>UND</v>
          </cell>
          <cell r="E2398">
            <v>0</v>
          </cell>
          <cell r="F2398">
            <v>2378.09</v>
          </cell>
          <cell r="G2398">
            <v>0</v>
          </cell>
        </row>
        <row r="2399">
          <cell r="A2399" t="str">
            <v>JU-7</v>
          </cell>
          <cell r="B2399" t="str">
            <v>Juego Botones/Resortes Pértigas Telescópicas 10.5 Metros</v>
          </cell>
          <cell r="C2399" t="str">
            <v>HERR. Y EQ</v>
          </cell>
          <cell r="D2399" t="str">
            <v>UND</v>
          </cell>
          <cell r="E2399">
            <v>0</v>
          </cell>
          <cell r="F2399">
            <v>196.23</v>
          </cell>
          <cell r="G2399">
            <v>0</v>
          </cell>
        </row>
        <row r="2400">
          <cell r="A2400" t="str">
            <v>JU-7A</v>
          </cell>
          <cell r="B2400" t="str">
            <v>Juego portabotones pértigas telescópicas 10.5m</v>
          </cell>
          <cell r="C2400" t="str">
            <v>HERR. Y EQ</v>
          </cell>
          <cell r="D2400" t="str">
            <v>UND</v>
          </cell>
          <cell r="E2400">
            <v>0</v>
          </cell>
          <cell r="F2400">
            <v>1143.8900000000001</v>
          </cell>
          <cell r="G2400">
            <v>0</v>
          </cell>
        </row>
        <row r="2401">
          <cell r="A2401" t="str">
            <v>JU-7B</v>
          </cell>
          <cell r="B2401" t="str">
            <v>Tapa inferior pértigas telescópicas 10.50 metros</v>
          </cell>
          <cell r="C2401" t="str">
            <v>HERR. Y EQ</v>
          </cell>
          <cell r="D2401" t="str">
            <v>UND</v>
          </cell>
          <cell r="E2401">
            <v>0</v>
          </cell>
          <cell r="F2401">
            <v>228.78</v>
          </cell>
          <cell r="G2401">
            <v>0</v>
          </cell>
        </row>
        <row r="2402">
          <cell r="A2402" t="str">
            <v>JU-9A</v>
          </cell>
          <cell r="B2402" t="str">
            <v>Llaves Combinadas de 3/4"</v>
          </cell>
          <cell r="C2402" t="str">
            <v>HERR. Y EQ</v>
          </cell>
          <cell r="D2402" t="str">
            <v>UND</v>
          </cell>
          <cell r="E2402">
            <v>1</v>
          </cell>
          <cell r="F2402">
            <v>126.9</v>
          </cell>
          <cell r="G2402">
            <v>126.9</v>
          </cell>
        </row>
        <row r="2403">
          <cell r="A2403" t="str">
            <v>JUMP-01</v>
          </cell>
          <cell r="B2403" t="str">
            <v>Jumper de 1.8 Metros LIAT para Puesta a Tierra PT738E</v>
          </cell>
          <cell r="C2403" t="str">
            <v>HERR. Y EQ</v>
          </cell>
          <cell r="D2403" t="str">
            <v>UND</v>
          </cell>
          <cell r="E2403">
            <v>0</v>
          </cell>
          <cell r="F2403">
            <v>6072.6</v>
          </cell>
          <cell r="G2403">
            <v>0</v>
          </cell>
        </row>
        <row r="2404">
          <cell r="A2404" t="str">
            <v>JUMP-1C</v>
          </cell>
          <cell r="B2404" t="str">
            <v>Jumper Quebrador de Carga</v>
          </cell>
          <cell r="C2404" t="str">
            <v>PROTECCION</v>
          </cell>
          <cell r="D2404" t="str">
            <v>UND</v>
          </cell>
          <cell r="E2404">
            <v>4</v>
          </cell>
          <cell r="F2404">
            <v>14162.95</v>
          </cell>
          <cell r="G2404">
            <v>56651.8</v>
          </cell>
        </row>
        <row r="2405">
          <cell r="A2405" t="str">
            <v>K75</v>
          </cell>
          <cell r="B2405" t="str">
            <v>KIT DE PLATO</v>
          </cell>
          <cell r="C2405" t="str">
            <v>HERR. Y EQ</v>
          </cell>
          <cell r="D2405" t="str">
            <v>UND</v>
          </cell>
          <cell r="E2405">
            <v>24</v>
          </cell>
          <cell r="F2405">
            <v>1011.85</v>
          </cell>
          <cell r="G2405">
            <v>24284.400000000001</v>
          </cell>
        </row>
        <row r="2406">
          <cell r="A2406" t="str">
            <v>KIT-EQP03</v>
          </cell>
          <cell r="B2406" t="str">
            <v>Kit de Cables y Accesorios para Uso General Equipo de Prueba Trifásica de Relays</v>
          </cell>
          <cell r="C2406" t="str">
            <v>INV. OTROS</v>
          </cell>
          <cell r="D2406" t="str">
            <v>UND</v>
          </cell>
          <cell r="E2406">
            <v>0</v>
          </cell>
          <cell r="F2406">
            <v>0</v>
          </cell>
          <cell r="G2406">
            <v>0</v>
          </cell>
        </row>
        <row r="2407">
          <cell r="A2407" t="str">
            <v>KL-1A</v>
          </cell>
          <cell r="B2407" t="str">
            <v>Kit de Limpieza para Equipos Aislados</v>
          </cell>
          <cell r="C2407" t="str">
            <v>HERR. Y EQ</v>
          </cell>
          <cell r="D2407" t="str">
            <v>UND</v>
          </cell>
          <cell r="E2407">
            <v>0</v>
          </cell>
          <cell r="F2407">
            <v>10124.950000000001</v>
          </cell>
          <cell r="G2407">
            <v>0</v>
          </cell>
        </row>
        <row r="2408">
          <cell r="A2408" t="str">
            <v>KT-1A</v>
          </cell>
          <cell r="B2408" t="str">
            <v>Kit p/prueba de aceite de transformadores</v>
          </cell>
          <cell r="C2408" t="str">
            <v>PROTECCION</v>
          </cell>
          <cell r="D2408" t="str">
            <v>UND</v>
          </cell>
          <cell r="E2408">
            <v>0</v>
          </cell>
          <cell r="F2408">
            <v>164.98</v>
          </cell>
          <cell r="G2408">
            <v>0</v>
          </cell>
        </row>
        <row r="2409">
          <cell r="A2409" t="str">
            <v>KT-1B</v>
          </cell>
          <cell r="B2409" t="str">
            <v>Kit Partes Internas de Luminarias 400 W, 480 V(Capacitor, Arrancador y Balastro)</v>
          </cell>
          <cell r="C2409" t="str">
            <v>ALUMBRADO</v>
          </cell>
          <cell r="D2409" t="str">
            <v>UND</v>
          </cell>
          <cell r="E2409">
            <v>0</v>
          </cell>
          <cell r="F2409">
            <v>0</v>
          </cell>
          <cell r="G2409">
            <v>0</v>
          </cell>
        </row>
        <row r="2410">
          <cell r="A2410" t="str">
            <v>KT-1C</v>
          </cell>
          <cell r="B2410" t="str">
            <v>Kit Partes Internas de Luminarias 400 W, 240 V(Capacitor, Arrancador y Balastro)</v>
          </cell>
          <cell r="C2410" t="str">
            <v>ALUMBRADO</v>
          </cell>
          <cell r="D2410" t="str">
            <v>UND</v>
          </cell>
          <cell r="E2410">
            <v>0</v>
          </cell>
          <cell r="F2410">
            <v>0</v>
          </cell>
          <cell r="G2410">
            <v>0</v>
          </cell>
        </row>
        <row r="2411">
          <cell r="A2411" t="str">
            <v>KT-1D</v>
          </cell>
          <cell r="B2411" t="str">
            <v>Kit de Iluminación Exterior Tipo Cobra de 250 Watts, 208/240V 60 Hz Tipo S51</v>
          </cell>
          <cell r="C2411" t="str">
            <v>ALUMBRADO</v>
          </cell>
          <cell r="D2411" t="str">
            <v>UND</v>
          </cell>
          <cell r="E2411">
            <v>0</v>
          </cell>
          <cell r="F2411">
            <v>0</v>
          </cell>
          <cell r="G2411">
            <v>0</v>
          </cell>
        </row>
        <row r="2412">
          <cell r="A2412" t="str">
            <v>L-3-J</v>
          </cell>
          <cell r="B2412" t="str">
            <v>Conjunto de Luminarias Tipo Cobra 100Watts, 24 VDC, MicroLED</v>
          </cell>
          <cell r="C2412" t="str">
            <v>ALUMBRADO</v>
          </cell>
          <cell r="D2412" t="str">
            <v>UND</v>
          </cell>
          <cell r="E2412">
            <v>0</v>
          </cell>
          <cell r="F2412">
            <v>0</v>
          </cell>
          <cell r="G2412">
            <v>0</v>
          </cell>
        </row>
        <row r="2413">
          <cell r="A2413" t="str">
            <v>L-3-K</v>
          </cell>
          <cell r="B2413" t="str">
            <v>Lumiraria Tipo Cobra con Bombilla Incluida de 100 Watts, 24 VDC, MicroLED</v>
          </cell>
          <cell r="C2413" t="str">
            <v>ALUMBRADO</v>
          </cell>
          <cell r="D2413" t="str">
            <v>UND</v>
          </cell>
          <cell r="E2413">
            <v>0</v>
          </cell>
          <cell r="F2413">
            <v>0</v>
          </cell>
          <cell r="G2413">
            <v>0</v>
          </cell>
        </row>
        <row r="2414">
          <cell r="A2414" t="str">
            <v>L-3-L</v>
          </cell>
          <cell r="B2414" t="str">
            <v>Luminaria Power Spot 1500 Watts Metal Halide MV C/BO</v>
          </cell>
          <cell r="C2414" t="str">
            <v>ALUMBRADO</v>
          </cell>
          <cell r="D2414" t="str">
            <v>UND</v>
          </cell>
          <cell r="E2414">
            <v>0</v>
          </cell>
          <cell r="F2414">
            <v>0</v>
          </cell>
          <cell r="G2414">
            <v>0</v>
          </cell>
        </row>
        <row r="2415">
          <cell r="A2415" t="str">
            <v>L-3-M</v>
          </cell>
          <cell r="B2415" t="str">
            <v>Luminaria Reflector 400 Watts Metal Halide MV C/B, Base P</v>
          </cell>
          <cell r="C2415" t="str">
            <v>ALUMBRADO</v>
          </cell>
          <cell r="D2415" t="str">
            <v>UND</v>
          </cell>
          <cell r="E2415">
            <v>0</v>
          </cell>
          <cell r="F2415">
            <v>0</v>
          </cell>
          <cell r="G2415">
            <v>0</v>
          </cell>
        </row>
        <row r="2416">
          <cell r="A2416" t="str">
            <v>L-4B1</v>
          </cell>
          <cell r="B2416" t="str">
            <v>Bombilla 250W HG</v>
          </cell>
          <cell r="C2416" t="str">
            <v>ALUMBRADO</v>
          </cell>
          <cell r="D2416" t="str">
            <v>UND</v>
          </cell>
          <cell r="E2416">
            <v>0</v>
          </cell>
          <cell r="F2416">
            <v>170.71</v>
          </cell>
          <cell r="G2416">
            <v>0</v>
          </cell>
        </row>
        <row r="2417">
          <cell r="A2417" t="str">
            <v>L76</v>
          </cell>
          <cell r="B2417" t="str">
            <v>Llave p/tornillo Magar</v>
          </cell>
          <cell r="C2417" t="str">
            <v>HERR. Y EQ</v>
          </cell>
          <cell r="D2417" t="str">
            <v>UND</v>
          </cell>
          <cell r="E2417">
            <v>0</v>
          </cell>
          <cell r="F2417">
            <v>663.7</v>
          </cell>
          <cell r="G2417">
            <v>0</v>
          </cell>
        </row>
        <row r="2418">
          <cell r="A2418" t="str">
            <v>LAMP-01</v>
          </cell>
          <cell r="B2418" t="str">
            <v>Lámpara para Cascos Dieléctricos</v>
          </cell>
          <cell r="C2418" t="str">
            <v>HERR. Y EQ</v>
          </cell>
          <cell r="D2418" t="str">
            <v>UND</v>
          </cell>
          <cell r="E2418">
            <v>0</v>
          </cell>
          <cell r="F2418">
            <v>0</v>
          </cell>
          <cell r="G2418">
            <v>0</v>
          </cell>
        </row>
        <row r="2419">
          <cell r="A2419" t="str">
            <v>LAV-01</v>
          </cell>
          <cell r="B2419" t="str">
            <v>Lavadora a Presión EVENT 130 TSS, 1700 PSI</v>
          </cell>
          <cell r="C2419" t="str">
            <v>HERR. Y EQ</v>
          </cell>
          <cell r="D2419" t="str">
            <v>UND</v>
          </cell>
          <cell r="E2419">
            <v>0</v>
          </cell>
          <cell r="F2419">
            <v>0</v>
          </cell>
          <cell r="G2419">
            <v>0</v>
          </cell>
        </row>
        <row r="2420">
          <cell r="A2420" t="str">
            <v>LB-01</v>
          </cell>
          <cell r="B2420" t="str">
            <v>Herramienta Seccionadora de Carga Loadbuster Modelo 5300R3</v>
          </cell>
          <cell r="C2420" t="str">
            <v>RECLOSERS</v>
          </cell>
          <cell r="D2420" t="str">
            <v>UND</v>
          </cell>
          <cell r="E2420">
            <v>8</v>
          </cell>
          <cell r="F2420">
            <v>50424.43</v>
          </cell>
          <cell r="G2420">
            <v>403395.4</v>
          </cell>
        </row>
        <row r="2421">
          <cell r="A2421" t="str">
            <v>LB-1/2</v>
          </cell>
          <cell r="B2421" t="str">
            <v>Llave Boca Fija ½"-9/16" Española Aisl. 1000 V</v>
          </cell>
          <cell r="C2421" t="str">
            <v>HERR. Y EQ</v>
          </cell>
          <cell r="D2421" t="str">
            <v>UND</v>
          </cell>
          <cell r="E2421">
            <v>41</v>
          </cell>
          <cell r="F2421">
            <v>800.4</v>
          </cell>
          <cell r="G2421">
            <v>32816.400000000001</v>
          </cell>
        </row>
        <row r="2422">
          <cell r="A2422" t="str">
            <v>LB-1/4</v>
          </cell>
          <cell r="B2422" t="str">
            <v>Llave Boca Fija 1/4"-5/16" Española Aisl. 1000 V</v>
          </cell>
          <cell r="C2422" t="str">
            <v>HERR. Y EQ</v>
          </cell>
          <cell r="D2422" t="str">
            <v>UND</v>
          </cell>
          <cell r="E2422">
            <v>0</v>
          </cell>
          <cell r="F2422">
            <v>0</v>
          </cell>
          <cell r="G2422">
            <v>0</v>
          </cell>
        </row>
        <row r="2423">
          <cell r="A2423" t="str">
            <v>LB-3/8</v>
          </cell>
          <cell r="B2423" t="str">
            <v>Llave Boca Fija 3/8"-7/16" Española Aisl. 1000 V</v>
          </cell>
          <cell r="C2423" t="str">
            <v>HERR. Y EQ</v>
          </cell>
          <cell r="D2423" t="str">
            <v>UND</v>
          </cell>
          <cell r="E2423">
            <v>43</v>
          </cell>
          <cell r="F2423">
            <v>730.8</v>
          </cell>
          <cell r="G2423">
            <v>31424.400000000001</v>
          </cell>
        </row>
        <row r="2424">
          <cell r="A2424" t="str">
            <v>LB-5/8</v>
          </cell>
          <cell r="B2424" t="str">
            <v>Llave Boca Fija 5/8"-11/16" Española Aisl. 1000 V</v>
          </cell>
          <cell r="C2424" t="str">
            <v>HERR. Y EQ</v>
          </cell>
          <cell r="D2424" t="str">
            <v>UND</v>
          </cell>
          <cell r="E2424">
            <v>39</v>
          </cell>
          <cell r="F2424">
            <v>881.6</v>
          </cell>
          <cell r="G2424">
            <v>34382.400000000001</v>
          </cell>
        </row>
        <row r="2425">
          <cell r="A2425" t="str">
            <v>LC-01</v>
          </cell>
          <cell r="B2425" t="str">
            <v>Llave Aislador para Contador 13 mm</v>
          </cell>
          <cell r="C2425" t="str">
            <v>HERR. Y EQ</v>
          </cell>
          <cell r="D2425" t="str">
            <v>UND</v>
          </cell>
          <cell r="E2425">
            <v>239</v>
          </cell>
          <cell r="F2425">
            <v>213.84</v>
          </cell>
          <cell r="G2425">
            <v>51107.76</v>
          </cell>
        </row>
        <row r="2426">
          <cell r="A2426" t="str">
            <v>LEN-0001</v>
          </cell>
          <cell r="B2426" t="str">
            <v>Lente para cámara ThermoCam P60</v>
          </cell>
          <cell r="C2426" t="str">
            <v>PROTECCION</v>
          </cell>
          <cell r="D2426" t="str">
            <v>UND</v>
          </cell>
          <cell r="E2426">
            <v>0</v>
          </cell>
          <cell r="F2426">
            <v>349647.98</v>
          </cell>
          <cell r="G2426">
            <v>0</v>
          </cell>
        </row>
        <row r="2427">
          <cell r="A2427" t="str">
            <v>LEN-0002</v>
          </cell>
          <cell r="B2427" t="str">
            <v>Lente para Cámara Termográfica T-400 de 15º IR f=30 mm</v>
          </cell>
          <cell r="C2427" t="str">
            <v>PROTECCION</v>
          </cell>
          <cell r="D2427" t="str">
            <v>UND</v>
          </cell>
          <cell r="E2427">
            <v>0</v>
          </cell>
          <cell r="F2427">
            <v>0</v>
          </cell>
          <cell r="G2427">
            <v>0</v>
          </cell>
        </row>
        <row r="2428">
          <cell r="A2428" t="str">
            <v>LEN-1</v>
          </cell>
          <cell r="B2428" t="str">
            <v>Lentes Protectores con Filtro 9186 Oscuro</v>
          </cell>
          <cell r="C2428" t="str">
            <v>HERR. Y EQ</v>
          </cell>
          <cell r="D2428" t="str">
            <v>UND</v>
          </cell>
          <cell r="E2428">
            <v>0</v>
          </cell>
          <cell r="F2428">
            <v>68.73</v>
          </cell>
          <cell r="G2428">
            <v>0</v>
          </cell>
        </row>
        <row r="2429">
          <cell r="A2429" t="str">
            <v>LEN-2</v>
          </cell>
          <cell r="B2429" t="str">
            <v>(NO USAR ES LEN-1) Lentes protectores con filtro 9186 Claro</v>
          </cell>
          <cell r="C2429" t="str">
            <v>HERR. Y EQ</v>
          </cell>
          <cell r="D2429" t="str">
            <v>UND</v>
          </cell>
          <cell r="E2429">
            <v>0</v>
          </cell>
          <cell r="F2429">
            <v>87.85</v>
          </cell>
          <cell r="G2429">
            <v>0</v>
          </cell>
        </row>
        <row r="2430">
          <cell r="A2430" t="str">
            <v>LEN-3</v>
          </cell>
          <cell r="B2430" t="str">
            <v>Lentes de Seguridad Policarbonato, Anti-Impacto con Proteccion Lateral y Patillas Ajustables, Clear</v>
          </cell>
          <cell r="C2430" t="str">
            <v>HERR. Y EQ</v>
          </cell>
          <cell r="D2430" t="str">
            <v>UND</v>
          </cell>
          <cell r="E2430">
            <v>385</v>
          </cell>
          <cell r="F2430">
            <v>62.461799999999997</v>
          </cell>
          <cell r="G2430">
            <v>24047.8</v>
          </cell>
        </row>
        <row r="2431">
          <cell r="A2431" t="str">
            <v>LEN-4</v>
          </cell>
          <cell r="B2431" t="str">
            <v>Lente antirrayaduras / a prueba de impacto Oscuro</v>
          </cell>
          <cell r="C2431" t="str">
            <v>HERR. Y EQ</v>
          </cell>
          <cell r="D2431" t="str">
            <v>UND</v>
          </cell>
          <cell r="E2431">
            <v>0</v>
          </cell>
          <cell r="F2431">
            <v>74.650000000000006</v>
          </cell>
          <cell r="G2431">
            <v>0</v>
          </cell>
        </row>
        <row r="2432">
          <cell r="A2432" t="str">
            <v>LEN-5</v>
          </cell>
          <cell r="B2432" t="str">
            <v>Lentes para Usarse Sobre Lentes Recetados (Claros)</v>
          </cell>
          <cell r="C2432" t="str">
            <v>HERR. Y EQ</v>
          </cell>
          <cell r="D2432" t="str">
            <v>UND</v>
          </cell>
          <cell r="E2432">
            <v>0</v>
          </cell>
          <cell r="F2432">
            <v>350.40120000000002</v>
          </cell>
          <cell r="G2432">
            <v>0</v>
          </cell>
        </row>
        <row r="2433">
          <cell r="A2433" t="str">
            <v>LEN-6</v>
          </cell>
          <cell r="B2433" t="str">
            <v>Gafa de Protección Personal Antirayaduras Color Amarillo</v>
          </cell>
          <cell r="C2433" t="str">
            <v>HERR. Y EQ</v>
          </cell>
          <cell r="D2433" t="str">
            <v>UND</v>
          </cell>
          <cell r="E2433">
            <v>268</v>
          </cell>
          <cell r="F2433">
            <v>118.39</v>
          </cell>
          <cell r="G2433">
            <v>31726.29</v>
          </cell>
        </row>
        <row r="2434">
          <cell r="A2434" t="str">
            <v>LEN-7</v>
          </cell>
          <cell r="B2434" t="str">
            <v>Lentes de Seguridad Policarbonato, Anti-Impacto con Proteccion Lateral y Patillas Ajustables, Gris</v>
          </cell>
          <cell r="C2434" t="str">
            <v>HERR. Y EQ</v>
          </cell>
          <cell r="D2434" t="str">
            <v>UND</v>
          </cell>
          <cell r="E2434">
            <v>330</v>
          </cell>
          <cell r="F2434">
            <v>67.116699999999994</v>
          </cell>
          <cell r="G2434">
            <v>22148.49</v>
          </cell>
        </row>
        <row r="2435">
          <cell r="A2435" t="str">
            <v>LET-001</v>
          </cell>
          <cell r="B2435" t="str">
            <v>Letrero de Señalización de Salida en Español con Batería de Respaldo</v>
          </cell>
          <cell r="C2435" t="str">
            <v>INV. OTROS</v>
          </cell>
          <cell r="D2435" t="str">
            <v>UND</v>
          </cell>
          <cell r="E2435">
            <v>0</v>
          </cell>
          <cell r="F2435">
            <v>0</v>
          </cell>
          <cell r="G2435">
            <v>0</v>
          </cell>
        </row>
        <row r="2436">
          <cell r="A2436" t="str">
            <v>LIM-01</v>
          </cell>
          <cell r="B2436" t="str">
            <v>Limit Switch  p/lámpara de techo</v>
          </cell>
          <cell r="C2436" t="str">
            <v>PROTECCION</v>
          </cell>
          <cell r="D2436" t="str">
            <v>UND</v>
          </cell>
          <cell r="E2436">
            <v>0</v>
          </cell>
          <cell r="F2436">
            <v>73.92</v>
          </cell>
          <cell r="G2436">
            <v>0</v>
          </cell>
        </row>
        <row r="2437">
          <cell r="A2437" t="str">
            <v>LIM-1A</v>
          </cell>
          <cell r="B2437" t="str">
            <v>Limpiador Cable de Tierra</v>
          </cell>
          <cell r="C2437" t="str">
            <v>HERR. Y EQ</v>
          </cell>
          <cell r="D2437" t="str">
            <v>UND</v>
          </cell>
          <cell r="E2437">
            <v>20</v>
          </cell>
          <cell r="F2437">
            <v>46.44</v>
          </cell>
          <cell r="G2437">
            <v>928.8</v>
          </cell>
        </row>
        <row r="2438">
          <cell r="A2438" t="str">
            <v>LIM-2A</v>
          </cell>
          <cell r="B2438" t="str">
            <v>Limpiador de molde, cat No. 91368</v>
          </cell>
          <cell r="C2438" t="str">
            <v>HERR. Y EQ</v>
          </cell>
          <cell r="D2438" t="str">
            <v>UND</v>
          </cell>
          <cell r="E2438">
            <v>38</v>
          </cell>
          <cell r="F2438">
            <v>46.44</v>
          </cell>
          <cell r="G2438">
            <v>1764.72</v>
          </cell>
        </row>
        <row r="2439">
          <cell r="A2439" t="str">
            <v>LIN-01</v>
          </cell>
          <cell r="B2439" t="str">
            <v>Línea de Vida para Arnés</v>
          </cell>
          <cell r="C2439" t="str">
            <v>HERR. Y EQ</v>
          </cell>
          <cell r="D2439" t="str">
            <v>UND</v>
          </cell>
          <cell r="E2439">
            <v>0</v>
          </cell>
          <cell r="F2439">
            <v>1966.2</v>
          </cell>
          <cell r="G2439">
            <v>0</v>
          </cell>
        </row>
        <row r="2440">
          <cell r="A2440" t="str">
            <v>LIN-02</v>
          </cell>
          <cell r="B2440" t="str">
            <v>Línea de Restricción Plana (Ajustables de 3' a 6')</v>
          </cell>
          <cell r="C2440" t="str">
            <v>HERR. Y EQ</v>
          </cell>
          <cell r="D2440" t="str">
            <v>UND</v>
          </cell>
          <cell r="E2440">
            <v>23</v>
          </cell>
          <cell r="F2440">
            <v>1345.6</v>
          </cell>
          <cell r="G2440">
            <v>30948.799999999999</v>
          </cell>
        </row>
        <row r="2441">
          <cell r="A2441" t="str">
            <v>LL-1</v>
          </cell>
          <cell r="B2441" t="str">
            <v>LLave ajustable # 10</v>
          </cell>
          <cell r="C2441" t="str">
            <v>HERR. Y EQ</v>
          </cell>
          <cell r="D2441" t="str">
            <v>UND</v>
          </cell>
          <cell r="E2441">
            <v>0</v>
          </cell>
          <cell r="F2441">
            <v>460.74</v>
          </cell>
          <cell r="G2441">
            <v>0</v>
          </cell>
        </row>
        <row r="2442">
          <cell r="A2442" t="str">
            <v>LL-1A</v>
          </cell>
          <cell r="B2442" t="str">
            <v>Llave Ajustable de 12"</v>
          </cell>
          <cell r="C2442" t="str">
            <v>HERR. Y EQ</v>
          </cell>
          <cell r="D2442" t="str">
            <v>UND</v>
          </cell>
          <cell r="E2442">
            <v>0</v>
          </cell>
          <cell r="F2442">
            <v>1102</v>
          </cell>
          <cell r="G2442">
            <v>0</v>
          </cell>
        </row>
        <row r="2443">
          <cell r="A2443" t="str">
            <v>LL-1B</v>
          </cell>
          <cell r="B2443" t="str">
            <v>LLave ajustable #8 AC-18</v>
          </cell>
          <cell r="C2443" t="str">
            <v>HERR. Y EQ</v>
          </cell>
          <cell r="D2443" t="str">
            <v>UND</v>
          </cell>
          <cell r="E2443">
            <v>0</v>
          </cell>
          <cell r="F2443">
            <v>81</v>
          </cell>
          <cell r="G2443">
            <v>0</v>
          </cell>
        </row>
        <row r="2444">
          <cell r="A2444" t="str">
            <v>LL-1C</v>
          </cell>
          <cell r="B2444" t="str">
            <v>Llave de Seguridad (Torpedo) P/Candados de Seg. Barrel Lock "Model F" Series STD</v>
          </cell>
          <cell r="C2444" t="str">
            <v>HERR. Y EQ</v>
          </cell>
          <cell r="D2444" t="str">
            <v>UND</v>
          </cell>
          <cell r="E2444">
            <v>0</v>
          </cell>
          <cell r="F2444">
            <v>4872</v>
          </cell>
          <cell r="G2444">
            <v>0</v>
          </cell>
        </row>
        <row r="2445">
          <cell r="A2445" t="str">
            <v>LL-1D</v>
          </cell>
          <cell r="B2445" t="str">
            <v>LLave ajustable de 6"</v>
          </cell>
          <cell r="C2445" t="str">
            <v>HERR. Y EQ</v>
          </cell>
          <cell r="D2445" t="str">
            <v>UND</v>
          </cell>
          <cell r="E2445">
            <v>0</v>
          </cell>
          <cell r="F2445">
            <v>120</v>
          </cell>
          <cell r="G2445">
            <v>0</v>
          </cell>
        </row>
        <row r="2446">
          <cell r="A2446" t="str">
            <v>LL-1E</v>
          </cell>
          <cell r="B2446" t="str">
            <v>Llave  Ajustable de 4"</v>
          </cell>
          <cell r="C2446" t="str">
            <v>HERR. Y EQ</v>
          </cell>
          <cell r="D2446" t="str">
            <v>UND</v>
          </cell>
          <cell r="E2446">
            <v>0</v>
          </cell>
          <cell r="F2446">
            <v>280</v>
          </cell>
          <cell r="G2446">
            <v>0</v>
          </cell>
        </row>
        <row r="2447">
          <cell r="A2447" t="str">
            <v>LL-1F</v>
          </cell>
          <cell r="B2447" t="str">
            <v>Llave Steelson de 24"</v>
          </cell>
          <cell r="C2447" t="str">
            <v>HERR. Y EQ</v>
          </cell>
          <cell r="D2447" t="str">
            <v>UND</v>
          </cell>
          <cell r="E2447">
            <v>1</v>
          </cell>
          <cell r="F2447">
            <v>846.8</v>
          </cell>
          <cell r="G2447">
            <v>846.8</v>
          </cell>
        </row>
        <row r="2448">
          <cell r="A2448" t="str">
            <v>LL-1G</v>
          </cell>
          <cell r="B2448" t="str">
            <v>Llave Ajustable de 15"</v>
          </cell>
          <cell r="C2448" t="str">
            <v>HERR. Y EQ</v>
          </cell>
          <cell r="D2448" t="str">
            <v>UND</v>
          </cell>
          <cell r="E2448">
            <v>0</v>
          </cell>
          <cell r="F2448">
            <v>591.6</v>
          </cell>
          <cell r="G2448">
            <v>0</v>
          </cell>
        </row>
        <row r="2449">
          <cell r="A2449" t="str">
            <v>LL-1H</v>
          </cell>
          <cell r="B2449" t="str">
            <v>Llave Steelson de 14"</v>
          </cell>
          <cell r="C2449" t="str">
            <v>HERR. Y EQ</v>
          </cell>
          <cell r="D2449" t="str">
            <v>UND</v>
          </cell>
          <cell r="E2449">
            <v>0</v>
          </cell>
          <cell r="F2449">
            <v>0</v>
          </cell>
          <cell r="G2449">
            <v>0</v>
          </cell>
        </row>
        <row r="2450">
          <cell r="A2450" t="str">
            <v>LL-1J</v>
          </cell>
          <cell r="B2450" t="str">
            <v>Llave de Colocación y Extracción para Tornillo Magnético</v>
          </cell>
          <cell r="C2450" t="str">
            <v>HERR. Y EQ</v>
          </cell>
          <cell r="D2450" t="str">
            <v>UND</v>
          </cell>
          <cell r="E2450">
            <v>38</v>
          </cell>
          <cell r="F2450">
            <v>1569.34</v>
          </cell>
          <cell r="G2450">
            <v>59634.73</v>
          </cell>
        </row>
        <row r="2451">
          <cell r="A2451" t="str">
            <v>LL-2A</v>
          </cell>
          <cell r="B2451" t="str">
            <v>Llave exagonal E/C13 JB</v>
          </cell>
          <cell r="C2451" t="str">
            <v>HERR. Y EQ</v>
          </cell>
          <cell r="D2451" t="str">
            <v>UND</v>
          </cell>
          <cell r="E2451">
            <v>0</v>
          </cell>
          <cell r="F2451">
            <v>179.44</v>
          </cell>
          <cell r="G2451">
            <v>0</v>
          </cell>
        </row>
        <row r="2452">
          <cell r="A2452" t="str">
            <v>LL-3A</v>
          </cell>
          <cell r="B2452" t="str">
            <v>Llaves termomágneticas Unipolares 20Amp clase c</v>
          </cell>
          <cell r="C2452" t="str">
            <v>HERR. Y EQ</v>
          </cell>
          <cell r="D2452" t="str">
            <v>UND</v>
          </cell>
          <cell r="E2452">
            <v>0</v>
          </cell>
          <cell r="F2452">
            <v>57.66</v>
          </cell>
          <cell r="G2452">
            <v>0</v>
          </cell>
        </row>
        <row r="2453">
          <cell r="A2453" t="str">
            <v>LL-3E</v>
          </cell>
          <cell r="B2453" t="str">
            <v>Llave de Liniero (330 mm) Española Aisl. 1000 V</v>
          </cell>
          <cell r="C2453" t="str">
            <v>HERR. Y EQ</v>
          </cell>
          <cell r="D2453" t="str">
            <v>UND</v>
          </cell>
          <cell r="E2453">
            <v>0</v>
          </cell>
          <cell r="F2453">
            <v>0</v>
          </cell>
          <cell r="G2453">
            <v>0</v>
          </cell>
        </row>
        <row r="2454">
          <cell r="A2454" t="str">
            <v>LL-4A</v>
          </cell>
          <cell r="B2454" t="str">
            <v>Llave de linea</v>
          </cell>
          <cell r="C2454" t="str">
            <v>HERR. Y EQ</v>
          </cell>
          <cell r="D2454" t="str">
            <v>UND</v>
          </cell>
          <cell r="E2454">
            <v>0</v>
          </cell>
          <cell r="F2454">
            <v>388.8</v>
          </cell>
          <cell r="G2454">
            <v>0</v>
          </cell>
        </row>
        <row r="2455">
          <cell r="A2455" t="str">
            <v>LL-5A</v>
          </cell>
          <cell r="B2455" t="str">
            <v>Llave Steelson de 12"</v>
          </cell>
          <cell r="C2455" t="str">
            <v>HERR. Y EQ</v>
          </cell>
          <cell r="D2455" t="str">
            <v>UND</v>
          </cell>
          <cell r="E2455">
            <v>0</v>
          </cell>
          <cell r="F2455">
            <v>191.4</v>
          </cell>
          <cell r="G2455">
            <v>0</v>
          </cell>
        </row>
        <row r="2456">
          <cell r="A2456" t="str">
            <v>LL-5B</v>
          </cell>
          <cell r="B2456" t="str">
            <v>Llave Tipo Chicharra</v>
          </cell>
          <cell r="C2456" t="str">
            <v>HERR. Y EQ</v>
          </cell>
          <cell r="D2456" t="str">
            <v>UND</v>
          </cell>
          <cell r="E2456">
            <v>0</v>
          </cell>
          <cell r="F2456">
            <v>605.52</v>
          </cell>
          <cell r="G2456">
            <v>0</v>
          </cell>
        </row>
        <row r="2457">
          <cell r="A2457" t="str">
            <v>LL-5C</v>
          </cell>
          <cell r="B2457" t="str">
            <v>Llavín para Panel Blindado Tipo Torpedo (Strap Lock)</v>
          </cell>
          <cell r="C2457" t="str">
            <v>INV. OTROS</v>
          </cell>
          <cell r="D2457" t="str">
            <v>UND</v>
          </cell>
          <cell r="E2457">
            <v>0</v>
          </cell>
          <cell r="F2457">
            <v>460.63600000000002</v>
          </cell>
          <cell r="G2457">
            <v>0</v>
          </cell>
        </row>
        <row r="2458">
          <cell r="A2458" t="str">
            <v>LL-5D</v>
          </cell>
          <cell r="B2458" t="str">
            <v>Cerradura para Caja Metálica Carbon Steel, con Cilindro para Perno</v>
          </cell>
          <cell r="C2458" t="str">
            <v>INV. OTROS</v>
          </cell>
          <cell r="D2458" t="str">
            <v>UND</v>
          </cell>
          <cell r="E2458">
            <v>0</v>
          </cell>
          <cell r="F2458">
            <v>338.49</v>
          </cell>
          <cell r="G2458">
            <v>0</v>
          </cell>
        </row>
        <row r="2459">
          <cell r="A2459" t="str">
            <v>LL-IE</v>
          </cell>
          <cell r="B2459" t="str">
            <v>Llave hexagonal de 13 mm con mango aislado a 1000V</v>
          </cell>
          <cell r="C2459" t="str">
            <v>HERRAJERIA</v>
          </cell>
          <cell r="D2459" t="str">
            <v>UND</v>
          </cell>
          <cell r="E2459">
            <v>0</v>
          </cell>
          <cell r="F2459">
            <v>0</v>
          </cell>
          <cell r="G2459">
            <v>0</v>
          </cell>
        </row>
        <row r="2460">
          <cell r="A2460" t="str">
            <v>LL-P</v>
          </cell>
          <cell r="B2460" t="str">
            <v>Llave para poste</v>
          </cell>
          <cell r="C2460" t="str">
            <v>HERR. Y EQ</v>
          </cell>
          <cell r="D2460" t="str">
            <v>UND</v>
          </cell>
          <cell r="E2460">
            <v>0</v>
          </cell>
          <cell r="F2460">
            <v>2521.5</v>
          </cell>
          <cell r="G2460">
            <v>0</v>
          </cell>
        </row>
        <row r="2461">
          <cell r="A2461" t="str">
            <v>LLT-1A</v>
          </cell>
          <cell r="B2461" t="str">
            <v>Llave Térmica para Base de Medidor Botton</v>
          </cell>
          <cell r="C2461" t="str">
            <v>HERR. Y EQ</v>
          </cell>
          <cell r="D2461" t="str">
            <v>UND</v>
          </cell>
          <cell r="E2461">
            <v>51</v>
          </cell>
          <cell r="F2461">
            <v>173.34</v>
          </cell>
          <cell r="G2461">
            <v>8840.34</v>
          </cell>
        </row>
        <row r="2462">
          <cell r="A2462" t="str">
            <v>LM-01</v>
          </cell>
          <cell r="B2462" t="str">
            <v>Lector de Memoria</v>
          </cell>
          <cell r="C2462" t="str">
            <v>HERR. Y EQ</v>
          </cell>
          <cell r="D2462" t="str">
            <v>UND</v>
          </cell>
          <cell r="E2462">
            <v>0</v>
          </cell>
          <cell r="F2462">
            <v>1</v>
          </cell>
          <cell r="G2462">
            <v>0</v>
          </cell>
        </row>
        <row r="2463">
          <cell r="A2463" t="str">
            <v>LM-1A</v>
          </cell>
          <cell r="B2463" t="str">
            <v>Lima Plana de 12"</v>
          </cell>
          <cell r="C2463" t="str">
            <v>HERR. Y EQ</v>
          </cell>
          <cell r="D2463" t="str">
            <v>UND</v>
          </cell>
          <cell r="E2463">
            <v>17</v>
          </cell>
          <cell r="F2463">
            <v>145</v>
          </cell>
          <cell r="G2463">
            <v>2465</v>
          </cell>
        </row>
        <row r="2464">
          <cell r="A2464" t="str">
            <v>LM-1B</v>
          </cell>
          <cell r="B2464" t="str">
            <v>(NO USAR ES LM-1A) Lima Rabo de Raton 14"</v>
          </cell>
          <cell r="C2464" t="str">
            <v>HERR. Y EQ</v>
          </cell>
          <cell r="D2464" t="str">
            <v>UND</v>
          </cell>
          <cell r="E2464">
            <v>0</v>
          </cell>
          <cell r="F2464">
            <v>104.95</v>
          </cell>
          <cell r="G2464">
            <v>0</v>
          </cell>
        </row>
        <row r="2465">
          <cell r="A2465" t="str">
            <v>LM-1C</v>
          </cell>
          <cell r="B2465" t="str">
            <v>Lima Triangular de 8"</v>
          </cell>
          <cell r="C2465" t="str">
            <v>HERR. Y EQ</v>
          </cell>
          <cell r="D2465" t="str">
            <v>UND</v>
          </cell>
          <cell r="E2465">
            <v>0</v>
          </cell>
          <cell r="F2465">
            <v>0</v>
          </cell>
          <cell r="G2465">
            <v>0</v>
          </cell>
        </row>
        <row r="2466">
          <cell r="A2466" t="str">
            <v>LM-2A</v>
          </cell>
          <cell r="B2466" t="str">
            <v>Lima redonda de 12"x 3/8"</v>
          </cell>
          <cell r="C2466" t="str">
            <v>HERR. Y EQ</v>
          </cell>
          <cell r="D2466" t="str">
            <v>UND</v>
          </cell>
          <cell r="E2466">
            <v>0</v>
          </cell>
          <cell r="F2466">
            <v>19.440000000000001</v>
          </cell>
          <cell r="G2466">
            <v>0</v>
          </cell>
        </row>
        <row r="2467">
          <cell r="A2467" t="str">
            <v>LN-25</v>
          </cell>
          <cell r="B2467" t="str">
            <v>Linga de 25´</v>
          </cell>
          <cell r="C2467" t="str">
            <v>HERR. Y EQ</v>
          </cell>
          <cell r="D2467" t="str">
            <v>UND</v>
          </cell>
          <cell r="E2467">
            <v>0</v>
          </cell>
          <cell r="F2467">
            <v>580</v>
          </cell>
          <cell r="G2467">
            <v>0</v>
          </cell>
        </row>
        <row r="2468">
          <cell r="A2468" t="str">
            <v>LN-3437</v>
          </cell>
          <cell r="B2468" t="str">
            <v>Linga para servicios multiples   12'( CAT,3437-T4)</v>
          </cell>
          <cell r="C2468" t="str">
            <v>HERR. Y EQ</v>
          </cell>
          <cell r="D2468" t="str">
            <v>UND</v>
          </cell>
          <cell r="E2468">
            <v>0</v>
          </cell>
          <cell r="F2468">
            <v>1</v>
          </cell>
          <cell r="G2468">
            <v>0</v>
          </cell>
        </row>
        <row r="2469">
          <cell r="A2469" t="str">
            <v>LN-400</v>
          </cell>
          <cell r="B2469" t="str">
            <v>Eslinga de Nylon 2" x 6' 20,000 LBS, para Soporte Transformadores y Postes</v>
          </cell>
          <cell r="C2469" t="str">
            <v>HERR. Y EQ</v>
          </cell>
          <cell r="D2469" t="str">
            <v>UND</v>
          </cell>
          <cell r="E2469">
            <v>0</v>
          </cell>
          <cell r="F2469">
            <v>1252.8</v>
          </cell>
          <cell r="G2469">
            <v>0</v>
          </cell>
        </row>
        <row r="2470">
          <cell r="A2470" t="str">
            <v>LN-405</v>
          </cell>
          <cell r="B2470" t="str">
            <v>Eslinga de Cable de Acero para Postes y Transformadores</v>
          </cell>
          <cell r="C2470" t="str">
            <v>HERR. Y EQ</v>
          </cell>
          <cell r="D2470" t="str">
            <v>UND</v>
          </cell>
          <cell r="E2470">
            <v>0</v>
          </cell>
          <cell r="F2470">
            <v>2157.6</v>
          </cell>
          <cell r="G2470">
            <v>0</v>
          </cell>
        </row>
        <row r="2471">
          <cell r="A2471" t="str">
            <v>LN-406</v>
          </cell>
          <cell r="B2471" t="str">
            <v>Eslinga de Nylon de 1 ¾" de Ancho y 5' de Longitud</v>
          </cell>
          <cell r="C2471" t="str">
            <v>HERR. Y EQ</v>
          </cell>
          <cell r="D2471" t="str">
            <v>UND</v>
          </cell>
          <cell r="E2471">
            <v>0</v>
          </cell>
          <cell r="F2471">
            <v>0</v>
          </cell>
          <cell r="G2471">
            <v>0</v>
          </cell>
        </row>
        <row r="2472">
          <cell r="A2472" t="str">
            <v>LN-906</v>
          </cell>
          <cell r="B2472" t="str">
            <v>Eslinga de Nylon de 2" x 6.60 Metros para Amarre de Transformadores</v>
          </cell>
          <cell r="C2472" t="str">
            <v>HERR. Y EQ</v>
          </cell>
          <cell r="D2472" t="str">
            <v>UND</v>
          </cell>
          <cell r="E2472">
            <v>0</v>
          </cell>
          <cell r="F2472">
            <v>449.99900000000002</v>
          </cell>
          <cell r="G2472">
            <v>0</v>
          </cell>
        </row>
        <row r="2473">
          <cell r="A2473" t="str">
            <v>LOC-001</v>
          </cell>
          <cell r="B2473" t="str">
            <v>Local I/O Module 075011 Rev.2, Reparación</v>
          </cell>
          <cell r="C2473" t="str">
            <v>PROTECCION</v>
          </cell>
          <cell r="D2473" t="str">
            <v>UND</v>
          </cell>
          <cell r="E2473">
            <v>0</v>
          </cell>
          <cell r="F2473">
            <v>11271.9</v>
          </cell>
          <cell r="G2473">
            <v>0</v>
          </cell>
        </row>
        <row r="2474">
          <cell r="A2474" t="str">
            <v>LOC-002</v>
          </cell>
          <cell r="B2474" t="str">
            <v>Local  I/O Module 075011 Rev.2, Nuevos</v>
          </cell>
          <cell r="C2474" t="str">
            <v>PROTECCION</v>
          </cell>
          <cell r="D2474" t="str">
            <v>UND</v>
          </cell>
          <cell r="E2474">
            <v>0</v>
          </cell>
          <cell r="F2474">
            <v>33206.54</v>
          </cell>
          <cell r="G2474">
            <v>0</v>
          </cell>
        </row>
        <row r="2475">
          <cell r="A2475" t="str">
            <v>LT-1A</v>
          </cell>
          <cell r="B2475" t="str">
            <v>Letra T de 6" x 1 registro IMC con rosca de 1"</v>
          </cell>
          <cell r="C2475" t="str">
            <v>HERRAJERIA</v>
          </cell>
          <cell r="D2475" t="str">
            <v>UND</v>
          </cell>
          <cell r="E2475">
            <v>0</v>
          </cell>
          <cell r="F2475">
            <v>64.78</v>
          </cell>
          <cell r="G2475">
            <v>0</v>
          </cell>
        </row>
        <row r="2476">
          <cell r="A2476" t="str">
            <v>LU-1A</v>
          </cell>
          <cell r="B2476" t="str">
            <v>Luz Piloto 22 Milímetros Color Roja de 110 Voltios ( ZBV-6)</v>
          </cell>
          <cell r="C2476" t="str">
            <v>INV. OTROS</v>
          </cell>
          <cell r="D2476" t="str">
            <v>UND</v>
          </cell>
          <cell r="E2476">
            <v>0</v>
          </cell>
          <cell r="F2476">
            <v>85.69</v>
          </cell>
          <cell r="G2476">
            <v>0</v>
          </cell>
        </row>
        <row r="2477">
          <cell r="A2477" t="str">
            <v>LU-1B</v>
          </cell>
          <cell r="B2477" t="str">
            <v>Luz Piloto 22 Milímetros Color Verde 110 Voltios ( ZBV-6)</v>
          </cell>
          <cell r="C2477" t="str">
            <v>INV. OTROS</v>
          </cell>
          <cell r="D2477" t="str">
            <v>UND</v>
          </cell>
          <cell r="E2477">
            <v>0</v>
          </cell>
          <cell r="F2477">
            <v>85.69</v>
          </cell>
          <cell r="G2477">
            <v>0</v>
          </cell>
        </row>
        <row r="2478">
          <cell r="A2478" t="str">
            <v>LVP-5801</v>
          </cell>
          <cell r="B2478" t="str">
            <v>Llave de vaso profundo 1/2 impulso ½ '' CAT.65801</v>
          </cell>
          <cell r="C2478" t="str">
            <v>HERR. Y EQ</v>
          </cell>
          <cell r="D2478" t="str">
            <v>UND</v>
          </cell>
          <cell r="E2478">
            <v>0</v>
          </cell>
          <cell r="F2478">
            <v>1</v>
          </cell>
          <cell r="G2478">
            <v>0</v>
          </cell>
        </row>
        <row r="2479">
          <cell r="A2479" t="str">
            <v>LVP-5802</v>
          </cell>
          <cell r="B2479" t="str">
            <v>Llave de vaso profundo 9/16 impulso ½'  CAT.65802</v>
          </cell>
          <cell r="C2479" t="str">
            <v>HERR. Y EQ</v>
          </cell>
          <cell r="D2479" t="str">
            <v>UND</v>
          </cell>
          <cell r="E2479">
            <v>0</v>
          </cell>
          <cell r="F2479">
            <v>1</v>
          </cell>
          <cell r="G2479">
            <v>0</v>
          </cell>
        </row>
        <row r="2480">
          <cell r="A2480" t="str">
            <v>LVP-5805</v>
          </cell>
          <cell r="B2480" t="str">
            <v>Llave de vaso profundo 3/4 impulso ½'  (CAT.65805)</v>
          </cell>
          <cell r="C2480" t="str">
            <v>HERR. Y EQ</v>
          </cell>
          <cell r="D2480" t="str">
            <v>UND</v>
          </cell>
          <cell r="E2480">
            <v>0</v>
          </cell>
          <cell r="F2480">
            <v>1</v>
          </cell>
          <cell r="G2480">
            <v>0</v>
          </cell>
        </row>
        <row r="2481">
          <cell r="A2481" t="str">
            <v>M-10</v>
          </cell>
          <cell r="B2481" t="str">
            <v>Llave de Seguridad para Aro de Seguridad Tipo Socket</v>
          </cell>
          <cell r="C2481" t="str">
            <v>HERR. Y EQ</v>
          </cell>
          <cell r="D2481" t="str">
            <v>UND</v>
          </cell>
          <cell r="E2481">
            <v>0</v>
          </cell>
          <cell r="F2481">
            <v>4060</v>
          </cell>
          <cell r="G2481">
            <v>0</v>
          </cell>
        </row>
        <row r="2482">
          <cell r="A2482" t="str">
            <v>M-10A</v>
          </cell>
          <cell r="B2482" t="str">
            <v>Sello de empal. grasa p/ptes. elect.en frascos1/4</v>
          </cell>
          <cell r="C2482" t="str">
            <v>PROTECCION</v>
          </cell>
          <cell r="D2482" t="str">
            <v>UND</v>
          </cell>
          <cell r="E2482">
            <v>0</v>
          </cell>
          <cell r="F2482">
            <v>0.13</v>
          </cell>
          <cell r="G2482">
            <v>0</v>
          </cell>
        </row>
        <row r="2483">
          <cell r="A2483" t="str">
            <v>M-12B</v>
          </cell>
          <cell r="B2483" t="str">
            <v>Medidor Elster A3 Alpha, FM 9S Clase 20, 4 Hilos, Puerto Ethernet (GPRS)</v>
          </cell>
          <cell r="C2483" t="str">
            <v>MEDIDORES</v>
          </cell>
          <cell r="D2483" t="str">
            <v>UND</v>
          </cell>
          <cell r="E2483">
            <v>200</v>
          </cell>
          <cell r="F2483">
            <v>13280.67</v>
          </cell>
          <cell r="G2483">
            <v>2656135.44</v>
          </cell>
        </row>
        <row r="2484">
          <cell r="A2484" t="str">
            <v>M-12C</v>
          </cell>
          <cell r="B2484" t="str">
            <v>Medidor Elster A3 Alpha, FM 9S Clase 20, 4 Hilos, Tarjeta RS-232  (GPRS)</v>
          </cell>
          <cell r="C2484" t="str">
            <v>MEDIDORES</v>
          </cell>
          <cell r="D2484" t="str">
            <v>UND</v>
          </cell>
          <cell r="E2484">
            <v>102</v>
          </cell>
          <cell r="F2484">
            <v>10661.35</v>
          </cell>
          <cell r="G2484">
            <v>1087458.06</v>
          </cell>
        </row>
        <row r="2485">
          <cell r="A2485" t="str">
            <v>M-12D</v>
          </cell>
          <cell r="B2485" t="str">
            <v>Medidor Elster A3 Alpha, FM 4/5S Clase 20, 3 Hilos, Tarjeta RS-232  (GPRS)</v>
          </cell>
          <cell r="C2485" t="str">
            <v>MEDIDORES</v>
          </cell>
          <cell r="D2485" t="str">
            <v>UND</v>
          </cell>
          <cell r="E2485">
            <v>130</v>
          </cell>
          <cell r="F2485">
            <v>10470.969999999999</v>
          </cell>
          <cell r="G2485">
            <v>1361226.3</v>
          </cell>
        </row>
        <row r="2486">
          <cell r="A2486" t="str">
            <v>M-12E</v>
          </cell>
          <cell r="B2486" t="str">
            <v>Medidor Elster A3 Alpha, FM 16S Clase 200, 4 Hilos, (TWACS)</v>
          </cell>
          <cell r="C2486" t="str">
            <v>MEDIDORES</v>
          </cell>
          <cell r="D2486" t="str">
            <v>UND</v>
          </cell>
          <cell r="E2486">
            <v>0</v>
          </cell>
          <cell r="F2486">
            <v>0</v>
          </cell>
          <cell r="G2486">
            <v>0</v>
          </cell>
        </row>
        <row r="2487">
          <cell r="A2487" t="str">
            <v>M-12F</v>
          </cell>
          <cell r="B2487" t="str">
            <v>Medidor Elster A3 Alpha, FM 12S Clase 200, 3 Hilos, (TWACS)</v>
          </cell>
          <cell r="C2487" t="str">
            <v>MEDIDORES</v>
          </cell>
          <cell r="D2487" t="str">
            <v>UND</v>
          </cell>
          <cell r="E2487">
            <v>0</v>
          </cell>
          <cell r="F2487">
            <v>0</v>
          </cell>
          <cell r="G2487">
            <v>0</v>
          </cell>
        </row>
        <row r="2488">
          <cell r="A2488" t="str">
            <v>M-12G</v>
          </cell>
          <cell r="B2488" t="str">
            <v>Medidor Itron, Sentinel FM 16S, Clase 200, 4 Hilos, Módem GPRS Interno (GPRS)</v>
          </cell>
          <cell r="C2488" t="str">
            <v>MEDIDORES</v>
          </cell>
          <cell r="D2488" t="str">
            <v>UND</v>
          </cell>
          <cell r="E2488">
            <v>0</v>
          </cell>
          <cell r="F2488">
            <v>0</v>
          </cell>
          <cell r="G2488">
            <v>0</v>
          </cell>
        </row>
        <row r="2489">
          <cell r="A2489" t="str">
            <v>M-12H</v>
          </cell>
          <cell r="B2489" t="str">
            <v>Medidor Itron, Sentinel FM 12S, Clase 200, 3 Hilos, Módem GPRS Interno (GPRS)</v>
          </cell>
          <cell r="C2489" t="str">
            <v>MEDIDORES</v>
          </cell>
          <cell r="D2489" t="str">
            <v>UND</v>
          </cell>
          <cell r="E2489">
            <v>0</v>
          </cell>
          <cell r="F2489">
            <v>0</v>
          </cell>
          <cell r="G2489">
            <v>0</v>
          </cell>
        </row>
        <row r="2490">
          <cell r="A2490" t="str">
            <v>M-12I</v>
          </cell>
          <cell r="B2490" t="str">
            <v>Medidor Centron C1S, CL200, 240V, 3W, FM2S (Módulo TWACS Integrado)</v>
          </cell>
          <cell r="C2490" t="str">
            <v>MEDIDORES</v>
          </cell>
          <cell r="D2490" t="str">
            <v>UND</v>
          </cell>
          <cell r="E2490">
            <v>2871</v>
          </cell>
          <cell r="F2490">
            <v>881.43</v>
          </cell>
          <cell r="G2490">
            <v>2530585.5299999998</v>
          </cell>
        </row>
        <row r="2491">
          <cell r="A2491" t="str">
            <v>M-12J</v>
          </cell>
          <cell r="B2491" t="str">
            <v>Medidor Centron C1S, CL20, 240V, 3W, FM4S (Módulo TWACS Integrado)</v>
          </cell>
          <cell r="C2491" t="str">
            <v>MEDIDORES</v>
          </cell>
          <cell r="D2491" t="str">
            <v>UND</v>
          </cell>
          <cell r="E2491">
            <v>150</v>
          </cell>
          <cell r="F2491">
            <v>2524.11</v>
          </cell>
          <cell r="G2491">
            <v>378616.5</v>
          </cell>
        </row>
        <row r="2492">
          <cell r="A2492" t="str">
            <v>M-12K</v>
          </cell>
          <cell r="B2492" t="str">
            <v>Medidor Centron C1S, CL100, 120V, 2W, FM1S (Módulo TWACS Integrado)</v>
          </cell>
          <cell r="C2492" t="str">
            <v>MEDIDORES</v>
          </cell>
          <cell r="D2492" t="str">
            <v>UND</v>
          </cell>
          <cell r="E2492">
            <v>269</v>
          </cell>
          <cell r="F2492">
            <v>881.43</v>
          </cell>
          <cell r="G2492">
            <v>237104.67</v>
          </cell>
        </row>
        <row r="2493">
          <cell r="A2493" t="str">
            <v>M-12L</v>
          </cell>
          <cell r="B2493" t="str">
            <v>Medidor Centron C1S, CL200, 120V, 3W, FM12S (Módulo TWACS Integrado)</v>
          </cell>
          <cell r="C2493" t="str">
            <v>MEDIDORES</v>
          </cell>
          <cell r="D2493" t="str">
            <v>UND</v>
          </cell>
          <cell r="E2493">
            <v>31</v>
          </cell>
          <cell r="F2493">
            <v>2524.11</v>
          </cell>
          <cell r="G2493">
            <v>78247.41</v>
          </cell>
        </row>
        <row r="2494">
          <cell r="A2494" t="str">
            <v>M-1A</v>
          </cell>
          <cell r="B2494" t="str">
            <v>Manta Aislante de Caucho Vulcanizado Abierta</v>
          </cell>
          <cell r="C2494" t="str">
            <v>HERR. Y EQ</v>
          </cell>
          <cell r="D2494" t="str">
            <v>UND</v>
          </cell>
          <cell r="E2494">
            <v>4</v>
          </cell>
          <cell r="F2494">
            <v>3283.21</v>
          </cell>
          <cell r="G2494">
            <v>13132.84</v>
          </cell>
        </row>
        <row r="2495">
          <cell r="A2495" t="str">
            <v>M-1D</v>
          </cell>
          <cell r="B2495" t="str">
            <v>Manta Aislante de Caucho Vulcanizado Cerrada</v>
          </cell>
          <cell r="C2495" t="str">
            <v>HERR. Y EQ</v>
          </cell>
          <cell r="D2495" t="str">
            <v>UND</v>
          </cell>
          <cell r="E2495">
            <v>8</v>
          </cell>
          <cell r="F2495">
            <v>3283.2</v>
          </cell>
          <cell r="G2495">
            <v>26265.59</v>
          </cell>
        </row>
        <row r="2496">
          <cell r="A2496" t="str">
            <v>M-1J</v>
          </cell>
          <cell r="B2496" t="str">
            <v>Manta con Velero Orange 18" x 3"</v>
          </cell>
          <cell r="C2496" t="str">
            <v>HERR. Y EQ</v>
          </cell>
          <cell r="D2496" t="str">
            <v>UND</v>
          </cell>
          <cell r="E2496">
            <v>8</v>
          </cell>
          <cell r="F2496">
            <v>1799.55</v>
          </cell>
          <cell r="G2496">
            <v>14396.34</v>
          </cell>
        </row>
        <row r="2497">
          <cell r="A2497" t="str">
            <v>M-2M</v>
          </cell>
          <cell r="B2497" t="str">
            <v>Adaptador Modelo AK000305 de Patrón WECO, Modelo 3010</v>
          </cell>
          <cell r="C2497" t="str">
            <v>INV. OTROS</v>
          </cell>
          <cell r="D2497" t="str">
            <v>UND</v>
          </cell>
          <cell r="E2497">
            <v>0</v>
          </cell>
          <cell r="F2497">
            <v>46097.14</v>
          </cell>
          <cell r="G2497">
            <v>0</v>
          </cell>
        </row>
        <row r="2498">
          <cell r="A2498" t="str">
            <v>M-2O</v>
          </cell>
          <cell r="B2498" t="str">
            <v>Medidor ION 8600, Clase 2, 4 Hilos 57-277 Voltios, FM 9S, Clase 0.2S</v>
          </cell>
          <cell r="C2498" t="str">
            <v>MEDIDORES</v>
          </cell>
          <cell r="D2498" t="str">
            <v>UND</v>
          </cell>
          <cell r="E2498">
            <v>0</v>
          </cell>
          <cell r="F2498">
            <v>0</v>
          </cell>
          <cell r="G2498">
            <v>0</v>
          </cell>
        </row>
        <row r="2499">
          <cell r="A2499" t="str">
            <v>M-3BZ1</v>
          </cell>
          <cell r="B2499" t="str">
            <v>Caja de Policarbonato para Medidor Electrónico Elster A200 de 3 Hilos</v>
          </cell>
          <cell r="C2499" t="str">
            <v>INV. OTROS</v>
          </cell>
          <cell r="D2499" t="str">
            <v>UND</v>
          </cell>
          <cell r="E2499">
            <v>0</v>
          </cell>
          <cell r="F2499">
            <v>0</v>
          </cell>
          <cell r="G2499">
            <v>0</v>
          </cell>
        </row>
        <row r="2500">
          <cell r="A2500" t="str">
            <v>M-4NN</v>
          </cell>
          <cell r="B2500" t="str">
            <v>Medidor Residencial Electrónico 240 Voltios Bottom</v>
          </cell>
          <cell r="C2500" t="str">
            <v>MEDIDORES</v>
          </cell>
          <cell r="D2500" t="str">
            <v>UND</v>
          </cell>
          <cell r="E2500">
            <v>0</v>
          </cell>
          <cell r="F2500">
            <v>0</v>
          </cell>
          <cell r="G2500">
            <v>0</v>
          </cell>
        </row>
        <row r="2501">
          <cell r="A2501" t="str">
            <v>M-6AA</v>
          </cell>
          <cell r="B2501" t="str">
            <v>Cubierta Cortacircuito AB Chance</v>
          </cell>
          <cell r="C2501" t="str">
            <v>PROTECCION</v>
          </cell>
          <cell r="D2501" t="str">
            <v>UND</v>
          </cell>
          <cell r="E2501">
            <v>0</v>
          </cell>
          <cell r="F2501">
            <v>4197.62</v>
          </cell>
          <cell r="G2501">
            <v>0</v>
          </cell>
        </row>
        <row r="2502">
          <cell r="A2502" t="str">
            <v>M-6CA</v>
          </cell>
          <cell r="B2502" t="str">
            <v>Cubierta terminales AB change</v>
          </cell>
          <cell r="C2502" t="str">
            <v>PROTECCION</v>
          </cell>
          <cell r="D2502" t="str">
            <v>UND</v>
          </cell>
          <cell r="E2502">
            <v>0</v>
          </cell>
          <cell r="F2502">
            <v>1</v>
          </cell>
          <cell r="G2502">
            <v>0</v>
          </cell>
        </row>
        <row r="2503">
          <cell r="A2503" t="str">
            <v>M88</v>
          </cell>
          <cell r="B2503" t="str">
            <v>(NO USAR ES EQ-1)Conjunto de Aterrizaje para Líneas Aéreas de Media Tensión</v>
          </cell>
          <cell r="C2503" t="str">
            <v>HERR. Y EQ</v>
          </cell>
          <cell r="D2503" t="str">
            <v>UND</v>
          </cell>
          <cell r="E2503">
            <v>0</v>
          </cell>
          <cell r="F2503">
            <v>22117.78</v>
          </cell>
          <cell r="G2503">
            <v>0</v>
          </cell>
        </row>
        <row r="2504">
          <cell r="A2504" t="str">
            <v>M-8M</v>
          </cell>
          <cell r="B2504" t="str">
            <v>Sello Pull-Fly Seal Color Rojo</v>
          </cell>
          <cell r="C2504" t="str">
            <v>PROTECCION</v>
          </cell>
          <cell r="D2504" t="str">
            <v>UND</v>
          </cell>
          <cell r="E2504">
            <v>0</v>
          </cell>
          <cell r="F2504">
            <v>0</v>
          </cell>
          <cell r="G2504">
            <v>0</v>
          </cell>
        </row>
        <row r="2505">
          <cell r="A2505" t="str">
            <v>MA-1A</v>
          </cell>
          <cell r="B2505" t="str">
            <v>Manija accionamiento tornillo antifraude y ap.caj</v>
          </cell>
          <cell r="C2505" t="str">
            <v>HERR. Y EQ</v>
          </cell>
          <cell r="D2505" t="str">
            <v>UND</v>
          </cell>
          <cell r="E2505">
            <v>0</v>
          </cell>
          <cell r="F2505">
            <v>162.63</v>
          </cell>
          <cell r="G2505">
            <v>0</v>
          </cell>
        </row>
        <row r="2506">
          <cell r="A2506" t="str">
            <v>MA-1B</v>
          </cell>
          <cell r="B2506" t="str">
            <v>LLave para Tornillo Mac Gard</v>
          </cell>
          <cell r="C2506" t="str">
            <v>HERR. Y EQ</v>
          </cell>
          <cell r="D2506" t="str">
            <v>UND</v>
          </cell>
          <cell r="E2506">
            <v>144</v>
          </cell>
          <cell r="F2506">
            <v>282.06</v>
          </cell>
          <cell r="G2506">
            <v>40616.639999999999</v>
          </cell>
        </row>
        <row r="2507">
          <cell r="A2507" t="str">
            <v>MA-1C</v>
          </cell>
          <cell r="B2507" t="str">
            <v>Manga Dieléctrica Clase 2, Size R</v>
          </cell>
          <cell r="C2507" t="str">
            <v>PROTECCION</v>
          </cell>
          <cell r="D2507" t="str">
            <v>UND</v>
          </cell>
          <cell r="E2507">
            <v>9</v>
          </cell>
          <cell r="F2507">
            <v>9284.8799999999992</v>
          </cell>
          <cell r="G2507">
            <v>83563.92</v>
          </cell>
        </row>
        <row r="2508">
          <cell r="A2508" t="str">
            <v>MA-1D</v>
          </cell>
          <cell r="B2508" t="str">
            <v>Manga Dieléctrica Clase 2, Size L</v>
          </cell>
          <cell r="C2508" t="str">
            <v>PROTECCION</v>
          </cell>
          <cell r="D2508" t="str">
            <v>UND</v>
          </cell>
          <cell r="E2508">
            <v>0</v>
          </cell>
          <cell r="F2508">
            <v>0</v>
          </cell>
          <cell r="G2508">
            <v>0</v>
          </cell>
        </row>
        <row r="2509">
          <cell r="A2509" t="str">
            <v>MA-1E</v>
          </cell>
          <cell r="B2509" t="str">
            <v>Manga Dieléctrica Clase 2, Size XL</v>
          </cell>
          <cell r="C2509" t="str">
            <v>PROTECCION</v>
          </cell>
          <cell r="D2509" t="str">
            <v>UND</v>
          </cell>
          <cell r="E2509">
            <v>0</v>
          </cell>
          <cell r="F2509">
            <v>0</v>
          </cell>
          <cell r="G2509">
            <v>0</v>
          </cell>
        </row>
        <row r="2510">
          <cell r="A2510" t="str">
            <v>MA-1F</v>
          </cell>
          <cell r="B2510" t="str">
            <v>Manga Dieléctrica Clase 0, Size R</v>
          </cell>
          <cell r="C2510" t="str">
            <v>PROTECCION</v>
          </cell>
          <cell r="D2510" t="str">
            <v>UND</v>
          </cell>
          <cell r="E2510">
            <v>0</v>
          </cell>
          <cell r="F2510">
            <v>0</v>
          </cell>
          <cell r="G2510">
            <v>0</v>
          </cell>
        </row>
        <row r="2511">
          <cell r="A2511" t="str">
            <v>MA-1G</v>
          </cell>
          <cell r="B2511" t="str">
            <v>Manga Dieléctrica Clase 0, Size L</v>
          </cell>
          <cell r="C2511" t="str">
            <v>PROTECCION</v>
          </cell>
          <cell r="D2511" t="str">
            <v>UND</v>
          </cell>
          <cell r="E2511">
            <v>0</v>
          </cell>
          <cell r="F2511">
            <v>0</v>
          </cell>
          <cell r="G2511">
            <v>0</v>
          </cell>
        </row>
        <row r="2512">
          <cell r="A2512" t="str">
            <v>MA-1H</v>
          </cell>
          <cell r="B2512" t="str">
            <v>Manga Dieléctrica Clase 0, Size XL</v>
          </cell>
          <cell r="C2512" t="str">
            <v>PROTECCION</v>
          </cell>
          <cell r="D2512" t="str">
            <v>UND</v>
          </cell>
          <cell r="E2512">
            <v>0</v>
          </cell>
          <cell r="F2512">
            <v>0</v>
          </cell>
          <cell r="G2512">
            <v>0</v>
          </cell>
        </row>
        <row r="2513">
          <cell r="A2513" t="str">
            <v>MAN-1A</v>
          </cell>
          <cell r="B2513" t="str">
            <v>Manometro p/2000 lbs p/presion aceite</v>
          </cell>
          <cell r="C2513" t="str">
            <v>HERR. Y EQ</v>
          </cell>
          <cell r="D2513" t="str">
            <v>UND</v>
          </cell>
          <cell r="E2513">
            <v>0</v>
          </cell>
          <cell r="F2513">
            <v>656</v>
          </cell>
          <cell r="G2513">
            <v>0</v>
          </cell>
        </row>
        <row r="2514">
          <cell r="A2514" t="str">
            <v>MAN-1B</v>
          </cell>
          <cell r="B2514" t="str">
            <v>Manometro p/600 lbs p/presion aceite</v>
          </cell>
          <cell r="C2514" t="str">
            <v>HERR. Y EQ</v>
          </cell>
          <cell r="D2514" t="str">
            <v>UND</v>
          </cell>
          <cell r="E2514">
            <v>0</v>
          </cell>
          <cell r="F2514">
            <v>656</v>
          </cell>
          <cell r="G2514">
            <v>0</v>
          </cell>
        </row>
        <row r="2515">
          <cell r="A2515" t="str">
            <v>MAN-2K</v>
          </cell>
          <cell r="B2515" t="str">
            <v>Mandarria a 2 KG Aislada a 1000 V</v>
          </cell>
          <cell r="C2515" t="str">
            <v>HERR. Y EQ</v>
          </cell>
          <cell r="D2515" t="str">
            <v>UND</v>
          </cell>
          <cell r="E2515">
            <v>0</v>
          </cell>
          <cell r="F2515">
            <v>0</v>
          </cell>
          <cell r="G2515">
            <v>0</v>
          </cell>
        </row>
        <row r="2516">
          <cell r="A2516" t="str">
            <v>MANG-01</v>
          </cell>
          <cell r="B2516" t="str">
            <v>Manguera para Compresor de Aire de 50'</v>
          </cell>
          <cell r="C2516" t="str">
            <v>HERR. Y EQ</v>
          </cell>
          <cell r="D2516" t="str">
            <v>UND</v>
          </cell>
          <cell r="E2516">
            <v>2</v>
          </cell>
          <cell r="F2516">
            <v>777.2</v>
          </cell>
          <cell r="G2516">
            <v>1554.4</v>
          </cell>
        </row>
        <row r="2517">
          <cell r="A2517" t="str">
            <v>MANT-0002</v>
          </cell>
          <cell r="B2517" t="str">
            <v>Tubo Termocontráctil para Casquillos Lisos de 5' de Longitud</v>
          </cell>
          <cell r="C2517" t="str">
            <v>HERR. Y EQ</v>
          </cell>
          <cell r="D2517" t="str">
            <v>UND</v>
          </cell>
          <cell r="E2517">
            <v>0</v>
          </cell>
          <cell r="F2517">
            <v>52.2</v>
          </cell>
          <cell r="G2517">
            <v>0</v>
          </cell>
        </row>
        <row r="2518">
          <cell r="A2518" t="str">
            <v>MAQ-1</v>
          </cell>
          <cell r="B2518" t="str">
            <v>Maquina p/soldar Varilla de teiera</v>
          </cell>
          <cell r="C2518" t="str">
            <v>HERR. Y EQ</v>
          </cell>
          <cell r="D2518" t="str">
            <v>UND</v>
          </cell>
          <cell r="E2518">
            <v>0</v>
          </cell>
          <cell r="F2518">
            <v>3831.84</v>
          </cell>
          <cell r="G2518">
            <v>0</v>
          </cell>
        </row>
        <row r="2519">
          <cell r="A2519" t="str">
            <v>MART-1</v>
          </cell>
          <cell r="B2519" t="str">
            <v>Martillos Tipo Carpintero</v>
          </cell>
          <cell r="C2519" t="str">
            <v>HERR. Y EQ</v>
          </cell>
          <cell r="D2519" t="str">
            <v>UND</v>
          </cell>
          <cell r="E2519">
            <v>0</v>
          </cell>
          <cell r="F2519">
            <v>174</v>
          </cell>
          <cell r="G2519">
            <v>0</v>
          </cell>
        </row>
        <row r="2520">
          <cell r="A2520" t="str">
            <v>MART-1A</v>
          </cell>
          <cell r="B2520" t="str">
            <v>Martillo de 500 grs</v>
          </cell>
          <cell r="C2520" t="str">
            <v>HERR. Y EQ</v>
          </cell>
          <cell r="D2520" t="str">
            <v>UND</v>
          </cell>
          <cell r="E2520">
            <v>0</v>
          </cell>
          <cell r="F2520">
            <v>246.4</v>
          </cell>
          <cell r="G2520">
            <v>0</v>
          </cell>
        </row>
        <row r="2521">
          <cell r="A2521" t="str">
            <v>MART-2A</v>
          </cell>
          <cell r="B2521" t="str">
            <v>Martillo de goma de 300 grs</v>
          </cell>
          <cell r="C2521" t="str">
            <v>HERR. Y EQ</v>
          </cell>
          <cell r="D2521" t="str">
            <v>UND</v>
          </cell>
          <cell r="E2521">
            <v>0</v>
          </cell>
          <cell r="F2521">
            <v>48.6</v>
          </cell>
          <cell r="G2521">
            <v>0</v>
          </cell>
        </row>
        <row r="2522">
          <cell r="A2522" t="str">
            <v>MART-2B</v>
          </cell>
          <cell r="B2522" t="str">
            <v>Mandarria de 4 Libras</v>
          </cell>
          <cell r="C2522" t="str">
            <v>HERR. Y EQ</v>
          </cell>
          <cell r="D2522" t="str">
            <v>UND</v>
          </cell>
          <cell r="E2522">
            <v>0</v>
          </cell>
          <cell r="F2522">
            <v>0</v>
          </cell>
          <cell r="G2522">
            <v>0</v>
          </cell>
        </row>
        <row r="2523">
          <cell r="A2523" t="str">
            <v>MART-2C</v>
          </cell>
          <cell r="B2523" t="str">
            <v>Martillo de Bola</v>
          </cell>
          <cell r="C2523" t="str">
            <v>HERR. Y EQ</v>
          </cell>
          <cell r="D2523" t="str">
            <v>UND</v>
          </cell>
          <cell r="E2523">
            <v>0</v>
          </cell>
          <cell r="F2523">
            <v>225</v>
          </cell>
          <cell r="G2523">
            <v>0</v>
          </cell>
        </row>
        <row r="2524">
          <cell r="A2524" t="str">
            <v>MAT-5000</v>
          </cell>
          <cell r="B2524" t="str">
            <v>Medidor aislami. altaten.c/estuche/cab.cat.metriso</v>
          </cell>
          <cell r="C2524" t="str">
            <v>HERR. Y EQ</v>
          </cell>
          <cell r="D2524" t="str">
            <v>UND</v>
          </cell>
          <cell r="E2524">
            <v>0</v>
          </cell>
          <cell r="F2524">
            <v>1</v>
          </cell>
          <cell r="G2524">
            <v>0</v>
          </cell>
        </row>
        <row r="2525">
          <cell r="A2525" t="str">
            <v>MC-01</v>
          </cell>
          <cell r="B2525" t="str">
            <v>Modulo de Comunicación (cuarto M)</v>
          </cell>
          <cell r="C2525" t="str">
            <v>INV. OTROS</v>
          </cell>
          <cell r="D2525" t="str">
            <v>UND</v>
          </cell>
          <cell r="E2525">
            <v>7</v>
          </cell>
          <cell r="F2525">
            <v>1</v>
          </cell>
          <cell r="G2525">
            <v>7</v>
          </cell>
        </row>
        <row r="2526">
          <cell r="A2526" t="str">
            <v>MC-1 1/2</v>
          </cell>
          <cell r="B2526" t="str">
            <v>Malacate de Cadena, 1½ Tonelada</v>
          </cell>
          <cell r="C2526" t="str">
            <v>HERR. Y EQ</v>
          </cell>
          <cell r="D2526" t="str">
            <v>UND</v>
          </cell>
          <cell r="E2526">
            <v>1</v>
          </cell>
          <cell r="F2526">
            <v>23427.99</v>
          </cell>
          <cell r="G2526">
            <v>23427.9</v>
          </cell>
        </row>
        <row r="2527">
          <cell r="A2527" t="str">
            <v>MC-3</v>
          </cell>
          <cell r="B2527" t="str">
            <v>Malacate de cadena ,3 toneladas</v>
          </cell>
          <cell r="C2527" t="str">
            <v>HERR. Y EQ</v>
          </cell>
          <cell r="D2527" t="str">
            <v>UND</v>
          </cell>
          <cell r="E2527">
            <v>0</v>
          </cell>
          <cell r="F2527">
            <v>6500</v>
          </cell>
          <cell r="G2527">
            <v>0</v>
          </cell>
        </row>
        <row r="2528">
          <cell r="A2528" t="str">
            <v>MC-3/4</v>
          </cell>
          <cell r="B2528" t="str">
            <v>Malacate de Cadena, de 3/4 Tonelada</v>
          </cell>
          <cell r="C2528" t="str">
            <v>HERR. Y EQ</v>
          </cell>
          <cell r="D2528" t="str">
            <v>UND</v>
          </cell>
          <cell r="E2528">
            <v>0</v>
          </cell>
          <cell r="F2528">
            <v>3100</v>
          </cell>
          <cell r="G2528">
            <v>0</v>
          </cell>
        </row>
        <row r="2529">
          <cell r="A2529" t="str">
            <v>MCA-210</v>
          </cell>
          <cell r="B2529" t="str">
            <v>Medidor con agua enaceitado y mater.aislanteCAT.MK</v>
          </cell>
          <cell r="C2529" t="str">
            <v>HERR. Y EQ</v>
          </cell>
          <cell r="D2529" t="str">
            <v>UND</v>
          </cell>
          <cell r="E2529">
            <v>0</v>
          </cell>
          <cell r="F2529">
            <v>4882.03</v>
          </cell>
          <cell r="G2529">
            <v>0</v>
          </cell>
        </row>
        <row r="2530">
          <cell r="A2530" t="str">
            <v>MCF-70</v>
          </cell>
          <cell r="B2530" t="str">
            <v>Medidor de corriente de fuga 70 KV  digital DC</v>
          </cell>
          <cell r="C2530" t="str">
            <v>HERR. Y EQ</v>
          </cell>
          <cell r="D2530" t="str">
            <v>UND</v>
          </cell>
          <cell r="E2530">
            <v>0</v>
          </cell>
          <cell r="F2530">
            <v>4882.03</v>
          </cell>
          <cell r="G2530">
            <v>0</v>
          </cell>
        </row>
        <row r="2531">
          <cell r="A2531" t="str">
            <v>MCH-1A</v>
          </cell>
          <cell r="B2531" t="str">
            <v>Machete</v>
          </cell>
          <cell r="C2531" t="str">
            <v>HERR. Y EQ</v>
          </cell>
          <cell r="D2531" t="str">
            <v>UND</v>
          </cell>
          <cell r="E2531">
            <v>19</v>
          </cell>
          <cell r="F2531">
            <v>136.36000000000001</v>
          </cell>
          <cell r="G2531">
            <v>2590.7399999999998</v>
          </cell>
        </row>
        <row r="2532">
          <cell r="A2532" t="str">
            <v>MD-1A</v>
          </cell>
          <cell r="B2532" t="str">
            <v>Mascarilla para Particulado 3M N95 (NIOSH 42CFR84)</v>
          </cell>
          <cell r="C2532" t="str">
            <v>PROTECCION</v>
          </cell>
          <cell r="D2532" t="str">
            <v>UND</v>
          </cell>
          <cell r="E2532">
            <v>404</v>
          </cell>
          <cell r="F2532">
            <v>714.56</v>
          </cell>
          <cell r="G2532">
            <v>288682.23999999999</v>
          </cell>
        </row>
        <row r="2533">
          <cell r="A2533" t="str">
            <v>MD-6</v>
          </cell>
          <cell r="B2533" t="str">
            <v>Maquina manual MD-6</v>
          </cell>
          <cell r="C2533" t="str">
            <v>HERR. Y EQ</v>
          </cell>
          <cell r="D2533" t="str">
            <v>UND</v>
          </cell>
          <cell r="E2533">
            <v>0</v>
          </cell>
          <cell r="F2533">
            <v>5410</v>
          </cell>
          <cell r="G2533">
            <v>0</v>
          </cell>
        </row>
        <row r="2534">
          <cell r="A2534" t="str">
            <v>ME-1</v>
          </cell>
          <cell r="B2534" t="str">
            <v>Medidor de estado solido, multiuncionario</v>
          </cell>
          <cell r="C2534" t="str">
            <v>HERR. Y EQ</v>
          </cell>
          <cell r="D2534" t="str">
            <v>UND</v>
          </cell>
          <cell r="E2534">
            <v>0</v>
          </cell>
          <cell r="F2534">
            <v>6202.57</v>
          </cell>
          <cell r="G2534">
            <v>0</v>
          </cell>
        </row>
        <row r="2535">
          <cell r="A2535" t="str">
            <v>MECH-1</v>
          </cell>
          <cell r="B2535" t="str">
            <v>Mechas para Taladro 3/8" x 6"</v>
          </cell>
          <cell r="C2535" t="str">
            <v>HERR. Y EQ</v>
          </cell>
          <cell r="D2535" t="str">
            <v>UND</v>
          </cell>
          <cell r="E2535">
            <v>0</v>
          </cell>
          <cell r="F2535">
            <v>22.18</v>
          </cell>
          <cell r="G2535">
            <v>0</v>
          </cell>
        </row>
        <row r="2536">
          <cell r="A2536" t="str">
            <v>MECH-2A</v>
          </cell>
          <cell r="B2536" t="str">
            <v>Mechas p/taladro 1/2x6</v>
          </cell>
          <cell r="C2536" t="str">
            <v>HERR. Y EQ</v>
          </cell>
          <cell r="D2536" t="str">
            <v>UND</v>
          </cell>
          <cell r="E2536">
            <v>0</v>
          </cell>
          <cell r="F2536">
            <v>170</v>
          </cell>
          <cell r="G2536">
            <v>0</v>
          </cell>
        </row>
        <row r="2537">
          <cell r="A2537" t="str">
            <v>MET-1A</v>
          </cell>
          <cell r="B2537" t="str">
            <v>Metro de madera (Folding Rule) m-4455-16</v>
          </cell>
          <cell r="C2537" t="str">
            <v>HERR. Y EQ</v>
          </cell>
          <cell r="D2537" t="str">
            <v>UND</v>
          </cell>
          <cell r="E2537">
            <v>0</v>
          </cell>
          <cell r="F2537">
            <v>1013.9</v>
          </cell>
          <cell r="G2537">
            <v>0</v>
          </cell>
        </row>
        <row r="2538">
          <cell r="A2538" t="str">
            <v>MF-1A</v>
          </cell>
          <cell r="B2538" t="str">
            <v>Maquina Flejadora Apta para Flejes de Acero Hasta 1"</v>
          </cell>
          <cell r="C2538" t="str">
            <v>HERR. Y EQ</v>
          </cell>
          <cell r="D2538" t="str">
            <v>UND</v>
          </cell>
          <cell r="E2538">
            <v>4</v>
          </cell>
          <cell r="F2538">
            <v>7177.5</v>
          </cell>
          <cell r="G2538">
            <v>28710</v>
          </cell>
        </row>
        <row r="2539">
          <cell r="A2539" t="str">
            <v>MGM-300</v>
          </cell>
          <cell r="B2539" t="str">
            <v>Mobil gm300 m43gmcooD2-aa 40p/radio movil 12</v>
          </cell>
          <cell r="C2539" t="str">
            <v>HERR. Y EQ</v>
          </cell>
          <cell r="D2539" t="str">
            <v>UND</v>
          </cell>
          <cell r="E2539">
            <v>0</v>
          </cell>
          <cell r="F2539">
            <v>8000</v>
          </cell>
          <cell r="G2539">
            <v>0</v>
          </cell>
        </row>
        <row r="2540">
          <cell r="A2540" t="str">
            <v>MH-1B</v>
          </cell>
          <cell r="B2540" t="str">
            <v>Maletin con herramienta Klein  Ref. 70262</v>
          </cell>
          <cell r="C2540" t="str">
            <v>HERR. Y EQ</v>
          </cell>
          <cell r="D2540" t="str">
            <v>UND</v>
          </cell>
          <cell r="E2540">
            <v>0</v>
          </cell>
          <cell r="F2540">
            <v>1</v>
          </cell>
          <cell r="G2540">
            <v>0</v>
          </cell>
        </row>
        <row r="2541">
          <cell r="A2541" t="str">
            <v>MH-1C</v>
          </cell>
          <cell r="B2541" t="str">
            <v>Maletín (Carryning Case) para 3 Equipos Loadlogger LL-230A</v>
          </cell>
          <cell r="C2541" t="str">
            <v>HERR. Y EQ</v>
          </cell>
          <cell r="D2541" t="str">
            <v>UND</v>
          </cell>
          <cell r="E2541">
            <v>0</v>
          </cell>
          <cell r="F2541">
            <v>0</v>
          </cell>
          <cell r="G2541">
            <v>0</v>
          </cell>
        </row>
        <row r="2542">
          <cell r="A2542" t="str">
            <v>MH-1D</v>
          </cell>
          <cell r="B2542" t="str">
            <v>Kit de 1 Carrying Case &amp; 3 Equipos Load Logger LL-230A</v>
          </cell>
          <cell r="C2542" t="str">
            <v>HERR. Y EQ</v>
          </cell>
          <cell r="D2542" t="str">
            <v>UND</v>
          </cell>
          <cell r="E2542">
            <v>0</v>
          </cell>
          <cell r="F2542">
            <v>198538.63</v>
          </cell>
          <cell r="G2542">
            <v>0</v>
          </cell>
        </row>
        <row r="2543">
          <cell r="A2543" t="str">
            <v>MH-1E</v>
          </cell>
          <cell r="B2543" t="str">
            <v>Data Load Logger</v>
          </cell>
          <cell r="C2543" t="str">
            <v>INV. OTROS</v>
          </cell>
          <cell r="D2543" t="str">
            <v>UND</v>
          </cell>
          <cell r="E2543">
            <v>0</v>
          </cell>
          <cell r="F2543">
            <v>0</v>
          </cell>
          <cell r="G2543">
            <v>0</v>
          </cell>
        </row>
        <row r="2544">
          <cell r="A2544" t="str">
            <v>MIC-300</v>
          </cell>
          <cell r="B2544" t="str">
            <v>Micrófono para Radio Móvil GM-300</v>
          </cell>
          <cell r="C2544" t="str">
            <v>PROTECCION</v>
          </cell>
          <cell r="D2544" t="str">
            <v>UND</v>
          </cell>
          <cell r="E2544">
            <v>0</v>
          </cell>
          <cell r="F2544">
            <v>928</v>
          </cell>
          <cell r="G2544">
            <v>0</v>
          </cell>
        </row>
        <row r="2545">
          <cell r="A2545" t="str">
            <v>MIC-5150</v>
          </cell>
          <cell r="B2545" t="str">
            <v>Micrófono para Radio Motorola PRO-5150</v>
          </cell>
          <cell r="C2545" t="str">
            <v>PROTECCION</v>
          </cell>
          <cell r="D2545" t="str">
            <v>UND</v>
          </cell>
          <cell r="E2545">
            <v>0</v>
          </cell>
          <cell r="F2545">
            <v>0</v>
          </cell>
          <cell r="G2545">
            <v>0</v>
          </cell>
        </row>
        <row r="2546">
          <cell r="A2546" t="str">
            <v>MN-GM300</v>
          </cell>
          <cell r="B2546" t="str">
            <v>Mini UHF Coaxial para Radio GM300</v>
          </cell>
          <cell r="C2546" t="str">
            <v>INV. OTROS</v>
          </cell>
          <cell r="D2546" t="str">
            <v>UND</v>
          </cell>
          <cell r="E2546">
            <v>0</v>
          </cell>
          <cell r="F2546">
            <v>0</v>
          </cell>
          <cell r="G2546">
            <v>0</v>
          </cell>
        </row>
        <row r="2547">
          <cell r="A2547" t="str">
            <v>MN-J1</v>
          </cell>
          <cell r="B2547" t="str">
            <v>Mini UHF Coaxial Ref. Num. J 1, No. Parte 09-80131M01</v>
          </cell>
          <cell r="C2547" t="str">
            <v>INV. OTROS</v>
          </cell>
          <cell r="D2547" t="str">
            <v>UND</v>
          </cell>
          <cell r="E2547">
            <v>0</v>
          </cell>
          <cell r="F2547">
            <v>87</v>
          </cell>
          <cell r="G2547">
            <v>0</v>
          </cell>
        </row>
        <row r="2548">
          <cell r="A2548" t="str">
            <v>MO-01</v>
          </cell>
          <cell r="B2548" t="str">
            <v>Montacarga de KRINKER</v>
          </cell>
          <cell r="C2548" t="str">
            <v>HERR. Y EQ</v>
          </cell>
          <cell r="D2548" t="str">
            <v>UND</v>
          </cell>
          <cell r="E2548">
            <v>0</v>
          </cell>
          <cell r="F2548">
            <v>23101.200000000001</v>
          </cell>
          <cell r="G2548">
            <v>0</v>
          </cell>
        </row>
        <row r="2549">
          <cell r="A2549" t="str">
            <v>MO-1A</v>
          </cell>
          <cell r="B2549" t="str">
            <v>Motor de carga , MLFB : 3AY1511-1E</v>
          </cell>
          <cell r="C2549" t="str">
            <v>PROTECCION</v>
          </cell>
          <cell r="D2549" t="str">
            <v>UND</v>
          </cell>
          <cell r="E2549">
            <v>0</v>
          </cell>
          <cell r="F2549">
            <v>24529.38</v>
          </cell>
          <cell r="G2549">
            <v>0</v>
          </cell>
        </row>
        <row r="2550">
          <cell r="A2550" t="str">
            <v>MO-1B</v>
          </cell>
          <cell r="B2550" t="str">
            <v>Analog 5Kv Megger Insulation Tester 500,1000,2500,5000V; 20 Giga Ohmios</v>
          </cell>
          <cell r="C2550" t="str">
            <v>MEDIDORES</v>
          </cell>
          <cell r="D2550" t="str">
            <v>UND</v>
          </cell>
          <cell r="E2550">
            <v>0</v>
          </cell>
          <cell r="F2550">
            <v>90524.31</v>
          </cell>
          <cell r="G2550">
            <v>0</v>
          </cell>
        </row>
        <row r="2551">
          <cell r="A2551" t="str">
            <v>MO-1C</v>
          </cell>
          <cell r="B2551" t="str">
            <v>Single-Phase TTR, Hand-Cranked (Medidor de Relación de Transformación)</v>
          </cell>
          <cell r="C2551" t="str">
            <v>MEDIDORES</v>
          </cell>
          <cell r="D2551" t="str">
            <v>UND</v>
          </cell>
          <cell r="E2551">
            <v>0</v>
          </cell>
          <cell r="F2551">
            <v>175531.49</v>
          </cell>
          <cell r="G2551">
            <v>0</v>
          </cell>
        </row>
        <row r="2552">
          <cell r="A2552" t="str">
            <v>MO-5000</v>
          </cell>
          <cell r="B2552" t="str">
            <v>Mega Onmio Mad. 5000 N/5100/5110</v>
          </cell>
          <cell r="C2552" t="str">
            <v>HERR. Y EQ</v>
          </cell>
          <cell r="D2552" t="str">
            <v>UND</v>
          </cell>
          <cell r="E2552">
            <v>0</v>
          </cell>
          <cell r="F2552">
            <v>0</v>
          </cell>
          <cell r="G2552">
            <v>0</v>
          </cell>
        </row>
        <row r="2553">
          <cell r="A2553" t="str">
            <v>MO-5001</v>
          </cell>
          <cell r="B2553" t="str">
            <v>Megometro 1000 Voltios</v>
          </cell>
          <cell r="C2553" t="str">
            <v>HERR. Y EQ</v>
          </cell>
          <cell r="D2553" t="str">
            <v>UND</v>
          </cell>
          <cell r="E2553">
            <v>0</v>
          </cell>
          <cell r="F2553">
            <v>4071.09</v>
          </cell>
          <cell r="G2553">
            <v>0</v>
          </cell>
        </row>
        <row r="2554">
          <cell r="A2554" t="str">
            <v>MOD-1A</v>
          </cell>
          <cell r="B2554" t="str">
            <v>Modulo rectificador para bobinas y motor</v>
          </cell>
          <cell r="C2554" t="str">
            <v>PROTECCION</v>
          </cell>
          <cell r="D2554" t="str">
            <v>UND</v>
          </cell>
          <cell r="E2554">
            <v>3</v>
          </cell>
          <cell r="F2554">
            <v>3182.02</v>
          </cell>
          <cell r="G2554">
            <v>9546.06</v>
          </cell>
        </row>
        <row r="2555">
          <cell r="A2555" t="str">
            <v>MOL-1A</v>
          </cell>
          <cell r="B2555" t="str">
            <v>Molde para maquina de Soldar varilla de tierra</v>
          </cell>
          <cell r="C2555" t="str">
            <v>HERR. Y EQ</v>
          </cell>
          <cell r="D2555" t="str">
            <v>UND</v>
          </cell>
          <cell r="E2555">
            <v>0</v>
          </cell>
          <cell r="F2555">
            <v>988.2</v>
          </cell>
          <cell r="G2555">
            <v>0</v>
          </cell>
        </row>
        <row r="2556">
          <cell r="A2556" t="str">
            <v>MOL-2A</v>
          </cell>
          <cell r="B2556" t="str">
            <v>Molde Cadweld GTC162G</v>
          </cell>
          <cell r="C2556" t="str">
            <v>HERR. Y EQ</v>
          </cell>
          <cell r="D2556" t="str">
            <v>UND</v>
          </cell>
          <cell r="E2556">
            <v>5</v>
          </cell>
          <cell r="F2556">
            <v>988.2</v>
          </cell>
          <cell r="G2556">
            <v>4941</v>
          </cell>
        </row>
        <row r="2557">
          <cell r="A2557" t="str">
            <v>MOL-2B</v>
          </cell>
          <cell r="B2557" t="str">
            <v>Molde Cadweld TAC2G2G</v>
          </cell>
          <cell r="C2557" t="str">
            <v>HERR. Y EQ</v>
          </cell>
          <cell r="D2557" t="str">
            <v>UND</v>
          </cell>
          <cell r="E2557">
            <v>13</v>
          </cell>
          <cell r="F2557">
            <v>988.2</v>
          </cell>
          <cell r="G2557">
            <v>12846.6</v>
          </cell>
        </row>
        <row r="2558">
          <cell r="A2558" t="str">
            <v>MONT-1A</v>
          </cell>
          <cell r="B2558" t="str">
            <v>Montacarga con Cinta de Nylon</v>
          </cell>
          <cell r="C2558" t="str">
            <v>PROTECCION</v>
          </cell>
          <cell r="D2558" t="str">
            <v>UND</v>
          </cell>
          <cell r="E2558">
            <v>0</v>
          </cell>
          <cell r="F2558">
            <v>11174.01</v>
          </cell>
          <cell r="G2558">
            <v>0</v>
          </cell>
        </row>
        <row r="2559">
          <cell r="A2559" t="str">
            <v>MOSQ-01</v>
          </cell>
          <cell r="B2559" t="str">
            <v>Mosquetón en Acero con Seguro y Resistencia Mínima a la Tensión de 22,2 KN</v>
          </cell>
          <cell r="C2559" t="str">
            <v>HERR. Y EQ</v>
          </cell>
          <cell r="D2559" t="str">
            <v>UND</v>
          </cell>
          <cell r="E2559">
            <v>18</v>
          </cell>
          <cell r="F2559">
            <v>764.74</v>
          </cell>
          <cell r="G2559">
            <v>13765.25</v>
          </cell>
        </row>
        <row r="2560">
          <cell r="A2560" t="str">
            <v>MOT-1A</v>
          </cell>
          <cell r="B2560" t="str">
            <v>Motor 125V DC para 15KV</v>
          </cell>
          <cell r="C2560" t="str">
            <v>PROTECCION</v>
          </cell>
          <cell r="D2560" t="str">
            <v>UND</v>
          </cell>
          <cell r="E2560">
            <v>5</v>
          </cell>
          <cell r="F2560">
            <v>15474.32</v>
          </cell>
          <cell r="G2560">
            <v>65298.68</v>
          </cell>
        </row>
        <row r="2561">
          <cell r="A2561" t="str">
            <v>MOT-1B</v>
          </cell>
          <cell r="B2561" t="str">
            <v>Motor 125V DC pra 72.5 KV</v>
          </cell>
          <cell r="C2561" t="str">
            <v>PROTECCION</v>
          </cell>
          <cell r="D2561" t="str">
            <v>UND</v>
          </cell>
          <cell r="E2561">
            <v>0</v>
          </cell>
          <cell r="F2561">
            <v>17898.560000000001</v>
          </cell>
          <cell r="G2561">
            <v>0</v>
          </cell>
        </row>
        <row r="2562">
          <cell r="A2562" t="str">
            <v>MOT-1C</v>
          </cell>
          <cell r="B2562" t="str">
            <v>Motor de Accionamiento para Recargar Resorte de Interruptor de Potencia</v>
          </cell>
          <cell r="C2562" t="str">
            <v>PROTECCION</v>
          </cell>
          <cell r="D2562" t="str">
            <v>UND</v>
          </cell>
          <cell r="E2562">
            <v>0</v>
          </cell>
          <cell r="F2562">
            <v>23790</v>
          </cell>
          <cell r="G2562">
            <v>0</v>
          </cell>
        </row>
        <row r="2563">
          <cell r="A2563" t="str">
            <v>MPC-4137</v>
          </cell>
          <cell r="B2563" t="str">
            <v>Mobil power cable hkn 4137ar</v>
          </cell>
          <cell r="C2563" t="str">
            <v>HERR. Y EQ</v>
          </cell>
          <cell r="D2563" t="str">
            <v>UND</v>
          </cell>
          <cell r="E2563">
            <v>0</v>
          </cell>
          <cell r="F2563">
            <v>1</v>
          </cell>
          <cell r="G2563">
            <v>0</v>
          </cell>
        </row>
        <row r="2564">
          <cell r="A2564" t="str">
            <v>MPT-25</v>
          </cell>
          <cell r="B2564" t="str">
            <v>Medidor p-tierra c/maleta,sin tambor cat.mettater2</v>
          </cell>
          <cell r="C2564" t="str">
            <v>HERR. Y EQ</v>
          </cell>
          <cell r="D2564" t="str">
            <v>UND</v>
          </cell>
          <cell r="E2564">
            <v>0</v>
          </cell>
          <cell r="F2564">
            <v>1</v>
          </cell>
          <cell r="G2564">
            <v>0</v>
          </cell>
        </row>
        <row r="2565">
          <cell r="A2565" t="str">
            <v>MR-10</v>
          </cell>
          <cell r="B2565" t="str">
            <v>Medidor de resistencia 10 Amp.</v>
          </cell>
          <cell r="C2565" t="str">
            <v>HERR. Y EQ</v>
          </cell>
          <cell r="D2565" t="str">
            <v>UND</v>
          </cell>
          <cell r="E2565">
            <v>0</v>
          </cell>
          <cell r="F2565">
            <v>1</v>
          </cell>
          <cell r="G2565">
            <v>0</v>
          </cell>
        </row>
        <row r="2566">
          <cell r="A2566" t="str">
            <v>MRA-434</v>
          </cell>
          <cell r="B2566" t="str">
            <v>Medidor esc.rotativo t-amprobe análogo c/estuche</v>
          </cell>
          <cell r="C2566" t="str">
            <v>HERR. Y EQ</v>
          </cell>
          <cell r="D2566" t="str">
            <v>UND</v>
          </cell>
          <cell r="E2566">
            <v>4</v>
          </cell>
          <cell r="F2566">
            <v>1</v>
          </cell>
          <cell r="G2566">
            <v>4</v>
          </cell>
        </row>
        <row r="2567">
          <cell r="A2567" t="str">
            <v>MS-1A</v>
          </cell>
          <cell r="B2567" t="str">
            <v>Marco de Segueta Fija 43301/012</v>
          </cell>
          <cell r="C2567" t="str">
            <v>HERR. Y EQ</v>
          </cell>
          <cell r="D2567" t="str">
            <v>UND</v>
          </cell>
          <cell r="E2567">
            <v>0</v>
          </cell>
          <cell r="F2567">
            <v>127.6</v>
          </cell>
          <cell r="G2567">
            <v>0</v>
          </cell>
        </row>
        <row r="2568">
          <cell r="A2568" t="str">
            <v>MSP</v>
          </cell>
          <cell r="B2568" t="str">
            <v>Materiales de seguridad personal</v>
          </cell>
          <cell r="C2568" t="str">
            <v>HERR. Y EQ</v>
          </cell>
          <cell r="D2568" t="str">
            <v>UND</v>
          </cell>
          <cell r="E2568">
            <v>0</v>
          </cell>
          <cell r="F2568">
            <v>741.82</v>
          </cell>
          <cell r="G2568">
            <v>0</v>
          </cell>
        </row>
        <row r="2569">
          <cell r="A2569" t="str">
            <v>MT-1A</v>
          </cell>
          <cell r="B2569" t="str">
            <v>Multi-tester AC.44-1200-200AMP,FLK-0028 Clamp Mast</v>
          </cell>
          <cell r="C2569" t="str">
            <v>HERR. Y EQ</v>
          </cell>
          <cell r="D2569" t="str">
            <v>UND</v>
          </cell>
          <cell r="E2569">
            <v>0</v>
          </cell>
          <cell r="F2569">
            <v>3969</v>
          </cell>
          <cell r="G2569">
            <v>0</v>
          </cell>
        </row>
        <row r="2570">
          <cell r="A2570" t="str">
            <v>MT-1T</v>
          </cell>
          <cell r="B2570" t="str">
            <v>Multi tester analogo</v>
          </cell>
          <cell r="C2570" t="str">
            <v>HERR. Y EQ</v>
          </cell>
          <cell r="D2570" t="str">
            <v>UND</v>
          </cell>
          <cell r="E2570">
            <v>0</v>
          </cell>
          <cell r="F2570">
            <v>4000</v>
          </cell>
          <cell r="G2570">
            <v>0</v>
          </cell>
        </row>
        <row r="2571">
          <cell r="A2571" t="str">
            <v>MT-20</v>
          </cell>
          <cell r="B2571" t="str">
            <v>Motosierra de 20  de cuchilla 5.5 H.P.</v>
          </cell>
          <cell r="C2571" t="str">
            <v>HERR. Y EQ</v>
          </cell>
          <cell r="D2571" t="str">
            <v>UND</v>
          </cell>
          <cell r="E2571">
            <v>0</v>
          </cell>
          <cell r="F2571">
            <v>18965.37</v>
          </cell>
          <cell r="G2571">
            <v>0</v>
          </cell>
        </row>
        <row r="2572">
          <cell r="A2572" t="str">
            <v>MT-2A</v>
          </cell>
          <cell r="B2572" t="str">
            <v>Multi Tester Digital Fluke Serie 83 III</v>
          </cell>
          <cell r="C2572" t="str">
            <v>HERR. Y EQ</v>
          </cell>
          <cell r="D2572" t="str">
            <v>UND</v>
          </cell>
          <cell r="E2572">
            <v>0</v>
          </cell>
          <cell r="F2572">
            <v>6449.6</v>
          </cell>
          <cell r="G2572">
            <v>0</v>
          </cell>
        </row>
        <row r="2573">
          <cell r="A2573" t="str">
            <v>MT-2B</v>
          </cell>
          <cell r="B2573" t="str">
            <v>Fluke 63 Mini Infrared Thermometer (Pistola Termográfica)</v>
          </cell>
          <cell r="C2573" t="str">
            <v>HERR. Y EQ</v>
          </cell>
          <cell r="D2573" t="str">
            <v>UND</v>
          </cell>
          <cell r="E2573">
            <v>0</v>
          </cell>
          <cell r="F2573">
            <v>12296</v>
          </cell>
          <cell r="G2573">
            <v>0</v>
          </cell>
        </row>
        <row r="2574">
          <cell r="A2574" t="str">
            <v>MTM-1700</v>
          </cell>
          <cell r="B2574" t="str">
            <v>Medidor de tierra de manivela</v>
          </cell>
          <cell r="C2574" t="str">
            <v>HERR. Y EQ</v>
          </cell>
          <cell r="D2574" t="str">
            <v>UND</v>
          </cell>
          <cell r="E2574">
            <v>0</v>
          </cell>
          <cell r="F2574">
            <v>1</v>
          </cell>
          <cell r="G2574">
            <v>0</v>
          </cell>
        </row>
        <row r="2575">
          <cell r="A2575" t="str">
            <v>MT-T</v>
          </cell>
          <cell r="B2575" t="str">
            <v>Multi-tester digital 1000A / 750V</v>
          </cell>
          <cell r="C2575" t="str">
            <v>HERR. Y EQ</v>
          </cell>
          <cell r="D2575" t="str">
            <v>UND</v>
          </cell>
          <cell r="E2575">
            <v>0</v>
          </cell>
          <cell r="F2575">
            <v>1053</v>
          </cell>
          <cell r="G2575">
            <v>0</v>
          </cell>
        </row>
        <row r="2576">
          <cell r="A2576" t="str">
            <v>MULT-0001</v>
          </cell>
          <cell r="B2576" t="str">
            <v>MULTITESTER</v>
          </cell>
          <cell r="C2576" t="str">
            <v>HERR. Y EQ</v>
          </cell>
          <cell r="D2576" t="str">
            <v>UND</v>
          </cell>
          <cell r="E2576">
            <v>0</v>
          </cell>
          <cell r="F2576">
            <v>4256.01</v>
          </cell>
          <cell r="G2576">
            <v>0</v>
          </cell>
        </row>
        <row r="2577">
          <cell r="A2577" t="str">
            <v>NA-1A</v>
          </cell>
          <cell r="B2577" t="str">
            <v>Navaja Tramontina 2090/03</v>
          </cell>
          <cell r="C2577" t="str">
            <v>HERR. Y EQ</v>
          </cell>
          <cell r="D2577" t="str">
            <v>UND</v>
          </cell>
          <cell r="E2577">
            <v>0</v>
          </cell>
          <cell r="F2577">
            <v>115</v>
          </cell>
          <cell r="G2577">
            <v>0</v>
          </cell>
        </row>
        <row r="2578">
          <cell r="A2578" t="str">
            <v>NG-1A</v>
          </cell>
          <cell r="B2578" t="str">
            <v>Non Petroleum Contact Sealant (Cat. 1-NG-8)</v>
          </cell>
          <cell r="C2578" t="str">
            <v>INV. OTROS</v>
          </cell>
          <cell r="D2578" t="str">
            <v>UND</v>
          </cell>
          <cell r="E2578">
            <v>0</v>
          </cell>
          <cell r="F2578">
            <v>381.22</v>
          </cell>
          <cell r="G2578">
            <v>0</v>
          </cell>
        </row>
        <row r="2579">
          <cell r="A2579" t="str">
            <v>NG-1B</v>
          </cell>
          <cell r="B2579" t="str">
            <v>Compuesto para Contacto Eléctrico No Derivado del Petróleo</v>
          </cell>
          <cell r="C2579" t="str">
            <v>INV. OTROS</v>
          </cell>
          <cell r="D2579" t="str">
            <v>UND</v>
          </cell>
          <cell r="E2579">
            <v>0</v>
          </cell>
          <cell r="F2579">
            <v>297.60000000000002</v>
          </cell>
          <cell r="G2579">
            <v>0</v>
          </cell>
        </row>
        <row r="2580">
          <cell r="A2580" t="str">
            <v>NK-1</v>
          </cell>
          <cell r="B2580" t="str">
            <v>Nock Out mecanico hasta 1 pulgada</v>
          </cell>
          <cell r="C2580" t="str">
            <v>HERR. Y EQ</v>
          </cell>
          <cell r="D2580" t="str">
            <v>UND</v>
          </cell>
          <cell r="E2580">
            <v>0</v>
          </cell>
          <cell r="F2580">
            <v>0</v>
          </cell>
          <cell r="G2580">
            <v>0</v>
          </cell>
        </row>
        <row r="2581">
          <cell r="A2581" t="str">
            <v>NK-3</v>
          </cell>
          <cell r="B2581" t="str">
            <v>Nock Out Mecánico Hasta 3"</v>
          </cell>
          <cell r="C2581" t="str">
            <v>HERR. Y EQ</v>
          </cell>
          <cell r="D2581" t="str">
            <v>UND</v>
          </cell>
          <cell r="E2581">
            <v>0</v>
          </cell>
          <cell r="F2581">
            <v>32325.33</v>
          </cell>
          <cell r="G2581">
            <v>0</v>
          </cell>
        </row>
        <row r="2582">
          <cell r="A2582" t="str">
            <v>NTU-7560</v>
          </cell>
          <cell r="B2582" t="str">
            <v>Network Terminal Unit NTU-7560A</v>
          </cell>
          <cell r="C2582" t="str">
            <v>HERR. Y EQ</v>
          </cell>
          <cell r="D2582" t="str">
            <v>UND</v>
          </cell>
          <cell r="E2582">
            <v>0</v>
          </cell>
          <cell r="F2582">
            <v>608998.68000000005</v>
          </cell>
          <cell r="G2582">
            <v>0</v>
          </cell>
        </row>
        <row r="2583">
          <cell r="A2583" t="str">
            <v>NV-1A</v>
          </cell>
          <cell r="B2583" t="str">
            <v>Nivel de Aluminio Estándar de 36"</v>
          </cell>
          <cell r="C2583" t="str">
            <v>HERR. Y EQ</v>
          </cell>
          <cell r="D2583" t="str">
            <v>UND</v>
          </cell>
          <cell r="E2583">
            <v>0</v>
          </cell>
          <cell r="F2583">
            <v>299.13</v>
          </cell>
          <cell r="G2583">
            <v>0</v>
          </cell>
        </row>
        <row r="2584">
          <cell r="A2584" t="str">
            <v>NV-1B</v>
          </cell>
          <cell r="B2584" t="str">
            <v>Nivel de 24"</v>
          </cell>
          <cell r="C2584" t="str">
            <v>HERR. Y EQ</v>
          </cell>
          <cell r="D2584" t="str">
            <v>UND</v>
          </cell>
          <cell r="E2584">
            <v>1</v>
          </cell>
          <cell r="F2584">
            <v>121.8</v>
          </cell>
          <cell r="G2584">
            <v>121.8</v>
          </cell>
        </row>
        <row r="2585">
          <cell r="A2585" t="str">
            <v>OD-A</v>
          </cell>
          <cell r="B2585" t="str">
            <v>Odómetro Móvil para Medición de Distancias Lineales</v>
          </cell>
          <cell r="C2585" t="str">
            <v>HERR. Y EQ</v>
          </cell>
          <cell r="D2585" t="str">
            <v>UND</v>
          </cell>
          <cell r="E2585">
            <v>1</v>
          </cell>
          <cell r="F2585">
            <v>2883.76</v>
          </cell>
          <cell r="G2585">
            <v>2883.76</v>
          </cell>
        </row>
        <row r="2586">
          <cell r="A2586" t="str">
            <v>OD-B</v>
          </cell>
          <cell r="B2586" t="str">
            <v>Odómetro Fijo para Medición de Distancias Lineales</v>
          </cell>
          <cell r="C2586" t="str">
            <v>HERR. Y EQ</v>
          </cell>
          <cell r="D2586" t="str">
            <v>UND</v>
          </cell>
          <cell r="E2586">
            <v>0</v>
          </cell>
          <cell r="F2586">
            <v>11372.64</v>
          </cell>
          <cell r="G2586">
            <v>0</v>
          </cell>
        </row>
        <row r="2587">
          <cell r="A2587" t="str">
            <v>OD-C</v>
          </cell>
          <cell r="B2587" t="str">
            <v>Odometro chicago</v>
          </cell>
          <cell r="C2587" t="str">
            <v>HERR. Y EQ</v>
          </cell>
          <cell r="D2587" t="str">
            <v>UND</v>
          </cell>
          <cell r="E2587">
            <v>0</v>
          </cell>
          <cell r="F2587">
            <v>3182</v>
          </cell>
          <cell r="G2587">
            <v>0</v>
          </cell>
        </row>
        <row r="2588">
          <cell r="A2588" t="str">
            <v>OD-Y</v>
          </cell>
          <cell r="B2588" t="str">
            <v>Odometro yamayo</v>
          </cell>
          <cell r="C2588" t="str">
            <v>HERR. Y EQ</v>
          </cell>
          <cell r="D2588" t="str">
            <v>UND</v>
          </cell>
          <cell r="E2588">
            <v>0</v>
          </cell>
          <cell r="F2588">
            <v>1950</v>
          </cell>
          <cell r="G2588">
            <v>0</v>
          </cell>
        </row>
        <row r="2589">
          <cell r="A2589" t="str">
            <v>OP-45</v>
          </cell>
          <cell r="B2589" t="str">
            <v>Opamp 4558 SOIC Circuito Integrado Ref. U 401 No. 51-02198J22</v>
          </cell>
          <cell r="C2589" t="str">
            <v>INV. OTROS</v>
          </cell>
          <cell r="D2589" t="str">
            <v>UND</v>
          </cell>
          <cell r="E2589">
            <v>0</v>
          </cell>
          <cell r="F2589">
            <v>0</v>
          </cell>
          <cell r="G2589">
            <v>0</v>
          </cell>
        </row>
        <row r="2590">
          <cell r="A2590" t="str">
            <v>OSC-01</v>
          </cell>
          <cell r="B2590" t="str">
            <v>Osciloscopio Digital de 60, 150 y 250 MHZ, Pantalla LCD Interfase USB RS-232C</v>
          </cell>
          <cell r="C2590" t="str">
            <v>HERR. Y EQ</v>
          </cell>
          <cell r="D2590" t="str">
            <v>UND</v>
          </cell>
          <cell r="E2590">
            <v>0</v>
          </cell>
          <cell r="F2590">
            <v>0</v>
          </cell>
          <cell r="G2590">
            <v>0</v>
          </cell>
        </row>
        <row r="2591">
          <cell r="A2591" t="str">
            <v>OVE-0001</v>
          </cell>
          <cell r="B2591" t="str">
            <v>OVEROL EN DRIL AZUL</v>
          </cell>
          <cell r="C2591" t="str">
            <v>HERR. Y EQ</v>
          </cell>
          <cell r="D2591" t="str">
            <v>UND</v>
          </cell>
          <cell r="E2591">
            <v>0</v>
          </cell>
          <cell r="F2591">
            <v>0</v>
          </cell>
          <cell r="G2591">
            <v>0</v>
          </cell>
        </row>
        <row r="2592">
          <cell r="A2592" t="str">
            <v>P-1</v>
          </cell>
          <cell r="B2592" t="str">
            <v>Batería de 3.6 Voltios Lithium Battery</v>
          </cell>
          <cell r="C2592" t="str">
            <v>INV. OTROS</v>
          </cell>
          <cell r="D2592" t="str">
            <v>UND</v>
          </cell>
          <cell r="E2592">
            <v>1</v>
          </cell>
          <cell r="F2592">
            <v>207.18809999999999</v>
          </cell>
          <cell r="G2592">
            <v>207.19</v>
          </cell>
        </row>
        <row r="2593">
          <cell r="A2593" t="str">
            <v>P-1C</v>
          </cell>
          <cell r="B2593" t="str">
            <v>Puente auxiliar aislado.</v>
          </cell>
          <cell r="C2593" t="str">
            <v>HERR. Y EQ</v>
          </cell>
          <cell r="D2593" t="str">
            <v>UND</v>
          </cell>
          <cell r="E2593">
            <v>0</v>
          </cell>
          <cell r="F2593">
            <v>24039.4</v>
          </cell>
          <cell r="G2593">
            <v>0</v>
          </cell>
        </row>
        <row r="2594">
          <cell r="A2594" t="str">
            <v>P-3AE</v>
          </cell>
          <cell r="B2594" t="str">
            <v>NO USAR ESTE CODIGO Poste de madera de 35' clase 5</v>
          </cell>
          <cell r="C2594" t="str">
            <v>POSTES</v>
          </cell>
          <cell r="D2594" t="str">
            <v>UND</v>
          </cell>
          <cell r="E2594">
            <v>0</v>
          </cell>
          <cell r="F2594">
            <v>3326</v>
          </cell>
          <cell r="G2594">
            <v>0</v>
          </cell>
        </row>
        <row r="2595">
          <cell r="A2595" t="str">
            <v>P-3DA</v>
          </cell>
          <cell r="B2595" t="str">
            <v>(NO USAR) Poste Niq. /Azul impreso</v>
          </cell>
          <cell r="C2595" t="str">
            <v>POSTES</v>
          </cell>
          <cell r="D2595" t="str">
            <v>UND</v>
          </cell>
          <cell r="E2595">
            <v>0</v>
          </cell>
          <cell r="F2595">
            <v>3127.5</v>
          </cell>
          <cell r="G2595">
            <v>0</v>
          </cell>
        </row>
        <row r="2596">
          <cell r="A2596" t="str">
            <v>P-3E</v>
          </cell>
          <cell r="B2596" t="str">
            <v>Pilastra de Hormigón Armado de 3 Metros</v>
          </cell>
          <cell r="C2596" t="str">
            <v>POSTES</v>
          </cell>
          <cell r="D2596" t="str">
            <v>UND</v>
          </cell>
          <cell r="E2596">
            <v>0</v>
          </cell>
          <cell r="F2596">
            <v>1191.3</v>
          </cell>
          <cell r="G2596">
            <v>0</v>
          </cell>
        </row>
        <row r="2597">
          <cell r="A2597" t="str">
            <v>P-4A</v>
          </cell>
          <cell r="B2597" t="str">
            <v>Poste de Concreto Vibrado de 30' 3 KN</v>
          </cell>
          <cell r="C2597" t="str">
            <v>POSTES</v>
          </cell>
          <cell r="D2597" t="str">
            <v>UND</v>
          </cell>
          <cell r="E2597">
            <v>0</v>
          </cell>
          <cell r="F2597">
            <v>0</v>
          </cell>
          <cell r="G2597">
            <v>0</v>
          </cell>
        </row>
        <row r="2598">
          <cell r="A2598" t="str">
            <v>P-4AB</v>
          </cell>
          <cell r="B2598" t="str">
            <v>Poste de Concreto Vibrado de 35' 4 KN</v>
          </cell>
          <cell r="C2598" t="str">
            <v>POSTES</v>
          </cell>
          <cell r="D2598" t="str">
            <v>UND</v>
          </cell>
          <cell r="E2598">
            <v>0</v>
          </cell>
          <cell r="F2598">
            <v>0</v>
          </cell>
          <cell r="G2598">
            <v>0</v>
          </cell>
        </row>
        <row r="2599">
          <cell r="A2599" t="str">
            <v>P-4AC</v>
          </cell>
          <cell r="B2599" t="str">
            <v>Poste de Concreto Vibrado de 40' 5 KN</v>
          </cell>
          <cell r="C2599" t="str">
            <v>POSTES</v>
          </cell>
          <cell r="D2599" t="str">
            <v>UND</v>
          </cell>
          <cell r="E2599">
            <v>0</v>
          </cell>
          <cell r="F2599">
            <v>0</v>
          </cell>
          <cell r="G2599">
            <v>0</v>
          </cell>
        </row>
        <row r="2600">
          <cell r="A2600" t="str">
            <v>PA-12S</v>
          </cell>
          <cell r="B2600" t="str">
            <v>Panel de Alarma de 12 Señales o Salida Luminosa</v>
          </cell>
          <cell r="C2600" t="str">
            <v>PROTECCION</v>
          </cell>
          <cell r="D2600" t="str">
            <v>UND</v>
          </cell>
          <cell r="E2600">
            <v>0</v>
          </cell>
          <cell r="F2600">
            <v>0</v>
          </cell>
          <cell r="G2600">
            <v>0</v>
          </cell>
        </row>
        <row r="2601">
          <cell r="A2601" t="str">
            <v>PA-16S</v>
          </cell>
          <cell r="B2601" t="str">
            <v>Panel de Alarma de 16 Señales o Salida Luminosa Programable</v>
          </cell>
          <cell r="C2601" t="str">
            <v>PROTECCION</v>
          </cell>
          <cell r="D2601" t="str">
            <v>UND</v>
          </cell>
          <cell r="E2601">
            <v>0</v>
          </cell>
          <cell r="F2601">
            <v>27297.119999999999</v>
          </cell>
          <cell r="G2601">
            <v>0</v>
          </cell>
        </row>
        <row r="2602">
          <cell r="A2602" t="str">
            <v>PAN-1</v>
          </cell>
          <cell r="B2602" t="str">
            <v>Pantalón de Trabajo 100% Algodón Color Kaki Size 30</v>
          </cell>
          <cell r="C2602" t="str">
            <v>HERR. Y EQ</v>
          </cell>
          <cell r="D2602" t="str">
            <v>UND</v>
          </cell>
          <cell r="E2602">
            <v>0</v>
          </cell>
          <cell r="F2602">
            <v>487.2</v>
          </cell>
          <cell r="G2602">
            <v>0</v>
          </cell>
        </row>
        <row r="2603">
          <cell r="A2603" t="str">
            <v>PAN-10</v>
          </cell>
          <cell r="B2603" t="str">
            <v>Pantalón de Trabajo 100% Algodón Color Kaki Size 33</v>
          </cell>
          <cell r="C2603" t="str">
            <v>HERR. Y EQ</v>
          </cell>
          <cell r="D2603" t="str">
            <v>UND</v>
          </cell>
          <cell r="E2603">
            <v>3</v>
          </cell>
          <cell r="F2603">
            <v>487.2</v>
          </cell>
          <cell r="G2603">
            <v>1461.6</v>
          </cell>
        </row>
        <row r="2604">
          <cell r="A2604" t="str">
            <v>PAN-11</v>
          </cell>
          <cell r="B2604" t="str">
            <v>Pantalón de Trabajo Retardante a Flama Color Kaki  Size 30</v>
          </cell>
          <cell r="C2604" t="str">
            <v>HERR. Y EQ</v>
          </cell>
          <cell r="D2604" t="str">
            <v>UND</v>
          </cell>
          <cell r="E2604">
            <v>0</v>
          </cell>
          <cell r="F2604">
            <v>0</v>
          </cell>
          <cell r="G2604">
            <v>0</v>
          </cell>
        </row>
        <row r="2605">
          <cell r="A2605" t="str">
            <v>PAN-12</v>
          </cell>
          <cell r="B2605" t="str">
            <v>Pantalón de Trabajo Retardante a Flama Color Kaki  Size 32</v>
          </cell>
          <cell r="C2605" t="str">
            <v>HERR. Y EQ</v>
          </cell>
          <cell r="D2605" t="str">
            <v>UND</v>
          </cell>
          <cell r="E2605">
            <v>0</v>
          </cell>
          <cell r="F2605">
            <v>0</v>
          </cell>
          <cell r="G2605">
            <v>0</v>
          </cell>
        </row>
        <row r="2606">
          <cell r="A2606" t="str">
            <v>PAN-13</v>
          </cell>
          <cell r="B2606" t="str">
            <v>Pantalón de Trabajo Retardante a Flama Color Kaki  Size 33</v>
          </cell>
          <cell r="C2606" t="str">
            <v>HERR. Y EQ</v>
          </cell>
          <cell r="D2606" t="str">
            <v>UND</v>
          </cell>
          <cell r="E2606">
            <v>0</v>
          </cell>
          <cell r="F2606">
            <v>0</v>
          </cell>
          <cell r="G2606">
            <v>0</v>
          </cell>
        </row>
        <row r="2607">
          <cell r="A2607" t="str">
            <v>PAN-14</v>
          </cell>
          <cell r="B2607" t="str">
            <v>Pantalón de Trabajo Retardante a Flama Color Kaki  Size 34</v>
          </cell>
          <cell r="C2607" t="str">
            <v>HERR. Y EQ</v>
          </cell>
          <cell r="D2607" t="str">
            <v>UND</v>
          </cell>
          <cell r="E2607">
            <v>0</v>
          </cell>
          <cell r="F2607">
            <v>0</v>
          </cell>
          <cell r="G2607">
            <v>0</v>
          </cell>
        </row>
        <row r="2608">
          <cell r="A2608" t="str">
            <v>PAN-15</v>
          </cell>
          <cell r="B2608" t="str">
            <v>Pantalón de Trabajo Retardante a Flama Color Kaki  Size 36</v>
          </cell>
          <cell r="C2608" t="str">
            <v>HERR. Y EQ</v>
          </cell>
          <cell r="D2608" t="str">
            <v>UND</v>
          </cell>
          <cell r="E2608">
            <v>0</v>
          </cell>
          <cell r="F2608">
            <v>0</v>
          </cell>
          <cell r="G2608">
            <v>0</v>
          </cell>
        </row>
        <row r="2609">
          <cell r="A2609" t="str">
            <v>PAN-16</v>
          </cell>
          <cell r="B2609" t="str">
            <v>Pantalón de Trabajo Retardante a Flama Color Kaki  Size 38</v>
          </cell>
          <cell r="C2609" t="str">
            <v>HERR. Y EQ</v>
          </cell>
          <cell r="D2609" t="str">
            <v>UND</v>
          </cell>
          <cell r="E2609">
            <v>0</v>
          </cell>
          <cell r="F2609">
            <v>0</v>
          </cell>
          <cell r="G2609">
            <v>0</v>
          </cell>
        </row>
        <row r="2610">
          <cell r="A2610" t="str">
            <v>PAN-17</v>
          </cell>
          <cell r="B2610" t="str">
            <v>Pantalón de Trabajo Retardante a Flama Color Kaki  Size 40</v>
          </cell>
          <cell r="C2610" t="str">
            <v>HERR. Y EQ</v>
          </cell>
          <cell r="D2610" t="str">
            <v>UND</v>
          </cell>
          <cell r="E2610">
            <v>0</v>
          </cell>
          <cell r="F2610">
            <v>0</v>
          </cell>
          <cell r="G2610">
            <v>0</v>
          </cell>
        </row>
        <row r="2611">
          <cell r="A2611" t="str">
            <v>PAN-18</v>
          </cell>
          <cell r="B2611" t="str">
            <v>Pantalón de Trabajo Largo, Color Azul para Lectores, Size 30</v>
          </cell>
          <cell r="C2611" t="str">
            <v>HERR. Y EQ</v>
          </cell>
          <cell r="D2611" t="str">
            <v>UND</v>
          </cell>
          <cell r="E2611">
            <v>22</v>
          </cell>
          <cell r="F2611">
            <v>371.2</v>
          </cell>
          <cell r="G2611">
            <v>8166.4</v>
          </cell>
        </row>
        <row r="2612">
          <cell r="A2612" t="str">
            <v>PAN-19</v>
          </cell>
          <cell r="B2612" t="str">
            <v>Pantalón de Trabajo Largo, Color Azul para Lectores, Size 32</v>
          </cell>
          <cell r="C2612" t="str">
            <v>HERR. Y EQ</v>
          </cell>
          <cell r="D2612" t="str">
            <v>UND</v>
          </cell>
          <cell r="E2612">
            <v>0</v>
          </cell>
          <cell r="F2612">
            <v>371.2</v>
          </cell>
          <cell r="G2612">
            <v>0</v>
          </cell>
        </row>
        <row r="2613">
          <cell r="A2613" t="str">
            <v>PAN-2</v>
          </cell>
          <cell r="B2613" t="str">
            <v>Pantalón de Trabajo Jeans Azul Marino C/Logo</v>
          </cell>
          <cell r="C2613" t="str">
            <v>HERR. Y EQ</v>
          </cell>
          <cell r="D2613" t="str">
            <v>UND</v>
          </cell>
          <cell r="E2613">
            <v>0</v>
          </cell>
          <cell r="F2613">
            <v>350.32</v>
          </cell>
          <cell r="G2613">
            <v>0</v>
          </cell>
        </row>
        <row r="2614">
          <cell r="A2614" t="str">
            <v>PAN-20</v>
          </cell>
          <cell r="B2614" t="str">
            <v>Pantalón de Trabajo Largo, Color Azul para Lectores, Size 33</v>
          </cell>
          <cell r="C2614" t="str">
            <v>HERR. Y EQ</v>
          </cell>
          <cell r="D2614" t="str">
            <v>UND</v>
          </cell>
          <cell r="E2614">
            <v>0</v>
          </cell>
          <cell r="F2614">
            <v>371.2</v>
          </cell>
          <cell r="G2614">
            <v>0</v>
          </cell>
        </row>
        <row r="2615">
          <cell r="A2615" t="str">
            <v>PAN-21</v>
          </cell>
          <cell r="B2615" t="str">
            <v>Pantalón de Trabajo Largo, Color Azul para Lectores, Size 34</v>
          </cell>
          <cell r="C2615" t="str">
            <v>HERR. Y EQ</v>
          </cell>
          <cell r="D2615" t="str">
            <v>UND</v>
          </cell>
          <cell r="E2615">
            <v>0</v>
          </cell>
          <cell r="F2615">
            <v>371.2</v>
          </cell>
          <cell r="G2615">
            <v>0</v>
          </cell>
        </row>
        <row r="2616">
          <cell r="A2616" t="str">
            <v>PAN-22</v>
          </cell>
          <cell r="B2616" t="str">
            <v>Pantalón de Trabajo Largo, Color Azul para Lectores, Size 36</v>
          </cell>
          <cell r="C2616" t="str">
            <v>HERR. Y EQ</v>
          </cell>
          <cell r="D2616" t="str">
            <v>UND</v>
          </cell>
          <cell r="E2616">
            <v>0</v>
          </cell>
          <cell r="F2616">
            <v>371.2</v>
          </cell>
          <cell r="G2616">
            <v>0</v>
          </cell>
        </row>
        <row r="2617">
          <cell r="A2617" t="str">
            <v>PAN-23</v>
          </cell>
          <cell r="B2617" t="str">
            <v>Pantalón de Trabajo Largo, Color Azul para Lectores, Size 38</v>
          </cell>
          <cell r="C2617" t="str">
            <v>HERR. Y EQ</v>
          </cell>
          <cell r="D2617" t="str">
            <v>UND</v>
          </cell>
          <cell r="E2617">
            <v>0</v>
          </cell>
          <cell r="F2617">
            <v>371.2</v>
          </cell>
          <cell r="G2617">
            <v>0</v>
          </cell>
        </row>
        <row r="2618">
          <cell r="A2618" t="str">
            <v>PAN-24</v>
          </cell>
          <cell r="B2618" t="str">
            <v>Pantalón de Trabajo Largo, Color Azul para Lectores, Size 40</v>
          </cell>
          <cell r="C2618" t="str">
            <v>HERR. Y EQ</v>
          </cell>
          <cell r="D2618" t="str">
            <v>UND</v>
          </cell>
          <cell r="E2618">
            <v>0</v>
          </cell>
          <cell r="F2618">
            <v>371.2</v>
          </cell>
          <cell r="G2618">
            <v>0</v>
          </cell>
        </row>
        <row r="2619">
          <cell r="A2619" t="str">
            <v>PAN-25</v>
          </cell>
          <cell r="B2619" t="str">
            <v>Pantalón de Trabajo Largo, Color Azul para Lectores, Size 42</v>
          </cell>
          <cell r="C2619" t="str">
            <v>HERR. Y EQ</v>
          </cell>
          <cell r="D2619" t="str">
            <v>UND</v>
          </cell>
          <cell r="E2619">
            <v>0</v>
          </cell>
          <cell r="F2619">
            <v>0</v>
          </cell>
          <cell r="G2619">
            <v>0</v>
          </cell>
        </row>
        <row r="2620">
          <cell r="A2620" t="str">
            <v>PAN-26</v>
          </cell>
          <cell r="B2620" t="str">
            <v>Pantalón de Trabajo Largo, Color Azul para Lectores, Size 44</v>
          </cell>
          <cell r="C2620" t="str">
            <v>HERR. Y EQ</v>
          </cell>
          <cell r="D2620" t="str">
            <v>UND</v>
          </cell>
          <cell r="E2620">
            <v>0</v>
          </cell>
          <cell r="F2620">
            <v>0</v>
          </cell>
          <cell r="G2620">
            <v>0</v>
          </cell>
        </row>
        <row r="2621">
          <cell r="A2621" t="str">
            <v>PAN-3</v>
          </cell>
          <cell r="B2621" t="str">
            <v>Pantalón de Trabajo 100% Algodón Color Kaki Size 32</v>
          </cell>
          <cell r="C2621" t="str">
            <v>HERR. Y EQ</v>
          </cell>
          <cell r="D2621" t="str">
            <v>UND</v>
          </cell>
          <cell r="E2621">
            <v>0</v>
          </cell>
          <cell r="F2621">
            <v>487.2</v>
          </cell>
          <cell r="G2621">
            <v>0</v>
          </cell>
        </row>
        <row r="2622">
          <cell r="A2622" t="str">
            <v>PAN-4</v>
          </cell>
          <cell r="B2622" t="str">
            <v>Pantalón de Trabajo 100% Algodón Color Kaki Size 34</v>
          </cell>
          <cell r="C2622" t="str">
            <v>HERR. Y EQ</v>
          </cell>
          <cell r="D2622" t="str">
            <v>UND</v>
          </cell>
          <cell r="E2622">
            <v>0</v>
          </cell>
          <cell r="F2622">
            <v>487.2</v>
          </cell>
          <cell r="G2622">
            <v>0</v>
          </cell>
        </row>
        <row r="2623">
          <cell r="A2623" t="str">
            <v>PAN-5</v>
          </cell>
          <cell r="B2623" t="str">
            <v>Pantalón de Trabajo 100% Algodón Color Kaki Size 36</v>
          </cell>
          <cell r="C2623" t="str">
            <v>HERR. Y EQ</v>
          </cell>
          <cell r="D2623" t="str">
            <v>UND</v>
          </cell>
          <cell r="E2623">
            <v>129</v>
          </cell>
          <cell r="F2623">
            <v>487.2</v>
          </cell>
          <cell r="G2623">
            <v>62848.800000000003</v>
          </cell>
        </row>
        <row r="2624">
          <cell r="A2624" t="str">
            <v>PAN-6</v>
          </cell>
          <cell r="B2624" t="str">
            <v>Pantalón de Trabajo 100% Algodón Color Kaki Size 38</v>
          </cell>
          <cell r="C2624" t="str">
            <v>HERR. Y EQ</v>
          </cell>
          <cell r="D2624" t="str">
            <v>UND</v>
          </cell>
          <cell r="E2624">
            <v>164</v>
          </cell>
          <cell r="F2624">
            <v>487.2</v>
          </cell>
          <cell r="G2624">
            <v>79900.800000000003</v>
          </cell>
        </row>
        <row r="2625">
          <cell r="A2625" t="str">
            <v>PAN-7</v>
          </cell>
          <cell r="B2625" t="str">
            <v>Pantalón de Trabajo 100% Algodón Color Kaki Size 40</v>
          </cell>
          <cell r="C2625" t="str">
            <v>HERR. Y EQ</v>
          </cell>
          <cell r="D2625" t="str">
            <v>UND</v>
          </cell>
          <cell r="E2625">
            <v>14</v>
          </cell>
          <cell r="F2625">
            <v>487.2</v>
          </cell>
          <cell r="G2625">
            <v>6820.8</v>
          </cell>
        </row>
        <row r="2626">
          <cell r="A2626" t="str">
            <v>PAN-8</v>
          </cell>
          <cell r="B2626" t="str">
            <v>Pantalón Largo Color Kaki para Liniero Size 42</v>
          </cell>
          <cell r="C2626" t="str">
            <v>HERR. Y EQ</v>
          </cell>
          <cell r="D2626" t="str">
            <v>UND</v>
          </cell>
          <cell r="E2626">
            <v>4</v>
          </cell>
          <cell r="F2626">
            <v>487.2</v>
          </cell>
          <cell r="G2626">
            <v>1948.8</v>
          </cell>
        </row>
        <row r="2627">
          <cell r="A2627" t="str">
            <v>PAN-9</v>
          </cell>
          <cell r="B2627" t="str">
            <v>Pantalón Largo Color Kaki para Liniero Size 44</v>
          </cell>
          <cell r="C2627" t="str">
            <v>HERR. Y EQ</v>
          </cell>
          <cell r="D2627" t="str">
            <v>UND</v>
          </cell>
          <cell r="E2627">
            <v>0</v>
          </cell>
          <cell r="F2627">
            <v>0</v>
          </cell>
          <cell r="G2627">
            <v>0</v>
          </cell>
        </row>
        <row r="2628">
          <cell r="A2628" t="str">
            <v>PC-01</v>
          </cell>
          <cell r="B2628" t="str">
            <v>Petroliun contact</v>
          </cell>
          <cell r="C2628" t="str">
            <v>INV. OTROS</v>
          </cell>
          <cell r="D2628" t="str">
            <v>UND</v>
          </cell>
          <cell r="E2628">
            <v>0</v>
          </cell>
          <cell r="F2628">
            <v>1</v>
          </cell>
          <cell r="G2628">
            <v>0</v>
          </cell>
        </row>
        <row r="2629">
          <cell r="A2629" t="str">
            <v>PCN-1A</v>
          </cell>
          <cell r="B2629" t="str">
            <v>Prensacable Nylon 1/2" BSP</v>
          </cell>
          <cell r="C2629" t="str">
            <v>HERR. Y EQ</v>
          </cell>
          <cell r="D2629" t="str">
            <v>UND</v>
          </cell>
          <cell r="E2629">
            <v>0</v>
          </cell>
          <cell r="F2629">
            <v>5.98</v>
          </cell>
          <cell r="G2629">
            <v>0</v>
          </cell>
        </row>
        <row r="2630">
          <cell r="A2630" t="str">
            <v>PCN-1B</v>
          </cell>
          <cell r="B2630" t="str">
            <v>Prensacable Nylon 3/8" BSP</v>
          </cell>
          <cell r="C2630" t="str">
            <v>HERR. Y EQ</v>
          </cell>
          <cell r="D2630" t="str">
            <v>UND</v>
          </cell>
          <cell r="E2630">
            <v>0</v>
          </cell>
          <cell r="F2630">
            <v>24.07</v>
          </cell>
          <cell r="G2630">
            <v>0</v>
          </cell>
        </row>
        <row r="2631">
          <cell r="A2631" t="str">
            <v>PE-1A</v>
          </cell>
          <cell r="B2631" t="str">
            <v>Planta Elect.Cambel House,3.5kv,gasolina</v>
          </cell>
          <cell r="C2631" t="str">
            <v>HERR. Y EQ</v>
          </cell>
          <cell r="D2631" t="str">
            <v>UND</v>
          </cell>
          <cell r="E2631">
            <v>0</v>
          </cell>
          <cell r="F2631">
            <v>12700</v>
          </cell>
          <cell r="G2631">
            <v>0</v>
          </cell>
        </row>
        <row r="2632">
          <cell r="A2632" t="str">
            <v>PE-1B</v>
          </cell>
          <cell r="B2632" t="str">
            <v>Planta Elect.Cambel House,5.5kv,gasolina</v>
          </cell>
          <cell r="C2632" t="str">
            <v>HERR. Y EQ</v>
          </cell>
          <cell r="D2632" t="str">
            <v>UND</v>
          </cell>
          <cell r="E2632">
            <v>0</v>
          </cell>
          <cell r="F2632">
            <v>0</v>
          </cell>
          <cell r="G2632">
            <v>0</v>
          </cell>
        </row>
        <row r="2633">
          <cell r="A2633" t="str">
            <v>PE-1C</v>
          </cell>
          <cell r="B2633" t="str">
            <v>PLANTA ELECTRICA 75 KW.</v>
          </cell>
          <cell r="C2633" t="str">
            <v>HERR. Y EQ</v>
          </cell>
          <cell r="D2633" t="str">
            <v>UND</v>
          </cell>
          <cell r="E2633">
            <v>0</v>
          </cell>
          <cell r="F2633">
            <v>708622.1</v>
          </cell>
          <cell r="G2633">
            <v>0</v>
          </cell>
        </row>
        <row r="2634">
          <cell r="A2634" t="str">
            <v>PE-1E</v>
          </cell>
          <cell r="B2634" t="str">
            <v>Planta Generador 5.5 Kw</v>
          </cell>
          <cell r="C2634" t="str">
            <v>HERR. Y EQ</v>
          </cell>
          <cell r="D2634" t="str">
            <v>UND</v>
          </cell>
          <cell r="E2634">
            <v>0</v>
          </cell>
          <cell r="F2634">
            <v>1</v>
          </cell>
          <cell r="G2634">
            <v>0</v>
          </cell>
        </row>
        <row r="2635">
          <cell r="A2635" t="str">
            <v>PERF-01</v>
          </cell>
          <cell r="B2635" t="str">
            <v>Perfilador de Aislador Digital MT y AT</v>
          </cell>
          <cell r="C2635" t="str">
            <v>HERR. Y EQ</v>
          </cell>
          <cell r="D2635" t="str">
            <v>UND</v>
          </cell>
          <cell r="E2635">
            <v>0</v>
          </cell>
          <cell r="F2635">
            <v>66735.88</v>
          </cell>
          <cell r="G2635">
            <v>0</v>
          </cell>
        </row>
        <row r="2636">
          <cell r="A2636" t="str">
            <v>PERN-850</v>
          </cell>
          <cell r="B2636" t="str">
            <v>Perno de Seguridad Acero Inoxidable Combinación EDE-01</v>
          </cell>
          <cell r="C2636" t="str">
            <v>HERR. Y EQ</v>
          </cell>
          <cell r="D2636" t="str">
            <v>UND</v>
          </cell>
          <cell r="E2636">
            <v>0</v>
          </cell>
          <cell r="F2636">
            <v>1198.8699999999999</v>
          </cell>
          <cell r="G2636">
            <v>0</v>
          </cell>
        </row>
        <row r="2637">
          <cell r="A2637" t="str">
            <v>PERN-851</v>
          </cell>
          <cell r="B2637" t="str">
            <v>Perno de Seguridad Acero Inoxidable Combinación EDE-02</v>
          </cell>
          <cell r="C2637" t="str">
            <v>HERR. Y EQ</v>
          </cell>
          <cell r="D2637" t="str">
            <v>UND</v>
          </cell>
          <cell r="E2637">
            <v>0</v>
          </cell>
          <cell r="F2637">
            <v>1198.8699999999999</v>
          </cell>
          <cell r="G2637">
            <v>0</v>
          </cell>
        </row>
        <row r="2638">
          <cell r="A2638" t="str">
            <v>PERN-852</v>
          </cell>
          <cell r="B2638" t="str">
            <v>Perno de Seguridad Nivel de Seguridad I Combinación EDE-03</v>
          </cell>
          <cell r="C2638" t="str">
            <v>HERR. Y EQ</v>
          </cell>
          <cell r="D2638" t="str">
            <v>UND</v>
          </cell>
          <cell r="E2638">
            <v>0</v>
          </cell>
          <cell r="F2638">
            <v>1198.8699999999999</v>
          </cell>
          <cell r="G2638">
            <v>0</v>
          </cell>
        </row>
        <row r="2639">
          <cell r="A2639" t="str">
            <v>PERN-853</v>
          </cell>
          <cell r="B2639" t="str">
            <v>Perno de Seguridad Acero Inoxidable Combinación EDE-04</v>
          </cell>
          <cell r="C2639" t="str">
            <v>HERR. Y EQ</v>
          </cell>
          <cell r="D2639" t="str">
            <v>UND</v>
          </cell>
          <cell r="E2639">
            <v>0</v>
          </cell>
          <cell r="F2639">
            <v>0</v>
          </cell>
          <cell r="G2639">
            <v>0</v>
          </cell>
        </row>
        <row r="2640">
          <cell r="A2640" t="str">
            <v>PERN-854</v>
          </cell>
          <cell r="B2640" t="str">
            <v>Perno de Seguridad Tipo Torpedo</v>
          </cell>
          <cell r="C2640" t="str">
            <v>HERR. Y EQ</v>
          </cell>
          <cell r="D2640" t="str">
            <v>UND</v>
          </cell>
          <cell r="E2640">
            <v>0</v>
          </cell>
          <cell r="F2640">
            <v>0</v>
          </cell>
          <cell r="G2640">
            <v>0</v>
          </cell>
        </row>
        <row r="2641">
          <cell r="A2641" t="str">
            <v>PERN-855</v>
          </cell>
          <cell r="B2641" t="str">
            <v>Perno de Seguridad Carbon Steel Serie E1 (Uso Grandes Clientes)</v>
          </cell>
          <cell r="C2641" t="str">
            <v>HERR. Y EQ</v>
          </cell>
          <cell r="D2641" t="str">
            <v>UND</v>
          </cell>
          <cell r="E2641">
            <v>800</v>
          </cell>
          <cell r="F2641">
            <v>205.59</v>
          </cell>
          <cell r="G2641">
            <v>164472.92000000001</v>
          </cell>
        </row>
        <row r="2642">
          <cell r="A2642" t="str">
            <v>PERN-856</v>
          </cell>
          <cell r="B2642" t="str">
            <v>Perno de Seguridad Carbon Steel Serie E2 ( Corte de Paneles y Cajas Derivadoras)</v>
          </cell>
          <cell r="C2642" t="str">
            <v>HERR. Y EQ</v>
          </cell>
          <cell r="D2642" t="str">
            <v>UND</v>
          </cell>
          <cell r="E2642">
            <v>0</v>
          </cell>
          <cell r="F2642">
            <v>179.6</v>
          </cell>
          <cell r="G2642">
            <v>0</v>
          </cell>
        </row>
        <row r="2643">
          <cell r="A2643" t="str">
            <v>PERN-857</v>
          </cell>
          <cell r="B2643" t="str">
            <v>Perno de Seguridad Carbon Steel Serie E3 (Sección de Medidores de Paneles)</v>
          </cell>
          <cell r="C2643" t="str">
            <v>HERR. Y EQ</v>
          </cell>
          <cell r="D2643" t="str">
            <v>UND</v>
          </cell>
          <cell r="E2643">
            <v>487</v>
          </cell>
          <cell r="F2643">
            <v>179.6</v>
          </cell>
          <cell r="G2643">
            <v>87461.54</v>
          </cell>
        </row>
        <row r="2644">
          <cell r="A2644" t="str">
            <v>PERN-858</v>
          </cell>
          <cell r="B2644" t="str">
            <v>Perno de Seguridad Carbon Steel Serie E4 (Regulares y G.C. de Bajo Consumo)</v>
          </cell>
          <cell r="C2644" t="str">
            <v>HERR. Y EQ</v>
          </cell>
          <cell r="D2644" t="str">
            <v>UND</v>
          </cell>
          <cell r="E2644">
            <v>8725</v>
          </cell>
          <cell r="F2644">
            <v>205.59</v>
          </cell>
          <cell r="G2644">
            <v>1670951.26</v>
          </cell>
        </row>
        <row r="2645">
          <cell r="A2645" t="str">
            <v>PERT-1</v>
          </cell>
          <cell r="B2645" t="str">
            <v>Pértiga Acople Universal, Longitud: Extendida 6 Metros,  Replegada 1.46  Metros</v>
          </cell>
          <cell r="C2645" t="str">
            <v>PROTECCION</v>
          </cell>
          <cell r="D2645" t="str">
            <v>UND</v>
          </cell>
          <cell r="E2645">
            <v>0</v>
          </cell>
          <cell r="F2645">
            <v>2627.58</v>
          </cell>
          <cell r="G2645">
            <v>0</v>
          </cell>
        </row>
        <row r="2646">
          <cell r="A2646" t="str">
            <v>PERT-1A</v>
          </cell>
          <cell r="B2646" t="str">
            <v>Pértiga de gancho espiral</v>
          </cell>
          <cell r="C2646" t="str">
            <v>PROTECCION</v>
          </cell>
          <cell r="D2646" t="str">
            <v>UND</v>
          </cell>
          <cell r="E2646">
            <v>0</v>
          </cell>
          <cell r="F2646">
            <v>6078.95</v>
          </cell>
          <cell r="G2646">
            <v>0</v>
          </cell>
        </row>
        <row r="2647">
          <cell r="A2647" t="str">
            <v>PERT-1B</v>
          </cell>
          <cell r="B2647" t="str">
            <v>Pértiga a Eslabon Espiral</v>
          </cell>
          <cell r="C2647" t="str">
            <v>PROTECCION</v>
          </cell>
          <cell r="D2647" t="str">
            <v>UND</v>
          </cell>
          <cell r="E2647">
            <v>0</v>
          </cell>
          <cell r="F2647">
            <v>3498.13</v>
          </cell>
          <cell r="G2647">
            <v>0</v>
          </cell>
        </row>
        <row r="2648">
          <cell r="A2648" t="str">
            <v>PERT-1C</v>
          </cell>
          <cell r="B2648" t="str">
            <v>Pértiga a Rodillo</v>
          </cell>
          <cell r="C2648" t="str">
            <v>PROTECCION</v>
          </cell>
          <cell r="D2648" t="str">
            <v>UND</v>
          </cell>
          <cell r="E2648">
            <v>0</v>
          </cell>
          <cell r="F2648">
            <v>4124.4799999999996</v>
          </cell>
          <cell r="G2648">
            <v>0</v>
          </cell>
        </row>
        <row r="2649">
          <cell r="A2649" t="str">
            <v>PERT-2</v>
          </cell>
          <cell r="B2649" t="str">
            <v>Pértiga Soporte 2/12" x 10'</v>
          </cell>
          <cell r="C2649" t="str">
            <v>HERR. Y EQ</v>
          </cell>
          <cell r="D2649" t="str">
            <v>UND</v>
          </cell>
          <cell r="E2649">
            <v>0</v>
          </cell>
          <cell r="F2649">
            <v>11112.03</v>
          </cell>
          <cell r="G2649">
            <v>0</v>
          </cell>
        </row>
        <row r="2650">
          <cell r="A2650" t="str">
            <v>PERT-2A</v>
          </cell>
          <cell r="B2650" t="str">
            <v>Pértiga Soporte 2" x 8'</v>
          </cell>
          <cell r="C2650" t="str">
            <v>HERR. Y EQ</v>
          </cell>
          <cell r="D2650" t="str">
            <v>UND</v>
          </cell>
          <cell r="E2650">
            <v>0</v>
          </cell>
          <cell r="F2650">
            <v>8726.4699999999993</v>
          </cell>
          <cell r="G2650">
            <v>0</v>
          </cell>
        </row>
        <row r="2651">
          <cell r="A2651" t="str">
            <v>PF-1C</v>
          </cell>
          <cell r="B2651" t="str">
            <v>Fuse Holder (Portafusible) BPA No.42010415, 34.5 KV 100 Amp. 20 KA</v>
          </cell>
          <cell r="C2651" t="str">
            <v>PROTECCION</v>
          </cell>
          <cell r="D2651" t="str">
            <v>UND</v>
          </cell>
          <cell r="E2651">
            <v>0</v>
          </cell>
          <cell r="F2651">
            <v>0</v>
          </cell>
          <cell r="G2651">
            <v>0</v>
          </cell>
        </row>
        <row r="2652">
          <cell r="A2652" t="str">
            <v>PF-1D</v>
          </cell>
          <cell r="B2652" t="str">
            <v>Fuse Holder (Portafusible) BPA No.42010426, 34.5 KV 200 Amp. 20 KA</v>
          </cell>
          <cell r="C2652" t="str">
            <v>PROTECCION</v>
          </cell>
          <cell r="D2652" t="str">
            <v>UND</v>
          </cell>
          <cell r="E2652">
            <v>0</v>
          </cell>
          <cell r="F2652">
            <v>0</v>
          </cell>
          <cell r="G2652">
            <v>0</v>
          </cell>
        </row>
        <row r="2653">
          <cell r="A2653" t="str">
            <v>PF-1E</v>
          </cell>
          <cell r="B2653" t="str">
            <v>Complete Fuse Asembly (BPA) No.41010415, 34.5 KV, 100 Amperes 20 KA</v>
          </cell>
          <cell r="C2653" t="str">
            <v>PROTECCION</v>
          </cell>
          <cell r="D2653" t="str">
            <v>UND</v>
          </cell>
          <cell r="E2653">
            <v>0</v>
          </cell>
          <cell r="F2653">
            <v>0</v>
          </cell>
          <cell r="G2653">
            <v>0</v>
          </cell>
        </row>
        <row r="2654">
          <cell r="A2654" t="str">
            <v>PF-1F</v>
          </cell>
          <cell r="B2654" t="str">
            <v>Complete Fuse Asembly (BPA) No.41010426, 34.5 KV, 200 Amperes 20 KA</v>
          </cell>
          <cell r="C2654" t="str">
            <v>PROTECCION</v>
          </cell>
          <cell r="D2654" t="str">
            <v>UND</v>
          </cell>
          <cell r="E2654">
            <v>0</v>
          </cell>
          <cell r="F2654">
            <v>0</v>
          </cell>
          <cell r="G2654">
            <v>0</v>
          </cell>
        </row>
        <row r="2655">
          <cell r="A2655" t="str">
            <v>PI-1A</v>
          </cell>
          <cell r="B2655" t="str">
            <v>Pinza para Sujetar Molde (Clamp Holder ) Catálogo L160</v>
          </cell>
          <cell r="C2655" t="str">
            <v>HERR. Y EQ</v>
          </cell>
          <cell r="D2655" t="str">
            <v>UND</v>
          </cell>
          <cell r="E2655">
            <v>38</v>
          </cell>
          <cell r="F2655">
            <v>888.84</v>
          </cell>
          <cell r="G2655">
            <v>33775.919999999998</v>
          </cell>
        </row>
        <row r="2656">
          <cell r="A2656" t="str">
            <v>PIC-01</v>
          </cell>
          <cell r="B2656" t="str">
            <v>Pico Standard de 5 Libras</v>
          </cell>
          <cell r="C2656" t="str">
            <v>HERR. Y EQ</v>
          </cell>
          <cell r="D2656" t="str">
            <v>UND</v>
          </cell>
          <cell r="E2656">
            <v>27</v>
          </cell>
          <cell r="F2656">
            <v>464</v>
          </cell>
          <cell r="G2656">
            <v>12113.22</v>
          </cell>
        </row>
        <row r="2657">
          <cell r="A2657" t="str">
            <v>PIL-1</v>
          </cell>
          <cell r="B2657" t="str">
            <v>Pila Cuadrada de 9 Voltios Alcalina</v>
          </cell>
          <cell r="C2657" t="str">
            <v>INV. OTROS</v>
          </cell>
          <cell r="D2657" t="str">
            <v>UND</v>
          </cell>
          <cell r="E2657">
            <v>0</v>
          </cell>
          <cell r="F2657">
            <v>135.0009</v>
          </cell>
          <cell r="G2657">
            <v>0</v>
          </cell>
        </row>
        <row r="2658">
          <cell r="A2658" t="str">
            <v>PIL-4</v>
          </cell>
          <cell r="B2658" t="str">
            <v>Pilas de 1.5 Voltios (Grande)</v>
          </cell>
          <cell r="C2658" t="str">
            <v>INV. OTROS</v>
          </cell>
          <cell r="D2658" t="str">
            <v>UND</v>
          </cell>
          <cell r="E2658">
            <v>0</v>
          </cell>
          <cell r="F2658">
            <v>52.2</v>
          </cell>
          <cell r="G2658">
            <v>0</v>
          </cell>
        </row>
        <row r="2659">
          <cell r="A2659" t="str">
            <v>PIN-1</v>
          </cell>
          <cell r="B2659" t="str">
            <v>Prensa p/comp term Burndy MD 6-8 manual</v>
          </cell>
          <cell r="C2659" t="str">
            <v>HERR. Y EQ</v>
          </cell>
          <cell r="D2659" t="str">
            <v>UND</v>
          </cell>
          <cell r="E2659">
            <v>0</v>
          </cell>
          <cell r="F2659">
            <v>6314.98</v>
          </cell>
          <cell r="G2659">
            <v>0</v>
          </cell>
        </row>
        <row r="2660">
          <cell r="A2660" t="str">
            <v>PIS-0001</v>
          </cell>
          <cell r="B2660" t="str">
            <v>pistola para sopletear star 1/4 recta</v>
          </cell>
          <cell r="C2660" t="str">
            <v>HERR. Y EQ</v>
          </cell>
          <cell r="D2660" t="str">
            <v>UND</v>
          </cell>
          <cell r="E2660">
            <v>0</v>
          </cell>
          <cell r="F2660">
            <v>1</v>
          </cell>
          <cell r="G2660">
            <v>0</v>
          </cell>
        </row>
        <row r="2661">
          <cell r="A2661" t="str">
            <v>PIS-1A</v>
          </cell>
          <cell r="B2661" t="str">
            <v>Pistola para Soldar Varilla de tierra " Mechero "</v>
          </cell>
          <cell r="C2661" t="str">
            <v>HERR. Y EQ</v>
          </cell>
          <cell r="D2661" t="str">
            <v>UND</v>
          </cell>
          <cell r="E2661">
            <v>0</v>
          </cell>
          <cell r="F2661">
            <v>1</v>
          </cell>
          <cell r="G2661">
            <v>0</v>
          </cell>
        </row>
        <row r="2662">
          <cell r="A2662" t="str">
            <v>PL-1A</v>
          </cell>
          <cell r="B2662" t="str">
            <v>Plataforma aislada de 4´c-402-1042</v>
          </cell>
          <cell r="C2662" t="str">
            <v>HERR. Y EQ</v>
          </cell>
          <cell r="D2662" t="str">
            <v>UND</v>
          </cell>
          <cell r="E2662">
            <v>0</v>
          </cell>
          <cell r="F2662">
            <v>2146</v>
          </cell>
          <cell r="G2662">
            <v>0</v>
          </cell>
        </row>
        <row r="2663">
          <cell r="A2663" t="str">
            <v>PL-1B</v>
          </cell>
          <cell r="B2663" t="str">
            <v>Plataforma aislada de 6´c-402-1043</v>
          </cell>
          <cell r="C2663" t="str">
            <v>HERR. Y EQ</v>
          </cell>
          <cell r="D2663" t="str">
            <v>UND</v>
          </cell>
          <cell r="E2663">
            <v>0</v>
          </cell>
          <cell r="F2663">
            <v>1662.95</v>
          </cell>
          <cell r="G2663">
            <v>0</v>
          </cell>
        </row>
        <row r="2664">
          <cell r="A2664" t="str">
            <v>PL-1C</v>
          </cell>
          <cell r="B2664" t="str">
            <v>Plug de Entrada de Antena, Chasis para Radio GM 300</v>
          </cell>
          <cell r="C2664" t="str">
            <v>INV. OTROS</v>
          </cell>
          <cell r="D2664" t="str">
            <v>UND</v>
          </cell>
          <cell r="E2664">
            <v>0</v>
          </cell>
          <cell r="F2664">
            <v>319</v>
          </cell>
          <cell r="G2664">
            <v>0</v>
          </cell>
        </row>
        <row r="2665">
          <cell r="A2665" t="str">
            <v>PLA-1A</v>
          </cell>
          <cell r="B2665" t="str">
            <v>Polea (Patecas) Standar de aluminio</v>
          </cell>
          <cell r="C2665" t="str">
            <v>HERR. Y EQ</v>
          </cell>
          <cell r="D2665" t="str">
            <v>UND</v>
          </cell>
          <cell r="E2665">
            <v>0</v>
          </cell>
          <cell r="F2665">
            <v>1487.42</v>
          </cell>
          <cell r="G2665">
            <v>0</v>
          </cell>
        </row>
        <row r="2666">
          <cell r="A2666" t="str">
            <v>PLA-2A</v>
          </cell>
          <cell r="B2666" t="str">
            <v>Polea (Pateca) Estándar Plastica</v>
          </cell>
          <cell r="C2666" t="str">
            <v>HERR. Y EQ</v>
          </cell>
          <cell r="D2666" t="str">
            <v>UND</v>
          </cell>
          <cell r="E2666">
            <v>0</v>
          </cell>
          <cell r="F2666">
            <v>14551.7</v>
          </cell>
          <cell r="G2666">
            <v>0</v>
          </cell>
        </row>
        <row r="2667">
          <cell r="A2667" t="str">
            <v>PLA-3A</v>
          </cell>
          <cell r="B2667" t="str">
            <v>Polea para tendido LAPc/sistema ajuste a poste</v>
          </cell>
          <cell r="C2667" t="str">
            <v>HERR. Y EQ</v>
          </cell>
          <cell r="D2667" t="str">
            <v>UND</v>
          </cell>
          <cell r="E2667">
            <v>0</v>
          </cell>
          <cell r="F2667">
            <v>1299.3800000000001</v>
          </cell>
          <cell r="G2667">
            <v>0</v>
          </cell>
        </row>
        <row r="2668">
          <cell r="A2668" t="str">
            <v>PLA-3B</v>
          </cell>
          <cell r="B2668" t="str">
            <v>Polea Pateca, para Tendido de Cable de ½  Hasta 477 MCM</v>
          </cell>
          <cell r="C2668" t="str">
            <v>HERR. Y EQ</v>
          </cell>
          <cell r="D2668" t="str">
            <v>UND</v>
          </cell>
          <cell r="E2668">
            <v>0</v>
          </cell>
          <cell r="F2668">
            <v>2323.71</v>
          </cell>
          <cell r="G2668">
            <v>0</v>
          </cell>
        </row>
        <row r="2669">
          <cell r="A2669" t="str">
            <v>PLC-1A</v>
          </cell>
          <cell r="B2669" t="str">
            <v>PLC SR1 A101 FU ( ZELIO )</v>
          </cell>
          <cell r="C2669" t="str">
            <v>INV. OTROS</v>
          </cell>
          <cell r="D2669" t="str">
            <v>UND</v>
          </cell>
          <cell r="E2669">
            <v>7</v>
          </cell>
          <cell r="F2669">
            <v>3436.39</v>
          </cell>
          <cell r="G2669">
            <v>24054.73</v>
          </cell>
        </row>
        <row r="2670">
          <cell r="A2670" t="str">
            <v>PLC-1B</v>
          </cell>
          <cell r="B2670" t="str">
            <v>PLC SR1 A201 FU ( ZELIO)</v>
          </cell>
          <cell r="C2670" t="str">
            <v>INV. OTROS</v>
          </cell>
          <cell r="D2670" t="str">
            <v>UND</v>
          </cell>
          <cell r="E2670">
            <v>1</v>
          </cell>
          <cell r="F2670">
            <v>4838.5600000000004</v>
          </cell>
          <cell r="G2670">
            <v>4838.5600000000004</v>
          </cell>
        </row>
        <row r="2671">
          <cell r="A2671" t="str">
            <v>PNZ-01</v>
          </cell>
          <cell r="B2671" t="str">
            <v>Pinza Amperométrica para Líneas de Media Tensión</v>
          </cell>
          <cell r="C2671" t="str">
            <v>HERR. Y EQ</v>
          </cell>
          <cell r="D2671" t="str">
            <v>UND</v>
          </cell>
          <cell r="E2671">
            <v>0</v>
          </cell>
          <cell r="F2671">
            <v>51121.594299999997</v>
          </cell>
          <cell r="G2671">
            <v>0</v>
          </cell>
        </row>
        <row r="2672">
          <cell r="A2672" t="str">
            <v>PNZ-02</v>
          </cell>
          <cell r="B2672" t="str">
            <v>Pinza Amperimétrica para BT, Modelo ABMC 512 (Autorango)</v>
          </cell>
          <cell r="C2672" t="str">
            <v>HERR. Y EQ</v>
          </cell>
          <cell r="D2672" t="str">
            <v>UND</v>
          </cell>
          <cell r="E2672">
            <v>0</v>
          </cell>
          <cell r="F2672">
            <v>2552</v>
          </cell>
          <cell r="G2672">
            <v>0</v>
          </cell>
        </row>
        <row r="2673">
          <cell r="A2673" t="str">
            <v>PNZ-03</v>
          </cell>
          <cell r="B2673" t="str">
            <v>Pinza Amperométrica 500 kV, 0-2000 Amp.</v>
          </cell>
          <cell r="C2673" t="str">
            <v>HERR. Y EQ</v>
          </cell>
          <cell r="D2673" t="str">
            <v>UND</v>
          </cell>
          <cell r="E2673">
            <v>0</v>
          </cell>
          <cell r="F2673">
            <v>97133.37</v>
          </cell>
          <cell r="G2673">
            <v>0</v>
          </cell>
        </row>
        <row r="2674">
          <cell r="A2674" t="str">
            <v>PNZ-04</v>
          </cell>
          <cell r="B2674" t="str">
            <v>Pinza Amperométrica 400 kV, 0-2000 Amp.</v>
          </cell>
          <cell r="C2674" t="str">
            <v>HERR. Y EQ</v>
          </cell>
          <cell r="D2674" t="str">
            <v>UND</v>
          </cell>
          <cell r="E2674">
            <v>0</v>
          </cell>
          <cell r="F2674">
            <v>61298.6</v>
          </cell>
          <cell r="G2674">
            <v>0</v>
          </cell>
        </row>
        <row r="2675">
          <cell r="A2675" t="str">
            <v>PNZ-05</v>
          </cell>
          <cell r="B2675" t="str">
            <v>Pinza amperimetrica de 1,000 Amp, 750V</v>
          </cell>
          <cell r="C2675" t="str">
            <v>PROTECCION</v>
          </cell>
          <cell r="D2675" t="str">
            <v>UND</v>
          </cell>
          <cell r="E2675">
            <v>0</v>
          </cell>
          <cell r="F2675">
            <v>20735</v>
          </cell>
          <cell r="G2675">
            <v>0</v>
          </cell>
        </row>
        <row r="2676">
          <cell r="A2676" t="str">
            <v>PNZ-06</v>
          </cell>
          <cell r="B2676" t="str">
            <v>Pinza Amperimétrica ABMC AC Current Probe, Modelo SR634 de 250 / 5A 480V</v>
          </cell>
          <cell r="C2676" t="str">
            <v>HERR. Y EQ</v>
          </cell>
          <cell r="D2676" t="str">
            <v>UND</v>
          </cell>
          <cell r="E2676">
            <v>0</v>
          </cell>
          <cell r="F2676">
            <v>7949.9</v>
          </cell>
          <cell r="G2676">
            <v>0</v>
          </cell>
        </row>
        <row r="2677">
          <cell r="A2677" t="str">
            <v>PNZ-07</v>
          </cell>
          <cell r="B2677" t="str">
            <v>Pinza Amperimétrica AECM AC Current Probe, Modelo SR634 de 500 / 5A 480V</v>
          </cell>
          <cell r="C2677" t="str">
            <v>HERR. Y EQ</v>
          </cell>
          <cell r="D2677" t="str">
            <v>UND</v>
          </cell>
          <cell r="E2677">
            <v>0</v>
          </cell>
          <cell r="F2677">
            <v>7949.9</v>
          </cell>
          <cell r="G2677">
            <v>0</v>
          </cell>
        </row>
        <row r="2678">
          <cell r="A2678" t="str">
            <v>PNZ-08</v>
          </cell>
          <cell r="B2678" t="str">
            <v>Pinza Amperimétrica AMPROBE 1000</v>
          </cell>
          <cell r="C2678" t="str">
            <v>HERR. Y EQ</v>
          </cell>
          <cell r="D2678" t="str">
            <v>UND</v>
          </cell>
          <cell r="E2678">
            <v>0</v>
          </cell>
          <cell r="F2678">
            <v>0</v>
          </cell>
          <cell r="G2678">
            <v>0</v>
          </cell>
        </row>
        <row r="2679">
          <cell r="A2679" t="str">
            <v>PO-5150</v>
          </cell>
          <cell r="B2679" t="str">
            <v>Potenciómetro con Switch ON/OFF para Radio Motorola PRO5150</v>
          </cell>
          <cell r="C2679" t="str">
            <v>INV. OTROS</v>
          </cell>
          <cell r="D2679" t="str">
            <v>UND</v>
          </cell>
          <cell r="E2679">
            <v>0</v>
          </cell>
          <cell r="F2679">
            <v>116</v>
          </cell>
          <cell r="G2679">
            <v>0</v>
          </cell>
        </row>
        <row r="2680">
          <cell r="A2680" t="str">
            <v>POD-1A</v>
          </cell>
          <cell r="B2680" t="str">
            <v>Podadora de Arboles</v>
          </cell>
          <cell r="C2680" t="str">
            <v>PROTECCION</v>
          </cell>
          <cell r="D2680" t="str">
            <v>UND</v>
          </cell>
          <cell r="E2680">
            <v>5</v>
          </cell>
          <cell r="F2680">
            <v>21960.54</v>
          </cell>
          <cell r="G2680">
            <v>109802.7</v>
          </cell>
        </row>
        <row r="2681">
          <cell r="A2681" t="str">
            <v>PO-GM300</v>
          </cell>
          <cell r="B2681" t="str">
            <v>Potenciómetro con Switch ON/OFF para Radio GM300</v>
          </cell>
          <cell r="C2681" t="str">
            <v>INV. OTROS</v>
          </cell>
          <cell r="D2681" t="str">
            <v>UND</v>
          </cell>
          <cell r="E2681">
            <v>0</v>
          </cell>
          <cell r="F2681">
            <v>0</v>
          </cell>
          <cell r="G2681">
            <v>0</v>
          </cell>
        </row>
        <row r="2682">
          <cell r="A2682" t="str">
            <v>POL-1</v>
          </cell>
          <cell r="B2682" t="str">
            <v>Polluelo 8 cm Eu104</v>
          </cell>
          <cell r="C2682" t="str">
            <v>HERR. Y EQ</v>
          </cell>
          <cell r="D2682" t="str">
            <v>UND</v>
          </cell>
          <cell r="E2682">
            <v>0</v>
          </cell>
          <cell r="F2682">
            <v>155</v>
          </cell>
          <cell r="G2682">
            <v>0</v>
          </cell>
        </row>
        <row r="2683">
          <cell r="A2683" t="str">
            <v>POW-002</v>
          </cell>
          <cell r="B2683" t="str">
            <v>Power Supply 070579 Rev. 0</v>
          </cell>
          <cell r="C2683" t="str">
            <v>PROTECCION</v>
          </cell>
          <cell r="D2683" t="str">
            <v>UND</v>
          </cell>
          <cell r="E2683">
            <v>0</v>
          </cell>
          <cell r="F2683">
            <v>26485.26</v>
          </cell>
          <cell r="G2683">
            <v>0</v>
          </cell>
        </row>
        <row r="2684">
          <cell r="A2684" t="str">
            <v>POW-005</v>
          </cell>
          <cell r="B2684" t="str">
            <v>Power Supply F6 AC PWR REV 06 (6A00169701) P/Recloser Cooper Tipo F6-P2A</v>
          </cell>
          <cell r="C2684" t="str">
            <v>PROTECCION</v>
          </cell>
          <cell r="D2684" t="str">
            <v>UND</v>
          </cell>
          <cell r="E2684">
            <v>0</v>
          </cell>
          <cell r="F2684">
            <v>51036.02</v>
          </cell>
          <cell r="G2684">
            <v>0</v>
          </cell>
        </row>
        <row r="2685">
          <cell r="A2685" t="str">
            <v>POW-007</v>
          </cell>
          <cell r="B2685" t="str">
            <v>115 VAC/125 VDC Input Power Supply para NTU-7560A (DA540025)</v>
          </cell>
          <cell r="C2685" t="str">
            <v>PROTECCION</v>
          </cell>
          <cell r="D2685" t="str">
            <v>UND</v>
          </cell>
          <cell r="E2685">
            <v>0</v>
          </cell>
          <cell r="F2685">
            <v>0</v>
          </cell>
          <cell r="G2685">
            <v>0</v>
          </cell>
        </row>
        <row r="2686">
          <cell r="A2686" t="str">
            <v>POW-008</v>
          </cell>
          <cell r="B2686" t="str">
            <v>NTU-7515 130VDC/12Vdc Power Mod, 50W Reference #075030</v>
          </cell>
          <cell r="C2686" t="str">
            <v>PROTECCION</v>
          </cell>
          <cell r="D2686" t="str">
            <v>UND</v>
          </cell>
          <cell r="E2686">
            <v>0</v>
          </cell>
          <cell r="F2686">
            <v>0</v>
          </cell>
          <cell r="G2686">
            <v>0</v>
          </cell>
        </row>
        <row r="2687">
          <cell r="A2687" t="str">
            <v>POW-009</v>
          </cell>
          <cell r="B2687" t="str">
            <v>Power Cable Assembly Reference #401011-30I</v>
          </cell>
          <cell r="C2687" t="str">
            <v>PROTECCION</v>
          </cell>
          <cell r="D2687" t="str">
            <v>UND</v>
          </cell>
          <cell r="E2687">
            <v>0</v>
          </cell>
          <cell r="F2687">
            <v>0</v>
          </cell>
          <cell r="G2687">
            <v>0</v>
          </cell>
        </row>
        <row r="2688">
          <cell r="A2688" t="str">
            <v>POW-010</v>
          </cell>
          <cell r="B2688" t="str">
            <v>Power Cable Assembly Reference #401012-30I</v>
          </cell>
          <cell r="C2688" t="str">
            <v>PROTECCION</v>
          </cell>
          <cell r="D2688" t="str">
            <v>UND</v>
          </cell>
          <cell r="E2688">
            <v>0</v>
          </cell>
          <cell r="F2688">
            <v>0</v>
          </cell>
          <cell r="G2688">
            <v>0</v>
          </cell>
        </row>
        <row r="2689">
          <cell r="A2689" t="str">
            <v>POW-011</v>
          </cell>
          <cell r="B2689" t="str">
            <v>Power Cable Assembly Reference #401010-20I</v>
          </cell>
          <cell r="C2689" t="str">
            <v>PROTECCION</v>
          </cell>
          <cell r="D2689" t="str">
            <v>UND</v>
          </cell>
          <cell r="E2689">
            <v>0</v>
          </cell>
          <cell r="F2689">
            <v>0</v>
          </cell>
          <cell r="G2689">
            <v>0</v>
          </cell>
        </row>
        <row r="2690">
          <cell r="A2690" t="str">
            <v>POW-012</v>
          </cell>
          <cell r="B2690" t="str">
            <v>Pin-to-pin Cable Assembly, 20 inc, Reference #400237-20I</v>
          </cell>
          <cell r="C2690" t="str">
            <v>PROTECCION</v>
          </cell>
          <cell r="D2690" t="str">
            <v>UND</v>
          </cell>
          <cell r="E2690">
            <v>0</v>
          </cell>
          <cell r="F2690">
            <v>0</v>
          </cell>
          <cell r="G2690">
            <v>0</v>
          </cell>
        </row>
        <row r="2691">
          <cell r="A2691" t="str">
            <v>POW-013</v>
          </cell>
          <cell r="B2691" t="str">
            <v>Digital Cable Assembly, Reference #101269-20I</v>
          </cell>
          <cell r="C2691" t="str">
            <v>PROTECCION</v>
          </cell>
          <cell r="D2691" t="str">
            <v>UND</v>
          </cell>
          <cell r="E2691">
            <v>0</v>
          </cell>
          <cell r="F2691">
            <v>0</v>
          </cell>
          <cell r="G2691">
            <v>0</v>
          </cell>
        </row>
        <row r="2692">
          <cell r="A2692" t="str">
            <v>POW-014</v>
          </cell>
          <cell r="B2692" t="str">
            <v>Cable Assembly, Reference # 400272-4I</v>
          </cell>
          <cell r="C2692" t="str">
            <v>PROTECCION</v>
          </cell>
          <cell r="D2692" t="str">
            <v>UND</v>
          </cell>
          <cell r="E2692">
            <v>0</v>
          </cell>
          <cell r="F2692">
            <v>0</v>
          </cell>
          <cell r="G2692">
            <v>0</v>
          </cell>
        </row>
        <row r="2693">
          <cell r="A2693" t="str">
            <v>POW-015</v>
          </cell>
          <cell r="B2693" t="str">
            <v>IRIG-B Time Code Reader Assembly, Amplitude Moduled Interface, Ref # 105424</v>
          </cell>
          <cell r="C2693" t="str">
            <v>PROTECCION</v>
          </cell>
          <cell r="D2693" t="str">
            <v>UND</v>
          </cell>
          <cell r="E2693">
            <v>0</v>
          </cell>
          <cell r="F2693">
            <v>0</v>
          </cell>
          <cell r="G2693">
            <v>0</v>
          </cell>
        </row>
        <row r="2694">
          <cell r="A2694" t="str">
            <v>POW-1</v>
          </cell>
          <cell r="B2694" t="str">
            <v>Power Conector con Porta Fusible Original MOTOROLA</v>
          </cell>
          <cell r="C2694" t="str">
            <v>INV. OTROS</v>
          </cell>
          <cell r="D2694" t="str">
            <v>UND</v>
          </cell>
          <cell r="E2694">
            <v>0</v>
          </cell>
          <cell r="F2694">
            <v>692.3</v>
          </cell>
          <cell r="G2694">
            <v>0</v>
          </cell>
        </row>
        <row r="2695">
          <cell r="A2695" t="str">
            <v>PR-01</v>
          </cell>
          <cell r="B2695" t="str">
            <v>Selector de Canales para Radio Motorola PRO 5150</v>
          </cell>
          <cell r="C2695" t="str">
            <v>INV. OTROS</v>
          </cell>
          <cell r="D2695" t="str">
            <v>UND</v>
          </cell>
          <cell r="E2695">
            <v>0</v>
          </cell>
          <cell r="F2695">
            <v>116</v>
          </cell>
          <cell r="G2695">
            <v>0</v>
          </cell>
        </row>
        <row r="2696">
          <cell r="A2696" t="str">
            <v>PREN-1A</v>
          </cell>
          <cell r="B2696" t="str">
            <v>Prensa hidraulica p/comprec. Conect Burdy Y-35</v>
          </cell>
          <cell r="C2696" t="str">
            <v>HERR. Y EQ</v>
          </cell>
          <cell r="D2696" t="str">
            <v>UND</v>
          </cell>
          <cell r="E2696">
            <v>1</v>
          </cell>
          <cell r="F2696">
            <v>46561.18</v>
          </cell>
          <cell r="G2696">
            <v>46561.18</v>
          </cell>
        </row>
        <row r="2697">
          <cell r="A2697" t="str">
            <v>PREN-1B</v>
          </cell>
          <cell r="B2697" t="str">
            <v>Prensa para Sellos Roto-Seal, Sin Dados Incluidos</v>
          </cell>
          <cell r="C2697" t="str">
            <v>HERR. Y EQ</v>
          </cell>
          <cell r="D2697" t="str">
            <v>UND</v>
          </cell>
          <cell r="E2697">
            <v>0</v>
          </cell>
          <cell r="F2697">
            <v>7830</v>
          </cell>
          <cell r="G2697">
            <v>0</v>
          </cell>
        </row>
        <row r="2698">
          <cell r="A2698" t="str">
            <v>PREN-1C</v>
          </cell>
          <cell r="B2698" t="str">
            <v>Prensa Mecánica de Banco Fija de 6"</v>
          </cell>
          <cell r="C2698" t="str">
            <v>HERR. Y EQ</v>
          </cell>
          <cell r="D2698" t="str">
            <v>UND</v>
          </cell>
          <cell r="E2698">
            <v>0</v>
          </cell>
          <cell r="F2698">
            <v>0</v>
          </cell>
          <cell r="G2698">
            <v>0</v>
          </cell>
        </row>
        <row r="2699">
          <cell r="A2699" t="str">
            <v>PREN-1D</v>
          </cell>
          <cell r="B2699" t="str">
            <v>Prensa de Laboratorio de 10"</v>
          </cell>
          <cell r="C2699" t="str">
            <v>HERR. Y EQ</v>
          </cell>
          <cell r="D2699" t="str">
            <v>UND</v>
          </cell>
          <cell r="E2699">
            <v>0</v>
          </cell>
          <cell r="F2699">
            <v>0</v>
          </cell>
          <cell r="G2699">
            <v>0</v>
          </cell>
        </row>
        <row r="2700">
          <cell r="A2700" t="str">
            <v>PREN-1E</v>
          </cell>
          <cell r="B2700" t="str">
            <v>Prensa para Sellos Roto-Seal, Con Dados Incluidos</v>
          </cell>
          <cell r="C2700" t="str">
            <v>HERR. Y EQ</v>
          </cell>
          <cell r="D2700" t="str">
            <v>UND</v>
          </cell>
          <cell r="E2700">
            <v>0</v>
          </cell>
          <cell r="F2700">
            <v>11130.2</v>
          </cell>
          <cell r="G2700">
            <v>0</v>
          </cell>
        </row>
        <row r="2701">
          <cell r="A2701" t="str">
            <v>PRI-1A</v>
          </cell>
          <cell r="B2701" t="str">
            <v>Printer de label 48 3 TPO 3, BDR-001</v>
          </cell>
          <cell r="C2701" t="str">
            <v>HERR. Y EQ</v>
          </cell>
          <cell r="D2701" t="str">
            <v>UND</v>
          </cell>
          <cell r="E2701">
            <v>0</v>
          </cell>
          <cell r="F2701">
            <v>8379</v>
          </cell>
          <cell r="G2701">
            <v>0</v>
          </cell>
        </row>
        <row r="2702">
          <cell r="A2702" t="str">
            <v>PRI-1B</v>
          </cell>
          <cell r="B2702" t="str">
            <v>Printer Kit para Probador de Rigidez Dieléctrica (Automatic 60 Kv Oil Test Set)</v>
          </cell>
          <cell r="C2702" t="str">
            <v>HERR. Y EQ</v>
          </cell>
          <cell r="D2702" t="str">
            <v>UND</v>
          </cell>
          <cell r="E2702">
            <v>0</v>
          </cell>
          <cell r="F2702">
            <v>36719.24</v>
          </cell>
          <cell r="G2702">
            <v>0</v>
          </cell>
        </row>
        <row r="2703">
          <cell r="A2703" t="str">
            <v>PROT-5150</v>
          </cell>
          <cell r="B2703" t="str">
            <v>Protector de la Entrada de Programación MOTOROLA PRO-5150</v>
          </cell>
          <cell r="C2703" t="str">
            <v>PROTECCION</v>
          </cell>
          <cell r="D2703" t="str">
            <v>UND</v>
          </cell>
          <cell r="E2703">
            <v>0</v>
          </cell>
          <cell r="F2703">
            <v>0</v>
          </cell>
          <cell r="G2703">
            <v>0</v>
          </cell>
        </row>
        <row r="2704">
          <cell r="A2704" t="str">
            <v>PROT-PTT</v>
          </cell>
          <cell r="B2704" t="str">
            <v>Protector Plástico de PTT paa Radio Motorola PRO-5150</v>
          </cell>
          <cell r="C2704" t="str">
            <v>PROTECCION</v>
          </cell>
          <cell r="D2704" t="str">
            <v>UND</v>
          </cell>
          <cell r="E2704">
            <v>0</v>
          </cell>
          <cell r="F2704">
            <v>377</v>
          </cell>
          <cell r="G2704">
            <v>0</v>
          </cell>
        </row>
        <row r="2705">
          <cell r="A2705" t="str">
            <v>PS-1A</v>
          </cell>
          <cell r="B2705" t="str">
            <v>Cargador 230V AC, 128DC Serie 04439-2-YG EXIDE P.S.</v>
          </cell>
          <cell r="C2705" t="str">
            <v>HERR. Y EQ</v>
          </cell>
          <cell r="D2705" t="str">
            <v>UND</v>
          </cell>
          <cell r="E2705">
            <v>0</v>
          </cell>
          <cell r="F2705">
            <v>12550</v>
          </cell>
          <cell r="G2705">
            <v>0</v>
          </cell>
        </row>
        <row r="2706">
          <cell r="A2706" t="str">
            <v>PS-2A</v>
          </cell>
          <cell r="B2706" t="str">
            <v>Cargador Loader RX-ML single way-master</v>
          </cell>
          <cell r="C2706" t="str">
            <v>HERR. Y EQ</v>
          </cell>
          <cell r="D2706" t="str">
            <v>UND</v>
          </cell>
          <cell r="E2706">
            <v>0</v>
          </cell>
          <cell r="F2706">
            <v>6823.27</v>
          </cell>
          <cell r="G2706">
            <v>0</v>
          </cell>
        </row>
        <row r="2707">
          <cell r="A2707" t="str">
            <v>PS-2B</v>
          </cell>
          <cell r="B2707" t="str">
            <v>cargador Loader RX-SL single way, secundary</v>
          </cell>
          <cell r="C2707" t="str">
            <v>HERR. Y EQ</v>
          </cell>
          <cell r="D2707" t="str">
            <v>UND</v>
          </cell>
          <cell r="E2707">
            <v>0</v>
          </cell>
          <cell r="F2707">
            <v>4746.7299999999996</v>
          </cell>
          <cell r="G2707">
            <v>0</v>
          </cell>
        </row>
        <row r="2708">
          <cell r="A2708" t="str">
            <v>PSP-1A</v>
          </cell>
          <cell r="B2708" t="str">
            <v>Prensa p/sellos de plomo grabadas y numeradas</v>
          </cell>
          <cell r="C2708" t="str">
            <v>HERR. Y EQ</v>
          </cell>
          <cell r="D2708" t="str">
            <v>UND</v>
          </cell>
          <cell r="E2708">
            <v>0</v>
          </cell>
          <cell r="F2708">
            <v>3074.22</v>
          </cell>
          <cell r="G2708">
            <v>0</v>
          </cell>
        </row>
        <row r="2709">
          <cell r="A2709" t="str">
            <v>PT-CA</v>
          </cell>
          <cell r="B2709" t="str">
            <v>Pata de Cabra</v>
          </cell>
          <cell r="C2709" t="str">
            <v>HERR. Y EQ</v>
          </cell>
          <cell r="D2709" t="str">
            <v>UND</v>
          </cell>
          <cell r="E2709">
            <v>5</v>
          </cell>
          <cell r="F2709">
            <v>122.96</v>
          </cell>
          <cell r="G2709">
            <v>614.79999999999995</v>
          </cell>
        </row>
        <row r="2710">
          <cell r="A2710" t="str">
            <v>PT-CB</v>
          </cell>
          <cell r="B2710" t="str">
            <v>Pala Cuadrada de Cabo Largo</v>
          </cell>
          <cell r="C2710" t="str">
            <v>HERR. Y EQ</v>
          </cell>
          <cell r="D2710" t="str">
            <v>UND</v>
          </cell>
          <cell r="E2710">
            <v>13</v>
          </cell>
          <cell r="F2710">
            <v>232</v>
          </cell>
          <cell r="G2710">
            <v>3016</v>
          </cell>
        </row>
        <row r="2711">
          <cell r="A2711" t="str">
            <v>PT-CD</v>
          </cell>
          <cell r="B2711" t="str">
            <v>Pala Corazón de Cabo Largo</v>
          </cell>
          <cell r="C2711" t="str">
            <v>HERR. Y EQ</v>
          </cell>
          <cell r="D2711" t="str">
            <v>UND</v>
          </cell>
          <cell r="E2711">
            <v>9</v>
          </cell>
          <cell r="F2711">
            <v>266.8</v>
          </cell>
          <cell r="G2711">
            <v>2401.1999999999998</v>
          </cell>
        </row>
        <row r="2712">
          <cell r="A2712" t="str">
            <v>PT-MT</v>
          </cell>
          <cell r="B2712" t="str">
            <v>Equipo Puesta a Tierra Líneas de MT</v>
          </cell>
          <cell r="C2712" t="str">
            <v>PROTECCION</v>
          </cell>
          <cell r="D2712" t="str">
            <v>UND</v>
          </cell>
          <cell r="E2712">
            <v>0</v>
          </cell>
          <cell r="F2712">
            <v>17168</v>
          </cell>
          <cell r="G2712">
            <v>0</v>
          </cell>
        </row>
        <row r="2713">
          <cell r="A2713" t="str">
            <v>PU-3C</v>
          </cell>
          <cell r="B2713" t="str">
            <v>Pulsador  Amarillo ZBE-101, Telemecanique</v>
          </cell>
          <cell r="C2713" t="str">
            <v>INV. OTROS</v>
          </cell>
          <cell r="D2713" t="str">
            <v>UND</v>
          </cell>
          <cell r="E2713">
            <v>0</v>
          </cell>
          <cell r="F2713">
            <v>609.32000000000005</v>
          </cell>
          <cell r="G2713">
            <v>0</v>
          </cell>
        </row>
        <row r="2714">
          <cell r="A2714" t="str">
            <v>PU-5150</v>
          </cell>
          <cell r="B2714" t="str">
            <v>Push Botton para Radio Motorola PRO 5150</v>
          </cell>
          <cell r="C2714" t="str">
            <v>INV. OTROS</v>
          </cell>
          <cell r="D2714" t="str">
            <v>UND</v>
          </cell>
          <cell r="E2714">
            <v>0</v>
          </cell>
          <cell r="F2714">
            <v>129.52000000000001</v>
          </cell>
          <cell r="G2714">
            <v>0</v>
          </cell>
        </row>
        <row r="2715">
          <cell r="A2715" t="str">
            <v>PUC-100</v>
          </cell>
          <cell r="B2715" t="str">
            <v>Polea univ. fijador acruceta ajust.y abrazadera #8</v>
          </cell>
          <cell r="C2715" t="str">
            <v>HERR. Y EQ</v>
          </cell>
          <cell r="D2715" t="str">
            <v>UND</v>
          </cell>
          <cell r="E2715">
            <v>0</v>
          </cell>
          <cell r="F2715">
            <v>1</v>
          </cell>
          <cell r="G2715">
            <v>0</v>
          </cell>
        </row>
        <row r="2716">
          <cell r="A2716" t="str">
            <v>PUL-001</v>
          </cell>
          <cell r="B2716" t="str">
            <v>Pulidora de 9" 20 Amperes</v>
          </cell>
          <cell r="C2716" t="str">
            <v>HERR. Y EQ</v>
          </cell>
          <cell r="D2716" t="str">
            <v>UND</v>
          </cell>
          <cell r="E2716">
            <v>0</v>
          </cell>
          <cell r="F2716">
            <v>0</v>
          </cell>
          <cell r="G2716">
            <v>0</v>
          </cell>
        </row>
        <row r="2717">
          <cell r="A2717" t="str">
            <v>PU-SCR</v>
          </cell>
          <cell r="B2717" t="str">
            <v>Puentes Rectificadores Tipo SCR  de 60 Amperes</v>
          </cell>
          <cell r="C2717" t="str">
            <v>INV. OTROS</v>
          </cell>
          <cell r="D2717" t="str">
            <v>UND</v>
          </cell>
          <cell r="E2717">
            <v>0</v>
          </cell>
          <cell r="F2717">
            <v>0</v>
          </cell>
          <cell r="G2717">
            <v>0</v>
          </cell>
        </row>
        <row r="2718">
          <cell r="A2718" t="str">
            <v>PV-1</v>
          </cell>
          <cell r="B2718" t="str">
            <v>Protect.vista uvex modelo prospec nr 9185 c/filtro</v>
          </cell>
          <cell r="C2718" t="str">
            <v>HERR. Y EQ</v>
          </cell>
          <cell r="D2718" t="str">
            <v>UND</v>
          </cell>
          <cell r="E2718">
            <v>0</v>
          </cell>
          <cell r="F2718">
            <v>74.52</v>
          </cell>
          <cell r="G2718">
            <v>0</v>
          </cell>
        </row>
        <row r="2719">
          <cell r="A2719" t="str">
            <v>PV-2</v>
          </cell>
          <cell r="B2719" t="str">
            <v>Protect.vista uvex modelo prospec nr 9186 c/filtro</v>
          </cell>
          <cell r="C2719" t="str">
            <v>HERR. Y EQ</v>
          </cell>
          <cell r="D2719" t="str">
            <v>UND</v>
          </cell>
          <cell r="E2719">
            <v>0</v>
          </cell>
          <cell r="F2719">
            <v>91.8</v>
          </cell>
          <cell r="G2719">
            <v>0</v>
          </cell>
        </row>
        <row r="2720">
          <cell r="A2720" t="str">
            <v>PZ-1A</v>
          </cell>
          <cell r="B2720" t="str">
            <v>Pinza de Suspensión para LABT Prensacable</v>
          </cell>
          <cell r="C2720" t="str">
            <v>PROTECCION</v>
          </cell>
          <cell r="D2720" t="str">
            <v>UND</v>
          </cell>
          <cell r="E2720">
            <v>38219</v>
          </cell>
          <cell r="F2720">
            <v>19.059999999999999</v>
          </cell>
          <cell r="G2720">
            <v>672078.97</v>
          </cell>
        </row>
        <row r="2721">
          <cell r="A2721" t="str">
            <v>PZA-1A</v>
          </cell>
          <cell r="B2721" t="str">
            <v>Pinza Pico de Loro 10" Aislada 1000 V</v>
          </cell>
          <cell r="C2721" t="str">
            <v>HERR. Y EQ</v>
          </cell>
          <cell r="D2721" t="str">
            <v>UND</v>
          </cell>
          <cell r="E2721">
            <v>2</v>
          </cell>
          <cell r="F2721">
            <v>1125.2</v>
          </cell>
          <cell r="G2721">
            <v>2250.4</v>
          </cell>
        </row>
        <row r="2722">
          <cell r="A2722" t="str">
            <v>PZA-2A</v>
          </cell>
          <cell r="B2722" t="str">
            <v>Pinza Corta Cable Klein</v>
          </cell>
          <cell r="C2722" t="str">
            <v>HERR. Y EQ</v>
          </cell>
          <cell r="D2722" t="str">
            <v>UND</v>
          </cell>
          <cell r="E2722">
            <v>0</v>
          </cell>
          <cell r="F2722">
            <v>319</v>
          </cell>
          <cell r="G2722">
            <v>0</v>
          </cell>
        </row>
        <row r="2723">
          <cell r="A2723" t="str">
            <v>PZA-2B</v>
          </cell>
          <cell r="B2723" t="str">
            <v>Pinza corta cable a cremallera c mango aisl. 1000v</v>
          </cell>
          <cell r="C2723" t="str">
            <v>HERR. Y EQ</v>
          </cell>
          <cell r="D2723" t="str">
            <v>UND</v>
          </cell>
          <cell r="E2723">
            <v>10</v>
          </cell>
          <cell r="F2723">
            <v>19366</v>
          </cell>
          <cell r="G2723">
            <v>193660</v>
          </cell>
        </row>
        <row r="2724">
          <cell r="A2724" t="str">
            <v>PZA-3A</v>
          </cell>
          <cell r="B2724" t="str">
            <v>Alicate Compresor de Terminales</v>
          </cell>
          <cell r="C2724" t="str">
            <v>HERR. Y EQ</v>
          </cell>
          <cell r="D2724" t="str">
            <v>UND</v>
          </cell>
          <cell r="E2724">
            <v>0</v>
          </cell>
          <cell r="F2724">
            <v>1096.2</v>
          </cell>
          <cell r="G2724">
            <v>0</v>
          </cell>
        </row>
        <row r="2725">
          <cell r="A2725" t="str">
            <v>PZA-3B</v>
          </cell>
          <cell r="B2725" t="str">
            <v>Pinza de Punta Plana</v>
          </cell>
          <cell r="C2725" t="str">
            <v>HERR. Y EQ</v>
          </cell>
          <cell r="D2725" t="str">
            <v>UND</v>
          </cell>
          <cell r="E2725">
            <v>0</v>
          </cell>
          <cell r="F2725">
            <v>219.59</v>
          </cell>
          <cell r="G2725">
            <v>0</v>
          </cell>
        </row>
        <row r="2726">
          <cell r="A2726" t="str">
            <v>PZA-3C</v>
          </cell>
          <cell r="B2726" t="str">
            <v>Pinza para Pelar Cable</v>
          </cell>
          <cell r="C2726" t="str">
            <v>HERR. Y EQ</v>
          </cell>
          <cell r="D2726" t="str">
            <v>UND</v>
          </cell>
          <cell r="E2726">
            <v>6</v>
          </cell>
          <cell r="F2726">
            <v>136.88</v>
          </cell>
          <cell r="G2726">
            <v>821.28</v>
          </cell>
        </row>
        <row r="2727">
          <cell r="A2727" t="str">
            <v>PZA-3D</v>
          </cell>
          <cell r="B2727" t="str">
            <v>Peladora de Cables de Control</v>
          </cell>
          <cell r="C2727" t="str">
            <v>HERR. Y EQ</v>
          </cell>
          <cell r="D2727" t="str">
            <v>UND</v>
          </cell>
          <cell r="E2727">
            <v>18</v>
          </cell>
          <cell r="F2727">
            <v>0</v>
          </cell>
          <cell r="G2727">
            <v>0</v>
          </cell>
        </row>
        <row r="2728">
          <cell r="A2728" t="str">
            <v>PZ-CT</v>
          </cell>
          <cell r="B2728" t="str">
            <v>Conjunto tira cables completo Modelo CT</v>
          </cell>
          <cell r="C2728" t="str">
            <v>HERR. Y EQ</v>
          </cell>
          <cell r="D2728" t="str">
            <v>UND</v>
          </cell>
          <cell r="E2728">
            <v>0</v>
          </cell>
          <cell r="F2728">
            <v>4642.83</v>
          </cell>
          <cell r="G2728">
            <v>0</v>
          </cell>
        </row>
        <row r="2729">
          <cell r="A2729" t="str">
            <v>PZ-JP</v>
          </cell>
          <cell r="B2729" t="str">
            <v>Pinza tiracables mod. JP</v>
          </cell>
          <cell r="C2729" t="str">
            <v>HERR. Y EQ</v>
          </cell>
          <cell r="D2729" t="str">
            <v>UND</v>
          </cell>
          <cell r="E2729">
            <v>0</v>
          </cell>
          <cell r="F2729">
            <v>80</v>
          </cell>
          <cell r="G2729">
            <v>0</v>
          </cell>
        </row>
        <row r="2730">
          <cell r="A2730" t="str">
            <v>PZU-1A</v>
          </cell>
          <cell r="B2730" t="str">
            <v>Porta  zincho 0,7 x 20 x 50 MTS ZU 720</v>
          </cell>
          <cell r="C2730" t="str">
            <v>CONECTORES</v>
          </cell>
          <cell r="D2730" t="str">
            <v>UND</v>
          </cell>
          <cell r="E2730">
            <v>0</v>
          </cell>
          <cell r="F2730">
            <v>416.63</v>
          </cell>
          <cell r="G2730">
            <v>0</v>
          </cell>
        </row>
        <row r="2731">
          <cell r="A2731" t="str">
            <v>RA-10</v>
          </cell>
          <cell r="B2731" t="str">
            <v>Rana 1/0</v>
          </cell>
          <cell r="C2731" t="str">
            <v>HERR. Y EQ</v>
          </cell>
          <cell r="D2731" t="str">
            <v>UND</v>
          </cell>
          <cell r="E2731">
            <v>0</v>
          </cell>
          <cell r="F2731">
            <v>7192</v>
          </cell>
          <cell r="G2731">
            <v>0</v>
          </cell>
        </row>
        <row r="2732">
          <cell r="A2732" t="str">
            <v>RA-30</v>
          </cell>
          <cell r="B2732" t="str">
            <v>Rana 3/0</v>
          </cell>
          <cell r="C2732" t="str">
            <v>HERR. Y EQ</v>
          </cell>
          <cell r="D2732" t="str">
            <v>UND</v>
          </cell>
          <cell r="E2732">
            <v>6</v>
          </cell>
          <cell r="F2732">
            <v>9842.6</v>
          </cell>
          <cell r="G2732">
            <v>59055.6</v>
          </cell>
        </row>
        <row r="2733">
          <cell r="A2733" t="str">
            <v>RA-40</v>
          </cell>
          <cell r="B2733" t="str">
            <v>Rana 4/0</v>
          </cell>
          <cell r="C2733" t="str">
            <v>HERRAJERIA</v>
          </cell>
          <cell r="D2733" t="str">
            <v>UND</v>
          </cell>
          <cell r="E2733">
            <v>0</v>
          </cell>
          <cell r="F2733">
            <v>3292.43</v>
          </cell>
          <cell r="G2733">
            <v>0</v>
          </cell>
        </row>
        <row r="2734">
          <cell r="A2734" t="str">
            <v>RA-47</v>
          </cell>
          <cell r="B2734" t="str">
            <v>Rana 477</v>
          </cell>
          <cell r="C2734" t="str">
            <v>HERR. Y EQ</v>
          </cell>
          <cell r="D2734" t="str">
            <v>UND</v>
          </cell>
          <cell r="E2734">
            <v>26</v>
          </cell>
          <cell r="F2734">
            <v>12876</v>
          </cell>
          <cell r="G2734">
            <v>334776</v>
          </cell>
        </row>
        <row r="2735">
          <cell r="A2735" t="str">
            <v>RC-2D</v>
          </cell>
          <cell r="B2735" t="str">
            <v>Rectificador de Batería Tipo SCR 120-240 AC/125 DC 30 Amperes</v>
          </cell>
          <cell r="C2735" t="str">
            <v>HERR. Y EQ</v>
          </cell>
          <cell r="D2735" t="str">
            <v>UND</v>
          </cell>
          <cell r="E2735">
            <v>0</v>
          </cell>
          <cell r="F2735">
            <v>208253.64</v>
          </cell>
          <cell r="G2735">
            <v>0</v>
          </cell>
        </row>
        <row r="2736">
          <cell r="A2736" t="str">
            <v>RD-1</v>
          </cell>
          <cell r="B2736" t="str">
            <v>Radios mov. Moto.GM-300,16 canales,146-174mhz, 25W</v>
          </cell>
          <cell r="C2736" t="str">
            <v>HERR. Y EQ</v>
          </cell>
          <cell r="D2736" t="str">
            <v>UND</v>
          </cell>
          <cell r="E2736">
            <v>0</v>
          </cell>
          <cell r="F2736">
            <v>7920</v>
          </cell>
          <cell r="G2736">
            <v>0</v>
          </cell>
        </row>
        <row r="2737">
          <cell r="A2737" t="str">
            <v>RD-10</v>
          </cell>
          <cell r="B2737" t="str">
            <v>Clip para Batería de Radio PRO-5150</v>
          </cell>
          <cell r="C2737" t="str">
            <v>HERR. Y EQ</v>
          </cell>
          <cell r="D2737" t="str">
            <v>UND</v>
          </cell>
          <cell r="E2737">
            <v>0</v>
          </cell>
          <cell r="F2737">
            <v>261</v>
          </cell>
          <cell r="G2737">
            <v>0</v>
          </cell>
        </row>
        <row r="2738">
          <cell r="A2738" t="str">
            <v>RD-12</v>
          </cell>
          <cell r="B2738" t="str">
            <v>PILA P/RADIO GP-300</v>
          </cell>
          <cell r="C2738" t="str">
            <v>HERR. Y EQ</v>
          </cell>
          <cell r="D2738" t="str">
            <v>UND</v>
          </cell>
          <cell r="E2738">
            <v>0</v>
          </cell>
          <cell r="F2738">
            <v>1513.45</v>
          </cell>
          <cell r="G2738">
            <v>0</v>
          </cell>
        </row>
        <row r="2739">
          <cell r="A2739" t="str">
            <v>RD-13</v>
          </cell>
          <cell r="B2739" t="str">
            <v>Batería para Radio Motorola PRO-5150</v>
          </cell>
          <cell r="C2739" t="str">
            <v>HERR. Y EQ</v>
          </cell>
          <cell r="D2739" t="str">
            <v>UND</v>
          </cell>
          <cell r="E2739">
            <v>0</v>
          </cell>
          <cell r="F2739">
            <v>2307.15</v>
          </cell>
          <cell r="G2739">
            <v>0</v>
          </cell>
        </row>
        <row r="2740">
          <cell r="A2740" t="str">
            <v>RD-14</v>
          </cell>
          <cell r="B2740" t="str">
            <v>Batería para Radio EP-450</v>
          </cell>
          <cell r="C2740" t="str">
            <v>HERR. Y EQ</v>
          </cell>
          <cell r="D2740" t="str">
            <v>UND</v>
          </cell>
          <cell r="E2740">
            <v>0</v>
          </cell>
          <cell r="F2740">
            <v>2199.59</v>
          </cell>
          <cell r="G2740">
            <v>0</v>
          </cell>
        </row>
        <row r="2741">
          <cell r="A2741" t="str">
            <v>RD-15</v>
          </cell>
          <cell r="B2741" t="str">
            <v>Radio MDS 4710A, 12.5KHz, 9.6Kbps, 5W, 12Vdc, 441-447 MHz</v>
          </cell>
          <cell r="C2741" t="str">
            <v>HERR. Y EQ</v>
          </cell>
          <cell r="D2741" t="str">
            <v>UND</v>
          </cell>
          <cell r="E2741">
            <v>0</v>
          </cell>
          <cell r="F2741">
            <v>44851.66</v>
          </cell>
          <cell r="G2741">
            <v>0</v>
          </cell>
        </row>
        <row r="2742">
          <cell r="A2742" t="str">
            <v>RD-16</v>
          </cell>
          <cell r="B2742" t="str">
            <v>Antena para Radio GP-300 Rango 146-176 MHZ en VHF</v>
          </cell>
          <cell r="C2742" t="str">
            <v>HERR. Y EQ</v>
          </cell>
          <cell r="D2742" t="str">
            <v>UND</v>
          </cell>
          <cell r="E2742">
            <v>0</v>
          </cell>
          <cell r="F2742">
            <v>511.56</v>
          </cell>
          <cell r="G2742">
            <v>0</v>
          </cell>
        </row>
        <row r="2743">
          <cell r="A2743" t="str">
            <v>RD-17</v>
          </cell>
          <cell r="B2743" t="str">
            <v>Batería para Radio Portátil GP-450</v>
          </cell>
          <cell r="C2743" t="str">
            <v>HERR. Y EQ</v>
          </cell>
          <cell r="D2743" t="str">
            <v>UND</v>
          </cell>
          <cell r="E2743">
            <v>0</v>
          </cell>
          <cell r="F2743">
            <v>2204</v>
          </cell>
          <cell r="G2743">
            <v>0</v>
          </cell>
        </row>
        <row r="2744">
          <cell r="A2744" t="str">
            <v>RD-18</v>
          </cell>
          <cell r="B2744" t="str">
            <v>Click para Batería de Radio EP450</v>
          </cell>
          <cell r="C2744" t="str">
            <v>HERR. Y EQ</v>
          </cell>
          <cell r="D2744" t="str">
            <v>UND</v>
          </cell>
          <cell r="E2744">
            <v>0</v>
          </cell>
          <cell r="F2744">
            <v>261</v>
          </cell>
          <cell r="G2744">
            <v>0</v>
          </cell>
        </row>
        <row r="2745">
          <cell r="A2745" t="str">
            <v>RD-19</v>
          </cell>
          <cell r="B2745" t="str">
            <v>Radio Base DGM-6100</v>
          </cell>
          <cell r="C2745" t="str">
            <v>HERR. Y EQ</v>
          </cell>
          <cell r="D2745" t="str">
            <v>UND</v>
          </cell>
          <cell r="E2745">
            <v>0</v>
          </cell>
          <cell r="F2745">
            <v>0</v>
          </cell>
          <cell r="G2745">
            <v>0</v>
          </cell>
        </row>
        <row r="2746">
          <cell r="A2746" t="str">
            <v>RD-2</v>
          </cell>
          <cell r="B2746" t="str">
            <v>Radios mov. Moto.GM-300,16 canales 146-174 mhz,45W</v>
          </cell>
          <cell r="C2746" t="str">
            <v>HERR. Y EQ</v>
          </cell>
          <cell r="D2746" t="str">
            <v>UND</v>
          </cell>
          <cell r="E2746">
            <v>0</v>
          </cell>
          <cell r="F2746">
            <v>7920</v>
          </cell>
          <cell r="G2746">
            <v>0</v>
          </cell>
        </row>
        <row r="2747">
          <cell r="A2747" t="str">
            <v>RD-20</v>
          </cell>
          <cell r="B2747" t="str">
            <v>Radio Portátil DGP-6150</v>
          </cell>
          <cell r="C2747" t="str">
            <v>HERR. Y EQ</v>
          </cell>
          <cell r="D2747" t="str">
            <v>UND</v>
          </cell>
          <cell r="E2747">
            <v>0</v>
          </cell>
          <cell r="F2747">
            <v>0</v>
          </cell>
          <cell r="G2747">
            <v>0</v>
          </cell>
        </row>
        <row r="2748">
          <cell r="A2748" t="str">
            <v>RD-21</v>
          </cell>
          <cell r="B2748" t="str">
            <v>Radio Portátil DGP-6150 con GPS</v>
          </cell>
          <cell r="C2748" t="str">
            <v>HERR. Y EQ</v>
          </cell>
          <cell r="D2748" t="str">
            <v>UND</v>
          </cell>
          <cell r="E2748">
            <v>0</v>
          </cell>
          <cell r="F2748">
            <v>0</v>
          </cell>
          <cell r="G2748">
            <v>0</v>
          </cell>
        </row>
        <row r="2749">
          <cell r="A2749" t="str">
            <v>RD-3</v>
          </cell>
          <cell r="B2749" t="str">
            <v>Radio Portátil MOTOROLA 5150 V.H.F 16 Canales146-174 MHZ</v>
          </cell>
          <cell r="C2749" t="str">
            <v>HERR. Y EQ</v>
          </cell>
          <cell r="D2749" t="str">
            <v>UND</v>
          </cell>
          <cell r="E2749">
            <v>0</v>
          </cell>
          <cell r="F2749">
            <v>19320.63</v>
          </cell>
          <cell r="G2749">
            <v>0</v>
          </cell>
        </row>
        <row r="2750">
          <cell r="A2750" t="str">
            <v>RD-306</v>
          </cell>
          <cell r="B2750" t="str">
            <v>Cable de Baja Capacitancia para Comnunicación EIA RS-485 (9842)</v>
          </cell>
          <cell r="C2750" t="str">
            <v>CABLES</v>
          </cell>
          <cell r="D2750" t="str">
            <v>PIE</v>
          </cell>
          <cell r="E2750">
            <v>0</v>
          </cell>
          <cell r="F2750">
            <v>43.09</v>
          </cell>
          <cell r="G2750">
            <v>0</v>
          </cell>
        </row>
        <row r="2751">
          <cell r="A2751" t="str">
            <v>RD-4</v>
          </cell>
          <cell r="B2751" t="str">
            <v>Radios para Reconectadores Trifasicos</v>
          </cell>
          <cell r="C2751" t="str">
            <v>PROTECCION</v>
          </cell>
          <cell r="D2751" t="str">
            <v>UND</v>
          </cell>
          <cell r="E2751">
            <v>0</v>
          </cell>
          <cell r="F2751">
            <v>50832.02</v>
          </cell>
          <cell r="G2751">
            <v>0</v>
          </cell>
        </row>
        <row r="2752">
          <cell r="A2752" t="str">
            <v>RD-5</v>
          </cell>
          <cell r="B2752" t="str">
            <v>Radios Master MDS 4790  y Accesorios</v>
          </cell>
          <cell r="C2752" t="str">
            <v>PROTECCION</v>
          </cell>
          <cell r="D2752" t="str">
            <v>UND</v>
          </cell>
          <cell r="E2752">
            <v>0</v>
          </cell>
          <cell r="F2752">
            <v>377000</v>
          </cell>
          <cell r="G2752">
            <v>0</v>
          </cell>
        </row>
        <row r="2753">
          <cell r="A2753" t="str">
            <v>RD-6</v>
          </cell>
          <cell r="B2753" t="str">
            <v>Base Redundant MDS 4790</v>
          </cell>
          <cell r="C2753" t="str">
            <v>PROTECCION</v>
          </cell>
          <cell r="D2753" t="str">
            <v>UND</v>
          </cell>
          <cell r="E2753">
            <v>0</v>
          </cell>
          <cell r="F2753">
            <v>369684.94</v>
          </cell>
          <cell r="G2753">
            <v>0</v>
          </cell>
        </row>
        <row r="2754">
          <cell r="A2754" t="str">
            <v>RD-7</v>
          </cell>
          <cell r="B2754" t="str">
            <v>RADIO BASE MOTOROLA PRO-5100</v>
          </cell>
          <cell r="C2754" t="str">
            <v>HERR. Y EQ</v>
          </cell>
          <cell r="D2754" t="str">
            <v>UND</v>
          </cell>
          <cell r="E2754">
            <v>0</v>
          </cell>
          <cell r="F2754">
            <v>26404.33</v>
          </cell>
          <cell r="G2754">
            <v>0</v>
          </cell>
        </row>
        <row r="2755">
          <cell r="A2755" t="str">
            <v>RD-8</v>
          </cell>
          <cell r="B2755" t="str">
            <v>RADIO YAESO VX-1R</v>
          </cell>
          <cell r="C2755" t="str">
            <v>HERR. Y EQ</v>
          </cell>
          <cell r="D2755" t="str">
            <v>UND</v>
          </cell>
          <cell r="E2755">
            <v>0</v>
          </cell>
          <cell r="F2755">
            <v>16100.5</v>
          </cell>
          <cell r="G2755">
            <v>0</v>
          </cell>
        </row>
        <row r="2756">
          <cell r="A2756" t="str">
            <v>RD-9</v>
          </cell>
          <cell r="B2756" t="str">
            <v>RADIO MOTOROLA PRO-7150</v>
          </cell>
          <cell r="C2756" t="str">
            <v>HERR. Y EQ</v>
          </cell>
          <cell r="D2756" t="str">
            <v>UND</v>
          </cell>
          <cell r="E2756">
            <v>0</v>
          </cell>
          <cell r="F2756">
            <v>32716.22</v>
          </cell>
          <cell r="G2756">
            <v>0</v>
          </cell>
        </row>
        <row r="2757">
          <cell r="A2757" t="str">
            <v>RD-EB</v>
          </cell>
          <cell r="B2757" t="str">
            <v>Radio Base Motorola EM400 VHF 146-174 Mhz</v>
          </cell>
          <cell r="C2757" t="str">
            <v>INV. OTROS</v>
          </cell>
          <cell r="D2757" t="str">
            <v>UND</v>
          </cell>
          <cell r="E2757">
            <v>0</v>
          </cell>
          <cell r="F2757">
            <v>18891.28</v>
          </cell>
          <cell r="G2757">
            <v>0</v>
          </cell>
        </row>
        <row r="2758">
          <cell r="A2758" t="str">
            <v>RD-EM</v>
          </cell>
          <cell r="B2758" t="str">
            <v>Radio Base EM400, 16 Canales VHF 146 a 174 MHZ</v>
          </cell>
          <cell r="C2758" t="str">
            <v>PROTECCION</v>
          </cell>
          <cell r="D2758" t="str">
            <v>UND</v>
          </cell>
          <cell r="E2758">
            <v>0</v>
          </cell>
          <cell r="F2758">
            <v>16008</v>
          </cell>
          <cell r="G2758">
            <v>0</v>
          </cell>
        </row>
        <row r="2759">
          <cell r="A2759" t="str">
            <v>RD-M1</v>
          </cell>
          <cell r="B2759" t="str">
            <v>Radio de data mden</v>
          </cell>
          <cell r="C2759" t="str">
            <v>PROTECCION</v>
          </cell>
          <cell r="D2759" t="str">
            <v>UND</v>
          </cell>
          <cell r="E2759">
            <v>0</v>
          </cell>
          <cell r="F2759">
            <v>0</v>
          </cell>
          <cell r="G2759">
            <v>0</v>
          </cell>
        </row>
        <row r="2760">
          <cell r="A2760" t="str">
            <v>RD-M1A</v>
          </cell>
          <cell r="B2760" t="str">
            <v>Radio de Data Móden MDS4710 de 13.8 V y Accesorios</v>
          </cell>
          <cell r="C2760" t="str">
            <v>PROTECCION</v>
          </cell>
          <cell r="D2760" t="str">
            <v>UND</v>
          </cell>
          <cell r="E2760">
            <v>0</v>
          </cell>
          <cell r="F2760">
            <v>45281.57</v>
          </cell>
          <cell r="G2760">
            <v>0</v>
          </cell>
        </row>
        <row r="2761">
          <cell r="A2761" t="str">
            <v>RD-M1B</v>
          </cell>
          <cell r="B2761" t="str">
            <v>(NO USAR ES RD-3) Radio Portátil Motorola Modelo PRO-5150 16 Canales</v>
          </cell>
          <cell r="C2761" t="str">
            <v>PROTECCION</v>
          </cell>
          <cell r="D2761" t="str">
            <v>UND</v>
          </cell>
          <cell r="E2761">
            <v>0</v>
          </cell>
          <cell r="F2761">
            <v>14274.96</v>
          </cell>
          <cell r="G2761">
            <v>0</v>
          </cell>
        </row>
        <row r="2762">
          <cell r="A2762" t="str">
            <v>RD-P1</v>
          </cell>
          <cell r="B2762" t="str">
            <v>Radio power accessory supply board F5-133-1</v>
          </cell>
          <cell r="C2762" t="str">
            <v>PROTECCION</v>
          </cell>
          <cell r="D2762" t="str">
            <v>UND</v>
          </cell>
          <cell r="E2762">
            <v>0</v>
          </cell>
          <cell r="F2762">
            <v>2390.4</v>
          </cell>
          <cell r="G2762">
            <v>0</v>
          </cell>
        </row>
        <row r="2763">
          <cell r="A2763" t="str">
            <v>RD-SKRC</v>
          </cell>
          <cell r="B2763" t="str">
            <v>Red de Amortiguación Doble SEMIKRON SKRC 440-2</v>
          </cell>
          <cell r="C2763" t="str">
            <v>PROTECCION</v>
          </cell>
          <cell r="D2763" t="str">
            <v>UND</v>
          </cell>
          <cell r="E2763">
            <v>0</v>
          </cell>
          <cell r="F2763">
            <v>0</v>
          </cell>
          <cell r="G2763">
            <v>0</v>
          </cell>
        </row>
        <row r="2764">
          <cell r="A2764" t="str">
            <v>RE-13</v>
          </cell>
          <cell r="B2764" t="str">
            <v>(NO USAR ES RD-13) Batería para Radio Motorola PRO-5150</v>
          </cell>
          <cell r="C2764" t="str">
            <v>HERR. Y EQ</v>
          </cell>
          <cell r="D2764" t="str">
            <v>UND</v>
          </cell>
          <cell r="E2764">
            <v>0</v>
          </cell>
          <cell r="F2764">
            <v>0</v>
          </cell>
          <cell r="G2764">
            <v>0</v>
          </cell>
        </row>
        <row r="2765">
          <cell r="A2765" t="str">
            <v>RE-15</v>
          </cell>
          <cell r="B2765" t="str">
            <v>Resistencia con 3.3 OHM de 1 a 15 Watts</v>
          </cell>
          <cell r="C2765" t="str">
            <v>INV. OTROS</v>
          </cell>
          <cell r="D2765" t="str">
            <v>UND</v>
          </cell>
          <cell r="E2765">
            <v>0</v>
          </cell>
          <cell r="F2765">
            <v>0</v>
          </cell>
          <cell r="G2765">
            <v>0</v>
          </cell>
        </row>
        <row r="2766">
          <cell r="A2766" t="str">
            <v>RE-25</v>
          </cell>
          <cell r="B2766" t="str">
            <v>Resistencia de 25 Watts 5.1R 5%</v>
          </cell>
          <cell r="C2766" t="str">
            <v>INV. OTROS</v>
          </cell>
          <cell r="D2766" t="str">
            <v>UND</v>
          </cell>
          <cell r="E2766">
            <v>0</v>
          </cell>
          <cell r="F2766">
            <v>0</v>
          </cell>
          <cell r="G2766">
            <v>0</v>
          </cell>
        </row>
        <row r="2767">
          <cell r="A2767" t="str">
            <v>RECL-0008</v>
          </cell>
          <cell r="B2767" t="str">
            <v>Reconectador Monofásico Tipo Poste, 7.2 KV, 400 Amperes</v>
          </cell>
          <cell r="C2767" t="str">
            <v>RECLOSERS</v>
          </cell>
          <cell r="D2767" t="str">
            <v>UND</v>
          </cell>
          <cell r="E2767">
            <v>0</v>
          </cell>
          <cell r="F2767">
            <v>0</v>
          </cell>
          <cell r="G2767">
            <v>0</v>
          </cell>
        </row>
        <row r="2768">
          <cell r="A2768" t="str">
            <v>RECL-0009</v>
          </cell>
          <cell r="B2768" t="str">
            <v>Reconectador Tripolar Tipo Poste 15.5 KV 800 Amperes</v>
          </cell>
          <cell r="C2768" t="str">
            <v>RECLOSERS</v>
          </cell>
          <cell r="D2768" t="str">
            <v>UND</v>
          </cell>
          <cell r="E2768">
            <v>0</v>
          </cell>
          <cell r="F2768">
            <v>0</v>
          </cell>
          <cell r="G2768">
            <v>0</v>
          </cell>
        </row>
        <row r="2769">
          <cell r="A2769" t="str">
            <v>REG-0001</v>
          </cell>
          <cell r="B2769" t="str">
            <v>REGLETA 6P,25A CAMSCO</v>
          </cell>
          <cell r="C2769" t="str">
            <v>PROTECCION</v>
          </cell>
          <cell r="D2769" t="str">
            <v>UND</v>
          </cell>
          <cell r="E2769">
            <v>0</v>
          </cell>
          <cell r="F2769">
            <v>350</v>
          </cell>
          <cell r="G2769">
            <v>0</v>
          </cell>
        </row>
        <row r="2770">
          <cell r="A2770" t="str">
            <v>REG-0002</v>
          </cell>
          <cell r="B2770" t="str">
            <v>REGLETA 9P,25A CAMSCO</v>
          </cell>
          <cell r="C2770" t="str">
            <v>PROTECCION</v>
          </cell>
          <cell r="D2770" t="str">
            <v>UND</v>
          </cell>
          <cell r="E2770">
            <v>0</v>
          </cell>
          <cell r="F2770">
            <v>420</v>
          </cell>
          <cell r="G2770">
            <v>0</v>
          </cell>
        </row>
        <row r="2771">
          <cell r="A2771" t="str">
            <v>REG-0003</v>
          </cell>
          <cell r="B2771" t="str">
            <v>REGLETA 7P,25A CAMSCO</v>
          </cell>
          <cell r="C2771" t="str">
            <v>PROTECCION</v>
          </cell>
          <cell r="D2771" t="str">
            <v>UND</v>
          </cell>
          <cell r="E2771">
            <v>0</v>
          </cell>
          <cell r="F2771">
            <v>1</v>
          </cell>
          <cell r="G2771">
            <v>0</v>
          </cell>
        </row>
        <row r="2772">
          <cell r="A2772" t="str">
            <v>REG-1A</v>
          </cell>
          <cell r="B2772" t="str">
            <v>Regleta Fina para Cable #12</v>
          </cell>
          <cell r="C2772" t="str">
            <v>INV. OTROS</v>
          </cell>
          <cell r="D2772" t="str">
            <v>UND</v>
          </cell>
          <cell r="E2772">
            <v>0</v>
          </cell>
          <cell r="F2772">
            <v>77.97</v>
          </cell>
          <cell r="G2772">
            <v>0</v>
          </cell>
        </row>
        <row r="2773">
          <cell r="A2773" t="str">
            <v>REP-1A</v>
          </cell>
          <cell r="B2773" t="str">
            <v>Repuestos compuesto para 3AP1, FG-72.5kV.</v>
          </cell>
          <cell r="C2773" t="str">
            <v>PROTECCION</v>
          </cell>
          <cell r="D2773" t="str">
            <v>UND</v>
          </cell>
          <cell r="E2773">
            <v>1</v>
          </cell>
          <cell r="F2773">
            <v>28436.18</v>
          </cell>
          <cell r="G2773">
            <v>28436.18</v>
          </cell>
        </row>
        <row r="2774">
          <cell r="A2774" t="str">
            <v>REP-1B</v>
          </cell>
          <cell r="B2774" t="str">
            <v>Repuestos compuesto para 3AP1, FG-72.5kV.</v>
          </cell>
          <cell r="C2774" t="str">
            <v>PROTECCION</v>
          </cell>
          <cell r="D2774" t="str">
            <v>UND</v>
          </cell>
          <cell r="E2774">
            <v>1</v>
          </cell>
          <cell r="F2774">
            <v>28436.18</v>
          </cell>
          <cell r="G2774">
            <v>28436.18</v>
          </cell>
        </row>
        <row r="2775">
          <cell r="A2775" t="str">
            <v>RF-58</v>
          </cell>
          <cell r="B2775" t="str">
            <v>Conector de RF RG-58</v>
          </cell>
          <cell r="C2775" t="str">
            <v>CONECTORES</v>
          </cell>
          <cell r="D2775" t="str">
            <v>UND</v>
          </cell>
          <cell r="E2775">
            <v>0</v>
          </cell>
          <cell r="F2775">
            <v>319</v>
          </cell>
          <cell r="G2775">
            <v>0</v>
          </cell>
        </row>
        <row r="2776">
          <cell r="A2776" t="str">
            <v>RIE-0003</v>
          </cell>
          <cell r="B2776" t="str">
            <v>Barra Channel UNITRUST 41.3mm de Base y 20.65mm de Altura</v>
          </cell>
          <cell r="C2776" t="str">
            <v>PROTECCION</v>
          </cell>
          <cell r="D2776" t="str">
            <v>UND</v>
          </cell>
          <cell r="E2776">
            <v>0</v>
          </cell>
          <cell r="F2776">
            <v>463.25</v>
          </cell>
          <cell r="G2776">
            <v>0</v>
          </cell>
        </row>
        <row r="2777">
          <cell r="A2777" t="str">
            <v>RL-1D</v>
          </cell>
          <cell r="B2777" t="str">
            <v>Relay de Protección SEL-787</v>
          </cell>
          <cell r="C2777" t="str">
            <v>PROTECCION</v>
          </cell>
          <cell r="D2777" t="str">
            <v>UND</v>
          </cell>
          <cell r="E2777">
            <v>0</v>
          </cell>
          <cell r="F2777">
            <v>0</v>
          </cell>
          <cell r="G2777">
            <v>0</v>
          </cell>
        </row>
        <row r="2778">
          <cell r="A2778" t="str">
            <v>RL-1E</v>
          </cell>
          <cell r="B2778" t="str">
            <v>Relay de Protección SEL-501</v>
          </cell>
          <cell r="C2778" t="str">
            <v>PROTECCION</v>
          </cell>
          <cell r="D2778" t="str">
            <v>UND</v>
          </cell>
          <cell r="E2778">
            <v>0</v>
          </cell>
          <cell r="F2778">
            <v>0</v>
          </cell>
          <cell r="G2778">
            <v>0</v>
          </cell>
        </row>
        <row r="2779">
          <cell r="A2779" t="str">
            <v>RL-1F</v>
          </cell>
          <cell r="B2779" t="str">
            <v>Relay de Protección SEL-751</v>
          </cell>
          <cell r="C2779" t="str">
            <v>PROTECCION</v>
          </cell>
          <cell r="D2779" t="str">
            <v>UND</v>
          </cell>
          <cell r="E2779">
            <v>0</v>
          </cell>
          <cell r="F2779">
            <v>0</v>
          </cell>
          <cell r="G2779">
            <v>0</v>
          </cell>
        </row>
        <row r="2780">
          <cell r="A2780" t="str">
            <v>RL-1G</v>
          </cell>
          <cell r="B2780" t="str">
            <v>Relay de Protección SEL-2032</v>
          </cell>
          <cell r="C2780" t="str">
            <v>PROTECCION</v>
          </cell>
          <cell r="D2780" t="str">
            <v>UND</v>
          </cell>
          <cell r="E2780">
            <v>0</v>
          </cell>
          <cell r="F2780">
            <v>0</v>
          </cell>
          <cell r="G2780">
            <v>0</v>
          </cell>
        </row>
        <row r="2781">
          <cell r="A2781" t="str">
            <v>RL-1H</v>
          </cell>
          <cell r="B2781" t="str">
            <v>Relay de Protección SEL-387A</v>
          </cell>
          <cell r="C2781" t="str">
            <v>PROTECCION</v>
          </cell>
          <cell r="D2781" t="str">
            <v>UND</v>
          </cell>
          <cell r="E2781">
            <v>0</v>
          </cell>
          <cell r="F2781">
            <v>0</v>
          </cell>
          <cell r="G2781">
            <v>0</v>
          </cell>
        </row>
        <row r="2782">
          <cell r="A2782" t="str">
            <v>RL-1I</v>
          </cell>
          <cell r="B2782" t="str">
            <v>Relay de Protección SEL-751A</v>
          </cell>
          <cell r="C2782" t="str">
            <v>PROTECCION</v>
          </cell>
          <cell r="D2782" t="str">
            <v>UND</v>
          </cell>
          <cell r="E2782">
            <v>0</v>
          </cell>
          <cell r="F2782">
            <v>0</v>
          </cell>
          <cell r="G2782">
            <v>0</v>
          </cell>
        </row>
        <row r="2783">
          <cell r="A2783" t="str">
            <v>RL-2J</v>
          </cell>
          <cell r="B2783" t="str">
            <v>Relay Digital ABB DPU 2000R</v>
          </cell>
          <cell r="C2783" t="str">
            <v>PROTECCION</v>
          </cell>
          <cell r="D2783" t="str">
            <v>UND</v>
          </cell>
          <cell r="E2783">
            <v>0</v>
          </cell>
          <cell r="F2783">
            <v>0</v>
          </cell>
          <cell r="G2783">
            <v>0</v>
          </cell>
        </row>
        <row r="2784">
          <cell r="A2784" t="str">
            <v>RL-2P</v>
          </cell>
          <cell r="B2784" t="str">
            <v>Relay Temporizado On Delay 125 VDC</v>
          </cell>
          <cell r="C2784" t="str">
            <v>PROTECCION</v>
          </cell>
          <cell r="D2784" t="str">
            <v>UND</v>
          </cell>
          <cell r="E2784">
            <v>0</v>
          </cell>
          <cell r="F2784">
            <v>0</v>
          </cell>
          <cell r="G2784">
            <v>0</v>
          </cell>
        </row>
        <row r="2785">
          <cell r="A2785" t="str">
            <v>RL-2S</v>
          </cell>
          <cell r="B2785" t="str">
            <v>Relay de 10 Amperes 110 VDC (3CC) 11 Pines, Finder</v>
          </cell>
          <cell r="C2785" t="str">
            <v>PROTECCION</v>
          </cell>
          <cell r="D2785" t="str">
            <v>UND</v>
          </cell>
          <cell r="E2785">
            <v>0</v>
          </cell>
          <cell r="F2785">
            <v>287.08</v>
          </cell>
          <cell r="G2785">
            <v>0</v>
          </cell>
        </row>
        <row r="2786">
          <cell r="A2786" t="str">
            <v>RM-01</v>
          </cell>
          <cell r="B2786" t="str">
            <v>Registradora de Medicion RR2-1231A 200</v>
          </cell>
          <cell r="C2786" t="str">
            <v>HERR. Y EQ</v>
          </cell>
          <cell r="D2786" t="str">
            <v>UND</v>
          </cell>
          <cell r="E2786">
            <v>0</v>
          </cell>
          <cell r="F2786">
            <v>1</v>
          </cell>
          <cell r="G2786">
            <v>0</v>
          </cell>
        </row>
        <row r="2787">
          <cell r="A2787" t="str">
            <v>RM-R2</v>
          </cell>
          <cell r="B2787" t="str">
            <v>Registrador de medicion RR2-12 1A20</v>
          </cell>
          <cell r="C2787" t="str">
            <v>HERR. Y EQ</v>
          </cell>
          <cell r="D2787" t="str">
            <v>UND</v>
          </cell>
          <cell r="E2787">
            <v>0</v>
          </cell>
          <cell r="F2787">
            <v>1</v>
          </cell>
          <cell r="G2787">
            <v>0</v>
          </cell>
        </row>
        <row r="2788">
          <cell r="A2788" t="str">
            <v>RO-EST</v>
          </cell>
          <cell r="B2788" t="str">
            <v>Rollo de Estaño 60/40</v>
          </cell>
          <cell r="C2788" t="str">
            <v>INV. OTROS</v>
          </cell>
          <cell r="D2788" t="str">
            <v>UND</v>
          </cell>
          <cell r="E2788">
            <v>0</v>
          </cell>
          <cell r="F2788">
            <v>0</v>
          </cell>
          <cell r="G2788">
            <v>0</v>
          </cell>
        </row>
        <row r="2789">
          <cell r="A2789" t="str">
            <v>ROL-1A</v>
          </cell>
          <cell r="B2789" t="str">
            <v>Rollo de Label 48 3TP66-7, BDR-0003</v>
          </cell>
          <cell r="C2789" t="str">
            <v>INV. OTROS</v>
          </cell>
          <cell r="D2789" t="str">
            <v>UND</v>
          </cell>
          <cell r="E2789">
            <v>0</v>
          </cell>
          <cell r="F2789">
            <v>720.37</v>
          </cell>
          <cell r="G2789">
            <v>0</v>
          </cell>
        </row>
        <row r="2790">
          <cell r="A2790" t="str">
            <v>RPLA-2A</v>
          </cell>
          <cell r="B2790" t="str">
            <v>Repuesto p/la polea RCP/RP plástica</v>
          </cell>
          <cell r="C2790" t="str">
            <v>HERR. Y EQ</v>
          </cell>
          <cell r="D2790" t="str">
            <v>UND</v>
          </cell>
          <cell r="E2790">
            <v>16</v>
          </cell>
          <cell r="F2790">
            <v>134.15</v>
          </cell>
          <cell r="G2790">
            <v>2146.4</v>
          </cell>
        </row>
        <row r="2791">
          <cell r="A2791" t="str">
            <v>RS-1</v>
          </cell>
          <cell r="B2791" t="str">
            <v>Restaurador de Supercie</v>
          </cell>
          <cell r="C2791" t="str">
            <v>PROTECCION</v>
          </cell>
          <cell r="D2791" t="str">
            <v>UND</v>
          </cell>
          <cell r="E2791">
            <v>0</v>
          </cell>
          <cell r="F2791">
            <v>7272.09</v>
          </cell>
          <cell r="G2791">
            <v>0</v>
          </cell>
        </row>
        <row r="2792">
          <cell r="A2792" t="str">
            <v>RT-1C</v>
          </cell>
          <cell r="B2792" t="str">
            <v>Juego de contactos del regulador bajo carga</v>
          </cell>
          <cell r="C2792" t="str">
            <v>PROTECCION</v>
          </cell>
          <cell r="D2792" t="str">
            <v>UND</v>
          </cell>
          <cell r="E2792">
            <v>0</v>
          </cell>
          <cell r="F2792">
            <v>0</v>
          </cell>
          <cell r="G2792">
            <v>0</v>
          </cell>
        </row>
        <row r="2793">
          <cell r="A2793" t="str">
            <v>RT-1D</v>
          </cell>
          <cell r="B2793" t="str">
            <v>Regulador Bajo Carga Monofásico 7620V 7200V 500 KVA, 656 Amperes</v>
          </cell>
          <cell r="C2793" t="str">
            <v>TRANSF.</v>
          </cell>
          <cell r="D2793" t="str">
            <v>UND</v>
          </cell>
          <cell r="E2793">
            <v>1</v>
          </cell>
          <cell r="F2793">
            <v>0</v>
          </cell>
          <cell r="G2793">
            <v>0</v>
          </cell>
        </row>
        <row r="2794">
          <cell r="A2794" t="str">
            <v>RT-2C</v>
          </cell>
          <cell r="B2794" t="str">
            <v>Reguladores HiQ Redline para Gases Especiales 0-100 Psi (Tipo C, Acero Inox.)</v>
          </cell>
          <cell r="C2794" t="str">
            <v>HERR. Y EQ</v>
          </cell>
          <cell r="D2794" t="str">
            <v>UND</v>
          </cell>
          <cell r="E2794">
            <v>0</v>
          </cell>
          <cell r="F2794">
            <v>57132.89</v>
          </cell>
          <cell r="G2794">
            <v>0</v>
          </cell>
        </row>
        <row r="2795">
          <cell r="A2795" t="str">
            <v>RT-2D</v>
          </cell>
          <cell r="B2795" t="str">
            <v>Regulador HiQ Redline para Gases Especiales 0-15 Psi (Tipo C, Acero Inoxidable)</v>
          </cell>
          <cell r="C2795" t="str">
            <v>HERR. Y EQ</v>
          </cell>
          <cell r="D2795" t="str">
            <v>UND</v>
          </cell>
          <cell r="E2795">
            <v>0</v>
          </cell>
          <cell r="F2795">
            <v>0</v>
          </cell>
          <cell r="G2795">
            <v>0</v>
          </cell>
        </row>
        <row r="2796">
          <cell r="A2796" t="str">
            <v>RT-2E</v>
          </cell>
          <cell r="B2796" t="str">
            <v>Union TUBING O/D x O/D 316 JUU ¼ x ¼</v>
          </cell>
          <cell r="C2796" t="str">
            <v>HERR. Y EQ</v>
          </cell>
          <cell r="D2796" t="str">
            <v>UND</v>
          </cell>
          <cell r="E2796">
            <v>0</v>
          </cell>
          <cell r="F2796">
            <v>0</v>
          </cell>
          <cell r="G2796">
            <v>0</v>
          </cell>
        </row>
        <row r="2797">
          <cell r="A2797" t="str">
            <v>RT-2F</v>
          </cell>
          <cell r="B2797" t="str">
            <v>Diaphragm Valve ¼"  fnpt x ¼" fnpt</v>
          </cell>
          <cell r="C2797" t="str">
            <v>HERR. Y EQ</v>
          </cell>
          <cell r="D2797" t="str">
            <v>UND</v>
          </cell>
          <cell r="E2797">
            <v>0</v>
          </cell>
          <cell r="F2797">
            <v>5449.02</v>
          </cell>
          <cell r="G2797">
            <v>0</v>
          </cell>
        </row>
        <row r="2798">
          <cell r="A2798" t="str">
            <v>RV-001</v>
          </cell>
          <cell r="B2798" t="str">
            <v>Regleta de verificacion para medida indirecta</v>
          </cell>
          <cell r="C2798" t="str">
            <v>PROTECCION</v>
          </cell>
          <cell r="D2798" t="str">
            <v>UND</v>
          </cell>
          <cell r="E2798">
            <v>0</v>
          </cell>
          <cell r="F2798">
            <v>724.67</v>
          </cell>
          <cell r="G2798">
            <v>0</v>
          </cell>
        </row>
        <row r="2799">
          <cell r="A2799" t="str">
            <v>RV-5V</v>
          </cell>
          <cell r="B2799" t="str">
            <v>Regulador de 5 Voltios con Reset, Ref. U402 No. 51-80942T01</v>
          </cell>
          <cell r="C2799" t="str">
            <v>PROTECCION</v>
          </cell>
          <cell r="D2799" t="str">
            <v>UND</v>
          </cell>
          <cell r="E2799">
            <v>0</v>
          </cell>
          <cell r="F2799">
            <v>0</v>
          </cell>
          <cell r="G2799">
            <v>0</v>
          </cell>
        </row>
        <row r="2800">
          <cell r="A2800" t="str">
            <v>RV-5X</v>
          </cell>
          <cell r="B2800" t="str">
            <v>Regulador de Voltaje para Paneles Solares</v>
          </cell>
          <cell r="C2800" t="str">
            <v>PROTECCION</v>
          </cell>
          <cell r="D2800" t="str">
            <v>UND</v>
          </cell>
          <cell r="E2800">
            <v>0</v>
          </cell>
          <cell r="F2800">
            <v>0</v>
          </cell>
          <cell r="G2800">
            <v>0</v>
          </cell>
        </row>
        <row r="2801">
          <cell r="A2801" t="str">
            <v>RV-GM300</v>
          </cell>
          <cell r="B2801" t="str">
            <v>Regulador de Voltaje para Radio GM300, Ref. Num. B 1142</v>
          </cell>
          <cell r="C2801" t="str">
            <v>PROTECCION</v>
          </cell>
          <cell r="D2801" t="str">
            <v>UND</v>
          </cell>
          <cell r="E2801">
            <v>0</v>
          </cell>
          <cell r="F2801">
            <v>0</v>
          </cell>
          <cell r="G2801">
            <v>0</v>
          </cell>
        </row>
        <row r="2802">
          <cell r="A2802" t="str">
            <v>S-9B</v>
          </cell>
          <cell r="B2802" t="str">
            <v>(NO USAR ES S-9Z) Tornillo ½" x 3" Acero Inoxidable Rosca Corrida</v>
          </cell>
          <cell r="C2802" t="str">
            <v>PERNERIA</v>
          </cell>
          <cell r="D2802" t="str">
            <v>UND</v>
          </cell>
          <cell r="E2802">
            <v>0</v>
          </cell>
          <cell r="F2802">
            <v>24.64</v>
          </cell>
          <cell r="G2802">
            <v>0</v>
          </cell>
        </row>
        <row r="2803">
          <cell r="A2803" t="str">
            <v>SCP-1A</v>
          </cell>
          <cell r="B2803" t="str">
            <v>Silicagel para Conservadores de Transformadores de Potencia</v>
          </cell>
          <cell r="C2803" t="str">
            <v>INV. OTROS</v>
          </cell>
          <cell r="D2803" t="str">
            <v>UND</v>
          </cell>
          <cell r="E2803">
            <v>0</v>
          </cell>
          <cell r="F2803">
            <v>528.96</v>
          </cell>
          <cell r="G2803">
            <v>0</v>
          </cell>
        </row>
        <row r="2804">
          <cell r="A2804" t="str">
            <v>SE-1A</v>
          </cell>
          <cell r="B2804" t="str">
            <v>Serrucho Podador (Pruning Sew) M-4455-26</v>
          </cell>
          <cell r="C2804" t="str">
            <v>HERR. Y EQ</v>
          </cell>
          <cell r="D2804" t="str">
            <v>UND</v>
          </cell>
          <cell r="E2804">
            <v>0</v>
          </cell>
          <cell r="F2804">
            <v>1121.46</v>
          </cell>
          <cell r="G2804">
            <v>0</v>
          </cell>
        </row>
        <row r="2805">
          <cell r="A2805" t="str">
            <v>SEC-001</v>
          </cell>
          <cell r="B2805" t="str">
            <v>Secuencímetro</v>
          </cell>
          <cell r="C2805" t="str">
            <v>HERR. Y EQ</v>
          </cell>
          <cell r="D2805" t="str">
            <v>UND</v>
          </cell>
          <cell r="E2805">
            <v>0</v>
          </cell>
          <cell r="F2805">
            <v>5130.22</v>
          </cell>
          <cell r="G2805">
            <v>0</v>
          </cell>
        </row>
        <row r="2806">
          <cell r="A2806" t="str">
            <v>SEL-1A</v>
          </cell>
          <cell r="B2806" t="str">
            <v>Selector  XB2-BD33, 3 posiciones, CONTACTOS V50, A</v>
          </cell>
          <cell r="C2806" t="str">
            <v>INV. OTROS</v>
          </cell>
          <cell r="D2806" t="str">
            <v>UND</v>
          </cell>
          <cell r="E2806">
            <v>0</v>
          </cell>
          <cell r="F2806">
            <v>486.43</v>
          </cell>
          <cell r="G2806">
            <v>0</v>
          </cell>
        </row>
        <row r="2807">
          <cell r="A2807" t="str">
            <v>SEL-1B</v>
          </cell>
          <cell r="B2807" t="str">
            <v>Selector 22mm 2 Posiciones 1NO 1NC</v>
          </cell>
          <cell r="C2807" t="str">
            <v>INV. OTROS</v>
          </cell>
          <cell r="D2807" t="str">
            <v>UND</v>
          </cell>
          <cell r="E2807">
            <v>0</v>
          </cell>
          <cell r="F2807">
            <v>120.53</v>
          </cell>
          <cell r="G2807">
            <v>0</v>
          </cell>
        </row>
        <row r="2808">
          <cell r="A2808" t="str">
            <v>SEN-01</v>
          </cell>
          <cell r="B2808" t="str">
            <v>Sensor de Corriente Modelo SR634; No. Catálogo: 2113.48</v>
          </cell>
          <cell r="C2808" t="str">
            <v>HERR. Y EQ</v>
          </cell>
          <cell r="D2808" t="str">
            <v>UND</v>
          </cell>
          <cell r="E2808">
            <v>0</v>
          </cell>
          <cell r="F2808">
            <v>11130.2</v>
          </cell>
          <cell r="G2808">
            <v>0</v>
          </cell>
        </row>
        <row r="2809">
          <cell r="A2809" t="str">
            <v>SF-6</v>
          </cell>
          <cell r="B2809" t="str">
            <v>(NO USAR) CILINDRO DE GAS SF6</v>
          </cell>
          <cell r="C2809" t="str">
            <v>INV. OTROS</v>
          </cell>
          <cell r="D2809" t="str">
            <v>UND</v>
          </cell>
          <cell r="E2809">
            <v>0</v>
          </cell>
          <cell r="F2809">
            <v>33598.199999999997</v>
          </cell>
          <cell r="G2809">
            <v>0</v>
          </cell>
        </row>
        <row r="2810">
          <cell r="A2810" t="str">
            <v>SG-1A</v>
          </cell>
          <cell r="B2810" t="str">
            <v>Silleta y Grapa de 2</v>
          </cell>
          <cell r="C2810" t="str">
            <v>HERR. Y EQ</v>
          </cell>
          <cell r="D2810" t="str">
            <v>UND</v>
          </cell>
          <cell r="E2810">
            <v>0</v>
          </cell>
          <cell r="F2810">
            <v>3999.23</v>
          </cell>
          <cell r="G2810">
            <v>0</v>
          </cell>
        </row>
        <row r="2811">
          <cell r="A2811" t="str">
            <v>SG-1B</v>
          </cell>
          <cell r="B2811" t="str">
            <v>Silleta de ojales m-1846w</v>
          </cell>
          <cell r="C2811" t="str">
            <v>HERR. Y EQ</v>
          </cell>
          <cell r="D2811" t="str">
            <v>UND</v>
          </cell>
          <cell r="E2811">
            <v>0</v>
          </cell>
          <cell r="F2811">
            <v>1671.53</v>
          </cell>
          <cell r="G2811">
            <v>0</v>
          </cell>
        </row>
        <row r="2812">
          <cell r="A2812" t="str">
            <v>SG-1C</v>
          </cell>
          <cell r="B2812" t="str">
            <v>Silleta con abrazadera de 1 1/2 de 38mm</v>
          </cell>
          <cell r="C2812" t="str">
            <v>HERR. Y EQ</v>
          </cell>
          <cell r="D2812" t="str">
            <v>UND</v>
          </cell>
          <cell r="E2812">
            <v>0</v>
          </cell>
          <cell r="F2812">
            <v>9193.33</v>
          </cell>
          <cell r="G2812">
            <v>0</v>
          </cell>
        </row>
        <row r="2813">
          <cell r="A2813" t="str">
            <v>SG-1D</v>
          </cell>
          <cell r="B2813" t="str">
            <v>Silleta con abrazadera de 2 1/2 de 63 mm</v>
          </cell>
          <cell r="C2813" t="str">
            <v>HERR. Y EQ</v>
          </cell>
          <cell r="D2813" t="str">
            <v>UND</v>
          </cell>
          <cell r="E2813">
            <v>0</v>
          </cell>
          <cell r="F2813">
            <v>5170.1000000000004</v>
          </cell>
          <cell r="G2813">
            <v>0</v>
          </cell>
        </row>
        <row r="2814">
          <cell r="A2814" t="str">
            <v>SI-1A</v>
          </cell>
          <cell r="B2814" t="str">
            <v>SILICON CON SU PISTOLA</v>
          </cell>
          <cell r="C2814" t="str">
            <v>HERRAJERIA</v>
          </cell>
          <cell r="D2814" t="str">
            <v>UND</v>
          </cell>
          <cell r="E2814">
            <v>0</v>
          </cell>
          <cell r="F2814">
            <v>92.29</v>
          </cell>
          <cell r="G2814">
            <v>0</v>
          </cell>
        </row>
        <row r="2815">
          <cell r="A2815" t="str">
            <v>SIL-1A</v>
          </cell>
          <cell r="B2815" t="str">
            <v>Silleta de Anillos y Cadena</v>
          </cell>
          <cell r="C2815" t="str">
            <v>HERR. Y EQ</v>
          </cell>
          <cell r="D2815" t="str">
            <v>UND</v>
          </cell>
          <cell r="E2815">
            <v>0</v>
          </cell>
          <cell r="F2815">
            <v>3447.22</v>
          </cell>
          <cell r="G2815">
            <v>0</v>
          </cell>
        </row>
        <row r="2816">
          <cell r="A2816" t="str">
            <v>SLG-498</v>
          </cell>
          <cell r="B2816" t="str">
            <v>Saco de lona para guante cat.4T498;(14)</v>
          </cell>
          <cell r="C2816" t="str">
            <v>HERR. Y EQ</v>
          </cell>
          <cell r="D2816" t="str">
            <v>UND</v>
          </cell>
          <cell r="E2816">
            <v>0</v>
          </cell>
          <cell r="F2816">
            <v>329.07</v>
          </cell>
          <cell r="G2816">
            <v>0</v>
          </cell>
        </row>
        <row r="2817">
          <cell r="A2817" t="str">
            <v>SMU-1760</v>
          </cell>
          <cell r="B2817" t="str">
            <v>Saco para guardar dos mangos  tipouniversal.</v>
          </cell>
          <cell r="C2817" t="str">
            <v>HERR. Y EQ</v>
          </cell>
          <cell r="D2817" t="str">
            <v>UND</v>
          </cell>
          <cell r="E2817">
            <v>0</v>
          </cell>
          <cell r="F2817">
            <v>1</v>
          </cell>
          <cell r="G2817">
            <v>0</v>
          </cell>
        </row>
        <row r="2818">
          <cell r="A2818" t="str">
            <v>SO-1A</v>
          </cell>
          <cell r="B2818" t="str">
            <v>Soga de Poli-Dacron M-1896-3</v>
          </cell>
          <cell r="C2818" t="str">
            <v>HERR. Y EQ</v>
          </cell>
          <cell r="D2818" t="str">
            <v>UND</v>
          </cell>
          <cell r="E2818">
            <v>0</v>
          </cell>
          <cell r="F2818">
            <v>10753.11</v>
          </cell>
          <cell r="G2818">
            <v>0</v>
          </cell>
        </row>
        <row r="2819">
          <cell r="A2819" t="str">
            <v>SO-1B</v>
          </cell>
          <cell r="B2819" t="str">
            <v>Soga de Nylon de ½"</v>
          </cell>
          <cell r="C2819" t="str">
            <v>INV. OTROS</v>
          </cell>
          <cell r="D2819" t="str">
            <v>MTR</v>
          </cell>
          <cell r="E2819">
            <v>0</v>
          </cell>
          <cell r="F2819">
            <v>69.602500000000006</v>
          </cell>
          <cell r="G2819">
            <v>0</v>
          </cell>
        </row>
        <row r="2820">
          <cell r="A2820" t="str">
            <v>SO-1C</v>
          </cell>
          <cell r="B2820" t="str">
            <v>Soga de Nylon 3/8"</v>
          </cell>
          <cell r="C2820" t="str">
            <v>INV. OTROS</v>
          </cell>
          <cell r="D2820" t="str">
            <v>MTR</v>
          </cell>
          <cell r="E2820">
            <v>320</v>
          </cell>
          <cell r="F2820">
            <v>73.930000000000007</v>
          </cell>
          <cell r="G2820">
            <v>23657.599999999999</v>
          </cell>
        </row>
        <row r="2821">
          <cell r="A2821" t="str">
            <v>SO-1D</v>
          </cell>
          <cell r="B2821" t="str">
            <v>Soga de Nylon de 5/8" de Diámetro</v>
          </cell>
          <cell r="C2821" t="str">
            <v>HERR. Y EQ</v>
          </cell>
          <cell r="D2821" t="str">
            <v>MTR</v>
          </cell>
          <cell r="E2821">
            <v>600</v>
          </cell>
          <cell r="F2821">
            <v>17.12</v>
          </cell>
          <cell r="G2821">
            <v>10272</v>
          </cell>
        </row>
        <row r="2822">
          <cell r="A2822" t="str">
            <v>SO-1E</v>
          </cell>
          <cell r="B2822" t="str">
            <v>Soga Tipo Drisa de 3/8" de Diámetro</v>
          </cell>
          <cell r="C2822" t="str">
            <v>HERR. Y EQ</v>
          </cell>
          <cell r="D2822" t="str">
            <v>PIE</v>
          </cell>
          <cell r="E2822">
            <v>0</v>
          </cell>
          <cell r="F2822">
            <v>10.199999999999999</v>
          </cell>
          <cell r="G2822">
            <v>0</v>
          </cell>
        </row>
        <row r="2823">
          <cell r="A2823" t="str">
            <v>SOFT-1AB</v>
          </cell>
          <cell r="B2823" t="str">
            <v>Software de EPS para Medidores Prepago 120/240 V</v>
          </cell>
          <cell r="C2823" t="str">
            <v>MEDIDORES</v>
          </cell>
          <cell r="D2823" t="str">
            <v>UND</v>
          </cell>
          <cell r="E2823">
            <v>0</v>
          </cell>
          <cell r="F2823">
            <v>106790.6</v>
          </cell>
          <cell r="G2823">
            <v>0</v>
          </cell>
        </row>
        <row r="2824">
          <cell r="A2824" t="str">
            <v>SOFT-EQP03</v>
          </cell>
          <cell r="B2824" t="str">
            <v>Software de Programa y Configuración de Equipo de Prueba Trifásica para Relays</v>
          </cell>
          <cell r="C2824" t="str">
            <v>INV. OTROS</v>
          </cell>
          <cell r="D2824" t="str">
            <v>UND</v>
          </cell>
          <cell r="E2824">
            <v>0</v>
          </cell>
          <cell r="F2824">
            <v>244443.5</v>
          </cell>
          <cell r="G2824">
            <v>0</v>
          </cell>
        </row>
        <row r="2825">
          <cell r="A2825" t="str">
            <v>SOLD-100</v>
          </cell>
          <cell r="B2825" t="str">
            <v>Soldador de 100 Watts</v>
          </cell>
          <cell r="C2825" t="str">
            <v>HERR. Y EQ</v>
          </cell>
          <cell r="D2825" t="str">
            <v>UND</v>
          </cell>
          <cell r="E2825">
            <v>0</v>
          </cell>
          <cell r="F2825">
            <v>237.8</v>
          </cell>
          <cell r="G2825">
            <v>0</v>
          </cell>
        </row>
        <row r="2826">
          <cell r="A2826" t="str">
            <v>SOLD-30</v>
          </cell>
          <cell r="B2826" t="str">
            <v>Soldador de 30 Watts</v>
          </cell>
          <cell r="C2826" t="str">
            <v>HERR. Y EQ</v>
          </cell>
          <cell r="D2826" t="str">
            <v>UND</v>
          </cell>
          <cell r="E2826">
            <v>0</v>
          </cell>
          <cell r="F2826">
            <v>0</v>
          </cell>
          <cell r="G2826">
            <v>0</v>
          </cell>
        </row>
        <row r="2827">
          <cell r="A2827" t="str">
            <v>SOLD-35</v>
          </cell>
          <cell r="B2827" t="str">
            <v>Soldador de 35 Watts</v>
          </cell>
          <cell r="C2827" t="str">
            <v>HERR. Y EQ</v>
          </cell>
          <cell r="D2827" t="str">
            <v>UND</v>
          </cell>
          <cell r="E2827">
            <v>0</v>
          </cell>
          <cell r="F2827">
            <v>0</v>
          </cell>
          <cell r="G2827">
            <v>0</v>
          </cell>
        </row>
        <row r="2828">
          <cell r="A2828" t="str">
            <v>SOLD-40</v>
          </cell>
          <cell r="B2828" t="str">
            <v>Soldador de 40 Watts</v>
          </cell>
          <cell r="C2828" t="str">
            <v>HERR. Y EQ</v>
          </cell>
          <cell r="D2828" t="str">
            <v>UND</v>
          </cell>
          <cell r="E2828">
            <v>0</v>
          </cell>
          <cell r="F2828">
            <v>388.63</v>
          </cell>
          <cell r="G2828">
            <v>0</v>
          </cell>
        </row>
        <row r="2829">
          <cell r="A2829" t="str">
            <v>SOLD-80</v>
          </cell>
          <cell r="B2829" t="str">
            <v>Soldador de 80 Watts</v>
          </cell>
          <cell r="C2829" t="str">
            <v>HERR. Y EQ</v>
          </cell>
          <cell r="D2829" t="str">
            <v>UND</v>
          </cell>
          <cell r="E2829">
            <v>0</v>
          </cell>
          <cell r="F2829">
            <v>0</v>
          </cell>
          <cell r="G2829">
            <v>0</v>
          </cell>
        </row>
        <row r="2830">
          <cell r="A2830" t="str">
            <v>SOP-4A</v>
          </cell>
          <cell r="B2830" t="str">
            <v>Soporte de Aislador para Cables Tipo ACS-9-5</v>
          </cell>
          <cell r="C2830" t="str">
            <v>HERRAJERIA</v>
          </cell>
          <cell r="D2830" t="str">
            <v>UND</v>
          </cell>
          <cell r="E2830">
            <v>10</v>
          </cell>
          <cell r="F2830">
            <v>2437.88</v>
          </cell>
          <cell r="G2830">
            <v>24378.76</v>
          </cell>
        </row>
        <row r="2831">
          <cell r="A2831" t="str">
            <v>SOPT-1B</v>
          </cell>
          <cell r="B2831" t="str">
            <v>Soporte temporario de conductor</v>
          </cell>
          <cell r="C2831" t="str">
            <v>PROTECCION</v>
          </cell>
          <cell r="D2831" t="str">
            <v>UND</v>
          </cell>
          <cell r="E2831">
            <v>0</v>
          </cell>
          <cell r="F2831">
            <v>2358.1799999999998</v>
          </cell>
          <cell r="G2831">
            <v>0</v>
          </cell>
        </row>
        <row r="2832">
          <cell r="A2832" t="str">
            <v>SP-1A</v>
          </cell>
          <cell r="B2832" t="str">
            <v>Separador de face LAP   DSFP</v>
          </cell>
          <cell r="C2832" t="str">
            <v>HERR. Y EQ</v>
          </cell>
          <cell r="D2832" t="str">
            <v>UND</v>
          </cell>
          <cell r="E2832">
            <v>0</v>
          </cell>
          <cell r="F2832">
            <v>264</v>
          </cell>
          <cell r="G2832">
            <v>0</v>
          </cell>
        </row>
        <row r="2833">
          <cell r="A2833" t="str">
            <v>SP-1C</v>
          </cell>
          <cell r="B2833" t="str">
            <v>Separador de bornera de 6mm</v>
          </cell>
          <cell r="C2833" t="str">
            <v>INV. OTROS</v>
          </cell>
          <cell r="D2833" t="str">
            <v>UND</v>
          </cell>
          <cell r="E2833">
            <v>0</v>
          </cell>
          <cell r="F2833">
            <v>0</v>
          </cell>
          <cell r="G2833">
            <v>0</v>
          </cell>
        </row>
        <row r="2834">
          <cell r="A2834" t="str">
            <v>SPRAY-1</v>
          </cell>
          <cell r="B2834" t="str">
            <v>SPRAY PARA ZINC GALV.</v>
          </cell>
          <cell r="C2834" t="str">
            <v>INV. OTROS</v>
          </cell>
          <cell r="D2834" t="str">
            <v>UND</v>
          </cell>
          <cell r="E2834">
            <v>0</v>
          </cell>
          <cell r="F2834">
            <v>459.36</v>
          </cell>
          <cell r="G2834">
            <v>0</v>
          </cell>
        </row>
        <row r="2835">
          <cell r="A2835" t="str">
            <v>SR-01</v>
          </cell>
          <cell r="B2835" t="str">
            <v>Selector Coral Remoto</v>
          </cell>
          <cell r="C2835" t="str">
            <v>PROTECCION</v>
          </cell>
          <cell r="D2835" t="str">
            <v>UND</v>
          </cell>
          <cell r="E2835">
            <v>0</v>
          </cell>
          <cell r="F2835">
            <v>1</v>
          </cell>
          <cell r="G2835">
            <v>0</v>
          </cell>
        </row>
        <row r="2836">
          <cell r="A2836" t="str">
            <v>SR-152</v>
          </cell>
          <cell r="B2836" t="str">
            <v>Sirena de 15 a 20 DB 125 VDC</v>
          </cell>
          <cell r="C2836" t="str">
            <v>PROTECCION</v>
          </cell>
          <cell r="D2836" t="str">
            <v>UND</v>
          </cell>
          <cell r="E2836">
            <v>0</v>
          </cell>
          <cell r="F2836">
            <v>0</v>
          </cell>
          <cell r="G2836">
            <v>0</v>
          </cell>
        </row>
        <row r="2837">
          <cell r="A2837" t="str">
            <v>ST-1A</v>
          </cell>
          <cell r="B2837" t="str">
            <v>Sellador de tolpedo p/sellar sello de plomo</v>
          </cell>
          <cell r="C2837" t="str">
            <v>HERR. Y EQ</v>
          </cell>
          <cell r="D2837" t="str">
            <v>UND</v>
          </cell>
          <cell r="E2837">
            <v>47</v>
          </cell>
          <cell r="F2837">
            <v>350</v>
          </cell>
          <cell r="G2837">
            <v>16450</v>
          </cell>
        </row>
        <row r="2838">
          <cell r="A2838" t="str">
            <v>T-1OR</v>
          </cell>
          <cell r="B2838" t="str">
            <v>Transf. Monof. 37.5 KVA 12.47-7.2 / 240-480 V, Reparado</v>
          </cell>
          <cell r="C2838" t="str">
            <v>TRANSF.</v>
          </cell>
          <cell r="D2838" t="str">
            <v>UND</v>
          </cell>
          <cell r="E2838">
            <v>0</v>
          </cell>
          <cell r="F2838">
            <v>0</v>
          </cell>
          <cell r="G2838">
            <v>0</v>
          </cell>
        </row>
        <row r="2839">
          <cell r="A2839" t="str">
            <v>T-1SR</v>
          </cell>
          <cell r="B2839" t="str">
            <v>Transf. Monofásico de 250 KVA, 34.5 KVA/7.2 KV, 120/240 Voltios, Reparado</v>
          </cell>
          <cell r="C2839" t="str">
            <v>TRANSF.</v>
          </cell>
          <cell r="D2839" t="str">
            <v>UND</v>
          </cell>
          <cell r="E2839">
            <v>1</v>
          </cell>
          <cell r="F2839">
            <v>0</v>
          </cell>
          <cell r="G2839">
            <v>0</v>
          </cell>
        </row>
        <row r="2840">
          <cell r="A2840" t="str">
            <v>T-1VR</v>
          </cell>
          <cell r="B2840" t="str">
            <v>Transf. Monofásico de 75 KVA, 12,000 KV, 120/240 Voltios, Reparado</v>
          </cell>
          <cell r="C2840" t="str">
            <v>TRANSF.</v>
          </cell>
          <cell r="D2840" t="str">
            <v>UND</v>
          </cell>
          <cell r="E2840">
            <v>1</v>
          </cell>
          <cell r="F2840">
            <v>0</v>
          </cell>
          <cell r="G2840">
            <v>0</v>
          </cell>
        </row>
        <row r="2841">
          <cell r="A2841" t="str">
            <v>T-1WR</v>
          </cell>
          <cell r="B2841" t="str">
            <v>Transf. Monofásico de 37.5  KVA, 1,800 KV, 120/240 Voltios, Reparado</v>
          </cell>
          <cell r="C2841" t="str">
            <v>TRANSF.</v>
          </cell>
          <cell r="D2841" t="str">
            <v>UND</v>
          </cell>
          <cell r="E2841">
            <v>1</v>
          </cell>
          <cell r="F2841">
            <v>0</v>
          </cell>
          <cell r="G2841">
            <v>0</v>
          </cell>
        </row>
        <row r="2842">
          <cell r="A2842" t="str">
            <v>T-1Y</v>
          </cell>
          <cell r="B2842" t="str">
            <v>Transf. Monof. 37.5 KVA, 12.47 - 7.2 KV / 120-240 V Con Regulación 25%</v>
          </cell>
          <cell r="C2842" t="str">
            <v>TRANSF.</v>
          </cell>
          <cell r="D2842" t="str">
            <v>UND</v>
          </cell>
          <cell r="E2842">
            <v>0</v>
          </cell>
          <cell r="F2842">
            <v>0</v>
          </cell>
          <cell r="G2842">
            <v>0</v>
          </cell>
        </row>
        <row r="2843">
          <cell r="A2843" t="str">
            <v>T-3CRM</v>
          </cell>
          <cell r="B2843" t="str">
            <v>Transf. PAD-Mounted 37.5 KVA 7.2 K 120-240 V Remanufacturado</v>
          </cell>
          <cell r="C2843" t="str">
            <v>TRANSF.</v>
          </cell>
          <cell r="D2843" t="str">
            <v>UND</v>
          </cell>
          <cell r="E2843">
            <v>3</v>
          </cell>
          <cell r="F2843">
            <v>62000</v>
          </cell>
          <cell r="G2843">
            <v>186000.01</v>
          </cell>
        </row>
        <row r="2844">
          <cell r="A2844" t="str">
            <v>T-3IRM</v>
          </cell>
          <cell r="B2844" t="str">
            <v>Transf. PAD-Mounted 225 KVA 12.47/7.2 KV 120-208 V Remanufacturado</v>
          </cell>
          <cell r="C2844" t="str">
            <v>TRANSF.</v>
          </cell>
          <cell r="D2844" t="str">
            <v>UND</v>
          </cell>
          <cell r="E2844">
            <v>1</v>
          </cell>
          <cell r="F2844">
            <v>284200</v>
          </cell>
          <cell r="G2844">
            <v>284200</v>
          </cell>
        </row>
        <row r="2845">
          <cell r="A2845" t="str">
            <v>T-3KR</v>
          </cell>
          <cell r="B2845" t="str">
            <v>Transf. PAD-Mounted 300 KVA 7.2 KV 120/208 V Reparado</v>
          </cell>
          <cell r="C2845" t="str">
            <v>TRANSF.</v>
          </cell>
          <cell r="D2845" t="str">
            <v>UND</v>
          </cell>
          <cell r="E2845">
            <v>0</v>
          </cell>
          <cell r="F2845">
            <v>104661.42</v>
          </cell>
          <cell r="G2845">
            <v>0</v>
          </cell>
        </row>
        <row r="2846">
          <cell r="A2846" t="str">
            <v>T-3QR</v>
          </cell>
          <cell r="B2846" t="str">
            <v>Transf. PAD Mounted 500 KVA 12.5/7.2 KV 120/208 V Reparado</v>
          </cell>
          <cell r="C2846" t="str">
            <v>TRANSF.</v>
          </cell>
          <cell r="D2846" t="str">
            <v>UND</v>
          </cell>
          <cell r="E2846">
            <v>0</v>
          </cell>
          <cell r="F2846">
            <v>0</v>
          </cell>
          <cell r="G2846">
            <v>0</v>
          </cell>
        </row>
        <row r="2847">
          <cell r="A2847" t="str">
            <v>T-3RM</v>
          </cell>
          <cell r="B2847" t="str">
            <v>Transf. PAD Mounted 112.5 KVA 12.5/7.2 KV 120/208 V Remanufacturado</v>
          </cell>
          <cell r="C2847" t="str">
            <v>TRANSF.</v>
          </cell>
          <cell r="D2847" t="str">
            <v>UND</v>
          </cell>
          <cell r="E2847">
            <v>0</v>
          </cell>
          <cell r="F2847">
            <v>121800</v>
          </cell>
          <cell r="G2847">
            <v>0</v>
          </cell>
        </row>
        <row r="2848">
          <cell r="A2848" t="str">
            <v>T-3S</v>
          </cell>
          <cell r="B2848" t="str">
            <v>Transf. Pad-Mounted 112.5 KVA Dual 7.2/2.4 K 120-208 Voltios</v>
          </cell>
          <cell r="C2848" t="str">
            <v>TRANSF.</v>
          </cell>
          <cell r="D2848" t="str">
            <v>UND</v>
          </cell>
          <cell r="E2848">
            <v>1</v>
          </cell>
          <cell r="F2848">
            <v>237106.49</v>
          </cell>
          <cell r="G2848">
            <v>237106.49</v>
          </cell>
        </row>
        <row r="2849">
          <cell r="A2849" t="str">
            <v>T-3SER</v>
          </cell>
          <cell r="B2849" t="str">
            <v>Transf. Pad-Mounted 75 KVA 2.4 K 120-240 V Reparado</v>
          </cell>
          <cell r="C2849" t="str">
            <v>TRANSF.</v>
          </cell>
          <cell r="D2849" t="str">
            <v>UND</v>
          </cell>
          <cell r="E2849">
            <v>0</v>
          </cell>
          <cell r="F2849">
            <v>0</v>
          </cell>
          <cell r="G2849">
            <v>0</v>
          </cell>
        </row>
        <row r="2850">
          <cell r="A2850" t="str">
            <v>T-3U</v>
          </cell>
          <cell r="B2850" t="str">
            <v>Transf. Pad-Mounted Seco 112.5 KVA, 277-480/120-208, (Delta - Estrella)</v>
          </cell>
          <cell r="C2850" t="str">
            <v>TRANSF.</v>
          </cell>
          <cell r="D2850" t="str">
            <v>UND</v>
          </cell>
          <cell r="E2850">
            <v>0</v>
          </cell>
          <cell r="F2850">
            <v>0</v>
          </cell>
          <cell r="G2850">
            <v>0</v>
          </cell>
        </row>
        <row r="2851">
          <cell r="A2851" t="str">
            <v>T-3UR</v>
          </cell>
          <cell r="B2851" t="str">
            <v>Transf. Pad-Mounted Seco 112.5 KVA, 277-480/120-208, (Delta - Estrella) Reparado</v>
          </cell>
          <cell r="C2851" t="str">
            <v>TRANSF.</v>
          </cell>
          <cell r="D2851" t="str">
            <v>UND</v>
          </cell>
          <cell r="E2851">
            <v>0</v>
          </cell>
          <cell r="F2851">
            <v>0</v>
          </cell>
          <cell r="G2851">
            <v>0</v>
          </cell>
        </row>
        <row r="2852">
          <cell r="A2852" t="str">
            <v>T-3URM</v>
          </cell>
          <cell r="B2852" t="str">
            <v>Transf. Pad-Mounted Seco 112.5 KVA, 277-480/120-208, (Delta - Estrella) Remanuf.</v>
          </cell>
          <cell r="C2852" t="str">
            <v>TRANSF.</v>
          </cell>
          <cell r="D2852" t="str">
            <v>UND</v>
          </cell>
          <cell r="E2852">
            <v>0</v>
          </cell>
          <cell r="F2852">
            <v>0</v>
          </cell>
          <cell r="G2852">
            <v>0</v>
          </cell>
        </row>
        <row r="2853">
          <cell r="A2853" t="str">
            <v>T-3VARM</v>
          </cell>
          <cell r="B2853" t="str">
            <v>Transf. Pad-Mounted 150 KVA 12.5 KV 120-208 V Remanufacturado</v>
          </cell>
          <cell r="C2853" t="str">
            <v>TRANSF.</v>
          </cell>
          <cell r="D2853" t="str">
            <v>UND</v>
          </cell>
          <cell r="E2853">
            <v>0</v>
          </cell>
          <cell r="F2853">
            <v>196000</v>
          </cell>
          <cell r="G2853">
            <v>0</v>
          </cell>
        </row>
        <row r="2854">
          <cell r="A2854" t="str">
            <v>T-3W</v>
          </cell>
          <cell r="B2854" t="str">
            <v>Transf. Pad-Mounted 150 KVA 12.5/7.2 KV 120-208 V</v>
          </cell>
          <cell r="C2854" t="str">
            <v>TRANSF.</v>
          </cell>
          <cell r="D2854" t="str">
            <v>UND</v>
          </cell>
          <cell r="E2854">
            <v>0</v>
          </cell>
          <cell r="F2854">
            <v>0</v>
          </cell>
          <cell r="G2854">
            <v>0</v>
          </cell>
        </row>
        <row r="2855">
          <cell r="A2855" t="str">
            <v>T-3WR</v>
          </cell>
          <cell r="B2855" t="str">
            <v>Transf. Pad-Mounted 150 KVA 12.5/7.2 KV 120-208 V Reparado</v>
          </cell>
          <cell r="C2855" t="str">
            <v>TRANSF.</v>
          </cell>
          <cell r="D2855" t="str">
            <v>UND</v>
          </cell>
          <cell r="E2855">
            <v>0</v>
          </cell>
          <cell r="F2855">
            <v>0</v>
          </cell>
          <cell r="G2855">
            <v>0</v>
          </cell>
        </row>
        <row r="2856">
          <cell r="A2856" t="str">
            <v>T-3WRM</v>
          </cell>
          <cell r="B2856" t="str">
            <v>Transf. Pad-Mounted 150 KVA 12.5/7.2 KV 120-208 V Remanufacturado</v>
          </cell>
          <cell r="C2856" t="str">
            <v>TRANSF.</v>
          </cell>
          <cell r="D2856" t="str">
            <v>UND</v>
          </cell>
          <cell r="E2856">
            <v>0</v>
          </cell>
          <cell r="F2856">
            <v>196000</v>
          </cell>
          <cell r="G2856">
            <v>0</v>
          </cell>
        </row>
        <row r="2857">
          <cell r="A2857" t="str">
            <v>T-3X</v>
          </cell>
          <cell r="B2857" t="str">
            <v>Transf. Pad Mounted de 500 KVA, 12.5 KV, 277/480 Voltios</v>
          </cell>
          <cell r="C2857" t="str">
            <v>TRANSF.</v>
          </cell>
          <cell r="D2857" t="str">
            <v>UND</v>
          </cell>
          <cell r="E2857">
            <v>0</v>
          </cell>
          <cell r="F2857">
            <v>0</v>
          </cell>
          <cell r="G2857">
            <v>0</v>
          </cell>
        </row>
        <row r="2858">
          <cell r="A2858" t="str">
            <v>T-3Y</v>
          </cell>
          <cell r="B2858" t="str">
            <v>Transf. Pad-Mounted Seco 150 KVA, 277-480/120-208, (Estrella - Estrella)</v>
          </cell>
          <cell r="C2858" t="str">
            <v>TRANSF.</v>
          </cell>
          <cell r="D2858" t="str">
            <v>UND</v>
          </cell>
          <cell r="E2858">
            <v>0</v>
          </cell>
          <cell r="F2858">
            <v>0</v>
          </cell>
          <cell r="G2858">
            <v>0</v>
          </cell>
        </row>
        <row r="2859">
          <cell r="A2859" t="str">
            <v>T-3YR</v>
          </cell>
          <cell r="B2859" t="str">
            <v>Transf. Pad-Mounted Seco 150 KVA, 277-480/120-208, (Estrella - Estrella) Reparado</v>
          </cell>
          <cell r="C2859" t="str">
            <v>TRANSF.</v>
          </cell>
          <cell r="D2859" t="str">
            <v>UND</v>
          </cell>
          <cell r="E2859">
            <v>0</v>
          </cell>
          <cell r="F2859">
            <v>0</v>
          </cell>
          <cell r="G2859">
            <v>0</v>
          </cell>
        </row>
        <row r="2860">
          <cell r="A2860" t="str">
            <v>T-3YRM</v>
          </cell>
          <cell r="B2860" t="str">
            <v>Transf. Pad-Mounted Seco 150 KVA, 277-480/120-208, (Estrella - Estrella) Remanuf.</v>
          </cell>
          <cell r="C2860" t="str">
            <v>TRANSF.</v>
          </cell>
          <cell r="D2860" t="str">
            <v>UND</v>
          </cell>
          <cell r="E2860">
            <v>0</v>
          </cell>
          <cell r="F2860">
            <v>0</v>
          </cell>
          <cell r="G2860">
            <v>0</v>
          </cell>
        </row>
        <row r="2861">
          <cell r="A2861" t="str">
            <v>T-3Z</v>
          </cell>
          <cell r="B2861" t="str">
            <v>Transf. Trifásico 63 KVA, 12.47/7.2 KV, 120-240 Voltios</v>
          </cell>
          <cell r="C2861" t="str">
            <v>TRANSF.</v>
          </cell>
          <cell r="D2861" t="str">
            <v>UND</v>
          </cell>
          <cell r="E2861">
            <v>0</v>
          </cell>
          <cell r="F2861">
            <v>0</v>
          </cell>
          <cell r="G2861">
            <v>0</v>
          </cell>
        </row>
        <row r="2862">
          <cell r="A2862" t="str">
            <v>T-3ZR</v>
          </cell>
          <cell r="B2862" t="str">
            <v>Transf. Trifásico 63 KVA, 12.47/7.2 KV, 120-240 Voltios, Reparado</v>
          </cell>
          <cell r="C2862" t="str">
            <v>TRANSF.</v>
          </cell>
          <cell r="D2862" t="str">
            <v>UND</v>
          </cell>
          <cell r="E2862">
            <v>1</v>
          </cell>
          <cell r="F2862">
            <v>0</v>
          </cell>
          <cell r="G2862">
            <v>0</v>
          </cell>
        </row>
        <row r="2863">
          <cell r="A2863" t="str">
            <v>T-3ZRM</v>
          </cell>
          <cell r="B2863" t="str">
            <v>Transf. Trifásico 63 KVA, 12.47/7.2 KV, 120-240 Voltios, Remanufacturado</v>
          </cell>
          <cell r="C2863" t="str">
            <v>TRANSF.</v>
          </cell>
          <cell r="D2863" t="str">
            <v>UND</v>
          </cell>
          <cell r="E2863">
            <v>0</v>
          </cell>
          <cell r="F2863">
            <v>0</v>
          </cell>
          <cell r="G2863">
            <v>0</v>
          </cell>
        </row>
        <row r="2864">
          <cell r="A2864" t="str">
            <v>T-6AR</v>
          </cell>
          <cell r="B2864" t="str">
            <v>Transf. T/poste 5KVA 12.5/7.2KV A120/240V Tipo/CSP Reparado</v>
          </cell>
          <cell r="C2864" t="str">
            <v>TRANSF.</v>
          </cell>
          <cell r="D2864" t="str">
            <v>UND</v>
          </cell>
          <cell r="E2864">
            <v>1</v>
          </cell>
          <cell r="F2864">
            <v>15048.89</v>
          </cell>
          <cell r="G2864">
            <v>15048.89</v>
          </cell>
        </row>
        <row r="2865">
          <cell r="A2865" t="str">
            <v>T-6BR</v>
          </cell>
          <cell r="B2865" t="str">
            <v>Transf. T/poste 10KVA 12.5/7.2KV A120/240V TipoCSP Reparado</v>
          </cell>
          <cell r="C2865" t="str">
            <v>TRANSF.</v>
          </cell>
          <cell r="D2865" t="str">
            <v>UND</v>
          </cell>
          <cell r="E2865">
            <v>0</v>
          </cell>
          <cell r="F2865">
            <v>0</v>
          </cell>
          <cell r="G2865">
            <v>0</v>
          </cell>
        </row>
        <row r="2866">
          <cell r="A2866" t="str">
            <v>T-7A</v>
          </cell>
          <cell r="B2866" t="str">
            <v>Transf. de Corriente Toroidal 2500/5-1-1-A 12.5 KV, 17.5 KV</v>
          </cell>
          <cell r="C2866" t="str">
            <v>TRANSF.</v>
          </cell>
          <cell r="D2866" t="str">
            <v>UND</v>
          </cell>
          <cell r="E2866">
            <v>4</v>
          </cell>
          <cell r="F2866">
            <v>47068.54</v>
          </cell>
          <cell r="G2866">
            <v>188274.17</v>
          </cell>
        </row>
        <row r="2867">
          <cell r="A2867" t="str">
            <v>T-7L</v>
          </cell>
          <cell r="B2867" t="str">
            <v>Transf. Trifásico Tipo Poste de 500 KVA, 12.5 KV, 277/480 Voltios</v>
          </cell>
          <cell r="C2867" t="str">
            <v>TRANSF.</v>
          </cell>
          <cell r="D2867" t="str">
            <v>UND</v>
          </cell>
          <cell r="E2867">
            <v>0</v>
          </cell>
          <cell r="F2867">
            <v>0</v>
          </cell>
          <cell r="G2867">
            <v>0</v>
          </cell>
        </row>
        <row r="2868">
          <cell r="A2868" t="str">
            <v>T-7LR</v>
          </cell>
          <cell r="B2868" t="str">
            <v>Transf. Trifásico Tipo Poste de 500 KVA, 12.5 KV, 277/480 Voltios (Reparado)</v>
          </cell>
          <cell r="C2868" t="str">
            <v>TRANSF.</v>
          </cell>
          <cell r="D2868" t="str">
            <v>UND</v>
          </cell>
          <cell r="E2868">
            <v>0</v>
          </cell>
          <cell r="F2868">
            <v>248472</v>
          </cell>
          <cell r="G2868">
            <v>0</v>
          </cell>
        </row>
        <row r="2869">
          <cell r="A2869" t="str">
            <v>TAL-0001</v>
          </cell>
          <cell r="B2869" t="str">
            <v>Taladro 1-3/4" 11.5A Roto-Martillo</v>
          </cell>
          <cell r="C2869" t="str">
            <v>HERR. Y EQ</v>
          </cell>
          <cell r="D2869" t="str">
            <v>UND</v>
          </cell>
          <cell r="E2869">
            <v>0</v>
          </cell>
          <cell r="F2869">
            <v>20584.48</v>
          </cell>
          <cell r="G2869">
            <v>0</v>
          </cell>
        </row>
        <row r="2870">
          <cell r="A2870" t="str">
            <v>TAL-0002</v>
          </cell>
          <cell r="B2870" t="str">
            <v>Taladro de ½"</v>
          </cell>
          <cell r="C2870" t="str">
            <v>HERR. Y EQ</v>
          </cell>
          <cell r="D2870" t="str">
            <v>UND</v>
          </cell>
          <cell r="E2870">
            <v>0</v>
          </cell>
          <cell r="F2870">
            <v>3016</v>
          </cell>
          <cell r="G2870">
            <v>0</v>
          </cell>
        </row>
        <row r="2871">
          <cell r="A2871" t="str">
            <v>TAL-0003</v>
          </cell>
          <cell r="B2871" t="str">
            <v>Taladro de 3/8 5.0 Amp.  #5392</v>
          </cell>
          <cell r="C2871" t="str">
            <v>HERR. Y EQ</v>
          </cell>
          <cell r="D2871" t="str">
            <v>UND</v>
          </cell>
          <cell r="E2871">
            <v>0</v>
          </cell>
          <cell r="F2871">
            <v>2600</v>
          </cell>
          <cell r="G2871">
            <v>0</v>
          </cell>
        </row>
        <row r="2872">
          <cell r="A2872" t="str">
            <v>TAL-0004</v>
          </cell>
          <cell r="B2872" t="str">
            <v>Taladro Roto Martillo 5/8" Modelo TE-6S</v>
          </cell>
          <cell r="C2872" t="str">
            <v>HERR. Y EQ</v>
          </cell>
          <cell r="D2872" t="str">
            <v>UND</v>
          </cell>
          <cell r="E2872">
            <v>0</v>
          </cell>
          <cell r="F2872">
            <v>19137.490000000002</v>
          </cell>
          <cell r="G2872">
            <v>0</v>
          </cell>
        </row>
        <row r="2873">
          <cell r="A2873" t="str">
            <v>TAL-0005</v>
          </cell>
          <cell r="B2873" t="str">
            <v>Taladro Inalámbrico de 18 Voltios</v>
          </cell>
          <cell r="C2873" t="str">
            <v>HERR. Y EQ</v>
          </cell>
          <cell r="D2873" t="str">
            <v>UND</v>
          </cell>
          <cell r="E2873">
            <v>0</v>
          </cell>
          <cell r="F2873">
            <v>21471.61</v>
          </cell>
          <cell r="G2873">
            <v>0</v>
          </cell>
        </row>
        <row r="2874">
          <cell r="A2874" t="str">
            <v>TAL-01</v>
          </cell>
          <cell r="B2874" t="str">
            <v>TALONARIOS REPORTE DE AVERIAS EJECUTADAS</v>
          </cell>
          <cell r="C2874" t="str">
            <v>INV. OTROS</v>
          </cell>
          <cell r="D2874" t="str">
            <v>UND</v>
          </cell>
          <cell r="E2874">
            <v>0</v>
          </cell>
          <cell r="F2874">
            <v>29.82</v>
          </cell>
          <cell r="G2874">
            <v>0</v>
          </cell>
        </row>
        <row r="2875">
          <cell r="A2875" t="str">
            <v>TALC-1</v>
          </cell>
          <cell r="B2875" t="str">
            <v>Talco para Guantes</v>
          </cell>
          <cell r="C2875" t="str">
            <v>INV. OTROS</v>
          </cell>
          <cell r="D2875" t="str">
            <v>UND</v>
          </cell>
          <cell r="E2875">
            <v>0</v>
          </cell>
          <cell r="F2875">
            <v>3182.67</v>
          </cell>
          <cell r="G2875">
            <v>0</v>
          </cell>
        </row>
        <row r="2876">
          <cell r="A2876" t="str">
            <v>TAN-47</v>
          </cell>
          <cell r="B2876" t="str">
            <v>Tantalum 47µf 10% 6 Voltios Ref. Num. C407 No. Parte 23-11049A92</v>
          </cell>
          <cell r="C2876" t="str">
            <v>PROTECCION</v>
          </cell>
          <cell r="D2876" t="str">
            <v>UND</v>
          </cell>
          <cell r="E2876">
            <v>0</v>
          </cell>
          <cell r="F2876">
            <v>0</v>
          </cell>
          <cell r="G2876">
            <v>0</v>
          </cell>
        </row>
        <row r="2877">
          <cell r="A2877" t="str">
            <v>TAP-001</v>
          </cell>
          <cell r="B2877" t="str">
            <v>TAPA PARA CANALETAS</v>
          </cell>
          <cell r="C2877" t="str">
            <v>PROTECCION</v>
          </cell>
          <cell r="D2877" t="str">
            <v>UND</v>
          </cell>
          <cell r="E2877">
            <v>0</v>
          </cell>
          <cell r="F2877">
            <v>0.8</v>
          </cell>
          <cell r="G2877">
            <v>0</v>
          </cell>
        </row>
        <row r="2878">
          <cell r="A2878" t="str">
            <v>TC-1A</v>
          </cell>
          <cell r="B2878" t="str">
            <v>Condensador o Capacitor de 7.5</v>
          </cell>
          <cell r="C2878" t="str">
            <v>TRANSF.</v>
          </cell>
          <cell r="D2878" t="str">
            <v>UND</v>
          </cell>
          <cell r="E2878">
            <v>0</v>
          </cell>
          <cell r="F2878">
            <v>2826.25</v>
          </cell>
          <cell r="G2878">
            <v>0</v>
          </cell>
        </row>
        <row r="2879">
          <cell r="A2879" t="str">
            <v>TC-B1</v>
          </cell>
          <cell r="B2879" t="str">
            <v>Bobina para Totalizador, Tipo Donut 60/5 Amp., Clase 0.5%, Cap. 2,5 - 5 VA, 600V</v>
          </cell>
          <cell r="C2879" t="str">
            <v>TRANSF.</v>
          </cell>
          <cell r="D2879" t="str">
            <v>UND</v>
          </cell>
          <cell r="E2879">
            <v>0</v>
          </cell>
          <cell r="F2879">
            <v>0</v>
          </cell>
          <cell r="G2879">
            <v>0</v>
          </cell>
        </row>
        <row r="2880">
          <cell r="A2880" t="str">
            <v>TC-B2</v>
          </cell>
          <cell r="B2880" t="str">
            <v>Bobina para Totalizador, Tipo Donut 100/5 Amp., Clase 0.5%, Cap. 2,5 - 5 VA, 600V</v>
          </cell>
          <cell r="C2880" t="str">
            <v>TRANSF.</v>
          </cell>
          <cell r="D2880" t="str">
            <v>UND</v>
          </cell>
          <cell r="E2880">
            <v>0</v>
          </cell>
          <cell r="F2880">
            <v>0</v>
          </cell>
          <cell r="G2880">
            <v>0</v>
          </cell>
        </row>
        <row r="2881">
          <cell r="A2881" t="str">
            <v>TC-B21</v>
          </cell>
          <cell r="B2881" t="str">
            <v>Transf. Corriente 200/5-5 Amp. 12.47-17.5 KV</v>
          </cell>
          <cell r="C2881" t="str">
            <v>TRANSF.</v>
          </cell>
          <cell r="D2881" t="str">
            <v>UND</v>
          </cell>
          <cell r="E2881">
            <v>0</v>
          </cell>
          <cell r="F2881">
            <v>0</v>
          </cell>
          <cell r="G2881">
            <v>0</v>
          </cell>
        </row>
        <row r="2882">
          <cell r="A2882" t="str">
            <v>TC-B5</v>
          </cell>
          <cell r="B2882" t="str">
            <v>Bobina para Totalizador,Tipo Donut 200/5 Amp., Clase 0.5%, Cap. 2,5 - 5 VA, 600V</v>
          </cell>
          <cell r="C2882" t="str">
            <v>TRANSF.</v>
          </cell>
          <cell r="D2882" t="str">
            <v>UND</v>
          </cell>
          <cell r="E2882">
            <v>0</v>
          </cell>
          <cell r="F2882">
            <v>0</v>
          </cell>
          <cell r="G2882">
            <v>0</v>
          </cell>
        </row>
        <row r="2883">
          <cell r="A2883" t="str">
            <v>TC-B9</v>
          </cell>
          <cell r="B2883" t="str">
            <v>Bobina para Totalizador,Tipo Donut 300/5 Amp., Clase 0.5%, Cap. 2,5 - 5 VA, 600V</v>
          </cell>
          <cell r="C2883" t="str">
            <v>TRANSF.</v>
          </cell>
          <cell r="D2883" t="str">
            <v>UND</v>
          </cell>
          <cell r="E2883">
            <v>0</v>
          </cell>
          <cell r="F2883">
            <v>559.52530000000002</v>
          </cell>
          <cell r="G2883">
            <v>0</v>
          </cell>
        </row>
        <row r="2884">
          <cell r="A2884" t="str">
            <v>TC-RE</v>
          </cell>
          <cell r="B2884" t="str">
            <v>Terminales de Cobros Remotas (Ingénicos)</v>
          </cell>
          <cell r="C2884" t="str">
            <v>HERR. Y EQ</v>
          </cell>
          <cell r="D2884" t="str">
            <v>UND</v>
          </cell>
          <cell r="E2884">
            <v>0</v>
          </cell>
          <cell r="F2884">
            <v>29086.400000000001</v>
          </cell>
          <cell r="G2884">
            <v>0</v>
          </cell>
        </row>
        <row r="2885">
          <cell r="A2885" t="str">
            <v>TEOD-0010</v>
          </cell>
          <cell r="B2885" t="str">
            <v>Teodólito</v>
          </cell>
          <cell r="C2885" t="str">
            <v>HERR. Y EQ</v>
          </cell>
          <cell r="D2885" t="str">
            <v>UND</v>
          </cell>
          <cell r="E2885">
            <v>0</v>
          </cell>
          <cell r="F2885">
            <v>47406.63</v>
          </cell>
          <cell r="G2885">
            <v>0</v>
          </cell>
        </row>
        <row r="2886">
          <cell r="A2886" t="str">
            <v>TIC-1A</v>
          </cell>
          <cell r="B2886" t="str">
            <v>Tijera de Corte</v>
          </cell>
          <cell r="C2886" t="str">
            <v>HERR. Y EQ</v>
          </cell>
          <cell r="D2886" t="str">
            <v>UND</v>
          </cell>
          <cell r="E2886">
            <v>0</v>
          </cell>
          <cell r="F2886">
            <v>11418.66</v>
          </cell>
          <cell r="G2886">
            <v>0</v>
          </cell>
        </row>
        <row r="2887">
          <cell r="A2887" t="str">
            <v>TICK-1A</v>
          </cell>
          <cell r="B2887" t="str">
            <v>Ticket para Turn-O-Matic</v>
          </cell>
          <cell r="C2887" t="str">
            <v>INV. OTROS</v>
          </cell>
          <cell r="D2887" t="str">
            <v>UND</v>
          </cell>
          <cell r="E2887">
            <v>29</v>
          </cell>
          <cell r="F2887">
            <v>203</v>
          </cell>
          <cell r="G2887">
            <v>5887</v>
          </cell>
        </row>
        <row r="2888">
          <cell r="A2888" t="str">
            <v>TJ-1A</v>
          </cell>
          <cell r="B2888" t="str">
            <v>Traje Desechable</v>
          </cell>
          <cell r="C2888" t="str">
            <v>INV. OTROS</v>
          </cell>
          <cell r="D2888" t="str">
            <v>UND</v>
          </cell>
          <cell r="E2888">
            <v>0</v>
          </cell>
          <cell r="F2888">
            <v>134.4</v>
          </cell>
          <cell r="G2888">
            <v>0</v>
          </cell>
        </row>
        <row r="2889">
          <cell r="A2889" t="str">
            <v>TM-09</v>
          </cell>
          <cell r="B2889" t="str">
            <v>Módem Celular + Accesorios</v>
          </cell>
          <cell r="C2889" t="str">
            <v>PROTECCION</v>
          </cell>
          <cell r="D2889" t="str">
            <v>UND</v>
          </cell>
          <cell r="E2889">
            <v>0</v>
          </cell>
          <cell r="F2889">
            <v>0</v>
          </cell>
          <cell r="G2889">
            <v>0</v>
          </cell>
        </row>
        <row r="2890">
          <cell r="A2890" t="str">
            <v>TM-10</v>
          </cell>
          <cell r="B2890" t="str">
            <v>Cable Serial RS-232 para Módem Celular</v>
          </cell>
          <cell r="C2890" t="str">
            <v>PROTECCION</v>
          </cell>
          <cell r="D2890" t="str">
            <v>UND</v>
          </cell>
          <cell r="E2890">
            <v>0</v>
          </cell>
          <cell r="F2890">
            <v>0</v>
          </cell>
          <cell r="G2890">
            <v>0</v>
          </cell>
        </row>
        <row r="2891">
          <cell r="A2891" t="str">
            <v>TM-11</v>
          </cell>
          <cell r="B2891" t="str">
            <v>Módem GSM/GPRS/EDGE</v>
          </cell>
          <cell r="C2891" t="str">
            <v>PROTECCION</v>
          </cell>
          <cell r="D2891" t="str">
            <v>UND</v>
          </cell>
          <cell r="E2891">
            <v>0</v>
          </cell>
          <cell r="F2891">
            <v>0</v>
          </cell>
          <cell r="G2891">
            <v>0</v>
          </cell>
        </row>
        <row r="2892">
          <cell r="A2892" t="str">
            <v>TM-1A</v>
          </cell>
          <cell r="B2892" t="str">
            <v>Thermo Coleman 5653-728 3 Galones</v>
          </cell>
          <cell r="C2892" t="str">
            <v>HERR. Y EQ</v>
          </cell>
          <cell r="D2892" t="str">
            <v>UND</v>
          </cell>
          <cell r="E2892">
            <v>0</v>
          </cell>
          <cell r="F2892">
            <v>1635.6</v>
          </cell>
          <cell r="G2892">
            <v>0</v>
          </cell>
        </row>
        <row r="2893">
          <cell r="A2893" t="str">
            <v>TN-1A</v>
          </cell>
          <cell r="B2893" t="str">
            <v>Tensor mecanico ojal-GRILLETE DT</v>
          </cell>
          <cell r="C2893" t="str">
            <v>HERRAJERIA</v>
          </cell>
          <cell r="D2893" t="str">
            <v>UND</v>
          </cell>
          <cell r="E2893">
            <v>0</v>
          </cell>
          <cell r="F2893">
            <v>94.88</v>
          </cell>
          <cell r="G2893">
            <v>0</v>
          </cell>
        </row>
        <row r="2894">
          <cell r="A2894" t="str">
            <v>TN-1B</v>
          </cell>
          <cell r="B2894" t="str">
            <v>Tensor Criollo para Tramos de Torre de Comunicación</v>
          </cell>
          <cell r="C2894" t="str">
            <v>HERRAJERIA</v>
          </cell>
          <cell r="D2894" t="str">
            <v>UND</v>
          </cell>
          <cell r="E2894">
            <v>0</v>
          </cell>
          <cell r="F2894">
            <v>0</v>
          </cell>
          <cell r="G2894">
            <v>0</v>
          </cell>
        </row>
        <row r="2895">
          <cell r="A2895" t="str">
            <v>TN-GL</v>
          </cell>
          <cell r="B2895" t="str">
            <v>Thinner Gl</v>
          </cell>
          <cell r="C2895" t="str">
            <v>INV. OTROS</v>
          </cell>
          <cell r="D2895" t="str">
            <v>UND</v>
          </cell>
          <cell r="E2895">
            <v>0</v>
          </cell>
          <cell r="F2895">
            <v>270.76</v>
          </cell>
          <cell r="G2895">
            <v>0</v>
          </cell>
        </row>
        <row r="2896">
          <cell r="A2896" t="str">
            <v>TP-1B</v>
          </cell>
          <cell r="B2896" t="str">
            <v>(NO USAR) Tape catrige 3M 3480 de 575"</v>
          </cell>
          <cell r="C2896" t="str">
            <v>PROTECCION</v>
          </cell>
          <cell r="D2896" t="str">
            <v>UND</v>
          </cell>
          <cell r="E2896">
            <v>20</v>
          </cell>
          <cell r="F2896">
            <v>125</v>
          </cell>
          <cell r="G2896">
            <v>2500</v>
          </cell>
        </row>
        <row r="2897">
          <cell r="A2897" t="str">
            <v>TPT-1K</v>
          </cell>
          <cell r="B2897" t="str">
            <v>Transformador de 1 MVA 69 KV/ 7.2 - 2.4 KV</v>
          </cell>
          <cell r="C2897" t="str">
            <v>TRANSF.</v>
          </cell>
          <cell r="D2897" t="str">
            <v>UND</v>
          </cell>
          <cell r="E2897">
            <v>0</v>
          </cell>
          <cell r="F2897">
            <v>0</v>
          </cell>
          <cell r="G2897">
            <v>0</v>
          </cell>
        </row>
        <row r="2898">
          <cell r="A2898" t="str">
            <v>TR-1142</v>
          </cell>
          <cell r="B2898" t="str">
            <v>Transistor B1142</v>
          </cell>
          <cell r="C2898" t="str">
            <v>INV. OTROS</v>
          </cell>
          <cell r="D2898" t="str">
            <v>UND</v>
          </cell>
          <cell r="E2898">
            <v>0</v>
          </cell>
          <cell r="F2898">
            <v>0</v>
          </cell>
          <cell r="G2898">
            <v>0</v>
          </cell>
        </row>
        <row r="2899">
          <cell r="A2899" t="str">
            <v>TR-144W</v>
          </cell>
          <cell r="B2899" t="str">
            <v>Transistor Digital NPN, Tipo DTC144W Ref. Q501 No. 48-80947V01</v>
          </cell>
          <cell r="C2899" t="str">
            <v>INV. OTROS</v>
          </cell>
          <cell r="D2899" t="str">
            <v>UND</v>
          </cell>
          <cell r="E2899">
            <v>0</v>
          </cell>
          <cell r="F2899">
            <v>0</v>
          </cell>
          <cell r="G2899">
            <v>0</v>
          </cell>
        </row>
        <row r="2900">
          <cell r="A2900" t="str">
            <v>TR-1519C</v>
          </cell>
          <cell r="B2900" t="str">
            <v>Transistor TDA1519C</v>
          </cell>
          <cell r="C2900" t="str">
            <v>INV. OTROS</v>
          </cell>
          <cell r="D2900" t="str">
            <v>UND</v>
          </cell>
          <cell r="E2900">
            <v>0</v>
          </cell>
          <cell r="F2900">
            <v>319</v>
          </cell>
          <cell r="G2900">
            <v>0</v>
          </cell>
        </row>
        <row r="2901">
          <cell r="A2901" t="str">
            <v>TR-1946</v>
          </cell>
          <cell r="B2901" t="str">
            <v>Transistor de Potencia MRF1946 25W Salida, Ref. Q2330 No.48-80225C22</v>
          </cell>
          <cell r="C2901" t="str">
            <v>INV. OTROS</v>
          </cell>
          <cell r="D2901" t="str">
            <v>UND</v>
          </cell>
          <cell r="E2901">
            <v>0</v>
          </cell>
          <cell r="F2901">
            <v>0</v>
          </cell>
          <cell r="G2901">
            <v>0</v>
          </cell>
        </row>
        <row r="2902">
          <cell r="A2902" t="str">
            <v>TR-1A</v>
          </cell>
          <cell r="B2902" t="str">
            <v>Tarjeta de Red p/conex. de servidor 10/100</v>
          </cell>
          <cell r="C2902" t="str">
            <v>INV. OTROS</v>
          </cell>
          <cell r="D2902" t="str">
            <v>UND</v>
          </cell>
          <cell r="E2902">
            <v>0</v>
          </cell>
          <cell r="F2902">
            <v>0</v>
          </cell>
          <cell r="G2902">
            <v>0</v>
          </cell>
        </row>
        <row r="2903">
          <cell r="A2903" t="str">
            <v>TR-1K</v>
          </cell>
          <cell r="B2903" t="str">
            <v>Transformador Monofásico de 5 KVA 4.16 - 2.4 KV/ 120-240 Voltios</v>
          </cell>
          <cell r="C2903" t="str">
            <v>TRANSF.</v>
          </cell>
          <cell r="D2903" t="str">
            <v>UND</v>
          </cell>
          <cell r="E2903">
            <v>0</v>
          </cell>
          <cell r="F2903">
            <v>0</v>
          </cell>
          <cell r="G2903">
            <v>0</v>
          </cell>
        </row>
        <row r="2904">
          <cell r="A2904" t="str">
            <v>TR-238</v>
          </cell>
          <cell r="B2904" t="str">
            <v>Transistor Pre MµF 238 Ref. MRF237 No. Parte 48-80225C53</v>
          </cell>
          <cell r="C2904" t="str">
            <v>INV. OTROS</v>
          </cell>
          <cell r="D2904" t="str">
            <v>UND</v>
          </cell>
          <cell r="E2904">
            <v>0</v>
          </cell>
          <cell r="F2904">
            <v>0</v>
          </cell>
          <cell r="G2904">
            <v>0</v>
          </cell>
        </row>
        <row r="2905">
          <cell r="A2905" t="str">
            <v>TR-2628</v>
          </cell>
          <cell r="B2905" t="str">
            <v>Transistor NPN MRF 2628 Ref. Q2430 No.de Parte 48-80225C18</v>
          </cell>
          <cell r="C2905" t="str">
            <v>INV. OTROS</v>
          </cell>
          <cell r="D2905" t="str">
            <v>UND</v>
          </cell>
          <cell r="E2905">
            <v>0</v>
          </cell>
          <cell r="F2905">
            <v>0</v>
          </cell>
          <cell r="G2905">
            <v>0</v>
          </cell>
        </row>
        <row r="2906">
          <cell r="A2906" t="str">
            <v>TR-2SB</v>
          </cell>
          <cell r="B2906" t="str">
            <v>Transistor PNP Tipo 2SB1142S Ref. Q451 No. 48-02245J25</v>
          </cell>
          <cell r="C2906" t="str">
            <v>INV. OTROS</v>
          </cell>
          <cell r="D2906" t="str">
            <v>UND</v>
          </cell>
          <cell r="E2906">
            <v>0</v>
          </cell>
          <cell r="F2906">
            <v>0</v>
          </cell>
          <cell r="G2906">
            <v>0</v>
          </cell>
        </row>
        <row r="2907">
          <cell r="A2907" t="str">
            <v>TR-2SB1</v>
          </cell>
          <cell r="B2907" t="str">
            <v>Transistor PNP Tipo 2SB1142S Ref. Q401 No. 48-02245J25</v>
          </cell>
          <cell r="C2907" t="str">
            <v>INV. OTROS</v>
          </cell>
          <cell r="D2907" t="str">
            <v>UND</v>
          </cell>
          <cell r="E2907">
            <v>0</v>
          </cell>
          <cell r="F2907">
            <v>0</v>
          </cell>
          <cell r="G2907">
            <v>0</v>
          </cell>
        </row>
        <row r="2908">
          <cell r="A2908" t="str">
            <v>TR-3904</v>
          </cell>
          <cell r="B2908" t="str">
            <v>Transistor NPN MMBT 3904 Ref. Q453 No. 48-80214G02</v>
          </cell>
          <cell r="C2908" t="str">
            <v>INV. OTROS</v>
          </cell>
          <cell r="D2908" t="str">
            <v>UND</v>
          </cell>
          <cell r="E2908">
            <v>0</v>
          </cell>
          <cell r="F2908">
            <v>0</v>
          </cell>
          <cell r="G2908">
            <v>0</v>
          </cell>
        </row>
        <row r="2909">
          <cell r="A2909" t="str">
            <v>TR-41L</v>
          </cell>
          <cell r="B2909" t="str">
            <v>Transistor PNP M 41L03 Ref. Q455 No. Parte 48-80141L03</v>
          </cell>
          <cell r="C2909" t="str">
            <v>INV. OTROS</v>
          </cell>
          <cell r="D2909" t="str">
            <v>UND</v>
          </cell>
          <cell r="E2909">
            <v>0</v>
          </cell>
          <cell r="F2909">
            <v>0</v>
          </cell>
          <cell r="G2909">
            <v>0</v>
          </cell>
        </row>
        <row r="2910">
          <cell r="A2910" t="str">
            <v>TR-559</v>
          </cell>
          <cell r="B2910" t="str">
            <v>Transistor Ref. Num. MRF 559, No. de Parte 06-11077A60</v>
          </cell>
          <cell r="C2910" t="str">
            <v>INV. OTROS</v>
          </cell>
          <cell r="D2910" t="str">
            <v>UND</v>
          </cell>
          <cell r="E2910">
            <v>0</v>
          </cell>
          <cell r="F2910">
            <v>194.703</v>
          </cell>
          <cell r="G2910">
            <v>0</v>
          </cell>
        </row>
        <row r="2911">
          <cell r="A2911" t="str">
            <v>TR-5G</v>
          </cell>
          <cell r="B2911" t="str">
            <v>Telmo para agua de 5 galones</v>
          </cell>
          <cell r="C2911" t="str">
            <v>HERR. Y EQ</v>
          </cell>
          <cell r="D2911" t="str">
            <v>UND</v>
          </cell>
          <cell r="E2911">
            <v>0</v>
          </cell>
          <cell r="F2911">
            <v>834.4</v>
          </cell>
          <cell r="G2911">
            <v>0</v>
          </cell>
        </row>
        <row r="2912">
          <cell r="A2912" t="str">
            <v>TR-9619</v>
          </cell>
          <cell r="B2912" t="str">
            <v>Transistor PNP M 9609 Ref. Q501 No. Parte 48-00869619</v>
          </cell>
          <cell r="C2912" t="str">
            <v>INV. OTROS</v>
          </cell>
          <cell r="D2912" t="str">
            <v>UND</v>
          </cell>
          <cell r="E2912">
            <v>0</v>
          </cell>
          <cell r="F2912">
            <v>0</v>
          </cell>
          <cell r="G2912">
            <v>0</v>
          </cell>
        </row>
        <row r="2913">
          <cell r="A2913" t="str">
            <v>TR-AMP1</v>
          </cell>
          <cell r="B2913" t="str">
            <v>Transistor de Amp. de Fuente ECG185</v>
          </cell>
          <cell r="C2913" t="str">
            <v>INV. OTROS</v>
          </cell>
          <cell r="D2913" t="str">
            <v>UND</v>
          </cell>
          <cell r="E2913">
            <v>0</v>
          </cell>
          <cell r="F2913">
            <v>0</v>
          </cell>
          <cell r="G2913">
            <v>0</v>
          </cell>
        </row>
        <row r="2914">
          <cell r="A2914" t="str">
            <v>TR-CH5</v>
          </cell>
          <cell r="B2914" t="str">
            <v>Transistor para Channel Tmos 5A a 60V Ref. Q403 No. 48-13821A14</v>
          </cell>
          <cell r="C2914" t="str">
            <v>INV. OTROS</v>
          </cell>
          <cell r="D2914" t="str">
            <v>UND</v>
          </cell>
          <cell r="E2914">
            <v>0</v>
          </cell>
          <cell r="F2914">
            <v>0</v>
          </cell>
          <cell r="G2914">
            <v>0</v>
          </cell>
        </row>
        <row r="2915">
          <cell r="A2915" t="str">
            <v>TR-COM</v>
          </cell>
          <cell r="B2915" t="str">
            <v>Tramos de Torre de 10' Galvanizado en Caliente para Antena de Comunicación</v>
          </cell>
          <cell r="C2915" t="str">
            <v>INV. OTROS</v>
          </cell>
          <cell r="D2915" t="str">
            <v>UND</v>
          </cell>
          <cell r="E2915">
            <v>0</v>
          </cell>
          <cell r="F2915">
            <v>6844</v>
          </cell>
          <cell r="G2915">
            <v>0</v>
          </cell>
        </row>
        <row r="2916">
          <cell r="A2916" t="str">
            <v>TRD-10</v>
          </cell>
          <cell r="B2916" t="str">
            <v>Módulo CPU Tipo 2 de Reconectador ABB PCD200 (PCD CPU PCB 613737-008) Rev.0</v>
          </cell>
          <cell r="C2916" t="str">
            <v>PROTECCION</v>
          </cell>
          <cell r="D2916" t="str">
            <v>UND</v>
          </cell>
          <cell r="E2916">
            <v>0</v>
          </cell>
          <cell r="F2916">
            <v>58798.19</v>
          </cell>
          <cell r="G2916">
            <v>0</v>
          </cell>
        </row>
        <row r="2917">
          <cell r="A2917" t="str">
            <v>TRD-11</v>
          </cell>
          <cell r="B2917" t="str">
            <v>Tarjeta de Comunicación Tipo 3, No. Cat. 8R17-1041-313001</v>
          </cell>
          <cell r="C2917" t="str">
            <v>PROTECCION</v>
          </cell>
          <cell r="D2917" t="str">
            <v>UND</v>
          </cell>
          <cell r="E2917">
            <v>0</v>
          </cell>
          <cell r="F2917">
            <v>0</v>
          </cell>
          <cell r="G2917">
            <v>0</v>
          </cell>
        </row>
        <row r="2918">
          <cell r="A2918" t="str">
            <v>TRD-2</v>
          </cell>
          <cell r="B2918" t="str">
            <v>COM Tipo 3-Módulo de Comunicaciones (RTS/CTS com PCB 616403-001 Rev-4)</v>
          </cell>
          <cell r="C2918" t="str">
            <v>PROTECCION</v>
          </cell>
          <cell r="D2918" t="str">
            <v>UND</v>
          </cell>
          <cell r="E2918">
            <v>0</v>
          </cell>
          <cell r="F2918">
            <v>21384.87</v>
          </cell>
          <cell r="G2918">
            <v>0</v>
          </cell>
        </row>
        <row r="2919">
          <cell r="A2919" t="str">
            <v>TRD-3</v>
          </cell>
          <cell r="B2919" t="str">
            <v>Tarjeta de Recloser ABB DIO Tipo 2, No. Cat. 8R372041213001</v>
          </cell>
          <cell r="C2919" t="str">
            <v>PROTECCION</v>
          </cell>
          <cell r="D2919" t="str">
            <v>UND</v>
          </cell>
          <cell r="E2919">
            <v>0</v>
          </cell>
          <cell r="F2919">
            <v>0</v>
          </cell>
          <cell r="G2919">
            <v>0</v>
          </cell>
        </row>
        <row r="2920">
          <cell r="A2920" t="str">
            <v>TRD-4</v>
          </cell>
          <cell r="B2920" t="str">
            <v>Tarjeta de Recloser ABB DIO Tipo 1, No. Cat. 8R372041213001</v>
          </cell>
          <cell r="C2920" t="str">
            <v>PROTECCION</v>
          </cell>
          <cell r="D2920" t="str">
            <v>UND</v>
          </cell>
          <cell r="E2920">
            <v>0</v>
          </cell>
          <cell r="F2920">
            <v>0</v>
          </cell>
          <cell r="G2920">
            <v>0</v>
          </cell>
        </row>
        <row r="2921">
          <cell r="A2921" t="str">
            <v>TRD-7</v>
          </cell>
          <cell r="B2921" t="str">
            <v>Tarjeta de Recloser ABB UPS Tipo 2, No. Cat. 8R17-1041-313001</v>
          </cell>
          <cell r="C2921" t="str">
            <v>PROTECCION</v>
          </cell>
          <cell r="D2921" t="str">
            <v>UND</v>
          </cell>
          <cell r="E2921">
            <v>0</v>
          </cell>
          <cell r="F2921">
            <v>0</v>
          </cell>
          <cell r="G2921">
            <v>0</v>
          </cell>
        </row>
        <row r="2922">
          <cell r="A2922" t="str">
            <v>TR-EC85</v>
          </cell>
          <cell r="B2922" t="str">
            <v>Transistor de Amplitud de Fuente ECG185</v>
          </cell>
          <cell r="C2922" t="str">
            <v>INV. OTROS</v>
          </cell>
          <cell r="D2922" t="str">
            <v>UND</v>
          </cell>
          <cell r="E2922">
            <v>0</v>
          </cell>
          <cell r="F2922">
            <v>0</v>
          </cell>
          <cell r="G2922">
            <v>0</v>
          </cell>
        </row>
        <row r="2923">
          <cell r="A2923" t="str">
            <v>TR-M11</v>
          </cell>
          <cell r="B2923" t="str">
            <v>Transistor NPN  M 1104 Ref. Q2440 No. Parte 48-84411L04</v>
          </cell>
          <cell r="C2923" t="str">
            <v>INV. OTROS</v>
          </cell>
          <cell r="D2923" t="str">
            <v>UND</v>
          </cell>
          <cell r="E2923">
            <v>0</v>
          </cell>
          <cell r="F2923">
            <v>2876.8</v>
          </cell>
          <cell r="G2923">
            <v>0</v>
          </cell>
        </row>
        <row r="2924">
          <cell r="A2924" t="str">
            <v>TR-M18</v>
          </cell>
          <cell r="B2924" t="str">
            <v>Transistor de Potencia M2518 para Radio GM300</v>
          </cell>
          <cell r="C2924" t="str">
            <v>INV. OTROS</v>
          </cell>
          <cell r="D2924" t="str">
            <v>UND</v>
          </cell>
          <cell r="E2924">
            <v>0</v>
          </cell>
          <cell r="F2924">
            <v>2436</v>
          </cell>
          <cell r="G2924">
            <v>0</v>
          </cell>
        </row>
        <row r="2925">
          <cell r="A2925" t="str">
            <v>TR-M25</v>
          </cell>
          <cell r="B2925" t="str">
            <v>Transistor de Potencia M25C22</v>
          </cell>
          <cell r="C2925" t="str">
            <v>INV. OTROS</v>
          </cell>
          <cell r="D2925" t="str">
            <v>UND</v>
          </cell>
          <cell r="E2925">
            <v>0</v>
          </cell>
          <cell r="F2925">
            <v>2552</v>
          </cell>
          <cell r="G2925">
            <v>0</v>
          </cell>
        </row>
        <row r="2926">
          <cell r="A2926" t="str">
            <v>TR-MM</v>
          </cell>
          <cell r="B2926" t="str">
            <v>Transistor de Potencia MMRF237</v>
          </cell>
          <cell r="C2926" t="str">
            <v>INV. OTROS</v>
          </cell>
          <cell r="D2926" t="str">
            <v>UND</v>
          </cell>
          <cell r="E2926">
            <v>0</v>
          </cell>
          <cell r="F2926">
            <v>661.2</v>
          </cell>
          <cell r="G2926">
            <v>0</v>
          </cell>
        </row>
        <row r="2927">
          <cell r="A2927" t="str">
            <v>TR-MPS2</v>
          </cell>
          <cell r="B2927" t="str">
            <v>Transistor Ref. Num. MPS2, No. de Parte 222A</v>
          </cell>
          <cell r="C2927" t="str">
            <v>INV. OTROS</v>
          </cell>
          <cell r="D2927" t="str">
            <v>UND</v>
          </cell>
          <cell r="E2927">
            <v>0</v>
          </cell>
          <cell r="F2927">
            <v>0</v>
          </cell>
          <cell r="G2927">
            <v>0</v>
          </cell>
        </row>
        <row r="2928">
          <cell r="A2928" t="str">
            <v>TR-Q43S</v>
          </cell>
          <cell r="B2928" t="str">
            <v>Transistor NPN Tipo BFQ43S Ref. Q2420 No. 48-02245J28</v>
          </cell>
          <cell r="C2928" t="str">
            <v>INV. OTROS</v>
          </cell>
          <cell r="D2928" t="str">
            <v>UND</v>
          </cell>
          <cell r="E2928">
            <v>0</v>
          </cell>
          <cell r="F2928">
            <v>0</v>
          </cell>
          <cell r="G2928">
            <v>0</v>
          </cell>
        </row>
        <row r="2929">
          <cell r="A2929" t="str">
            <v>TR-RS</v>
          </cell>
          <cell r="B2929" t="str">
            <v>Tarjeta RS-232 (Para Uso en Reconectadores Cooper)</v>
          </cell>
          <cell r="C2929" t="str">
            <v>INV. OTROS</v>
          </cell>
          <cell r="D2929" t="str">
            <v>UND</v>
          </cell>
          <cell r="E2929">
            <v>0</v>
          </cell>
          <cell r="F2929">
            <v>2954.7</v>
          </cell>
          <cell r="G2929">
            <v>0</v>
          </cell>
        </row>
        <row r="2930">
          <cell r="A2930" t="str">
            <v>TR-SE</v>
          </cell>
          <cell r="B2930" t="str">
            <v>Triángulo de Señalización</v>
          </cell>
          <cell r="C2930" t="str">
            <v>PROTECCION</v>
          </cell>
          <cell r="D2930" t="str">
            <v>UND</v>
          </cell>
          <cell r="E2930">
            <v>0</v>
          </cell>
          <cell r="F2930">
            <v>1</v>
          </cell>
          <cell r="G2930">
            <v>0</v>
          </cell>
        </row>
        <row r="2931">
          <cell r="A2931" t="str">
            <v>TS-1</v>
          </cell>
          <cell r="B2931" t="str">
            <v>Test Switch</v>
          </cell>
          <cell r="C2931" t="str">
            <v>HERR. Y EQ</v>
          </cell>
          <cell r="D2931" t="str">
            <v>UND</v>
          </cell>
          <cell r="E2931">
            <v>6</v>
          </cell>
          <cell r="F2931">
            <v>6558</v>
          </cell>
          <cell r="G2931">
            <v>39348</v>
          </cell>
        </row>
        <row r="2932">
          <cell r="A2932" t="str">
            <v>TT-1A</v>
          </cell>
          <cell r="B2932" t="str">
            <v>Tapa p/ letra T de 6" x 1</v>
          </cell>
          <cell r="C2932" t="str">
            <v>HERRAJERIA</v>
          </cell>
          <cell r="D2932" t="str">
            <v>UND</v>
          </cell>
          <cell r="E2932">
            <v>0</v>
          </cell>
          <cell r="F2932">
            <v>1</v>
          </cell>
          <cell r="G2932">
            <v>0</v>
          </cell>
        </row>
        <row r="2933">
          <cell r="A2933" t="str">
            <v>TUB-4H</v>
          </cell>
          <cell r="B2933" t="str">
            <v>Tubo de 3" PVC SDR-26</v>
          </cell>
          <cell r="C2933" t="str">
            <v>PROTECCION</v>
          </cell>
          <cell r="D2933" t="str">
            <v>UND</v>
          </cell>
          <cell r="E2933">
            <v>0</v>
          </cell>
          <cell r="F2933">
            <v>0</v>
          </cell>
          <cell r="G2933">
            <v>0</v>
          </cell>
        </row>
        <row r="2934">
          <cell r="A2934" t="str">
            <v>TUB-4I</v>
          </cell>
          <cell r="B2934" t="str">
            <v>Tubo de 6" x 19' SDR-41 PVC</v>
          </cell>
          <cell r="C2934" t="str">
            <v>PROTECCION</v>
          </cell>
          <cell r="D2934" t="str">
            <v>UND</v>
          </cell>
          <cell r="E2934">
            <v>0</v>
          </cell>
          <cell r="F2934">
            <v>0</v>
          </cell>
          <cell r="G2934">
            <v>0</v>
          </cell>
        </row>
        <row r="2935">
          <cell r="A2935" t="str">
            <v>TUB-4J</v>
          </cell>
          <cell r="B2935" t="str">
            <v>Tuberia de Semi-Presión de 4"</v>
          </cell>
          <cell r="C2935" t="str">
            <v>PROTECCION</v>
          </cell>
          <cell r="D2935" t="str">
            <v>UND</v>
          </cell>
          <cell r="E2935">
            <v>0</v>
          </cell>
          <cell r="F2935">
            <v>0</v>
          </cell>
          <cell r="G2935">
            <v>0</v>
          </cell>
        </row>
        <row r="2936">
          <cell r="A2936" t="str">
            <v>TUB-4K</v>
          </cell>
          <cell r="B2936" t="str">
            <v>Curva de Semi-Presión de 4"</v>
          </cell>
          <cell r="C2936" t="str">
            <v>PROTECCION</v>
          </cell>
          <cell r="D2936" t="str">
            <v>UND</v>
          </cell>
          <cell r="E2936">
            <v>0</v>
          </cell>
          <cell r="F2936">
            <v>0</v>
          </cell>
          <cell r="G2936">
            <v>0</v>
          </cell>
        </row>
        <row r="2937">
          <cell r="A2937" t="str">
            <v>TUB-5B</v>
          </cell>
          <cell r="B2937" t="str">
            <v>Tubo p/ Neumatico (goma) 650 de 14</v>
          </cell>
          <cell r="C2937" t="str">
            <v>PROTECCION</v>
          </cell>
          <cell r="D2937" t="str">
            <v>UND</v>
          </cell>
          <cell r="E2937">
            <v>0</v>
          </cell>
          <cell r="F2937">
            <v>92.8</v>
          </cell>
          <cell r="G2937">
            <v>0</v>
          </cell>
        </row>
        <row r="2938">
          <cell r="A2938" t="str">
            <v>UM-1A</v>
          </cell>
          <cell r="B2938" t="str">
            <v>Unión N - N Macho</v>
          </cell>
          <cell r="C2938" t="str">
            <v>INV. OTROS</v>
          </cell>
          <cell r="D2938" t="str">
            <v>UND</v>
          </cell>
          <cell r="E2938">
            <v>0</v>
          </cell>
          <cell r="F2938">
            <v>227.58330000000001</v>
          </cell>
          <cell r="G2938">
            <v>0</v>
          </cell>
        </row>
        <row r="2939">
          <cell r="A2939" t="str">
            <v>UN-PL1</v>
          </cell>
          <cell r="B2939" t="str">
            <v>Unión PL - PL</v>
          </cell>
          <cell r="C2939" t="str">
            <v>INV. OTROS</v>
          </cell>
          <cell r="D2939" t="str">
            <v>UND</v>
          </cell>
          <cell r="E2939">
            <v>0</v>
          </cell>
          <cell r="F2939">
            <v>109.614</v>
          </cell>
          <cell r="G2939">
            <v>0</v>
          </cell>
        </row>
        <row r="2940">
          <cell r="A2940" t="str">
            <v>VAT-1A</v>
          </cell>
          <cell r="B2940" t="str">
            <v>Vatímetro BIRD con Rango de 5-500 Watts</v>
          </cell>
          <cell r="C2940" t="str">
            <v>HERR. Y EQ</v>
          </cell>
          <cell r="D2940" t="str">
            <v>UND</v>
          </cell>
          <cell r="E2940">
            <v>0</v>
          </cell>
          <cell r="F2940">
            <v>0</v>
          </cell>
          <cell r="G2940">
            <v>0</v>
          </cell>
        </row>
        <row r="2941">
          <cell r="A2941" t="str">
            <v>VAT-1B</v>
          </cell>
          <cell r="B2941" t="str">
            <v>Vatímetro hasta 2,000 Vatios</v>
          </cell>
          <cell r="C2941" t="str">
            <v>HERR. Y EQ</v>
          </cell>
          <cell r="D2941" t="str">
            <v>UND</v>
          </cell>
          <cell r="E2941">
            <v>0</v>
          </cell>
          <cell r="F2941">
            <v>16588</v>
          </cell>
          <cell r="G2941">
            <v>0</v>
          </cell>
        </row>
        <row r="2942">
          <cell r="A2942" t="str">
            <v>VI-01</v>
          </cell>
          <cell r="B2942" t="str">
            <v>Visor de Policarbonato UV 4" x 4"</v>
          </cell>
          <cell r="C2942" t="str">
            <v>INV. OTROS</v>
          </cell>
          <cell r="D2942" t="str">
            <v>UND</v>
          </cell>
          <cell r="E2942">
            <v>0</v>
          </cell>
          <cell r="F2942">
            <v>0</v>
          </cell>
          <cell r="G2942">
            <v>0</v>
          </cell>
        </row>
        <row r="2943">
          <cell r="A2943" t="str">
            <v>VT-1</v>
          </cell>
          <cell r="B2943" t="str">
            <v>Vara(Pertiga)con gancho p-conductor 1-1/4''x6' 5''</v>
          </cell>
          <cell r="C2943" t="str">
            <v>HERR. Y EQ</v>
          </cell>
          <cell r="D2943" t="str">
            <v>UND</v>
          </cell>
          <cell r="E2943">
            <v>0</v>
          </cell>
          <cell r="F2943">
            <v>3795.25</v>
          </cell>
          <cell r="G2943">
            <v>0</v>
          </cell>
        </row>
        <row r="2944">
          <cell r="A2944" t="str">
            <v>VT-1A</v>
          </cell>
          <cell r="B2944" t="str">
            <v>Vara(Pertiga) gancho,hoja,giratoria L-8´x2"</v>
          </cell>
          <cell r="C2944" t="str">
            <v>HERR. Y EQ</v>
          </cell>
          <cell r="D2944" t="str">
            <v>UND</v>
          </cell>
          <cell r="E2944">
            <v>0</v>
          </cell>
          <cell r="F2944">
            <v>3017.63</v>
          </cell>
          <cell r="G2944">
            <v>0</v>
          </cell>
        </row>
        <row r="2945">
          <cell r="A2945" t="str">
            <v>VT-25</v>
          </cell>
          <cell r="B2945" t="str">
            <v>Vara telescópica de 25´ 6''</v>
          </cell>
          <cell r="C2945" t="str">
            <v>HERR. Y EQ</v>
          </cell>
          <cell r="D2945" t="str">
            <v>UND</v>
          </cell>
          <cell r="E2945">
            <v>0</v>
          </cell>
          <cell r="F2945">
            <v>3835.63</v>
          </cell>
          <cell r="G2945">
            <v>0</v>
          </cell>
        </row>
        <row r="2946">
          <cell r="A2946" t="str">
            <v>VT-2A</v>
          </cell>
          <cell r="B2946" t="str">
            <v>Vara (Pertiga) tensora gancho espiral H-4714-4</v>
          </cell>
          <cell r="C2946" t="str">
            <v>HERR. Y EQ</v>
          </cell>
          <cell r="D2946" t="str">
            <v>UND</v>
          </cell>
          <cell r="E2946">
            <v>0</v>
          </cell>
          <cell r="F2946">
            <v>2276.0100000000002</v>
          </cell>
          <cell r="G2946">
            <v>0</v>
          </cell>
        </row>
        <row r="2947">
          <cell r="A2947" t="str">
            <v>VT-2B</v>
          </cell>
          <cell r="B2947" t="str">
            <v>Vara(Pertiga) tensora (hot slick) c-400-0574</v>
          </cell>
          <cell r="C2947" t="str">
            <v>HERR. Y EQ</v>
          </cell>
          <cell r="D2947" t="str">
            <v>UND</v>
          </cell>
          <cell r="E2947">
            <v>0</v>
          </cell>
          <cell r="F2947">
            <v>7676.42</v>
          </cell>
          <cell r="G2947">
            <v>0</v>
          </cell>
        </row>
        <row r="2948">
          <cell r="A2948" t="str">
            <v>VT-30</v>
          </cell>
          <cell r="B2948" t="str">
            <v>Vara telescópica de 30´ AB Chence</v>
          </cell>
          <cell r="C2948" t="str">
            <v>HERR. Y EQ</v>
          </cell>
          <cell r="D2948" t="str">
            <v>UND</v>
          </cell>
          <cell r="E2948">
            <v>0</v>
          </cell>
          <cell r="F2948">
            <v>6129</v>
          </cell>
          <cell r="G2948">
            <v>0</v>
          </cell>
        </row>
        <row r="2949">
          <cell r="A2949" t="str">
            <v>VT-35</v>
          </cell>
          <cell r="B2949" t="str">
            <v>Vara Telescópica de 35´</v>
          </cell>
          <cell r="C2949" t="str">
            <v>HERR. Y EQ</v>
          </cell>
          <cell r="D2949" t="str">
            <v>UND</v>
          </cell>
          <cell r="E2949">
            <v>0</v>
          </cell>
          <cell r="F2949">
            <v>19372</v>
          </cell>
          <cell r="G2949">
            <v>0</v>
          </cell>
        </row>
        <row r="2950">
          <cell r="A2950" t="str">
            <v>VT-35A</v>
          </cell>
          <cell r="B2950" t="str">
            <v>Sección No. 2 para Vara Telescópica de 35'</v>
          </cell>
          <cell r="C2950" t="str">
            <v>HERR. Y EQ</v>
          </cell>
          <cell r="D2950" t="str">
            <v>UND</v>
          </cell>
          <cell r="E2950">
            <v>0</v>
          </cell>
          <cell r="F2950">
            <v>0</v>
          </cell>
          <cell r="G2950">
            <v>0</v>
          </cell>
        </row>
        <row r="2951">
          <cell r="A2951" t="str">
            <v>VT-35B</v>
          </cell>
          <cell r="B2951" t="str">
            <v>Sección No. 3 para Vara Telescópica de 35'</v>
          </cell>
          <cell r="C2951" t="str">
            <v>HERR. Y EQ</v>
          </cell>
          <cell r="D2951" t="str">
            <v>UND</v>
          </cell>
          <cell r="E2951">
            <v>0</v>
          </cell>
          <cell r="F2951">
            <v>0</v>
          </cell>
          <cell r="G2951">
            <v>0</v>
          </cell>
        </row>
        <row r="2952">
          <cell r="A2952" t="str">
            <v>VT-40</v>
          </cell>
          <cell r="B2952" t="str">
            <v>Vara Telescópica de 40'</v>
          </cell>
          <cell r="C2952" t="str">
            <v>HERR. Y EQ</v>
          </cell>
          <cell r="D2952" t="str">
            <v>UND</v>
          </cell>
          <cell r="E2952">
            <v>0</v>
          </cell>
          <cell r="F2952">
            <v>18883.990000000002</v>
          </cell>
          <cell r="G2952">
            <v>0</v>
          </cell>
        </row>
        <row r="2953">
          <cell r="A2953" t="str">
            <v>VT-40R</v>
          </cell>
          <cell r="B2953" t="str">
            <v>Sección Punta de Vara Telescópica de 40'</v>
          </cell>
          <cell r="C2953" t="str">
            <v>HERR. Y EQ</v>
          </cell>
          <cell r="D2953" t="str">
            <v>UND</v>
          </cell>
          <cell r="E2953">
            <v>0</v>
          </cell>
          <cell r="F2953">
            <v>2037.84</v>
          </cell>
          <cell r="G2953">
            <v>0</v>
          </cell>
        </row>
        <row r="2954">
          <cell r="A2954" t="str">
            <v>VT-4A</v>
          </cell>
          <cell r="B2954" t="str">
            <v>Vara(Pertiga) con rodillo L-5´x8" ext 1-1/4x12</v>
          </cell>
          <cell r="C2954" t="str">
            <v>HERR. Y EQ</v>
          </cell>
          <cell r="D2954" t="str">
            <v>UND</v>
          </cell>
          <cell r="E2954">
            <v>0</v>
          </cell>
          <cell r="F2954">
            <v>4044.61</v>
          </cell>
          <cell r="G2954">
            <v>0</v>
          </cell>
        </row>
        <row r="2955">
          <cell r="A2955" t="str">
            <v>VT-5A</v>
          </cell>
          <cell r="B2955" t="str">
            <v>Vara(Pertica) soporte 2-1/2x12 h-4647-12</v>
          </cell>
          <cell r="C2955" t="str">
            <v>HERR. Y EQ</v>
          </cell>
          <cell r="D2955" t="str">
            <v>UND</v>
          </cell>
          <cell r="E2955">
            <v>0</v>
          </cell>
          <cell r="F2955">
            <v>7607.3</v>
          </cell>
          <cell r="G2955">
            <v>0</v>
          </cell>
        </row>
        <row r="2956">
          <cell r="A2956" t="str">
            <v>VT-5B</v>
          </cell>
          <cell r="B2956" t="str">
            <v>Vara(Pertica) soporte 2-1/2x14 h-4647-14</v>
          </cell>
          <cell r="C2956" t="str">
            <v>HERR. Y EQ</v>
          </cell>
          <cell r="D2956" t="str">
            <v>UND</v>
          </cell>
          <cell r="E2956">
            <v>0</v>
          </cell>
          <cell r="F2956">
            <v>8472.94</v>
          </cell>
          <cell r="G2956">
            <v>0</v>
          </cell>
        </row>
        <row r="2957">
          <cell r="A2957" t="str">
            <v>VT-5C</v>
          </cell>
          <cell r="B2957" t="str">
            <v>Vara(Pertica) soporte 2"x 8´ h-4647-8</v>
          </cell>
          <cell r="C2957" t="str">
            <v>HERR. Y EQ</v>
          </cell>
          <cell r="D2957" t="str">
            <v>UND</v>
          </cell>
          <cell r="E2957">
            <v>0</v>
          </cell>
          <cell r="F2957">
            <v>5243.75</v>
          </cell>
          <cell r="G2957">
            <v>0</v>
          </cell>
        </row>
        <row r="2958">
          <cell r="A2958" t="str">
            <v>VT-5D</v>
          </cell>
          <cell r="B2958" t="str">
            <v>NO USAR ES VT-6D Vara Pértiga de 3 Secciones Acopl</v>
          </cell>
          <cell r="C2958" t="str">
            <v>HERR. Y EQ</v>
          </cell>
          <cell r="D2958" t="str">
            <v>UND</v>
          </cell>
          <cell r="E2958">
            <v>0</v>
          </cell>
          <cell r="F2958">
            <v>7643.93</v>
          </cell>
          <cell r="G2958">
            <v>0</v>
          </cell>
        </row>
        <row r="2959">
          <cell r="A2959" t="str">
            <v>VT-6</v>
          </cell>
          <cell r="B2959" t="str">
            <v>Vara (pertiga) de gancho retráctil de1-1/4x6´ P-6</v>
          </cell>
          <cell r="C2959" t="str">
            <v>HERR. Y EQ</v>
          </cell>
          <cell r="D2959" t="str">
            <v>UND</v>
          </cell>
          <cell r="E2959">
            <v>0</v>
          </cell>
          <cell r="F2959">
            <v>3609.85</v>
          </cell>
          <cell r="G2959">
            <v>0</v>
          </cell>
        </row>
        <row r="2960">
          <cell r="A2960" t="str">
            <v>VT-6D</v>
          </cell>
          <cell r="B2960" t="str">
            <v>Vara Pértiga de 3 Secciones Acoplable 6 Mts Long.</v>
          </cell>
          <cell r="C2960" t="str">
            <v>HERR. Y EQ</v>
          </cell>
          <cell r="D2960" t="str">
            <v>UND</v>
          </cell>
          <cell r="E2960">
            <v>0</v>
          </cell>
          <cell r="F2960">
            <v>12644</v>
          </cell>
          <cell r="G2960">
            <v>0</v>
          </cell>
        </row>
        <row r="2961">
          <cell r="A2961" t="str">
            <v>W-13C</v>
          </cell>
          <cell r="B2961" t="str">
            <v>Alambre de goma AWG 8/4</v>
          </cell>
          <cell r="C2961" t="str">
            <v>CABLES</v>
          </cell>
          <cell r="D2961" t="str">
            <v>MTR</v>
          </cell>
          <cell r="E2961">
            <v>0</v>
          </cell>
          <cell r="F2961">
            <v>0</v>
          </cell>
          <cell r="G2961">
            <v>0</v>
          </cell>
        </row>
        <row r="2962">
          <cell r="A2962" t="str">
            <v>W-13K</v>
          </cell>
          <cell r="B2962" t="str">
            <v>Cable 4.0 mm amarillo-verde</v>
          </cell>
          <cell r="C2962" t="str">
            <v>CABLES</v>
          </cell>
          <cell r="D2962" t="str">
            <v>MTR</v>
          </cell>
          <cell r="E2962">
            <v>0</v>
          </cell>
          <cell r="F2962">
            <v>7.69</v>
          </cell>
          <cell r="G2962">
            <v>0</v>
          </cell>
        </row>
        <row r="2963">
          <cell r="A2963" t="str">
            <v>W-1G</v>
          </cell>
          <cell r="B2963" t="str">
            <v>(NO USAR ES W-1J) Sujetador de Cable, (Tie-Wrap) 15"</v>
          </cell>
          <cell r="C2963" t="str">
            <v>PROTECCION</v>
          </cell>
          <cell r="D2963" t="str">
            <v>UND</v>
          </cell>
          <cell r="E2963">
            <v>0</v>
          </cell>
          <cell r="F2963">
            <v>1</v>
          </cell>
          <cell r="G2963">
            <v>0</v>
          </cell>
        </row>
        <row r="2964">
          <cell r="A2964" t="str">
            <v>W-1N</v>
          </cell>
          <cell r="B2964" t="str">
            <v>BASE ADHESIVA P/AMARRE PLASTICAS</v>
          </cell>
          <cell r="C2964" t="str">
            <v>PROTECCION</v>
          </cell>
          <cell r="D2964" t="str">
            <v>UND</v>
          </cell>
          <cell r="E2964">
            <v>0</v>
          </cell>
          <cell r="F2964">
            <v>2.5</v>
          </cell>
          <cell r="G2964">
            <v>0</v>
          </cell>
        </row>
        <row r="2965">
          <cell r="A2965" t="str">
            <v>W-4G</v>
          </cell>
          <cell r="B2965" t="str">
            <v>NO USAR ESTE CABLE Conductor de aluminio AAAC #2</v>
          </cell>
          <cell r="C2965" t="str">
            <v>CABLES</v>
          </cell>
          <cell r="D2965" t="str">
            <v>MTR</v>
          </cell>
          <cell r="E2965">
            <v>0</v>
          </cell>
          <cell r="F2965">
            <v>6.67</v>
          </cell>
          <cell r="G2965">
            <v>0</v>
          </cell>
        </row>
        <row r="2966">
          <cell r="A2966" t="str">
            <v>W-4H</v>
          </cell>
          <cell r="B2966" t="str">
            <v>Conductor de Cobre Trenzado de 400 MCM</v>
          </cell>
          <cell r="C2966" t="str">
            <v>CABLES</v>
          </cell>
          <cell r="D2966" t="str">
            <v>MTR</v>
          </cell>
          <cell r="E2966">
            <v>0</v>
          </cell>
          <cell r="F2966">
            <v>0</v>
          </cell>
          <cell r="G2966">
            <v>0</v>
          </cell>
        </row>
        <row r="2967">
          <cell r="A2967" t="str">
            <v>W-6G</v>
          </cell>
          <cell r="B2967" t="str">
            <v>Cable de Viento Bimetálico Acero-Aluminio 5/16"</v>
          </cell>
          <cell r="C2967" t="str">
            <v>CABLES</v>
          </cell>
          <cell r="D2967" t="str">
            <v>MTR</v>
          </cell>
          <cell r="E2967">
            <v>0</v>
          </cell>
          <cell r="F2967">
            <v>0</v>
          </cell>
          <cell r="G2967">
            <v>0</v>
          </cell>
        </row>
        <row r="2968">
          <cell r="A2968" t="str">
            <v>W-7K</v>
          </cell>
          <cell r="B2968" t="str">
            <v>Kit de Cable RG-58 (Base Rosca Fina, Cable RG-58 y Conectores)</v>
          </cell>
          <cell r="C2968" t="str">
            <v>CABLES</v>
          </cell>
          <cell r="D2968" t="str">
            <v>uni</v>
          </cell>
          <cell r="E2968">
            <v>25</v>
          </cell>
          <cell r="F2968">
            <v>565.88800000000003</v>
          </cell>
          <cell r="G2968">
            <v>14147.2</v>
          </cell>
        </row>
        <row r="2969">
          <cell r="A2969" t="str">
            <v>W-7S</v>
          </cell>
          <cell r="B2969" t="str">
            <v>Kit de Cable RG-58 con Base NMO</v>
          </cell>
          <cell r="C2969" t="str">
            <v>CABLES</v>
          </cell>
          <cell r="D2969" t="str">
            <v>uni</v>
          </cell>
          <cell r="E2969">
            <v>0</v>
          </cell>
          <cell r="F2969">
            <v>783</v>
          </cell>
          <cell r="G2969">
            <v>0</v>
          </cell>
        </row>
        <row r="2970">
          <cell r="A2970" t="str">
            <v>Y-35</v>
          </cell>
          <cell r="B2970" t="str">
            <v>Empalmador Hidraulico Y-35</v>
          </cell>
          <cell r="C2970" t="str">
            <v>HERR. Y EQ</v>
          </cell>
          <cell r="D2970" t="str">
            <v>UND</v>
          </cell>
          <cell r="E2970">
            <v>0</v>
          </cell>
          <cell r="F2970">
            <v>26125</v>
          </cell>
          <cell r="G2970">
            <v>0</v>
          </cell>
        </row>
        <row r="2971">
          <cell r="A2971" t="str">
            <v>ZL-A</v>
          </cell>
          <cell r="B2971" t="str">
            <v>Tenis para Lectores, Size 7</v>
          </cell>
          <cell r="C2971" t="str">
            <v>HERR. Y EQ</v>
          </cell>
          <cell r="D2971" t="str">
            <v>UND</v>
          </cell>
          <cell r="E2971">
            <v>0</v>
          </cell>
          <cell r="F2971">
            <v>0</v>
          </cell>
          <cell r="G2971">
            <v>0</v>
          </cell>
        </row>
        <row r="2972">
          <cell r="A2972" t="str">
            <v>ZL-B</v>
          </cell>
          <cell r="B2972" t="str">
            <v>Tenis para Lectores, Size 7½</v>
          </cell>
          <cell r="C2972" t="str">
            <v>HERR. Y EQ</v>
          </cell>
          <cell r="D2972" t="str">
            <v>UND</v>
          </cell>
          <cell r="E2972">
            <v>0</v>
          </cell>
          <cell r="F2972">
            <v>0</v>
          </cell>
          <cell r="G2972">
            <v>0</v>
          </cell>
        </row>
        <row r="2973">
          <cell r="A2973" t="str">
            <v>ZL-C</v>
          </cell>
          <cell r="B2973" t="str">
            <v>Tenis para Lectores, Size 8</v>
          </cell>
          <cell r="C2973" t="str">
            <v>HERR. Y EQ</v>
          </cell>
          <cell r="D2973" t="str">
            <v>UND</v>
          </cell>
          <cell r="E2973">
            <v>0</v>
          </cell>
          <cell r="F2973">
            <v>0</v>
          </cell>
          <cell r="G2973">
            <v>0</v>
          </cell>
        </row>
        <row r="2974">
          <cell r="A2974" t="str">
            <v>ZL-D</v>
          </cell>
          <cell r="B2974" t="str">
            <v>Tenis para Lectores, Size 8½</v>
          </cell>
          <cell r="C2974" t="str">
            <v>HERR. Y EQ</v>
          </cell>
          <cell r="D2974" t="str">
            <v>UND</v>
          </cell>
          <cell r="E2974">
            <v>0</v>
          </cell>
          <cell r="F2974">
            <v>0</v>
          </cell>
          <cell r="G2974">
            <v>0</v>
          </cell>
        </row>
        <row r="2975">
          <cell r="A2975" t="str">
            <v>ZL-E</v>
          </cell>
          <cell r="B2975" t="str">
            <v>Tenis para Lectores, Size 9</v>
          </cell>
          <cell r="C2975" t="str">
            <v>HERR. Y EQ</v>
          </cell>
          <cell r="D2975" t="str">
            <v>UND</v>
          </cell>
          <cell r="E2975">
            <v>0</v>
          </cell>
          <cell r="F2975">
            <v>0</v>
          </cell>
          <cell r="G2975">
            <v>0</v>
          </cell>
        </row>
        <row r="2976">
          <cell r="A2976" t="str">
            <v>ZL-F</v>
          </cell>
          <cell r="B2976" t="str">
            <v>Tenis para Lectores, Size 9½</v>
          </cell>
          <cell r="C2976" t="str">
            <v>HERR. Y EQ</v>
          </cell>
          <cell r="D2976" t="str">
            <v>UND</v>
          </cell>
          <cell r="E2976">
            <v>0</v>
          </cell>
          <cell r="F2976">
            <v>0</v>
          </cell>
          <cell r="G2976">
            <v>0</v>
          </cell>
        </row>
        <row r="2977">
          <cell r="A2977" t="str">
            <v>ZL-G</v>
          </cell>
          <cell r="B2977" t="str">
            <v>Tenis para Lectores, Size 10</v>
          </cell>
          <cell r="C2977" t="str">
            <v>HERR. Y EQ</v>
          </cell>
          <cell r="D2977" t="str">
            <v>UND</v>
          </cell>
          <cell r="E2977">
            <v>0</v>
          </cell>
          <cell r="F2977">
            <v>0</v>
          </cell>
          <cell r="G2977">
            <v>0</v>
          </cell>
        </row>
        <row r="2978">
          <cell r="A2978" t="str">
            <v>ZL-H</v>
          </cell>
          <cell r="B2978" t="str">
            <v>Tenis para Lectores, Size 10½</v>
          </cell>
          <cell r="C2978" t="str">
            <v>HERR. Y EQ</v>
          </cell>
          <cell r="D2978" t="str">
            <v>UND</v>
          </cell>
          <cell r="E2978">
            <v>0</v>
          </cell>
          <cell r="F2978">
            <v>0</v>
          </cell>
          <cell r="G2978">
            <v>0</v>
          </cell>
        </row>
        <row r="2979">
          <cell r="A2979" t="str">
            <v>ZL-I</v>
          </cell>
          <cell r="B2979" t="str">
            <v>Tenis para Lectores, Size 11</v>
          </cell>
          <cell r="C2979" t="str">
            <v>HERR. Y EQ</v>
          </cell>
          <cell r="D2979" t="str">
            <v>UND</v>
          </cell>
          <cell r="E2979">
            <v>0</v>
          </cell>
          <cell r="F2979">
            <v>0</v>
          </cell>
          <cell r="G2979">
            <v>0</v>
          </cell>
        </row>
        <row r="2980">
          <cell r="A2980" t="str">
            <v>ZL-J</v>
          </cell>
          <cell r="B2980" t="str">
            <v>Tenis para Lectores, Size 11½</v>
          </cell>
          <cell r="C2980" t="str">
            <v>HERR. Y EQ</v>
          </cell>
          <cell r="D2980" t="str">
            <v>UND</v>
          </cell>
          <cell r="E2980">
            <v>0</v>
          </cell>
          <cell r="F2980">
            <v>0</v>
          </cell>
          <cell r="G2980">
            <v>0</v>
          </cell>
        </row>
        <row r="2981">
          <cell r="A2981" t="str">
            <v>ZL-K</v>
          </cell>
          <cell r="B2981" t="str">
            <v>Tenis para Lectores, Size 12</v>
          </cell>
          <cell r="C2981" t="str">
            <v>HERR. Y EQ</v>
          </cell>
          <cell r="D2981" t="str">
            <v>UND</v>
          </cell>
          <cell r="E2981">
            <v>0</v>
          </cell>
          <cell r="F2981">
            <v>0</v>
          </cell>
          <cell r="G2981">
            <v>0</v>
          </cell>
        </row>
        <row r="2982">
          <cell r="A2982" t="str">
            <v>ZL-L</v>
          </cell>
          <cell r="B2982" t="str">
            <v>Tenis para Lectores, Size 12½</v>
          </cell>
          <cell r="C2982" t="str">
            <v>HERR. Y EQ</v>
          </cell>
          <cell r="D2982" t="str">
            <v>UND</v>
          </cell>
          <cell r="E2982">
            <v>0</v>
          </cell>
          <cell r="F2982">
            <v>0</v>
          </cell>
          <cell r="G2982">
            <v>0</v>
          </cell>
        </row>
        <row r="2983">
          <cell r="A2983" t="str">
            <v>ZP-A</v>
          </cell>
          <cell r="B2983" t="str">
            <v>Botas Dieléctricas con Puntera, Antideslizantes y Antiperforantes Size 34</v>
          </cell>
          <cell r="C2983" t="str">
            <v>HERR. Y EQ</v>
          </cell>
          <cell r="D2983" t="str">
            <v>UND</v>
          </cell>
          <cell r="E2983">
            <v>11</v>
          </cell>
          <cell r="F2983">
            <v>1914</v>
          </cell>
          <cell r="G2983">
            <v>21054</v>
          </cell>
        </row>
        <row r="2984">
          <cell r="A2984" t="str">
            <v>ZP-B</v>
          </cell>
          <cell r="B2984" t="str">
            <v>Botas Dieléctricas con Puntera, Antideslizantes y Antiperforantes Size 36</v>
          </cell>
          <cell r="C2984" t="str">
            <v>HERR. Y EQ</v>
          </cell>
          <cell r="D2984" t="str">
            <v>UND</v>
          </cell>
          <cell r="E2984">
            <v>0</v>
          </cell>
          <cell r="F2984">
            <v>1995.78</v>
          </cell>
          <cell r="G2984">
            <v>0</v>
          </cell>
        </row>
        <row r="2985">
          <cell r="A2985" t="str">
            <v>ZP-C</v>
          </cell>
          <cell r="B2985" t="str">
            <v>Botas Dieléctricas con Puntera, Antideslizantes y Antiperforantes Size 38</v>
          </cell>
          <cell r="C2985" t="str">
            <v>HERR. Y EQ</v>
          </cell>
          <cell r="D2985" t="str">
            <v>UND</v>
          </cell>
          <cell r="E2985">
            <v>7</v>
          </cell>
          <cell r="F2985">
            <v>4150.2479999999996</v>
          </cell>
          <cell r="G2985">
            <v>29051.73</v>
          </cell>
        </row>
        <row r="2986">
          <cell r="A2986" t="str">
            <v>ZP-D</v>
          </cell>
          <cell r="B2986" t="str">
            <v>Botas Dieléctricas con Puntera, Antideslizantes y Antiperforantes Size 39</v>
          </cell>
          <cell r="C2986" t="str">
            <v>HERR. Y EQ</v>
          </cell>
          <cell r="D2986" t="str">
            <v>UND</v>
          </cell>
          <cell r="E2986">
            <v>0</v>
          </cell>
          <cell r="F2986">
            <v>4150.25</v>
          </cell>
          <cell r="G2986">
            <v>0</v>
          </cell>
        </row>
        <row r="2987">
          <cell r="A2987" t="str">
            <v>ZP-E</v>
          </cell>
          <cell r="B2987" t="str">
            <v>Botas Dieléctricas con Puntera, Antideslizantes y Antiperforantes Size 40</v>
          </cell>
          <cell r="C2987" t="str">
            <v>HERR. Y EQ</v>
          </cell>
          <cell r="D2987" t="str">
            <v>UND</v>
          </cell>
          <cell r="E2987">
            <v>0</v>
          </cell>
          <cell r="F2987">
            <v>4150.25</v>
          </cell>
          <cell r="G2987">
            <v>0</v>
          </cell>
        </row>
        <row r="2988">
          <cell r="A2988" t="str">
            <v>ZP-F</v>
          </cell>
          <cell r="B2988" t="str">
            <v>Botas Dieléctricas con Puntera, Antideslizantes y Antiperforantes Size 41</v>
          </cell>
          <cell r="C2988" t="str">
            <v>HERR. Y EQ</v>
          </cell>
          <cell r="D2988" t="str">
            <v>UND</v>
          </cell>
          <cell r="E2988">
            <v>0</v>
          </cell>
          <cell r="F2988">
            <v>4108.5838000000003</v>
          </cell>
          <cell r="G2988">
            <v>0</v>
          </cell>
        </row>
        <row r="2989">
          <cell r="A2989" t="str">
            <v>ZP-G</v>
          </cell>
          <cell r="B2989" t="str">
            <v>Botas Dieléctricas con Puntera, Antideslizantes y Antiperforantes Size 42</v>
          </cell>
          <cell r="C2989" t="str">
            <v>HERR. Y EQ</v>
          </cell>
          <cell r="D2989" t="str">
            <v>UND</v>
          </cell>
          <cell r="E2989">
            <v>0</v>
          </cell>
          <cell r="F2989">
            <v>4108.54</v>
          </cell>
          <cell r="G2989">
            <v>0</v>
          </cell>
        </row>
        <row r="2990">
          <cell r="A2990" t="str">
            <v>ZP-H</v>
          </cell>
          <cell r="B2990" t="str">
            <v>Botas Dieléctricas con Puntera, Antideslizantes y Antiperforantes Size 43</v>
          </cell>
          <cell r="C2990" t="str">
            <v>HERR. Y EQ</v>
          </cell>
          <cell r="D2990" t="str">
            <v>UND</v>
          </cell>
          <cell r="E2990">
            <v>0</v>
          </cell>
          <cell r="F2990">
            <v>4323.53</v>
          </cell>
          <cell r="G2990">
            <v>0</v>
          </cell>
        </row>
        <row r="2991">
          <cell r="A2991" t="str">
            <v>ZP-I</v>
          </cell>
          <cell r="B2991" t="str">
            <v>Botas Dieléctricas con Puntera, Antideslizantes y Antiperforantes Size 44</v>
          </cell>
          <cell r="C2991" t="str">
            <v>HERR. Y EQ</v>
          </cell>
          <cell r="D2991" t="str">
            <v>UND</v>
          </cell>
          <cell r="E2991">
            <v>0</v>
          </cell>
          <cell r="F2991">
            <v>4323.53</v>
          </cell>
          <cell r="G2991">
            <v>0</v>
          </cell>
        </row>
        <row r="2992">
          <cell r="A2992" t="str">
            <v>ZP-J</v>
          </cell>
          <cell r="B2992" t="str">
            <v>Botas Dieléctricas con Puntera, Antideslizantes y Antiperforantes Size 45</v>
          </cell>
          <cell r="C2992" t="str">
            <v>HERR. Y EQ</v>
          </cell>
          <cell r="D2992" t="str">
            <v>UND</v>
          </cell>
          <cell r="E2992">
            <v>0</v>
          </cell>
          <cell r="F2992">
            <v>4323.53</v>
          </cell>
          <cell r="G2992">
            <v>0</v>
          </cell>
        </row>
        <row r="2993">
          <cell r="A2993" t="str">
            <v>ZP-K</v>
          </cell>
          <cell r="B2993" t="str">
            <v>Botas Dieléctricas con Puntera, Antideslizantes y Antiperforantes Size 46</v>
          </cell>
          <cell r="C2993" t="str">
            <v>HERR. Y EQ</v>
          </cell>
          <cell r="D2993" t="str">
            <v>UND</v>
          </cell>
          <cell r="E2993">
            <v>18</v>
          </cell>
          <cell r="F2993">
            <v>4100.8100000000004</v>
          </cell>
          <cell r="G2993">
            <v>54133.29</v>
          </cell>
        </row>
        <row r="2994">
          <cell r="A2994" t="str">
            <v>ZP-L</v>
          </cell>
          <cell r="B2994" t="str">
            <v>Botas Dieléctricas con Puntera, Antideslizantes y Antiperforantes Size 47</v>
          </cell>
          <cell r="C2994" t="str">
            <v>HERR. Y EQ</v>
          </cell>
          <cell r="D2994" t="str">
            <v>UND</v>
          </cell>
          <cell r="E2994">
            <v>9</v>
          </cell>
          <cell r="F2994">
            <v>1914</v>
          </cell>
          <cell r="G2994">
            <v>17226</v>
          </cell>
        </row>
        <row r="2995">
          <cell r="A2995" t="str">
            <v>ZP-M</v>
          </cell>
          <cell r="B2995" t="str">
            <v>Botas Dieléctricas con Puntera, Antideslizantes y Antiperforantes Size 37</v>
          </cell>
          <cell r="C2995" t="str">
            <v>HERR. Y EQ</v>
          </cell>
          <cell r="D2995" t="str">
            <v>UND</v>
          </cell>
          <cell r="E2995">
            <v>0</v>
          </cell>
          <cell r="F2995">
            <v>0</v>
          </cell>
          <cell r="G2995">
            <v>0</v>
          </cell>
        </row>
        <row r="2996">
          <cell r="A2996" t="str">
            <v>ZP-N</v>
          </cell>
          <cell r="B2996" t="str">
            <v>Botas Antiestáticas con Puntera, Antideslizantes y Antiperforantes, Size 38</v>
          </cell>
          <cell r="C2996" t="str">
            <v>HERR. Y EQ</v>
          </cell>
          <cell r="D2996" t="str">
            <v>UND</v>
          </cell>
          <cell r="E2996">
            <v>8</v>
          </cell>
          <cell r="F2996">
            <v>2070.6</v>
          </cell>
          <cell r="G2996">
            <v>16564.8</v>
          </cell>
        </row>
        <row r="2997">
          <cell r="A2997" t="str">
            <v>ZP-O</v>
          </cell>
          <cell r="B2997" t="str">
            <v>Botas Antiestáticas con Puntera, Antideslizantes y Antiperforantes, Size 39</v>
          </cell>
          <cell r="C2997" t="str">
            <v>HERR. Y EQ</v>
          </cell>
          <cell r="D2997" t="str">
            <v>UND</v>
          </cell>
          <cell r="E2997">
            <v>1</v>
          </cell>
          <cell r="F2997">
            <v>2070.6</v>
          </cell>
          <cell r="G2997">
            <v>2070.6</v>
          </cell>
        </row>
        <row r="2998">
          <cell r="A2998" t="str">
            <v>ZP-P</v>
          </cell>
          <cell r="B2998" t="str">
            <v>Botas Antiestáticas con Puntera, Antideslizantes y Antiperforantes, Size 40</v>
          </cell>
          <cell r="C2998" t="str">
            <v>HERR. Y EQ</v>
          </cell>
          <cell r="D2998" t="str">
            <v>UND</v>
          </cell>
          <cell r="E2998">
            <v>0</v>
          </cell>
          <cell r="F2998">
            <v>2070.6</v>
          </cell>
          <cell r="G2998">
            <v>0</v>
          </cell>
        </row>
        <row r="2999">
          <cell r="A2999" t="str">
            <v>ZP-Q</v>
          </cell>
          <cell r="B2999" t="str">
            <v>Botas Antiestáticas con Puntera, Antideslizantes y Antiperforantes, Size 41</v>
          </cell>
          <cell r="C2999" t="str">
            <v>HERR. Y EQ</v>
          </cell>
          <cell r="D2999" t="str">
            <v>UND</v>
          </cell>
          <cell r="E2999">
            <v>0</v>
          </cell>
          <cell r="F2999">
            <v>2070.6</v>
          </cell>
          <cell r="G2999">
            <v>0</v>
          </cell>
        </row>
        <row r="3000">
          <cell r="A3000" t="str">
            <v>ZP-R</v>
          </cell>
          <cell r="B3000" t="str">
            <v>Botas Antiestáticas con Puntera, Antideslizantes y Antiperforantes, Size 42</v>
          </cell>
          <cell r="C3000" t="str">
            <v>HERR. Y EQ</v>
          </cell>
          <cell r="D3000" t="str">
            <v>UND</v>
          </cell>
          <cell r="E3000">
            <v>0</v>
          </cell>
          <cell r="F3000">
            <v>2070.6</v>
          </cell>
          <cell r="G3000">
            <v>0</v>
          </cell>
        </row>
        <row r="3001">
          <cell r="A3001" t="str">
            <v>ZP-S</v>
          </cell>
          <cell r="B3001" t="str">
            <v>Botas Antiestáticas con Puntera, Antideslizantes y Antiperforantes, Size 43</v>
          </cell>
          <cell r="C3001" t="str">
            <v>HERR. Y EQ</v>
          </cell>
          <cell r="D3001" t="str">
            <v>UND</v>
          </cell>
          <cell r="E3001">
            <v>0</v>
          </cell>
          <cell r="F3001">
            <v>2070.6</v>
          </cell>
          <cell r="G3001">
            <v>0</v>
          </cell>
        </row>
        <row r="3002">
          <cell r="A3002" t="str">
            <v>ZP-T</v>
          </cell>
          <cell r="B3002" t="str">
            <v>Botas Antiestáticas con Puntera, Antideslizantes y Antiperforantes, Size 44</v>
          </cell>
          <cell r="C3002" t="str">
            <v>HERR. Y EQ</v>
          </cell>
          <cell r="D3002" t="str">
            <v>UND</v>
          </cell>
          <cell r="E3002">
            <v>1</v>
          </cell>
          <cell r="F3002">
            <v>2070.6</v>
          </cell>
          <cell r="G3002">
            <v>2070.6</v>
          </cell>
        </row>
        <row r="3003">
          <cell r="A3003" t="str">
            <v>ZP-U</v>
          </cell>
          <cell r="B3003" t="str">
            <v>Botas Antiestáticas con Puntera, Antideslizantes y Antiperforantes, Size 45</v>
          </cell>
          <cell r="C3003" t="str">
            <v>HERR. Y EQ</v>
          </cell>
          <cell r="D3003" t="str">
            <v>UND</v>
          </cell>
          <cell r="E3003">
            <v>0</v>
          </cell>
          <cell r="F3003">
            <v>2070.6</v>
          </cell>
          <cell r="G3003">
            <v>0</v>
          </cell>
        </row>
        <row r="3004">
          <cell r="A3004" t="str">
            <v>ZP-V</v>
          </cell>
          <cell r="B3004" t="str">
            <v>Botas Antiestáticas con Puntera, Antideslizantes y Antiperforantes, Size 46</v>
          </cell>
          <cell r="C3004" t="str">
            <v>HERR. Y EQ</v>
          </cell>
          <cell r="D3004" t="str">
            <v>UND</v>
          </cell>
          <cell r="E3004">
            <v>2</v>
          </cell>
          <cell r="F3004">
            <v>2070.6</v>
          </cell>
          <cell r="G3004">
            <v>4141.2</v>
          </cell>
        </row>
        <row r="3005">
          <cell r="A3005" t="str">
            <v>ZP-W</v>
          </cell>
          <cell r="B3005" t="str">
            <v>Botas Antiestáticas con Puntera, Antideslizantes y Antiperforantes, Size 47</v>
          </cell>
          <cell r="C3005" t="str">
            <v>HERR. Y EQ</v>
          </cell>
          <cell r="D3005" t="str">
            <v>UND</v>
          </cell>
          <cell r="E3005">
            <v>0</v>
          </cell>
          <cell r="F3005">
            <v>0</v>
          </cell>
          <cell r="G3005">
            <v>0</v>
          </cell>
        </row>
      </sheetData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EF"/>
      <sheetName val="Hoja1"/>
      <sheetName val="EJECUTADO"/>
      <sheetName val="Hoja6"/>
      <sheetName val="PRESUPUESTADO"/>
      <sheetName val="Hoja2"/>
      <sheetName val="DETALLE"/>
      <sheetName val="MAP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>
        <row r="1">
          <cell r="A1" t="str">
            <v>CAPEX-5120200100</v>
          </cell>
          <cell r="B1" t="str">
            <v>2.7.1.2</v>
          </cell>
        </row>
        <row r="2">
          <cell r="A2" t="str">
            <v>CAPEX-5120401600</v>
          </cell>
          <cell r="B2" t="str">
            <v>2.2.8.8.02</v>
          </cell>
        </row>
        <row r="3">
          <cell r="A3" t="str">
            <v>CAPEX-5120401700</v>
          </cell>
          <cell r="B3" t="str">
            <v>2.2.8.8.03</v>
          </cell>
        </row>
        <row r="4">
          <cell r="A4" t="str">
            <v>CAPEX-5120401800</v>
          </cell>
          <cell r="B4" t="str">
            <v>2.3.9.9.01</v>
          </cell>
        </row>
        <row r="5">
          <cell r="A5" t="str">
            <v>CAPEX-5121302100</v>
          </cell>
          <cell r="B5" t="str">
            <v>2.3.9.9.01</v>
          </cell>
        </row>
        <row r="6">
          <cell r="A6" t="str">
            <v>CAPEX-5121301900</v>
          </cell>
          <cell r="B6" t="str">
            <v>2.3.9.9.01</v>
          </cell>
        </row>
        <row r="7">
          <cell r="A7" t="str">
            <v>CAPEX-5121200000</v>
          </cell>
          <cell r="B7" t="str">
            <v>2.2.8.9.05</v>
          </cell>
        </row>
        <row r="8">
          <cell r="A8" t="str">
            <v>CAPEX-5120402000</v>
          </cell>
          <cell r="B8" t="str">
            <v>2.7.2.2</v>
          </cell>
        </row>
        <row r="9">
          <cell r="A9" t="str">
            <v>CAPEX-5120200900</v>
          </cell>
          <cell r="B9" t="str">
            <v>2.2.7.1.06</v>
          </cell>
        </row>
        <row r="10">
          <cell r="A10" t="str">
            <v>CAPEX-5120401200</v>
          </cell>
          <cell r="B10" t="str">
            <v>2.7.2.2</v>
          </cell>
        </row>
        <row r="11">
          <cell r="A11" t="str">
            <v>CAPEX-5120402300</v>
          </cell>
          <cell r="B11" t="str">
            <v>2.2.7.1.06</v>
          </cell>
        </row>
        <row r="12">
          <cell r="A12" t="str">
            <v>CAPEX-5120402500</v>
          </cell>
          <cell r="B12" t="str">
            <v>2.2.7.1.06</v>
          </cell>
        </row>
        <row r="13">
          <cell r="A13" t="str">
            <v>CAPEX-5120402700</v>
          </cell>
          <cell r="B13" t="str">
            <v>2.2.7.1.06</v>
          </cell>
        </row>
        <row r="14">
          <cell r="A14" t="str">
            <v>CAPEX-5120402600</v>
          </cell>
          <cell r="B14" t="str">
            <v>2.2.7.1.06</v>
          </cell>
        </row>
        <row r="15">
          <cell r="A15" t="str">
            <v>CAPEX-5121300100</v>
          </cell>
          <cell r="B15" t="str">
            <v>2.7.2.2</v>
          </cell>
        </row>
        <row r="16">
          <cell r="A16" t="str">
            <v>CAPEX-5121300300</v>
          </cell>
          <cell r="B16" t="str">
            <v>2.7.2.2</v>
          </cell>
        </row>
        <row r="17">
          <cell r="A17" t="str">
            <v>CAPEX-5121300400</v>
          </cell>
          <cell r="B17" t="str">
            <v>2.7.2.2</v>
          </cell>
        </row>
        <row r="18">
          <cell r="A18" t="str">
            <v>CAPEX-5121300600</v>
          </cell>
          <cell r="B18" t="str">
            <v>2.6.5.6</v>
          </cell>
        </row>
        <row r="19">
          <cell r="A19" t="str">
            <v>CAPEX-5121301000</v>
          </cell>
          <cell r="B19" t="str">
            <v>2.6.5.6</v>
          </cell>
        </row>
        <row r="20">
          <cell r="A20" t="str">
            <v>CAPEX-5121301100</v>
          </cell>
          <cell r="B20" t="str">
            <v>2.7.2.2</v>
          </cell>
        </row>
        <row r="21">
          <cell r="A21" t="str">
            <v>CAPEX-5121301200</v>
          </cell>
          <cell r="B21" t="str">
            <v>2.7.2.2</v>
          </cell>
        </row>
        <row r="22">
          <cell r="A22" t="str">
            <v>CAPEX-5121301300</v>
          </cell>
          <cell r="B22" t="str">
            <v>2.6.5.6</v>
          </cell>
        </row>
        <row r="23">
          <cell r="A23" t="str">
            <v>CAPEX-5121301400</v>
          </cell>
          <cell r="B23" t="str">
            <v>2.7.2.2</v>
          </cell>
        </row>
        <row r="24">
          <cell r="A24" t="str">
            <v>CAPEX-5121301500</v>
          </cell>
          <cell r="B24" t="str">
            <v>2.6.5.6</v>
          </cell>
        </row>
        <row r="25">
          <cell r="A25" t="str">
            <v>CAPEX-5121301600</v>
          </cell>
          <cell r="B25" t="str">
            <v>2.6.5.6</v>
          </cell>
        </row>
        <row r="26">
          <cell r="A26" t="str">
            <v>CAPEX-5120201200</v>
          </cell>
          <cell r="B26" t="str">
            <v>2.2.8.7.05</v>
          </cell>
        </row>
        <row r="27">
          <cell r="A27" t="str">
            <v>CAPEX-5121302000</v>
          </cell>
          <cell r="B27" t="str">
            <v>2.6.1.3.01</v>
          </cell>
        </row>
        <row r="28">
          <cell r="A28" t="str">
            <v>CAPEX-5121302200</v>
          </cell>
          <cell r="B28" t="str">
            <v>2.6.5.2</v>
          </cell>
        </row>
        <row r="29">
          <cell r="A29" t="str">
            <v>CAPEX-1150200000</v>
          </cell>
          <cell r="B29" t="str">
            <v>2.2.6.9</v>
          </cell>
        </row>
        <row r="30">
          <cell r="A30" t="str">
            <v>CAPEX-1150300000</v>
          </cell>
          <cell r="B30" t="e">
            <v>#N/A</v>
          </cell>
        </row>
        <row r="31">
          <cell r="A31" t="str">
            <v>CAPEX-1230100100</v>
          </cell>
          <cell r="B31" t="str">
            <v>2.6.9.4.01</v>
          </cell>
        </row>
        <row r="32">
          <cell r="A32" t="str">
            <v>CAPEX-1230200100</v>
          </cell>
          <cell r="B32" t="str">
            <v>2.6.9.2</v>
          </cell>
        </row>
        <row r="33">
          <cell r="A33" t="str">
            <v>CAPEX-1230300100</v>
          </cell>
          <cell r="B33" t="str">
            <v>2.7.1.4</v>
          </cell>
        </row>
        <row r="34">
          <cell r="A34" t="str">
            <v>CAPEX-1230400101</v>
          </cell>
          <cell r="B34" t="str">
            <v>2.7.2.2</v>
          </cell>
        </row>
        <row r="35">
          <cell r="A35" t="str">
            <v>CAPEX-1230400201</v>
          </cell>
          <cell r="B35" t="str">
            <v>2.6.6.2</v>
          </cell>
        </row>
        <row r="36">
          <cell r="A36" t="str">
            <v>CAPEX-1230400301</v>
          </cell>
          <cell r="B36" t="str">
            <v>2.7.2.2</v>
          </cell>
        </row>
        <row r="37">
          <cell r="A37" t="str">
            <v>CAPEX-1230400401</v>
          </cell>
          <cell r="B37" t="str">
            <v>2.7.2.2</v>
          </cell>
        </row>
        <row r="38">
          <cell r="A38" t="str">
            <v>CAPEX-1230400501</v>
          </cell>
          <cell r="B38" t="str">
            <v>2.7.2.2</v>
          </cell>
        </row>
        <row r="39">
          <cell r="A39" t="str">
            <v>CAPEX-1230400601</v>
          </cell>
          <cell r="B39" t="str">
            <v>2.7.2.2</v>
          </cell>
        </row>
        <row r="40">
          <cell r="A40" t="str">
            <v>CAPEX-1230400701</v>
          </cell>
          <cell r="B40" t="str">
            <v>2.7.2.2</v>
          </cell>
        </row>
        <row r="41">
          <cell r="A41" t="str">
            <v>CAPEX-1230400801</v>
          </cell>
          <cell r="B41" t="str">
            <v>2.7.2.2</v>
          </cell>
        </row>
        <row r="42">
          <cell r="A42" t="str">
            <v>CAPEX-1230400901</v>
          </cell>
          <cell r="B42" t="str">
            <v>2.6.5.8</v>
          </cell>
        </row>
        <row r="43">
          <cell r="A43" t="str">
            <v>CAPEX-1230401001</v>
          </cell>
          <cell r="B43" t="str">
            <v>2.6.5.8</v>
          </cell>
        </row>
        <row r="44">
          <cell r="A44" t="str">
            <v>CAPEX-1230401101</v>
          </cell>
          <cell r="B44" t="str">
            <v>2.6.5.8</v>
          </cell>
        </row>
        <row r="45">
          <cell r="A45" t="str">
            <v>CAPEX-1230500100</v>
          </cell>
          <cell r="B45" t="str">
            <v>2.6.1.3.01</v>
          </cell>
        </row>
        <row r="46">
          <cell r="A46" t="str">
            <v>CAPEX-1230600100</v>
          </cell>
          <cell r="B46" t="str">
            <v>2.6.1.1</v>
          </cell>
        </row>
        <row r="47">
          <cell r="A47" t="str">
            <v>CAPEX-1230700100</v>
          </cell>
          <cell r="B47" t="str">
            <v>2.6.4.1</v>
          </cell>
        </row>
        <row r="48">
          <cell r="A48" t="str">
            <v>CAPEX-1230800100</v>
          </cell>
          <cell r="B48" t="str">
            <v>2.6.5.8</v>
          </cell>
        </row>
        <row r="49">
          <cell r="A49" t="str">
            <v>CAPEX-1230900100</v>
          </cell>
          <cell r="B49" t="str">
            <v>2.6.5.2</v>
          </cell>
        </row>
        <row r="50">
          <cell r="A50" t="str">
            <v>CAPEX-1240100100</v>
          </cell>
          <cell r="B50" t="str">
            <v>2.6.8.8.01</v>
          </cell>
        </row>
        <row r="51">
          <cell r="A51" t="str">
            <v>OPEX-5120200100</v>
          </cell>
          <cell r="B51" t="str">
            <v>2.2.7.1.01</v>
          </cell>
        </row>
        <row r="52">
          <cell r="A52" t="str">
            <v>OPEX-5120200200</v>
          </cell>
          <cell r="B52" t="str">
            <v>2.2.7.2.01</v>
          </cell>
        </row>
        <row r="53">
          <cell r="A53" t="str">
            <v>OPEX-5120200300</v>
          </cell>
          <cell r="B53" t="str">
            <v>2.2.7.2.07</v>
          </cell>
        </row>
        <row r="54">
          <cell r="A54" t="str">
            <v>OPEX-5120200400</v>
          </cell>
          <cell r="B54" t="str">
            <v>2.2.7.2.05</v>
          </cell>
        </row>
        <row r="55">
          <cell r="A55" t="str">
            <v>OPEX-5120200500</v>
          </cell>
          <cell r="B55" t="str">
            <v>2.2.7.2.07</v>
          </cell>
        </row>
        <row r="56">
          <cell r="A56" t="str">
            <v>OPEX-5120200600</v>
          </cell>
          <cell r="B56" t="str">
            <v>2.2.7.2.07</v>
          </cell>
        </row>
        <row r="57">
          <cell r="A57" t="str">
            <v>OPEX-5120200700</v>
          </cell>
          <cell r="B57" t="str">
            <v>2.2.7.2.06</v>
          </cell>
        </row>
        <row r="58">
          <cell r="A58" t="str">
            <v>OPEX-5120200800</v>
          </cell>
          <cell r="B58" t="str">
            <v>2.2.7.1.06</v>
          </cell>
        </row>
        <row r="59">
          <cell r="A59" t="str">
            <v>OPEX-5120200900</v>
          </cell>
          <cell r="B59" t="str">
            <v>2.2.7.1.06</v>
          </cell>
        </row>
        <row r="60">
          <cell r="A60" t="str">
            <v>OPEX-5120201200</v>
          </cell>
          <cell r="B60" t="str">
            <v>2.2.7.2.02</v>
          </cell>
        </row>
        <row r="61">
          <cell r="A61" t="str">
            <v>OPEX-5120300100</v>
          </cell>
          <cell r="B61" t="str">
            <v>2.2.8.7.06</v>
          </cell>
        </row>
        <row r="62">
          <cell r="A62" t="str">
            <v>OPEX-5120300200</v>
          </cell>
          <cell r="B62" t="str">
            <v>2.2.8.7.02</v>
          </cell>
        </row>
        <row r="63">
          <cell r="A63" t="str">
            <v>OPEX-5120300500</v>
          </cell>
          <cell r="B63" t="str">
            <v>2.2.8.7.02</v>
          </cell>
        </row>
        <row r="64">
          <cell r="A64" t="str">
            <v>OPEX-5120300600</v>
          </cell>
          <cell r="B64" t="str">
            <v>2.2.8.7.03</v>
          </cell>
        </row>
        <row r="65">
          <cell r="A65" t="str">
            <v>OPEX-5120400100</v>
          </cell>
          <cell r="B65" t="str">
            <v>2.2.1.6.01</v>
          </cell>
        </row>
        <row r="66">
          <cell r="A66" t="str">
            <v>OPEX-5120400200</v>
          </cell>
          <cell r="B66" t="str">
            <v>2.2.1.7</v>
          </cell>
        </row>
        <row r="67">
          <cell r="A67" t="str">
            <v>OPEX-5120400300</v>
          </cell>
          <cell r="B67" t="str">
            <v>2.2.1.3</v>
          </cell>
        </row>
        <row r="68">
          <cell r="A68" t="str">
            <v>OPEX-5120400400</v>
          </cell>
          <cell r="B68" t="str">
            <v>2.3.7.1</v>
          </cell>
        </row>
        <row r="69">
          <cell r="A69" t="str">
            <v>OPEX-5120400500</v>
          </cell>
          <cell r="B69" t="str">
            <v>2.3.7.1</v>
          </cell>
        </row>
        <row r="70">
          <cell r="A70" t="str">
            <v>OPEX-5120400600</v>
          </cell>
          <cell r="B70" t="str">
            <v>2.3.9.2.01</v>
          </cell>
        </row>
        <row r="71">
          <cell r="A71" t="str">
            <v>OPEX-5120400700</v>
          </cell>
          <cell r="B71" t="str">
            <v>2.2.2.2</v>
          </cell>
        </row>
        <row r="72">
          <cell r="A72" t="str">
            <v>OPEX-5120400800</v>
          </cell>
          <cell r="B72" t="str">
            <v>2.2.8.5.03</v>
          </cell>
        </row>
        <row r="73">
          <cell r="A73" t="str">
            <v>OPEX-5120400900</v>
          </cell>
          <cell r="B73" t="str">
            <v>2.1.2.2.05</v>
          </cell>
        </row>
        <row r="74">
          <cell r="A74" t="str">
            <v>OPEX-5120401200</v>
          </cell>
          <cell r="B74" t="str">
            <v>2.2.7.1.06</v>
          </cell>
        </row>
        <row r="75">
          <cell r="A75" t="str">
            <v>OPEX-5120401300</v>
          </cell>
          <cell r="B75" t="str">
            <v>2.3.2.3</v>
          </cell>
        </row>
        <row r="76">
          <cell r="A76" t="str">
            <v>OPEX-5120401400</v>
          </cell>
          <cell r="B76" t="str">
            <v>2.2.4.4</v>
          </cell>
        </row>
        <row r="77">
          <cell r="A77" t="str">
            <v>OPEX-5120401800</v>
          </cell>
          <cell r="B77" t="str">
            <v>2.3.9.8</v>
          </cell>
        </row>
        <row r="78">
          <cell r="A78" t="str">
            <v>OPEX-5120402000</v>
          </cell>
          <cell r="B78" t="str">
            <v>2.3.9.8</v>
          </cell>
        </row>
        <row r="79">
          <cell r="A79" t="str">
            <v>OPEX-5120402100</v>
          </cell>
          <cell r="B79" t="str">
            <v>2.2.7.1.03</v>
          </cell>
        </row>
        <row r="80">
          <cell r="A80" t="str">
            <v>OPEX-5120402200</v>
          </cell>
          <cell r="B80" t="str">
            <v>2.2.7.1.06</v>
          </cell>
        </row>
        <row r="81">
          <cell r="A81" t="str">
            <v>OPEX-5120402300</v>
          </cell>
          <cell r="B81" t="str">
            <v>2.2.7.1.06</v>
          </cell>
        </row>
        <row r="82">
          <cell r="A82" t="str">
            <v>OPEX-5120402400</v>
          </cell>
          <cell r="B82" t="str">
            <v>2.2.7.1.06</v>
          </cell>
        </row>
        <row r="83">
          <cell r="A83" t="str">
            <v>OPEX-5120402500</v>
          </cell>
          <cell r="B83" t="str">
            <v>2.2.7.1.06</v>
          </cell>
        </row>
        <row r="84">
          <cell r="A84" t="str">
            <v>OPEX-5120402600</v>
          </cell>
          <cell r="B84" t="str">
            <v>2.2.7.1.06</v>
          </cell>
        </row>
        <row r="85">
          <cell r="A85" t="str">
            <v>OPEX-5120402700</v>
          </cell>
          <cell r="B85" t="str">
            <v>2.2.7.1.06</v>
          </cell>
        </row>
        <row r="86">
          <cell r="A86" t="str">
            <v>OPEX-5120402800</v>
          </cell>
          <cell r="B86" t="str">
            <v>2.2.8.7.06</v>
          </cell>
        </row>
        <row r="87">
          <cell r="A87" t="str">
            <v>OPEX-5120403100</v>
          </cell>
          <cell r="B87" t="str">
            <v>2.2.8.1</v>
          </cell>
        </row>
        <row r="88">
          <cell r="A88" t="str">
            <v>OPEX-5120403300</v>
          </cell>
          <cell r="B88" t="str">
            <v>2.3.9.8</v>
          </cell>
        </row>
        <row r="89">
          <cell r="A89" t="str">
            <v>OPEX-5120403400</v>
          </cell>
          <cell r="B89" t="str">
            <v>2.3.2.3</v>
          </cell>
        </row>
        <row r="90">
          <cell r="A90" t="str">
            <v>OPEX-5120403500</v>
          </cell>
          <cell r="B90" t="str">
            <v>2.3.3.4</v>
          </cell>
        </row>
        <row r="91">
          <cell r="A91" t="str">
            <v>OPEX-5120403600</v>
          </cell>
          <cell r="B91" t="str">
            <v>2.2.8.6.02</v>
          </cell>
        </row>
        <row r="92">
          <cell r="A92" t="str">
            <v>OPEX-5120403700</v>
          </cell>
          <cell r="B92" t="str">
            <v>2.3.9.5.01</v>
          </cell>
        </row>
        <row r="93">
          <cell r="A93" t="str">
            <v>OPEX-5120403800</v>
          </cell>
          <cell r="B93" t="str">
            <v>2.3.4.1</v>
          </cell>
        </row>
        <row r="94">
          <cell r="A94" t="str">
            <v>OPEX-5120403900</v>
          </cell>
          <cell r="B94" t="str">
            <v>2.2.7.1.06</v>
          </cell>
        </row>
        <row r="95">
          <cell r="A95" t="str">
            <v>OPEX-5120404000</v>
          </cell>
          <cell r="B95" t="str">
            <v>2.2.7.1.06</v>
          </cell>
        </row>
        <row r="96">
          <cell r="A96" t="str">
            <v>OPEX-5120500100</v>
          </cell>
          <cell r="B96" t="str">
            <v>2.2.5.4</v>
          </cell>
        </row>
        <row r="97">
          <cell r="A97" t="str">
            <v>OPEX-5120500300</v>
          </cell>
          <cell r="B97" t="str">
            <v>2.2.5.1.01</v>
          </cell>
        </row>
        <row r="98">
          <cell r="A98" t="str">
            <v>OPEX-5120500400</v>
          </cell>
          <cell r="B98" t="str">
            <v>2.2.5.3.03</v>
          </cell>
        </row>
        <row r="99">
          <cell r="A99" t="str">
            <v>OPEX-5120500500</v>
          </cell>
          <cell r="B99" t="str">
            <v>2.2.5.8</v>
          </cell>
        </row>
        <row r="100">
          <cell r="A100" t="str">
            <v>OPEX-5120500600</v>
          </cell>
          <cell r="B100" t="str">
            <v>2.2.5.4</v>
          </cell>
        </row>
        <row r="101">
          <cell r="A101" t="str">
            <v>OPEX-5120700300</v>
          </cell>
          <cell r="B101" t="str">
            <v>2.2.6.9</v>
          </cell>
        </row>
        <row r="102">
          <cell r="A102" t="str">
            <v>OPEX-5120701600</v>
          </cell>
          <cell r="B102" t="str">
            <v>2.2.6.1.01</v>
          </cell>
        </row>
        <row r="103">
          <cell r="A103" t="str">
            <v>OPEX-5120900100</v>
          </cell>
          <cell r="B103" t="str">
            <v>2.2.2.1</v>
          </cell>
        </row>
        <row r="104">
          <cell r="A104" t="str">
            <v>OPEX-5120900200</v>
          </cell>
          <cell r="B104" t="str">
            <v>2.2.2.1</v>
          </cell>
        </row>
        <row r="105">
          <cell r="A105" t="str">
            <v>OPEX-5121300400</v>
          </cell>
          <cell r="B105" t="str">
            <v>2.3.9.6</v>
          </cell>
        </row>
        <row r="106">
          <cell r="A106" t="str">
            <v>OPEX-5121301000</v>
          </cell>
          <cell r="B106" t="str">
            <v>2.3.9.6</v>
          </cell>
        </row>
        <row r="107">
          <cell r="A107" t="str">
            <v>OPEX-5121301200</v>
          </cell>
          <cell r="B107" t="str">
            <v>2.3.9.6</v>
          </cell>
        </row>
        <row r="108">
          <cell r="A108" t="str">
            <v>OPEX-5121301300</v>
          </cell>
          <cell r="B108" t="str">
            <v>2.3.9.6</v>
          </cell>
        </row>
        <row r="109">
          <cell r="A109" t="str">
            <v>OPEX-5121301400</v>
          </cell>
          <cell r="B109" t="str">
            <v>2.3.9.6</v>
          </cell>
        </row>
        <row r="110">
          <cell r="A110" t="str">
            <v>OPEX-5121301500</v>
          </cell>
          <cell r="B110" t="str">
            <v>2.3.9.6</v>
          </cell>
        </row>
        <row r="111">
          <cell r="A111" t="str">
            <v>OPEX-5121301900</v>
          </cell>
          <cell r="B111" t="str">
            <v>2.3.9.8</v>
          </cell>
        </row>
        <row r="112">
          <cell r="A112" t="str">
            <v>OPEX-5121302000</v>
          </cell>
          <cell r="B112" t="str">
            <v>2.2.8.7.05</v>
          </cell>
        </row>
        <row r="113">
          <cell r="A113" t="str">
            <v>OPEX-5121302100</v>
          </cell>
          <cell r="B113" t="str">
            <v>2.3.6.3.04</v>
          </cell>
        </row>
        <row r="114">
          <cell r="A114" t="str">
            <v>OPEX-5121302200</v>
          </cell>
          <cell r="B114" t="str">
            <v>2.3.9.8</v>
          </cell>
        </row>
        <row r="115">
          <cell r="A115" t="str">
            <v>OPEX-5220500100</v>
          </cell>
          <cell r="B115" t="str">
            <v>2.2.5.8</v>
          </cell>
        </row>
      </sheetData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 refreshError="1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Envio de Fondos Oficinas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1130100118</v>
          </cell>
          <cell r="B875" t="str">
            <v>Cuentas por Cobrar - Aplicaciones Erroneas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1130100200</v>
          </cell>
          <cell r="B876" t="str">
            <v>Cuentas por Cobrar Ayuntamientos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1130100201</v>
          </cell>
          <cell r="B877" t="str">
            <v>Cuentas por Cobrar Ayuntamiento Norte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1130100202</v>
          </cell>
          <cell r="B878" t="str">
            <v>Cuentas por Cobrar Ayuntamiento Sur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1130100203</v>
          </cell>
          <cell r="B879" t="str">
            <v>Cuentas por Cobrar Ayuntamiento Este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1130100300</v>
          </cell>
          <cell r="B880" t="str">
            <v>Cuentas por Cobrar Gobierno Central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1130100301</v>
          </cell>
          <cell r="B881" t="str">
            <v>Cuentas por Cobrar por Servicios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1130100302</v>
          </cell>
          <cell r="B882" t="str">
            <v>Cuentas por Cobrar por Servicios No Cortables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1130100303</v>
          </cell>
          <cell r="B883" t="str">
            <v>F.E.T.E. Clientes Regulares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1130100304</v>
          </cell>
          <cell r="B884" t="str">
            <v>Cargos Fijos y F.E.T.E. Bonoluz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1130100305</v>
          </cell>
          <cell r="B885" t="str">
            <v>F.E.T.E. Barrios PRA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1130100306</v>
          </cell>
          <cell r="B886" t="str">
            <v>F.E.T.E. Barrios PRA No Desmontados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1130100307</v>
          </cell>
          <cell r="B887" t="str">
            <v>Otros Subsidios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1130100400</v>
          </cell>
          <cell r="B888" t="str">
            <v>Cuentas por Cobrar Compañías Relacionadas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1130100401</v>
          </cell>
          <cell r="B889" t="str">
            <v>Cuentas por Cobrar C.D.E.E.E.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1130100402</v>
          </cell>
          <cell r="B890" t="str">
            <v>Cuentas por Cobrar Egehid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1130100403</v>
          </cell>
          <cell r="B891" t="str">
            <v>Cuentas por Cobrar Eted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1130100404</v>
          </cell>
          <cell r="B892" t="str">
            <v>Cuentas por Cobrar Edenorte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1130100405</v>
          </cell>
          <cell r="B893" t="str">
            <v>Cuentas por Cobrar Edesur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1130100406</v>
          </cell>
          <cell r="B894" t="str">
            <v>Cuentas por Cobrar Edeeste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1130100407</v>
          </cell>
          <cell r="B895" t="str">
            <v>Cuentas por Cobrar Materiales Prestados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1130100500</v>
          </cell>
          <cell r="B896" t="str">
            <v>Cuentas por Cobrar Instituciones No Gubernamentales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1130100600</v>
          </cell>
          <cell r="B897" t="str">
            <v>Cuentas por Cobrar Funcionarios, Empleados y Accionistas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1130100601</v>
          </cell>
          <cell r="B898" t="str">
            <v>Cuentas por Cobrar Empleados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1130100602</v>
          </cell>
          <cell r="B899" t="str">
            <v>Cuentas por Cobrar Expatriados y Directores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1130100603</v>
          </cell>
          <cell r="B900" t="str">
            <v>Cuentas por Cobrar Prestamos y Gimnasio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1130100604</v>
          </cell>
          <cell r="B901" t="str">
            <v>Anticipo de Empleados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1130100605</v>
          </cell>
          <cell r="B902" t="str">
            <v>Cuentas por Cobrar Accionistas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1130100700</v>
          </cell>
          <cell r="B903" t="str">
            <v>Valores Devueltos al Cobro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1130100701</v>
          </cell>
          <cell r="B904" t="str">
            <v>Cheque Devuelto Comercial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1130100702</v>
          </cell>
          <cell r="B905" t="str">
            <v>Cheques Devueltos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1130100703</v>
          </cell>
          <cell r="B906" t="str">
            <v>Tarjetas Devueltas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1130100800</v>
          </cell>
          <cell r="B907" t="str">
            <v>Reclamaciones por Cobrar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1130100801</v>
          </cell>
          <cell r="B908" t="str">
            <v>Seguros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1130100900</v>
          </cell>
          <cell r="B909" t="str">
            <v>Otras Cuentas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1130100901</v>
          </cell>
          <cell r="B910" t="str">
            <v>Cuentas por Cobrar Otras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1130100902</v>
          </cell>
          <cell r="B911" t="str">
            <v>Despachos Portuarios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1130101000</v>
          </cell>
          <cell r="B912" t="str">
            <v>Reservas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1130101001</v>
          </cell>
          <cell r="B913" t="str">
            <v>Provisión por Incobrables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1130101002</v>
          </cell>
          <cell r="B914" t="str">
            <v>Otras Provisiones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1130101100</v>
          </cell>
          <cell r="B915" t="str">
            <v>Anticipos a Proveedores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1130101101</v>
          </cell>
          <cell r="B916" t="str">
            <v>Anticipo de Proveedores de Energia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1130101102</v>
          </cell>
          <cell r="B917" t="str">
            <v xml:space="preserve">Anticipo de Acreedores 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1130101103</v>
          </cell>
          <cell r="B918" t="str">
            <v>Anticipo de Activos Fijos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1130200000</v>
          </cell>
          <cell r="B919" t="str">
            <v>Cuentas por Cobrar Actividades No Reguladas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1130200100</v>
          </cell>
          <cell r="B920" t="str">
            <v>Ventas de Bienes y Servicios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1130200101</v>
          </cell>
          <cell r="B921" t="str">
            <v>Cuentas por Cobrar por Venta de Chatarra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1130200102</v>
          </cell>
          <cell r="B922" t="str">
            <v>Cuentas por Cobrar Servicio de Mantenimiento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1130200103</v>
          </cell>
          <cell r="B923" t="str">
            <v>Cuentas por Cobrar Alquileres de Postes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1130200104</v>
          </cell>
          <cell r="B924" t="str">
            <v>Cuentas por Cobrar Peaje - Energía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1130200105</v>
          </cell>
          <cell r="B925" t="str">
            <v>Provisión Cuentas por Cobrar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1130200200</v>
          </cell>
          <cell r="B926" t="str">
            <v>Cuentas por Cobrar Otras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1130200201</v>
          </cell>
          <cell r="B927" t="str">
            <v>Saldo a favor de ITBIS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1140000000</v>
          </cell>
          <cell r="B928" t="str">
            <v>Inventarios</v>
          </cell>
          <cell r="C928" t="str">
            <v>EDCP</v>
          </cell>
          <cell r="D928" t="str">
            <v>T-NORELEVANTE</v>
          </cell>
          <cell r="E928" t="str">
            <v>PosPre No Relevante</v>
          </cell>
          <cell r="F928">
            <v>2</v>
          </cell>
          <cell r="G928">
            <v>50</v>
          </cell>
          <cell r="H928">
            <v>3</v>
          </cell>
        </row>
        <row r="929">
          <cell r="A929">
            <v>1140100000</v>
          </cell>
          <cell r="B929" t="str">
            <v>Inventario de Refacciones</v>
          </cell>
          <cell r="C929" t="str">
            <v>EDCP</v>
          </cell>
          <cell r="D929" t="str">
            <v>T-NORELEVANTE</v>
          </cell>
          <cell r="E929" t="str">
            <v>PosPre No Relevante</v>
          </cell>
          <cell r="F929">
            <v>2</v>
          </cell>
          <cell r="G929">
            <v>50</v>
          </cell>
          <cell r="H929">
            <v>3</v>
          </cell>
        </row>
        <row r="930">
          <cell r="A930">
            <v>1140100100</v>
          </cell>
          <cell r="B930" t="str">
            <v>Inv. Refacciones para transformadores</v>
          </cell>
          <cell r="C930" t="str">
            <v>EDCP</v>
          </cell>
          <cell r="D930">
            <v>5121300400</v>
          </cell>
          <cell r="E930" t="str">
            <v>Transformadores</v>
          </cell>
          <cell r="F930">
            <v>2</v>
          </cell>
          <cell r="G930">
            <v>30</v>
          </cell>
          <cell r="H930">
            <v>3</v>
          </cell>
        </row>
        <row r="931">
          <cell r="A931">
            <v>1140100200</v>
          </cell>
          <cell r="B931" t="str">
            <v>Inv. Refacciones para Medidores</v>
          </cell>
          <cell r="C931" t="str">
            <v>EDCP</v>
          </cell>
          <cell r="D931">
            <v>5121300600</v>
          </cell>
          <cell r="E931" t="str">
            <v>Medidores</v>
          </cell>
          <cell r="F931">
            <v>2</v>
          </cell>
          <cell r="G931">
            <v>30</v>
          </cell>
          <cell r="H931">
            <v>3</v>
          </cell>
        </row>
        <row r="932">
          <cell r="A932">
            <v>1140100300</v>
          </cell>
          <cell r="B932" t="str">
            <v>Inv. Refacciones /Inv. Accesorios / Eq. Comp</v>
          </cell>
          <cell r="C932" t="str">
            <v>EDCP</v>
          </cell>
          <cell r="D932">
            <v>5121302000</v>
          </cell>
          <cell r="E932" t="str">
            <v>Sistemas y Equipos Informaticos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1140100400</v>
          </cell>
          <cell r="B933" t="str">
            <v>Inv. Refacciones /Inv. Accesorios / Eq. Tran</v>
          </cell>
          <cell r="C933" t="str">
            <v>EDCP</v>
          </cell>
          <cell r="D933">
            <v>5121301900</v>
          </cell>
          <cell r="E933" t="str">
            <v>Material Mecánica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1140100500</v>
          </cell>
          <cell r="B934" t="str">
            <v>Inv. Refacciones p/eq. Construc. Y Maniobras</v>
          </cell>
          <cell r="C934" t="str">
            <v>EDCP</v>
          </cell>
          <cell r="D934">
            <v>5121300300</v>
          </cell>
          <cell r="E934" t="str">
            <v>Redes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1140100600</v>
          </cell>
          <cell r="B935" t="str">
            <v>Inv. Refacciones p/eq. Comunicaciones y elec</v>
          </cell>
          <cell r="C935" t="str">
            <v>EDCP</v>
          </cell>
          <cell r="D935">
            <v>5121302000</v>
          </cell>
          <cell r="E935" t="str">
            <v>Sistemas y Equipos Informaticos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1140100700</v>
          </cell>
          <cell r="B936" t="str">
            <v>Inv. Refacciones para Interruptores</v>
          </cell>
          <cell r="C936" t="str">
            <v>EDCP</v>
          </cell>
          <cell r="D936">
            <v>5121301000</v>
          </cell>
          <cell r="E936" t="str">
            <v>Interruptores Telecontrolados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1140100800</v>
          </cell>
          <cell r="B937" t="str">
            <v>Inv. Refacciones y Materiales Mecanicas</v>
          </cell>
          <cell r="C937" t="str">
            <v>EDCP</v>
          </cell>
          <cell r="D937">
            <v>5121301900</v>
          </cell>
          <cell r="E937" t="str">
            <v>Material Mecánica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1140100900</v>
          </cell>
          <cell r="B938" t="str">
            <v>Inv. Material Electrico</v>
          </cell>
          <cell r="C938" t="str">
            <v>EDCP</v>
          </cell>
          <cell r="D938">
            <v>5121301200</v>
          </cell>
          <cell r="E938" t="str">
            <v>Materiales Eléctricos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1140101000</v>
          </cell>
          <cell r="B939" t="str">
            <v>Inv. Aisladores</v>
          </cell>
          <cell r="C939" t="str">
            <v>EDCP</v>
          </cell>
          <cell r="D939">
            <v>5121301600</v>
          </cell>
          <cell r="E939" t="str">
            <v>Aisladores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1140101100</v>
          </cell>
          <cell r="B940" t="str">
            <v>Inv. Herrajes</v>
          </cell>
          <cell r="C940" t="str">
            <v>EDCP</v>
          </cell>
          <cell r="D940" t="str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1140101200</v>
          </cell>
          <cell r="B941" t="str">
            <v>Inv. Materiales de Construcción</v>
          </cell>
          <cell r="C941" t="str">
            <v>EDCP</v>
          </cell>
          <cell r="D941">
            <v>5121302100</v>
          </cell>
          <cell r="E941" t="str">
            <v>Materiales de Construcción y Ferretería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1140101300</v>
          </cell>
          <cell r="B942" t="str">
            <v>Inv. Material de Plomería y Drenaje</v>
          </cell>
          <cell r="C942" t="str">
            <v>EDCP</v>
          </cell>
          <cell r="D942" t="str">
            <v>5120401800</v>
          </cell>
          <cell r="E942" t="str">
            <v>Gastos Materiales Diversos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1140101400</v>
          </cell>
          <cell r="B943" t="str">
            <v>Inv. Ropa de Trabajo en Especie</v>
          </cell>
          <cell r="C943" t="str">
            <v>EDCP</v>
          </cell>
          <cell r="D943" t="str">
            <v>5120401300</v>
          </cell>
          <cell r="E943" t="str">
            <v>Herramientas y prendas de trabajo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1140101500</v>
          </cell>
          <cell r="B944" t="str">
            <v>Inv. Materiales y Refacciones Diversas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1140200000</v>
          </cell>
          <cell r="B945" t="str">
            <v>Inventario de Equipos</v>
          </cell>
          <cell r="C945" t="str">
            <v>EDCP</v>
          </cell>
          <cell r="D945" t="str">
            <v>T-NORELEVANTE</v>
          </cell>
          <cell r="E945" t="str">
            <v>PosPre No Relevante</v>
          </cell>
          <cell r="F945">
            <v>2</v>
          </cell>
          <cell r="G945">
            <v>50</v>
          </cell>
          <cell r="H945">
            <v>3</v>
          </cell>
        </row>
        <row r="946">
          <cell r="A946">
            <v>1140200100</v>
          </cell>
          <cell r="B946" t="str">
            <v>Inv. Transformadores</v>
          </cell>
          <cell r="C946" t="str">
            <v>EDCP</v>
          </cell>
          <cell r="D946">
            <v>5121300400</v>
          </cell>
          <cell r="E946" t="str">
            <v>Transformadores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1140200200</v>
          </cell>
          <cell r="B947" t="str">
            <v>Inv. Medidores</v>
          </cell>
          <cell r="C947" t="str">
            <v>EDCP</v>
          </cell>
          <cell r="D947">
            <v>5121300600</v>
          </cell>
          <cell r="E947" t="str">
            <v>Medidores</v>
          </cell>
          <cell r="F947">
            <v>2</v>
          </cell>
          <cell r="G947">
            <v>30</v>
          </cell>
          <cell r="H947">
            <v>3</v>
          </cell>
        </row>
        <row r="948">
          <cell r="A948">
            <v>1140200300</v>
          </cell>
          <cell r="B948" t="str">
            <v>Inv. Equipo de Computo</v>
          </cell>
          <cell r="C948" t="str">
            <v>EDCP</v>
          </cell>
          <cell r="D948">
            <v>5121302000</v>
          </cell>
          <cell r="E948" t="str">
            <v>Sistemas y Equipos Informaticos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1140200400</v>
          </cell>
          <cell r="B949" t="str">
            <v>Inv. Maquinarias y Equipos</v>
          </cell>
          <cell r="C949" t="str">
            <v>EDCP</v>
          </cell>
          <cell r="D949">
            <v>5121302200</v>
          </cell>
          <cell r="E949" t="str">
            <v>Maquinarias y Equipos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1140200500</v>
          </cell>
          <cell r="B950" t="str">
            <v>Inv. Equipo Audiovisual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1140200600</v>
          </cell>
          <cell r="B951" t="str">
            <v>Inv. Equipo y Accesorios Eléctricos</v>
          </cell>
          <cell r="C951" t="str">
            <v>EDCP</v>
          </cell>
          <cell r="D951">
            <v>5121301500</v>
          </cell>
          <cell r="E951" t="str">
            <v>Materiales y Equipos Eléctricos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1140200700</v>
          </cell>
          <cell r="B952" t="str">
            <v>Inv. Banco de Baterías y Cargadores</v>
          </cell>
          <cell r="C952" t="str">
            <v>EDCP</v>
          </cell>
          <cell r="D952">
            <v>5121301200</v>
          </cell>
          <cell r="E952" t="str">
            <v>Materiales Eléctricos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1140200800</v>
          </cell>
          <cell r="B953" t="str">
            <v>Inv. Motobombas de Agua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1140200900</v>
          </cell>
          <cell r="B954" t="str">
            <v>Inv. Unidades Generadoras</v>
          </cell>
          <cell r="C954" t="str">
            <v>EDCP</v>
          </cell>
          <cell r="D954">
            <v>5121301700</v>
          </cell>
          <cell r="E954" t="str">
            <v>Unidades Generadoras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1140201000</v>
          </cell>
          <cell r="B955" t="str">
            <v>Inv. Equipo y Accesorios Subestaciones</v>
          </cell>
          <cell r="C955" t="str">
            <v>EDCP</v>
          </cell>
          <cell r="D955">
            <v>5121300100</v>
          </cell>
          <cell r="E955" t="str">
            <v>Subestaciones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1140300000</v>
          </cell>
          <cell r="B956" t="str">
            <v>Inventario de Materiales Diversos</v>
          </cell>
          <cell r="C956" t="str">
            <v>EDCP</v>
          </cell>
          <cell r="D956" t="str">
            <v>T-NORELEVANTE</v>
          </cell>
          <cell r="E956" t="str">
            <v>PosPre No Relevante</v>
          </cell>
          <cell r="F956">
            <v>2</v>
          </cell>
          <cell r="G956">
            <v>50</v>
          </cell>
          <cell r="H956">
            <v>3</v>
          </cell>
        </row>
        <row r="957">
          <cell r="A957">
            <v>1140300100</v>
          </cell>
          <cell r="B957" t="str">
            <v>Inv. Material Gastables de Oficina</v>
          </cell>
          <cell r="C957" t="str">
            <v>EDCP</v>
          </cell>
          <cell r="D957" t="str">
            <v>5120400600</v>
          </cell>
          <cell r="E957" t="str">
            <v>Gastos Suministros y Materiales de Oficina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1140300200</v>
          </cell>
          <cell r="B958" t="str">
            <v>Inv. Conductores y Cables</v>
          </cell>
          <cell r="C958" t="str">
            <v>EDCP</v>
          </cell>
          <cell r="D958">
            <v>5121301400</v>
          </cell>
          <cell r="E958" t="str">
            <v>Conductores y Cables</v>
          </cell>
          <cell r="F958">
            <v>2</v>
          </cell>
          <cell r="G958">
            <v>30</v>
          </cell>
          <cell r="H958">
            <v>3</v>
          </cell>
        </row>
        <row r="959">
          <cell r="A959">
            <v>1140300300</v>
          </cell>
          <cell r="B959" t="str">
            <v>Inv. Herramientas  Menor</v>
          </cell>
          <cell r="C959" t="str">
            <v>EDCP</v>
          </cell>
          <cell r="D959" t="str">
            <v>5120401300</v>
          </cell>
          <cell r="E959" t="str">
            <v>Herramientas y prendas de trabajo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1140300400</v>
          </cell>
          <cell r="B960" t="str">
            <v>Inv. Material Limpieza y Aseo Personal</v>
          </cell>
          <cell r="C960" t="str">
            <v>EDCP</v>
          </cell>
          <cell r="D960" t="str">
            <v>5120400800</v>
          </cell>
          <cell r="E960" t="str">
            <v>Gastos Materiales de Limpieza y Aseo de pers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1140300500</v>
          </cell>
          <cell r="B961" t="str">
            <v>Inv. Ferretería Pintura e Impermeabilizante</v>
          </cell>
          <cell r="C961" t="str">
            <v>EDCP</v>
          </cell>
          <cell r="D961">
            <v>5121302100</v>
          </cell>
          <cell r="E961" t="str">
            <v>Materiales de Construcción y Ferretería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1140300600</v>
          </cell>
          <cell r="B962" t="str">
            <v>Inv. Equipo de Protección y Medición.</v>
          </cell>
          <cell r="C962" t="str">
            <v>EDCP</v>
          </cell>
          <cell r="D962" t="str">
            <v>5120401200</v>
          </cell>
          <cell r="E962" t="str">
            <v>Materiales y Equipos de protección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1140300700</v>
          </cell>
          <cell r="B963" t="str">
            <v>Inv. Tubería y Láminas</v>
          </cell>
          <cell r="C963" t="str">
            <v>EDCP</v>
          </cell>
          <cell r="D963">
            <v>5121301300</v>
          </cell>
          <cell r="E963" t="str">
            <v>Tubería y Laminas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1140300800</v>
          </cell>
          <cell r="B964" t="str">
            <v>Inv. Aceites y Lubricantes</v>
          </cell>
          <cell r="C964" t="str">
            <v>EDCP</v>
          </cell>
          <cell r="D964" t="str">
            <v>5120400500</v>
          </cell>
          <cell r="E964" t="str">
            <v>Combustibles y Lubricantes Maq. y Equipos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1140300900</v>
          </cell>
          <cell r="B965" t="str">
            <v>Inv. Aceites para Transformadores</v>
          </cell>
          <cell r="C965" t="str">
            <v>EDCP</v>
          </cell>
          <cell r="D965">
            <v>5121300400</v>
          </cell>
          <cell r="E965" t="str">
            <v>Transformadores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1140301000</v>
          </cell>
          <cell r="B966" t="str">
            <v>Inv. Aditivos para Combustibles</v>
          </cell>
          <cell r="C966" t="str">
            <v>EDCP</v>
          </cell>
          <cell r="D966" t="str">
            <v>5120400400</v>
          </cell>
          <cell r="E966" t="str">
            <v>Combustibles y Lubricantes Vehículos y Eq. Trans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1140301100</v>
          </cell>
          <cell r="B967" t="str">
            <v>Inv. Material de Carpintería</v>
          </cell>
          <cell r="C967" t="str">
            <v>EDCP</v>
          </cell>
          <cell r="D967" t="str">
            <v>5120401800</v>
          </cell>
          <cell r="E967" t="str">
            <v>Gastos Materiales Diversos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1140301200</v>
          </cell>
          <cell r="B968" t="str">
            <v>Inv. Material de Chatarra</v>
          </cell>
          <cell r="C968" t="str">
            <v>EDCP</v>
          </cell>
          <cell r="D968">
            <v>5121301800</v>
          </cell>
          <cell r="E968" t="str">
            <v>Material Chatarra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1140301300</v>
          </cell>
          <cell r="B969" t="str">
            <v>Inv. Postes</v>
          </cell>
          <cell r="C969" t="str">
            <v>EDCP</v>
          </cell>
          <cell r="D969">
            <v>5121301100</v>
          </cell>
          <cell r="E969" t="str">
            <v>Postes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1140400000</v>
          </cell>
          <cell r="B970" t="str">
            <v>Inventario en Tránsito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1140500000</v>
          </cell>
          <cell r="B971" t="str">
            <v>Provisión por Obsolescencia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1140500100</v>
          </cell>
          <cell r="B972" t="str">
            <v xml:space="preserve">Provisión Inventario de Refacciones 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1140500200</v>
          </cell>
          <cell r="B973" t="str">
            <v>Provisión Inventario Equipos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1140500300</v>
          </cell>
          <cell r="B974" t="str">
            <v>Provisión Inventario Diversos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1140600000</v>
          </cell>
          <cell r="B975" t="str">
            <v>Inventario Material Recuperado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1140600100</v>
          </cell>
          <cell r="B976" t="str">
            <v>Inventario Recuperado EDENORTE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1140600200</v>
          </cell>
          <cell r="B977" t="str">
            <v>Inventario Recuperado EDESUR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1140600300</v>
          </cell>
          <cell r="B978" t="str">
            <v>Inventario Recuperado EDEESTE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1150000000</v>
          </cell>
          <cell r="B979" t="str">
            <v xml:space="preserve">Gastos Pagados por Anticipado 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  <cell r="I979" t="str">
            <v>Se defiinió una clase de activo fijo para los seguros</v>
          </cell>
        </row>
        <row r="980">
          <cell r="A980">
            <v>1150100000</v>
          </cell>
          <cell r="B980" t="str">
            <v>Anticipos de Impuesto sobre la Renta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  <cell r="I980" t="str">
            <v>Se defiinió una clase de activo fijo para los seguros</v>
          </cell>
        </row>
        <row r="981">
          <cell r="A981">
            <v>1150100100</v>
          </cell>
          <cell r="B981" t="str">
            <v>Anticipos de Impuestos sobre la Renta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  <cell r="I981" t="str">
            <v>Se defiinió una clase de activo fijo para los seguros</v>
          </cell>
        </row>
        <row r="982">
          <cell r="A982">
            <v>1150200000</v>
          </cell>
          <cell r="B982" t="str">
            <v>Anticipos de Seguros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  <cell r="I982" t="str">
            <v>Se defiinió una clase de activo fijo para los seguros</v>
          </cell>
        </row>
        <row r="983">
          <cell r="A983">
            <v>1150200100</v>
          </cell>
          <cell r="B983" t="str">
            <v>Seguro Responsabilidad Civil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  <cell r="I983" t="str">
            <v>Se defiinió una clase de activo fijo para los seguros</v>
          </cell>
        </row>
        <row r="984">
          <cell r="A984">
            <v>1150200200</v>
          </cell>
          <cell r="B984" t="str">
            <v>Seguro Fidelidad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  <cell r="I984" t="str">
            <v>Se defiinió una clase de activo fijo para los seguros</v>
          </cell>
        </row>
        <row r="985">
          <cell r="A985">
            <v>1150200300</v>
          </cell>
          <cell r="B985" t="str">
            <v>Seguro Vehículo y Equipo de Transporte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  <cell r="I985" t="str">
            <v>Se defiinió una clase de activo fijo para los seguros</v>
          </cell>
        </row>
        <row r="986">
          <cell r="A986">
            <v>1150200400</v>
          </cell>
          <cell r="B986" t="str">
            <v>Seguro Instalaciones y Construciones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  <cell r="I986" t="str">
            <v>Se defiinió una clase de activo fijo para los seguros</v>
          </cell>
        </row>
        <row r="987">
          <cell r="A987">
            <v>1150200500</v>
          </cell>
          <cell r="B987" t="str">
            <v>Seguros Incendio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  <cell r="I987" t="str">
            <v>Se defiinió una clase de activo fijo para los seguros</v>
          </cell>
        </row>
        <row r="988">
          <cell r="A988">
            <v>1150200600</v>
          </cell>
          <cell r="B988" t="str">
            <v>Seguro de Medico y Salud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  <cell r="I988" t="str">
            <v>Se defiinió una clase de activo fijo para los seguros</v>
          </cell>
        </row>
        <row r="989">
          <cell r="A989">
            <v>1150200700</v>
          </cell>
          <cell r="B989" t="str">
            <v>Seguro de Vida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  <cell r="I989" t="str">
            <v>Se defiinió una clase de activo fijo para los seguros</v>
          </cell>
        </row>
        <row r="990">
          <cell r="A990">
            <v>1150200800</v>
          </cell>
          <cell r="B990" t="str">
            <v>Seguros Fianzas de Ejecución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  <cell r="I990" t="str">
            <v>Se defiinió una clase de activo fijo para los seguros</v>
          </cell>
        </row>
        <row r="991">
          <cell r="A991">
            <v>1150200900</v>
          </cell>
          <cell r="B991" t="str">
            <v>Seguros de Riesgo Equipos Electrónico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  <cell r="I991" t="str">
            <v>Se defiinió una clase de activo fijo para los seguros</v>
          </cell>
        </row>
        <row r="992">
          <cell r="A992">
            <v>1150300000</v>
          </cell>
          <cell r="B992" t="str">
            <v>Otros Anticipos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  <cell r="I992" t="str">
            <v>Se defiinió una clase de activo fijo para los seguros</v>
          </cell>
        </row>
        <row r="993">
          <cell r="A993">
            <v>1150300100</v>
          </cell>
          <cell r="B993" t="str">
            <v>Servicios Pagados por Anticipado</v>
          </cell>
          <cell r="C993" t="str">
            <v>EDCP</v>
          </cell>
          <cell r="D993">
            <v>1150300000</v>
          </cell>
          <cell r="E993" t="str">
            <v>Servicios Pagados por Anticipado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1150300200</v>
          </cell>
          <cell r="B994" t="str">
            <v>Asesorías Instituciones Externos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1150300300</v>
          </cell>
          <cell r="B995" t="str">
            <v>Alquiler pagado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1160000000</v>
          </cell>
          <cell r="B996" t="str">
            <v>Activos No Corrientes Mantenidos para la Venta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1170000000</v>
          </cell>
          <cell r="B997" t="str">
            <v>Activos Diferidos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1170100000</v>
          </cell>
          <cell r="B998" t="str">
            <v>Intereses Diferidos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1190000000</v>
          </cell>
          <cell r="B999" t="str">
            <v>Otros Activos Corrientes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1200000000</v>
          </cell>
          <cell r="B1000" t="str">
            <v>Activo No Corriente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1210000000</v>
          </cell>
          <cell r="B1001" t="str">
            <v>Inversiones a Largo Plazo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1210100000</v>
          </cell>
          <cell r="B1002" t="str">
            <v>Inversiones L.P. en Instr. Financieros Cías No Relacionadas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1210100100</v>
          </cell>
          <cell r="B1003" t="str">
            <v>Inv. L.P. Instr. Fin. Cías. No Rel. Mon. Local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1210100200</v>
          </cell>
          <cell r="B1004" t="str">
            <v>Inv. L.P. Instr. Fin. Cías. No Rel. Mon. Extranjera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1210200000</v>
          </cell>
          <cell r="B1005" t="str">
            <v>Propiedades de Inversión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1210300000</v>
          </cell>
          <cell r="B1006" t="str">
            <v>Inversiones en Compañías Relacionadas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1210300100</v>
          </cell>
          <cell r="B1007" t="str">
            <v>Inv. L.P. Instr. Fin. Cías. Rel. Mon. Local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1210300200</v>
          </cell>
          <cell r="B1008" t="str">
            <v>Inv. L.P. Instr. Fin. Cías. Rel. Mon. Extranjera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1220000000</v>
          </cell>
          <cell r="B1009" t="str">
            <v>Partidas por Cobrar a Largo Plazo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1220100000</v>
          </cell>
          <cell r="B1010" t="str">
            <v>Cuentas por Cobrar Actividades Reguladas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1220100100</v>
          </cell>
          <cell r="B1011" t="str">
            <v>Cuentas por Cobrar Clientes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1220100101</v>
          </cell>
          <cell r="B1012" t="str">
            <v>Clientes Industriales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1220100102</v>
          </cell>
          <cell r="B1013" t="str">
            <v>Clientes Comerciales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1220100103</v>
          </cell>
          <cell r="B1014" t="str">
            <v>Clientes Residenciales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1220100104</v>
          </cell>
          <cell r="B1015" t="str">
            <v>Clientes Barrios Marginados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1220100105</v>
          </cell>
          <cell r="B1016" t="str">
            <v>Clientes Bonoluz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1220100106</v>
          </cell>
          <cell r="B1017" t="str">
            <v>Usuarios Tarifa No Regulada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1220100107</v>
          </cell>
          <cell r="B1018" t="str">
            <v>Energía Servida Pendiente de Facturar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1220100200</v>
          </cell>
          <cell r="B1019" t="str">
            <v>Cuentas por Cobrar Ayuntamientos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1220100300</v>
          </cell>
          <cell r="B1020" t="str">
            <v>Cuentas por Cobrar Gobierno Central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1220100301</v>
          </cell>
          <cell r="B1021" t="str">
            <v>Cuentas por Cobrar por Servicios Cortables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1220100302</v>
          </cell>
          <cell r="B1022" t="str">
            <v>Cuentas por Cobrar por Servicios No Cortables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1220100303</v>
          </cell>
          <cell r="B1023" t="str">
            <v>F.E.T.E. Clientes Regulares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1220100304</v>
          </cell>
          <cell r="B1024" t="str">
            <v>Cargos Fijos y F.E.T.E. Bonoluz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1220100305</v>
          </cell>
          <cell r="B1025" t="str">
            <v>F.E.T.E. Barrios PRA Desmontados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1220100306</v>
          </cell>
          <cell r="B1026" t="str">
            <v>F.E.T.E. Barrios PRA No Desmontados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1220100307</v>
          </cell>
          <cell r="B1027" t="str">
            <v>Otros Subsidios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1220100400</v>
          </cell>
          <cell r="B1028" t="str">
            <v>Cuentas por Cobrar Compañías Relacionadas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1220100401</v>
          </cell>
          <cell r="B1029" t="str">
            <v>Cuentas por Cobrar C.D.E.E.E.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1220100402</v>
          </cell>
          <cell r="B1030" t="str">
            <v>Cuentas por Cobrar Egehid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1220100403</v>
          </cell>
          <cell r="B1031" t="str">
            <v>Cuentas por Cobrar Eted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1220100404</v>
          </cell>
          <cell r="B1032" t="str">
            <v>Cuentas por Cobrar Edenorte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1220100405</v>
          </cell>
          <cell r="B1033" t="str">
            <v>Cuentas por Cobrar Edesur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1220100406</v>
          </cell>
          <cell r="B1034" t="str">
            <v>Cuentas por Cobrar Edeeste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1220100500</v>
          </cell>
          <cell r="B1035" t="str">
            <v>Cuentas por Cobrar Instituciones No Gubernamentales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1220100600</v>
          </cell>
          <cell r="B1036" t="str">
            <v>Cuentas por Cobrar Funcionarios, Empleados y Accionistas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1220100700</v>
          </cell>
          <cell r="B1037" t="str">
            <v>Reclamaciones por Cobrar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1220100800</v>
          </cell>
          <cell r="B1038" t="str">
            <v>Otras Cuentas por Cobrar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1220100801</v>
          </cell>
          <cell r="B1039" t="str">
            <v>Cuentas por Cobrar Peaje - Energía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1220100802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1220100803</v>
          </cell>
          <cell r="B1041" t="str">
            <v>Provisión Cuentas por Cobrar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1220100900</v>
          </cell>
          <cell r="B1042" t="str">
            <v>Reservas por Incobrables</v>
          </cell>
          <cell r="C1042" t="str">
            <v>EDCP</v>
          </cell>
          <cell r="D1042" t="str">
            <v>T-NORELEVANTE</v>
          </cell>
          <cell r="E1042" t="str">
            <v>PosPre No Relevante</v>
          </cell>
          <cell r="F1042">
            <v>2</v>
          </cell>
          <cell r="G1042">
            <v>50</v>
          </cell>
          <cell r="H1042">
            <v>3</v>
          </cell>
        </row>
        <row r="1043">
          <cell r="A1043">
            <v>1220100901</v>
          </cell>
          <cell r="B1043" t="str">
            <v>Provisión por Incobrables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1220101000</v>
          </cell>
          <cell r="B1044" t="str">
            <v>Anticipos a Proveedores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1220200000</v>
          </cell>
          <cell r="B1045" t="str">
            <v>Cuentas por Cobrar Atividades No Reguladas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1230000000</v>
          </cell>
          <cell r="B1046" t="str">
            <v xml:space="preserve">Propiedades, Planta y Equipos 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1230100000</v>
          </cell>
          <cell r="B1047" t="str">
            <v>Terrenos</v>
          </cell>
          <cell r="C1047" t="str">
            <v>EDCP</v>
          </cell>
          <cell r="D1047" t="str">
            <v>T-NORELEVANTE</v>
          </cell>
          <cell r="E1047" t="str">
            <v>PosPre No Relevante</v>
          </cell>
          <cell r="F1047">
            <v>2</v>
          </cell>
          <cell r="G1047">
            <v>50</v>
          </cell>
          <cell r="H1047">
            <v>3</v>
          </cell>
        </row>
        <row r="1048">
          <cell r="A1048">
            <v>1230100100</v>
          </cell>
          <cell r="B1048" t="str">
            <v>Valor de Origen Terrenos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1230100200</v>
          </cell>
          <cell r="B1049" t="str">
            <v>Revaluaciones 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1230100300</v>
          </cell>
          <cell r="B1050" t="str">
            <v>Deterioro en Valor Terrenos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1230100400</v>
          </cell>
          <cell r="B1051" t="str">
            <v>Terrenos (Valor Carga Inicial)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1230200000</v>
          </cell>
          <cell r="B1052" t="str">
            <v>Edificios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1230200100</v>
          </cell>
          <cell r="B1053" t="str">
            <v>Valor de Origen Edificios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1230200200</v>
          </cell>
          <cell r="B1054" t="str">
            <v>Revaluaciones 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1230200300</v>
          </cell>
          <cell r="B1055" t="str">
            <v>Depr. Acum. Valor de Origen Edificios</v>
          </cell>
          <cell r="C1055" t="str">
            <v>EDCP</v>
          </cell>
          <cell r="D1055" t="str">
            <v>T-NORELEVANTE</v>
          </cell>
          <cell r="E1055" t="str">
            <v>PosPre No Relevante</v>
          </cell>
          <cell r="F1055">
            <v>2</v>
          </cell>
          <cell r="G1055">
            <v>50</v>
          </cell>
          <cell r="H1055">
            <v>3</v>
          </cell>
        </row>
        <row r="1056">
          <cell r="A1056">
            <v>1230200400</v>
          </cell>
          <cell r="B1056" t="str">
            <v>Depr. Acum. 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1230200500</v>
          </cell>
          <cell r="B1057" t="str">
            <v>Deterioro en Valor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1230200600</v>
          </cell>
          <cell r="B1058" t="str">
            <v>Edificios (Valor Carga Inicial)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1230200700</v>
          </cell>
          <cell r="B1059" t="str">
            <v>Dep. Acum. Edificios (Valor Carga Inicial)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1230300000</v>
          </cell>
          <cell r="B1060" t="str">
            <v>Mejoras en Propiedades de Terceros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1230300100</v>
          </cell>
          <cell r="B1061" t="str">
            <v>Valor de Origen Mejoras en Propiedades de Terceros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1230300200</v>
          </cell>
          <cell r="B1062" t="str">
            <v>Revaluaciones 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1230300300</v>
          </cell>
          <cell r="B1063" t="str">
            <v>Amort. Acum. Valor de Origen Mejoras en Prop. de Terceros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1230300400</v>
          </cell>
          <cell r="B1064" t="str">
            <v>Amort. Acum. Revaluaciones Mejoras en Prop.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1230300500</v>
          </cell>
          <cell r="B1065" t="str">
            <v>Deterioro en Valor Mejoras en Propiedades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1230300600</v>
          </cell>
          <cell r="B1066" t="str">
            <v>Mejoras en Propiedades de Terceros (Valor Carga Inicial)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1230300700</v>
          </cell>
          <cell r="B1067" t="str">
            <v>Amort. Acum. Prop. De Terceros (Valor Carga Inicial)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1230400000</v>
          </cell>
          <cell r="B1068" t="str">
            <v>Instalaciones Técnicas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1230400100</v>
          </cell>
          <cell r="B1069" t="str">
            <v>Subestaciones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1230400101</v>
          </cell>
          <cell r="B1070" t="str">
            <v>Valor de Origen Subestaciones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1230400102</v>
          </cell>
          <cell r="B1071" t="str">
            <v>Revaluaciones 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1230400103</v>
          </cell>
          <cell r="B1072" t="str">
            <v>Depr. Acum. Valor de Origen Subestaciones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1230400104</v>
          </cell>
          <cell r="B1073" t="str">
            <v>Depr. Acum. 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1230400105</v>
          </cell>
          <cell r="B1074" t="str">
            <v>Deterioro en Valor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1230400106</v>
          </cell>
          <cell r="B1075" t="str">
            <v>Subestaciones (Valor Carga Inicial)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1230400107</v>
          </cell>
          <cell r="B1076" t="str">
            <v>Dep. Acum. Subestaciones (Valor Carga Inicial)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1230400108</v>
          </cell>
          <cell r="B1077" t="str">
            <v>Rev. Subestaciones (Valor Carga Inicial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1230400109</v>
          </cell>
          <cell r="B1078" t="str">
            <v>Rev. Amortización Subestación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1230400200</v>
          </cell>
          <cell r="B1079" t="str">
            <v>Sistemas de Seguridad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1230400201</v>
          </cell>
          <cell r="B1080" t="str">
            <v>Valor de Origen Sistemas de Seguridad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1230400202</v>
          </cell>
          <cell r="B1081" t="str">
            <v>Revaluaciones 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1230400203</v>
          </cell>
          <cell r="B1082" t="str">
            <v>Depr. Acum. Valor de Origen Sist. de Seguridad</v>
          </cell>
          <cell r="C1082" t="str">
            <v>EDCP</v>
          </cell>
          <cell r="D1082" t="str">
            <v>T-NORELEVANTE</v>
          </cell>
          <cell r="E1082" t="str">
            <v>PosPre No Relevante</v>
          </cell>
          <cell r="F1082">
            <v>2</v>
          </cell>
          <cell r="G1082">
            <v>50</v>
          </cell>
          <cell r="H1082">
            <v>3</v>
          </cell>
        </row>
        <row r="1083">
          <cell r="A1083">
            <v>1230400204</v>
          </cell>
          <cell r="B1083" t="str">
            <v>Depr. Acum. Revaluaciones Sist.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1230400205</v>
          </cell>
          <cell r="B1084" t="str">
            <v>Deterioro en Valor Sistemas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1230400206</v>
          </cell>
          <cell r="B1085" t="str">
            <v>Sistemas de Seguridad (Valor Carga Inicial)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1230400207</v>
          </cell>
          <cell r="B1086" t="str">
            <v>Deprec. Acum. Sistemas de Seguridad (Valor Carga Inicial)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1230400208</v>
          </cell>
          <cell r="B1087" t="str">
            <v>Rev. 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1230400300</v>
          </cell>
          <cell r="B1088" t="str">
            <v>Redes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1230400301</v>
          </cell>
          <cell r="B1089" t="str">
            <v>Valor de Origen Redes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1230400302</v>
          </cell>
          <cell r="B1090" t="str">
            <v>Revaluaciones 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1230400303</v>
          </cell>
          <cell r="B1091" t="str">
            <v>Depr. Acum. Valor de Origen Redes</v>
          </cell>
          <cell r="C1091" t="str">
            <v>EDCP</v>
          </cell>
          <cell r="D1091" t="str">
            <v>T-NORELEVANTE</v>
          </cell>
          <cell r="E1091" t="str">
            <v>PosPre No Relevante</v>
          </cell>
          <cell r="F1091">
            <v>2</v>
          </cell>
          <cell r="G1091">
            <v>50</v>
          </cell>
          <cell r="H1091">
            <v>3</v>
          </cell>
        </row>
        <row r="1092">
          <cell r="A1092">
            <v>1230400304</v>
          </cell>
          <cell r="B1092" t="str">
            <v>Depr. Acum. 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1230400305</v>
          </cell>
          <cell r="B1093" t="str">
            <v>Deterioro en Valor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1230400306</v>
          </cell>
          <cell r="B1094" t="str">
            <v>Redes (Valor Carga Inicial)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1230400307</v>
          </cell>
          <cell r="B1095" t="str">
            <v>Deprec. Acum. Redes (Valor Carga Inicial)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1230400308</v>
          </cell>
          <cell r="B1096" t="str">
            <v>Revaluaciones 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1230400309</v>
          </cell>
          <cell r="B1097" t="str">
            <v>Revaluaciones Amortización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1230400400</v>
          </cell>
          <cell r="B1098" t="str">
            <v>Transformadores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1230400401</v>
          </cell>
          <cell r="B1099" t="str">
            <v>Valor de Origen Transformadores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1230400402</v>
          </cell>
          <cell r="B1100" t="str">
            <v>Revaluaciones 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1230400403</v>
          </cell>
          <cell r="B1101" t="str">
            <v>Depr. Acum. Valor de Origen Transformadores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1230400404</v>
          </cell>
          <cell r="B1102" t="str">
            <v>Depr. Acum. 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1230400405</v>
          </cell>
          <cell r="B1103" t="str">
            <v>Deterioro en Valor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1230400406</v>
          </cell>
          <cell r="B1104" t="str">
            <v>Transformadores (Valor Carga Inicial)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1230400407</v>
          </cell>
          <cell r="B1105" t="str">
            <v>Deprec. Acum. Transformadores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1230400408</v>
          </cell>
          <cell r="B1106" t="str">
            <v>Revaluacion de 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1230400409</v>
          </cell>
          <cell r="B1107" t="str">
            <v>Reval. Amortización de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1230400500</v>
          </cell>
          <cell r="B1108" t="str">
            <v>Acometidas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1230400501</v>
          </cell>
          <cell r="B1109" t="str">
            <v>Valor de Origen Acometidas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1230400502</v>
          </cell>
          <cell r="B1110" t="str">
            <v>Revaluaciones 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1230400503</v>
          </cell>
          <cell r="B1111" t="str">
            <v>Depr. Acum. Valor de Origen Acometidas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1230400504</v>
          </cell>
          <cell r="B1112" t="str">
            <v>Depr. Acum. 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1230400505</v>
          </cell>
          <cell r="B1113" t="str">
            <v>Deterioro en Valor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1230400506</v>
          </cell>
          <cell r="B1114" t="str">
            <v>Acometidas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1230400507</v>
          </cell>
          <cell r="B1115" t="str">
            <v>Deprec. Acum. Acometidas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1230400508</v>
          </cell>
          <cell r="B1116" t="str">
            <v>Revaluacion de 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1230400600</v>
          </cell>
          <cell r="B1117" t="str">
            <v>Medidores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1230400601</v>
          </cell>
          <cell r="B1118" t="str">
            <v>Valor de Origen Medidores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1230400602</v>
          </cell>
          <cell r="B1119" t="str">
            <v>Revaluaciones 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1230400603</v>
          </cell>
          <cell r="B1120" t="str">
            <v>Depr. Acum. Valor de Origen Medidores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1230400604</v>
          </cell>
          <cell r="B1121" t="str">
            <v>Depr. Acum. 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1230400605</v>
          </cell>
          <cell r="B1122" t="str">
            <v>Deterioro en Valor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1230400606</v>
          </cell>
          <cell r="B1123" t="str">
            <v>Medidores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1230400607</v>
          </cell>
          <cell r="B1124" t="str">
            <v>Deprec. Acum. Medidores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1230400608</v>
          </cell>
          <cell r="B1125" t="str">
            <v>Revaluacion de 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1230400609</v>
          </cell>
          <cell r="B1126" t="str">
            <v>Reval. Amortización de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1230400700</v>
          </cell>
          <cell r="B1127" t="str">
            <v>Luminarias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1230400701</v>
          </cell>
          <cell r="B1128" t="str">
            <v>Valor de Origen Luminarias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1230400702</v>
          </cell>
          <cell r="B1129" t="str">
            <v>Revaluaciones 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1230400703</v>
          </cell>
          <cell r="B1130" t="str">
            <v>Depr. Acum. Valor de Origen Luminarias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1230400704</v>
          </cell>
          <cell r="B1131" t="str">
            <v>Depr. Acum. 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1230400705</v>
          </cell>
          <cell r="B1132" t="str">
            <v>Deterioro en Valor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1230400706</v>
          </cell>
          <cell r="B1133" t="str">
            <v>Luminarias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1230400707</v>
          </cell>
          <cell r="B1134" t="str">
            <v>Deprec. Acum. Luminarias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1230400708</v>
          </cell>
          <cell r="B1135" t="str">
            <v>Revaluacion de 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1230400709</v>
          </cell>
          <cell r="B1136" t="str">
            <v>Reval. Amortización de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1230400800</v>
          </cell>
          <cell r="B1137" t="str">
            <v>Columnas de Alumbrado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1230400801</v>
          </cell>
          <cell r="B1138" t="str">
            <v>Valor de Origen Columnas de Alumbrado</v>
          </cell>
          <cell r="C1138" t="str">
            <v>EDCP</v>
          </cell>
          <cell r="D1138">
            <v>1230400801</v>
          </cell>
          <cell r="E1138" t="str">
            <v>Columnas de Alumbrado</v>
          </cell>
          <cell r="F1138">
            <v>2</v>
          </cell>
          <cell r="G1138">
            <v>30</v>
          </cell>
          <cell r="H1138">
            <v>3</v>
          </cell>
        </row>
        <row r="1139">
          <cell r="A1139">
            <v>1230400802</v>
          </cell>
          <cell r="B1139" t="str">
            <v>Revaluaciones 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1230400803</v>
          </cell>
          <cell r="B1140" t="str">
            <v>Depr. Acum. Valor de Origen Colum. de Alumbrado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1230400804</v>
          </cell>
          <cell r="B1141" t="str">
            <v>Depr. Acum. Revaluaciones Colum.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1230400805</v>
          </cell>
          <cell r="B1142" t="str">
            <v>Deterioro en Valor Columnas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1230400806</v>
          </cell>
          <cell r="B1143" t="str">
            <v>Columnas de Alumbrado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1230400807</v>
          </cell>
          <cell r="B1144" t="str">
            <v>Deprec. Acum. Columnas de Alumbrado (Valor Carga Inicial)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1230400808</v>
          </cell>
          <cell r="B1145" t="str">
            <v>Revaluacion Columnas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1230400900</v>
          </cell>
          <cell r="B1146" t="str">
            <v>Bancos de Capacitores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1230400901</v>
          </cell>
          <cell r="B1147" t="str">
            <v>Valor de Origen Columnas de Alumbrado</v>
          </cell>
          <cell r="C1147" t="str">
            <v>EDCP</v>
          </cell>
          <cell r="D1147">
            <v>1230400901</v>
          </cell>
          <cell r="E1147" t="str">
            <v>Bancos de Capacitores</v>
          </cell>
          <cell r="F1147">
            <v>2</v>
          </cell>
          <cell r="G1147">
            <v>30</v>
          </cell>
          <cell r="H1147">
            <v>3</v>
          </cell>
        </row>
        <row r="1148">
          <cell r="A1148">
            <v>1230400902</v>
          </cell>
          <cell r="B1148" t="str">
            <v>Revaluaciones Columnas de Alumbrado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1230400903</v>
          </cell>
          <cell r="B1149" t="str">
            <v>Depr. Acum. Valor de Origen Colum. de Alumbrado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1230400904</v>
          </cell>
          <cell r="B1150" t="str">
            <v>Depr. Acum. Revaluaciones Colum. de Alumbrado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1230400905</v>
          </cell>
          <cell r="B1151" t="str">
            <v>Deterioro en Valor Columnas de Alumbrado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1230400906</v>
          </cell>
          <cell r="B1152" t="str">
            <v>Bancos de Capacitadores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1230400907</v>
          </cell>
          <cell r="B1153" t="str">
            <v>Deprec. Acum. Bancos de Capacitores (Valor Carga Inicial)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1230400908</v>
          </cell>
          <cell r="B1154" t="str">
            <v>Revaluacion 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1230401000</v>
          </cell>
          <cell r="B1155" t="str">
            <v>Interruptores Telecontrolados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1230401001</v>
          </cell>
          <cell r="B1156" t="str">
            <v>Valor de Origen Columnas de Alumbrado</v>
          </cell>
          <cell r="C1156" t="str">
            <v>EDCP</v>
          </cell>
          <cell r="D1156">
            <v>1230401001</v>
          </cell>
          <cell r="E1156" t="str">
            <v>Interruptores Telecontrolados</v>
          </cell>
          <cell r="F1156">
            <v>2</v>
          </cell>
          <cell r="G1156">
            <v>30</v>
          </cell>
          <cell r="H1156">
            <v>3</v>
          </cell>
        </row>
        <row r="1157">
          <cell r="A1157">
            <v>1230401002</v>
          </cell>
          <cell r="B1157" t="str">
            <v>Revaluaciones Columnas de Alumbrado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1230401003</v>
          </cell>
          <cell r="B1158" t="str">
            <v>Depr. Acum. Valor de Origen Colum. de Alumbrado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1230401004</v>
          </cell>
          <cell r="B1159" t="str">
            <v>Depr. Acum. Revaluaciones Colum. de Alumbrado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1230401005</v>
          </cell>
          <cell r="B1160" t="str">
            <v>Deterioro en Valor Columnas de Alumbrado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1230401006</v>
          </cell>
          <cell r="B1161" t="str">
            <v>Interruptores Telecontrolados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1230401007</v>
          </cell>
          <cell r="B1162" t="str">
            <v>Deprec. Acum. Interruptores Telecontrolados (Valor Carga Inicial)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1230401008</v>
          </cell>
          <cell r="B1163" t="str">
            <v>Revaluacion 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1230401100</v>
          </cell>
          <cell r="B1164" t="str">
            <v>Equipos de Telemedida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1230401101</v>
          </cell>
          <cell r="B1165" t="str">
            <v>Valor de Origen Equipos de Telemedida</v>
          </cell>
          <cell r="C1165" t="str">
            <v>EDCP</v>
          </cell>
          <cell r="D1165">
            <v>1230401101</v>
          </cell>
          <cell r="E1165" t="str">
            <v>Equipos de Telemedida</v>
          </cell>
          <cell r="F1165">
            <v>2</v>
          </cell>
          <cell r="G1165">
            <v>30</v>
          </cell>
          <cell r="H1165">
            <v>3</v>
          </cell>
        </row>
        <row r="1166">
          <cell r="A1166">
            <v>1230401102</v>
          </cell>
          <cell r="B1166" t="str">
            <v>Revaluaciones 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1230401103</v>
          </cell>
          <cell r="B1167" t="str">
            <v>Depr. Acum. Valor de Origen Equipos de Telemedida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1230401104</v>
          </cell>
          <cell r="B1168" t="str">
            <v>Depr. Acum. 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1230401105</v>
          </cell>
          <cell r="B1169" t="str">
            <v>Deterioro en Valor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1230401106</v>
          </cell>
          <cell r="B1170" t="str">
            <v>Equipos de Telemedida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1230401107</v>
          </cell>
          <cell r="B1171" t="str">
            <v>Deprec. Acum. Equipos de Telemedida (Valor Carga Inicial)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1230401108</v>
          </cell>
          <cell r="B1172" t="str">
            <v>Revaluacion Equipos de Telemedidas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1230500000</v>
          </cell>
          <cell r="B1173" t="str">
            <v>Equipos de Telecomunicaciones e informatica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1230500100</v>
          </cell>
          <cell r="B1174" t="str">
            <v>Valor de Origen Equipos de Telecomunicaciones</v>
          </cell>
          <cell r="C1174" t="str">
            <v>EDCP</v>
          </cell>
          <cell r="D1174">
            <v>1230500100</v>
          </cell>
          <cell r="E1174" t="str">
            <v>Equipos de Telecomunicaciones e informatica</v>
          </cell>
          <cell r="F1174">
            <v>2</v>
          </cell>
          <cell r="G1174">
            <v>30</v>
          </cell>
          <cell r="H1174">
            <v>3</v>
          </cell>
        </row>
        <row r="1175">
          <cell r="A1175">
            <v>1230500200</v>
          </cell>
          <cell r="B1175" t="str">
            <v>Revaluaciones Equipos de Telecomunicaciones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1230500300</v>
          </cell>
          <cell r="B1176" t="str">
            <v>Depr. Acum. Valor de Origen Eq. de Telecomunicaciones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1230500400</v>
          </cell>
          <cell r="B1177" t="str">
            <v>Depr. Acum. Revaluaciones Eq. de Telecomunicaciones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1230500500</v>
          </cell>
          <cell r="B1178" t="str">
            <v>Deterioro en Valor Eq. de Telecomunicaiones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1230500600</v>
          </cell>
          <cell r="B1179" t="str">
            <v>Equipos de Telecomunicaciones e informatica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1230500700</v>
          </cell>
          <cell r="B1180" t="str">
            <v>Deprec. Acum. Equipos Telecomunicaciones e Inf. (Valor Carga Inicial)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1230500800</v>
          </cell>
          <cell r="B1181" t="str">
            <v>Rev. Equipos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1230600000</v>
          </cell>
          <cell r="B1182" t="str">
            <v>Mobiliarios y Equipos de Oficina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1230600100</v>
          </cell>
          <cell r="B1183" t="str">
            <v>Valor de Origen Mobiliario y Equipo</v>
          </cell>
          <cell r="C1183" t="str">
            <v>EDCP</v>
          </cell>
          <cell r="D1183">
            <v>1230600100</v>
          </cell>
          <cell r="E1183" t="str">
            <v>Mobiliarios y Equipos de Oficina</v>
          </cell>
          <cell r="F1183">
            <v>2</v>
          </cell>
          <cell r="G1183">
            <v>30</v>
          </cell>
          <cell r="H1183">
            <v>3</v>
          </cell>
        </row>
        <row r="1184">
          <cell r="A1184">
            <v>1230600200</v>
          </cell>
          <cell r="B1184" t="str">
            <v>Revaluaciones Mobiliarios y Equipos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1230600300</v>
          </cell>
          <cell r="B1185" t="str">
            <v>Depr. Acum. Valor de Origen Mobiliarios y Equipos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1230600400</v>
          </cell>
          <cell r="B1186" t="str">
            <v>Depr. Acum. Revaluaciones Mobiliarios y Equipos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1230600500</v>
          </cell>
          <cell r="B1187" t="str">
            <v>Deterioro en Valor Mobiliarios y Equipos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1230600600</v>
          </cell>
          <cell r="B1188" t="str">
            <v>Mobiliarios y Equipos de Oficina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1230600700</v>
          </cell>
          <cell r="B1189" t="str">
            <v>Deprec. Acum. Mobiliarios y Equipos de Oficina (Valor Carga Inicial)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1230600800</v>
          </cell>
          <cell r="B1190" t="str">
            <v>Revaluacion 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1230700000</v>
          </cell>
          <cell r="B1191" t="str">
            <v>Equipos de Transporte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1230700100</v>
          </cell>
          <cell r="B1192" t="str">
            <v>Valor de Origen Equipos de Transporte</v>
          </cell>
          <cell r="C1192" t="str">
            <v>EDCP</v>
          </cell>
          <cell r="D1192">
            <v>1230700100</v>
          </cell>
          <cell r="E1192" t="str">
            <v>Equipos de Transporte</v>
          </cell>
          <cell r="F1192">
            <v>2</v>
          </cell>
          <cell r="G1192">
            <v>30</v>
          </cell>
          <cell r="H1192">
            <v>3</v>
          </cell>
        </row>
        <row r="1193">
          <cell r="A1193">
            <v>1230700200</v>
          </cell>
          <cell r="B1193" t="str">
            <v>Revaluaciones 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1230700300</v>
          </cell>
          <cell r="B1194" t="str">
            <v>Depr. Acum. Valor de Origen Eq. de Transporte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1230700400</v>
          </cell>
          <cell r="B1195" t="str">
            <v>Depr. Acum. Revaluaciones Eq.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1230700500</v>
          </cell>
          <cell r="B1196" t="str">
            <v>Deterioro en Valor Equipos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1230700600</v>
          </cell>
          <cell r="B1197" t="str">
            <v>Equipos de Transporte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1230700700</v>
          </cell>
          <cell r="B1198" t="str">
            <v>Deprec. Acum. Equipos de Transporte (Valor Carga Inicial)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1230700800</v>
          </cell>
          <cell r="B1199" t="str">
            <v>Revaluacion 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1230800000</v>
          </cell>
          <cell r="B1200" t="str">
            <v>Otros Activos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1230800100</v>
          </cell>
          <cell r="B1201" t="str">
            <v>Valor de Orineg Otros Activos</v>
          </cell>
          <cell r="C1201" t="str">
            <v>EDCP</v>
          </cell>
          <cell r="D1201">
            <v>1230800100</v>
          </cell>
          <cell r="E1201" t="str">
            <v>Otros Activos</v>
          </cell>
          <cell r="F1201">
            <v>2</v>
          </cell>
          <cell r="G1201">
            <v>30</v>
          </cell>
          <cell r="H1201">
            <v>3</v>
          </cell>
        </row>
        <row r="1202">
          <cell r="A1202">
            <v>1230800200</v>
          </cell>
          <cell r="B1202" t="str">
            <v>Revaluaciones Equipos de Transporte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1230800300</v>
          </cell>
          <cell r="B1203" t="str">
            <v>Depr. Acum. Valor de Origen Eq. de Transporte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1230800400</v>
          </cell>
          <cell r="B1204" t="str">
            <v>Depr. Acum. Revaluaciones Eq. de Transporte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1230800500</v>
          </cell>
          <cell r="B1205" t="str">
            <v>Deterioro en Valor Equipos de Transporte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1230800600</v>
          </cell>
          <cell r="B1206" t="str">
            <v>Otros Activos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1230800700</v>
          </cell>
          <cell r="B1207" t="str">
            <v>Deprec. Acum. Otros Activos (Valor Carga Inicial)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1230800800</v>
          </cell>
          <cell r="B1208" t="str">
            <v>Revaluacion Otros Equipos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1230900000</v>
          </cell>
          <cell r="B1209" t="str">
            <v>Maquinarias y Equipos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1230900100</v>
          </cell>
          <cell r="B1210" t="str">
            <v>Valor de Origen Maquinaria y Equipos</v>
          </cell>
          <cell r="C1210" t="str">
            <v>EDCP</v>
          </cell>
          <cell r="D1210">
            <v>1230900100</v>
          </cell>
          <cell r="E1210" t="str">
            <v>Maquinarias y Equipos</v>
          </cell>
          <cell r="F1210">
            <v>2</v>
          </cell>
          <cell r="G1210">
            <v>30</v>
          </cell>
          <cell r="H1210">
            <v>3</v>
          </cell>
        </row>
        <row r="1211">
          <cell r="A1211">
            <v>1230900200</v>
          </cell>
          <cell r="B1211" t="str">
            <v>Revaluaciones Maquinaria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1230900300</v>
          </cell>
          <cell r="B1212" t="str">
            <v>Depr. Acum. Valor de Origen Maquinaria y Equipos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1230900400</v>
          </cell>
          <cell r="B1213" t="str">
            <v>Depr. Acum. 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1230900500</v>
          </cell>
          <cell r="B1214" t="str">
            <v>Deterioro en Valor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1230900600</v>
          </cell>
          <cell r="B1215" t="str">
            <v>Maquinarias y Equipos (Valor Carga Inicial)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1230900700</v>
          </cell>
          <cell r="B1216" t="str">
            <v>Deprec. Acum. Maquinarias y Equipos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1230900800</v>
          </cell>
          <cell r="B1217" t="str">
            <v>Revaluacion Maquinarias y Equipos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1231000000</v>
          </cell>
          <cell r="B1218" t="str">
            <v>Contrucciones en Proceso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1231100000</v>
          </cell>
          <cell r="B1219" t="str">
            <v>Activos Fijos en Tránsito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1240000000</v>
          </cell>
          <cell r="B1220" t="str">
            <v>Activos Intangibles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1240100000</v>
          </cell>
          <cell r="B1221" t="str">
            <v>Licencias y Aplicaciones Informáticas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1240100100</v>
          </cell>
          <cell r="B1222" t="str">
            <v>Valor de Origen Licencias y Aplicaciones Informáticas</v>
          </cell>
          <cell r="C1222" t="str">
            <v>EDCP</v>
          </cell>
          <cell r="D1222">
            <v>1240100100</v>
          </cell>
          <cell r="E1222" t="str">
            <v>Licencias y Aplicaciones Informáticas</v>
          </cell>
          <cell r="F1222">
            <v>2</v>
          </cell>
          <cell r="G1222">
            <v>30</v>
          </cell>
          <cell r="H1222">
            <v>3</v>
          </cell>
        </row>
        <row r="1223">
          <cell r="A1223">
            <v>1240100200</v>
          </cell>
          <cell r="B1223" t="str">
            <v>Revaluaciones Licencias y Aplicaciones Informáticas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1240100300</v>
          </cell>
          <cell r="B1224" t="str">
            <v>Amort. Acum. Valor de Origen Lic. y Aplic.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1240100400</v>
          </cell>
          <cell r="B1225" t="str">
            <v>Amort. Acum. Revaluaciones Lic. y Aplic. Informáticas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1240100500</v>
          </cell>
          <cell r="B1226" t="str">
            <v>Deterioro en Valor Lic. y Aplic.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1240100600</v>
          </cell>
          <cell r="B1227" t="str">
            <v>Licencias y Aplicaciones Informaticas (Valor Carga Inicial)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1240100700</v>
          </cell>
          <cell r="B1228" t="str">
            <v>Deprec. Acum. Licencias y Aplicaciones Informaticas (Valor Carga Inicial)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1240200000</v>
          </cell>
          <cell r="B1229" t="str">
            <v>Derechos de Concesiones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1250000000</v>
          </cell>
          <cell r="B1230" t="str">
            <v>Activos Diferidos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1250100000</v>
          </cell>
          <cell r="B1231" t="str">
            <v>Impuesto a la Renta Diferido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1250200000</v>
          </cell>
          <cell r="B1232" t="str">
            <v>Intereses Diferidos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1290000000</v>
          </cell>
          <cell r="B1233" t="str">
            <v>Otros Activos No Corrientes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1290100000</v>
          </cell>
          <cell r="B1234" t="str">
            <v>Depósitos y Fianzas por Alquileres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1290200000</v>
          </cell>
          <cell r="B1235" t="str">
            <v>Depósitos y Fianzas Generadores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1290300000</v>
          </cell>
          <cell r="B1236" t="str">
            <v>Organización y Constitución Cías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1290400000</v>
          </cell>
          <cell r="B1237" t="str">
            <v>Estudios y Desarrollos de Proyectos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1290500000</v>
          </cell>
          <cell r="B1238" t="str">
            <v>Patentes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1290600000</v>
          </cell>
          <cell r="B1239" t="str">
            <v>Derecho Uso de Frecuencia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2000000000</v>
          </cell>
          <cell r="B1240" t="str">
            <v>Pasivo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2100000000</v>
          </cell>
          <cell r="B1241" t="str">
            <v>Pasivo Corriente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2110000000</v>
          </cell>
          <cell r="B1242" t="str">
            <v>Deudas Financieras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2110100000</v>
          </cell>
          <cell r="B1243" t="str">
            <v>Préstamos Entidades Relacionadas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2110100100</v>
          </cell>
          <cell r="B1244" t="str">
            <v xml:space="preserve">Préstamos Entidades Relacionadas Mon. Local 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2110100200</v>
          </cell>
          <cell r="B1245" t="str">
            <v>Préstamos Entidades Relacionadas Mon. Extranjera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2110200000</v>
          </cell>
          <cell r="B1246" t="str">
            <v>Préstamos Entidades No Relacionadas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2110200100</v>
          </cell>
          <cell r="B1247" t="str">
            <v>Préstamos de Instituciones Financieras No Rel.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2110200101</v>
          </cell>
          <cell r="B1248" t="str">
            <v>Préstamos Entidades No Relacionadas M. Local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2110200102</v>
          </cell>
          <cell r="B1249" t="str">
            <v>Préstamos Entidades No Relacionadas M.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2110200200</v>
          </cell>
          <cell r="B1250" t="str">
            <v>Préstamos de Otras Entidades No Rel.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2110200201</v>
          </cell>
          <cell r="B1251" t="str">
            <v>Préstamos de Otras Entidades No Rel. M. Local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2110200202</v>
          </cell>
          <cell r="B1252" t="str">
            <v>Préstamos de Otras Entidades No Rel. M. Extranjera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2110300000</v>
          </cell>
          <cell r="B1253" t="str">
            <v>Lineas de Créditos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2110400000</v>
          </cell>
          <cell r="B1254" t="str">
            <v>Intereses por Pagar Corto Plazo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2110500000</v>
          </cell>
          <cell r="B1255" t="str">
            <v>Sobregiros Bancarios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2110600000</v>
          </cell>
          <cell r="B1256" t="str">
            <v>Obligaciones Emitidas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2120000000</v>
          </cell>
          <cell r="B1257" t="str">
            <v>Cuentas por Pagar Comerciales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2120100000</v>
          </cell>
          <cell r="B1258" t="str">
            <v>Deudas por Compras de Energía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2120100100</v>
          </cell>
          <cell r="B1259" t="str">
            <v>Deudas Compra Energía Entidades Relacionadas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2120100101</v>
          </cell>
          <cell r="B1260" t="str">
            <v>Cuentas Por Pagar Generadores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2120100102</v>
          </cell>
          <cell r="B1261" t="str">
            <v>Intereses por Pagar Corto Plazo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2120100103</v>
          </cell>
          <cell r="B1262" t="str">
            <v>Provisión Cuentas por Pagar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2120100104</v>
          </cell>
          <cell r="B1263" t="str">
            <v xml:space="preserve">Provision Intereses por Pagar 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2120100105</v>
          </cell>
          <cell r="B1264" t="str">
            <v>Acuerdo Triangulaciones CDEEE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2120100106</v>
          </cell>
          <cell r="B1265" t="str">
            <v>Intereses Acuerdo Triangulaciones CDEEE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2120100200</v>
          </cell>
          <cell r="B1266" t="str">
            <v>Deudas Compra Energía Entidades No Relacionadas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2120100201</v>
          </cell>
          <cell r="B1267" t="str">
            <v>Cuentas Por Pagar Generadores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2120100202</v>
          </cell>
          <cell r="B1268" t="str">
            <v>Intereses por Pagar Corto Plazo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2120100203</v>
          </cell>
          <cell r="B1269" t="str">
            <v>Provisión Cuentas por Pagar Generadores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2120100204</v>
          </cell>
          <cell r="B1270" t="str">
            <v xml:space="preserve">Provision Intereses por Pagar 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2120100205</v>
          </cell>
          <cell r="B1271" t="str">
            <v>Acuerdo Triangulaciones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2120100206</v>
          </cell>
          <cell r="B1272" t="str">
            <v>Intereses Acuerdo Triangulaciones Generadores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2120200000</v>
          </cell>
          <cell r="B1273" t="str">
            <v>Deudas por Bienes y Servicios Generales (excepto Energía)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2120200100</v>
          </cell>
          <cell r="B1274" t="str">
            <v>Deudas Bs. y Serv. Grales. Entidades Relacionadas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2120200101</v>
          </cell>
          <cell r="B1275" t="str">
            <v>Deudas Bs. y Serv. Grales. C.D.E.E.E.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2120200102</v>
          </cell>
          <cell r="B1276" t="str">
            <v>Deudas Bs. y Serv. Grales. Egehid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2120200103</v>
          </cell>
          <cell r="B1277" t="str">
            <v>Deudas Bs. y Serv. Grales. Eted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2120200104</v>
          </cell>
          <cell r="B1278" t="str">
            <v>Deudas Bs. y Serv. Grales. Edenorte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2120200105</v>
          </cell>
          <cell r="B1279" t="str">
            <v>Deudas Bs. y Serv. Grales. Edesur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2120200106</v>
          </cell>
          <cell r="B1280" t="str">
            <v>Deudas Bs. y Serv. Grales. Edeeste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2120200200</v>
          </cell>
          <cell r="B1281" t="str">
            <v>Deudas Bs. y Serv. Grales. Entidades No Relacionadas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2120200201</v>
          </cell>
          <cell r="B1282" t="str">
            <v>Proveedores Bs. y Serv. Grales. Nacionales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2120200202</v>
          </cell>
          <cell r="B1283" t="str">
            <v>Proveedores Bs. y Serv. Grales. del Exterior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2120200203</v>
          </cell>
          <cell r="B1284" t="str">
            <v>Provisiones Cuentas por Pagar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2120200204</v>
          </cell>
          <cell r="B1285" t="str">
            <v>Cuentas por Pagar Alquiler de Vehiculos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2120200205</v>
          </cell>
          <cell r="B1286" t="str">
            <v>Cuentas por Pagar Comunidad Economica Europea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2120200206</v>
          </cell>
          <cell r="B1287" t="str">
            <v>Cuentas por Pagar AES y sus relacionadas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2120200207</v>
          </cell>
          <cell r="B1288" t="str">
            <v>Cheque por Vencimiento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2120200208</v>
          </cell>
          <cell r="B1289" t="str">
            <v>Prima Proveedores Bs y Serv. Grales Exterior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2120200209</v>
          </cell>
          <cell r="B1290" t="str">
            <v>Cuentas por Pagar Materiales Prestados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2130000000</v>
          </cell>
          <cell r="B1291" t="str">
            <v>Organismos Reguladores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2130100000</v>
          </cell>
          <cell r="B1292" t="str">
            <v>Organismos Reguladores - S.I.E.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2130200000</v>
          </cell>
          <cell r="B1293" t="str">
            <v>Organismos Reguladores - O.C.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2130300000</v>
          </cell>
          <cell r="B1294" t="str">
            <v>Organismos Reguladores - C.N.E.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2130400000</v>
          </cell>
          <cell r="B1295" t="str">
            <v>Procuraduría General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2130500000</v>
          </cell>
          <cell r="B1296" t="str">
            <v>Protecom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2130600000</v>
          </cell>
          <cell r="B1297" t="str">
            <v>Incentivo a la Energia Renovable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2130700000</v>
          </cell>
          <cell r="B1298" t="str">
            <v>Provision de Organismos Reguladores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2130800000</v>
          </cell>
          <cell r="B1299" t="str">
            <v>Otras Cuentas por Pagar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2140000000</v>
          </cell>
          <cell r="B1300" t="str">
            <v>Anticipos de Clientes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2140100000</v>
          </cell>
          <cell r="B1301" t="str">
            <v>Anticipo Cliente Comercial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2140200000</v>
          </cell>
          <cell r="B1302" t="str">
            <v>Otros Anticipos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2150000000</v>
          </cell>
          <cell r="B1303" t="str">
            <v>Retenciones y Acumulaciones a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2150100000</v>
          </cell>
          <cell r="B1304" t="str">
            <v>Retenciones por Pagar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2150100100</v>
          </cell>
          <cell r="B1305" t="str">
            <v>Retención Seguro Medico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2150100200</v>
          </cell>
          <cell r="B1306" t="str">
            <v>Retención AFP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2150100300</v>
          </cell>
          <cell r="B1307" t="str">
            <v>Retención - Impuestos S/Renta Asalariados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2150100400</v>
          </cell>
          <cell r="B1308" t="str">
            <v>Retención - Honorarios por Servicios Indepen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2150100500</v>
          </cell>
          <cell r="B1309" t="str">
            <v>Retención - Arrendamientos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2150100600</v>
          </cell>
          <cell r="B1310" t="str">
            <v>Retenciones Sobre Premios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2150100700</v>
          </cell>
          <cell r="B1311" t="str">
            <v>Retención - Remesas Pagos al Exterior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2150100800</v>
          </cell>
          <cell r="B1312" t="str">
            <v>ITBIS Retenido Persona Física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2150100900</v>
          </cell>
          <cell r="B1313" t="str">
            <v>ITBIS Retenido Norma 02-05 a Sociedades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2150101000</v>
          </cell>
          <cell r="B1314" t="str">
            <v>Retenciones Gubernamentales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2150101100</v>
          </cell>
          <cell r="B1315" t="str">
            <v>Retención Intereses Instituciones Credicticia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2150101200</v>
          </cell>
          <cell r="B1316" t="str">
            <v>Retención Transferencias Titulos de Propiedad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2150101300</v>
          </cell>
          <cell r="B1317" t="str">
            <v>Retención Personas Dependientes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2150101400</v>
          </cell>
          <cell r="B1318" t="str">
            <v>Otras Retenciones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2150101500</v>
          </cell>
          <cell r="B1319" t="str">
            <v>Retención Seguro Familiar de Salud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2150101600</v>
          </cell>
          <cell r="B1320" t="str">
            <v>Retención Seguro Familiar de Salud  Padres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2150101700</v>
          </cell>
          <cell r="B1321" t="str">
            <v>Retención ITBIS a Persona Jurídica (Sociedades)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2150200000</v>
          </cell>
          <cell r="B1322" t="str">
            <v>Acumulaciones por Pagar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2150200100</v>
          </cell>
          <cell r="B1323" t="str">
            <v>Acumulación de Recepción de Mercancías (EM/RF)</v>
          </cell>
          <cell r="C1323" t="str">
            <v>EDCP</v>
          </cell>
          <cell r="D1323" t="str">
            <v>T-EM/RF</v>
          </cell>
          <cell r="E1323" t="str">
            <v>PosPre EMercancia / Rfactura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2150200200</v>
          </cell>
          <cell r="B1324" t="str">
            <v>Retribuciones Complementarias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2150200300</v>
          </cell>
          <cell r="B1325" t="str">
            <v>Acum. Cuentas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2150200400</v>
          </cell>
          <cell r="B1326" t="str">
            <v>Administradora Fon. De Pensiones Patronal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2150200500</v>
          </cell>
          <cell r="B1327" t="str">
            <v>Riesgo Laboral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2150200600</v>
          </cell>
          <cell r="B1328" t="str">
            <v>Seguro Familiar de Salud Patronal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2150200700</v>
          </cell>
          <cell r="B1329" t="str">
            <v>Nómina por Pagar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2150200800</v>
          </cell>
          <cell r="B1330" t="str">
            <v>Seguro Médico IDSS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2150200900</v>
          </cell>
          <cell r="B1331" t="str">
            <v>Seguro Médico Patronal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2150201000</v>
          </cell>
          <cell r="B1332" t="str">
            <v>Compensación Balance Cero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2150201100</v>
          </cell>
          <cell r="B1333" t="str">
            <v>Compensación Ordenes de Pagos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2150201200</v>
          </cell>
          <cell r="B1334" t="str">
            <v>Compensación Cuentas No Aplicados Comercial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2150201300</v>
          </cell>
          <cell r="B1335" t="str">
            <v>Compensación de Cobros No Aplicados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2150201400</v>
          </cell>
          <cell r="B1336" t="str">
            <v>Compensación Empleados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2150201500</v>
          </cell>
          <cell r="B1337" t="str">
            <v>Compensación Ayuntamientos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2150201600</v>
          </cell>
          <cell r="B1338" t="str">
            <v>Compensación Publicidad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2150201700</v>
          </cell>
          <cell r="B1339" t="str">
            <v>Compensación en CxC y CxP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2150201800</v>
          </cell>
          <cell r="B1340" t="str">
            <v>Compensación Entregas a Justificar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2150201900</v>
          </cell>
          <cell r="B1341" t="str">
            <v>Cobros Aplicados Bonos Luz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2150202000</v>
          </cell>
          <cell r="B1342" t="str">
            <v>Cobros Clientes Banco León y Citi (Préstamos)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2150202100</v>
          </cell>
          <cell r="B1343" t="str">
            <v>Aporte INFOTEP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2150202200</v>
          </cell>
          <cell r="B1344" t="str">
            <v>Credito Educativo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2150202300</v>
          </cell>
          <cell r="B1345" t="str">
            <v>Cooperativa Electrica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2150202400</v>
          </cell>
          <cell r="B1346" t="str">
            <v>Pensión Alimenticia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2150202500</v>
          </cell>
          <cell r="B1347" t="str">
            <v>Aporte por Financiamiento Reembolsables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2150202600</v>
          </cell>
          <cell r="B1348" t="str">
            <v>Ajuste por Aporte Negativo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2150202700</v>
          </cell>
          <cell r="B1349" t="str">
            <v>Provision Regalia Pascual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2150202800</v>
          </cell>
          <cell r="B1350" t="str">
            <v xml:space="preserve">Provision preaviso 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2150202900</v>
          </cell>
          <cell r="B1351" t="str">
            <v>Provision cesantia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2150203000</v>
          </cell>
          <cell r="B1352" t="str">
            <v>Provision de Bonos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2150203100</v>
          </cell>
          <cell r="B1353" t="str">
            <v>Fondo Emergencia Empleados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2150203200</v>
          </cell>
          <cell r="B1354" t="str">
            <v>Administradora Fon. De Pensiones Empleado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2160000000</v>
          </cell>
          <cell r="B1355" t="str">
            <v>Pasivos Diferidos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2160100000</v>
          </cell>
          <cell r="B1356" t="str">
            <v>Intereses Diferidos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2170000000</v>
          </cell>
          <cell r="B1357" t="str">
            <v>Otras Provisiones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2170100000</v>
          </cell>
          <cell r="B1358" t="str">
            <v>Provisiones por Litigios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2170200000</v>
          </cell>
          <cell r="B1359" t="str">
            <v xml:space="preserve">Otras Provisiones 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2190000000</v>
          </cell>
          <cell r="B1360" t="str">
            <v>Otros Pasivos Corrientes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2200000000</v>
          </cell>
          <cell r="B1361" t="str">
            <v>Pasivo No Corriente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2210000000</v>
          </cell>
          <cell r="B1362" t="str">
            <v>Préstamos y Emisiones de Títulos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2210100000</v>
          </cell>
          <cell r="B1363" t="str">
            <v>Préstamos Entidades Relacionadas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2210100100</v>
          </cell>
          <cell r="B1364" t="str">
            <v xml:space="preserve">Préstamos Entidades Relacionadas Mon. Local 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2210100200</v>
          </cell>
          <cell r="B1365" t="str">
            <v>Préstamos Entidades Relacionadas Mon. Extranjera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2210200000</v>
          </cell>
          <cell r="B1366" t="str">
            <v>Préstamos Entidades No Relacionadas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2210200100</v>
          </cell>
          <cell r="B1367" t="str">
            <v>Préstamos de Instituciones Financieras No Rel.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2210200101</v>
          </cell>
          <cell r="B1368" t="str">
            <v>Préstamos Entidades No Relacionadas M. Local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2210200102</v>
          </cell>
          <cell r="B1369" t="str">
            <v>Préstamos Entidades No Relacionadas M.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2210200200</v>
          </cell>
          <cell r="B1370" t="str">
            <v>Préstamos de Otras Entidades No Rel.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2210200201</v>
          </cell>
          <cell r="B1371" t="str">
            <v>Préstamos de Otras Entidades No Rel. M. Local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2210200202</v>
          </cell>
          <cell r="B1372" t="str">
            <v>Préstamos de Otras Entidades No Rel. M. Extranjera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2210300000</v>
          </cell>
          <cell r="B1373" t="str">
            <v>Obligaciones Emitidas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2210300100</v>
          </cell>
          <cell r="B1374" t="str">
            <v>Cuentas por Pagar Largo Plazo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2210300200</v>
          </cell>
          <cell r="B1375" t="str">
            <v>Documentos por Pagar Corto y Largo Plazo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2210300300</v>
          </cell>
          <cell r="B1376" t="str">
            <v>Intereses por Documentos por Pagar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2210300400</v>
          </cell>
          <cell r="B1377" t="str">
            <v>Intereses por Pagar L. P.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2220000000</v>
          </cell>
          <cell r="B1378" t="str">
            <v>Deudas Comerciales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2220100000</v>
          </cell>
          <cell r="B1379" t="str">
            <v>Deudas por Compras de Energía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2220100100</v>
          </cell>
          <cell r="B1380" t="str">
            <v>Deudas Compra Energía Entidades Relacionadas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2220100200</v>
          </cell>
          <cell r="B1381" t="str">
            <v>Deudas Compra Energía Entidades No Relacionadas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2220200000</v>
          </cell>
          <cell r="B1382" t="str">
            <v>Deudas por Bienes y Servicios Generales (excepto Energía)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2220200100</v>
          </cell>
          <cell r="B1383" t="str">
            <v>Deudas Bs. y Serv. Grales. Entidades Relacionadas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2220200101</v>
          </cell>
          <cell r="B1384" t="str">
            <v>Deudas Bs. y Serv. Grales. C.D.E.E.E.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2220200102</v>
          </cell>
          <cell r="B1385" t="str">
            <v>Deudas Bs. y Serv. Grales. Egehid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2220200103</v>
          </cell>
          <cell r="B1386" t="str">
            <v>Deudas Bs. y Serv. Grales. Eted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2220200104</v>
          </cell>
          <cell r="B1387" t="str">
            <v>Deudas Bs. y Serv. Grales. Edenorte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2220200105</v>
          </cell>
          <cell r="B1388" t="str">
            <v>Deudas Bs. y Serv. Grales. Edesur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2220200106</v>
          </cell>
          <cell r="B1389" t="str">
            <v>Deudas Bs. y Serv. Grales. Edeeste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2220200107</v>
          </cell>
          <cell r="B1390" t="str">
            <v>CxP CDEEE Deuda Congelada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2220200108</v>
          </cell>
          <cell r="B1391" t="str">
            <v>CxP CDEEE Aporte Déficit de Caja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2220200109</v>
          </cell>
          <cell r="B1392" t="str">
            <v>CxP CDEEE Alquiler Local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2220200200</v>
          </cell>
          <cell r="B1393" t="str">
            <v>Deudas Bs. y Serv. Grales. Entidades No Relacionadas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2220200201</v>
          </cell>
          <cell r="B1394" t="str">
            <v>Proveedores Bs. y Serv. Grales. Nacionales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2220200202</v>
          </cell>
          <cell r="B1395" t="str">
            <v>Proveedores Bs. y Serv. Grales. del Exterior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2220300000</v>
          </cell>
          <cell r="B1396" t="str">
            <v>Fianzas Recibidas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2220300100</v>
          </cell>
          <cell r="B1397" t="str">
            <v>Capital de Fianzas a Reintegrar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2220300200</v>
          </cell>
          <cell r="B1398" t="str">
            <v>Intereses de Fianzas a Pagar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2230000000</v>
          </cell>
          <cell r="B1399" t="str">
            <v>Anticipos de Clientes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2240000000</v>
          </cell>
          <cell r="B1400" t="str">
            <v>Retenciones y Acumulaciones a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2240100000</v>
          </cell>
          <cell r="B1401" t="str">
            <v>Retenciones por Pagar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2240200000</v>
          </cell>
          <cell r="B1402" t="str">
            <v>Acumulaciones por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2250000000</v>
          </cell>
          <cell r="B1403" t="str">
            <v>Pasivos Diferidos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2250100000</v>
          </cell>
          <cell r="B1404" t="str">
            <v>Impuesto a la Renta Diferido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2250200000</v>
          </cell>
          <cell r="B1405" t="str">
            <v>Intereses Diferidos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2250300000</v>
          </cell>
          <cell r="B1406" t="str">
            <v>Ingresos Diferidos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2260000000</v>
          </cell>
          <cell r="B1407" t="str">
            <v>Otras Provisiones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2260100000</v>
          </cell>
          <cell r="B1408" t="str">
            <v>Provisiones por Litigios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2260200000</v>
          </cell>
          <cell r="B1409" t="str">
            <v>Provisiones para Remediación del Medioambiente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2270000000</v>
          </cell>
          <cell r="B1410" t="str">
            <v>Otros Pasivos No Corrientes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2270100000</v>
          </cell>
          <cell r="B1411" t="str">
            <v>Dividendos por Pagar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2270200000</v>
          </cell>
          <cell r="B1412" t="str">
            <v>Otras cuentas por Pagar Largo Plazos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3000000000</v>
          </cell>
          <cell r="B1413" t="str">
            <v>Patrimonio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3100000000</v>
          </cell>
          <cell r="B1414" t="str">
            <v>Capital Social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3110000000</v>
          </cell>
          <cell r="B1415" t="str">
            <v>Capital Social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3110100000</v>
          </cell>
          <cell r="B1416" t="str">
            <v>Acciones tipo A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3110200000</v>
          </cell>
          <cell r="B1417" t="str">
            <v>Acciones tipo B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3120000000</v>
          </cell>
          <cell r="B1418" t="str">
            <v>Prima (Descuento) de Emisión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3130000000</v>
          </cell>
          <cell r="B1419" t="str">
            <v>Aportes Irrevocables a cuenta de Futuras Suscripciones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  <cell r="I1419" t="str">
            <v>Cuenta Mayor Bloqueada para Contabilización</v>
          </cell>
        </row>
        <row r="1420">
          <cell r="A1420">
            <v>3200000000</v>
          </cell>
          <cell r="B1420" t="str">
            <v>Reservas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  <cell r="I1420" t="str">
            <v>Cuenta Mayor Bloqueada para Contabilización</v>
          </cell>
        </row>
        <row r="1421">
          <cell r="A1421">
            <v>3210000000</v>
          </cell>
          <cell r="B1421" t="str">
            <v>Reserva Legal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  <cell r="I1421" t="str">
            <v>Cuenta Mayor Bloqueada para Contabilización</v>
          </cell>
        </row>
        <row r="1422">
          <cell r="A1422">
            <v>3220000000</v>
          </cell>
          <cell r="B1422" t="str">
            <v>Reserva Facultativa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3230000000</v>
          </cell>
          <cell r="B1423" t="str">
            <v>Otras Reservas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3300000000</v>
          </cell>
          <cell r="B1424" t="str">
            <v>Excedente de Revaluación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3400000000</v>
          </cell>
          <cell r="B1425" t="str">
            <v>Resultados Acumulados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3410000000</v>
          </cell>
          <cell r="B1426" t="str">
            <v>Resultados Acumulados de Ejercicios Anteriores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3420000000</v>
          </cell>
          <cell r="B1427" t="str">
            <v>Ajuste Resultados de Ejercicios Anteriores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3500000000</v>
          </cell>
          <cell r="B1428" t="str">
            <v>Resultados del Período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3510000000</v>
          </cell>
          <cell r="B1429" t="str">
            <v>Resultados del Período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4000000000</v>
          </cell>
          <cell r="B1430" t="str">
            <v>Ingresos Ordinarios</v>
          </cell>
          <cell r="C1430" t="str">
            <v>EDCP</v>
          </cell>
        </row>
        <row r="1431">
          <cell r="A1431">
            <v>4100000000</v>
          </cell>
          <cell r="B1431" t="str">
            <v>Ingresos por Actividades Reguladas</v>
          </cell>
          <cell r="C1431" t="str">
            <v>EDCP</v>
          </cell>
        </row>
        <row r="1432">
          <cell r="A1432">
            <v>4110000000</v>
          </cell>
          <cell r="B1432" t="str">
            <v>Ingresos por Venta de Energía</v>
          </cell>
          <cell r="C1432" t="str">
            <v>EDCP</v>
          </cell>
        </row>
        <row r="1433">
          <cell r="A1433">
            <v>4110100000</v>
          </cell>
          <cell r="B1433" t="str">
            <v>Ventas de Energía - Alta tensión</v>
          </cell>
          <cell r="C1433" t="str">
            <v>EDCP</v>
          </cell>
          <cell r="D1433">
            <v>4110100000</v>
          </cell>
          <cell r="E1433" t="str">
            <v>Ventas de Energía - Alta tensión</v>
          </cell>
          <cell r="F1433">
            <v>2</v>
          </cell>
          <cell r="G1433">
            <v>30</v>
          </cell>
          <cell r="H1433">
            <v>2</v>
          </cell>
        </row>
        <row r="1434">
          <cell r="A1434">
            <v>4110200000</v>
          </cell>
          <cell r="B1434" t="str">
            <v>Ventas de Energía - Media tensión (MTDI)</v>
          </cell>
          <cell r="C1434" t="str">
            <v>EDCP</v>
          </cell>
          <cell r="D1434">
            <v>4110200000</v>
          </cell>
          <cell r="E1434" t="str">
            <v>Ventas de Energía - Media tensión</v>
          </cell>
          <cell r="F1434">
            <v>2</v>
          </cell>
          <cell r="G1434">
            <v>30</v>
          </cell>
          <cell r="H1434">
            <v>2</v>
          </cell>
        </row>
        <row r="1435">
          <cell r="A1435">
            <v>4110300000</v>
          </cell>
          <cell r="B1435" t="str">
            <v>Ventas de Energía - Baja tensión - Clientes residenciales (BTS1)</v>
          </cell>
          <cell r="C1435" t="str">
            <v>EDCP</v>
          </cell>
          <cell r="D1435">
            <v>4110300000</v>
          </cell>
          <cell r="E1435" t="str">
            <v>Ventas de Energía-Baja tensión-Clientes Residenc.</v>
          </cell>
          <cell r="F1435">
            <v>2</v>
          </cell>
          <cell r="G1435">
            <v>30</v>
          </cell>
          <cell r="H1435">
            <v>2</v>
          </cell>
        </row>
        <row r="1436">
          <cell r="A1436">
            <v>4110400000</v>
          </cell>
          <cell r="B1436" t="str">
            <v>Ventas de Energía - Baja tensión - Clientes no residenciales (BTS2)</v>
          </cell>
          <cell r="C1436" t="str">
            <v>EDCP</v>
          </cell>
          <cell r="D1436">
            <v>4110400000</v>
          </cell>
          <cell r="E1436" t="str">
            <v>Ventas de Energía-Baja tensión-Clientes No resid.</v>
          </cell>
          <cell r="F1436">
            <v>2</v>
          </cell>
          <cell r="G1436">
            <v>30</v>
          </cell>
          <cell r="H1436">
            <v>2</v>
          </cell>
        </row>
        <row r="1437">
          <cell r="A1437">
            <v>4110500000</v>
          </cell>
          <cell r="B1437" t="str">
            <v>Ventas de Energía - Baja tensión - Otros clientes (BTD)</v>
          </cell>
          <cell r="C1437" t="str">
            <v>EDCP</v>
          </cell>
          <cell r="D1437">
            <v>4110500000</v>
          </cell>
          <cell r="E1437" t="str">
            <v>Ventas de Energía - Baja tensión - Otros clientes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4110600000</v>
          </cell>
          <cell r="B1438" t="str">
            <v>Reliquidaciones de Conexión</v>
          </cell>
          <cell r="C1438" t="str">
            <v>EDCP</v>
          </cell>
          <cell r="D1438">
            <v>4110600000</v>
          </cell>
          <cell r="E1438" t="str">
            <v>Otros Ingresos por Venta de Energía</v>
          </cell>
          <cell r="F1438">
            <v>2</v>
          </cell>
          <cell r="G1438">
            <v>30</v>
          </cell>
          <cell r="H1438">
            <v>2</v>
          </cell>
          <cell r="I1438" t="str">
            <v>Cuenta Mayor Bloqueada para Contabilización</v>
          </cell>
        </row>
        <row r="1439">
          <cell r="A1439">
            <v>4110700000</v>
          </cell>
          <cell r="B1439" t="str">
            <v>Reliquidaciones de Potencia</v>
          </cell>
          <cell r="C1439" t="str">
            <v>EDCP</v>
          </cell>
          <cell r="D1439">
            <v>4110600000</v>
          </cell>
          <cell r="E1439" t="str">
            <v>Otros Ingresos por Venta de Energía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4110800000</v>
          </cell>
          <cell r="B1440" t="str">
            <v>Energía Servida Pendiente de Facturar</v>
          </cell>
          <cell r="C1440" t="str">
            <v>EDCP</v>
          </cell>
          <cell r="D1440">
            <v>4110600000</v>
          </cell>
          <cell r="E1440" t="str">
            <v>Otros Ingresos por Venta de Energía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4110900000</v>
          </cell>
          <cell r="B1441" t="str">
            <v>NC, ND, Descuento sobre energía a clientes</v>
          </cell>
          <cell r="C1441" t="str">
            <v>EDCP</v>
          </cell>
          <cell r="D1441">
            <v>4110600000</v>
          </cell>
          <cell r="E1441" t="str">
            <v>Otros Ingresos por Venta de Energía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4111000000</v>
          </cell>
          <cell r="B1442" t="str">
            <v>Ventas de Energía - Baja tensión horaria</v>
          </cell>
          <cell r="C1442" t="str">
            <v>EDCP</v>
          </cell>
          <cell r="D1442">
            <v>4110400000</v>
          </cell>
          <cell r="E1442" t="str">
            <v>Ventas de Energía-Baja tensión-Clientes No resid.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4111100000</v>
          </cell>
          <cell r="B1443" t="str">
            <v>Ventas de Energía - Media tensión MTD2</v>
          </cell>
          <cell r="C1443" t="str">
            <v>EDCP</v>
          </cell>
          <cell r="D1443">
            <v>4110200000</v>
          </cell>
          <cell r="E1443" t="str">
            <v>Ventas de Energía - Media tensión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4111200000</v>
          </cell>
          <cell r="B1444" t="str">
            <v>Ventas de Energía - Media tensión horaria</v>
          </cell>
          <cell r="C1444" t="str">
            <v>EDCP</v>
          </cell>
          <cell r="D1444">
            <v>4110200000</v>
          </cell>
          <cell r="E1444" t="str">
            <v>Ventas de Energía - Media tensión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4111300000</v>
          </cell>
          <cell r="B1445" t="str">
            <v>Ventas de Energía - Baja tensión Aislado BTS1</v>
          </cell>
          <cell r="C1445" t="str">
            <v>EDCP</v>
          </cell>
          <cell r="D1445">
            <v>4110300000</v>
          </cell>
          <cell r="E1445" t="str">
            <v>Ventas de Energía-Baja tensión-Clientes Residenc.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4111400000</v>
          </cell>
          <cell r="B1446" t="str">
            <v>Ventas de Energía - Baja tensión Aislado BTS2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4111500000</v>
          </cell>
          <cell r="B1447" t="str">
            <v>Ventas de Energía - Media tensión con Demanda Aislado MT1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4111600000</v>
          </cell>
          <cell r="B1448" t="str">
            <v>Ventas de Energía - Media tensión con Demanda Aislado MT2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4120000000</v>
          </cell>
          <cell r="B1449" t="str">
            <v>Otros Ingresos Operacionales</v>
          </cell>
          <cell r="C1449" t="str">
            <v>EDCP</v>
          </cell>
        </row>
        <row r="1450">
          <cell r="A1450">
            <v>4120100000</v>
          </cell>
          <cell r="B1450" t="str">
            <v>Ingresos por Indexación (FETE)</v>
          </cell>
          <cell r="C1450" t="str">
            <v>EDCP</v>
          </cell>
          <cell r="D1450">
            <v>4120100000</v>
          </cell>
          <cell r="E1450" t="str">
            <v>Ingresos por Indexación (FETE)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4120200000</v>
          </cell>
          <cell r="B1451" t="str">
            <v>Ingreso FETE Bonoluz</v>
          </cell>
          <cell r="C1451" t="str">
            <v>EDCP</v>
          </cell>
          <cell r="D1451">
            <v>4120200000</v>
          </cell>
          <cell r="E1451" t="str">
            <v>Ingreso FETE Bonoluz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4120300000</v>
          </cell>
          <cell r="B1452" t="str">
            <v>Ingreso Cargo Fijo Bonoluz</v>
          </cell>
          <cell r="C1452" t="str">
            <v>EDCP</v>
          </cell>
          <cell r="D1452">
            <v>4120300000</v>
          </cell>
          <cell r="E1452" t="str">
            <v>Ingreso Cargo Fijo Bonoluz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4120400000</v>
          </cell>
          <cell r="B1453" t="str">
            <v>Ingresos por Servicios de Mantenimiento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</row>
        <row r="1454">
          <cell r="A1454">
            <v>4120500000</v>
          </cell>
          <cell r="B1454" t="str">
            <v>Derechos de Acometida y Conexión</v>
          </cell>
          <cell r="C1454" t="str">
            <v>EDCP</v>
          </cell>
          <cell r="D1454">
            <v>4120500000</v>
          </cell>
          <cell r="E1454" t="str">
            <v>Derechos de Acometida y Conexión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4120600000</v>
          </cell>
          <cell r="B1455" t="str">
            <v>Corte y Reconexion</v>
          </cell>
          <cell r="C1455" t="str">
            <v>EDCP</v>
          </cell>
          <cell r="D1455">
            <v>4120600000</v>
          </cell>
          <cell r="E1455" t="str">
            <v>Corte y Reconexion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4120700000</v>
          </cell>
          <cell r="B1456" t="str">
            <v>Peajes de Transmisión</v>
          </cell>
          <cell r="C1456" t="str">
            <v>EDCP</v>
          </cell>
          <cell r="D1456">
            <v>4121600000</v>
          </cell>
          <cell r="E1456" t="str">
            <v>Otros Ingresos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4120800000</v>
          </cell>
          <cell r="B1457" t="str">
            <v>Ingresos Varios de Comercial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4120900000</v>
          </cell>
          <cell r="B1458" t="str">
            <v>Otras Ingresos por Daños y Perjuicios</v>
          </cell>
          <cell r="C1458" t="str">
            <v>EDCP</v>
          </cell>
          <cell r="D1458">
            <v>4121600000</v>
          </cell>
          <cell r="E1458" t="str">
            <v>Otros Ingresos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4121000000</v>
          </cell>
          <cell r="B1459" t="str">
            <v>Otras Ventas</v>
          </cell>
          <cell r="C1459" t="str">
            <v>EDCP</v>
          </cell>
          <cell r="D1459">
            <v>4121600000</v>
          </cell>
          <cell r="E1459" t="str">
            <v>Otros Ingresos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4121100000</v>
          </cell>
          <cell r="B1460" t="str">
            <v>Ingresos por Irregularidades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4121200000</v>
          </cell>
          <cell r="B1461" t="str">
            <v>Venta Barrios Marginados</v>
          </cell>
          <cell r="C1461" t="str">
            <v>EDCP</v>
          </cell>
          <cell r="D1461">
            <v>4121200000</v>
          </cell>
          <cell r="E1461" t="str">
            <v>Venta Barrios Marginados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4121300000</v>
          </cell>
          <cell r="B1462" t="str">
            <v>Ingresos Energeticos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4121400000</v>
          </cell>
          <cell r="B1463" t="str">
            <v>Diferencia en precio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4121500000</v>
          </cell>
          <cell r="B1464" t="str">
            <v>Ingresos No Energeticos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4121600000</v>
          </cell>
          <cell r="B1465" t="str">
            <v>Otros Ingresos</v>
          </cell>
          <cell r="C1465" t="str">
            <v>EDCP</v>
          </cell>
          <cell r="D1465">
            <v>4121600000</v>
          </cell>
          <cell r="E1465" t="str">
            <v>Otros Ingresos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4130000000</v>
          </cell>
          <cell r="B1466" t="str">
            <v>Otros Ingresos por Actividades Reguladas</v>
          </cell>
          <cell r="C1466" t="str">
            <v>EDCP</v>
          </cell>
        </row>
        <row r="1467">
          <cell r="A1467">
            <v>4139900000</v>
          </cell>
          <cell r="B1467" t="str">
            <v>Subvenciones y Ayudas Gubernamentales</v>
          </cell>
          <cell r="C1467" t="str">
            <v>EDCP</v>
          </cell>
          <cell r="D1467">
            <v>4130000000</v>
          </cell>
          <cell r="E1467" t="str">
            <v>Aportes del Gobierno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4200000000</v>
          </cell>
          <cell r="B1468" t="str">
            <v>Ingresos por Actividades No Reguladas</v>
          </cell>
          <cell r="C1468" t="str">
            <v>EDCP</v>
          </cell>
        </row>
        <row r="1469">
          <cell r="A1469">
            <v>4210000000</v>
          </cell>
          <cell r="B1469" t="str">
            <v>Venta de Materiales y Equipos</v>
          </cell>
          <cell r="C1469" t="str">
            <v>EDCP</v>
          </cell>
        </row>
        <row r="1470">
          <cell r="A1470">
            <v>4210100000</v>
          </cell>
          <cell r="B1470" t="str">
            <v>Ingresos Venta de Materiales</v>
          </cell>
          <cell r="C1470" t="str">
            <v>EDCP</v>
          </cell>
          <cell r="D1470">
            <v>4210000000</v>
          </cell>
          <cell r="E1470" t="str">
            <v>Ingresos por Ventas de Materiales y Equipos</v>
          </cell>
          <cell r="F1470">
            <v>2</v>
          </cell>
          <cell r="G1470">
            <v>30</v>
          </cell>
          <cell r="H1470">
            <v>2</v>
          </cell>
        </row>
        <row r="1471">
          <cell r="A1471">
            <v>4220000000</v>
          </cell>
          <cell r="B1471" t="str">
            <v>Alquileres de Postes</v>
          </cell>
          <cell r="C1471" t="str">
            <v>EDCP</v>
          </cell>
        </row>
        <row r="1472">
          <cell r="A1472">
            <v>4220100000</v>
          </cell>
          <cell r="B1472" t="str">
            <v>Ingresos por Arrendamientos</v>
          </cell>
          <cell r="C1472" t="str">
            <v>EDCP</v>
          </cell>
          <cell r="D1472">
            <v>4220000000</v>
          </cell>
          <cell r="E1472" t="str">
            <v>Ingresos por Alquileres de Postes</v>
          </cell>
          <cell r="F1472">
            <v>2</v>
          </cell>
          <cell r="G1472">
            <v>30</v>
          </cell>
          <cell r="H1472">
            <v>2</v>
          </cell>
        </row>
        <row r="1473">
          <cell r="A1473">
            <v>4290000000</v>
          </cell>
          <cell r="B1473" t="str">
            <v>Otros Ingresos por Act. No Reguladas</v>
          </cell>
          <cell r="C1473" t="str">
            <v>EDCP</v>
          </cell>
        </row>
        <row r="1474">
          <cell r="A1474">
            <v>4290100000</v>
          </cell>
          <cell r="B1474" t="str">
            <v>Ingresos por Reclamaciones</v>
          </cell>
          <cell r="C1474" t="str">
            <v>EDCP</v>
          </cell>
          <cell r="D1474">
            <v>4290000000</v>
          </cell>
          <cell r="E1474" t="str">
            <v>Otros Ingresos No Regulados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4290200000</v>
          </cell>
          <cell r="B1475" t="str">
            <v>Ganancias en Venta de Activos Fijos</v>
          </cell>
          <cell r="C1475" t="str">
            <v>EDCP</v>
          </cell>
          <cell r="D1475">
            <v>4290200000</v>
          </cell>
          <cell r="E1475" t="str">
            <v>Ingresos por Ventas de Activos Fijos</v>
          </cell>
          <cell r="F1475">
            <v>2</v>
          </cell>
          <cell r="G1475">
            <v>30</v>
          </cell>
          <cell r="H1475">
            <v>2</v>
          </cell>
        </row>
        <row r="1476">
          <cell r="A1476">
            <v>4290300000</v>
          </cell>
          <cell r="B1476" t="str">
            <v>Ingresos por correc. Amort. Act. Fijos Norm.</v>
          </cell>
          <cell r="C1476" t="str">
            <v>EDCP</v>
          </cell>
          <cell r="D1476">
            <v>4290000000</v>
          </cell>
          <cell r="E1476" t="str">
            <v>Otros Ingresos No Regulados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4290400000</v>
          </cell>
          <cell r="B1477" t="str">
            <v>Ganancias por Diferencias Cambiarias</v>
          </cell>
          <cell r="C1477" t="str">
            <v>EDCP</v>
          </cell>
          <cell r="D1477">
            <v>4290000000</v>
          </cell>
          <cell r="E1477" t="str">
            <v>Otros Ingresos No Regulados</v>
          </cell>
          <cell r="F1477">
            <v>2</v>
          </cell>
          <cell r="G1477">
            <v>30</v>
          </cell>
          <cell r="H1477">
            <v>2</v>
          </cell>
        </row>
        <row r="1478">
          <cell r="A1478">
            <v>4290500000</v>
          </cell>
          <cell r="B1478" t="str">
            <v>Ganancias por Valoración en Moneda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4290600000</v>
          </cell>
          <cell r="B1479" t="str">
            <v>Ganancias por Diferencias en Cajas</v>
          </cell>
          <cell r="C1479" t="str">
            <v>EDCP</v>
          </cell>
          <cell r="D1479">
            <v>4290000000</v>
          </cell>
          <cell r="E1479" t="str">
            <v>Otros Ingresos No Regulados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4290700000</v>
          </cell>
          <cell r="B1480" t="str">
            <v>Otros Ingresos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4290800000</v>
          </cell>
          <cell r="B1481" t="str">
            <v>Ingreso por Sobrante en Caja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4290900000</v>
          </cell>
          <cell r="B1482" t="str">
            <v>Baja con Ingresos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4291000000</v>
          </cell>
          <cell r="B1483" t="str">
            <v>Ingresos por Material Recuperado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5000000000</v>
          </cell>
          <cell r="B1484" t="str">
            <v>Gastos Ordinarios</v>
          </cell>
          <cell r="C1484" t="str">
            <v>EDCP</v>
          </cell>
        </row>
        <row r="1485">
          <cell r="A1485">
            <v>5100000000</v>
          </cell>
          <cell r="B1485" t="str">
            <v>Gastos por Actividades Reguladas</v>
          </cell>
          <cell r="C1485" t="str">
            <v>EDCP</v>
          </cell>
        </row>
        <row r="1486">
          <cell r="A1486">
            <v>5110000000</v>
          </cell>
          <cell r="B1486" t="str">
            <v>Costo de Ventas</v>
          </cell>
          <cell r="C1486" t="str">
            <v>EDCP</v>
          </cell>
        </row>
        <row r="1487">
          <cell r="A1487">
            <v>5110100000</v>
          </cell>
          <cell r="B1487" t="str">
            <v>Compras de Energía</v>
          </cell>
          <cell r="C1487" t="str">
            <v>EDCP</v>
          </cell>
        </row>
        <row r="1488">
          <cell r="A1488">
            <v>5110100100</v>
          </cell>
          <cell r="B1488" t="str">
            <v>Compras de Energía Mercado Spot</v>
          </cell>
          <cell r="C1488" t="str">
            <v>EDCP</v>
          </cell>
        </row>
        <row r="1489">
          <cell r="A1489">
            <v>5110100101</v>
          </cell>
          <cell r="B1489" t="str">
            <v>Compras de Energia Mercado Spot Empresa de grupo</v>
          </cell>
          <cell r="C1489" t="str">
            <v>EDCP</v>
          </cell>
          <cell r="D1489">
            <v>5110100101</v>
          </cell>
          <cell r="E1489" t="str">
            <v>Compras de Energia Mercado Spot Empresa de grupo</v>
          </cell>
          <cell r="F1489">
            <v>2</v>
          </cell>
          <cell r="G1489">
            <v>30</v>
          </cell>
          <cell r="H1489">
            <v>3</v>
          </cell>
        </row>
        <row r="1490">
          <cell r="A1490">
            <v>5110100102</v>
          </cell>
          <cell r="B1490" t="str">
            <v>Compras de Energia Mercado Spot  Otras Empresas</v>
          </cell>
          <cell r="C1490" t="str">
            <v>EDCP</v>
          </cell>
          <cell r="D1490">
            <v>5110100102</v>
          </cell>
          <cell r="E1490" t="str">
            <v>Compras de Energia Mercado Spot  Otras Empresas</v>
          </cell>
          <cell r="F1490">
            <v>2</v>
          </cell>
          <cell r="G1490">
            <v>30</v>
          </cell>
          <cell r="H1490">
            <v>3</v>
          </cell>
        </row>
        <row r="1491">
          <cell r="A1491">
            <v>5110100200</v>
          </cell>
          <cell r="B1491" t="str">
            <v>Compras de Energía Mercado Contrato</v>
          </cell>
          <cell r="C1491" t="str">
            <v>EDCP</v>
          </cell>
        </row>
        <row r="1492">
          <cell r="A1492">
            <v>5110100201</v>
          </cell>
          <cell r="B1492" t="str">
            <v>Compras de Energia Mercado Contrato Empresa de grupo</v>
          </cell>
          <cell r="C1492" t="str">
            <v>EDCP</v>
          </cell>
          <cell r="D1492">
            <v>5110100201</v>
          </cell>
          <cell r="E1492" t="str">
            <v>Compras de Energia Mercado Contr.Empresa de grupo</v>
          </cell>
          <cell r="F1492">
            <v>2</v>
          </cell>
          <cell r="G1492">
            <v>30</v>
          </cell>
          <cell r="H1492">
            <v>3</v>
          </cell>
        </row>
        <row r="1493">
          <cell r="A1493">
            <v>5110100202</v>
          </cell>
          <cell r="B1493" t="str">
            <v>Compras de Energia Mercado Contrato  Otras Empresas</v>
          </cell>
          <cell r="C1493" t="str">
            <v>EDCP</v>
          </cell>
          <cell r="D1493">
            <v>5110100202</v>
          </cell>
          <cell r="E1493" t="str">
            <v>Compras de Energia Mercado Contrat.Otras Empresas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5110100300</v>
          </cell>
          <cell r="B1494" t="str">
            <v>Reliquidaciones de Potencia</v>
          </cell>
          <cell r="C1494" t="str">
            <v>EDCP</v>
          </cell>
          <cell r="D1494">
            <v>5110100300</v>
          </cell>
          <cell r="E1494" t="str">
            <v>Reliquidaciones de Potencia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5110100400</v>
          </cell>
          <cell r="B1495" t="str">
            <v>Descuentos en Compra</v>
          </cell>
          <cell r="C1495" t="str">
            <v>EDCP</v>
          </cell>
          <cell r="D1495">
            <v>5110100400</v>
          </cell>
          <cell r="E1495" t="str">
            <v>Descuentos en Compra</v>
          </cell>
          <cell r="F1495">
            <v>2</v>
          </cell>
          <cell r="G1495">
            <v>30</v>
          </cell>
          <cell r="H1495">
            <v>3</v>
          </cell>
        </row>
        <row r="1496">
          <cell r="A1496">
            <v>5110200000</v>
          </cell>
          <cell r="B1496" t="str">
            <v>Combustibles</v>
          </cell>
          <cell r="C1496" t="str">
            <v>EDCP</v>
          </cell>
          <cell r="D1496">
            <v>5110200000</v>
          </cell>
          <cell r="E1496" t="str">
            <v>Combustibles de Compras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5110300000</v>
          </cell>
          <cell r="B1497" t="str">
            <v>Otros Costos Directos</v>
          </cell>
          <cell r="C1497" t="str">
            <v>EDCP</v>
          </cell>
          <cell r="D1497">
            <v>5110300000</v>
          </cell>
          <cell r="E1497" t="str">
            <v>Otros Costos Directos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5120000000</v>
          </cell>
          <cell r="B1498" t="str">
            <v>Gastos Administrativos y Operacionales</v>
          </cell>
          <cell r="C1498" t="str">
            <v>EDCP</v>
          </cell>
        </row>
        <row r="1499">
          <cell r="A1499">
            <v>5120100000</v>
          </cell>
          <cell r="B1499" t="str">
            <v>Gastos de Personal</v>
          </cell>
          <cell r="C1499" t="str">
            <v>EDCP</v>
          </cell>
        </row>
        <row r="1500">
          <cell r="A1500">
            <v>5120100100</v>
          </cell>
          <cell r="B1500" t="str">
            <v>Sueldos y Salarios</v>
          </cell>
          <cell r="C1500" t="str">
            <v>EDCP</v>
          </cell>
        </row>
        <row r="1501">
          <cell r="A1501">
            <v>5120100101</v>
          </cell>
          <cell r="B1501" t="str">
            <v>Sueldos</v>
          </cell>
          <cell r="C1501" t="str">
            <v>EDCP</v>
          </cell>
          <cell r="D1501">
            <v>5120100101</v>
          </cell>
          <cell r="E1501" t="str">
            <v>Sueldos y Salarios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5120100102</v>
          </cell>
          <cell r="B1502" t="str">
            <v>Sueldos Extranjeros</v>
          </cell>
          <cell r="C1502" t="str">
            <v>EDCP</v>
          </cell>
          <cell r="D1502">
            <v>5120100102</v>
          </cell>
          <cell r="E1502" t="str">
            <v>Sueldos Extranjeros</v>
          </cell>
          <cell r="F1502">
            <v>2</v>
          </cell>
          <cell r="G1502">
            <v>30</v>
          </cell>
          <cell r="H1502">
            <v>3</v>
          </cell>
        </row>
        <row r="1503">
          <cell r="A1503">
            <v>5120100200</v>
          </cell>
          <cell r="B1503" t="str">
            <v>Sueldos Capitalizables (TPI)</v>
          </cell>
          <cell r="C1503" t="str">
            <v>EDCP</v>
          </cell>
        </row>
        <row r="1504">
          <cell r="A1504">
            <v>5120100201</v>
          </cell>
          <cell r="B1504" t="str">
            <v>Sueldos Capitalizables (TPI)</v>
          </cell>
          <cell r="C1504" t="str">
            <v>EDCP</v>
          </cell>
          <cell r="D1504" t="str">
            <v>5120100200</v>
          </cell>
          <cell r="E1504" t="str">
            <v>Sueldos y Salarios Capitalizables (TPI)</v>
          </cell>
          <cell r="F1504">
            <v>2</v>
          </cell>
          <cell r="G1504">
            <v>30</v>
          </cell>
          <cell r="H1504">
            <v>3</v>
          </cell>
        </row>
        <row r="1505">
          <cell r="A1505">
            <v>5120100300</v>
          </cell>
          <cell r="B1505" t="str">
            <v>Beneficios Marginales</v>
          </cell>
          <cell r="C1505" t="str">
            <v>EDCP</v>
          </cell>
        </row>
        <row r="1506">
          <cell r="A1506">
            <v>5120100301</v>
          </cell>
          <cell r="B1506" t="str">
            <v>Preaviso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5120100302</v>
          </cell>
          <cell r="B1507" t="str">
            <v>Regalía Pascual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</row>
        <row r="1508">
          <cell r="A1508">
            <v>5120100303</v>
          </cell>
          <cell r="B1508" t="str">
            <v>Vacaciones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5120100304</v>
          </cell>
          <cell r="B1509" t="str">
            <v>Prima Vacacional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</row>
        <row r="1510">
          <cell r="A1510">
            <v>5120100305</v>
          </cell>
          <cell r="B1510" t="str">
            <v>Bonificaciones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5120100306</v>
          </cell>
          <cell r="B1511" t="str">
            <v>Incentivos al Personal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5120100307</v>
          </cell>
          <cell r="B1512" t="str">
            <v>Horas Extras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5120100308</v>
          </cell>
          <cell r="B1513" t="str">
            <v>Indemnización Laboral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5120100309</v>
          </cell>
          <cell r="B1514" t="str">
            <v>Adm. De Fondos de Pensiones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5120100310</v>
          </cell>
          <cell r="B1515" t="str">
            <v>Seguro Familiar de Salud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5120100311</v>
          </cell>
          <cell r="B1516" t="str">
            <v>INFOTEP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5120100312</v>
          </cell>
          <cell r="B1517" t="str">
            <v>Dietas y Viaticos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5120100313</v>
          </cell>
          <cell r="B1518" t="str">
            <v>Capacitación y Adiestramientos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5120100314</v>
          </cell>
          <cell r="B1519" t="str">
            <v>Viajes y Representación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5120100315</v>
          </cell>
          <cell r="B1520" t="str">
            <v>Atenciones al Empleado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5120100316</v>
          </cell>
          <cell r="B1521" t="str">
            <v>Uniformes</v>
          </cell>
          <cell r="C1521" t="str">
            <v>EDCP</v>
          </cell>
          <cell r="D1521">
            <v>5120100300</v>
          </cell>
          <cell r="E1521" t="str">
            <v>Beneficios Marginales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5120100317</v>
          </cell>
          <cell r="B1522" t="str">
            <v>Seguro Medico y Salud</v>
          </cell>
          <cell r="C1522" t="str">
            <v>EDCP</v>
          </cell>
          <cell r="D1522">
            <v>5120100300</v>
          </cell>
          <cell r="E1522" t="str">
            <v>Beneficios Marginales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5120100318</v>
          </cell>
          <cell r="B1523" t="str">
            <v>Seguro de Vida</v>
          </cell>
          <cell r="C1523" t="str">
            <v>EDCP</v>
          </cell>
          <cell r="D1523">
            <v>5120100300</v>
          </cell>
          <cell r="E1523" t="str">
            <v>Beneficios Marginales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5120100319</v>
          </cell>
          <cell r="B1524" t="str">
            <v>Riesgo Laboral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5120100320</v>
          </cell>
          <cell r="B1525" t="str">
            <v>Cesantía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5120100321</v>
          </cell>
          <cell r="B1526" t="str">
            <v>Asignación de Combustibles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5120100322</v>
          </cell>
          <cell r="B1527" t="str">
            <v>Beneficios marginales Extranjeros</v>
          </cell>
          <cell r="C1527" t="str">
            <v>EDCP</v>
          </cell>
          <cell r="D1527">
            <v>5120100322</v>
          </cell>
          <cell r="E1527" t="str">
            <v>Beneficios Marginales Extranjeros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5120100400</v>
          </cell>
          <cell r="B1528" t="str">
            <v>Cargas Sociales</v>
          </cell>
          <cell r="C1528" t="str">
            <v>EDCP</v>
          </cell>
        </row>
        <row r="1529">
          <cell r="A1529">
            <v>5120100401</v>
          </cell>
          <cell r="B1529" t="str">
            <v>Entierros por Fallecimiento Laboral</v>
          </cell>
          <cell r="C1529" t="str">
            <v>EDCP</v>
          </cell>
          <cell r="D1529" t="str">
            <v>5120100400</v>
          </cell>
          <cell r="E1529" t="str">
            <v>Cargas Sociales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5120100402</v>
          </cell>
          <cell r="B1530" t="str">
            <v>Actividades Culturales y Deportivas</v>
          </cell>
          <cell r="C1530" t="str">
            <v>EDCP</v>
          </cell>
          <cell r="D1530" t="str">
            <v>5120100400</v>
          </cell>
          <cell r="E1530" t="str">
            <v>Cargas Sociales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5120100500</v>
          </cell>
          <cell r="B1531" t="str">
            <v>Otros Gastos de Personal</v>
          </cell>
          <cell r="C1531" t="str">
            <v>EDCP</v>
          </cell>
          <cell r="D1531" t="str">
            <v>5120100500</v>
          </cell>
          <cell r="E1531" t="str">
            <v>Otros Gastos de Personal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5120200000</v>
          </cell>
          <cell r="B1532" t="str">
            <v>Reparacion y Mantenimiento</v>
          </cell>
          <cell r="C1532" t="str">
            <v>EDCP</v>
          </cell>
        </row>
        <row r="1533">
          <cell r="A1533">
            <v>5120200100</v>
          </cell>
          <cell r="B1533" t="str">
            <v>Reparación y Mantenimientos Edificaciónes</v>
          </cell>
          <cell r="C1533" t="str">
            <v>EDCP</v>
          </cell>
          <cell r="D1533" t="str">
            <v>5120200100</v>
          </cell>
          <cell r="E1533" t="str">
            <v>Reparación y Mantenimientos Edificaciones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5120200200</v>
          </cell>
          <cell r="B1534" t="str">
            <v>Reparación y manten. Mobiliarios y Equipos</v>
          </cell>
          <cell r="C1534" t="str">
            <v>EDCP</v>
          </cell>
          <cell r="D1534" t="str">
            <v>5120200200</v>
          </cell>
          <cell r="E1534" t="str">
            <v>Reparación y manten. Mobiliarios y Equipos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5120200300</v>
          </cell>
          <cell r="B1535" t="str">
            <v>Reparación y manten. Maquinarias y Equipos</v>
          </cell>
          <cell r="C1535" t="str">
            <v>EDCP</v>
          </cell>
          <cell r="D1535" t="str">
            <v>5120200300</v>
          </cell>
          <cell r="E1535" t="str">
            <v>Reparación y manten. Maquinarias y Equipos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5120200400</v>
          </cell>
          <cell r="B1536" t="str">
            <v>Reparación y Mantenimientos Equipo Telec. E</v>
          </cell>
          <cell r="C1536" t="str">
            <v>EDCP</v>
          </cell>
          <cell r="D1536" t="str">
            <v>5120200400</v>
          </cell>
          <cell r="E1536" t="str">
            <v>Reparación y Mantenimientos Equipo Telec. E</v>
          </cell>
          <cell r="F1536">
            <v>2</v>
          </cell>
          <cell r="G1536">
            <v>30</v>
          </cell>
          <cell r="H1536">
            <v>3</v>
          </cell>
        </row>
        <row r="1537">
          <cell r="A1537">
            <v>5120200500</v>
          </cell>
          <cell r="B1537" t="str">
            <v>Reparación y Mantenimientos Transformadores</v>
          </cell>
          <cell r="C1537" t="str">
            <v>EDCP</v>
          </cell>
          <cell r="D1537" t="str">
            <v>5120200500</v>
          </cell>
          <cell r="E1537" t="str">
            <v>Reparación y Mantenimientos Transformadores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5120200600</v>
          </cell>
          <cell r="B1538" t="str">
            <v>Reparación y Mantenimientos Subestaciónes</v>
          </cell>
          <cell r="C1538" t="str">
            <v>EDCP</v>
          </cell>
          <cell r="D1538" t="str">
            <v>5120200600</v>
          </cell>
          <cell r="E1538" t="str">
            <v>Reparación y Mantenimientos Subestaciones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5120200700</v>
          </cell>
          <cell r="B1539" t="str">
            <v>Reparación y manten. Vehículos y Equipos</v>
          </cell>
          <cell r="C1539" t="str">
            <v>EDCP</v>
          </cell>
          <cell r="D1539" t="str">
            <v>5120200700</v>
          </cell>
          <cell r="E1539" t="str">
            <v>Reparación y manten. Vehículos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5120200800</v>
          </cell>
          <cell r="B1540" t="str">
            <v>Reparación y Mantenimientos Otros Equipos</v>
          </cell>
          <cell r="C1540" t="str">
            <v>EDCP</v>
          </cell>
          <cell r="D1540" t="str">
            <v>5120200800</v>
          </cell>
          <cell r="E1540" t="str">
            <v>Reparación y Mantenimientos Otros Equipos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5120200900</v>
          </cell>
          <cell r="B1541" t="str">
            <v>Reparación y manten. Instalaciónes Electric</v>
          </cell>
          <cell r="C1541" t="str">
            <v>EDCP</v>
          </cell>
          <cell r="D1541" t="str">
            <v>5120200900</v>
          </cell>
          <cell r="E1541" t="str">
            <v>Reparación y manten. Instalaciónes Electric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5120201000</v>
          </cell>
          <cell r="B1542" t="str">
            <v>Reparación y Mantenimientos Eq. Audiovisual</v>
          </cell>
          <cell r="C1542" t="str">
            <v>EDCP</v>
          </cell>
          <cell r="D1542" t="str">
            <v>5120201000</v>
          </cell>
          <cell r="E1542" t="str">
            <v>Reparación y Mantenimientos Eq. Audiovisual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5120201100</v>
          </cell>
          <cell r="B1543" t="str">
            <v>Reparación y Mantenimientos Mejoras Prop. Arrendad</v>
          </cell>
          <cell r="C1543" t="str">
            <v>EDCP</v>
          </cell>
          <cell r="D1543" t="str">
            <v>5120201100</v>
          </cell>
          <cell r="E1543" t="str">
            <v>Reparación y Mantenimientos Mejoras Prop. Arrendad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5120201200</v>
          </cell>
          <cell r="B1544" t="str">
            <v>Reparación y Mantenimientos Sistemas Informáticos</v>
          </cell>
          <cell r="C1544" t="str">
            <v>EDCP</v>
          </cell>
          <cell r="D1544" t="str">
            <v>5120201200</v>
          </cell>
          <cell r="E1544" t="str">
            <v>Reparación y Mantenimientos Sistemas Informáticos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5120300000</v>
          </cell>
          <cell r="B1545" t="str">
            <v>Honorarios</v>
          </cell>
          <cell r="C1545" t="str">
            <v>EDCP</v>
          </cell>
        </row>
        <row r="1546">
          <cell r="A1546">
            <v>5120300100</v>
          </cell>
          <cell r="B1546" t="str">
            <v>Honorarios Profesionales</v>
          </cell>
          <cell r="C1546" t="str">
            <v>EDCP</v>
          </cell>
          <cell r="D1546">
            <v>5120300100</v>
          </cell>
          <cell r="E1546" t="str">
            <v>Honorarios Profesionales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5120300200</v>
          </cell>
          <cell r="B1547" t="str">
            <v>Honorarios Notariales</v>
          </cell>
          <cell r="C1547" t="str">
            <v>EDCP</v>
          </cell>
          <cell r="D1547">
            <v>5120300200</v>
          </cell>
          <cell r="E1547" t="str">
            <v>Honorarios Notariales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5120300300</v>
          </cell>
          <cell r="B1548" t="str">
            <v>Honorarios de Asesoria Financiera</v>
          </cell>
          <cell r="C1548" t="str">
            <v>EDCP</v>
          </cell>
          <cell r="D1548">
            <v>5120300300</v>
          </cell>
          <cell r="E1548" t="str">
            <v>Honorarios de Asesoria Financiera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5120300400</v>
          </cell>
          <cell r="B1549" t="str">
            <v xml:space="preserve">Honorarios de Asesoria Fiscal </v>
          </cell>
          <cell r="C1549" t="str">
            <v>EDCP</v>
          </cell>
          <cell r="D1549">
            <v>5120300400</v>
          </cell>
          <cell r="E1549" t="str">
            <v xml:space="preserve">Honorarios de Asesoria Fiscal </v>
          </cell>
          <cell r="F1549">
            <v>2</v>
          </cell>
          <cell r="G1549">
            <v>30</v>
          </cell>
          <cell r="H1549">
            <v>3</v>
          </cell>
        </row>
        <row r="1550">
          <cell r="A1550">
            <v>5120300500</v>
          </cell>
          <cell r="B1550" t="str">
            <v>Honorarios de Asesoria Legal</v>
          </cell>
          <cell r="C1550" t="str">
            <v>EDCP</v>
          </cell>
          <cell r="D1550">
            <v>5120300500</v>
          </cell>
          <cell r="E1550" t="str">
            <v>Honorarios de Asesoria Legal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5120300600</v>
          </cell>
          <cell r="B1551" t="str">
            <v>Honorarios de Auditoria</v>
          </cell>
          <cell r="C1551" t="str">
            <v>EDCP</v>
          </cell>
          <cell r="D1551">
            <v>5120300600</v>
          </cell>
          <cell r="E1551" t="str">
            <v>Honorarios de Auditoria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5120400000</v>
          </cell>
          <cell r="B1552" t="str">
            <v>Suministros y Servicios</v>
          </cell>
          <cell r="C1552" t="str">
            <v>EDCP</v>
          </cell>
        </row>
        <row r="1553">
          <cell r="A1553">
            <v>5120400100</v>
          </cell>
          <cell r="B1553" t="str">
            <v>Energía Eléctrica</v>
          </cell>
          <cell r="C1553" t="str">
            <v>EDCP</v>
          </cell>
          <cell r="D1553" t="str">
            <v>5120400100</v>
          </cell>
          <cell r="E1553" t="str">
            <v>Energía Eléctrica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5120400200</v>
          </cell>
          <cell r="B1554" t="str">
            <v>Agua</v>
          </cell>
          <cell r="C1554" t="str">
            <v>EDCP</v>
          </cell>
          <cell r="D1554" t="str">
            <v>5120400200</v>
          </cell>
          <cell r="E1554" t="str">
            <v>Agua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5120400300</v>
          </cell>
          <cell r="B1555" t="str">
            <v>Telefonos y Comunicaciones</v>
          </cell>
          <cell r="C1555" t="str">
            <v>EDCP</v>
          </cell>
          <cell r="D1555" t="str">
            <v>5120400300</v>
          </cell>
          <cell r="E1555" t="str">
            <v>Telefonos y Comunicaciones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5120400400</v>
          </cell>
          <cell r="B1556" t="str">
            <v>Combustibles y Lubricantes Vehículos y Eq. Trans</v>
          </cell>
          <cell r="C1556" t="str">
            <v>EDCP</v>
          </cell>
          <cell r="D1556" t="str">
            <v>5120400400</v>
          </cell>
          <cell r="E1556" t="str">
            <v>Combustibles y Lubricantes Vehículos y Eq. Trans</v>
          </cell>
          <cell r="F1556">
            <v>2</v>
          </cell>
          <cell r="G1556">
            <v>30</v>
          </cell>
          <cell r="H1556">
            <v>3</v>
          </cell>
        </row>
        <row r="1557">
          <cell r="A1557">
            <v>5120400500</v>
          </cell>
          <cell r="B1557" t="str">
            <v>Combustibles y Lubricantes Maq. y Equipos</v>
          </cell>
          <cell r="C1557" t="str">
            <v>EDCP</v>
          </cell>
          <cell r="D1557" t="str">
            <v>5120400500</v>
          </cell>
          <cell r="E1557" t="str">
            <v>Combustibles y Lubricantes Maq. y Equipos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5120400600</v>
          </cell>
          <cell r="B1558" t="str">
            <v>Gastos Suministros y Materiales de Oficina</v>
          </cell>
          <cell r="C1558" t="str">
            <v>EDCP</v>
          </cell>
          <cell r="D1558" t="str">
            <v>5120400600</v>
          </cell>
          <cell r="E1558" t="str">
            <v>Gastos Suministros y Materiales de Oficina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5120400700</v>
          </cell>
          <cell r="B1559" t="str">
            <v>Gastos Impresos de Documentos empresariales</v>
          </cell>
          <cell r="C1559" t="str">
            <v>EDCP</v>
          </cell>
          <cell r="D1559" t="str">
            <v>5120400700</v>
          </cell>
          <cell r="E1559" t="str">
            <v>Gastos Impresos de Documentos empresariales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5120400800</v>
          </cell>
          <cell r="B1560" t="str">
            <v>Gastos Materiales de Limpieza y Aseo de pers</v>
          </cell>
          <cell r="C1560" t="str">
            <v>EDCP</v>
          </cell>
          <cell r="D1560" t="str">
            <v>5120400800</v>
          </cell>
          <cell r="E1560" t="str">
            <v>Gastos Materiales de Limpieza y Aseo de pers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5120400900</v>
          </cell>
          <cell r="B1561" t="str">
            <v>Gastos de Seguridad y Vigilancia</v>
          </cell>
          <cell r="C1561" t="str">
            <v>EDCP</v>
          </cell>
          <cell r="D1561" t="str">
            <v>5120400900</v>
          </cell>
          <cell r="E1561" t="str">
            <v>Gastos de Seguridad y Vigilancia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5120401000</v>
          </cell>
          <cell r="B1562" t="str">
            <v>Gastos Asistencias Medicas</v>
          </cell>
          <cell r="C1562" t="str">
            <v>EDCP</v>
          </cell>
          <cell r="D1562" t="str">
            <v>5120401000</v>
          </cell>
          <cell r="E1562" t="str">
            <v>Gastos Asistencias Medicas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5120401100</v>
          </cell>
          <cell r="B1563" t="str">
            <v>Materiales y servicios Medio Ambiente</v>
          </cell>
          <cell r="C1563" t="str">
            <v>EDCP</v>
          </cell>
          <cell r="D1563" t="str">
            <v>5120401100</v>
          </cell>
          <cell r="E1563" t="str">
            <v>Materiales y servicios Medio Ambiente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5120401200</v>
          </cell>
          <cell r="B1564" t="str">
            <v>Materiales y Equipos de protección</v>
          </cell>
          <cell r="C1564" t="str">
            <v>EDCP</v>
          </cell>
          <cell r="D1564" t="str">
            <v>5120401200</v>
          </cell>
          <cell r="E1564" t="str">
            <v>Materiales y Equipos de protección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5120401300</v>
          </cell>
          <cell r="B1565" t="str">
            <v>Herramientas y prendas de trabajo</v>
          </cell>
          <cell r="C1565" t="str">
            <v>EDCP</v>
          </cell>
          <cell r="D1565" t="str">
            <v>5120401300</v>
          </cell>
          <cell r="E1565" t="str">
            <v>Herramientas y prendas de trabajo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5120401400</v>
          </cell>
          <cell r="B1566" t="str">
            <v>Gastos Transporte y peajes</v>
          </cell>
          <cell r="C1566" t="str">
            <v>EDCP</v>
          </cell>
          <cell r="D1566" t="str">
            <v>5120401400</v>
          </cell>
          <cell r="E1566" t="str">
            <v>Gastos Transporte y peajes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5120401500</v>
          </cell>
          <cell r="B1567" t="str">
            <v>Indemnizaciones a Terceros</v>
          </cell>
          <cell r="C1567" t="str">
            <v>EDCP</v>
          </cell>
          <cell r="D1567" t="str">
            <v>5120401500</v>
          </cell>
          <cell r="E1567" t="str">
            <v>Indemnizaciones a Terceros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5120401600</v>
          </cell>
          <cell r="B1568" t="str">
            <v>Derechos y Gastos Arancelarios</v>
          </cell>
          <cell r="C1568" t="str">
            <v>EDCP</v>
          </cell>
          <cell r="D1568" t="str">
            <v>5120401600</v>
          </cell>
          <cell r="E1568" t="str">
            <v>Derechos y Gastos Arancelarios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5120401700</v>
          </cell>
          <cell r="B1569" t="str">
            <v>Fletes</v>
          </cell>
          <cell r="C1569" t="str">
            <v>EDCP</v>
          </cell>
          <cell r="D1569" t="str">
            <v>5120401700</v>
          </cell>
          <cell r="E1569" t="str">
            <v>Fletes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5120401800</v>
          </cell>
          <cell r="B1570" t="str">
            <v>Gastos Materiales Diversos</v>
          </cell>
          <cell r="C1570" t="str">
            <v>EDCP</v>
          </cell>
          <cell r="D1570" t="str">
            <v>5120401800</v>
          </cell>
          <cell r="E1570" t="str">
            <v>Gastos Materiales Diversos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5120401900</v>
          </cell>
          <cell r="B1571" t="str">
            <v>Material de Desechos</v>
          </cell>
          <cell r="C1571" t="str">
            <v>EDCP</v>
          </cell>
          <cell r="D1571" t="str">
            <v>5120401900</v>
          </cell>
          <cell r="E1571" t="str">
            <v>Material de Desechos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5120402000</v>
          </cell>
          <cell r="B1572" t="str">
            <v>Material para Servicios Contratados</v>
          </cell>
          <cell r="C1572" t="str">
            <v>EDCP</v>
          </cell>
          <cell r="D1572" t="str">
            <v>5120402000</v>
          </cell>
          <cell r="E1572" t="str">
            <v>Material para Servicios Contratados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5120402100</v>
          </cell>
          <cell r="B1573" t="str">
            <v>Gastos de Limpieza</v>
          </cell>
          <cell r="C1573" t="str">
            <v>EDCP</v>
          </cell>
          <cell r="D1573" t="str">
            <v>5120402100</v>
          </cell>
          <cell r="E1573" t="str">
            <v>Gastos de Limpieza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5120402200</v>
          </cell>
          <cell r="B1574" t="str">
            <v>Gastos Contratos de Cobranzas</v>
          </cell>
          <cell r="C1574" t="str">
            <v>EDCP</v>
          </cell>
          <cell r="D1574" t="str">
            <v>5120402200</v>
          </cell>
          <cell r="E1574" t="str">
            <v>Gastos Contratos de Cobranzas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5120402300</v>
          </cell>
          <cell r="B1575" t="str">
            <v>Gastos Contratos Servicios Tecnicos</v>
          </cell>
          <cell r="C1575" t="str">
            <v>EDCP</v>
          </cell>
          <cell r="D1575" t="str">
            <v>5120402300</v>
          </cell>
          <cell r="E1575" t="str">
            <v>Gastos Contratos Servicios Tecnicos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5120402400</v>
          </cell>
          <cell r="B1576" t="str">
            <v>Contrato Servicio de Mensajeria</v>
          </cell>
          <cell r="C1576" t="str">
            <v>EDCP</v>
          </cell>
          <cell r="D1576" t="str">
            <v>5120402400</v>
          </cell>
          <cell r="E1576" t="str">
            <v>Contrato Servicio de Mensajeria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5120402500</v>
          </cell>
          <cell r="B1577" t="str">
            <v>Gastos Contratos Mantenimientos</v>
          </cell>
          <cell r="C1577" t="str">
            <v>EDCP</v>
          </cell>
          <cell r="D1577" t="str">
            <v>5120402500</v>
          </cell>
          <cell r="E1577" t="str">
            <v>Gastos Contratos Mantenimientos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5120402600</v>
          </cell>
          <cell r="B1578" t="str">
            <v>Gastos Contratos Otros</v>
          </cell>
          <cell r="C1578" t="str">
            <v>EDCP</v>
          </cell>
          <cell r="D1578" t="str">
            <v>5120402600</v>
          </cell>
          <cell r="E1578" t="str">
            <v>Gastos Contratos Otros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5120402700</v>
          </cell>
          <cell r="B1579" t="str">
            <v>Gastos Contratos Corte y Reconexión</v>
          </cell>
          <cell r="C1579" t="str">
            <v>EDCP</v>
          </cell>
          <cell r="D1579" t="str">
            <v>5120402700</v>
          </cell>
          <cell r="E1579" t="str">
            <v>Gastos Contratos Corte y Reconexión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5120402800</v>
          </cell>
          <cell r="B1580" t="str">
            <v>Gastos por Servicios Profesionales</v>
          </cell>
          <cell r="C1580" t="str">
            <v>EDCP</v>
          </cell>
          <cell r="D1580">
            <v>5120402800</v>
          </cell>
          <cell r="E1580" t="str">
            <v xml:space="preserve">Gastos Por Servicios Profesionales Contratados  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5120402900</v>
          </cell>
          <cell r="B1581" t="str">
            <v>Multas y Sanciones</v>
          </cell>
          <cell r="C1581" t="str">
            <v>EDCP</v>
          </cell>
          <cell r="D1581">
            <v>5120402900</v>
          </cell>
          <cell r="E1581" t="str">
            <v>Gastos Impresos Artisticos de Promocion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5120403000</v>
          </cell>
          <cell r="B1582" t="str">
            <v>Suscrpciones y Cuotas</v>
          </cell>
          <cell r="C1582" t="str">
            <v>EDCP</v>
          </cell>
          <cell r="D1582">
            <v>5120403000</v>
          </cell>
          <cell r="E1582" t="str">
            <v>Gastos Judiciales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5120403100</v>
          </cell>
          <cell r="B1583" t="str">
            <v>Gastos Fiestas y Reuniones</v>
          </cell>
          <cell r="C1583" t="str">
            <v>EDCP</v>
          </cell>
          <cell r="D1583">
            <v>5120403100</v>
          </cell>
          <cell r="E1583" t="str">
            <v>Gastos Legales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5120403200</v>
          </cell>
          <cell r="B1584" t="str">
            <v>Utensilios de Cocina</v>
          </cell>
          <cell r="C1584" t="str">
            <v>EDCP</v>
          </cell>
          <cell r="D1584">
            <v>5120403200</v>
          </cell>
          <cell r="E1584" t="str">
            <v>Comisiones por Cobros con Tarjetas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5120403300</v>
          </cell>
          <cell r="B1585" t="str">
            <v>Material de Primeros Auxilios</v>
          </cell>
          <cell r="C1585" t="str">
            <v>EDCP</v>
          </cell>
          <cell r="D1585">
            <v>5120403300</v>
          </cell>
          <cell r="E1585" t="str">
            <v>Multas y Sanciones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5120500000</v>
          </cell>
          <cell r="B1586" t="str">
            <v>Arrendamientos</v>
          </cell>
          <cell r="C1586" t="str">
            <v>EDCP</v>
          </cell>
        </row>
        <row r="1587">
          <cell r="A1587">
            <v>5120500100</v>
          </cell>
          <cell r="B1587" t="str">
            <v>Alquiler de Vehículos</v>
          </cell>
          <cell r="C1587" t="str">
            <v>EDCP</v>
          </cell>
          <cell r="D1587">
            <v>5120500100</v>
          </cell>
          <cell r="E1587" t="str">
            <v>Alquiler de Vehículos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5120500200</v>
          </cell>
          <cell r="B1588" t="str">
            <v>Alquiler de Viviendas</v>
          </cell>
          <cell r="C1588" t="str">
            <v>EDCP</v>
          </cell>
          <cell r="D1588">
            <v>5120500200</v>
          </cell>
          <cell r="E1588" t="str">
            <v>Alquiler de Viviendas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5120500300</v>
          </cell>
          <cell r="B1589" t="str">
            <v>Alquiler de Inmuebles</v>
          </cell>
          <cell r="C1589" t="str">
            <v>EDCP</v>
          </cell>
          <cell r="D1589">
            <v>5120500300</v>
          </cell>
          <cell r="E1589" t="str">
            <v>Alquiler de Inmuebles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5120500400</v>
          </cell>
          <cell r="B1590" t="str">
            <v>Alquiler de Equipos</v>
          </cell>
          <cell r="C1590" t="str">
            <v>EDCP</v>
          </cell>
          <cell r="D1590">
            <v>5120500400</v>
          </cell>
          <cell r="E1590" t="str">
            <v>Alquiler de Equipos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5120500500</v>
          </cell>
          <cell r="B1591" t="str">
            <v>Alquiler de Garajes</v>
          </cell>
          <cell r="C1591" t="str">
            <v>EDCP</v>
          </cell>
          <cell r="D1591">
            <v>5120500500</v>
          </cell>
          <cell r="E1591" t="str">
            <v>Alquiler de Garajes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5120500600</v>
          </cell>
          <cell r="B1592" t="str">
            <v>Alquiler de Vehículos Empleados</v>
          </cell>
          <cell r="C1592" t="str">
            <v>EDCP</v>
          </cell>
          <cell r="D1592">
            <v>5120500600</v>
          </cell>
          <cell r="E1592" t="str">
            <v>Alquiler de Vehículos Empleados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5120600000</v>
          </cell>
          <cell r="B1593" t="str">
            <v>Depreciaciones y Amortizaciones de Activo Fijo</v>
          </cell>
          <cell r="C1593" t="str">
            <v>EDCP</v>
          </cell>
        </row>
        <row r="1594">
          <cell r="A1594">
            <v>5120600100</v>
          </cell>
          <cell r="B1594" t="str">
            <v>Deprec. Edificios y Adecuaciones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5120600200</v>
          </cell>
          <cell r="B1595" t="str">
            <v>Deprec. Mob. Y Equipo de Oficina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5120600300</v>
          </cell>
          <cell r="B1596" t="str">
            <v>Deprec. Maquinarias y Equipos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</row>
        <row r="1597">
          <cell r="A1597">
            <v>5120600400</v>
          </cell>
          <cell r="B1597" t="str">
            <v>Deprec. Equipos Telecomunicaciones e Informáticos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5120600500</v>
          </cell>
          <cell r="B1598" t="str">
            <v>Deprec. Trasnsformadores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5120600600</v>
          </cell>
          <cell r="B1599" t="str">
            <v>Deprec. Sub-Estaciones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5120600700</v>
          </cell>
          <cell r="B1600" t="str">
            <v>Deprec. Vehículos y Equipo de Transporte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5120600800</v>
          </cell>
          <cell r="B1601" t="str">
            <v>Deprec. Otros Activos Fijos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5120600900</v>
          </cell>
          <cell r="B1602" t="str">
            <v>Deprec. Mejoras Propiedades Arrendadas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5120601000</v>
          </cell>
          <cell r="B1603" t="str">
            <v xml:space="preserve">Deprec. Redes De Distribución 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</row>
        <row r="1604">
          <cell r="A1604">
            <v>5120601200</v>
          </cell>
          <cell r="B1604" t="str">
            <v>Deprec. Equipos de Telemedida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5120601300</v>
          </cell>
          <cell r="B1605" t="str">
            <v>Deprec. Medidores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5120601400</v>
          </cell>
          <cell r="B1606" t="str">
            <v>Deprec. Acometidas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5120601500</v>
          </cell>
          <cell r="B1607" t="str">
            <v>Deprec. Software y Licencias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5120601600</v>
          </cell>
          <cell r="B1608" t="str">
            <v>Deprec. Equipos de Seguridad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5120601700</v>
          </cell>
          <cell r="B1609" t="str">
            <v>Deprec. Banco  de  Capacitores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5120601800</v>
          </cell>
          <cell r="B1610" t="str">
            <v>Deprec. Despachos Repartidor de Carga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5120601900</v>
          </cell>
          <cell r="B1611" t="str">
            <v>Deprec. Luminarias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5120602000</v>
          </cell>
          <cell r="B1612" t="str">
            <v>Deprec. Columnas y Alumbrados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5120602100</v>
          </cell>
          <cell r="B1613" t="str">
            <v>Deprec. Interruptores Telecontrolados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5120700000</v>
          </cell>
          <cell r="B1614" t="str">
            <v>Otras Amortizaciones</v>
          </cell>
          <cell r="C1614" t="str">
            <v>EDCP</v>
          </cell>
        </row>
        <row r="1615">
          <cell r="A1615">
            <v>5120700100</v>
          </cell>
          <cell r="B1615" t="str">
            <v>Amortización Seguro Responsabilidad Civil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5120700200</v>
          </cell>
          <cell r="B1616" t="str">
            <v>Amortización Seguro Fidelidad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5120700300</v>
          </cell>
          <cell r="B1617" t="str">
            <v>Amortización Seguro Eq. de Transporte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5120700400</v>
          </cell>
          <cell r="B1618" t="str">
            <v>Amortización Seguro Equipos varios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5120700500</v>
          </cell>
          <cell r="B1619" t="str">
            <v>Amortización Seguro Instalaciónes y Construc.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5120700600</v>
          </cell>
          <cell r="B1620" t="str">
            <v>Amortización Seguro de Medico y Salud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5120700700</v>
          </cell>
          <cell r="B1621" t="str">
            <v>Amortización Seguro de Vida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5120700800</v>
          </cell>
          <cell r="B1622" t="str">
            <v>Amortización Licencias Informaticas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5120700900</v>
          </cell>
          <cell r="B1623" t="str">
            <v>Amortización Aplicaciónes informáticas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5120701000</v>
          </cell>
          <cell r="B1624" t="str">
            <v>Amortizaciòn Servicios Pagados por Anticipado</v>
          </cell>
          <cell r="C1624" t="str">
            <v>EDCP</v>
          </cell>
          <cell r="D1624">
            <v>5120700000</v>
          </cell>
          <cell r="E1624" t="str">
            <v>Amortizaciones</v>
          </cell>
          <cell r="F1624">
            <v>2</v>
          </cell>
          <cell r="G1624">
            <v>30</v>
          </cell>
          <cell r="H1624">
            <v>3</v>
          </cell>
        </row>
        <row r="1625">
          <cell r="A1625">
            <v>5120701100</v>
          </cell>
          <cell r="B1625" t="str">
            <v>Amortización Asesorías Instituciones Externo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5120701200</v>
          </cell>
          <cell r="B1626" t="str">
            <v>Amortización Constitución Compañía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5120701300</v>
          </cell>
          <cell r="B1627" t="str">
            <v>Amortización Seguro Fianza de Ejecución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5120701400</v>
          </cell>
          <cell r="B1628" t="str">
            <v>Amortización Adecuación Propiedades Arrendadas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5120701500</v>
          </cell>
          <cell r="B1629" t="str">
            <v>Amortización Seguro Riesgo Equipos Electrónico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5120701600</v>
          </cell>
          <cell r="B1630" t="str">
            <v>Amortización Seguros de Incendio a lineas Aliadas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5120800000</v>
          </cell>
          <cell r="B1631" t="str">
            <v>Cuentas Incobrables</v>
          </cell>
          <cell r="C1631" t="str">
            <v>EDCP</v>
          </cell>
        </row>
        <row r="1632">
          <cell r="A1632">
            <v>5120800100</v>
          </cell>
          <cell r="B1632" t="str">
            <v>Gastos Cuentas Incobrables Clientes</v>
          </cell>
          <cell r="C1632" t="str">
            <v>EDCP</v>
          </cell>
          <cell r="D1632">
            <v>5120800100</v>
          </cell>
          <cell r="E1632" t="str">
            <v>Gastos Cuentas Incobrables Clientes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5120800200</v>
          </cell>
          <cell r="B1633" t="str">
            <v>Gastos Cuentas Incobrables Barrios Carenciados</v>
          </cell>
          <cell r="C1633" t="str">
            <v>EDCP</v>
          </cell>
          <cell r="D1633">
            <v>5120800200</v>
          </cell>
          <cell r="E1633" t="str">
            <v>Gastos Cuentas Incobrables Barrios Carenciados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5120800300</v>
          </cell>
          <cell r="B1634" t="str">
            <v>Otras Cuentas Incobrables</v>
          </cell>
          <cell r="C1634" t="str">
            <v>EDCP</v>
          </cell>
          <cell r="D1634">
            <v>5120800300</v>
          </cell>
          <cell r="E1634" t="str">
            <v>Otras Cuentas Incobrables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5120900000</v>
          </cell>
          <cell r="B1635" t="str">
            <v>Marketing y Relaciones Públicas</v>
          </cell>
          <cell r="C1635" t="str">
            <v>EDCP</v>
          </cell>
        </row>
        <row r="1636">
          <cell r="A1636">
            <v>5120900100</v>
          </cell>
          <cell r="B1636" t="str">
            <v>Gastos Publicidad y Promocion</v>
          </cell>
          <cell r="C1636" t="str">
            <v>EDCP</v>
          </cell>
          <cell r="D1636">
            <v>5120900100</v>
          </cell>
          <cell r="E1636" t="str">
            <v>Gastos Publicidad y Promoción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5120900200</v>
          </cell>
          <cell r="B1637" t="str">
            <v>Gastos Relaciones Publicas</v>
          </cell>
          <cell r="C1637" t="str">
            <v>EDCP</v>
          </cell>
          <cell r="D1637">
            <v>5120900200</v>
          </cell>
          <cell r="E1637" t="str">
            <v>Gastos Relaciones Públicas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5121000000</v>
          </cell>
          <cell r="B1638" t="str">
            <v>Impuestos y Tasas a los Ayuntamientos</v>
          </cell>
          <cell r="C1638" t="str">
            <v>EDCP</v>
          </cell>
        </row>
        <row r="1639">
          <cell r="A1639">
            <v>5121000100</v>
          </cell>
          <cell r="B1639" t="str">
            <v>Gastos del 3% Ayuntamientos</v>
          </cell>
          <cell r="C1639" t="str">
            <v>EDCP</v>
          </cell>
          <cell r="D1639">
            <v>5121000100</v>
          </cell>
          <cell r="E1639" t="str">
            <v>Gastos del 3% Ayuntamientos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5121000200</v>
          </cell>
          <cell r="B1640" t="str">
            <v>Otros Impuestos</v>
          </cell>
          <cell r="C1640" t="str">
            <v>EDCP</v>
          </cell>
          <cell r="D1640">
            <v>5121000200</v>
          </cell>
          <cell r="E1640" t="str">
            <v>Otros Impuestos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5121100000</v>
          </cell>
          <cell r="B1641" t="str">
            <v>Aportes a Organismos Reguladores</v>
          </cell>
          <cell r="C1641" t="str">
            <v>EDCP</v>
          </cell>
        </row>
        <row r="1642">
          <cell r="A1642">
            <v>5121100100</v>
          </cell>
          <cell r="B1642" t="str">
            <v>Aportes Organismos Coordinador</v>
          </cell>
          <cell r="C1642" t="str">
            <v>EDCP</v>
          </cell>
          <cell r="D1642">
            <v>5121100100</v>
          </cell>
          <cell r="E1642" t="str">
            <v>Aportes Organismos Coordinador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5121100200</v>
          </cell>
          <cell r="B1643" t="str">
            <v>Aportes Superintendencia de Electricidad</v>
          </cell>
          <cell r="C1643" t="str">
            <v>EDCP</v>
          </cell>
          <cell r="D1643">
            <v>5121100200</v>
          </cell>
          <cell r="E1643" t="str">
            <v>Aportes Superintendencia de Electricidad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5121100300</v>
          </cell>
          <cell r="B1644" t="str">
            <v>Comisión Nacional de Energía</v>
          </cell>
          <cell r="C1644" t="str">
            <v>EDCP</v>
          </cell>
          <cell r="D1644">
            <v>5121100300</v>
          </cell>
          <cell r="E1644" t="str">
            <v>Comisión Nacional de Energía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5121200000</v>
          </cell>
          <cell r="B1645" t="str">
            <v>Otros Gastos Operativos</v>
          </cell>
          <cell r="C1645" t="str">
            <v>EDCP</v>
          </cell>
        </row>
        <row r="1646">
          <cell r="A1646">
            <v>5121200100</v>
          </cell>
          <cell r="B1646" t="str">
            <v>Otras atenciones Sociales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5121200200</v>
          </cell>
          <cell r="B1647" t="str">
            <v>Otros Gastos Operativos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5121200300</v>
          </cell>
          <cell r="B1648" t="str">
            <v>Gastos Gestion PAEF</v>
          </cell>
          <cell r="C1648" t="str">
            <v>EDCP</v>
          </cell>
          <cell r="D1648">
            <v>5121200300</v>
          </cell>
          <cell r="E1648" t="str">
            <v>Gastos Gestion PGASE</v>
          </cell>
          <cell r="F1648">
            <v>2</v>
          </cell>
          <cell r="G1648">
            <v>30</v>
          </cell>
          <cell r="H1648">
            <v>3</v>
          </cell>
        </row>
        <row r="1649">
          <cell r="A1649">
            <v>5121200400</v>
          </cell>
          <cell r="B1649" t="str">
            <v>Gastos Gestion PRA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5121200500</v>
          </cell>
          <cell r="B1650" t="str">
            <v>Gasto por Faltante en Caja</v>
          </cell>
          <cell r="C1650" t="str">
            <v>EDCP</v>
          </cell>
          <cell r="D1650">
            <v>5121200000</v>
          </cell>
          <cell r="E1650" t="str">
            <v>Otros Gastos Administrativos y Operacionales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5121200600</v>
          </cell>
          <cell r="B1651" t="str">
            <v>Diferencia en precio</v>
          </cell>
          <cell r="C1651" t="str">
            <v>EDCP</v>
          </cell>
          <cell r="D1651">
            <v>5121200000</v>
          </cell>
          <cell r="E1651" t="str">
            <v>Otros Gastos Administrativos y Operacionales</v>
          </cell>
          <cell r="F1651">
            <v>2</v>
          </cell>
          <cell r="G1651">
            <v>30</v>
          </cell>
          <cell r="H1651">
            <v>3</v>
          </cell>
        </row>
        <row r="1652">
          <cell r="A1652">
            <v>5121200700</v>
          </cell>
          <cell r="B1652" t="str">
            <v xml:space="preserve">Diferencia en Verificacion de Factura </v>
          </cell>
          <cell r="C1652" t="str">
            <v>EDCP</v>
          </cell>
          <cell r="D1652">
            <v>5121200000</v>
          </cell>
          <cell r="E1652" t="str">
            <v>Otros Gastos Administrativos y Operacionales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5121200800</v>
          </cell>
          <cell r="B1653" t="str">
            <v>Ajuste de Inventario</v>
          </cell>
          <cell r="C1653" t="str">
            <v>EDCP</v>
          </cell>
          <cell r="D1653">
            <v>5121200000</v>
          </cell>
          <cell r="E1653" t="str">
            <v>Otros Gastos Administrativos y Operacionales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5121200900</v>
          </cell>
          <cell r="B1654" t="str">
            <v>Gastos Varios</v>
          </cell>
          <cell r="C1654" t="str">
            <v>EDCP</v>
          </cell>
          <cell r="D1654">
            <v>5121200000</v>
          </cell>
          <cell r="E1654" t="str">
            <v>Otros Gastos Administrativos y Operacionales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5121201000</v>
          </cell>
          <cell r="B1655" t="str">
            <v>Gastos por Obsolecencia de Inventarios</v>
          </cell>
          <cell r="C1655" t="str">
            <v>EDCP</v>
          </cell>
          <cell r="D1655">
            <v>5121200000</v>
          </cell>
          <cell r="E1655" t="str">
            <v>Otros Gastos Administrativos y Operacionales</v>
          </cell>
          <cell r="F1655">
            <v>2</v>
          </cell>
          <cell r="G1655">
            <v>30</v>
          </cell>
          <cell r="H1655">
            <v>3</v>
          </cell>
        </row>
        <row r="1656">
          <cell r="A1656">
            <v>5121201100</v>
          </cell>
          <cell r="B1656" t="str">
            <v>Pérdida Baja de Activo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5121300000</v>
          </cell>
          <cell r="B1657" t="str">
            <v>Adquisiciones para proyectos en proceso</v>
          </cell>
          <cell r="C1657" t="str">
            <v>EDCP</v>
          </cell>
        </row>
        <row r="1658">
          <cell r="A1658">
            <v>5121300100</v>
          </cell>
          <cell r="B1658" t="str">
            <v>Subestaciones</v>
          </cell>
          <cell r="C1658" t="str">
            <v>EDCP</v>
          </cell>
          <cell r="D1658">
            <v>5121300100</v>
          </cell>
          <cell r="E1658" t="str">
            <v>Subestaciones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5121300200</v>
          </cell>
          <cell r="B1659" t="str">
            <v>Sistemas de Seguridad</v>
          </cell>
          <cell r="C1659" t="str">
            <v>EDCP</v>
          </cell>
          <cell r="D1659">
            <v>5121300200</v>
          </cell>
          <cell r="E1659" t="str">
            <v>Sistemas de Seguridad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5121300300</v>
          </cell>
          <cell r="B1660" t="str">
            <v>Redes</v>
          </cell>
          <cell r="C1660" t="str">
            <v>EDCP</v>
          </cell>
          <cell r="D1660">
            <v>5121300300</v>
          </cell>
          <cell r="E1660" t="str">
            <v>Redes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5121300400</v>
          </cell>
          <cell r="B1661" t="str">
            <v>Transformadores</v>
          </cell>
          <cell r="C1661" t="str">
            <v>EDCP</v>
          </cell>
          <cell r="D1661">
            <v>5121300400</v>
          </cell>
          <cell r="E1661" t="str">
            <v>Transformadores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5121300500</v>
          </cell>
          <cell r="B1662" t="str">
            <v>Acometidas</v>
          </cell>
          <cell r="C1662" t="str">
            <v>EDCP</v>
          </cell>
          <cell r="D1662">
            <v>5121300500</v>
          </cell>
          <cell r="E1662" t="str">
            <v>Acometidas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5121300600</v>
          </cell>
          <cell r="B1663" t="str">
            <v>Medidores</v>
          </cell>
          <cell r="C1663" t="str">
            <v>EDCP</v>
          </cell>
          <cell r="D1663">
            <v>5121300600</v>
          </cell>
          <cell r="E1663" t="str">
            <v>Medidores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5121300700</v>
          </cell>
          <cell r="B1664" t="str">
            <v>Luminarias</v>
          </cell>
          <cell r="C1664" t="str">
            <v>EDCP</v>
          </cell>
          <cell r="D1664">
            <v>5121300700</v>
          </cell>
          <cell r="E1664" t="str">
            <v>Luminarias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5121300800</v>
          </cell>
          <cell r="B1665" t="str">
            <v>Columnas de Alumbrado</v>
          </cell>
          <cell r="C1665" t="str">
            <v>EDCP</v>
          </cell>
          <cell r="D1665">
            <v>5121300800</v>
          </cell>
          <cell r="E1665" t="str">
            <v>Columnas de Alumbrado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5121300900</v>
          </cell>
          <cell r="B1666" t="str">
            <v>Bancos de Capacitores</v>
          </cell>
          <cell r="C1666" t="str">
            <v>EDCP</v>
          </cell>
          <cell r="D1666">
            <v>5121300900</v>
          </cell>
          <cell r="E1666" t="str">
            <v>Bancos de Capacitores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5121301000</v>
          </cell>
          <cell r="B1667" t="str">
            <v>Interruptores Telecontrolados</v>
          </cell>
          <cell r="C1667" t="str">
            <v>EDCP</v>
          </cell>
          <cell r="D1667">
            <v>5121301000</v>
          </cell>
          <cell r="E1667" t="str">
            <v>Interruptores Telecontrolados</v>
          </cell>
          <cell r="F1667">
            <v>2</v>
          </cell>
          <cell r="G1667">
            <v>30</v>
          </cell>
          <cell r="H1667">
            <v>3</v>
          </cell>
        </row>
        <row r="1668">
          <cell r="A1668">
            <v>5121301100</v>
          </cell>
          <cell r="B1668" t="str">
            <v>Postes</v>
          </cell>
          <cell r="C1668" t="str">
            <v>EDCP</v>
          </cell>
          <cell r="D1668">
            <v>5121301100</v>
          </cell>
          <cell r="E1668" t="str">
            <v>Postes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5121301200</v>
          </cell>
          <cell r="B1669" t="str">
            <v>Materiales Electricos</v>
          </cell>
          <cell r="C1669" t="str">
            <v>EDCP</v>
          </cell>
          <cell r="D1669">
            <v>5121301200</v>
          </cell>
          <cell r="E1669" t="str">
            <v>Materiales Eléctricos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5121301300</v>
          </cell>
          <cell r="B1670" t="str">
            <v>Tuberia y Laminas</v>
          </cell>
          <cell r="C1670" t="str">
            <v>EDCP</v>
          </cell>
          <cell r="D1670">
            <v>5121301300</v>
          </cell>
          <cell r="E1670" t="str">
            <v>Tubería y Laminas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5121301400</v>
          </cell>
          <cell r="B1671" t="str">
            <v>Conductores y Cables</v>
          </cell>
          <cell r="C1671" t="str">
            <v>EDCP</v>
          </cell>
          <cell r="D1671">
            <v>5121301400</v>
          </cell>
          <cell r="E1671" t="str">
            <v>Conductores y Cables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5121301500</v>
          </cell>
          <cell r="B1672" t="str">
            <v>Materiales y Equipos</v>
          </cell>
          <cell r="C1672" t="str">
            <v>EDCP</v>
          </cell>
          <cell r="D1672">
            <v>5121301500</v>
          </cell>
          <cell r="E1672" t="str">
            <v>Materiales y Equipos Eléctricos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5121301600</v>
          </cell>
          <cell r="B1673" t="str">
            <v>Aisladores</v>
          </cell>
          <cell r="C1673" t="str">
            <v>EDCP</v>
          </cell>
          <cell r="D1673">
            <v>5121301600</v>
          </cell>
          <cell r="E1673" t="str">
            <v>Aisladores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5121301700</v>
          </cell>
          <cell r="B1674" t="str">
            <v>Unidades Generadoras</v>
          </cell>
          <cell r="C1674" t="str">
            <v>EDCP</v>
          </cell>
          <cell r="D1674">
            <v>5121301700</v>
          </cell>
          <cell r="E1674" t="str">
            <v>Unidades Generadoras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5121301800</v>
          </cell>
          <cell r="B1675" t="str">
            <v>Material Chatarra</v>
          </cell>
          <cell r="C1675" t="str">
            <v>EDCP</v>
          </cell>
          <cell r="D1675">
            <v>5121301800</v>
          </cell>
          <cell r="E1675" t="str">
            <v>Material Chatarra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5121301900</v>
          </cell>
          <cell r="B1676" t="str">
            <v>Materiales Mecanica</v>
          </cell>
          <cell r="C1676" t="str">
            <v>EDCP</v>
          </cell>
          <cell r="D1676">
            <v>5121301900</v>
          </cell>
          <cell r="E1676" t="str">
            <v>Material Mecánica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5121302000</v>
          </cell>
          <cell r="B1677" t="str">
            <v>Sistemas y Equipos Informaticos</v>
          </cell>
          <cell r="C1677" t="str">
            <v>EDCP</v>
          </cell>
          <cell r="D1677">
            <v>5121302000</v>
          </cell>
          <cell r="E1677" t="str">
            <v>Sistemas y Equipos Informaticos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5121302100</v>
          </cell>
          <cell r="B1678" t="str">
            <v>Materiales de Construcción y Ferretería</v>
          </cell>
          <cell r="C1678" t="str">
            <v>EDCP</v>
          </cell>
          <cell r="D1678">
            <v>5121302100</v>
          </cell>
          <cell r="E1678" t="str">
            <v>Materiales de Construcción y Ferretería</v>
          </cell>
          <cell r="F1678">
            <v>2</v>
          </cell>
          <cell r="G1678">
            <v>30</v>
          </cell>
          <cell r="H1678">
            <v>3</v>
          </cell>
          <cell r="I1678" t="str">
            <v>Crear cuenta Mayor y PosPre</v>
          </cell>
        </row>
        <row r="1679">
          <cell r="A1679">
            <v>5121302200</v>
          </cell>
          <cell r="B1679" t="str">
            <v>Maquinaria y Equipos</v>
          </cell>
          <cell r="C1679" t="str">
            <v>EDCP</v>
          </cell>
          <cell r="D1679">
            <v>5121302200</v>
          </cell>
          <cell r="E1679" t="str">
            <v>Maquinarias y Equipos</v>
          </cell>
          <cell r="F1679">
            <v>2</v>
          </cell>
          <cell r="G1679">
            <v>30</v>
          </cell>
          <cell r="H1679">
            <v>3</v>
          </cell>
          <cell r="I1679" t="str">
            <v>Crear cuenta Mayor y PosPre</v>
          </cell>
        </row>
        <row r="1680">
          <cell r="A1680">
            <v>5130000000</v>
          </cell>
          <cell r="B1680" t="str">
            <v>Resultados Financieros</v>
          </cell>
          <cell r="C1680" t="str">
            <v>EDCP</v>
          </cell>
        </row>
        <row r="1681">
          <cell r="A1681">
            <v>5130100000</v>
          </cell>
          <cell r="B1681" t="str">
            <v>Ingresos Financieros y Cambiarios</v>
          </cell>
          <cell r="C1681" t="str">
            <v>EDCP</v>
          </cell>
        </row>
        <row r="1682">
          <cell r="A1682">
            <v>5130100100</v>
          </cell>
          <cell r="B1682" t="str">
            <v>Ingresos Intereses Bancarios</v>
          </cell>
          <cell r="C1682" t="str">
            <v>EDCP</v>
          </cell>
          <cell r="D1682">
            <v>5130100000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5130100200</v>
          </cell>
          <cell r="B1683" t="str">
            <v>Ingresos Intereses Certificados Financieros</v>
          </cell>
          <cell r="C1683" t="str">
            <v>EDCP</v>
          </cell>
          <cell r="D1683">
            <v>5130100000</v>
          </cell>
          <cell r="E1683" t="str">
            <v>Ingresos Financieros y Cambiarios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5130100300</v>
          </cell>
          <cell r="B1684" t="str">
            <v>Ingresos Intereses en Fact. Comercial</v>
          </cell>
          <cell r="C1684" t="str">
            <v>EDCP</v>
          </cell>
          <cell r="D1684">
            <v>5130100000</v>
          </cell>
          <cell r="E1684" t="str">
            <v>Ingresos Financieros y Cambiarios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5130100400</v>
          </cell>
          <cell r="B1685" t="str">
            <v>Ingresos Costos Finac. en Fact. Comercial</v>
          </cell>
          <cell r="C1685" t="str">
            <v>EDCP</v>
          </cell>
          <cell r="D1685">
            <v>5130100000</v>
          </cell>
          <cell r="E1685" t="str">
            <v>Ingresos Financieros y Cambiarios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5130100500</v>
          </cell>
          <cell r="B1686" t="str">
            <v>Otros Ingresos Financieros</v>
          </cell>
          <cell r="C1686" t="str">
            <v>EDCP</v>
          </cell>
          <cell r="D1686">
            <v>5130100000</v>
          </cell>
          <cell r="E1686" t="str">
            <v>Ingresos Financieros y Cambiarios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5130100600</v>
          </cell>
          <cell r="B1687" t="str">
            <v>Ingresos por Costos Comercial</v>
          </cell>
          <cell r="C1687" t="str">
            <v>EDCP</v>
          </cell>
          <cell r="D1687">
            <v>5130100000</v>
          </cell>
          <cell r="E1687" t="str">
            <v>Ingresos Financieros y Cambiarios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5130100700</v>
          </cell>
          <cell r="B1688" t="str">
            <v>Ingresos Comisión Cheque Devuelto Clientes</v>
          </cell>
          <cell r="C1688" t="str">
            <v>EDCP</v>
          </cell>
          <cell r="D1688">
            <v>5130100000</v>
          </cell>
          <cell r="E1688" t="str">
            <v>Ingresos Financieros y Cambiarios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5130100800</v>
          </cell>
          <cell r="B1689" t="str">
            <v>Ingresos Comisión Tarjeta Devuelta Clientes</v>
          </cell>
          <cell r="C1689" t="str">
            <v>EDCP</v>
          </cell>
          <cell r="D1689">
            <v>5130100000</v>
          </cell>
          <cell r="E1689" t="str">
            <v>Ingresos Financieros y Cambiarios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5130100900</v>
          </cell>
          <cell r="B1690" t="str">
            <v>Ingresos Intereses Ganados</v>
          </cell>
          <cell r="C1690" t="str">
            <v>EDCP</v>
          </cell>
          <cell r="D1690">
            <v>5130100000</v>
          </cell>
          <cell r="E1690" t="str">
            <v>Ingresos Financieros y Cambiarios</v>
          </cell>
          <cell r="F1690">
            <v>2</v>
          </cell>
          <cell r="G1690">
            <v>30</v>
          </cell>
          <cell r="H1690">
            <v>3</v>
          </cell>
        </row>
        <row r="1691">
          <cell r="A1691">
            <v>5130101000</v>
          </cell>
          <cell r="B1691" t="str">
            <v>Ingresos por Mora en Fact. Comercial</v>
          </cell>
          <cell r="C1691" t="str">
            <v>EDCP</v>
          </cell>
          <cell r="D1691">
            <v>5130100000</v>
          </cell>
          <cell r="E1691" t="str">
            <v>Ingresos Financieros y Cambiarios</v>
          </cell>
          <cell r="F1691">
            <v>2</v>
          </cell>
          <cell r="G1691">
            <v>30</v>
          </cell>
          <cell r="H1691">
            <v>3</v>
          </cell>
        </row>
        <row r="1692">
          <cell r="A1692">
            <v>5130101100</v>
          </cell>
          <cell r="B1692" t="str">
            <v>Ingresos por Diferencias Cambiaria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5130200000</v>
          </cell>
          <cell r="B1693" t="str">
            <v>Gastos Financieros y Cambiarios</v>
          </cell>
          <cell r="C1693" t="str">
            <v>EDCP</v>
          </cell>
          <cell r="D1693">
            <v>5130200000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5130200100</v>
          </cell>
          <cell r="B1694" t="str">
            <v>Comisiones Bancarias</v>
          </cell>
          <cell r="C1694" t="str">
            <v>EDCP</v>
          </cell>
          <cell r="D1694">
            <v>5130200000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5130200200</v>
          </cell>
          <cell r="B1695" t="str">
            <v>Comisiones Retencion de Estados</v>
          </cell>
          <cell r="C1695" t="str">
            <v>EDCP</v>
          </cell>
          <cell r="D1695">
            <v>5130200000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5130200300</v>
          </cell>
          <cell r="B1696" t="str">
            <v>Comisiones Cheques Devueltos</v>
          </cell>
          <cell r="C1696" t="str">
            <v>EDCP</v>
          </cell>
          <cell r="D1696">
            <v>5130200000</v>
          </cell>
          <cell r="E1696" t="str">
            <v>Gastos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5130200400</v>
          </cell>
          <cell r="B1697" t="str">
            <v>Comisiones Pagos con Tarjetas de Credito</v>
          </cell>
          <cell r="C1697" t="str">
            <v>EDCP</v>
          </cell>
          <cell r="D1697">
            <v>5130200000</v>
          </cell>
          <cell r="E1697" t="str">
            <v>Gastos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5130200500</v>
          </cell>
          <cell r="B1698" t="str">
            <v>Gastos Intereses financieros</v>
          </cell>
          <cell r="C1698" t="str">
            <v>EDCP</v>
          </cell>
          <cell r="D1698">
            <v>5130200000</v>
          </cell>
          <cell r="E1698" t="str">
            <v>Gastos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5130200600</v>
          </cell>
          <cell r="B1699" t="str">
            <v>Gastos Intereses financieros Generadores</v>
          </cell>
          <cell r="C1699" t="str">
            <v>EDCP</v>
          </cell>
          <cell r="D1699">
            <v>5130200000</v>
          </cell>
          <cell r="E1699" t="str">
            <v>Gastos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5130200700</v>
          </cell>
          <cell r="B1700" t="str">
            <v>Gastos Diferencias Cambiarias</v>
          </cell>
          <cell r="C1700" t="str">
            <v>EDCP</v>
          </cell>
          <cell r="D1700">
            <v>5130200000</v>
          </cell>
          <cell r="E1700" t="str">
            <v>Gastos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5130200800</v>
          </cell>
          <cell r="B1701" t="str">
            <v>Gastos Intereses /Fianzas de Clientes</v>
          </cell>
          <cell r="C1701" t="str">
            <v>EDCP</v>
          </cell>
          <cell r="D1701">
            <v>5130200000</v>
          </cell>
          <cell r="E1701" t="str">
            <v>Gastos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5130200900</v>
          </cell>
          <cell r="B1702" t="str">
            <v>Comisión Cheques Girados</v>
          </cell>
          <cell r="C1702" t="str">
            <v>EDCP</v>
          </cell>
          <cell r="D1702">
            <v>5130200000</v>
          </cell>
          <cell r="E1702" t="str">
            <v>Gastos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5130201000</v>
          </cell>
          <cell r="B1703" t="str">
            <v>Comisión Uso Fondos en Tránsitos</v>
          </cell>
          <cell r="C1703" t="str">
            <v>EDCP</v>
          </cell>
          <cell r="D1703">
            <v>5130200000</v>
          </cell>
          <cell r="E1703" t="str">
            <v>Gastos Financieros y Cambiarios</v>
          </cell>
          <cell r="F1703">
            <v>2</v>
          </cell>
          <cell r="G1703">
            <v>30</v>
          </cell>
          <cell r="H1703">
            <v>3</v>
          </cell>
        </row>
        <row r="1704">
          <cell r="A1704">
            <v>5130201100</v>
          </cell>
          <cell r="B1704" t="str">
            <v>Comisión Cheques Certificados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5130201200</v>
          </cell>
          <cell r="B1705" t="str">
            <v>Comisión por Sobregiro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5140000000</v>
          </cell>
          <cell r="B1706" t="str">
            <v>Efecto de la Valuación de los Activos</v>
          </cell>
          <cell r="C1706" t="str">
            <v>EDCP</v>
          </cell>
        </row>
        <row r="1707">
          <cell r="A1707">
            <v>5140100000</v>
          </cell>
          <cell r="B1707" t="str">
            <v>Deterioro en el Valor de los Activos Fijos</v>
          </cell>
          <cell r="C1707" t="str">
            <v>EDCP</v>
          </cell>
        </row>
        <row r="1708">
          <cell r="A1708">
            <v>5140200000</v>
          </cell>
          <cell r="B1708" t="str">
            <v>Recuperación de Deterioro en el Valor de los Activos Fijos</v>
          </cell>
          <cell r="C1708" t="str">
            <v>EDCP</v>
          </cell>
        </row>
        <row r="1709">
          <cell r="A1709">
            <v>5140300000</v>
          </cell>
          <cell r="B1709" t="str">
            <v>Revaluación de Activos</v>
          </cell>
          <cell r="C1709" t="str">
            <v>EDCP</v>
          </cell>
          <cell r="D1709">
            <v>5140300000</v>
          </cell>
          <cell r="E1709" t="str">
            <v>Revaluación de Activos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5140300100</v>
          </cell>
          <cell r="B1710" t="str">
            <v>Amortización Revaluación Edificios y Adecuaciones</v>
          </cell>
          <cell r="C1710" t="str">
            <v>EDCP</v>
          </cell>
          <cell r="D1710">
            <v>5140300000</v>
          </cell>
          <cell r="E1710" t="str">
            <v>Revaluación de Activos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5140300200</v>
          </cell>
          <cell r="B1711" t="str">
            <v>Amortización Revaluación Mob. Y Equipo de Oficina</v>
          </cell>
          <cell r="C1711" t="str">
            <v>EDCP</v>
          </cell>
          <cell r="D1711">
            <v>5140300000</v>
          </cell>
          <cell r="E1711" t="str">
            <v>Revaluación de Activos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5140300300</v>
          </cell>
          <cell r="B1712" t="str">
            <v>Amortización Revaluación Maquinarias y Equipos</v>
          </cell>
          <cell r="C1712" t="str">
            <v>EDCP</v>
          </cell>
          <cell r="D1712">
            <v>5140300000</v>
          </cell>
          <cell r="E1712" t="str">
            <v>Revaluación de Activos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5140300400</v>
          </cell>
          <cell r="B1713" t="str">
            <v>Amortización Revaluac. Equipos Telec. e Informác.</v>
          </cell>
          <cell r="C1713" t="str">
            <v>EDCP</v>
          </cell>
          <cell r="D1713">
            <v>5140300000</v>
          </cell>
          <cell r="E1713" t="str">
            <v>Revaluación de Activos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5140300500</v>
          </cell>
          <cell r="B1714" t="str">
            <v>Amortización Revaluación Líneas</v>
          </cell>
          <cell r="C1714" t="str">
            <v>EDCP</v>
          </cell>
          <cell r="D1714">
            <v>5140300000</v>
          </cell>
          <cell r="E1714" t="str">
            <v>Revaluación de Activos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5140300600</v>
          </cell>
          <cell r="B1715" t="str">
            <v>Amortización Revaluación Sub-Estaciones</v>
          </cell>
          <cell r="C1715" t="str">
            <v>EDCP</v>
          </cell>
          <cell r="D1715">
            <v>5140300000</v>
          </cell>
          <cell r="E1715" t="str">
            <v>Revaluación de Activos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5140300700</v>
          </cell>
          <cell r="B1716" t="str">
            <v>Amortización Revaluación Medidores</v>
          </cell>
          <cell r="C1716" t="str">
            <v>EDCP</v>
          </cell>
          <cell r="D1716">
            <v>5140300000</v>
          </cell>
          <cell r="E1716" t="str">
            <v>Revaluación de Activos</v>
          </cell>
          <cell r="F1716">
            <v>2</v>
          </cell>
          <cell r="G1716">
            <v>30</v>
          </cell>
          <cell r="H1716">
            <v>3</v>
          </cell>
        </row>
        <row r="1717">
          <cell r="A1717">
            <v>5140300800</v>
          </cell>
          <cell r="B1717" t="str">
            <v>Amortización Reval. Vehículos y Eq. de Transporte</v>
          </cell>
          <cell r="C1717" t="str">
            <v>EDCP</v>
          </cell>
          <cell r="D1717">
            <v>5140300000</v>
          </cell>
          <cell r="E1717" t="str">
            <v>Revaluación de Activos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5140300900</v>
          </cell>
          <cell r="B1718" t="str">
            <v>Amortización Revaluación Otros Activos Fijos</v>
          </cell>
          <cell r="C1718" t="str">
            <v>EDCP</v>
          </cell>
          <cell r="D1718">
            <v>5140300000</v>
          </cell>
          <cell r="E1718" t="str">
            <v>Revaluación de Activos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5150000000</v>
          </cell>
          <cell r="B1719" t="str">
            <v>Impuestos</v>
          </cell>
          <cell r="C1719" t="str">
            <v>EDCP</v>
          </cell>
        </row>
        <row r="1720">
          <cell r="A1720">
            <v>5150100000</v>
          </cell>
          <cell r="B1720" t="str">
            <v>Impuestos Corriente</v>
          </cell>
          <cell r="C1720" t="str">
            <v>EDCP</v>
          </cell>
        </row>
        <row r="1721">
          <cell r="A1721">
            <v>5150100100</v>
          </cell>
          <cell r="B1721" t="str">
            <v>Gastos de ImpuestosSobre la Renta</v>
          </cell>
          <cell r="C1721" t="str">
            <v>EDCP</v>
          </cell>
          <cell r="D1721">
            <v>5150100100</v>
          </cell>
          <cell r="E1721" t="str">
            <v>Gastos de ImpuestosSobre la Renta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5150100200</v>
          </cell>
          <cell r="B1722" t="str">
            <v>Gastos Retribuciones Complementarias</v>
          </cell>
          <cell r="C1722" t="str">
            <v>EDCP</v>
          </cell>
          <cell r="D1722">
            <v>5150100200</v>
          </cell>
          <cell r="E1722" t="str">
            <v>Gastos Retribuciones Complementarias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5150100300</v>
          </cell>
          <cell r="B1723" t="str">
            <v>Remesas al Exterior</v>
          </cell>
          <cell r="C1723" t="str">
            <v>EDCP</v>
          </cell>
          <cell r="D1723">
            <v>5150100300</v>
          </cell>
          <cell r="E1723" t="str">
            <v>Remesas al Exterior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5150100400</v>
          </cell>
          <cell r="B1724" t="str">
            <v>Impuesto del 1% Sobre los Activos</v>
          </cell>
          <cell r="C1724" t="str">
            <v>EDCP</v>
          </cell>
          <cell r="D1724">
            <v>5150100400</v>
          </cell>
          <cell r="E1724" t="str">
            <v>Impuesto del 1% Sobre los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5150100500</v>
          </cell>
          <cell r="B1725" t="str">
            <v>Otros Impuestos</v>
          </cell>
          <cell r="C1725" t="str">
            <v>EDCP</v>
          </cell>
          <cell r="D1725">
            <v>5150100500</v>
          </cell>
          <cell r="E1725" t="str">
            <v>Otros Impuestos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5150200000</v>
          </cell>
          <cell r="B1726" t="str">
            <v>Impuestos Diferidos</v>
          </cell>
          <cell r="C1726" t="str">
            <v>EDCP</v>
          </cell>
        </row>
        <row r="1727">
          <cell r="A1727">
            <v>5190000000</v>
          </cell>
          <cell r="B1727" t="str">
            <v>Otros Gastos de Actividades Reguladas</v>
          </cell>
          <cell r="C1727" t="str">
            <v>EDCP</v>
          </cell>
        </row>
        <row r="1728">
          <cell r="A1728">
            <v>5200000000</v>
          </cell>
          <cell r="B1728" t="str">
            <v>Gastos por Actividades No Reguladas</v>
          </cell>
          <cell r="C1728" t="str">
            <v>EDCP</v>
          </cell>
        </row>
        <row r="1729">
          <cell r="A1729">
            <v>5210000000</v>
          </cell>
          <cell r="B1729" t="str">
            <v>Costo de Ventas</v>
          </cell>
          <cell r="C1729" t="str">
            <v>EDCP</v>
          </cell>
        </row>
        <row r="1730">
          <cell r="A1730">
            <v>5220000000</v>
          </cell>
          <cell r="B1730" t="str">
            <v>Gastos Operativos</v>
          </cell>
          <cell r="C1730" t="str">
            <v>EDCP</v>
          </cell>
        </row>
        <row r="1731">
          <cell r="A1731">
            <v>5220100000</v>
          </cell>
          <cell r="B1731" t="str">
            <v>Gastos de Personal</v>
          </cell>
          <cell r="C1731" t="str">
            <v>EDCP</v>
          </cell>
        </row>
        <row r="1732">
          <cell r="A1732">
            <v>5220100100</v>
          </cell>
          <cell r="B1732" t="str">
            <v>Sueldos y Salarios</v>
          </cell>
          <cell r="C1732" t="str">
            <v>EDCP</v>
          </cell>
          <cell r="D1732">
            <v>5220100100</v>
          </cell>
          <cell r="E1732" t="str">
            <v>Sueldos y Salarios Op.ANR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5220100200</v>
          </cell>
          <cell r="B1733" t="str">
            <v>Beneficios Marginales</v>
          </cell>
          <cell r="C1733" t="str">
            <v>EDCP</v>
          </cell>
          <cell r="D1733">
            <v>5220100200</v>
          </cell>
          <cell r="E1733" t="str">
            <v>Beneficios Marginales Op.ANR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5220100300</v>
          </cell>
          <cell r="B1734" t="str">
            <v>Cargas Sociales</v>
          </cell>
          <cell r="C1734" t="str">
            <v>EDCP</v>
          </cell>
          <cell r="D1734">
            <v>5220100200</v>
          </cell>
          <cell r="E1734" t="str">
            <v>Beneficios Marginales Op.ANR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5220109900</v>
          </cell>
          <cell r="B1735" t="str">
            <v>Otros Gastos de Personal</v>
          </cell>
          <cell r="C1735" t="str">
            <v>EDCP</v>
          </cell>
          <cell r="D1735">
            <v>5220100200</v>
          </cell>
          <cell r="E1735" t="str">
            <v>Beneficios Marginales Op.ANR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5220200000</v>
          </cell>
          <cell r="B1736" t="str">
            <v>Reparaciones y Mantenimiento</v>
          </cell>
          <cell r="C1736" t="str">
            <v>EDCP</v>
          </cell>
        </row>
        <row r="1737">
          <cell r="A1737">
            <v>5220300000</v>
          </cell>
          <cell r="B1737" t="str">
            <v>Honorarios</v>
          </cell>
          <cell r="C1737" t="str">
            <v>EDCP</v>
          </cell>
        </row>
        <row r="1738">
          <cell r="A1738">
            <v>5220400000</v>
          </cell>
          <cell r="B1738" t="str">
            <v>Suministros y Servicios</v>
          </cell>
          <cell r="C1738" t="str">
            <v>EDCP</v>
          </cell>
        </row>
        <row r="1739">
          <cell r="A1739">
            <v>5220500000</v>
          </cell>
          <cell r="B1739" t="str">
            <v>Arrendamientos</v>
          </cell>
          <cell r="C1739" t="str">
            <v>EDCP</v>
          </cell>
        </row>
        <row r="1740">
          <cell r="A1740">
            <v>5220600000</v>
          </cell>
          <cell r="B1740" t="str">
            <v>Depreciaciones y Amortizaciones de Activo Fijo</v>
          </cell>
          <cell r="C1740" t="str">
            <v>EDCP</v>
          </cell>
        </row>
        <row r="1741">
          <cell r="A1741">
            <v>5220700000</v>
          </cell>
          <cell r="B1741" t="str">
            <v>Otras Amortizaciones</v>
          </cell>
          <cell r="C1741" t="str">
            <v>EDCP</v>
          </cell>
        </row>
        <row r="1742">
          <cell r="A1742">
            <v>5220800000</v>
          </cell>
          <cell r="B1742" t="str">
            <v>Cuentas de cobranza dudosa</v>
          </cell>
          <cell r="C1742" t="str">
            <v>EDCP</v>
          </cell>
        </row>
        <row r="1743">
          <cell r="A1743">
            <v>5220900000</v>
          </cell>
          <cell r="B1743" t="str">
            <v>Marketing y Relaciones Públicas</v>
          </cell>
          <cell r="C1743" t="str">
            <v>EDCP</v>
          </cell>
        </row>
        <row r="1744">
          <cell r="A1744">
            <v>5221000000</v>
          </cell>
          <cell r="B1744" t="str">
            <v>Tasas e Impuestos Ayuntamientos</v>
          </cell>
          <cell r="C1744" t="str">
            <v>EDCP</v>
          </cell>
        </row>
        <row r="1745">
          <cell r="A1745">
            <v>5221100000</v>
          </cell>
          <cell r="B1745" t="str">
            <v>Aportes a Organismos</v>
          </cell>
          <cell r="C1745" t="str">
            <v>EDCP</v>
          </cell>
        </row>
        <row r="1746">
          <cell r="A1746">
            <v>5221200000</v>
          </cell>
          <cell r="B1746" t="str">
            <v>Otros Gastos Operativos</v>
          </cell>
          <cell r="C1746" t="str">
            <v>EDCP</v>
          </cell>
        </row>
        <row r="1747">
          <cell r="A1747">
            <v>5230000000</v>
          </cell>
          <cell r="B1747" t="str">
            <v>Gastos Administrativos</v>
          </cell>
          <cell r="C1747" t="str">
            <v>EDCP</v>
          </cell>
        </row>
        <row r="1748">
          <cell r="A1748">
            <v>5230100000</v>
          </cell>
          <cell r="B1748" t="str">
            <v>Gastos de Personal</v>
          </cell>
          <cell r="C1748" t="str">
            <v>EDCP</v>
          </cell>
        </row>
        <row r="1749">
          <cell r="A1749">
            <v>5230100100</v>
          </cell>
          <cell r="B1749" t="str">
            <v>Sueldos y Salarios</v>
          </cell>
          <cell r="C1749" t="str">
            <v>EDCP</v>
          </cell>
          <cell r="D1749">
            <v>5230100100</v>
          </cell>
          <cell r="E1749" t="str">
            <v>Sueldos y Salarios Adm. ANR</v>
          </cell>
          <cell r="F1749">
            <v>2</v>
          </cell>
          <cell r="G1749">
            <v>30</v>
          </cell>
          <cell r="H1749">
            <v>3</v>
          </cell>
        </row>
        <row r="1750">
          <cell r="A1750">
            <v>5230100200</v>
          </cell>
          <cell r="B1750" t="str">
            <v>Beneficios Marginales</v>
          </cell>
          <cell r="C1750" t="str">
            <v>EDCP</v>
          </cell>
          <cell r="D1750">
            <v>5230100200</v>
          </cell>
          <cell r="E1750" t="str">
            <v>Beneficios Marginales Adm. ANR</v>
          </cell>
          <cell r="F1750">
            <v>2</v>
          </cell>
          <cell r="G1750">
            <v>30</v>
          </cell>
          <cell r="H1750">
            <v>3</v>
          </cell>
        </row>
        <row r="1751">
          <cell r="A1751">
            <v>5230100300</v>
          </cell>
          <cell r="B1751" t="str">
            <v>Cargas Sociales</v>
          </cell>
          <cell r="C1751" t="str">
            <v>EDCP</v>
          </cell>
          <cell r="D1751">
            <v>5230100200</v>
          </cell>
          <cell r="E1751" t="str">
            <v>Beneficios Marginales Adm. ANR</v>
          </cell>
          <cell r="F1751">
            <v>2</v>
          </cell>
          <cell r="G1751">
            <v>30</v>
          </cell>
          <cell r="H1751">
            <v>3</v>
          </cell>
        </row>
        <row r="1752">
          <cell r="A1752">
            <v>5230100400</v>
          </cell>
          <cell r="B1752" t="str">
            <v>Otros Gastos de Personal</v>
          </cell>
          <cell r="C1752" t="str">
            <v>EDCP</v>
          </cell>
          <cell r="D1752">
            <v>5230100200</v>
          </cell>
          <cell r="E1752" t="str">
            <v>Beneficios Marginales Adm. ANR</v>
          </cell>
          <cell r="F1752">
            <v>2</v>
          </cell>
          <cell r="G1752">
            <v>30</v>
          </cell>
          <cell r="H1752">
            <v>3</v>
          </cell>
        </row>
        <row r="1753">
          <cell r="A1753">
            <v>5230200000</v>
          </cell>
          <cell r="B1753" t="str">
            <v>Reparaciones y Mantenimiento</v>
          </cell>
          <cell r="C1753" t="str">
            <v>EDCP</v>
          </cell>
        </row>
        <row r="1754">
          <cell r="A1754">
            <v>5230300000</v>
          </cell>
          <cell r="B1754" t="str">
            <v>Honorarios</v>
          </cell>
          <cell r="C1754" t="str">
            <v>EDCP</v>
          </cell>
        </row>
        <row r="1755">
          <cell r="A1755">
            <v>5230400000</v>
          </cell>
          <cell r="B1755" t="str">
            <v>Suministros y Servicios</v>
          </cell>
          <cell r="C1755" t="str">
            <v>EDCP</v>
          </cell>
        </row>
        <row r="1756">
          <cell r="A1756">
            <v>5230500000</v>
          </cell>
          <cell r="B1756" t="str">
            <v>Arrendamientos</v>
          </cell>
          <cell r="C1756" t="str">
            <v>EDCP</v>
          </cell>
        </row>
        <row r="1757">
          <cell r="A1757">
            <v>5230600000</v>
          </cell>
          <cell r="B1757" t="str">
            <v>Depreciaciones y Amortizaciones de Activo Fijo</v>
          </cell>
          <cell r="C1757" t="str">
            <v>EDCP</v>
          </cell>
        </row>
        <row r="1758">
          <cell r="A1758">
            <v>5230700000</v>
          </cell>
          <cell r="B1758" t="str">
            <v>Otras Amortizaciones</v>
          </cell>
          <cell r="C1758" t="str">
            <v>EDCP</v>
          </cell>
        </row>
        <row r="1759">
          <cell r="A1759">
            <v>5230800000</v>
          </cell>
          <cell r="B1759" t="str">
            <v>Otros Gastos Administrativos</v>
          </cell>
          <cell r="C1759" t="str">
            <v>EDCP</v>
          </cell>
        </row>
        <row r="1760">
          <cell r="A1760">
            <v>5240000000</v>
          </cell>
          <cell r="B1760" t="str">
            <v>Resultados Financieros</v>
          </cell>
          <cell r="C1760" t="str">
            <v>EDCP</v>
          </cell>
        </row>
        <row r="1761">
          <cell r="A1761">
            <v>5240100000</v>
          </cell>
          <cell r="B1761" t="str">
            <v>Ingresos Financieros y Cambiarios</v>
          </cell>
          <cell r="C1761" t="str">
            <v>EDCP</v>
          </cell>
        </row>
        <row r="1762">
          <cell r="A1762">
            <v>5240200000</v>
          </cell>
          <cell r="B1762" t="str">
            <v>Gastos Financieros y Cambiarios</v>
          </cell>
          <cell r="C1762" t="str">
            <v>EDCP</v>
          </cell>
        </row>
        <row r="1763">
          <cell r="A1763">
            <v>5250000000</v>
          </cell>
          <cell r="B1763" t="str">
            <v>Efecto de la Valuación de los Activos</v>
          </cell>
          <cell r="C1763" t="str">
            <v>EDCP</v>
          </cell>
        </row>
        <row r="1764">
          <cell r="A1764">
            <v>5250100000</v>
          </cell>
          <cell r="B1764" t="str">
            <v>Deterioro en el Valor de los Activos Fijos</v>
          </cell>
          <cell r="C1764" t="str">
            <v>EDCP</v>
          </cell>
        </row>
        <row r="1765">
          <cell r="A1765">
            <v>5250200000</v>
          </cell>
          <cell r="B1765" t="str">
            <v>Recuperación de Deterioro en el Valor de los Activos Fijos</v>
          </cell>
          <cell r="C1765" t="str">
            <v>EDCP</v>
          </cell>
        </row>
        <row r="1766">
          <cell r="A1766">
            <v>5250300000</v>
          </cell>
          <cell r="B1766" t="str">
            <v>Revaluación de Activos</v>
          </cell>
          <cell r="C1766" t="str">
            <v>EDCP</v>
          </cell>
        </row>
        <row r="1767">
          <cell r="A1767">
            <v>5260000000</v>
          </cell>
          <cell r="B1767" t="str">
            <v>Impuestos</v>
          </cell>
          <cell r="C1767" t="str">
            <v>EDCP</v>
          </cell>
        </row>
        <row r="1768">
          <cell r="A1768">
            <v>5260100000</v>
          </cell>
          <cell r="B1768" t="str">
            <v>Impuestos Corriente</v>
          </cell>
          <cell r="C1768" t="str">
            <v>EDCP</v>
          </cell>
        </row>
        <row r="1769">
          <cell r="A1769">
            <v>5260200000</v>
          </cell>
          <cell r="B1769" t="str">
            <v>Impuestos Diferidos</v>
          </cell>
          <cell r="C1769" t="str">
            <v>EDCP</v>
          </cell>
        </row>
        <row r="1770">
          <cell r="A1770">
            <v>5290000000</v>
          </cell>
          <cell r="B1770" t="str">
            <v>Otros Gastos de Actividades No Reguladas</v>
          </cell>
          <cell r="C1770" t="str">
            <v>EDCP</v>
          </cell>
        </row>
        <row r="1771">
          <cell r="A1771">
            <v>5290000100</v>
          </cell>
          <cell r="B1771" t="str">
            <v>Proyecto Union Europea</v>
          </cell>
          <cell r="C1771" t="str">
            <v>EDCP</v>
          </cell>
          <cell r="D1771">
            <v>5290000100</v>
          </cell>
          <cell r="E1771" t="str">
            <v>Proyecto Unión Europea</v>
          </cell>
          <cell r="F1771">
            <v>2</v>
          </cell>
          <cell r="G1771">
            <v>30</v>
          </cell>
          <cell r="H1771">
            <v>3</v>
          </cell>
        </row>
        <row r="1772">
          <cell r="A1772">
            <v>9999999101</v>
          </cell>
          <cell r="B1772" t="str">
            <v>Carga Inicial Ingresos</v>
          </cell>
          <cell r="C1772" t="str">
            <v>EDCP</v>
          </cell>
          <cell r="D1772" t="str">
            <v>T-NORELEVANTE</v>
          </cell>
          <cell r="E1772" t="str">
            <v>PosPre No Relevante</v>
          </cell>
          <cell r="F1772">
            <v>2</v>
          </cell>
          <cell r="G1772">
            <v>50</v>
          </cell>
          <cell r="H1772">
            <v>3</v>
          </cell>
        </row>
        <row r="1773">
          <cell r="A1773">
            <v>9999999102</v>
          </cell>
          <cell r="B1773" t="str">
            <v>Carga Inicial Gastos</v>
          </cell>
          <cell r="C1773" t="str">
            <v>EDCP</v>
          </cell>
          <cell r="D1773" t="str">
            <v>T-NORELEVANTE</v>
          </cell>
          <cell r="E1773" t="str">
            <v>PosPre No Relevante</v>
          </cell>
          <cell r="F1773">
            <v>2</v>
          </cell>
          <cell r="G1773">
            <v>50</v>
          </cell>
          <cell r="H1773">
            <v>3</v>
          </cell>
        </row>
        <row r="1774">
          <cell r="A1774">
            <v>9999999103</v>
          </cell>
          <cell r="B1774" t="str">
            <v>Reconciliación Cuentas por Pagar                  </v>
          </cell>
          <cell r="C1774" t="str">
            <v>EDCP</v>
          </cell>
          <cell r="D1774" t="str">
            <v>T-NORELEVANTE</v>
          </cell>
          <cell r="E1774" t="str">
            <v>PosPre No Relevante</v>
          </cell>
          <cell r="F1774">
            <v>2</v>
          </cell>
          <cell r="G1774">
            <v>50</v>
          </cell>
          <cell r="H1774">
            <v>3</v>
          </cell>
        </row>
        <row r="1775">
          <cell r="A1775">
            <v>9999999104</v>
          </cell>
          <cell r="B1775" t="str">
            <v>Carga de Saldos Iniciales Proveedore              </v>
          </cell>
          <cell r="C1775" t="str">
            <v>EDCP</v>
          </cell>
          <cell r="D1775" t="str">
            <v>T-NORELEVANTE</v>
          </cell>
          <cell r="E1775" t="str">
            <v>PosPre No Relevante</v>
          </cell>
          <cell r="F1775">
            <v>2</v>
          </cell>
          <cell r="G1775">
            <v>50</v>
          </cell>
          <cell r="H1775">
            <v>3</v>
          </cell>
        </row>
        <row r="1776">
          <cell r="A1776">
            <v>9999999105</v>
          </cell>
          <cell r="B1776" t="str">
            <v>Reconciliación Cuentas de Bancos                  </v>
          </cell>
          <cell r="C1776" t="str">
            <v>EDCP</v>
          </cell>
          <cell r="D1776" t="str">
            <v>T-NORELEVANTE</v>
          </cell>
          <cell r="E1776" t="str">
            <v>PosPre No Relevante</v>
          </cell>
          <cell r="F1776">
            <v>2</v>
          </cell>
          <cell r="G1776">
            <v>50</v>
          </cell>
          <cell r="H1776">
            <v>3</v>
          </cell>
        </row>
        <row r="1777">
          <cell r="A1777">
            <v>9999999106</v>
          </cell>
          <cell r="B1777" t="str">
            <v>Reconciliación Cuentas de Inventarios             </v>
          </cell>
          <cell r="C1777" t="str">
            <v>EDCP</v>
          </cell>
          <cell r="D1777" t="str">
            <v>T-NORELEVANTE</v>
          </cell>
          <cell r="E1777" t="str">
            <v>PosPre No Relevante</v>
          </cell>
          <cell r="F1777">
            <v>2</v>
          </cell>
          <cell r="G1777">
            <v>50</v>
          </cell>
          <cell r="H1777">
            <v>3</v>
          </cell>
        </row>
        <row r="1778">
          <cell r="A1778">
            <v>9999999107</v>
          </cell>
          <cell r="B1778" t="str">
            <v>Reconciliación FI-CO                              </v>
          </cell>
          <cell r="C1778" t="str">
            <v>EDCP</v>
          </cell>
          <cell r="D1778" t="str">
            <v>T-NORELEVANTE</v>
          </cell>
          <cell r="E1778" t="str">
            <v>PosPre No Relevante</v>
          </cell>
          <cell r="F1778">
            <v>2</v>
          </cell>
          <cell r="G1778">
            <v>50</v>
          </cell>
          <cell r="H1778">
            <v>3</v>
          </cell>
        </row>
        <row r="1779">
          <cell r="A1779">
            <v>9999999108</v>
          </cell>
          <cell r="B1779" t="str">
            <v>Liquidación Mano de O                             </v>
          </cell>
          <cell r="C1779" t="str">
            <v>EDCP</v>
          </cell>
          <cell r="D1779" t="str">
            <v>T-NORELEVANTE</v>
          </cell>
          <cell r="E1779" t="str">
            <v>PosPre No Relevante</v>
          </cell>
          <cell r="F1779">
            <v>2</v>
          </cell>
          <cell r="G1779">
            <v>50</v>
          </cell>
          <cell r="H1779">
            <v>3</v>
          </cell>
        </row>
        <row r="1780">
          <cell r="A1780">
            <v>9999999109</v>
          </cell>
          <cell r="B1780" t="str">
            <v>Carga de Saldos Iniciales Come                    </v>
          </cell>
          <cell r="C1780" t="str">
            <v>EDCP</v>
          </cell>
          <cell r="D1780" t="str">
            <v>T-NORELEVANTE</v>
          </cell>
          <cell r="E1780" t="str">
            <v>PosPre No Relevante</v>
          </cell>
          <cell r="F1780">
            <v>2</v>
          </cell>
          <cell r="G1780">
            <v>50</v>
          </cell>
          <cell r="H1780">
            <v>3</v>
          </cell>
        </row>
        <row r="1781">
          <cell r="A1781">
            <v>9999999110</v>
          </cell>
          <cell r="B1781" t="str">
            <v>Carga Saldos Iniciales F.Comerci                  </v>
          </cell>
          <cell r="C1781" t="str">
            <v>EDCP</v>
          </cell>
          <cell r="D1781" t="str">
            <v>T-NORELEVANTE</v>
          </cell>
          <cell r="E1781" t="str">
            <v>PosPre No Relevante</v>
          </cell>
          <cell r="F1781">
            <v>2</v>
          </cell>
          <cell r="G1781">
            <v>50</v>
          </cell>
          <cell r="H1781">
            <v>3</v>
          </cell>
        </row>
        <row r="1782">
          <cell r="A1782">
            <v>9999999111</v>
          </cell>
          <cell r="B1782" t="str">
            <v>Reconciliación y Reintegracion Cli                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9999999112</v>
          </cell>
          <cell r="B1783" t="str">
            <v>Carga Reconciliación y Reintegr. Fia              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9999999113</v>
          </cell>
          <cell r="B1784" t="str">
            <v>Carga de Saldos Iniciales Activos Fijos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9999999114</v>
          </cell>
          <cell r="B1785" t="str">
            <v>Carga de Saldos Iniciales Inventarios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9999999115</v>
          </cell>
          <cell r="B1786" t="str">
            <v>Carga de Saldos Iniciales Bancos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9999999116</v>
          </cell>
          <cell r="B1787" t="str">
            <v>Carga de Saldos Iniciales Deudores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peo de cuentas"/>
      <sheetName val="SERVICIOS"/>
      <sheetName val="ALMACENABLES"/>
      <sheetName val="NO ALMACENABLES"/>
      <sheetName val="OBYC-BSX-Categ_Valoracion"/>
      <sheetName val="Materiales EDESUR"/>
    </sheetNames>
    <sheetDataSet>
      <sheetData sheetId="0">
        <row r="7">
          <cell r="A7" t="str">
            <v>Cuenta Mayor</v>
          </cell>
          <cell r="B7" t="str">
            <v>Descripción</v>
          </cell>
          <cell r="C7" t="str">
            <v>Entidad CP</v>
          </cell>
          <cell r="D7" t="str">
            <v>PosPre</v>
          </cell>
          <cell r="E7" t="str">
            <v>Descripción PosPre</v>
          </cell>
          <cell r="F7" t="str">
            <v>Contab. Directa</v>
          </cell>
          <cell r="G7" t="str">
            <v>Op. Presup.</v>
          </cell>
          <cell r="H7" t="str">
            <v>Tipo pos.presup.</v>
          </cell>
          <cell r="I7" t="str">
            <v>Pos.presup. Superior</v>
          </cell>
        </row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>
            <v>0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>
            <v>0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>
            <v>0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1110430100</v>
          </cell>
          <cell r="B778" t="str">
            <v>Bco Reservas Compra Energia PRA No Desmontados US$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1110430101</v>
          </cell>
          <cell r="B779" t="str">
            <v xml:space="preserve">Depósito 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1110430102</v>
          </cell>
          <cell r="B780" t="str">
            <v xml:space="preserve">Cheques Emitidos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1110430103</v>
          </cell>
          <cell r="B781" t="str">
            <v xml:space="preserve">Transfer. Emitidas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1110430200</v>
          </cell>
          <cell r="B782" t="str">
            <v>Bco Reservas FETE Inversion PRA No Desmontados US$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1110430201</v>
          </cell>
          <cell r="B783" t="str">
            <v xml:space="preserve">Depósito 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1110430202</v>
          </cell>
          <cell r="B784" t="str">
            <v xml:space="preserve">Cheques Emitidos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1110430203</v>
          </cell>
          <cell r="B785" t="str">
            <v xml:space="preserve">Transfer. Emitidas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1110430300</v>
          </cell>
          <cell r="B786" t="str">
            <v>Bco Reservas-PRA No Desmontados200021601768-7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1110430301</v>
          </cell>
          <cell r="B787" t="str">
            <v xml:space="preserve">Depósito 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1110430302</v>
          </cell>
          <cell r="B788" t="str">
            <v xml:space="preserve">Cheques Emitidos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1110430303</v>
          </cell>
          <cell r="B789" t="str">
            <v xml:space="preserve">Transfer. Emitidas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1110430400</v>
          </cell>
          <cell r="B790" t="str">
            <v>Bco Reservas FETE Compra Energia-200021600017632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1110430401</v>
          </cell>
          <cell r="B791" t="str">
            <v xml:space="preserve">Depósito 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1110430402</v>
          </cell>
          <cell r="B792" t="str">
            <v xml:space="preserve">Cheques Emitidos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1110430403</v>
          </cell>
          <cell r="B793" t="str">
            <v xml:space="preserve">Transfer. Emitidas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1110430500</v>
          </cell>
          <cell r="B794" t="str">
            <v>Bco Reservas FETE Inversion-200021600017649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1110430501</v>
          </cell>
          <cell r="B795" t="str">
            <v xml:space="preserve">Depósito 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1110430502</v>
          </cell>
          <cell r="B796" t="str">
            <v xml:space="preserve">Cheques Emitidos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1110430503</v>
          </cell>
          <cell r="B797" t="str">
            <v xml:space="preserve">Transfer. Emitidas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1110430600</v>
          </cell>
          <cell r="B798" t="str">
            <v>Bco Reservas Cargo Fijo BONOLUZ-200021600017656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1110430601</v>
          </cell>
          <cell r="B799" t="str">
            <v xml:space="preserve">Depósito 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1110430602</v>
          </cell>
          <cell r="B800" t="str">
            <v xml:space="preserve">Cheques Emitidos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1110430603</v>
          </cell>
          <cell r="B801" t="str">
            <v xml:space="preserve">Transfer. Emitidas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1110430700</v>
          </cell>
          <cell r="B802" t="str">
            <v>Banreservas Colletion 200-2-160-001869-1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1110430701</v>
          </cell>
          <cell r="B803" t="str">
            <v xml:space="preserve">Depósito 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1110430702</v>
          </cell>
          <cell r="B804" t="str">
            <v xml:space="preserve">Cheques Emitidos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1110430703</v>
          </cell>
          <cell r="B805" t="str">
            <v xml:space="preserve">Transfer. Emitidas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1110430800</v>
          </cell>
          <cell r="B806" t="str">
            <v>Banreservas Concentradora 200-2-160-001876-3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1110430801</v>
          </cell>
          <cell r="B807" t="str">
            <v xml:space="preserve">Depósito 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1110430802</v>
          </cell>
          <cell r="B808" t="str">
            <v xml:space="preserve">Cheques Emitidos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1110430803</v>
          </cell>
          <cell r="B809" t="str">
            <v xml:space="preserve">Transfer. Emitidas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1110430900</v>
          </cell>
          <cell r="B810" t="str">
            <v>Banco Leon Cta Ahorros En Us$ 4955328 (235-2101497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1110430901</v>
          </cell>
          <cell r="B811" t="str">
            <v xml:space="preserve">Depósito 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1110430902</v>
          </cell>
          <cell r="B812" t="str">
            <v xml:space="preserve">Cheques Emitidos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1110430903</v>
          </cell>
          <cell r="B813" t="str">
            <v xml:space="preserve">Transfer. Emitidas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1110431000</v>
          </cell>
          <cell r="B814" t="str">
            <v>Banco Leon #6700514 (Gobierno)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1110431001</v>
          </cell>
          <cell r="B815" t="str">
            <v xml:space="preserve">Depósito 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1110431002</v>
          </cell>
          <cell r="B816" t="str">
            <v xml:space="preserve">Cheques Emitidos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1110431003</v>
          </cell>
          <cell r="B817" t="str">
            <v xml:space="preserve">Transfer. Emitidas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1110431100</v>
          </cell>
          <cell r="B818" t="str">
            <v>Citibank NY #36839836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1110431101</v>
          </cell>
          <cell r="B819" t="str">
            <v xml:space="preserve">Depósito 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1110431102</v>
          </cell>
          <cell r="B820" t="str">
            <v xml:space="preserve">Cheques Emitidos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1110431103</v>
          </cell>
          <cell r="B821" t="str">
            <v xml:space="preserve">Transfer. Emitidas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1110431200</v>
          </cell>
          <cell r="B822" t="str">
            <v>Citibank Ny Deficit Gobierno-36843915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1110431201</v>
          </cell>
          <cell r="B823" t="str">
            <v xml:space="preserve">Depósito 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1110431202</v>
          </cell>
          <cell r="B824" t="str">
            <v xml:space="preserve">Cheques Emitidos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1110431203</v>
          </cell>
          <cell r="B825" t="str">
            <v xml:space="preserve">Transfer. Emitidas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1110431300</v>
          </cell>
          <cell r="B826" t="str">
            <v>Citibank Recaudadora USD 5061201019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1110431301</v>
          </cell>
          <cell r="B827" t="str">
            <v xml:space="preserve">Depósito 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1110431302</v>
          </cell>
          <cell r="B828" t="str">
            <v xml:space="preserve">Cheques Emitidos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1110431303</v>
          </cell>
          <cell r="B829" t="str">
            <v xml:space="preserve">Transfer. Emitidas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1110431400</v>
          </cell>
          <cell r="B830" t="str">
            <v>Citibank Operativa USD 5061201027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1110431401</v>
          </cell>
          <cell r="B831" t="str">
            <v xml:space="preserve">Depósito 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1110431402</v>
          </cell>
          <cell r="B832" t="str">
            <v xml:space="preserve">Cheques Emitidos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1110431403</v>
          </cell>
          <cell r="B833" t="str">
            <v xml:space="preserve">Transfer. Emitidas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1110431500</v>
          </cell>
          <cell r="B834" t="str">
            <v>Banco Reservas -USD-200021600017302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1110431501</v>
          </cell>
          <cell r="B835" t="str">
            <v xml:space="preserve">Depósito 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1110431502</v>
          </cell>
          <cell r="B836" t="str">
            <v xml:space="preserve">Cheques Emitidos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1110431503</v>
          </cell>
          <cell r="B837" t="str">
            <v xml:space="preserve">Transfer. Emitidas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1110431600</v>
          </cell>
          <cell r="B838" t="str">
            <v>Partidas Conciliacion  del Efectivo USD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1110431700</v>
          </cell>
          <cell r="B839" t="str">
            <v>Fondos Embargados Cuentas En Us$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1120000000</v>
          </cell>
          <cell r="B840" t="str">
            <v>Inversiones a Corto Plazo</v>
          </cell>
          <cell r="C840" t="str">
            <v>EDCP</v>
          </cell>
          <cell r="D840" t="str">
            <v>T-NORELEVANTE</v>
          </cell>
          <cell r="E840" t="str">
            <v>PosPre No Relevante</v>
          </cell>
          <cell r="F840">
            <v>2</v>
          </cell>
          <cell r="G840">
            <v>50</v>
          </cell>
          <cell r="H840">
            <v>3</v>
          </cell>
        </row>
        <row r="841">
          <cell r="A841">
            <v>1120100000</v>
          </cell>
          <cell r="B841" t="str">
            <v>Inversiones Corrientes en Instr. Financieros Cías No Relacionadas</v>
          </cell>
          <cell r="C841" t="str">
            <v>EDCP</v>
          </cell>
          <cell r="D841" t="str">
            <v>T-NORELEVANTE</v>
          </cell>
          <cell r="E841" t="str">
            <v>PosPre No Relevante</v>
          </cell>
          <cell r="F841">
            <v>2</v>
          </cell>
          <cell r="G841">
            <v>50</v>
          </cell>
          <cell r="H841">
            <v>3</v>
          </cell>
        </row>
        <row r="842">
          <cell r="A842">
            <v>1120100100</v>
          </cell>
          <cell r="B842" t="str">
            <v>Inv. Ctes. Instr. Fin. Cias. No Relacionadas Mon. Local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1120100101</v>
          </cell>
          <cell r="B843" t="str">
            <v>Certificados Financieros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1120100102</v>
          </cell>
          <cell r="B844" t="str">
            <v>Certificados en Bonos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1120100200</v>
          </cell>
          <cell r="B845" t="str">
            <v>Inv. Ctes. Instr. Fin. Cias. No Relacionadas Mon. Extranjera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1120100201</v>
          </cell>
          <cell r="B846" t="str">
            <v>Certificados Financieros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1120100202</v>
          </cell>
          <cell r="B847" t="str">
            <v>Certificados en Bonos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1120200000</v>
          </cell>
          <cell r="B848" t="str">
            <v>Propiedades de Inversión Corrientes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1120300000</v>
          </cell>
          <cell r="B849" t="str">
            <v>Inversiones en Compañías Relacionadas Corrientes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1120300100</v>
          </cell>
          <cell r="B850" t="str">
            <v>Inv. Ctes. Instr. Fin. Cías. Rel. Mon. Local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1120300101</v>
          </cell>
          <cell r="B851" t="str">
            <v>Inversión en otras Cias.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1120300102</v>
          </cell>
          <cell r="B852" t="str">
            <v>Inversión en otras Cias.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1120300103</v>
          </cell>
          <cell r="B853" t="str">
            <v>Otras Inversiones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1120300200</v>
          </cell>
          <cell r="B854" t="str">
            <v>Inv. Ctes. Instr. Fin. Cías. Rel. Mon. Extranjera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1130000000</v>
          </cell>
          <cell r="B855" t="str">
            <v>Partidas por Cobrar</v>
          </cell>
          <cell r="C855" t="str">
            <v>EDCP</v>
          </cell>
          <cell r="D855" t="str">
            <v>T-DEUDOR</v>
          </cell>
          <cell r="E855" t="str">
            <v>PosPre Deudor</v>
          </cell>
          <cell r="F855">
            <v>2</v>
          </cell>
          <cell r="G855">
            <v>60</v>
          </cell>
          <cell r="H855">
            <v>2</v>
          </cell>
        </row>
        <row r="856">
          <cell r="A856">
            <v>1130100000</v>
          </cell>
          <cell r="B856" t="str">
            <v>Cuentas por Cobrar Actividades Reguladas</v>
          </cell>
          <cell r="C856" t="str">
            <v>EDCP</v>
          </cell>
          <cell r="D856" t="str">
            <v>T-DEUDOR</v>
          </cell>
          <cell r="E856" t="str">
            <v>PosPre Deudor</v>
          </cell>
          <cell r="F856">
            <v>2</v>
          </cell>
          <cell r="G856">
            <v>60</v>
          </cell>
          <cell r="H856">
            <v>2</v>
          </cell>
        </row>
        <row r="857">
          <cell r="A857">
            <v>1130100100</v>
          </cell>
          <cell r="B857" t="str">
            <v>Cuentas por Cobrar Clientes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1130100101</v>
          </cell>
          <cell r="B858" t="str">
            <v>Clientes Industriales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1130100102</v>
          </cell>
          <cell r="B859" t="str">
            <v>Clientes Comerciales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1130100103</v>
          </cell>
          <cell r="B860" t="str">
            <v>Clientes Residenciales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1130100104</v>
          </cell>
          <cell r="B861" t="str">
            <v>Clientes Barrios Marginados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1130100105</v>
          </cell>
          <cell r="B862" t="str">
            <v>Clientes Bonoluz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1130100106</v>
          </cell>
          <cell r="B863" t="str">
            <v>Usuarios Tarifa No Regulada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1130100107</v>
          </cell>
          <cell r="B864" t="str">
            <v>Energía Servida Pendiente de Facturar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1130100108</v>
          </cell>
          <cell r="B865" t="str">
            <v>Cuentas por Cobrar Clientes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1130100109</v>
          </cell>
          <cell r="B866" t="str">
            <v>Acuerdos de Cliente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1130100110</v>
          </cell>
          <cell r="B867" t="str">
            <v>Cuentas por Cobrar Estafeta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1130100111</v>
          </cell>
          <cell r="B868" t="str">
            <v>Cuentas por Cobrar POS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1130100112</v>
          </cell>
          <cell r="B869" t="str">
            <v>Cuentas por Cobrar Industriales COOP (Edeste)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1130100113</v>
          </cell>
          <cell r="B870" t="str">
            <v>Cuentas por Cobrar Regulares COOP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1130100114</v>
          </cell>
          <cell r="B871" t="str">
            <v>Cuentas por Cobrar Gobierno Cortable COOP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1130100115</v>
          </cell>
          <cell r="B872" t="str">
            <v>Cuentas por Cobrar Gobierno No Cortable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1130100116</v>
          </cell>
          <cell r="B873" t="str">
            <v>Cuentas por Cobrar Marginados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1130100117</v>
          </cell>
          <cell r="B874" t="str">
            <v>Cuentas por Cobrar Consumo Interno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1130100200</v>
          </cell>
          <cell r="B875" t="str">
            <v>Cuentas por Cobrar Ayuntamientos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1130100201</v>
          </cell>
          <cell r="B876" t="str">
            <v>Cuentas por Cobrar Ayuntamiento Norte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1130100202</v>
          </cell>
          <cell r="B877" t="str">
            <v>Cuentas por Cobrar Ayuntamiento Sur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1130100203</v>
          </cell>
          <cell r="B878" t="str">
            <v>Cuentas por Cobrar Ayuntamiento Este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1130100300</v>
          </cell>
          <cell r="B879" t="str">
            <v>Cuentas por Cobrar Gobierno Central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1130100301</v>
          </cell>
          <cell r="B880" t="str">
            <v>Cuentas por Cobrar por Servicios Cortables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1130100302</v>
          </cell>
          <cell r="B881" t="str">
            <v>Cuentas por Cobrar por Servicios No Cortables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1130100303</v>
          </cell>
          <cell r="B882" t="str">
            <v>F.E.T.E. Clientes Regulares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1130100304</v>
          </cell>
          <cell r="B883" t="str">
            <v>Cargos Fijos y F.E.T.E. Bonoluz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1130100305</v>
          </cell>
          <cell r="B884" t="str">
            <v>F.E.T.E. Barrios PRA Desmontados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1130100306</v>
          </cell>
          <cell r="B885" t="str">
            <v>F.E.T.E. Barrios PRA No Desmontados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1130100307</v>
          </cell>
          <cell r="B886" t="str">
            <v>Otros Subsidios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1130100400</v>
          </cell>
          <cell r="B887" t="str">
            <v>Cuentas por Cobrar Compañías Relacionadas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1130100401</v>
          </cell>
          <cell r="B888" t="str">
            <v>Cuentas por Cobrar C.D.E.E.E.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1130100402</v>
          </cell>
          <cell r="B889" t="str">
            <v>Cuentas por Cobrar Egehid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1130100403</v>
          </cell>
          <cell r="B890" t="str">
            <v>Cuentas por Cobrar Eted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1130100404</v>
          </cell>
          <cell r="B891" t="str">
            <v>Cuentas por Cobrar Edenorte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1130100405</v>
          </cell>
          <cell r="B892" t="str">
            <v>Cuentas por Cobrar Edesur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1130100406</v>
          </cell>
          <cell r="B893" t="str">
            <v>Cuentas por Cobrar Edeeste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1130100407</v>
          </cell>
          <cell r="B894" t="str">
            <v>Cuentas por Cobrar Materiales Prestados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1130100500</v>
          </cell>
          <cell r="B895" t="str">
            <v>Cuentas por Cobrar Instituciones No Gubernamentales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1130100600</v>
          </cell>
          <cell r="B896" t="str">
            <v>Cuentas por Cobrar Funcionarios, Empleados y Accionistas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1130100601</v>
          </cell>
          <cell r="B897" t="str">
            <v>Cuentas por Cobrar Empleados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1130100602</v>
          </cell>
          <cell r="B898" t="str">
            <v>Cuentas por Cobrar Expatriados y Directores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1130100603</v>
          </cell>
          <cell r="B899" t="str">
            <v>Cuentas por Cobrar Prestamos y Gimnasio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1130100604</v>
          </cell>
          <cell r="B900" t="str">
            <v>Anticipo de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1130100605</v>
          </cell>
          <cell r="B901" t="str">
            <v>Cuentas por Cobrar Accionistas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1130100700</v>
          </cell>
          <cell r="B902" t="str">
            <v>Valores Devueltos al Cobro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1130100701</v>
          </cell>
          <cell r="B903" t="str">
            <v>Cheque Devuelto Comercial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1130100702</v>
          </cell>
          <cell r="B904" t="str">
            <v>Cheques Devueltos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1130100703</v>
          </cell>
          <cell r="B905" t="str">
            <v>Tarjetas Devueltas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1130100800</v>
          </cell>
          <cell r="B906" t="str">
            <v>Reclamaciones por Cobrar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1130100801</v>
          </cell>
          <cell r="B907" t="str">
            <v>Seguros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1130100900</v>
          </cell>
          <cell r="B908" t="str">
            <v>Otras Cuentas por Cobrar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1130100901</v>
          </cell>
          <cell r="B909" t="str">
            <v>Cuentas por Cobrar Otras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1130100902</v>
          </cell>
          <cell r="B910" t="str">
            <v>Despachos Portuarios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1130101000</v>
          </cell>
          <cell r="B911" t="str">
            <v>Reservas por Incobrables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1130101001</v>
          </cell>
          <cell r="B912" t="str">
            <v>Provisión por Incobrables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1130101002</v>
          </cell>
          <cell r="B913" t="str">
            <v>Otras Provisiones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1130101100</v>
          </cell>
          <cell r="B914" t="str">
            <v>Anticipos a Proveedores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1130101101</v>
          </cell>
          <cell r="B915" t="str">
            <v>Anticipo de Proveedores de Energia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1130101102</v>
          </cell>
          <cell r="B916" t="str">
            <v xml:space="preserve">Anticipo de Acreedores 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1130101103</v>
          </cell>
          <cell r="B917" t="str">
            <v>Anticipo de Activos Fijos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1130200000</v>
          </cell>
          <cell r="B918" t="str">
            <v>Cuentas por Cobrar Actividades No Reguladas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1130200100</v>
          </cell>
          <cell r="B919" t="str">
            <v>Ventas de Bienes y Servicios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1130200101</v>
          </cell>
          <cell r="B920" t="str">
            <v>Cuentas por Cobrar por Venta de Chatarra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1130200102</v>
          </cell>
          <cell r="B921" t="str">
            <v>Cuentas por Cobrar Servicio de Mantenimiento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1130200103</v>
          </cell>
          <cell r="B922" t="str">
            <v>Cuentas por Cobrar Alquileres de Postes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1130200200</v>
          </cell>
          <cell r="B923" t="str">
            <v>Cuentas por Cobrar Otras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1130200201</v>
          </cell>
          <cell r="B924" t="str">
            <v>Saldo a favor de ITBIS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1140000000</v>
          </cell>
          <cell r="B925" t="str">
            <v>Inventarios</v>
          </cell>
          <cell r="C925" t="str">
            <v>EDCP</v>
          </cell>
          <cell r="D925" t="str">
            <v>T-NORELEVANTE</v>
          </cell>
          <cell r="E925" t="str">
            <v>PosPre No Relevante</v>
          </cell>
          <cell r="F925">
            <v>2</v>
          </cell>
          <cell r="G925">
            <v>50</v>
          </cell>
          <cell r="H925">
            <v>3</v>
          </cell>
        </row>
        <row r="926">
          <cell r="A926">
            <v>1140100000</v>
          </cell>
          <cell r="B926" t="str">
            <v>Inventario de Refacciones</v>
          </cell>
          <cell r="C926" t="str">
            <v>EDCP</v>
          </cell>
          <cell r="D926" t="str">
            <v>T-NORELEVANTE</v>
          </cell>
          <cell r="E926" t="str">
            <v>PosPre No Relevante</v>
          </cell>
          <cell r="F926">
            <v>2</v>
          </cell>
          <cell r="G926">
            <v>50</v>
          </cell>
          <cell r="H926">
            <v>3</v>
          </cell>
        </row>
        <row r="927">
          <cell r="A927">
            <v>1140100100</v>
          </cell>
          <cell r="B927" t="str">
            <v>Inv. Refacciones para transformadores</v>
          </cell>
          <cell r="C927" t="str">
            <v>EDCP</v>
          </cell>
          <cell r="D927">
            <v>5121300400</v>
          </cell>
          <cell r="E927" t="str">
            <v>Transformadores</v>
          </cell>
          <cell r="F927">
            <v>2</v>
          </cell>
          <cell r="G927">
            <v>30</v>
          </cell>
          <cell r="H927">
            <v>3</v>
          </cell>
          <cell r="I927" t="str">
            <v>5121300000</v>
          </cell>
        </row>
        <row r="928">
          <cell r="A928">
            <v>1140100200</v>
          </cell>
          <cell r="B928" t="str">
            <v>Inv. Refacciones para Medidores</v>
          </cell>
          <cell r="C928" t="str">
            <v>EDCP</v>
          </cell>
          <cell r="D928">
            <v>5121300600</v>
          </cell>
          <cell r="E928" t="str">
            <v>Medidores</v>
          </cell>
          <cell r="F928">
            <v>2</v>
          </cell>
          <cell r="G928">
            <v>30</v>
          </cell>
          <cell r="H928">
            <v>3</v>
          </cell>
          <cell r="I928" t="str">
            <v>5121300000</v>
          </cell>
        </row>
        <row r="929">
          <cell r="A929">
            <v>1140100300</v>
          </cell>
          <cell r="B929" t="str">
            <v>Inv. Refacciones /Inv. Accesorios / Eq. Comp</v>
          </cell>
          <cell r="C929" t="str">
            <v>EDCP</v>
          </cell>
          <cell r="D929">
            <v>5120200400</v>
          </cell>
          <cell r="E929" t="str">
            <v>Reparación y Mantenimientos Equipo Telec. E</v>
          </cell>
          <cell r="F929">
            <v>2</v>
          </cell>
          <cell r="G929">
            <v>30</v>
          </cell>
          <cell r="H929">
            <v>3</v>
          </cell>
          <cell r="I929" t="str">
            <v>5120200000</v>
          </cell>
        </row>
        <row r="930">
          <cell r="A930">
            <v>1140100400</v>
          </cell>
          <cell r="B930" t="str">
            <v>Inv. Refacciones /Inv. Accesorios / Eq. Tran</v>
          </cell>
          <cell r="C930" t="str">
            <v>EDCP</v>
          </cell>
          <cell r="D930">
            <v>5120200700</v>
          </cell>
          <cell r="E930" t="str">
            <v>Reparación y manten. Vehículos y Equipos</v>
          </cell>
          <cell r="F930">
            <v>2</v>
          </cell>
          <cell r="G930">
            <v>30</v>
          </cell>
          <cell r="H930">
            <v>3</v>
          </cell>
          <cell r="I930" t="str">
            <v>5120200000</v>
          </cell>
        </row>
        <row r="931">
          <cell r="A931">
            <v>1140100500</v>
          </cell>
          <cell r="B931" t="str">
            <v>Inv. Refacciones p/eq. Construc. Y Maniobras</v>
          </cell>
          <cell r="C931" t="str">
            <v>EDCP</v>
          </cell>
          <cell r="D931">
            <v>5120200600</v>
          </cell>
          <cell r="E931" t="str">
            <v>Reparación y Mantenimientos Subestaciones</v>
          </cell>
          <cell r="F931">
            <v>2</v>
          </cell>
          <cell r="G931">
            <v>30</v>
          </cell>
          <cell r="H931">
            <v>3</v>
          </cell>
          <cell r="I931" t="str">
            <v>5120200000</v>
          </cell>
        </row>
        <row r="932">
          <cell r="A932">
            <v>1140100600</v>
          </cell>
          <cell r="B932" t="str">
            <v>Inv. Refacciones p/eq. Comunicaciones y elec</v>
          </cell>
          <cell r="C932" t="str">
            <v>EDCP</v>
          </cell>
          <cell r="D932">
            <v>5120200400</v>
          </cell>
          <cell r="E932" t="str">
            <v>Reparación y Mantenimientos Equipo Telec. E</v>
          </cell>
          <cell r="F932">
            <v>2</v>
          </cell>
          <cell r="G932">
            <v>30</v>
          </cell>
          <cell r="H932">
            <v>3</v>
          </cell>
          <cell r="I932" t="str">
            <v>5120200000</v>
          </cell>
        </row>
        <row r="933">
          <cell r="A933">
            <v>1140100700</v>
          </cell>
          <cell r="B933" t="str">
            <v>Inv. Refacciones para Interruptores</v>
          </cell>
          <cell r="C933" t="str">
            <v>EDCP</v>
          </cell>
          <cell r="D933">
            <v>5121301000</v>
          </cell>
          <cell r="E933" t="str">
            <v>Interruptores Telecontrolados</v>
          </cell>
          <cell r="F933">
            <v>2</v>
          </cell>
          <cell r="G933">
            <v>30</v>
          </cell>
          <cell r="H933">
            <v>3</v>
          </cell>
          <cell r="I933" t="str">
            <v>5121300000</v>
          </cell>
        </row>
        <row r="934">
          <cell r="A934">
            <v>1140100800</v>
          </cell>
          <cell r="B934" t="str">
            <v>Inv. Refacciones y Materiales Mecanicas</v>
          </cell>
          <cell r="C934" t="str">
            <v>EDCP</v>
          </cell>
          <cell r="D934">
            <v>5121301900</v>
          </cell>
          <cell r="E934" t="str">
            <v>Material Mecánica</v>
          </cell>
          <cell r="F934">
            <v>2</v>
          </cell>
          <cell r="G934">
            <v>30</v>
          </cell>
          <cell r="H934">
            <v>3</v>
          </cell>
          <cell r="I934" t="str">
            <v>5121300000</v>
          </cell>
        </row>
        <row r="935">
          <cell r="A935">
            <v>1140100900</v>
          </cell>
          <cell r="B935" t="str">
            <v>Inv. Material Electrico</v>
          </cell>
          <cell r="C935" t="str">
            <v>EDCP</v>
          </cell>
          <cell r="D935">
            <v>5121301500</v>
          </cell>
          <cell r="E935" t="str">
            <v>Materiales y Equipos Eléctricos</v>
          </cell>
          <cell r="F935">
            <v>2</v>
          </cell>
          <cell r="G935">
            <v>30</v>
          </cell>
          <cell r="H935">
            <v>3</v>
          </cell>
          <cell r="I935" t="str">
            <v>5121300000</v>
          </cell>
        </row>
        <row r="936">
          <cell r="A936">
            <v>1140101000</v>
          </cell>
          <cell r="B936" t="str">
            <v>Inv. Aisladores</v>
          </cell>
          <cell r="C936" t="str">
            <v>EDCP</v>
          </cell>
          <cell r="D936">
            <v>5121301600</v>
          </cell>
          <cell r="E936" t="str">
            <v>Aisladores</v>
          </cell>
          <cell r="F936">
            <v>2</v>
          </cell>
          <cell r="G936">
            <v>30</v>
          </cell>
          <cell r="H936">
            <v>3</v>
          </cell>
          <cell r="I936" t="str">
            <v>5121300000</v>
          </cell>
        </row>
        <row r="937">
          <cell r="A937">
            <v>1140101100</v>
          </cell>
          <cell r="B937" t="str">
            <v>Inv. Herrajes</v>
          </cell>
          <cell r="C937" t="str">
            <v>EDCP</v>
          </cell>
          <cell r="D937">
            <v>5120401300</v>
          </cell>
          <cell r="E937" t="str">
            <v>Herramientas y prendas de trabajo</v>
          </cell>
          <cell r="F937">
            <v>2</v>
          </cell>
          <cell r="G937">
            <v>30</v>
          </cell>
          <cell r="H937">
            <v>3</v>
          </cell>
          <cell r="I937" t="str">
            <v>5120400000</v>
          </cell>
        </row>
        <row r="938">
          <cell r="A938">
            <v>1140101200</v>
          </cell>
          <cell r="B938" t="str">
            <v>Inv. Materiales de Construcción</v>
          </cell>
          <cell r="C938" t="str">
            <v>EDCP</v>
          </cell>
          <cell r="D938">
            <v>5120201100</v>
          </cell>
          <cell r="E938" t="str">
            <v>Reparación y Mantenimientos Mejoras Prop. Arrendad</v>
          </cell>
          <cell r="F938">
            <v>2</v>
          </cell>
          <cell r="G938">
            <v>30</v>
          </cell>
          <cell r="H938">
            <v>3</v>
          </cell>
          <cell r="I938" t="str">
            <v>5120200000</v>
          </cell>
        </row>
        <row r="939">
          <cell r="A939">
            <v>1140101300</v>
          </cell>
          <cell r="B939" t="str">
            <v>Inv. Material de Plomería y Drenaje</v>
          </cell>
          <cell r="C939" t="str">
            <v>EDCP</v>
          </cell>
          <cell r="D939">
            <v>5120200100</v>
          </cell>
          <cell r="E939" t="str">
            <v>Reparación y Mantenimientos Edificaciones</v>
          </cell>
          <cell r="F939">
            <v>2</v>
          </cell>
          <cell r="G939">
            <v>30</v>
          </cell>
          <cell r="H939">
            <v>3</v>
          </cell>
          <cell r="I939" t="str">
            <v>5120200000</v>
          </cell>
        </row>
        <row r="940">
          <cell r="A940">
            <v>1140101400</v>
          </cell>
          <cell r="B940" t="str">
            <v>Inv. Ropa de Trabajo en Especie</v>
          </cell>
          <cell r="C940" t="str">
            <v>EDCP</v>
          </cell>
          <cell r="D940">
            <v>5120401300</v>
          </cell>
          <cell r="E940" t="str">
            <v>Herramientas y prendas de trabajo</v>
          </cell>
          <cell r="F940">
            <v>2</v>
          </cell>
          <cell r="G940">
            <v>30</v>
          </cell>
          <cell r="H940">
            <v>3</v>
          </cell>
          <cell r="I940" t="str">
            <v>5120400000</v>
          </cell>
        </row>
        <row r="941">
          <cell r="A941">
            <v>1140101500</v>
          </cell>
          <cell r="B941" t="str">
            <v>Inv. Materiales y Refacciones Diversas</v>
          </cell>
          <cell r="C941" t="str">
            <v>EDCP</v>
          </cell>
          <cell r="D941">
            <v>5120401800</v>
          </cell>
          <cell r="E941" t="str">
            <v>Gastos Materiales Diversos</v>
          </cell>
          <cell r="F941">
            <v>2</v>
          </cell>
          <cell r="G941">
            <v>30</v>
          </cell>
          <cell r="H941">
            <v>3</v>
          </cell>
          <cell r="I941" t="str">
            <v>5120400000</v>
          </cell>
        </row>
        <row r="942">
          <cell r="A942">
            <v>1140200000</v>
          </cell>
          <cell r="B942" t="str">
            <v>Inventario de Equipos</v>
          </cell>
          <cell r="C942" t="str">
            <v>EDCP</v>
          </cell>
          <cell r="D942" t="str">
            <v>T-NORELEVANTE</v>
          </cell>
          <cell r="E942" t="str">
            <v>PosPre No Relevante</v>
          </cell>
          <cell r="F942">
            <v>2</v>
          </cell>
          <cell r="G942">
            <v>50</v>
          </cell>
          <cell r="H942">
            <v>3</v>
          </cell>
        </row>
        <row r="943">
          <cell r="A943">
            <v>1140200100</v>
          </cell>
          <cell r="B943" t="str">
            <v>Inv. Transformadores</v>
          </cell>
          <cell r="C943" t="str">
            <v>EDCP</v>
          </cell>
          <cell r="D943">
            <v>5121300400</v>
          </cell>
          <cell r="E943" t="str">
            <v>Transformadores</v>
          </cell>
          <cell r="F943">
            <v>2</v>
          </cell>
          <cell r="G943">
            <v>30</v>
          </cell>
          <cell r="H943">
            <v>3</v>
          </cell>
          <cell r="I943" t="str">
            <v>5121300000</v>
          </cell>
        </row>
        <row r="944">
          <cell r="A944">
            <v>1140200200</v>
          </cell>
          <cell r="B944" t="str">
            <v>Inv. Medidores</v>
          </cell>
          <cell r="C944" t="str">
            <v>EDCP</v>
          </cell>
          <cell r="D944">
            <v>5121300600</v>
          </cell>
          <cell r="E944" t="str">
            <v>Medidores</v>
          </cell>
          <cell r="F944">
            <v>2</v>
          </cell>
          <cell r="G944">
            <v>30</v>
          </cell>
          <cell r="H944">
            <v>3</v>
          </cell>
          <cell r="I944" t="str">
            <v>5121300000</v>
          </cell>
        </row>
        <row r="945">
          <cell r="A945">
            <v>1140200300</v>
          </cell>
          <cell r="B945" t="str">
            <v>Inv. Equipo de Computo</v>
          </cell>
          <cell r="C945" t="str">
            <v>EDCP</v>
          </cell>
          <cell r="D945">
            <v>5120200400</v>
          </cell>
          <cell r="E945" t="str">
            <v>Reparación y Mantenimientos Equipo Telec. E</v>
          </cell>
          <cell r="F945">
            <v>2</v>
          </cell>
          <cell r="G945">
            <v>30</v>
          </cell>
          <cell r="H945">
            <v>3</v>
          </cell>
          <cell r="I945" t="str">
            <v>5120200000</v>
          </cell>
        </row>
        <row r="946">
          <cell r="A946">
            <v>1140200400</v>
          </cell>
          <cell r="B946" t="str">
            <v>Inv. Maquinarias y Equipos</v>
          </cell>
          <cell r="C946" t="str">
            <v>EDCP</v>
          </cell>
          <cell r="D946">
            <v>5120200300</v>
          </cell>
          <cell r="E946" t="str">
            <v>Reparación y manten. Maquinarias y Equipos</v>
          </cell>
          <cell r="F946">
            <v>2</v>
          </cell>
          <cell r="G946">
            <v>30</v>
          </cell>
          <cell r="H946">
            <v>3</v>
          </cell>
          <cell r="I946" t="str">
            <v>5120200000</v>
          </cell>
        </row>
        <row r="947">
          <cell r="A947">
            <v>1140200500</v>
          </cell>
          <cell r="B947" t="str">
            <v>Inv. Equipo Audiovisual</v>
          </cell>
          <cell r="C947" t="str">
            <v>EDCP</v>
          </cell>
          <cell r="D947">
            <v>5120201000</v>
          </cell>
          <cell r="E947" t="str">
            <v>Reparación y Mantenimientos Eq. Audiovisual</v>
          </cell>
          <cell r="F947">
            <v>2</v>
          </cell>
          <cell r="G947">
            <v>30</v>
          </cell>
          <cell r="H947">
            <v>3</v>
          </cell>
          <cell r="I947" t="str">
            <v>5120200000</v>
          </cell>
        </row>
        <row r="948">
          <cell r="A948">
            <v>1140200600</v>
          </cell>
          <cell r="B948" t="str">
            <v>Inv. Equipo y Accesorios Eléctricos</v>
          </cell>
          <cell r="C948" t="str">
            <v>EDCP</v>
          </cell>
          <cell r="D948">
            <v>5121301500</v>
          </cell>
          <cell r="E948" t="str">
            <v>Materiales y Equipos Eléctricos</v>
          </cell>
          <cell r="F948">
            <v>2</v>
          </cell>
          <cell r="G948">
            <v>30</v>
          </cell>
          <cell r="H948">
            <v>3</v>
          </cell>
          <cell r="I948" t="str">
            <v>5121300000</v>
          </cell>
        </row>
        <row r="949">
          <cell r="A949">
            <v>1140200700</v>
          </cell>
          <cell r="B949" t="str">
            <v>Inv. Banco de Baterías y Cargadores</v>
          </cell>
          <cell r="C949" t="str">
            <v>EDCP</v>
          </cell>
          <cell r="D949">
            <v>5120200300</v>
          </cell>
          <cell r="E949" t="str">
            <v>Reparación y manten. Maquinarias y Equipos</v>
          </cell>
          <cell r="F949">
            <v>2</v>
          </cell>
          <cell r="G949">
            <v>30</v>
          </cell>
          <cell r="H949">
            <v>3</v>
          </cell>
          <cell r="I949" t="str">
            <v>5120200000</v>
          </cell>
        </row>
        <row r="950">
          <cell r="A950">
            <v>1140200800</v>
          </cell>
          <cell r="B950" t="str">
            <v>Inv. Motobombas de Agua</v>
          </cell>
          <cell r="C950" t="str">
            <v>EDCP</v>
          </cell>
          <cell r="D950">
            <v>5120200300</v>
          </cell>
          <cell r="E950" t="str">
            <v>Reparación y manten. Maquinarias y Equipos</v>
          </cell>
          <cell r="F950">
            <v>2</v>
          </cell>
          <cell r="G950">
            <v>30</v>
          </cell>
          <cell r="H950">
            <v>3</v>
          </cell>
          <cell r="I950" t="str">
            <v>5120200000</v>
          </cell>
        </row>
        <row r="951">
          <cell r="A951">
            <v>1140200900</v>
          </cell>
          <cell r="B951" t="str">
            <v>Inv. Unidades Generadoras</v>
          </cell>
          <cell r="C951" t="str">
            <v>EDCP</v>
          </cell>
          <cell r="D951">
            <v>5121301700</v>
          </cell>
          <cell r="E951" t="str">
            <v>Unidades Generadoras</v>
          </cell>
          <cell r="F951">
            <v>2</v>
          </cell>
          <cell r="G951">
            <v>30</v>
          </cell>
          <cell r="H951">
            <v>3</v>
          </cell>
          <cell r="I951" t="str">
            <v>5121300000</v>
          </cell>
        </row>
        <row r="952">
          <cell r="A952">
            <v>1140201000</v>
          </cell>
          <cell r="B952" t="str">
            <v>Inv. Equipo y Accesorios Subestaciones</v>
          </cell>
          <cell r="C952" t="str">
            <v>EDCP</v>
          </cell>
          <cell r="D952">
            <v>5121300100</v>
          </cell>
          <cell r="E952" t="str">
            <v>Subestaciones</v>
          </cell>
          <cell r="F952">
            <v>2</v>
          </cell>
          <cell r="G952">
            <v>30</v>
          </cell>
          <cell r="H952">
            <v>3</v>
          </cell>
          <cell r="I952" t="str">
            <v>5121300000</v>
          </cell>
        </row>
        <row r="953">
          <cell r="A953">
            <v>1140300000</v>
          </cell>
          <cell r="B953" t="str">
            <v>Inventario de Materiales Diversos</v>
          </cell>
          <cell r="C953" t="str">
            <v>EDCP</v>
          </cell>
          <cell r="D953" t="str">
            <v>T-NORELEVANTE</v>
          </cell>
          <cell r="E953" t="str">
            <v>PosPre No Relevante</v>
          </cell>
          <cell r="F953">
            <v>2</v>
          </cell>
          <cell r="G953">
            <v>50</v>
          </cell>
          <cell r="H953">
            <v>3</v>
          </cell>
        </row>
        <row r="954">
          <cell r="A954">
            <v>1140300100</v>
          </cell>
          <cell r="B954" t="str">
            <v>Inv. Material Gastables de Oficina</v>
          </cell>
          <cell r="C954" t="str">
            <v>EDCP</v>
          </cell>
          <cell r="D954">
            <v>5120400600</v>
          </cell>
          <cell r="E954" t="str">
            <v>Gastos Suministros y Materiales de Oficina</v>
          </cell>
          <cell r="F954">
            <v>2</v>
          </cell>
          <cell r="G954">
            <v>30</v>
          </cell>
          <cell r="H954">
            <v>3</v>
          </cell>
          <cell r="I954" t="str">
            <v>5120400000</v>
          </cell>
        </row>
        <row r="955">
          <cell r="A955">
            <v>1140300200</v>
          </cell>
          <cell r="B955" t="str">
            <v>Inv. Conductores y Cables</v>
          </cell>
          <cell r="C955" t="str">
            <v>EDCP</v>
          </cell>
          <cell r="D955">
            <v>5121301400</v>
          </cell>
          <cell r="E955" t="str">
            <v>Conductores y Cables</v>
          </cell>
          <cell r="F955">
            <v>2</v>
          </cell>
          <cell r="G955">
            <v>30</v>
          </cell>
          <cell r="H955">
            <v>3</v>
          </cell>
          <cell r="I955" t="str">
            <v>5121300000</v>
          </cell>
        </row>
        <row r="956">
          <cell r="A956">
            <v>1140300300</v>
          </cell>
          <cell r="B956" t="str">
            <v>Inv. Herramientas  Menor</v>
          </cell>
          <cell r="C956" t="str">
            <v>EDCP</v>
          </cell>
          <cell r="D956">
            <v>5120401300</v>
          </cell>
          <cell r="E956" t="str">
            <v>Herramientas y prendas de trabajo</v>
          </cell>
          <cell r="F956">
            <v>2</v>
          </cell>
          <cell r="G956">
            <v>30</v>
          </cell>
          <cell r="H956">
            <v>3</v>
          </cell>
          <cell r="I956" t="str">
            <v>5120400000</v>
          </cell>
        </row>
        <row r="957">
          <cell r="A957">
            <v>1140300400</v>
          </cell>
          <cell r="B957" t="str">
            <v>Inv. Material Limpieza y Aseo Personal</v>
          </cell>
          <cell r="C957" t="str">
            <v>EDCP</v>
          </cell>
          <cell r="D957">
            <v>5120400800</v>
          </cell>
          <cell r="E957" t="str">
            <v>Gastos Materiales de Limpieza y Aseo de pers</v>
          </cell>
          <cell r="F957">
            <v>2</v>
          </cell>
          <cell r="G957">
            <v>30</v>
          </cell>
          <cell r="H957">
            <v>3</v>
          </cell>
          <cell r="I957" t="str">
            <v>5120400000</v>
          </cell>
        </row>
        <row r="958">
          <cell r="A958">
            <v>1140300500</v>
          </cell>
          <cell r="B958" t="str">
            <v>Inv. Ferretería Pintura e Impermeabilizante</v>
          </cell>
          <cell r="C958" t="str">
            <v>EDCP</v>
          </cell>
          <cell r="D958">
            <v>5120200100</v>
          </cell>
          <cell r="E958" t="str">
            <v>Reparación y Mantenimientos Edificaciones</v>
          </cell>
          <cell r="F958">
            <v>2</v>
          </cell>
          <cell r="G958">
            <v>30</v>
          </cell>
          <cell r="H958">
            <v>3</v>
          </cell>
          <cell r="I958" t="str">
            <v>5120200000</v>
          </cell>
        </row>
        <row r="959">
          <cell r="A959">
            <v>1140300600</v>
          </cell>
          <cell r="B959" t="str">
            <v>Inv. Equipo de Protección y Medición.</v>
          </cell>
          <cell r="C959" t="str">
            <v>EDCP</v>
          </cell>
          <cell r="D959">
            <v>5120401200</v>
          </cell>
          <cell r="E959" t="str">
            <v>Materiales y Equipos de protección</v>
          </cell>
          <cell r="F959">
            <v>2</v>
          </cell>
          <cell r="G959">
            <v>30</v>
          </cell>
          <cell r="H959">
            <v>3</v>
          </cell>
          <cell r="I959" t="str">
            <v>5120400000</v>
          </cell>
        </row>
        <row r="960">
          <cell r="A960">
            <v>1140300700</v>
          </cell>
          <cell r="B960" t="str">
            <v>Inv. Tubería y Láminas</v>
          </cell>
          <cell r="C960" t="str">
            <v>EDCP</v>
          </cell>
          <cell r="D960">
            <v>5120401300</v>
          </cell>
          <cell r="E960" t="str">
            <v>Herramientas y prendas de trabajo</v>
          </cell>
          <cell r="F960">
            <v>2</v>
          </cell>
          <cell r="G960">
            <v>30</v>
          </cell>
          <cell r="H960">
            <v>3</v>
          </cell>
          <cell r="I960" t="str">
            <v>5120400000</v>
          </cell>
        </row>
        <row r="961">
          <cell r="A961">
            <v>1140300800</v>
          </cell>
          <cell r="B961" t="str">
            <v>Inv. Aceites y Lubricantes</v>
          </cell>
          <cell r="C961" t="str">
            <v>EDCP</v>
          </cell>
          <cell r="D961">
            <v>5120400500</v>
          </cell>
          <cell r="E961" t="str">
            <v>Combustibles y Lubricantes Maq. y Equipos</v>
          </cell>
          <cell r="F961">
            <v>2</v>
          </cell>
          <cell r="G961">
            <v>30</v>
          </cell>
          <cell r="H961">
            <v>3</v>
          </cell>
          <cell r="I961" t="str">
            <v>5120400000</v>
          </cell>
        </row>
        <row r="962">
          <cell r="A962">
            <v>1140300900</v>
          </cell>
          <cell r="B962" t="str">
            <v>Inv. Aceites para Transformadores</v>
          </cell>
          <cell r="C962" t="str">
            <v>EDCP</v>
          </cell>
          <cell r="D962">
            <v>5121300400</v>
          </cell>
          <cell r="E962" t="str">
            <v>Transformadores</v>
          </cell>
          <cell r="F962">
            <v>2</v>
          </cell>
          <cell r="G962">
            <v>30</v>
          </cell>
          <cell r="H962">
            <v>3</v>
          </cell>
          <cell r="I962" t="str">
            <v>5121300000</v>
          </cell>
        </row>
        <row r="963">
          <cell r="A963">
            <v>1140301000</v>
          </cell>
          <cell r="B963" t="str">
            <v>Inv. Aditivos para Combustibles</v>
          </cell>
          <cell r="C963" t="str">
            <v>EDCP</v>
          </cell>
          <cell r="D963">
            <v>5120400400</v>
          </cell>
          <cell r="E963" t="str">
            <v>Combustibles y Lubricantes Vehículos y Eq. Trans</v>
          </cell>
          <cell r="F963">
            <v>2</v>
          </cell>
          <cell r="G963">
            <v>30</v>
          </cell>
          <cell r="H963">
            <v>3</v>
          </cell>
          <cell r="I963" t="str">
            <v>5120400000</v>
          </cell>
        </row>
        <row r="964">
          <cell r="A964">
            <v>1140301100</v>
          </cell>
          <cell r="B964" t="str">
            <v>Inv. Material de Carpintería</v>
          </cell>
          <cell r="C964" t="str">
            <v>EDCP</v>
          </cell>
          <cell r="D964">
            <v>5120401800</v>
          </cell>
          <cell r="E964" t="str">
            <v>Gastos Materiales Diversos</v>
          </cell>
          <cell r="F964">
            <v>2</v>
          </cell>
          <cell r="G964">
            <v>30</v>
          </cell>
          <cell r="H964">
            <v>3</v>
          </cell>
          <cell r="I964" t="str">
            <v>5120400000</v>
          </cell>
        </row>
        <row r="965">
          <cell r="A965">
            <v>1140301200</v>
          </cell>
          <cell r="B965" t="str">
            <v>Inv. Material de Chatarra</v>
          </cell>
          <cell r="C965" t="str">
            <v>EDCP</v>
          </cell>
          <cell r="D965">
            <v>5121301800</v>
          </cell>
          <cell r="E965" t="str">
            <v>Material Chatarra</v>
          </cell>
          <cell r="F965">
            <v>2</v>
          </cell>
          <cell r="G965">
            <v>30</v>
          </cell>
          <cell r="H965">
            <v>3</v>
          </cell>
          <cell r="I965" t="str">
            <v>5121300000</v>
          </cell>
        </row>
        <row r="966">
          <cell r="A966">
            <v>1140301300</v>
          </cell>
          <cell r="B966" t="str">
            <v>Inv. Postes</v>
          </cell>
          <cell r="C966" t="str">
            <v>EDCP</v>
          </cell>
          <cell r="D966">
            <v>5121301100</v>
          </cell>
          <cell r="E966" t="str">
            <v>Postes</v>
          </cell>
          <cell r="F966">
            <v>2</v>
          </cell>
          <cell r="G966">
            <v>30</v>
          </cell>
          <cell r="H966">
            <v>3</v>
          </cell>
          <cell r="I966" t="str">
            <v>5121300000</v>
          </cell>
        </row>
        <row r="967">
          <cell r="A967">
            <v>1140400000</v>
          </cell>
          <cell r="B967" t="str">
            <v>Inventario en Tránsito</v>
          </cell>
          <cell r="C967" t="str">
            <v>EDCP</v>
          </cell>
          <cell r="D967" t="str">
            <v>T-NORELEVANTE</v>
          </cell>
          <cell r="E967" t="str">
            <v>PosPre No Relevante</v>
          </cell>
          <cell r="F967">
            <v>2</v>
          </cell>
          <cell r="G967">
            <v>50</v>
          </cell>
          <cell r="H967">
            <v>3</v>
          </cell>
        </row>
        <row r="968">
          <cell r="A968">
            <v>1140500000</v>
          </cell>
          <cell r="B968" t="str">
            <v>Provisión por Obsolescencia</v>
          </cell>
          <cell r="C968" t="str">
            <v>EDCP</v>
          </cell>
          <cell r="D968" t="str">
            <v>T-NORELEVANTE</v>
          </cell>
          <cell r="E968" t="str">
            <v>PosPre No Relevante</v>
          </cell>
          <cell r="F968">
            <v>2</v>
          </cell>
          <cell r="G968">
            <v>50</v>
          </cell>
          <cell r="H968">
            <v>3</v>
          </cell>
        </row>
        <row r="969">
          <cell r="A969">
            <v>1140500100</v>
          </cell>
          <cell r="B969" t="str">
            <v xml:space="preserve">Provisión Inventario de Refacciones </v>
          </cell>
          <cell r="C969" t="str">
            <v>EDCP</v>
          </cell>
          <cell r="D969" t="str">
            <v>T-NORELEVANTE</v>
          </cell>
          <cell r="E969" t="str">
            <v>PosPre No Relevante</v>
          </cell>
          <cell r="F969">
            <v>2</v>
          </cell>
          <cell r="G969">
            <v>50</v>
          </cell>
          <cell r="H969">
            <v>3</v>
          </cell>
        </row>
        <row r="970">
          <cell r="A970">
            <v>1140500200</v>
          </cell>
          <cell r="B970" t="str">
            <v>Provisión Inventario Equipos</v>
          </cell>
          <cell r="C970" t="str">
            <v>EDCP</v>
          </cell>
          <cell r="D970" t="str">
            <v>T-NORELEVANTE</v>
          </cell>
          <cell r="E970" t="str">
            <v>PosPre No Relevante</v>
          </cell>
          <cell r="F970">
            <v>2</v>
          </cell>
          <cell r="G970">
            <v>50</v>
          </cell>
          <cell r="H970">
            <v>3</v>
          </cell>
        </row>
        <row r="971">
          <cell r="A971">
            <v>1140500300</v>
          </cell>
          <cell r="B971" t="str">
            <v>Provisión Inventario Diversos</v>
          </cell>
          <cell r="C971" t="str">
            <v>EDCP</v>
          </cell>
          <cell r="D971" t="str">
            <v>T-NORELEVANTE</v>
          </cell>
          <cell r="E971" t="str">
            <v>PosPre No Relevante</v>
          </cell>
          <cell r="F971">
            <v>2</v>
          </cell>
          <cell r="G971">
            <v>50</v>
          </cell>
          <cell r="H971">
            <v>3</v>
          </cell>
        </row>
        <row r="972">
          <cell r="A972">
            <v>1140600000</v>
          </cell>
          <cell r="B972" t="str">
            <v>Inventario Material Recuperado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1140600100</v>
          </cell>
          <cell r="B973" t="str">
            <v>Inventario Recuperado EDENORTE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1140600200</v>
          </cell>
          <cell r="B974" t="str">
            <v>Inventario Recuperado EDESUR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1140600300</v>
          </cell>
          <cell r="B975" t="str">
            <v>Inventario Recuperado EDEESTE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1150000000</v>
          </cell>
          <cell r="B976" t="str">
            <v xml:space="preserve">Gastos Pagados por Anticipado 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1150100000</v>
          </cell>
          <cell r="B977" t="str">
            <v>Anticipos de Impuesto sobre la Renta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1150100100</v>
          </cell>
          <cell r="B978" t="str">
            <v>Anticipos de Impuestos sobre la Renta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1150200000</v>
          </cell>
          <cell r="B979" t="str">
            <v>Anticipos de Seguros</v>
          </cell>
          <cell r="C979" t="str">
            <v>EDCP</v>
          </cell>
          <cell r="D979">
            <v>1150200000</v>
          </cell>
          <cell r="E979" t="str">
            <v>Anticipos de Seguros</v>
          </cell>
          <cell r="F979">
            <v>2</v>
          </cell>
          <cell r="G979">
            <v>30</v>
          </cell>
          <cell r="H979">
            <v>3</v>
          </cell>
        </row>
        <row r="980">
          <cell r="A980">
            <v>1150200100</v>
          </cell>
          <cell r="B980" t="str">
            <v>Seguro Responsabilidad Civil</v>
          </cell>
          <cell r="C980" t="str">
            <v>EDCP</v>
          </cell>
          <cell r="D980">
            <v>1150200000</v>
          </cell>
          <cell r="E980" t="str">
            <v>Anticipos de Seguros</v>
          </cell>
          <cell r="F980">
            <v>2</v>
          </cell>
          <cell r="G980">
            <v>30</v>
          </cell>
          <cell r="H980">
            <v>3</v>
          </cell>
        </row>
        <row r="981">
          <cell r="A981">
            <v>1150200200</v>
          </cell>
          <cell r="B981" t="str">
            <v>Seguro Fidelidad</v>
          </cell>
          <cell r="C981" t="str">
            <v>EDCP</v>
          </cell>
          <cell r="D981">
            <v>1150200000</v>
          </cell>
          <cell r="E981" t="str">
            <v>Anticipos de Seguros</v>
          </cell>
          <cell r="F981">
            <v>2</v>
          </cell>
          <cell r="G981">
            <v>30</v>
          </cell>
          <cell r="H981">
            <v>3</v>
          </cell>
        </row>
        <row r="982">
          <cell r="A982">
            <v>1150200300</v>
          </cell>
          <cell r="B982" t="str">
            <v>Seguro Vehículo y Equipo de Transporte</v>
          </cell>
          <cell r="C982" t="str">
            <v>EDCP</v>
          </cell>
          <cell r="D982">
            <v>1150200000</v>
          </cell>
          <cell r="E982" t="str">
            <v>Anticipos de Seguros</v>
          </cell>
          <cell r="F982">
            <v>2</v>
          </cell>
          <cell r="G982">
            <v>30</v>
          </cell>
          <cell r="H982">
            <v>3</v>
          </cell>
        </row>
        <row r="983">
          <cell r="A983">
            <v>1150200400</v>
          </cell>
          <cell r="B983" t="str">
            <v>Seguro Instalaciones y Construciones</v>
          </cell>
          <cell r="C983" t="str">
            <v>EDCP</v>
          </cell>
          <cell r="D983">
            <v>1150200000</v>
          </cell>
          <cell r="E983" t="str">
            <v>Anticipos de Seguros</v>
          </cell>
          <cell r="F983">
            <v>2</v>
          </cell>
          <cell r="G983">
            <v>30</v>
          </cell>
          <cell r="H983">
            <v>3</v>
          </cell>
        </row>
        <row r="984">
          <cell r="A984">
            <v>1150200500</v>
          </cell>
          <cell r="B984" t="str">
            <v>Seguros Incendio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1150200600</v>
          </cell>
          <cell r="B985" t="str">
            <v>Seguro de Medico y Salud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1150200700</v>
          </cell>
          <cell r="B986" t="str">
            <v>Seguro de Vida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1150200800</v>
          </cell>
          <cell r="B987" t="str">
            <v>Seguros Fianzas de Ejecución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1150200900</v>
          </cell>
          <cell r="B988" t="str">
            <v>Seguros de Riesgo Equipos Electrónico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1150300000</v>
          </cell>
          <cell r="B989" t="str">
            <v>Otros Anticipos</v>
          </cell>
          <cell r="C989" t="str">
            <v>EDCP</v>
          </cell>
          <cell r="D989">
            <v>1150300000</v>
          </cell>
          <cell r="E989" t="str">
            <v>Servicios Pagados por Anticipado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1150300100</v>
          </cell>
          <cell r="B990" t="str">
            <v>Servicios Pagados por Anticipado</v>
          </cell>
          <cell r="C990" t="str">
            <v>EDCP</v>
          </cell>
          <cell r="D990">
            <v>1150300000</v>
          </cell>
          <cell r="E990" t="str">
            <v>Servicios Pagados por Anticipado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1150300200</v>
          </cell>
          <cell r="B991" t="str">
            <v>Asesorías Instituciones Externos</v>
          </cell>
          <cell r="C991" t="str">
            <v>EDCP</v>
          </cell>
          <cell r="D991">
            <v>1150300000</v>
          </cell>
          <cell r="E991" t="str">
            <v>Servicios Pagados por Anticipado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1150300300</v>
          </cell>
          <cell r="B992" t="str">
            <v>Alquiler pagado por Anticipado</v>
          </cell>
          <cell r="C992" t="str">
            <v>EDCP</v>
          </cell>
          <cell r="D992">
            <v>1150300000</v>
          </cell>
          <cell r="E992" t="str">
            <v>Servicios Pagados por Anticipado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1160000000</v>
          </cell>
          <cell r="B993" t="str">
            <v>Activos No Corrientes Mantenidos para la Venta</v>
          </cell>
          <cell r="C993" t="str">
            <v>EDCP</v>
          </cell>
          <cell r="D993" t="str">
            <v>T-NORELEVANTE</v>
          </cell>
          <cell r="E993" t="str">
            <v>PosPre No Relevante</v>
          </cell>
          <cell r="F993">
            <v>2</v>
          </cell>
          <cell r="G993">
            <v>50</v>
          </cell>
          <cell r="H993">
            <v>3</v>
          </cell>
        </row>
        <row r="994">
          <cell r="A994">
            <v>1170000000</v>
          </cell>
          <cell r="B994" t="str">
            <v>Activos Diferidos</v>
          </cell>
          <cell r="C994" t="str">
            <v>EDCP</v>
          </cell>
          <cell r="D994" t="str">
            <v>T-NORELEVANTE</v>
          </cell>
          <cell r="E994" t="str">
            <v>PosPre No Relevante</v>
          </cell>
          <cell r="F994">
            <v>2</v>
          </cell>
          <cell r="G994">
            <v>50</v>
          </cell>
          <cell r="H994">
            <v>3</v>
          </cell>
        </row>
        <row r="995">
          <cell r="A995">
            <v>1170100000</v>
          </cell>
          <cell r="B995" t="str">
            <v>Intereses Diferidos</v>
          </cell>
          <cell r="C995" t="str">
            <v>EDCP</v>
          </cell>
          <cell r="D995" t="str">
            <v>T-NORELEVANTE</v>
          </cell>
          <cell r="E995" t="str">
            <v>PosPre No Relevante</v>
          </cell>
          <cell r="F995">
            <v>2</v>
          </cell>
          <cell r="G995">
            <v>50</v>
          </cell>
          <cell r="H995">
            <v>3</v>
          </cell>
        </row>
        <row r="996">
          <cell r="A996">
            <v>1190000000</v>
          </cell>
          <cell r="B996" t="str">
            <v>Otros Activos Corrientes</v>
          </cell>
          <cell r="C996" t="str">
            <v>EDCP</v>
          </cell>
          <cell r="D996" t="str">
            <v>T-NORELEVANTE</v>
          </cell>
          <cell r="E996" t="str">
            <v>PosPre No Relevante</v>
          </cell>
          <cell r="F996">
            <v>2</v>
          </cell>
          <cell r="G996">
            <v>50</v>
          </cell>
          <cell r="H996">
            <v>3</v>
          </cell>
        </row>
        <row r="997">
          <cell r="A997">
            <v>1200000000</v>
          </cell>
          <cell r="B997" t="str">
            <v>Activo No Corriente</v>
          </cell>
          <cell r="C997" t="str">
            <v>EDCP</v>
          </cell>
          <cell r="D997" t="str">
            <v>T-NORELEVANTE</v>
          </cell>
          <cell r="E997" t="str">
            <v>PosPre No Relevante</v>
          </cell>
          <cell r="F997">
            <v>2</v>
          </cell>
          <cell r="G997">
            <v>50</v>
          </cell>
          <cell r="H997">
            <v>3</v>
          </cell>
        </row>
        <row r="998">
          <cell r="A998">
            <v>1210000000</v>
          </cell>
          <cell r="B998" t="str">
            <v>Inversiones a Largo Plazo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1210100000</v>
          </cell>
          <cell r="B999" t="str">
            <v>Inversiones L.P. en Instr. Financieros Cías No Relacionadas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1210100100</v>
          </cell>
          <cell r="B1000" t="str">
            <v>Inv. L.P. Instr. Fin. Cías. No Rel. Mon. Local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1210100200</v>
          </cell>
          <cell r="B1001" t="str">
            <v>Inv. L.P. Instr. Fin. Cías. No Rel. Mon. Extranjera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1210200000</v>
          </cell>
          <cell r="B1002" t="str">
            <v>Propiedades de Inversión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1210300000</v>
          </cell>
          <cell r="B1003" t="str">
            <v>Inversiones en Compañías Relacionadas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1210300100</v>
          </cell>
          <cell r="B1004" t="str">
            <v>Inv. L.P. Instr. Fin. Cías. Rel. Mon. Local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1210300200</v>
          </cell>
          <cell r="B1005" t="str">
            <v>Inv. L.P. Instr. Fin. Cías. Rel. Mon. Extranjera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1220000000</v>
          </cell>
          <cell r="B1006" t="str">
            <v>Partidas por Cobrar a Largo Plazo</v>
          </cell>
          <cell r="C1006" t="str">
            <v>EDCP</v>
          </cell>
          <cell r="D1006" t="str">
            <v>T-DEUDOR</v>
          </cell>
          <cell r="E1006" t="str">
            <v>PosPre Deudor</v>
          </cell>
          <cell r="F1006">
            <v>2</v>
          </cell>
          <cell r="G1006">
            <v>60</v>
          </cell>
          <cell r="H1006">
            <v>2</v>
          </cell>
        </row>
        <row r="1007">
          <cell r="A1007">
            <v>1220100000</v>
          </cell>
          <cell r="B1007" t="str">
            <v>Cuentas por Cobrar Actividades Reguladas</v>
          </cell>
          <cell r="C1007" t="str">
            <v>EDCP</v>
          </cell>
          <cell r="D1007" t="str">
            <v>T-DEUDOR</v>
          </cell>
          <cell r="E1007" t="str">
            <v>PosPre Deudor</v>
          </cell>
          <cell r="F1007">
            <v>2</v>
          </cell>
          <cell r="G1007">
            <v>60</v>
          </cell>
          <cell r="H1007">
            <v>2</v>
          </cell>
        </row>
        <row r="1008">
          <cell r="A1008">
            <v>1220100100</v>
          </cell>
          <cell r="B1008" t="str">
            <v>Cuentas por Cobrar Clientes</v>
          </cell>
          <cell r="C1008" t="str">
            <v>EDCP</v>
          </cell>
          <cell r="D1008" t="str">
            <v>T-DEUDOR</v>
          </cell>
          <cell r="E1008" t="str">
            <v>PosPre Deudor</v>
          </cell>
          <cell r="F1008">
            <v>2</v>
          </cell>
          <cell r="G1008">
            <v>60</v>
          </cell>
          <cell r="H1008">
            <v>2</v>
          </cell>
        </row>
        <row r="1009">
          <cell r="A1009">
            <v>1220100101</v>
          </cell>
          <cell r="B1009" t="str">
            <v>Clientes Industriales</v>
          </cell>
          <cell r="C1009" t="str">
            <v>EDCP</v>
          </cell>
          <cell r="D1009" t="str">
            <v>T-DEUDOR</v>
          </cell>
          <cell r="E1009" t="str">
            <v>PosPre Deudor</v>
          </cell>
          <cell r="F1009">
            <v>2</v>
          </cell>
          <cell r="G1009">
            <v>60</v>
          </cell>
          <cell r="H1009">
            <v>2</v>
          </cell>
        </row>
        <row r="1010">
          <cell r="A1010">
            <v>1220100102</v>
          </cell>
          <cell r="B1010" t="str">
            <v>Clientes Comerciales</v>
          </cell>
          <cell r="C1010" t="str">
            <v>EDCP</v>
          </cell>
          <cell r="D1010" t="str">
            <v>T-DEUDOR</v>
          </cell>
          <cell r="E1010" t="str">
            <v>PosPre Deudor</v>
          </cell>
          <cell r="F1010">
            <v>2</v>
          </cell>
          <cell r="G1010">
            <v>60</v>
          </cell>
          <cell r="H1010">
            <v>2</v>
          </cell>
        </row>
        <row r="1011">
          <cell r="A1011">
            <v>1220100103</v>
          </cell>
          <cell r="B1011" t="str">
            <v>Clientes Residenciales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1220100104</v>
          </cell>
          <cell r="B1012" t="str">
            <v>Clientes Barrios Marginados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1220100105</v>
          </cell>
          <cell r="B1013" t="str">
            <v>Clientes Bonoluz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1220100106</v>
          </cell>
          <cell r="B1014" t="str">
            <v>Usuarios Tarifa No Regulada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1220100107</v>
          </cell>
          <cell r="B1015" t="str">
            <v>Energía Servida Pendiente de Facturar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1220100200</v>
          </cell>
          <cell r="B1016" t="str">
            <v>Cuentas por Cobrar Ayuntamientos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1220100300</v>
          </cell>
          <cell r="B1017" t="str">
            <v>Cuentas por Cobrar Gobierno Central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1220100301</v>
          </cell>
          <cell r="B1018" t="str">
            <v>Cuentas por Cobrar por Servicios Cortables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1220100302</v>
          </cell>
          <cell r="B1019" t="str">
            <v>Cuentas por Cobrar por Servicios No Cortables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1220100303</v>
          </cell>
          <cell r="B1020" t="str">
            <v>F.E.T.E. Clientes Regulares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1220100304</v>
          </cell>
          <cell r="B1021" t="str">
            <v>Cargos Fijos y F.E.T.E. Bonoluz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1220100305</v>
          </cell>
          <cell r="B1022" t="str">
            <v>F.E.T.E. Barrios PRA Desmontados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1220100306</v>
          </cell>
          <cell r="B1023" t="str">
            <v>F.E.T.E. Barrios PRA No Desmontados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1220100307</v>
          </cell>
          <cell r="B1024" t="str">
            <v>Otros Subsidios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1220100400</v>
          </cell>
          <cell r="B1025" t="str">
            <v>Cuentas por Cobrar Compañías Relacionadas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1220100401</v>
          </cell>
          <cell r="B1026" t="str">
            <v>Cuentas por Cobrar C.D.E.E.E.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1220100402</v>
          </cell>
          <cell r="B1027" t="str">
            <v>Cuentas por Cobrar Egehid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1220100403</v>
          </cell>
          <cell r="B1028" t="str">
            <v>Cuentas por Cobrar Eted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1220100404</v>
          </cell>
          <cell r="B1029" t="str">
            <v>Cuentas por Cobrar Edenorte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1220100405</v>
          </cell>
          <cell r="B1030" t="str">
            <v>Cuentas por Cobrar Edesur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1220100406</v>
          </cell>
          <cell r="B1031" t="str">
            <v>Cuentas por Cobrar Edeeste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1220100500</v>
          </cell>
          <cell r="B1032" t="str">
            <v>Cuentas por Cobrar Instituciones No Gubernamentales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1220100600</v>
          </cell>
          <cell r="B1033" t="str">
            <v>Cuentas por Cobrar Funcionarios, Empleados y Accionistas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1220100700</v>
          </cell>
          <cell r="B1034" t="str">
            <v>Reclamaciones por Cobrar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1220100800</v>
          </cell>
          <cell r="B1035" t="str">
            <v>Otras Cuentas por Cobrar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1220100900</v>
          </cell>
          <cell r="B1036" t="str">
            <v>Reservas por Incobrables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1220100901</v>
          </cell>
          <cell r="B1037" t="str">
            <v>Provisión por Incobrables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1220101000</v>
          </cell>
          <cell r="B1038" t="str">
            <v>Anticipos a Proveedores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1220200000</v>
          </cell>
          <cell r="B1039" t="str">
            <v>Cuentas por Cobrar Atividades No Reguladas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1230000000</v>
          </cell>
          <cell r="B1040" t="str">
            <v xml:space="preserve">Propiedades, Planta y Equipos </v>
          </cell>
          <cell r="C1040" t="str">
            <v>EDCP</v>
          </cell>
          <cell r="D1040" t="str">
            <v>T-NORELEVANTE</v>
          </cell>
          <cell r="E1040" t="str">
            <v>PosPre No Relevante</v>
          </cell>
          <cell r="F1040">
            <v>2</v>
          </cell>
          <cell r="G1040">
            <v>50</v>
          </cell>
          <cell r="H1040">
            <v>3</v>
          </cell>
        </row>
        <row r="1041">
          <cell r="A1041">
            <v>1230100000</v>
          </cell>
          <cell r="B1041" t="str">
            <v>Terrenos</v>
          </cell>
          <cell r="C1041" t="str">
            <v>EDCP</v>
          </cell>
          <cell r="D1041" t="str">
            <v>T-NORELEVANTE</v>
          </cell>
          <cell r="E1041" t="str">
            <v>PosPre No Relevante</v>
          </cell>
          <cell r="F1041">
            <v>2</v>
          </cell>
          <cell r="G1041">
            <v>50</v>
          </cell>
          <cell r="H1041">
            <v>3</v>
          </cell>
        </row>
        <row r="1042">
          <cell r="A1042">
            <v>1230100100</v>
          </cell>
          <cell r="B1042" t="str">
            <v>Valor de Origen Terrenos</v>
          </cell>
          <cell r="C1042" t="str">
            <v>EDCP</v>
          </cell>
          <cell r="D1042">
            <v>1230100100</v>
          </cell>
          <cell r="E1042" t="str">
            <v>Terrenos</v>
          </cell>
          <cell r="F1042">
            <v>2</v>
          </cell>
          <cell r="G1042">
            <v>30</v>
          </cell>
          <cell r="H1042">
            <v>3</v>
          </cell>
        </row>
        <row r="1043">
          <cell r="A1043">
            <v>1230100200</v>
          </cell>
          <cell r="B1043" t="str">
            <v>Revaluaciones Terrenos</v>
          </cell>
          <cell r="C1043" t="str">
            <v>EDCP</v>
          </cell>
          <cell r="D1043" t="str">
            <v>T-NORELEVANTE</v>
          </cell>
          <cell r="E1043" t="str">
            <v>PosPre No Relevante</v>
          </cell>
          <cell r="F1043">
            <v>2</v>
          </cell>
          <cell r="G1043">
            <v>50</v>
          </cell>
          <cell r="H1043">
            <v>3</v>
          </cell>
        </row>
        <row r="1044">
          <cell r="A1044">
            <v>1230100300</v>
          </cell>
          <cell r="B1044" t="str">
            <v>Deterioro en Valor Terrenos</v>
          </cell>
          <cell r="C1044" t="str">
            <v>EDCP</v>
          </cell>
          <cell r="D1044" t="str">
            <v>T-NORELEVANTE</v>
          </cell>
          <cell r="E1044" t="str">
            <v>PosPre No Relevante</v>
          </cell>
          <cell r="F1044">
            <v>2</v>
          </cell>
          <cell r="G1044">
            <v>50</v>
          </cell>
          <cell r="H1044">
            <v>3</v>
          </cell>
        </row>
        <row r="1045">
          <cell r="A1045">
            <v>1230100400</v>
          </cell>
          <cell r="B1045" t="str">
            <v>Terreno (Valor Carga Inicial)</v>
          </cell>
          <cell r="C1045" t="str">
            <v>EDCP</v>
          </cell>
          <cell r="D1045" t="str">
            <v>T-NORELEVANTE</v>
          </cell>
          <cell r="E1045" t="str">
            <v>PosPre No Relevante</v>
          </cell>
          <cell r="F1045">
            <v>2</v>
          </cell>
          <cell r="G1045">
            <v>50</v>
          </cell>
          <cell r="H1045">
            <v>3</v>
          </cell>
        </row>
        <row r="1046">
          <cell r="A1046">
            <v>1230200000</v>
          </cell>
          <cell r="B1046" t="str">
            <v>Edificios</v>
          </cell>
          <cell r="C1046" t="str">
            <v>EDCP</v>
          </cell>
          <cell r="D1046" t="str">
            <v>T-NORELEVANTE</v>
          </cell>
          <cell r="E1046" t="str">
            <v>PosPre No Relevante</v>
          </cell>
          <cell r="F1046">
            <v>2</v>
          </cell>
          <cell r="G1046">
            <v>50</v>
          </cell>
          <cell r="H1046">
            <v>3</v>
          </cell>
        </row>
        <row r="1047">
          <cell r="A1047">
            <v>1230200100</v>
          </cell>
          <cell r="B1047" t="str">
            <v>Valor de Origen Edificios</v>
          </cell>
          <cell r="C1047" t="str">
            <v>EDCP</v>
          </cell>
          <cell r="D1047">
            <v>1230200100</v>
          </cell>
          <cell r="E1047" t="str">
            <v>Edificios</v>
          </cell>
          <cell r="F1047">
            <v>2</v>
          </cell>
          <cell r="G1047">
            <v>30</v>
          </cell>
          <cell r="H1047">
            <v>3</v>
          </cell>
        </row>
        <row r="1048">
          <cell r="A1048">
            <v>1230200200</v>
          </cell>
          <cell r="B1048" t="str">
            <v>Revaluaciones Edificios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1230200300</v>
          </cell>
          <cell r="B1049" t="str">
            <v>Depr. Acum. Valor de Origen Edificios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1230200400</v>
          </cell>
          <cell r="B1050" t="str">
            <v>Depr. Acum. Revaluaciones Edificios</v>
          </cell>
          <cell r="C1050" t="str">
            <v>EDCP</v>
          </cell>
          <cell r="D1050" t="str">
            <v>T-NORELEVANTE</v>
          </cell>
          <cell r="E1050" t="str">
            <v>PosPre No Relevante</v>
          </cell>
          <cell r="F1050">
            <v>2</v>
          </cell>
          <cell r="G1050">
            <v>50</v>
          </cell>
          <cell r="H1050">
            <v>3</v>
          </cell>
        </row>
        <row r="1051">
          <cell r="A1051">
            <v>1230200500</v>
          </cell>
          <cell r="B1051" t="str">
            <v>Deterioro en Valor Edificios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1230200600</v>
          </cell>
          <cell r="B1052" t="str">
            <v>Edificios (Valor Carga Inicial)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1230200700</v>
          </cell>
          <cell r="B1053" t="str">
            <v>Dep. Acum Edificios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1230300000</v>
          </cell>
          <cell r="B1054" t="str">
            <v>Mejoras en Propiedades de Terceros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1230300100</v>
          </cell>
          <cell r="B1055" t="str">
            <v>Valor de Origen Mejoras en Propiedades de Terceros</v>
          </cell>
          <cell r="C1055" t="str">
            <v>EDCP</v>
          </cell>
          <cell r="D1055">
            <v>1230300100</v>
          </cell>
          <cell r="E1055" t="str">
            <v>Mejoras en Propiedades de Terceros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1230300200</v>
          </cell>
          <cell r="B1056" t="str">
            <v>Revaluaciones Mejoras en Propiedades de Terceros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1230300300</v>
          </cell>
          <cell r="B1057" t="str">
            <v>Amort. Acum. Valor de Origen Mejoras en Prop. de Terceros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1230300400</v>
          </cell>
          <cell r="B1058" t="str">
            <v>Amort. Acum. Revaluaciones Mejoras en Prop. de Terceros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1230300500</v>
          </cell>
          <cell r="B1059" t="str">
            <v>Deterioro en Valor Mejoras en Propiedades de Terceros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1230300600</v>
          </cell>
          <cell r="B1060" t="str">
            <v>Mejoras en Propiedades de Terceros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1230300700</v>
          </cell>
          <cell r="B1061" t="str">
            <v>Amort. Acum. Propiedad de Terceros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1230400000</v>
          </cell>
          <cell r="B1062" t="str">
            <v>Instalaciones Técnicas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1230400100</v>
          </cell>
          <cell r="B1063" t="str">
            <v>Subestaciones</v>
          </cell>
          <cell r="C1063" t="str">
            <v>EDCP</v>
          </cell>
          <cell r="D1063" t="str">
            <v>T-NORELEVANTE</v>
          </cell>
          <cell r="E1063" t="str">
            <v>PosPre No Relevante</v>
          </cell>
          <cell r="F1063">
            <v>2</v>
          </cell>
          <cell r="G1063">
            <v>50</v>
          </cell>
          <cell r="H1063">
            <v>3</v>
          </cell>
        </row>
        <row r="1064">
          <cell r="A1064">
            <v>1230400101</v>
          </cell>
          <cell r="B1064" t="str">
            <v>Valor de Origen Subestaciones</v>
          </cell>
          <cell r="C1064" t="str">
            <v>EDCP</v>
          </cell>
          <cell r="D1064">
            <v>1230400101</v>
          </cell>
          <cell r="E1064" t="str">
            <v>Subestaciones</v>
          </cell>
          <cell r="F1064">
            <v>2</v>
          </cell>
          <cell r="G1064">
            <v>30</v>
          </cell>
          <cell r="H1064">
            <v>3</v>
          </cell>
        </row>
        <row r="1065">
          <cell r="A1065">
            <v>1230400102</v>
          </cell>
          <cell r="B1065" t="str">
            <v>Revaluaciones Subestaciones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1230400103</v>
          </cell>
          <cell r="B1066" t="str">
            <v>Depr. Acum. Valor de Origen Subestaciones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1230400104</v>
          </cell>
          <cell r="B1067" t="str">
            <v>Depr. Acum. Revaluaciones Subestaciones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1230400105</v>
          </cell>
          <cell r="B1068" t="str">
            <v>Deterioro en Valor Subestaciones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1230400106</v>
          </cell>
          <cell r="B1069" t="str">
            <v>Subestaciones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1230400107</v>
          </cell>
          <cell r="B1070" t="str">
            <v>Dep. Acum Subestaciones (Valor Carga Inicial)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1230400108</v>
          </cell>
          <cell r="B1071" t="str">
            <v>Rev. Subestaciones (Valor Carga Inicial)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1230400200</v>
          </cell>
          <cell r="B1072" t="str">
            <v>Sistemas de Seguridad</v>
          </cell>
          <cell r="C1072" t="str">
            <v>EDCP</v>
          </cell>
          <cell r="D1072" t="str">
            <v>T-NORELEVANTE</v>
          </cell>
          <cell r="E1072" t="str">
            <v>PosPre No Relevante</v>
          </cell>
          <cell r="F1072">
            <v>2</v>
          </cell>
          <cell r="G1072">
            <v>50</v>
          </cell>
          <cell r="H1072">
            <v>3</v>
          </cell>
        </row>
        <row r="1073">
          <cell r="A1073">
            <v>1230400201</v>
          </cell>
          <cell r="B1073" t="str">
            <v>Valor de Origen Sistemas de Seguridad</v>
          </cell>
          <cell r="C1073" t="str">
            <v>EDCP</v>
          </cell>
          <cell r="D1073">
            <v>1230400201</v>
          </cell>
          <cell r="E1073" t="str">
            <v>Sistemas de Seguridad</v>
          </cell>
          <cell r="F1073">
            <v>2</v>
          </cell>
          <cell r="G1073">
            <v>30</v>
          </cell>
          <cell r="H1073">
            <v>3</v>
          </cell>
        </row>
        <row r="1074">
          <cell r="A1074">
            <v>1230400202</v>
          </cell>
          <cell r="B1074" t="str">
            <v>Revaluaciones Sistemas de Seguridad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1230400203</v>
          </cell>
          <cell r="B1075" t="str">
            <v>Depr. Acum. Valor de Origen Sist. de Seguridad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1230400204</v>
          </cell>
          <cell r="B1076" t="str">
            <v>Depr. Acum. Revaluaciones Sist. de Seguridad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1230400205</v>
          </cell>
          <cell r="B1077" t="str">
            <v>Deterioro en Valor Sistemas de Seguridad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1230400206</v>
          </cell>
          <cell r="B1078" t="str">
            <v>Sistema de Seguridad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1230400207</v>
          </cell>
          <cell r="B1079" t="str">
            <v>Deprec. Acum Sistemas de Seguridad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1230400208</v>
          </cell>
          <cell r="B1080" t="str">
            <v>Rev. Sistema de Seguridad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1230400300</v>
          </cell>
          <cell r="B1081" t="str">
            <v>Redes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1230400301</v>
          </cell>
          <cell r="B1082" t="str">
            <v>Valor de Origen Redes</v>
          </cell>
          <cell r="C1082" t="str">
            <v>EDCP</v>
          </cell>
          <cell r="D1082">
            <v>1230400301</v>
          </cell>
          <cell r="E1082" t="str">
            <v>Redes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1230400302</v>
          </cell>
          <cell r="B1083" t="str">
            <v>Revaluaciones Redes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1230400303</v>
          </cell>
          <cell r="B1084" t="str">
            <v>Depr. Acum. Valor de Origen Redes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1230400304</v>
          </cell>
          <cell r="B1085" t="str">
            <v>Depr. Acum. Revaluaciones Redes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1230400305</v>
          </cell>
          <cell r="B1086" t="str">
            <v>Deterioro en Valor Redes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1230400306</v>
          </cell>
          <cell r="B1087" t="str">
            <v>Redes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1230400307</v>
          </cell>
          <cell r="B1088" t="str">
            <v>Deprec. Acum Redes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1230400308</v>
          </cell>
          <cell r="B1089" t="str">
            <v>Revaluación Redes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1230400400</v>
          </cell>
          <cell r="B1090" t="str">
            <v>Transformadores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1230400401</v>
          </cell>
          <cell r="B1091" t="str">
            <v>Valor de Origen Transformadores</v>
          </cell>
          <cell r="C1091" t="str">
            <v>EDCP</v>
          </cell>
          <cell r="D1091">
            <v>1230400401</v>
          </cell>
          <cell r="E1091" t="str">
            <v>Transformadores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1230400402</v>
          </cell>
          <cell r="B1092" t="str">
            <v>Revaluaciones Transformadores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1230400403</v>
          </cell>
          <cell r="B1093" t="str">
            <v>Depr. Acum. Valor de Origen Transformadores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1230400404</v>
          </cell>
          <cell r="B1094" t="str">
            <v>Depr. Acum. Revaluaciones Transformadores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1230400405</v>
          </cell>
          <cell r="B1095" t="str">
            <v>Deterioro en Valor Transformadores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1230400406</v>
          </cell>
          <cell r="B1096" t="str">
            <v>Transformadores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1230400407</v>
          </cell>
          <cell r="B1097" t="str">
            <v>Deprec. Acum. Transformadores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1230400408</v>
          </cell>
          <cell r="B1098" t="str">
            <v>Revaluación de Transformadores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1230400500</v>
          </cell>
          <cell r="B1099" t="str">
            <v>Acometidas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1230400501</v>
          </cell>
          <cell r="B1100" t="str">
            <v>Valor de Origen Acometidas</v>
          </cell>
          <cell r="C1100" t="str">
            <v>EDCP</v>
          </cell>
          <cell r="D1100">
            <v>1230400501</v>
          </cell>
          <cell r="E1100" t="str">
            <v>Acometidas</v>
          </cell>
          <cell r="F1100">
            <v>2</v>
          </cell>
          <cell r="G1100">
            <v>30</v>
          </cell>
          <cell r="H1100">
            <v>3</v>
          </cell>
        </row>
        <row r="1101">
          <cell r="A1101">
            <v>1230400502</v>
          </cell>
          <cell r="B1101" t="str">
            <v>Revaluaciones Acometidas</v>
          </cell>
          <cell r="C1101" t="str">
            <v>EDCP</v>
          </cell>
          <cell r="D1101" t="str">
            <v>T-NORELEVANTE</v>
          </cell>
          <cell r="E1101" t="str">
            <v>PosPre No Relevante</v>
          </cell>
          <cell r="F1101">
            <v>2</v>
          </cell>
          <cell r="G1101">
            <v>50</v>
          </cell>
          <cell r="H1101">
            <v>3</v>
          </cell>
        </row>
        <row r="1102">
          <cell r="A1102">
            <v>1230400503</v>
          </cell>
          <cell r="B1102" t="str">
            <v>Depr. Acum. Valor de Origen Acometidas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1230400504</v>
          </cell>
          <cell r="B1103" t="str">
            <v>Depr. Acum. Revaluaciones Acometidas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1230400505</v>
          </cell>
          <cell r="B1104" t="str">
            <v>Deterioro en Valor Acometidas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1230400506</v>
          </cell>
          <cell r="B1105" t="str">
            <v>Acometidas (Valor Carga Inicial)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1230400507</v>
          </cell>
          <cell r="B1106" t="str">
            <v>Deprec. Acum. Acometidas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1230400508</v>
          </cell>
          <cell r="B1107" t="str">
            <v>Revaluación de Acometidas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1230400600</v>
          </cell>
          <cell r="B1108" t="str">
            <v>Medidores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1230400601</v>
          </cell>
          <cell r="B1109" t="str">
            <v>Valor de Origen Medidores</v>
          </cell>
          <cell r="C1109" t="str">
            <v>EDCP</v>
          </cell>
          <cell r="D1109">
            <v>1230400601</v>
          </cell>
          <cell r="E1109" t="str">
            <v>Medidores</v>
          </cell>
          <cell r="F1109">
            <v>2</v>
          </cell>
          <cell r="G1109">
            <v>30</v>
          </cell>
          <cell r="H1109">
            <v>3</v>
          </cell>
        </row>
        <row r="1110">
          <cell r="A1110">
            <v>1230400602</v>
          </cell>
          <cell r="B1110" t="str">
            <v>Revaluaciones Medidores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1230400603</v>
          </cell>
          <cell r="B1111" t="str">
            <v>Depr. Acum. Valor de Origen Medidores</v>
          </cell>
          <cell r="C1111" t="str">
            <v>EDCP</v>
          </cell>
          <cell r="D1111" t="str">
            <v>T-NORELEVANTE</v>
          </cell>
          <cell r="E1111" t="str">
            <v>PosPre No Relevante</v>
          </cell>
          <cell r="F1111">
            <v>2</v>
          </cell>
          <cell r="G1111">
            <v>50</v>
          </cell>
          <cell r="H1111">
            <v>3</v>
          </cell>
        </row>
        <row r="1112">
          <cell r="A1112">
            <v>1230400604</v>
          </cell>
          <cell r="B1112" t="str">
            <v>Depr. Acum. Revaluaciones Medidores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1230400605</v>
          </cell>
          <cell r="B1113" t="str">
            <v>Deterioro en Valor Medidores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1230400606</v>
          </cell>
          <cell r="B1114" t="str">
            <v>Medidores (Valor Carga Inicial)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1230400607</v>
          </cell>
          <cell r="B1115" t="str">
            <v>Deprec. Acum. Medidores (Valor Carga Inicial)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1230400608</v>
          </cell>
          <cell r="B1116" t="str">
            <v>Revaluación de Medidores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1230400700</v>
          </cell>
          <cell r="B1117" t="str">
            <v>Luminarias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1230400701</v>
          </cell>
          <cell r="B1118" t="str">
            <v>Valor de Origen Luminarias</v>
          </cell>
          <cell r="C1118" t="str">
            <v>EDCP</v>
          </cell>
          <cell r="D1118">
            <v>1230400701</v>
          </cell>
          <cell r="E1118" t="str">
            <v>Luminarias</v>
          </cell>
          <cell r="F1118">
            <v>2</v>
          </cell>
          <cell r="G1118">
            <v>30</v>
          </cell>
          <cell r="H1118">
            <v>3</v>
          </cell>
        </row>
        <row r="1119">
          <cell r="A1119">
            <v>1230400702</v>
          </cell>
          <cell r="B1119" t="str">
            <v>Revaluaciones Luminarias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1230400703</v>
          </cell>
          <cell r="B1120" t="str">
            <v>Depr. Acum. Valor de Origen Luminarias</v>
          </cell>
          <cell r="C1120" t="str">
            <v>EDCP</v>
          </cell>
          <cell r="D1120" t="str">
            <v>T-NORELEVANTE</v>
          </cell>
          <cell r="E1120" t="str">
            <v>PosPre No Relevante</v>
          </cell>
          <cell r="F1120">
            <v>2</v>
          </cell>
          <cell r="G1120">
            <v>50</v>
          </cell>
          <cell r="H1120">
            <v>3</v>
          </cell>
        </row>
        <row r="1121">
          <cell r="A1121">
            <v>1230400704</v>
          </cell>
          <cell r="B1121" t="str">
            <v>Depr. Acum. Revaluaciones Luminarias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1230400705</v>
          </cell>
          <cell r="B1122" t="str">
            <v>Deterioro en Valor Luminarias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1230400706</v>
          </cell>
          <cell r="B1123" t="str">
            <v>Luminarias (Valor Carga Inicial)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1230400707</v>
          </cell>
          <cell r="B1124" t="str">
            <v>Deprec. Acum. Luminarias (Valor Carga Inicial)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1230400708</v>
          </cell>
          <cell r="B1125" t="str">
            <v>Revaluación de Luminarias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1230400800</v>
          </cell>
          <cell r="B1126" t="str">
            <v>Columnas de Alumbrado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1230400801</v>
          </cell>
          <cell r="B1127" t="str">
            <v>Valor de Origen Columnas de Alumbrado</v>
          </cell>
          <cell r="C1127" t="str">
            <v>EDCP</v>
          </cell>
          <cell r="D1127">
            <v>1230400801</v>
          </cell>
          <cell r="E1127" t="str">
            <v>Columnas de Alumbrado</v>
          </cell>
          <cell r="F1127">
            <v>2</v>
          </cell>
          <cell r="G1127">
            <v>30</v>
          </cell>
          <cell r="H1127">
            <v>3</v>
          </cell>
        </row>
        <row r="1128">
          <cell r="A1128">
            <v>1230400802</v>
          </cell>
          <cell r="B1128" t="str">
            <v>Revaluaciones Columnas de Alumbrado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1230400803</v>
          </cell>
          <cell r="B1129" t="str">
            <v>Depr. Acum. Valor de Origen Colum. de Alumbrado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1230400804</v>
          </cell>
          <cell r="B1130" t="str">
            <v>Depr. Acum. Revaluaciones Colum. de Alumbrado</v>
          </cell>
          <cell r="C1130" t="str">
            <v>EDCP</v>
          </cell>
          <cell r="D1130" t="str">
            <v>T-NORELEVANTE</v>
          </cell>
          <cell r="E1130" t="str">
            <v>PosPre No Relevante</v>
          </cell>
          <cell r="F1130">
            <v>2</v>
          </cell>
          <cell r="G1130">
            <v>50</v>
          </cell>
          <cell r="H1130">
            <v>3</v>
          </cell>
        </row>
        <row r="1131">
          <cell r="A1131">
            <v>1230400805</v>
          </cell>
          <cell r="B1131" t="str">
            <v>Deterioro en Valor Columnas de Alumbrado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1230400806</v>
          </cell>
          <cell r="B1132" t="str">
            <v>Columnas de Alumbrado (Valor Carga Inicial)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1230400807</v>
          </cell>
          <cell r="B1133" t="str">
            <v>Deprec. Acum. Columnas de Alumbrado (Valor Carga Inicial)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1230400808</v>
          </cell>
          <cell r="B1134" t="str">
            <v>Revaluación de Columnas de Alumbrado (Valor Carga Inicial)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1230400900</v>
          </cell>
          <cell r="B1135" t="str">
            <v>Bancos de Capacitores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1230400901</v>
          </cell>
          <cell r="B1136" t="str">
            <v>Valor de Origen de Bancos de Capacitores</v>
          </cell>
          <cell r="C1136" t="str">
            <v>EDCP</v>
          </cell>
          <cell r="D1136">
            <v>1230400901</v>
          </cell>
          <cell r="E1136" t="str">
            <v>Bancos de Capacitores</v>
          </cell>
          <cell r="F1136">
            <v>2</v>
          </cell>
          <cell r="G1136">
            <v>30</v>
          </cell>
          <cell r="H1136">
            <v>3</v>
          </cell>
        </row>
        <row r="1137">
          <cell r="A1137">
            <v>1230400902</v>
          </cell>
          <cell r="B1137" t="str">
            <v>Revaluaciones Bancos de Capacitores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1230400903</v>
          </cell>
          <cell r="B1138" t="str">
            <v>Depr. Acum. Valor de Origen Bancos de Capacitores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1230400904</v>
          </cell>
          <cell r="B1139" t="str">
            <v>Depr. Acum. Revaluaciones de Bancos de Capacitores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1230400905</v>
          </cell>
          <cell r="B1140" t="str">
            <v>Deterioro en Valor de Bancos de Capacitores</v>
          </cell>
          <cell r="C1140" t="str">
            <v>EDCP</v>
          </cell>
          <cell r="D1140" t="str">
            <v>T-NORELEVANTE</v>
          </cell>
          <cell r="E1140" t="str">
            <v>PosPre No Relevante</v>
          </cell>
          <cell r="F1140">
            <v>2</v>
          </cell>
          <cell r="G1140">
            <v>50</v>
          </cell>
          <cell r="H1140">
            <v>3</v>
          </cell>
        </row>
        <row r="1141">
          <cell r="A1141">
            <v>1230400906</v>
          </cell>
          <cell r="B1141" t="str">
            <v>Bancos de Capacitores (Valor Carga Inicial)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1230400907</v>
          </cell>
          <cell r="B1142" t="str">
            <v>Deprec. Acum. De Bancos de Capacitores (Valor Carga Inicial)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1230400908</v>
          </cell>
          <cell r="B1143" t="str">
            <v>Revaluación de Bancos de Capacitores (Valor Carga Inicial)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1230401000</v>
          </cell>
          <cell r="B1144" t="str">
            <v>Interruptores Telecontrolados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1230401001</v>
          </cell>
          <cell r="B1145" t="str">
            <v>Valor de Origen de Interruptores Telecontrolados</v>
          </cell>
          <cell r="C1145" t="str">
            <v>EDCP</v>
          </cell>
          <cell r="D1145">
            <v>1230401001</v>
          </cell>
          <cell r="E1145" t="str">
            <v>Interruptores Telecontrolados</v>
          </cell>
          <cell r="F1145">
            <v>2</v>
          </cell>
          <cell r="G1145">
            <v>30</v>
          </cell>
          <cell r="H1145">
            <v>3</v>
          </cell>
        </row>
        <row r="1146">
          <cell r="A1146">
            <v>1230401002</v>
          </cell>
          <cell r="B1146" t="str">
            <v>Revaluaciones de Interruptores Telecontrolados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1230401003</v>
          </cell>
          <cell r="B1147" t="str">
            <v>Depr. Acum. Valor de Origen de Interruptores Telecontrolados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1230401004</v>
          </cell>
          <cell r="B1148" t="str">
            <v>Depr. Acum. Revaluaciones de Interruptores Telecontrolados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1230401005</v>
          </cell>
          <cell r="B1149" t="str">
            <v>Deterioro en Valor de Interruptores Telecontrolados</v>
          </cell>
          <cell r="C1149" t="str">
            <v>EDCP</v>
          </cell>
          <cell r="D1149" t="str">
            <v>T-NORELEVANTE</v>
          </cell>
          <cell r="E1149" t="str">
            <v>PosPre No Relevante</v>
          </cell>
          <cell r="F1149">
            <v>2</v>
          </cell>
          <cell r="G1149">
            <v>50</v>
          </cell>
          <cell r="H1149">
            <v>3</v>
          </cell>
        </row>
        <row r="1150">
          <cell r="A1150">
            <v>1230401006</v>
          </cell>
          <cell r="B1150" t="str">
            <v>Interruptores Telecontrolados (Valor Carga Inicial)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1230401007</v>
          </cell>
          <cell r="B1151" t="str">
            <v>Deprec. Acum. De Interruptores Telecontrolados (Valor Carga Inicial)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1230401008</v>
          </cell>
          <cell r="B1152" t="str">
            <v>Revaluación de Interruptores Telecontrolados (Valor Carga Inicial)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1230401100</v>
          </cell>
          <cell r="B1153" t="str">
            <v>Equipos de Telemedida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1230401101</v>
          </cell>
          <cell r="B1154" t="str">
            <v>Valor de Origen Equipos de Telemedida</v>
          </cell>
          <cell r="C1154" t="str">
            <v>EDCP</v>
          </cell>
          <cell r="D1154">
            <v>1230401101</v>
          </cell>
          <cell r="E1154" t="str">
            <v>Equipos de Telemedida</v>
          </cell>
          <cell r="F1154">
            <v>2</v>
          </cell>
          <cell r="G1154">
            <v>30</v>
          </cell>
          <cell r="H1154">
            <v>3</v>
          </cell>
        </row>
        <row r="1155">
          <cell r="A1155">
            <v>1230401102</v>
          </cell>
          <cell r="B1155" t="str">
            <v>Revaluaciones Equipos de Telemedida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1230401103</v>
          </cell>
          <cell r="B1156" t="str">
            <v>Depr. Acum. Valor de Origen Equipos de Telemedida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1230401104</v>
          </cell>
          <cell r="B1157" t="str">
            <v>Depr. Acum. Revaluaciones Equipos de Telemedida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1230401105</v>
          </cell>
          <cell r="B1158" t="str">
            <v>Deterioro en Valor Equipos de Telemedida</v>
          </cell>
          <cell r="C1158" t="str">
            <v>EDCP</v>
          </cell>
          <cell r="D1158" t="str">
            <v>T-NORELEVANTE</v>
          </cell>
          <cell r="E1158" t="str">
            <v>PosPre No Relevante</v>
          </cell>
          <cell r="F1158">
            <v>2</v>
          </cell>
          <cell r="G1158">
            <v>50</v>
          </cell>
          <cell r="H1158">
            <v>3</v>
          </cell>
        </row>
        <row r="1159">
          <cell r="A1159">
            <v>1230401106</v>
          </cell>
          <cell r="B1159" t="str">
            <v>Equipos de Telemedida (Valor Carga Inicial)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1230401107</v>
          </cell>
          <cell r="B1160" t="str">
            <v>Deprec. Acum. De Equipos de Telemedida  (Valor Carga Inicial)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1230401108</v>
          </cell>
          <cell r="B1161" t="str">
            <v>Revaluación de Equipos de Telemedida (Valor Carga Inicial)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1230500000</v>
          </cell>
          <cell r="B1162" t="str">
            <v>Equipos de Telecomunicaciones e informatica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1230500100</v>
          </cell>
          <cell r="B1163" t="str">
            <v>Valor de Origen Equipos de Telecomunicaciones e Informática</v>
          </cell>
          <cell r="C1163" t="str">
            <v>EDCP</v>
          </cell>
          <cell r="D1163">
            <v>1230500100</v>
          </cell>
          <cell r="E1163" t="str">
            <v>Equipos de Telecomunicaciones e informatica</v>
          </cell>
          <cell r="F1163">
            <v>2</v>
          </cell>
          <cell r="G1163">
            <v>30</v>
          </cell>
          <cell r="H1163">
            <v>3</v>
          </cell>
        </row>
        <row r="1164">
          <cell r="A1164">
            <v>1230500200</v>
          </cell>
          <cell r="B1164" t="str">
            <v>Revaluaciones Equipos de Telecomunicaciones e Informática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1230500300</v>
          </cell>
          <cell r="B1165" t="str">
            <v>Depr. Acum. Valor de Origen Eq. de Telecomunicaciones e Informática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1230500400</v>
          </cell>
          <cell r="B1166" t="str">
            <v>Depr. Acum. Revaluaciones Eq. de Telecomunicaciones e Informática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1230500500</v>
          </cell>
          <cell r="B1167" t="str">
            <v>Deterioro en Valor Eq. de Telecomunicaiones e Informática</v>
          </cell>
          <cell r="C1167" t="str">
            <v>EDCP</v>
          </cell>
          <cell r="D1167" t="str">
            <v>T-NORELEVANTE</v>
          </cell>
          <cell r="E1167" t="str">
            <v>PosPre No Relevante</v>
          </cell>
          <cell r="F1167">
            <v>2</v>
          </cell>
          <cell r="G1167">
            <v>50</v>
          </cell>
          <cell r="H1167">
            <v>3</v>
          </cell>
        </row>
        <row r="1168">
          <cell r="A1168">
            <v>1230500600</v>
          </cell>
          <cell r="B1168" t="str">
            <v>Equipos de Telecomunicaciones e informatica (Valor Carga Inicial)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1230500700</v>
          </cell>
          <cell r="B1169" t="str">
            <v>Deprec. Acum. Equipos de Telecomunicaciones e informatica (Valor Carga Inicial)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1230500800</v>
          </cell>
          <cell r="B1170" t="str">
            <v>Revaluación de Equipos de Telecomunicaciones e informatica (Valor Carga Inicial)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1230600000</v>
          </cell>
          <cell r="B1171" t="str">
            <v>Mobiliarios y Equipos de Oficina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1230600100</v>
          </cell>
          <cell r="B1172" t="str">
            <v>Valor de Origen Mobiliario y Equipo de Oficina</v>
          </cell>
          <cell r="C1172" t="str">
            <v>EDCP</v>
          </cell>
          <cell r="D1172">
            <v>1230600100</v>
          </cell>
          <cell r="E1172" t="str">
            <v>Mobiliarios y Equipos de Oficina</v>
          </cell>
          <cell r="F1172">
            <v>2</v>
          </cell>
          <cell r="G1172">
            <v>30</v>
          </cell>
          <cell r="H1172">
            <v>3</v>
          </cell>
        </row>
        <row r="1173">
          <cell r="A1173">
            <v>1230600200</v>
          </cell>
          <cell r="B1173" t="str">
            <v>Revaluaciones Mobiliarios y Equipos de Oficina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1230600300</v>
          </cell>
          <cell r="B1174" t="str">
            <v>Depr. Acum. Valor de Origen Mobiliarios y Equipos de Oficina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1230600400</v>
          </cell>
          <cell r="B1175" t="str">
            <v>Depr. Acum. Revaluaciones Mobiliarios y Equipos de Oficina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1230600500</v>
          </cell>
          <cell r="B1176" t="str">
            <v>Deterioro en Valor Mobiliarios y Equipos de Oficina</v>
          </cell>
          <cell r="C1176" t="str">
            <v>EDCP</v>
          </cell>
          <cell r="D1176" t="str">
            <v>T-NORELEVANTE</v>
          </cell>
          <cell r="E1176" t="str">
            <v>PosPre No Relevante</v>
          </cell>
          <cell r="F1176">
            <v>2</v>
          </cell>
          <cell r="G1176">
            <v>50</v>
          </cell>
          <cell r="H1176">
            <v>3</v>
          </cell>
        </row>
        <row r="1177">
          <cell r="A1177">
            <v>1230600600</v>
          </cell>
          <cell r="B1177" t="str">
            <v>Mobiliarios y Equipos de Oficina (Valor Carga Inicial)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1230600700</v>
          </cell>
          <cell r="B1178" t="str">
            <v>Deprec. Acum. Mobiliarios y Equipos de Oficina (Valor Carga Inicial)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1230600800</v>
          </cell>
          <cell r="B1179" t="str">
            <v>Revaluación de Mobiliarios y Equipos de Oficina (Valor Carga Inicial)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1230700000</v>
          </cell>
          <cell r="B1180" t="str">
            <v>Equipos de Transporte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1230700100</v>
          </cell>
          <cell r="B1181" t="str">
            <v>Valor de Origen Equipos de Transporte</v>
          </cell>
          <cell r="C1181" t="str">
            <v>EDCP</v>
          </cell>
          <cell r="D1181">
            <v>1230700100</v>
          </cell>
          <cell r="E1181" t="str">
            <v>Equipos de Transporte</v>
          </cell>
          <cell r="F1181">
            <v>2</v>
          </cell>
          <cell r="G1181">
            <v>30</v>
          </cell>
          <cell r="H1181">
            <v>3</v>
          </cell>
        </row>
        <row r="1182">
          <cell r="A1182">
            <v>1230700200</v>
          </cell>
          <cell r="B1182" t="str">
            <v>Revaluaciones Equipos de Transporte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1230700300</v>
          </cell>
          <cell r="B1183" t="str">
            <v>Depr. Acum. Valor de Origen Eq. de Transporte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1230700400</v>
          </cell>
          <cell r="B1184" t="str">
            <v>Depr. Acum. Revaluaciones Eq. de Transporte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1230700500</v>
          </cell>
          <cell r="B1185" t="str">
            <v>Deterioro en Valor Equipos de Transporte</v>
          </cell>
          <cell r="C1185" t="str">
            <v>EDCP</v>
          </cell>
          <cell r="D1185" t="str">
            <v>T-NORELEVANTE</v>
          </cell>
          <cell r="E1185" t="str">
            <v>PosPre No Relevante</v>
          </cell>
          <cell r="F1185">
            <v>2</v>
          </cell>
          <cell r="G1185">
            <v>50</v>
          </cell>
          <cell r="H1185">
            <v>3</v>
          </cell>
        </row>
        <row r="1186">
          <cell r="A1186">
            <v>1230700600</v>
          </cell>
          <cell r="B1186" t="str">
            <v>Equipos de Transporte (Valor Carga Inicial)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1230700700</v>
          </cell>
          <cell r="B1187" t="str">
            <v>Deprec. Acum. Equipos de Transporte (Valor Carga Inicial)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1230700800</v>
          </cell>
          <cell r="B1188" t="str">
            <v>Revaluación de Equipos de Transporte (Valor Carga Inicial)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1230800000</v>
          </cell>
          <cell r="B1189" t="str">
            <v>Otros Activos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1230800100</v>
          </cell>
          <cell r="B1190" t="str">
            <v>Valor de Origen Otros Activos</v>
          </cell>
          <cell r="C1190" t="str">
            <v>EDCP</v>
          </cell>
          <cell r="D1190">
            <v>1230800100</v>
          </cell>
          <cell r="E1190" t="str">
            <v>Otros Activos</v>
          </cell>
          <cell r="F1190">
            <v>2</v>
          </cell>
          <cell r="G1190">
            <v>30</v>
          </cell>
          <cell r="H1190">
            <v>3</v>
          </cell>
        </row>
        <row r="1191">
          <cell r="A1191">
            <v>1230800200</v>
          </cell>
          <cell r="B1191" t="str">
            <v>Revaluaciones Otros Activos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1230800300</v>
          </cell>
          <cell r="B1192" t="str">
            <v>Depr. Acum. Valor de Origen Otros Activos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1230800400</v>
          </cell>
          <cell r="B1193" t="str">
            <v>Depr. Acum. Revaluaciones Otros Activos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1230800500</v>
          </cell>
          <cell r="B1194" t="str">
            <v>Deterioro en Valor Otros Activos</v>
          </cell>
          <cell r="C1194" t="str">
            <v>EDCP</v>
          </cell>
          <cell r="D1194" t="str">
            <v>T-NORELEVANTE</v>
          </cell>
          <cell r="E1194" t="str">
            <v>PosPre No Relevante</v>
          </cell>
          <cell r="F1194">
            <v>2</v>
          </cell>
          <cell r="G1194">
            <v>50</v>
          </cell>
          <cell r="H1194">
            <v>3</v>
          </cell>
        </row>
        <row r="1195">
          <cell r="A1195">
            <v>1230800600</v>
          </cell>
          <cell r="B1195" t="str">
            <v>Otros Activos (Valor Carga Inicial)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1230800700</v>
          </cell>
          <cell r="B1196" t="str">
            <v>Deprec. Acum. Otros Activos (Valor Carga Inicial)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1230800800</v>
          </cell>
          <cell r="B1197" t="str">
            <v>Revaluación de Otros Activos  (Valor Carga Inicial)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1230900000</v>
          </cell>
          <cell r="B1198" t="str">
            <v>Maquinarias y Equipos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1230900100</v>
          </cell>
          <cell r="B1199" t="str">
            <v>Valor de Origen Maquinaria y Equipos</v>
          </cell>
          <cell r="C1199" t="str">
            <v>EDCP</v>
          </cell>
          <cell r="D1199">
            <v>1230900100</v>
          </cell>
          <cell r="E1199" t="str">
            <v>Maquinarias y Equipos</v>
          </cell>
          <cell r="F1199">
            <v>2</v>
          </cell>
          <cell r="G1199">
            <v>30</v>
          </cell>
          <cell r="H1199">
            <v>3</v>
          </cell>
        </row>
        <row r="1200">
          <cell r="A1200">
            <v>1230900200</v>
          </cell>
          <cell r="B1200" t="str">
            <v>Revaluaciones Maquinaria y Equipos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1230900300</v>
          </cell>
          <cell r="B1201" t="str">
            <v>Depr. Acum. Valor de Origen Maquinaria y Equipos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1230900400</v>
          </cell>
          <cell r="B1202" t="str">
            <v>Depr. Acum. Revaluaciones Maquinaria y Equipos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1230900500</v>
          </cell>
          <cell r="B1203" t="str">
            <v>Deterioro en Valor Maquinaria y Equipos</v>
          </cell>
          <cell r="C1203" t="str">
            <v>EDCP</v>
          </cell>
          <cell r="D1203" t="str">
            <v>T-NORELEVANTE</v>
          </cell>
          <cell r="E1203" t="str">
            <v>PosPre No Relevante</v>
          </cell>
          <cell r="F1203">
            <v>2</v>
          </cell>
          <cell r="G1203">
            <v>50</v>
          </cell>
          <cell r="H1203">
            <v>3</v>
          </cell>
        </row>
        <row r="1204">
          <cell r="A1204">
            <v>1230900600</v>
          </cell>
          <cell r="B1204" t="str">
            <v>Maquinarias y Equipos  (Valor Carga Inicial)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1230900700</v>
          </cell>
          <cell r="B1205" t="str">
            <v>Deprec. Acum. Maquinarias y Equipos (Valor Carga Inicial)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1230900800</v>
          </cell>
          <cell r="B1206" t="str">
            <v>Revaluación de Maquinarias y Equipos (Valor Carga Inicial)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1231000000</v>
          </cell>
          <cell r="B1207" t="str">
            <v>Contrucciones en Proceso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1231100000</v>
          </cell>
          <cell r="B1208" t="str">
            <v>Activos Fijos en Tránsito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1240000000</v>
          </cell>
          <cell r="B1209" t="str">
            <v>Activos Intangibles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1240100000</v>
          </cell>
          <cell r="B1210" t="str">
            <v>Licencias y Aplicaciones Informáticas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1240100100</v>
          </cell>
          <cell r="B1211" t="str">
            <v>Valor de Origen Licencias y Aplicaciones Informáticas</v>
          </cell>
          <cell r="C1211" t="str">
            <v>EDCP</v>
          </cell>
          <cell r="D1211">
            <v>1240100100</v>
          </cell>
          <cell r="E1211" t="str">
            <v>Activos Intangibles</v>
          </cell>
          <cell r="F1211">
            <v>2</v>
          </cell>
          <cell r="G1211">
            <v>30</v>
          </cell>
          <cell r="H1211">
            <v>3</v>
          </cell>
        </row>
        <row r="1212">
          <cell r="A1212">
            <v>1240100200</v>
          </cell>
          <cell r="B1212" t="str">
            <v>Revaluaciones Licencias y Aplicaciones Informáticas</v>
          </cell>
          <cell r="C1212" t="str">
            <v>EDCP</v>
          </cell>
          <cell r="D1212" t="str">
            <v>T-NORELEVANTE</v>
          </cell>
          <cell r="E1212" t="str">
            <v>PosPre No Relevante</v>
          </cell>
          <cell r="F1212">
            <v>2</v>
          </cell>
          <cell r="G1212">
            <v>50</v>
          </cell>
          <cell r="H1212">
            <v>3</v>
          </cell>
        </row>
        <row r="1213">
          <cell r="A1213">
            <v>1240100300</v>
          </cell>
          <cell r="B1213" t="str">
            <v>Amort. Acum. Valor de Origen Lic. y Aplic. Informáticas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1240100400</v>
          </cell>
          <cell r="B1214" t="str">
            <v>Amort. Acum. Revaluaciones Lic. y Aplic. Informáticas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1240100500</v>
          </cell>
          <cell r="B1215" t="str">
            <v>Deterioro en Valor Lic. y Aplic. Informáticas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1240100600</v>
          </cell>
          <cell r="B1216" t="str">
            <v>Licencias y Aplicaciones Informáticas (Valor Carga Inicial)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1240100700</v>
          </cell>
          <cell r="B1217" t="str">
            <v>Deprec. Acum.Licencias y Aplicaciones Informáticas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1240100800</v>
          </cell>
          <cell r="B1218" t="str">
            <v>Revaluación . Acum.Licencias y Aplicaciones Informáticas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1240200000</v>
          </cell>
          <cell r="B1219" t="str">
            <v>Derechos de Concesiones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1250000000</v>
          </cell>
          <cell r="B1220" t="str">
            <v>Activos Diferidos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1250100000</v>
          </cell>
          <cell r="B1221" t="str">
            <v>Impuesto a la Renta Diferido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1250200000</v>
          </cell>
          <cell r="B1222" t="str">
            <v>Intereses Diferidos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1290000000</v>
          </cell>
          <cell r="B1223" t="str">
            <v>Otros Activos No Corrientes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1290100000</v>
          </cell>
          <cell r="B1224" t="str">
            <v>Depósitos y Fianzas por Alquileres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1290200000</v>
          </cell>
          <cell r="B1225" t="str">
            <v>Depósitos y Fianzas Generadores</v>
          </cell>
          <cell r="C1225" t="str">
            <v>EDCP</v>
          </cell>
          <cell r="D1225" t="str">
            <v>T-NORELEVANTE</v>
          </cell>
          <cell r="E1225" t="str">
            <v>PosPre No Relevante</v>
          </cell>
          <cell r="F1225">
            <v>2</v>
          </cell>
          <cell r="G1225">
            <v>50</v>
          </cell>
          <cell r="H1225">
            <v>3</v>
          </cell>
        </row>
        <row r="1226">
          <cell r="A1226">
            <v>1290300000</v>
          </cell>
          <cell r="B1226" t="str">
            <v>Organización y Constitución Cías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1290400000</v>
          </cell>
          <cell r="B1227" t="str">
            <v>Estudios y Desarrollos de Proyectos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1290500000</v>
          </cell>
          <cell r="B1228" t="str">
            <v>Patentes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1290600000</v>
          </cell>
          <cell r="B1229" t="str">
            <v>Derecho Uso de Frecuencia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2000000000</v>
          </cell>
          <cell r="B1230" t="str">
            <v>Pasivo</v>
          </cell>
          <cell r="C1230" t="str">
            <v>EDCP</v>
          </cell>
          <cell r="D1230" t="str">
            <v>T-ACREEDOR</v>
          </cell>
          <cell r="E1230" t="str">
            <v>PosPre Acreedor</v>
          </cell>
          <cell r="F1230">
            <v>2</v>
          </cell>
          <cell r="G1230">
            <v>60</v>
          </cell>
          <cell r="H1230">
            <v>3</v>
          </cell>
        </row>
        <row r="1231">
          <cell r="A1231">
            <v>2100000000</v>
          </cell>
          <cell r="B1231" t="str">
            <v>Pasivo Corriente</v>
          </cell>
          <cell r="C1231" t="str">
            <v>EDCP</v>
          </cell>
          <cell r="D1231" t="str">
            <v>T-ACREEDOR</v>
          </cell>
          <cell r="E1231" t="str">
            <v>PosPre Acreedor</v>
          </cell>
          <cell r="F1231">
            <v>2</v>
          </cell>
          <cell r="G1231">
            <v>60</v>
          </cell>
          <cell r="H1231">
            <v>3</v>
          </cell>
        </row>
        <row r="1232">
          <cell r="A1232">
            <v>2110000000</v>
          </cell>
          <cell r="B1232" t="str">
            <v>Deudas Financieras</v>
          </cell>
          <cell r="C1232" t="str">
            <v>EDCP</v>
          </cell>
          <cell r="D1232" t="str">
            <v>T-ACREEDOR</v>
          </cell>
          <cell r="E1232" t="str">
            <v>PosPre Acreedor</v>
          </cell>
          <cell r="F1232">
            <v>2</v>
          </cell>
          <cell r="G1232">
            <v>60</v>
          </cell>
          <cell r="H1232">
            <v>3</v>
          </cell>
        </row>
        <row r="1233">
          <cell r="A1233">
            <v>2110100000</v>
          </cell>
          <cell r="B1233" t="str">
            <v>Préstamos Entidades Relacionadas</v>
          </cell>
          <cell r="C1233" t="str">
            <v>EDCP</v>
          </cell>
          <cell r="D1233" t="str">
            <v>T-ACREEDOR</v>
          </cell>
          <cell r="E1233" t="str">
            <v>PosPre Acreedor</v>
          </cell>
          <cell r="F1233">
            <v>2</v>
          </cell>
          <cell r="G1233">
            <v>60</v>
          </cell>
          <cell r="H1233">
            <v>3</v>
          </cell>
        </row>
        <row r="1234">
          <cell r="A1234">
            <v>2110100100</v>
          </cell>
          <cell r="B1234" t="str">
            <v xml:space="preserve">Préstamos Entidades Relacionadas Mon. Local </v>
          </cell>
          <cell r="C1234" t="str">
            <v>EDCP</v>
          </cell>
          <cell r="D1234" t="str">
            <v>T-ACREEDOR</v>
          </cell>
          <cell r="E1234" t="str">
            <v>PosPre Acreedor</v>
          </cell>
          <cell r="F1234">
            <v>2</v>
          </cell>
          <cell r="G1234">
            <v>60</v>
          </cell>
          <cell r="H1234">
            <v>3</v>
          </cell>
        </row>
        <row r="1235">
          <cell r="A1235">
            <v>2110100200</v>
          </cell>
          <cell r="B1235" t="str">
            <v>Préstamos Entidades Relacionadas Mon. Extranjera</v>
          </cell>
          <cell r="C1235" t="str">
            <v>EDCP</v>
          </cell>
          <cell r="D1235" t="str">
            <v>T-ACREEDOR</v>
          </cell>
          <cell r="E1235" t="str">
            <v>PosPre Acreedor</v>
          </cell>
          <cell r="F1235">
            <v>2</v>
          </cell>
          <cell r="G1235">
            <v>60</v>
          </cell>
          <cell r="H1235">
            <v>3</v>
          </cell>
        </row>
        <row r="1236">
          <cell r="A1236">
            <v>2110200000</v>
          </cell>
          <cell r="B1236" t="str">
            <v>Préstamos Entidades No Relacionadas</v>
          </cell>
          <cell r="C1236" t="str">
            <v>EDCP</v>
          </cell>
          <cell r="D1236" t="str">
            <v>T-ACREEDOR</v>
          </cell>
          <cell r="E1236" t="str">
            <v>PosPre Acreedor</v>
          </cell>
          <cell r="F1236">
            <v>2</v>
          </cell>
          <cell r="G1236">
            <v>60</v>
          </cell>
          <cell r="H1236">
            <v>3</v>
          </cell>
        </row>
        <row r="1237">
          <cell r="A1237">
            <v>2110200100</v>
          </cell>
          <cell r="B1237" t="str">
            <v>Préstamos de Instituciones Financieras No Rel.</v>
          </cell>
          <cell r="C1237" t="str">
            <v>EDCP</v>
          </cell>
          <cell r="D1237" t="str">
            <v>T-ACREEDOR</v>
          </cell>
          <cell r="E1237" t="str">
            <v>PosPre Acreedor</v>
          </cell>
          <cell r="F1237">
            <v>2</v>
          </cell>
          <cell r="G1237">
            <v>60</v>
          </cell>
          <cell r="H1237">
            <v>3</v>
          </cell>
        </row>
        <row r="1238">
          <cell r="A1238">
            <v>2110200101</v>
          </cell>
          <cell r="B1238" t="str">
            <v>Préstamos Entidades No Relacionadas M. Local</v>
          </cell>
          <cell r="C1238" t="str">
            <v>EDCP</v>
          </cell>
          <cell r="D1238" t="str">
            <v>T-ACREEDOR</v>
          </cell>
          <cell r="E1238" t="str">
            <v>PosPre Acreedor</v>
          </cell>
          <cell r="F1238">
            <v>2</v>
          </cell>
          <cell r="G1238">
            <v>60</v>
          </cell>
          <cell r="H1238">
            <v>3</v>
          </cell>
        </row>
        <row r="1239">
          <cell r="A1239">
            <v>2110200102</v>
          </cell>
          <cell r="B1239" t="str">
            <v>Préstamos Entidades No Relacionadas M. Extranjera</v>
          </cell>
          <cell r="C1239" t="str">
            <v>EDCP</v>
          </cell>
          <cell r="D1239" t="str">
            <v>T-ACREEDOR</v>
          </cell>
          <cell r="E1239" t="str">
            <v>PosPre Acreedor</v>
          </cell>
          <cell r="F1239">
            <v>2</v>
          </cell>
          <cell r="G1239">
            <v>60</v>
          </cell>
          <cell r="H1239">
            <v>3</v>
          </cell>
        </row>
        <row r="1240">
          <cell r="A1240">
            <v>2110200200</v>
          </cell>
          <cell r="B1240" t="str">
            <v>Préstamos de Otras Entidades No Rel.</v>
          </cell>
          <cell r="C1240" t="str">
            <v>EDCP</v>
          </cell>
          <cell r="D1240" t="str">
            <v>T-ACREEDOR</v>
          </cell>
          <cell r="E1240" t="str">
            <v>PosPre Acreedor</v>
          </cell>
          <cell r="F1240">
            <v>2</v>
          </cell>
          <cell r="G1240">
            <v>60</v>
          </cell>
          <cell r="H1240">
            <v>3</v>
          </cell>
        </row>
        <row r="1241">
          <cell r="A1241">
            <v>2110200201</v>
          </cell>
          <cell r="B1241" t="str">
            <v>Préstamos de Otras Entidades No Rel. M. Local</v>
          </cell>
          <cell r="C1241" t="str">
            <v>EDCP</v>
          </cell>
          <cell r="D1241" t="str">
            <v>T-ACREEDOR</v>
          </cell>
          <cell r="E1241" t="str">
            <v>PosPre Acreedor</v>
          </cell>
          <cell r="F1241">
            <v>2</v>
          </cell>
          <cell r="G1241">
            <v>60</v>
          </cell>
          <cell r="H1241">
            <v>3</v>
          </cell>
        </row>
        <row r="1242">
          <cell r="A1242">
            <v>2110200202</v>
          </cell>
          <cell r="B1242" t="str">
            <v>Préstamos de Otras Entidades No Rel. M. Extranjera</v>
          </cell>
          <cell r="C1242" t="str">
            <v>EDCP</v>
          </cell>
          <cell r="D1242" t="str">
            <v>T-ACREEDOR</v>
          </cell>
          <cell r="E1242" t="str">
            <v>PosPre Acreedor</v>
          </cell>
          <cell r="F1242">
            <v>2</v>
          </cell>
          <cell r="G1242">
            <v>60</v>
          </cell>
          <cell r="H1242">
            <v>3</v>
          </cell>
        </row>
        <row r="1243">
          <cell r="A1243">
            <v>2110300000</v>
          </cell>
          <cell r="B1243" t="str">
            <v>Lineas de Créditos</v>
          </cell>
          <cell r="C1243" t="str">
            <v>EDCP</v>
          </cell>
          <cell r="D1243" t="str">
            <v>T-ACREEDOR</v>
          </cell>
          <cell r="E1243" t="str">
            <v>PosPre Acreedor</v>
          </cell>
          <cell r="F1243">
            <v>2</v>
          </cell>
          <cell r="G1243">
            <v>60</v>
          </cell>
          <cell r="H1243">
            <v>3</v>
          </cell>
        </row>
        <row r="1244">
          <cell r="A1244">
            <v>2110400000</v>
          </cell>
          <cell r="B1244" t="str">
            <v>Intereses por Pagar Corto Plazo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2110500000</v>
          </cell>
          <cell r="B1245" t="str">
            <v>Sobregiros Bancarios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2110600000</v>
          </cell>
          <cell r="B1246" t="str">
            <v>Obligaciones Emitidas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2120000000</v>
          </cell>
          <cell r="B1247" t="str">
            <v>Cuentas por Pagar Comerciales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2120100000</v>
          </cell>
          <cell r="B1248" t="str">
            <v>Deudas por Compras de Energía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2120100100</v>
          </cell>
          <cell r="B1249" t="str">
            <v>Deudas Compra Energía Entidades Relacionadas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2120100101</v>
          </cell>
          <cell r="B1250" t="str">
            <v>Cuentas Por Pagar Generadores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2120100102</v>
          </cell>
          <cell r="B1251" t="str">
            <v>Intereses por Pagar Corto Plazo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2120100103</v>
          </cell>
          <cell r="B1252" t="str">
            <v>Provisión Cuentas por Pagar Generadores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2120100104</v>
          </cell>
          <cell r="B1253" t="str">
            <v xml:space="preserve">Provision Intereses por Pagar 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2120100105</v>
          </cell>
          <cell r="B1254" t="str">
            <v>Acuerdo Triangulaciones CDEEE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2120100106</v>
          </cell>
          <cell r="B1255" t="str">
            <v>Intereses Acuerdo Triangulaciones CDEEE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2120100200</v>
          </cell>
          <cell r="B1256" t="str">
            <v>Deudas Compra Energía Entidades No Relacionadas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2120100201</v>
          </cell>
          <cell r="B1257" t="str">
            <v>Cuentas Por Pagar Generadores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2120100202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2120100203</v>
          </cell>
          <cell r="B1259" t="str">
            <v>Provisión Cuentas por Pagar Generadores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2120100204</v>
          </cell>
          <cell r="B1260" t="str">
            <v xml:space="preserve">Provision Intereses por Pagar 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2120100205</v>
          </cell>
          <cell r="B1261" t="str">
            <v>Acuerdo Triangulaciones Generadores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2120100206</v>
          </cell>
          <cell r="B1262" t="str">
            <v>Intereses Acuerdo Triangulaciones Generadores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2120200000</v>
          </cell>
          <cell r="B1263" t="str">
            <v>Deudas por Bienes y Servicios Generales (excepto Energía)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2120200100</v>
          </cell>
          <cell r="B1264" t="str">
            <v>Deudas Bs. y Serv. Grales. Entidades Relacionadas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2120200101</v>
          </cell>
          <cell r="B1265" t="str">
            <v>Deudas Bs. y Serv. Grales. C.D.E.E.E.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2120200102</v>
          </cell>
          <cell r="B1266" t="str">
            <v>Deudas Bs. y Serv. Grales. Egehid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2120200103</v>
          </cell>
          <cell r="B1267" t="str">
            <v>Deudas Bs. y Serv. Grales. Eted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2120200104</v>
          </cell>
          <cell r="B1268" t="str">
            <v>Deudas Bs. y Serv. Grales. Edenorte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2120200105</v>
          </cell>
          <cell r="B1269" t="str">
            <v>Deudas Bs. y Serv. Grales. Edesur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2120200106</v>
          </cell>
          <cell r="B1270" t="str">
            <v>Deudas Bs. y Serv. Grales. Edeeste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2120200200</v>
          </cell>
          <cell r="B1271" t="str">
            <v>Deudas Bs. y Serv. Grales. Entidades No Relacionadas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2120200201</v>
          </cell>
          <cell r="B1272" t="str">
            <v>Proveedores Bs. y Serv. Grales. Nacionales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2120200202</v>
          </cell>
          <cell r="B1273" t="str">
            <v>Proveedores Bs. y Serv. Grales. del Exterior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2120200203</v>
          </cell>
          <cell r="B1274" t="str">
            <v>Provisiones Cuentas por Pagar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2120200204</v>
          </cell>
          <cell r="B1275" t="str">
            <v>Cuentas por Pagar Alquiler de Vehiculos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2120200205</v>
          </cell>
          <cell r="B1276" t="str">
            <v>Cuentas por Pagar Comunidad Economica Europea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2120200206</v>
          </cell>
          <cell r="B1277" t="str">
            <v>Cuentas por Pagar AES y sus relacionadas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2120200207</v>
          </cell>
          <cell r="B1278" t="str">
            <v>Cheque por Vencimiento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2120200208</v>
          </cell>
          <cell r="B1279" t="str">
            <v>Prima Proveedores Bs. Y Serv. Grales Exterior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2130000000</v>
          </cell>
          <cell r="B1280" t="str">
            <v>Organismos Reguladores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2130100000</v>
          </cell>
          <cell r="B1281" t="str">
            <v>Organismos Reguladores - S.I.E.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2130200000</v>
          </cell>
          <cell r="B1282" t="str">
            <v>Organismos Reguladores - O.C.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2130300000</v>
          </cell>
          <cell r="B1283" t="str">
            <v>Organismos Reguladores - C.N.E.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2130400000</v>
          </cell>
          <cell r="B1284" t="str">
            <v>Procuraduría General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2130500000</v>
          </cell>
          <cell r="B1285" t="str">
            <v>Protecom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2130600000</v>
          </cell>
          <cell r="B1286" t="str">
            <v>Incentivo a la Energia Renovable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2130700000</v>
          </cell>
          <cell r="B1287" t="str">
            <v>Provision de Organismos Reguladores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2130800000</v>
          </cell>
          <cell r="B1288" t="str">
            <v>Otras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2140000000</v>
          </cell>
          <cell r="B1289" t="str">
            <v>Anticipos de Clientes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2140100000</v>
          </cell>
          <cell r="B1290" t="str">
            <v>Anticipo Cliente Comercial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2140200000</v>
          </cell>
          <cell r="B1291" t="str">
            <v>Otros Anticipos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2150000000</v>
          </cell>
          <cell r="B1292" t="str">
            <v>Retenciones y Acumulaciones a Pagar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2150100000</v>
          </cell>
          <cell r="B1293" t="str">
            <v>Retenciones por Pagar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2150100100</v>
          </cell>
          <cell r="B1294" t="str">
            <v>Retención Seguro Medico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2150100200</v>
          </cell>
          <cell r="B1295" t="str">
            <v>Retención AFP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2150100300</v>
          </cell>
          <cell r="B1296" t="str">
            <v>Retención - Impuestos S/Renta Asalariados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2150100400</v>
          </cell>
          <cell r="B1297" t="str">
            <v>Retención - Honorarios por Servicios Indepen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2150100500</v>
          </cell>
          <cell r="B1298" t="str">
            <v>Retención - Arrendamientos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2150100600</v>
          </cell>
          <cell r="B1299" t="str">
            <v>Retenciones Sobre Premios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2150100700</v>
          </cell>
          <cell r="B1300" t="str">
            <v>Retención - Remesas Pagos al Exterior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2150100800</v>
          </cell>
          <cell r="B1301" t="str">
            <v>ITBIS Retenido Persona Física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2150100900</v>
          </cell>
          <cell r="B1302" t="str">
            <v>ITBIS Retenido Norma 02-05 a Sociedades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2150101000</v>
          </cell>
          <cell r="B1303" t="str">
            <v>Retenciones Gubernamentales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2150101100</v>
          </cell>
          <cell r="B1304" t="str">
            <v>Retención Intereses Instituciones Credicticia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2150101200</v>
          </cell>
          <cell r="B1305" t="str">
            <v>Retención Transferencias Titulos de Propiedad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2150101300</v>
          </cell>
          <cell r="B1306" t="str">
            <v>Retención Personas Dependientes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2150101400</v>
          </cell>
          <cell r="B1307" t="str">
            <v>Otras Retenciones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2150101500</v>
          </cell>
          <cell r="B1308" t="str">
            <v>Retención Seguro Familiar de Salud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2150101600</v>
          </cell>
          <cell r="B1309" t="str">
            <v>Retención Seguro Familiar de Salud  Padres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2150101700</v>
          </cell>
          <cell r="B1310" t="str">
            <v>Retención ITBIS a Persona Jurídica (Sociedades)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2150200000</v>
          </cell>
          <cell r="B1311" t="str">
            <v>Acumulaciones por Pagar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2150200100</v>
          </cell>
          <cell r="B1312" t="str">
            <v>Acumulación de Recepción de Mercancías (EM/RF)</v>
          </cell>
          <cell r="C1312" t="str">
            <v>EDCP</v>
          </cell>
          <cell r="D1312" t="str">
            <v>T-EM/RF</v>
          </cell>
          <cell r="E1312" t="str">
            <v>PosPre EMercancia / Rfactura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2150200200</v>
          </cell>
          <cell r="B1313" t="str">
            <v>Retribuciones Complementarias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2150200300</v>
          </cell>
          <cell r="B1314" t="str">
            <v>Acum. Cuentas Empleados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2150200400</v>
          </cell>
          <cell r="B1315" t="str">
            <v>Administradora Fon. De Pensiones Patronal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2150200500</v>
          </cell>
          <cell r="B1316" t="str">
            <v>Riesgo Laboral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2150200600</v>
          </cell>
          <cell r="B1317" t="str">
            <v>Seguro Familiar de Salud Patronal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2150200700</v>
          </cell>
          <cell r="B1318" t="str">
            <v>Nómina por Pagar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2150200800</v>
          </cell>
          <cell r="B1319" t="str">
            <v>Seguro Médico IDSS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2150200900</v>
          </cell>
          <cell r="B1320" t="str">
            <v>Seguro Médico Patronal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2150201000</v>
          </cell>
          <cell r="B1321" t="str">
            <v>Compensación Balance Cero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2150201100</v>
          </cell>
          <cell r="B1322" t="str">
            <v>Compensación Ordenes de Pagos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2150201200</v>
          </cell>
          <cell r="B1323" t="str">
            <v>Compensación Cuentas No Aplicados Comercial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2150201300</v>
          </cell>
          <cell r="B1324" t="str">
            <v>Compensación de Cobros No Aplicados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2150201400</v>
          </cell>
          <cell r="B1325" t="str">
            <v>Compensación Empleados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2150201500</v>
          </cell>
          <cell r="B1326" t="str">
            <v>Compensación Ayuntamientos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2150201600</v>
          </cell>
          <cell r="B1327" t="str">
            <v>Compensación Publicidad</v>
          </cell>
          <cell r="C1327" t="str">
            <v>EDCP</v>
          </cell>
          <cell r="D1327" t="str">
            <v>T-ACREEDOR</v>
          </cell>
          <cell r="E1327" t="str">
            <v>PosPre Acreedor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2150201700</v>
          </cell>
          <cell r="B1328" t="str">
            <v>Compensación en CxC y CxP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2150201800</v>
          </cell>
          <cell r="B1329" t="str">
            <v>Compensación Entregas a Justificar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2150201900</v>
          </cell>
          <cell r="B1330" t="str">
            <v>Cobros Aplicados Bonos Luz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2150202000</v>
          </cell>
          <cell r="B1331" t="str">
            <v>Cobros Clientes Banco León y Citi (Préstamos)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2150202100</v>
          </cell>
          <cell r="B1332" t="str">
            <v>Aporte INFOTEP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2150202200</v>
          </cell>
          <cell r="B1333" t="str">
            <v>Credito Educativo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2150202300</v>
          </cell>
          <cell r="B1334" t="str">
            <v>Cooperativa Electrica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2150202400</v>
          </cell>
          <cell r="B1335" t="str">
            <v>Pensión Alimenticia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2150202500</v>
          </cell>
          <cell r="B1336" t="str">
            <v>Aporte por Financiamiento Reembolsables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2150202600</v>
          </cell>
          <cell r="B1337" t="str">
            <v>Ajuste por Aporte Negativo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2150202700</v>
          </cell>
          <cell r="B1338" t="str">
            <v>Provision Regalia Pascual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2150202800</v>
          </cell>
          <cell r="B1339" t="str">
            <v xml:space="preserve">Provision preaviso 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2150202900</v>
          </cell>
          <cell r="B1340" t="str">
            <v>Provision cesantia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2150203000</v>
          </cell>
          <cell r="B1341" t="str">
            <v>Provision de Bonos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2150203100</v>
          </cell>
          <cell r="B1342" t="str">
            <v>Fondo Emergencia Empleados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2150203200</v>
          </cell>
          <cell r="B1343" t="str">
            <v xml:space="preserve">Administradora Fon. De Pensiones Empleado 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2160000000</v>
          </cell>
          <cell r="B1344" t="str">
            <v>Pasivos Diferidos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2160100000</v>
          </cell>
          <cell r="B1345" t="str">
            <v>Intereses Diferidos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2170000000</v>
          </cell>
          <cell r="B1346" t="str">
            <v>Otras Provisiones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2170100000</v>
          </cell>
          <cell r="B1347" t="str">
            <v>Provisiones por Litigios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2170200000</v>
          </cell>
          <cell r="B1348" t="str">
            <v xml:space="preserve">Otras Provisiones 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2190000000</v>
          </cell>
          <cell r="B1349" t="str">
            <v>Otros Pasivos Corrientes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2200000000</v>
          </cell>
          <cell r="B1350" t="str">
            <v>Pasivo No Corriente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2210000000</v>
          </cell>
          <cell r="B1351" t="str">
            <v>Préstamos y Emisiones de Títulos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2210100000</v>
          </cell>
          <cell r="B1352" t="str">
            <v>Préstamos Entidades Relacionadas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2210100100</v>
          </cell>
          <cell r="B1353" t="str">
            <v xml:space="preserve">Préstamos Entidades Relacionadas Mon. Local 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2210100200</v>
          </cell>
          <cell r="B1354" t="str">
            <v>Préstamos Entidades Relacionadas Mon. Extranjera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2210200000</v>
          </cell>
          <cell r="B1355" t="str">
            <v>Préstamos Entidades No Relacionadas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2210200100</v>
          </cell>
          <cell r="B1356" t="str">
            <v>Préstamos de Instituciones Financieras No Rel.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2210200101</v>
          </cell>
          <cell r="B1357" t="str">
            <v>Préstamos Entidades No Relacionadas M. Local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2210200102</v>
          </cell>
          <cell r="B1358" t="str">
            <v>Préstamos Entidades No Relacionadas M. Extranjera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2210200200</v>
          </cell>
          <cell r="B1359" t="str">
            <v>Préstamos de Otras Entidades No Rel.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2210200201</v>
          </cell>
          <cell r="B1360" t="str">
            <v>Préstamos de Otras Entidades No Rel. M. Local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2210200202</v>
          </cell>
          <cell r="B1361" t="str">
            <v>Préstamos de Otras Entidades No Rel. M. Extranjera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2210300000</v>
          </cell>
          <cell r="B1362" t="str">
            <v>Obligaciones Emitidas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2210300100</v>
          </cell>
          <cell r="B1363" t="str">
            <v>Cuentas por Pagar Largo Plazo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2210300200</v>
          </cell>
          <cell r="B1364" t="str">
            <v>Documentos por Pagar Corto y Largo Plazo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2210300300</v>
          </cell>
          <cell r="B1365" t="str">
            <v>Intereses por Documentos por Pagar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2210300400</v>
          </cell>
          <cell r="B1366" t="str">
            <v>Intereses por Pagar L. P.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2220000000</v>
          </cell>
          <cell r="B1367" t="str">
            <v>Deudas Comerciales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2220100000</v>
          </cell>
          <cell r="B1368" t="str">
            <v>Deudas por Compras de Energía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2220100100</v>
          </cell>
          <cell r="B1369" t="str">
            <v>Deudas Compra Energía Entidades Relacionadas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2220100200</v>
          </cell>
          <cell r="B1370" t="str">
            <v>Deudas Compra Energía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2220200000</v>
          </cell>
          <cell r="B1371" t="str">
            <v>Deudas por Bienes y Servicios Generales (excepto Energía)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2220200100</v>
          </cell>
          <cell r="B1372" t="str">
            <v>Deudas Bs. y Serv. Grales. Entidades Relacionadas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2220200101</v>
          </cell>
          <cell r="B1373" t="str">
            <v>Deudas Bs. y Serv. Grales. C.D.E.E.E.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2220200102</v>
          </cell>
          <cell r="B1374" t="str">
            <v>Deudas Bs. y Serv. Grales. Egehid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2220200103</v>
          </cell>
          <cell r="B1375" t="str">
            <v>Deudas Bs. y Serv. Grales. Eted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2220200104</v>
          </cell>
          <cell r="B1376" t="str">
            <v>Deudas Bs. y Serv. Grales. Edenorte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2220200105</v>
          </cell>
          <cell r="B1377" t="str">
            <v>Deudas Bs. y Serv. Grales. Edesur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2220200106</v>
          </cell>
          <cell r="B1378" t="str">
            <v>Deudas Bs. y Serv. Grales. Edeeste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2220200107</v>
          </cell>
          <cell r="B1379" t="str">
            <v>CxP CDEEE Deuda Congelada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2220200108</v>
          </cell>
          <cell r="B1380" t="str">
            <v>CxP CDEEE Aporte Déficit de Caja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2220200109</v>
          </cell>
          <cell r="B1381" t="str">
            <v>CxP CDEEE Alquiler Local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2220200200</v>
          </cell>
          <cell r="B1382" t="str">
            <v>Deudas Bs. y Serv. Grales. Entidades No Relacionadas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2220200201</v>
          </cell>
          <cell r="B1383" t="str">
            <v>Proveedores Bs. y Serv. Grales. Nacionales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2220200202</v>
          </cell>
          <cell r="B1384" t="str">
            <v>Proveedores Bs. y Serv. Grales. del Exterior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2220300000</v>
          </cell>
          <cell r="B1385" t="str">
            <v>Fianzas Recibidas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2220300100</v>
          </cell>
          <cell r="B1386" t="str">
            <v>Capital de Fianzas a Reintegrar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2220300200</v>
          </cell>
          <cell r="B1387" t="str">
            <v>Intereses de Fianzas a Pagar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2230000000</v>
          </cell>
          <cell r="B1388" t="str">
            <v>Anticipos de Clientes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2240000000</v>
          </cell>
          <cell r="B1389" t="str">
            <v>Retenciones y Acumulaciones a Pagar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2240100000</v>
          </cell>
          <cell r="B1390" t="str">
            <v>Retenciones por Pagar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2240200000</v>
          </cell>
          <cell r="B1391" t="str">
            <v>Acumulaciones por Pagar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2250000000</v>
          </cell>
          <cell r="B1392" t="str">
            <v>Pasivos Diferidos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2250100000</v>
          </cell>
          <cell r="B1393" t="str">
            <v>Impuesto a la Renta Diferido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2250200000</v>
          </cell>
          <cell r="B1394" t="str">
            <v>Intereses Diferidos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2250300000</v>
          </cell>
          <cell r="B1395" t="str">
            <v>Ingresos Diferidos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2260000000</v>
          </cell>
          <cell r="B1396" t="str">
            <v>Otras Provisiones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2260100000</v>
          </cell>
          <cell r="B1397" t="str">
            <v>Provisiones por Litigios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2260200000</v>
          </cell>
          <cell r="B1398" t="str">
            <v>Provisiones para Remediación del Medioambiente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2270000000</v>
          </cell>
          <cell r="B1399" t="str">
            <v>Otros Pasivos No Corrientes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2270100000</v>
          </cell>
          <cell r="B1400" t="str">
            <v>Dividendos por Pagar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2270200000</v>
          </cell>
          <cell r="B1401" t="str">
            <v>Otras cuentas por Pagar Largo Plazos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3000000000</v>
          </cell>
          <cell r="B1402" t="str">
            <v>Patrimonio</v>
          </cell>
          <cell r="C1402" t="str">
            <v>EDCP</v>
          </cell>
          <cell r="D1402" t="str">
            <v>T- PATRIMONIO</v>
          </cell>
          <cell r="E1402" t="str">
            <v>PosPre Patrimonio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3100000000</v>
          </cell>
          <cell r="B1403" t="str">
            <v>Capital Social</v>
          </cell>
          <cell r="C1403" t="str">
            <v>EDCP</v>
          </cell>
          <cell r="D1403" t="str">
            <v>T- PATRIMONIO</v>
          </cell>
          <cell r="E1403" t="str">
            <v>PosPre Patrimonio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3110000000</v>
          </cell>
          <cell r="B1404" t="str">
            <v>Capital Social</v>
          </cell>
          <cell r="C1404" t="str">
            <v>EDCP</v>
          </cell>
          <cell r="D1404" t="str">
            <v>T- PATRIMONIO</v>
          </cell>
          <cell r="E1404" t="str">
            <v>PosPre Patrimonio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3110100000</v>
          </cell>
          <cell r="B1405" t="str">
            <v>Acciones tipo A</v>
          </cell>
          <cell r="C1405" t="str">
            <v>EDCP</v>
          </cell>
          <cell r="D1405" t="str">
            <v>T- PATRIMONIO</v>
          </cell>
          <cell r="E1405" t="str">
            <v>PosPre Patrimonio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3110200000</v>
          </cell>
          <cell r="B1406" t="str">
            <v>Acciones tipo B</v>
          </cell>
          <cell r="C1406" t="str">
            <v>EDCP</v>
          </cell>
          <cell r="D1406" t="str">
            <v>T- PATRIMONIO</v>
          </cell>
          <cell r="E1406" t="str">
            <v>PosPre Patrimonio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3120000000</v>
          </cell>
          <cell r="B1407" t="str">
            <v>Prima (Descuento) de Emisión</v>
          </cell>
          <cell r="C1407" t="str">
            <v>EDCP</v>
          </cell>
          <cell r="D1407" t="str">
            <v>T- PATRIMONIO</v>
          </cell>
          <cell r="E1407" t="str">
            <v>PosPre Patrimonio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3130000000</v>
          </cell>
          <cell r="B1408" t="str">
            <v>Aportes Irrevocables a cuenta de Futuras Suscripciones</v>
          </cell>
          <cell r="C1408" t="str">
            <v>EDCP</v>
          </cell>
          <cell r="D1408" t="str">
            <v>T- PATRIMONIO</v>
          </cell>
          <cell r="E1408" t="str">
            <v>PosPre Patrimonio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3200000000</v>
          </cell>
          <cell r="B1409" t="str">
            <v>Reservas</v>
          </cell>
          <cell r="C1409" t="str">
            <v>EDCP</v>
          </cell>
          <cell r="D1409" t="str">
            <v>T- PATRIMONIO</v>
          </cell>
          <cell r="E1409" t="str">
            <v>PosPre Patrimonio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3210000000</v>
          </cell>
          <cell r="B1410" t="str">
            <v>Reserva Legal</v>
          </cell>
          <cell r="C1410" t="str">
            <v>EDCP</v>
          </cell>
          <cell r="D1410" t="str">
            <v>T- PATRIMONIO</v>
          </cell>
          <cell r="E1410" t="str">
            <v>PosPre Patrimonio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3220000000</v>
          </cell>
          <cell r="B1411" t="str">
            <v>Reserva Facultativa</v>
          </cell>
          <cell r="C1411" t="str">
            <v>EDCP</v>
          </cell>
          <cell r="D1411" t="str">
            <v>T- PATRIMONIO</v>
          </cell>
          <cell r="E1411" t="str">
            <v>PosPre Patrimonio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3230000000</v>
          </cell>
          <cell r="B1412" t="str">
            <v>Otras Reservas</v>
          </cell>
          <cell r="C1412" t="str">
            <v>EDCP</v>
          </cell>
          <cell r="D1412" t="str">
            <v>T- PATRIMONIO</v>
          </cell>
          <cell r="E1412" t="str">
            <v>PosPre Patrimonio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3300000000</v>
          </cell>
          <cell r="B1413" t="str">
            <v>Excedente de Revaluación</v>
          </cell>
          <cell r="C1413" t="str">
            <v>EDCP</v>
          </cell>
          <cell r="D1413" t="str">
            <v>T- PATRIMONIO</v>
          </cell>
          <cell r="E1413" t="str">
            <v>PosPre Patrimonio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3400000000</v>
          </cell>
          <cell r="B1414" t="str">
            <v>Resultados Acumulados</v>
          </cell>
          <cell r="C1414" t="str">
            <v>EDCP</v>
          </cell>
          <cell r="D1414" t="str">
            <v>T- PATRIMONIO</v>
          </cell>
          <cell r="E1414" t="str">
            <v>PosPre Patrimonio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3410000000</v>
          </cell>
          <cell r="B1415" t="str">
            <v>Resultados Acumulados de Ejercicios Anteriores</v>
          </cell>
          <cell r="C1415" t="str">
            <v>EDCP</v>
          </cell>
          <cell r="D1415" t="str">
            <v>T- PATRIMONIO</v>
          </cell>
          <cell r="E1415" t="str">
            <v>PosPre Patrimonio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3420000000</v>
          </cell>
          <cell r="B1416" t="str">
            <v>Ajuste Resultados de Ejercicios Anteriores</v>
          </cell>
          <cell r="C1416" t="str">
            <v>EDCP</v>
          </cell>
          <cell r="D1416" t="str">
            <v>T- PATRIMONIO</v>
          </cell>
          <cell r="E1416" t="str">
            <v>PosPre Patrimonio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3500000000</v>
          </cell>
          <cell r="B1417" t="str">
            <v>Resultados del Período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3510000000</v>
          </cell>
          <cell r="B1418" t="str">
            <v>Resultados del Período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4000000000</v>
          </cell>
          <cell r="B1419" t="str">
            <v>Ingresos Ordinarios</v>
          </cell>
          <cell r="C1419" t="str">
            <v>EDCP</v>
          </cell>
        </row>
        <row r="1420">
          <cell r="A1420">
            <v>4100000000</v>
          </cell>
          <cell r="B1420" t="str">
            <v>Ingresos por Actividades Reguladas</v>
          </cell>
          <cell r="C1420" t="str">
            <v>EDCP</v>
          </cell>
        </row>
        <row r="1421">
          <cell r="A1421">
            <v>4110000000</v>
          </cell>
          <cell r="B1421" t="str">
            <v>Ingresos por Venta de Energía</v>
          </cell>
          <cell r="C1421" t="str">
            <v>EDCP</v>
          </cell>
        </row>
        <row r="1422">
          <cell r="A1422">
            <v>4110100000</v>
          </cell>
          <cell r="B1422" t="str">
            <v>Ventas de Energía - Alta tensión</v>
          </cell>
          <cell r="C1422" t="str">
            <v>EDCP</v>
          </cell>
          <cell r="D1422">
            <v>4110100000</v>
          </cell>
          <cell r="E1422" t="str">
            <v>Ventas de Energía - Alta tensión</v>
          </cell>
          <cell r="F1422">
            <v>2</v>
          </cell>
          <cell r="G1422">
            <v>30</v>
          </cell>
          <cell r="H1422">
            <v>2</v>
          </cell>
          <cell r="I1422" t="str">
            <v>4110000000</v>
          </cell>
        </row>
        <row r="1423">
          <cell r="A1423">
            <v>4110200000</v>
          </cell>
          <cell r="B1423" t="str">
            <v>Ventas de Energía - Media tensión</v>
          </cell>
          <cell r="C1423" t="str">
            <v>EDCP</v>
          </cell>
          <cell r="D1423">
            <v>4110200000</v>
          </cell>
          <cell r="E1423" t="str">
            <v>Ventas de Energía - Media tensión</v>
          </cell>
          <cell r="F1423">
            <v>2</v>
          </cell>
          <cell r="G1423">
            <v>30</v>
          </cell>
          <cell r="H1423">
            <v>2</v>
          </cell>
          <cell r="I1423" t="str">
            <v>4110000000</v>
          </cell>
        </row>
        <row r="1424">
          <cell r="A1424">
            <v>4110300000</v>
          </cell>
          <cell r="B1424" t="str">
            <v>Ventas de Energía - Baja tensión - Clientes residenciales</v>
          </cell>
          <cell r="C1424" t="str">
            <v>EDCP</v>
          </cell>
          <cell r="D1424">
            <v>4110300000</v>
          </cell>
          <cell r="E1424" t="str">
            <v>Ventas de Energía-Baja tensión-Clientes Residenc.</v>
          </cell>
          <cell r="F1424">
            <v>2</v>
          </cell>
          <cell r="G1424">
            <v>30</v>
          </cell>
          <cell r="H1424">
            <v>2</v>
          </cell>
          <cell r="I1424" t="str">
            <v>4110000000</v>
          </cell>
        </row>
        <row r="1425">
          <cell r="A1425">
            <v>4110400000</v>
          </cell>
          <cell r="B1425" t="str">
            <v>Ventas de Energía - Baja tensión - Clientes no residenciales</v>
          </cell>
          <cell r="C1425" t="str">
            <v>EDCP</v>
          </cell>
          <cell r="D1425">
            <v>4110400000</v>
          </cell>
          <cell r="E1425" t="str">
            <v>Ventas de Energía-Baja tensión-Clientes No resid.</v>
          </cell>
          <cell r="F1425">
            <v>2</v>
          </cell>
          <cell r="G1425">
            <v>30</v>
          </cell>
          <cell r="H1425">
            <v>2</v>
          </cell>
          <cell r="I1425" t="str">
            <v>4110000000</v>
          </cell>
        </row>
        <row r="1426">
          <cell r="A1426">
            <v>4110500000</v>
          </cell>
          <cell r="B1426" t="str">
            <v>Ventas de Energía - Baja tensión - Otros clientes</v>
          </cell>
          <cell r="C1426" t="str">
            <v>EDCP</v>
          </cell>
          <cell r="D1426">
            <v>4110500000</v>
          </cell>
          <cell r="E1426" t="str">
            <v>Ventas de Energía - Baja tensión - Otros clientes</v>
          </cell>
          <cell r="F1426">
            <v>2</v>
          </cell>
          <cell r="G1426">
            <v>30</v>
          </cell>
          <cell r="H1426">
            <v>2</v>
          </cell>
          <cell r="I1426" t="str">
            <v>4110000000</v>
          </cell>
        </row>
        <row r="1427">
          <cell r="A1427">
            <v>4110600000</v>
          </cell>
          <cell r="B1427" t="str">
            <v>Reliquidaciones de Conexión</v>
          </cell>
          <cell r="C1427" t="str">
            <v>EDCP</v>
          </cell>
          <cell r="D1427">
            <v>4110600000</v>
          </cell>
          <cell r="E1427" t="str">
            <v>Otros Ingresos por Venta de Energía</v>
          </cell>
          <cell r="F1427">
            <v>2</v>
          </cell>
          <cell r="G1427">
            <v>30</v>
          </cell>
          <cell r="H1427">
            <v>2</v>
          </cell>
          <cell r="I1427" t="str">
            <v>4110000000</v>
          </cell>
        </row>
        <row r="1428">
          <cell r="A1428">
            <v>4110700000</v>
          </cell>
          <cell r="B1428" t="str">
            <v>Reliquidaciones de Potencia</v>
          </cell>
          <cell r="C1428" t="str">
            <v>EDCP</v>
          </cell>
          <cell r="D1428">
            <v>4110600000</v>
          </cell>
          <cell r="E1428" t="str">
            <v>Otros Ingresos por Venta de Energía</v>
          </cell>
          <cell r="F1428">
            <v>2</v>
          </cell>
          <cell r="G1428">
            <v>30</v>
          </cell>
          <cell r="H1428">
            <v>2</v>
          </cell>
          <cell r="I1428" t="str">
            <v>4110000000</v>
          </cell>
        </row>
        <row r="1429">
          <cell r="A1429">
            <v>4110800000</v>
          </cell>
          <cell r="B1429" t="str">
            <v>Energía Servida Pendiente de Facturar</v>
          </cell>
          <cell r="C1429" t="str">
            <v>EDCP</v>
          </cell>
          <cell r="D1429">
            <v>4110600000</v>
          </cell>
          <cell r="E1429" t="str">
            <v>Otros Ingresos por Venta de Energía</v>
          </cell>
          <cell r="F1429">
            <v>2</v>
          </cell>
          <cell r="G1429">
            <v>30</v>
          </cell>
          <cell r="H1429">
            <v>2</v>
          </cell>
          <cell r="I1429" t="str">
            <v>4110000000</v>
          </cell>
        </row>
        <row r="1430">
          <cell r="A1430">
            <v>4110900000</v>
          </cell>
          <cell r="B1430" t="str">
            <v>NC, ND, Descuento sobre energía a clientes</v>
          </cell>
          <cell r="C1430" t="str">
            <v>EDCP</v>
          </cell>
          <cell r="D1430">
            <v>4110600000</v>
          </cell>
          <cell r="E1430" t="str">
            <v>Otros Ingresos por Venta de Energía</v>
          </cell>
          <cell r="F1430">
            <v>2</v>
          </cell>
          <cell r="G1430">
            <v>30</v>
          </cell>
          <cell r="H1430">
            <v>2</v>
          </cell>
          <cell r="I1430" t="str">
            <v>4110000000</v>
          </cell>
        </row>
        <row r="1431">
          <cell r="A1431">
            <v>4111000000</v>
          </cell>
          <cell r="B1431" t="str">
            <v>Ventas de Energía - Baja tensión horaria</v>
          </cell>
          <cell r="C1431" t="str">
            <v>EDCP</v>
          </cell>
          <cell r="D1431">
            <v>4110400000</v>
          </cell>
          <cell r="E1431" t="str">
            <v>Ventas de Energía-Baja tensión-Clientes No resid.</v>
          </cell>
          <cell r="F1431">
            <v>2</v>
          </cell>
          <cell r="G1431">
            <v>30</v>
          </cell>
          <cell r="H1431">
            <v>2</v>
          </cell>
          <cell r="I1431" t="str">
            <v>4110000000</v>
          </cell>
        </row>
        <row r="1432">
          <cell r="A1432">
            <v>4111100000</v>
          </cell>
          <cell r="B1432" t="str">
            <v>Ventas de Energía - Media tensión MTD2</v>
          </cell>
          <cell r="C1432" t="str">
            <v>EDCP</v>
          </cell>
          <cell r="D1432">
            <v>4110200000</v>
          </cell>
          <cell r="E1432" t="str">
            <v>Ventas de Energía - Media tensión</v>
          </cell>
          <cell r="F1432">
            <v>2</v>
          </cell>
          <cell r="G1432">
            <v>30</v>
          </cell>
          <cell r="H1432">
            <v>2</v>
          </cell>
          <cell r="I1432" t="str">
            <v>4110000000</v>
          </cell>
        </row>
        <row r="1433">
          <cell r="A1433">
            <v>4111200000</v>
          </cell>
          <cell r="B1433" t="str">
            <v>Ventas de Energía - Media tensión horaria</v>
          </cell>
          <cell r="C1433" t="str">
            <v>EDCP</v>
          </cell>
          <cell r="D1433">
            <v>4110200000</v>
          </cell>
          <cell r="E1433" t="str">
            <v>Ventas de Energía - Media tensión</v>
          </cell>
          <cell r="F1433">
            <v>2</v>
          </cell>
          <cell r="G1433">
            <v>30</v>
          </cell>
          <cell r="H1433">
            <v>2</v>
          </cell>
          <cell r="I1433" t="str">
            <v>4110000000</v>
          </cell>
        </row>
        <row r="1434">
          <cell r="A1434">
            <v>4111300000</v>
          </cell>
          <cell r="B1434" t="str">
            <v>Ventas de Energía - Baja tensión Aislado BTS1</v>
          </cell>
          <cell r="C1434" t="str">
            <v>EDCP</v>
          </cell>
          <cell r="D1434">
            <v>4110300000</v>
          </cell>
          <cell r="E1434" t="str">
            <v>Ventas de Energía-Baja tensión-Clientes Residenc.</v>
          </cell>
          <cell r="F1434">
            <v>2</v>
          </cell>
          <cell r="G1434">
            <v>30</v>
          </cell>
          <cell r="H1434">
            <v>2</v>
          </cell>
          <cell r="I1434" t="str">
            <v>4110000000</v>
          </cell>
        </row>
        <row r="1435">
          <cell r="A1435">
            <v>4111400000</v>
          </cell>
          <cell r="B1435" t="str">
            <v>Ventas de Energía - Baja tensión Aislado BTS2</v>
          </cell>
          <cell r="C1435" t="str">
            <v>EDCP</v>
          </cell>
          <cell r="D1435">
            <v>4110400000</v>
          </cell>
          <cell r="E1435" t="str">
            <v>Ventas de Energía-Baja tensión-Clientes No resid.</v>
          </cell>
          <cell r="F1435">
            <v>2</v>
          </cell>
          <cell r="G1435">
            <v>30</v>
          </cell>
          <cell r="H1435">
            <v>2</v>
          </cell>
          <cell r="I1435" t="str">
            <v>4110000000</v>
          </cell>
        </row>
        <row r="1436">
          <cell r="A1436">
            <v>4111500000</v>
          </cell>
          <cell r="B1436" t="str">
            <v>Ventas de Energía - Media tensión con Demanda Aislado MT1</v>
          </cell>
          <cell r="C1436" t="str">
            <v>EDCP</v>
          </cell>
          <cell r="D1436">
            <v>4110200000</v>
          </cell>
          <cell r="E1436" t="str">
            <v>Ventas de Energía - Media tensión</v>
          </cell>
          <cell r="F1436">
            <v>2</v>
          </cell>
          <cell r="G1436">
            <v>30</v>
          </cell>
          <cell r="H1436">
            <v>2</v>
          </cell>
          <cell r="I1436" t="str">
            <v>4110000000</v>
          </cell>
        </row>
        <row r="1437">
          <cell r="A1437">
            <v>4111600000</v>
          </cell>
          <cell r="B1437" t="str">
            <v>Ventas de Energía - Media tensión con Demanda Aislado MT2</v>
          </cell>
          <cell r="C1437" t="str">
            <v>EDCP</v>
          </cell>
          <cell r="D1437">
            <v>4110200000</v>
          </cell>
          <cell r="E1437" t="str">
            <v>Ventas de Energía - Media tensión</v>
          </cell>
          <cell r="F1437">
            <v>2</v>
          </cell>
          <cell r="G1437">
            <v>30</v>
          </cell>
          <cell r="H1437">
            <v>2</v>
          </cell>
          <cell r="I1437" t="str">
            <v>4110000000</v>
          </cell>
        </row>
        <row r="1438">
          <cell r="A1438">
            <v>4120000000</v>
          </cell>
          <cell r="B1438" t="str">
            <v>Otros Ingresos Operacionales</v>
          </cell>
          <cell r="C1438" t="str">
            <v>EDCP</v>
          </cell>
        </row>
        <row r="1439">
          <cell r="A1439">
            <v>4120100000</v>
          </cell>
          <cell r="B1439" t="str">
            <v>Ingresos por Indexación (FETE)</v>
          </cell>
          <cell r="C1439" t="str">
            <v>EDCP</v>
          </cell>
          <cell r="D1439">
            <v>4120100000</v>
          </cell>
          <cell r="E1439" t="str">
            <v>Ingresos por Indexación (FETE)</v>
          </cell>
          <cell r="F1439">
            <v>2</v>
          </cell>
          <cell r="G1439">
            <v>30</v>
          </cell>
          <cell r="H1439">
            <v>2</v>
          </cell>
          <cell r="I1439" t="str">
            <v>4110000000</v>
          </cell>
        </row>
        <row r="1440">
          <cell r="A1440">
            <v>4120200000</v>
          </cell>
          <cell r="B1440" t="str">
            <v>Ingreso FETE Bonoluz</v>
          </cell>
          <cell r="C1440" t="str">
            <v>EDCP</v>
          </cell>
          <cell r="D1440">
            <v>4120200000</v>
          </cell>
          <cell r="E1440" t="str">
            <v>Ingreso FETE Bonoluz</v>
          </cell>
          <cell r="F1440">
            <v>2</v>
          </cell>
          <cell r="G1440">
            <v>30</v>
          </cell>
          <cell r="H1440">
            <v>2</v>
          </cell>
          <cell r="I1440" t="str">
            <v>4110000000</v>
          </cell>
        </row>
        <row r="1441">
          <cell r="A1441">
            <v>4120300000</v>
          </cell>
          <cell r="B1441" t="str">
            <v>Ingreso Cargo Fijo Bonoluz</v>
          </cell>
          <cell r="C1441" t="str">
            <v>EDCP</v>
          </cell>
          <cell r="D1441">
            <v>4120300000</v>
          </cell>
          <cell r="E1441" t="str">
            <v>Ingreso Cargo Fijo Bonoluz</v>
          </cell>
          <cell r="F1441">
            <v>2</v>
          </cell>
          <cell r="G1441">
            <v>30</v>
          </cell>
          <cell r="H1441">
            <v>2</v>
          </cell>
          <cell r="I1441" t="str">
            <v>4110000000</v>
          </cell>
        </row>
        <row r="1442">
          <cell r="A1442">
            <v>4120400000</v>
          </cell>
          <cell r="B1442" t="str">
            <v>Ingresos por Servicios de Mantenimiento</v>
          </cell>
          <cell r="C1442" t="str">
            <v>EDCP</v>
          </cell>
          <cell r="D1442">
            <v>4121600000</v>
          </cell>
          <cell r="E1442" t="str">
            <v>Otros Ingresos</v>
          </cell>
          <cell r="F1442">
            <v>2</v>
          </cell>
          <cell r="G1442">
            <v>30</v>
          </cell>
          <cell r="H1442">
            <v>2</v>
          </cell>
          <cell r="I1442" t="str">
            <v>4120000000</v>
          </cell>
        </row>
        <row r="1443">
          <cell r="A1443">
            <v>4120500000</v>
          </cell>
          <cell r="B1443" t="str">
            <v>Derechos de Acometida y Conexión</v>
          </cell>
          <cell r="C1443" t="str">
            <v>EDCP</v>
          </cell>
          <cell r="D1443">
            <v>4120500000</v>
          </cell>
          <cell r="E1443" t="str">
            <v>Derechos de Acometida y Conexión</v>
          </cell>
          <cell r="F1443">
            <v>2</v>
          </cell>
          <cell r="G1443">
            <v>30</v>
          </cell>
          <cell r="H1443">
            <v>2</v>
          </cell>
          <cell r="I1443" t="str">
            <v>4120000000</v>
          </cell>
        </row>
        <row r="1444">
          <cell r="A1444">
            <v>4120600000</v>
          </cell>
          <cell r="B1444" t="str">
            <v>Corte y Reconexion</v>
          </cell>
          <cell r="C1444" t="str">
            <v>EDCP</v>
          </cell>
          <cell r="D1444">
            <v>4120600000</v>
          </cell>
          <cell r="E1444" t="str">
            <v>Corte y Reconexion</v>
          </cell>
          <cell r="F1444">
            <v>2</v>
          </cell>
          <cell r="G1444">
            <v>30</v>
          </cell>
          <cell r="H1444">
            <v>2</v>
          </cell>
          <cell r="I1444" t="str">
            <v>4120000000</v>
          </cell>
        </row>
        <row r="1445">
          <cell r="A1445">
            <v>4120700000</v>
          </cell>
          <cell r="B1445" t="str">
            <v>Peajes de Transmisión</v>
          </cell>
          <cell r="C1445" t="str">
            <v>EDCP</v>
          </cell>
          <cell r="D1445">
            <v>4121600000</v>
          </cell>
          <cell r="E1445" t="str">
            <v>Otros Ingresos</v>
          </cell>
          <cell r="F1445">
            <v>2</v>
          </cell>
          <cell r="G1445">
            <v>30</v>
          </cell>
          <cell r="H1445">
            <v>2</v>
          </cell>
          <cell r="I1445" t="str">
            <v>4120000000</v>
          </cell>
        </row>
        <row r="1446">
          <cell r="A1446">
            <v>4120800000</v>
          </cell>
          <cell r="B1446" t="str">
            <v>Ingresos Varios de Comercial</v>
          </cell>
          <cell r="C1446" t="str">
            <v>EDCP</v>
          </cell>
          <cell r="D1446">
            <v>4121600000</v>
          </cell>
          <cell r="E1446" t="str">
            <v>Otros Ingresos</v>
          </cell>
          <cell r="F1446">
            <v>2</v>
          </cell>
          <cell r="G1446">
            <v>30</v>
          </cell>
          <cell r="H1446">
            <v>2</v>
          </cell>
          <cell r="I1446" t="str">
            <v>4120000000</v>
          </cell>
        </row>
        <row r="1447">
          <cell r="A1447">
            <v>4120900000</v>
          </cell>
          <cell r="B1447" t="str">
            <v>Otras Ingresos por Daños y Perjuicios</v>
          </cell>
          <cell r="C1447" t="str">
            <v>EDCP</v>
          </cell>
          <cell r="D1447">
            <v>4121600000</v>
          </cell>
          <cell r="E1447" t="str">
            <v>Otros Ingresos</v>
          </cell>
          <cell r="F1447">
            <v>2</v>
          </cell>
          <cell r="G1447">
            <v>30</v>
          </cell>
          <cell r="H1447">
            <v>2</v>
          </cell>
          <cell r="I1447" t="str">
            <v>4120000000</v>
          </cell>
        </row>
        <row r="1448">
          <cell r="A1448">
            <v>4121000000</v>
          </cell>
          <cell r="B1448" t="str">
            <v>Otras Ventas</v>
          </cell>
          <cell r="C1448" t="str">
            <v>EDCP</v>
          </cell>
          <cell r="D1448">
            <v>4121600000</v>
          </cell>
          <cell r="E1448" t="str">
            <v>Otros Ingresos</v>
          </cell>
          <cell r="F1448">
            <v>2</v>
          </cell>
          <cell r="G1448">
            <v>30</v>
          </cell>
          <cell r="H1448">
            <v>2</v>
          </cell>
          <cell r="I1448" t="str">
            <v>4120000000</v>
          </cell>
        </row>
        <row r="1449">
          <cell r="A1449">
            <v>4121100000</v>
          </cell>
          <cell r="B1449" t="str">
            <v>Ingresos por Irregularidades</v>
          </cell>
          <cell r="C1449" t="str">
            <v>EDCP</v>
          </cell>
          <cell r="D1449">
            <v>4121600000</v>
          </cell>
          <cell r="E1449" t="str">
            <v>Otros Ingresos</v>
          </cell>
          <cell r="F1449">
            <v>2</v>
          </cell>
          <cell r="G1449">
            <v>30</v>
          </cell>
          <cell r="H1449">
            <v>2</v>
          </cell>
          <cell r="I1449" t="str">
            <v>4120000000</v>
          </cell>
        </row>
        <row r="1450">
          <cell r="A1450">
            <v>4121200000</v>
          </cell>
          <cell r="B1450" t="str">
            <v>Venta Barrios Marginados</v>
          </cell>
          <cell r="C1450" t="str">
            <v>EDCP</v>
          </cell>
          <cell r="D1450">
            <v>4121200000</v>
          </cell>
          <cell r="E1450" t="str">
            <v>Venta Barrios Marginados</v>
          </cell>
          <cell r="F1450">
            <v>2</v>
          </cell>
          <cell r="G1450">
            <v>30</v>
          </cell>
          <cell r="H1450">
            <v>2</v>
          </cell>
          <cell r="I1450" t="str">
            <v>4110000000</v>
          </cell>
        </row>
        <row r="1451">
          <cell r="A1451">
            <v>4121300000</v>
          </cell>
          <cell r="B1451" t="str">
            <v>Ingresos Energeticos</v>
          </cell>
          <cell r="C1451" t="str">
            <v>EDCP</v>
          </cell>
          <cell r="D1451">
            <v>4121600000</v>
          </cell>
          <cell r="E1451" t="str">
            <v>Otros Ingresos</v>
          </cell>
          <cell r="F1451">
            <v>2</v>
          </cell>
          <cell r="G1451">
            <v>30</v>
          </cell>
          <cell r="H1451">
            <v>2</v>
          </cell>
          <cell r="I1451" t="str">
            <v>4120000000</v>
          </cell>
        </row>
        <row r="1452">
          <cell r="A1452">
            <v>4121400000</v>
          </cell>
          <cell r="B1452" t="str">
            <v>Diferencia en precio</v>
          </cell>
          <cell r="C1452" t="str">
            <v>EDCP</v>
          </cell>
          <cell r="D1452">
            <v>4121600000</v>
          </cell>
          <cell r="E1452" t="str">
            <v>Otros Ingresos</v>
          </cell>
          <cell r="F1452">
            <v>2</v>
          </cell>
          <cell r="G1452">
            <v>30</v>
          </cell>
          <cell r="H1452">
            <v>2</v>
          </cell>
          <cell r="I1452" t="str">
            <v>4120000000</v>
          </cell>
        </row>
        <row r="1453">
          <cell r="A1453">
            <v>4121500000</v>
          </cell>
          <cell r="B1453" t="str">
            <v>Ingresos No Energeticos</v>
          </cell>
          <cell r="C1453" t="str">
            <v>EDCP</v>
          </cell>
          <cell r="D1453">
            <v>4121600000</v>
          </cell>
          <cell r="E1453" t="str">
            <v>Otros Ingresos</v>
          </cell>
          <cell r="F1453">
            <v>2</v>
          </cell>
          <cell r="G1453">
            <v>30</v>
          </cell>
          <cell r="H1453">
            <v>2</v>
          </cell>
          <cell r="I1453" t="str">
            <v>4120000000</v>
          </cell>
        </row>
        <row r="1454">
          <cell r="A1454">
            <v>4121600000</v>
          </cell>
          <cell r="B1454" t="str">
            <v>Otros Ingresos</v>
          </cell>
          <cell r="C1454" t="str">
            <v>EDCP</v>
          </cell>
          <cell r="D1454">
            <v>4121600000</v>
          </cell>
          <cell r="E1454" t="str">
            <v>Otros Ingresos</v>
          </cell>
          <cell r="F1454">
            <v>2</v>
          </cell>
          <cell r="G1454">
            <v>30</v>
          </cell>
          <cell r="H1454">
            <v>2</v>
          </cell>
          <cell r="I1454" t="str">
            <v>4120000000</v>
          </cell>
        </row>
        <row r="1455">
          <cell r="A1455">
            <v>4130000000</v>
          </cell>
          <cell r="B1455" t="str">
            <v>Otros Ingresos por Actividades Reguladas</v>
          </cell>
          <cell r="C1455" t="str">
            <v>EDCP</v>
          </cell>
        </row>
        <row r="1456">
          <cell r="A1456">
            <v>4139900000</v>
          </cell>
          <cell r="B1456" t="str">
            <v>Subvenciones y Ayudas Gubernamentales</v>
          </cell>
          <cell r="C1456" t="str">
            <v>EDCP</v>
          </cell>
          <cell r="D1456">
            <v>4130000000</v>
          </cell>
          <cell r="E1456" t="str">
            <v>Aportes del Gobierno</v>
          </cell>
          <cell r="F1456">
            <v>2</v>
          </cell>
          <cell r="G1456">
            <v>30</v>
          </cell>
          <cell r="H1456">
            <v>2</v>
          </cell>
          <cell r="I1456" t="str">
            <v>4120000000</v>
          </cell>
        </row>
        <row r="1457">
          <cell r="A1457">
            <v>4200000000</v>
          </cell>
          <cell r="B1457" t="str">
            <v>Ingresos por Actividades No Reguladas</v>
          </cell>
          <cell r="C1457" t="str">
            <v>EDCP</v>
          </cell>
        </row>
        <row r="1458">
          <cell r="A1458">
            <v>4210000000</v>
          </cell>
          <cell r="B1458" t="str">
            <v>Venta de Materiales y Equipos</v>
          </cell>
          <cell r="C1458" t="str">
            <v>EDCP</v>
          </cell>
        </row>
        <row r="1459">
          <cell r="A1459">
            <v>4210100000</v>
          </cell>
          <cell r="B1459" t="str">
            <v>Ingresos Venta de Materiales</v>
          </cell>
          <cell r="C1459" t="str">
            <v>EDCP</v>
          </cell>
          <cell r="D1459">
            <v>4210000000</v>
          </cell>
          <cell r="E1459" t="str">
            <v>Ingresos por Ventas de Materiales y Equipos</v>
          </cell>
          <cell r="F1459">
            <v>2</v>
          </cell>
          <cell r="G1459">
            <v>30</v>
          </cell>
          <cell r="H1459">
            <v>2</v>
          </cell>
          <cell r="I1459" t="str">
            <v>4200000000</v>
          </cell>
        </row>
        <row r="1460">
          <cell r="A1460">
            <v>4220000000</v>
          </cell>
          <cell r="B1460" t="str">
            <v>Alquileres de Postes</v>
          </cell>
          <cell r="C1460" t="str">
            <v>EDCP</v>
          </cell>
        </row>
        <row r="1461">
          <cell r="A1461">
            <v>4220100000</v>
          </cell>
          <cell r="B1461" t="str">
            <v>Ingresos por Arrendamientos</v>
          </cell>
          <cell r="C1461" t="str">
            <v>EDCP</v>
          </cell>
          <cell r="D1461">
            <v>4220000000</v>
          </cell>
          <cell r="E1461" t="str">
            <v>Ingresos por Alquileres de Postes</v>
          </cell>
          <cell r="F1461">
            <v>2</v>
          </cell>
          <cell r="G1461">
            <v>30</v>
          </cell>
          <cell r="H1461">
            <v>2</v>
          </cell>
          <cell r="I1461" t="str">
            <v>4200000000</v>
          </cell>
        </row>
        <row r="1462">
          <cell r="A1462">
            <v>4290000000</v>
          </cell>
          <cell r="B1462" t="str">
            <v>Otros Ingresos por Act. No Reguladas</v>
          </cell>
          <cell r="C1462" t="str">
            <v>EDCP</v>
          </cell>
        </row>
        <row r="1463">
          <cell r="A1463">
            <v>4290100000</v>
          </cell>
          <cell r="B1463" t="str">
            <v>Ingresos por Reclamaciones</v>
          </cell>
          <cell r="C1463" t="str">
            <v>EDCP</v>
          </cell>
          <cell r="D1463">
            <v>4290000000</v>
          </cell>
          <cell r="E1463" t="str">
            <v>Otros Ingresos No Regulados</v>
          </cell>
          <cell r="F1463">
            <v>2</v>
          </cell>
          <cell r="G1463">
            <v>30</v>
          </cell>
          <cell r="H1463">
            <v>2</v>
          </cell>
          <cell r="I1463" t="str">
            <v>4200000000</v>
          </cell>
        </row>
        <row r="1464">
          <cell r="A1464">
            <v>4290200000</v>
          </cell>
          <cell r="B1464" t="str">
            <v>Ganancias en Venta de Activos Fijos</v>
          </cell>
          <cell r="C1464" t="str">
            <v>EDCP</v>
          </cell>
          <cell r="D1464">
            <v>4290200000</v>
          </cell>
          <cell r="E1464" t="str">
            <v>Ingresos por Ventas de Activos Fijos</v>
          </cell>
          <cell r="F1464">
            <v>2</v>
          </cell>
          <cell r="G1464">
            <v>30</v>
          </cell>
          <cell r="H1464">
            <v>2</v>
          </cell>
          <cell r="I1464" t="str">
            <v>4200000000</v>
          </cell>
        </row>
        <row r="1465">
          <cell r="A1465">
            <v>4290300000</v>
          </cell>
          <cell r="B1465" t="str">
            <v>Ingresos por correc. Amort. Act. Fijos Norm.</v>
          </cell>
          <cell r="C1465" t="str">
            <v>EDCP</v>
          </cell>
          <cell r="D1465">
            <v>4290000000</v>
          </cell>
          <cell r="E1465" t="str">
            <v>Otros Ingresos No Regulados</v>
          </cell>
          <cell r="F1465">
            <v>2</v>
          </cell>
          <cell r="G1465">
            <v>30</v>
          </cell>
          <cell r="H1465">
            <v>2</v>
          </cell>
          <cell r="I1465" t="str">
            <v>4200000000</v>
          </cell>
        </row>
        <row r="1466">
          <cell r="A1466">
            <v>4290400000</v>
          </cell>
          <cell r="B1466" t="str">
            <v>Ganancias por Diferencias Cambiarias</v>
          </cell>
          <cell r="C1466" t="str">
            <v>EDCP</v>
          </cell>
          <cell r="D1466">
            <v>4290000000</v>
          </cell>
          <cell r="E1466" t="str">
            <v>Otros Ingresos No Regulados</v>
          </cell>
          <cell r="F1466">
            <v>2</v>
          </cell>
          <cell r="G1466">
            <v>30</v>
          </cell>
          <cell r="H1466">
            <v>2</v>
          </cell>
          <cell r="I1466" t="str">
            <v>4200000000</v>
          </cell>
        </row>
        <row r="1467">
          <cell r="A1467">
            <v>4290500000</v>
          </cell>
          <cell r="B1467" t="str">
            <v>Ganancias por Valoración en Moneda</v>
          </cell>
          <cell r="C1467" t="str">
            <v>EDCP</v>
          </cell>
          <cell r="D1467">
            <v>4290000000</v>
          </cell>
          <cell r="E1467" t="str">
            <v>Otros Ingresos No Regulados</v>
          </cell>
          <cell r="F1467">
            <v>2</v>
          </cell>
          <cell r="G1467">
            <v>30</v>
          </cell>
          <cell r="H1467">
            <v>2</v>
          </cell>
          <cell r="I1467" t="str">
            <v>4200000000</v>
          </cell>
        </row>
        <row r="1468">
          <cell r="A1468">
            <v>4290600000</v>
          </cell>
          <cell r="B1468" t="str">
            <v>Ganancias por Diferencias en Cajas</v>
          </cell>
          <cell r="C1468" t="str">
            <v>EDCP</v>
          </cell>
          <cell r="D1468">
            <v>4290000000</v>
          </cell>
          <cell r="E1468" t="str">
            <v>Otros Ingresos No Regulados</v>
          </cell>
          <cell r="F1468">
            <v>2</v>
          </cell>
          <cell r="G1468">
            <v>30</v>
          </cell>
          <cell r="H1468">
            <v>2</v>
          </cell>
          <cell r="I1468" t="str">
            <v>4200000000</v>
          </cell>
        </row>
        <row r="1469">
          <cell r="A1469">
            <v>4290700000</v>
          </cell>
          <cell r="B1469" t="str">
            <v>Otros Ingresos</v>
          </cell>
          <cell r="C1469" t="str">
            <v>EDCP</v>
          </cell>
          <cell r="D1469">
            <v>4290000000</v>
          </cell>
          <cell r="E1469" t="str">
            <v>Otros Ingresos No Regulados</v>
          </cell>
          <cell r="F1469">
            <v>2</v>
          </cell>
          <cell r="G1469">
            <v>30</v>
          </cell>
          <cell r="H1469">
            <v>2</v>
          </cell>
          <cell r="I1469" t="str">
            <v>4200000000</v>
          </cell>
        </row>
        <row r="1470">
          <cell r="A1470">
            <v>4290800000</v>
          </cell>
          <cell r="B1470" t="str">
            <v>Ingreso por Sobrante en Caja</v>
          </cell>
          <cell r="C1470" t="str">
            <v>EDCP</v>
          </cell>
          <cell r="D1470">
            <v>4290000000</v>
          </cell>
          <cell r="E1470" t="str">
            <v>Otros Ingresos No Regulados</v>
          </cell>
          <cell r="F1470">
            <v>2</v>
          </cell>
          <cell r="G1470">
            <v>30</v>
          </cell>
          <cell r="H1470">
            <v>2</v>
          </cell>
          <cell r="I1470" t="str">
            <v>4200000000</v>
          </cell>
        </row>
        <row r="1471">
          <cell r="A1471">
            <v>4290900000</v>
          </cell>
          <cell r="B1471" t="str">
            <v>Baja con Ingresos</v>
          </cell>
          <cell r="C1471" t="str">
            <v>EDCP</v>
          </cell>
          <cell r="D1471">
            <v>4290000000</v>
          </cell>
          <cell r="E1471" t="str">
            <v>Otros Ingresos No Regulados</v>
          </cell>
          <cell r="F1471">
            <v>2</v>
          </cell>
          <cell r="G1471">
            <v>30</v>
          </cell>
          <cell r="H1471">
            <v>2</v>
          </cell>
          <cell r="I1471" t="str">
            <v>4200000000</v>
          </cell>
        </row>
        <row r="1472">
          <cell r="A1472">
            <v>4291000000</v>
          </cell>
          <cell r="B1472" t="str">
            <v>Ingresos por Material Recuperado</v>
          </cell>
          <cell r="C1472" t="str">
            <v>EDCP</v>
          </cell>
          <cell r="D1472">
            <v>4290000000</v>
          </cell>
          <cell r="E1472" t="str">
            <v>Otros Ingresos No Regulados</v>
          </cell>
          <cell r="F1472">
            <v>2</v>
          </cell>
          <cell r="G1472">
            <v>30</v>
          </cell>
          <cell r="H1472">
            <v>2</v>
          </cell>
          <cell r="I1472" t="str">
            <v>4200000000</v>
          </cell>
        </row>
        <row r="1473">
          <cell r="A1473">
            <v>5000000000</v>
          </cell>
          <cell r="B1473" t="str">
            <v>Gastos Ordinarios</v>
          </cell>
          <cell r="C1473" t="str">
            <v>EDCP</v>
          </cell>
        </row>
        <row r="1474">
          <cell r="A1474">
            <v>5100000000</v>
          </cell>
          <cell r="B1474" t="str">
            <v>Gastos por Actividades Reguladas</v>
          </cell>
          <cell r="C1474" t="str">
            <v>EDCP</v>
          </cell>
        </row>
        <row r="1475">
          <cell r="A1475">
            <v>5110000000</v>
          </cell>
          <cell r="B1475" t="str">
            <v>Costo de Ventas</v>
          </cell>
          <cell r="C1475" t="str">
            <v>EDCP</v>
          </cell>
        </row>
        <row r="1476">
          <cell r="A1476">
            <v>5110100000</v>
          </cell>
          <cell r="B1476" t="str">
            <v>Compras de Energía</v>
          </cell>
          <cell r="C1476" t="str">
            <v>EDCP</v>
          </cell>
        </row>
        <row r="1477">
          <cell r="A1477">
            <v>5110100100</v>
          </cell>
          <cell r="B1477" t="str">
            <v>Compras de Energía Mercado Spot</v>
          </cell>
          <cell r="C1477" t="str">
            <v>EDCP</v>
          </cell>
        </row>
        <row r="1478">
          <cell r="A1478">
            <v>5110100101</v>
          </cell>
          <cell r="B1478" t="str">
            <v>Compras de Energia Mercado Spot Empresa de grupo</v>
          </cell>
          <cell r="C1478" t="str">
            <v>EDCP</v>
          </cell>
          <cell r="D1478">
            <v>5110100101</v>
          </cell>
          <cell r="E1478" t="str">
            <v>Compras de Energia Mercado Spot Empresa de grupo</v>
          </cell>
          <cell r="F1478">
            <v>2</v>
          </cell>
          <cell r="G1478">
            <v>30</v>
          </cell>
          <cell r="H1478">
            <v>3</v>
          </cell>
          <cell r="I1478" t="str">
            <v>5110100100</v>
          </cell>
        </row>
        <row r="1479">
          <cell r="A1479">
            <v>5110100102</v>
          </cell>
          <cell r="B1479" t="str">
            <v>Compras de Energia Mercado Spot  Otras Empresas</v>
          </cell>
          <cell r="C1479" t="str">
            <v>EDCP</v>
          </cell>
          <cell r="D1479">
            <v>5110100102</v>
          </cell>
          <cell r="E1479" t="str">
            <v>Compras de Energia Mercado Spot  Otras Empresas</v>
          </cell>
          <cell r="F1479">
            <v>2</v>
          </cell>
          <cell r="G1479">
            <v>30</v>
          </cell>
          <cell r="H1479">
            <v>3</v>
          </cell>
          <cell r="I1479" t="str">
            <v>5110100100</v>
          </cell>
        </row>
        <row r="1480">
          <cell r="A1480">
            <v>5110100200</v>
          </cell>
          <cell r="B1480" t="str">
            <v>Compras de Energía Mercado Contrato</v>
          </cell>
          <cell r="C1480" t="str">
            <v>EDCP</v>
          </cell>
        </row>
        <row r="1481">
          <cell r="A1481">
            <v>5110100201</v>
          </cell>
          <cell r="B1481" t="str">
            <v>Compras de Energia Mercado Contrato Empresa de grupo</v>
          </cell>
          <cell r="C1481" t="str">
            <v>EDCP</v>
          </cell>
          <cell r="D1481">
            <v>5110100201</v>
          </cell>
          <cell r="E1481" t="str">
            <v>Compras de Energia Mercado Contr.Empresa de grupo</v>
          </cell>
          <cell r="F1481">
            <v>2</v>
          </cell>
          <cell r="G1481">
            <v>30</v>
          </cell>
          <cell r="H1481">
            <v>3</v>
          </cell>
          <cell r="I1481" t="str">
            <v>5110100200</v>
          </cell>
        </row>
        <row r="1482">
          <cell r="A1482">
            <v>5110100202</v>
          </cell>
          <cell r="B1482" t="str">
            <v>Compras de Energia Mercado Contrato  Otras Empresas</v>
          </cell>
          <cell r="C1482" t="str">
            <v>EDCP</v>
          </cell>
          <cell r="D1482">
            <v>5110100202</v>
          </cell>
          <cell r="E1482" t="str">
            <v>Compras de Energia Mercado Contrat.Otras Empresas</v>
          </cell>
          <cell r="F1482">
            <v>2</v>
          </cell>
          <cell r="G1482">
            <v>30</v>
          </cell>
          <cell r="H1482">
            <v>3</v>
          </cell>
          <cell r="I1482" t="str">
            <v>5110100200</v>
          </cell>
        </row>
        <row r="1483">
          <cell r="A1483">
            <v>5110100300</v>
          </cell>
          <cell r="B1483" t="str">
            <v>Reliquidaciones de Potencia</v>
          </cell>
          <cell r="C1483" t="str">
            <v>EDCP</v>
          </cell>
          <cell r="D1483">
            <v>5110100300</v>
          </cell>
          <cell r="E1483" t="str">
            <v>Reliquidaciones de Potencia</v>
          </cell>
          <cell r="F1483">
            <v>2</v>
          </cell>
          <cell r="G1483">
            <v>30</v>
          </cell>
          <cell r="H1483">
            <v>3</v>
          </cell>
          <cell r="I1483" t="str">
            <v>5110100200</v>
          </cell>
        </row>
        <row r="1484">
          <cell r="A1484">
            <v>5110100400</v>
          </cell>
          <cell r="B1484" t="str">
            <v>Descuentos en Compra</v>
          </cell>
          <cell r="C1484" t="str">
            <v>EDCP</v>
          </cell>
          <cell r="D1484">
            <v>5110100400</v>
          </cell>
          <cell r="E1484" t="str">
            <v>Descuentos en Compra</v>
          </cell>
          <cell r="F1484">
            <v>2</v>
          </cell>
          <cell r="G1484">
            <v>30</v>
          </cell>
          <cell r="H1484">
            <v>3</v>
          </cell>
          <cell r="I1484" t="str">
            <v>5110100200</v>
          </cell>
        </row>
        <row r="1485">
          <cell r="A1485">
            <v>5110200000</v>
          </cell>
          <cell r="B1485" t="str">
            <v>Combustibles</v>
          </cell>
          <cell r="C1485" t="str">
            <v>EDCP</v>
          </cell>
          <cell r="D1485">
            <v>5110200000</v>
          </cell>
          <cell r="E1485" t="str">
            <v>Combustibles de Compras</v>
          </cell>
          <cell r="F1485">
            <v>2</v>
          </cell>
          <cell r="G1485">
            <v>30</v>
          </cell>
          <cell r="H1485">
            <v>3</v>
          </cell>
          <cell r="I1485" t="str">
            <v>5110100200</v>
          </cell>
        </row>
        <row r="1486">
          <cell r="A1486">
            <v>5110300000</v>
          </cell>
          <cell r="B1486" t="str">
            <v>Otros Costos Directos</v>
          </cell>
          <cell r="C1486" t="str">
            <v>EDCP</v>
          </cell>
          <cell r="D1486">
            <v>5110300000</v>
          </cell>
          <cell r="E1486" t="str">
            <v>Otros Costos Directos</v>
          </cell>
          <cell r="F1486">
            <v>2</v>
          </cell>
          <cell r="G1486">
            <v>30</v>
          </cell>
          <cell r="H1486">
            <v>3</v>
          </cell>
          <cell r="I1486" t="str">
            <v>5110100200</v>
          </cell>
        </row>
        <row r="1487">
          <cell r="A1487">
            <v>5120000000</v>
          </cell>
          <cell r="B1487" t="str">
            <v>Gastos Administrativos y Operacionales</v>
          </cell>
          <cell r="C1487" t="str">
            <v>EDCP</v>
          </cell>
        </row>
        <row r="1488">
          <cell r="A1488">
            <v>5120100000</v>
          </cell>
          <cell r="B1488" t="str">
            <v>Gastos de Personal</v>
          </cell>
          <cell r="C1488" t="str">
            <v>EDCP</v>
          </cell>
        </row>
        <row r="1489">
          <cell r="A1489">
            <v>5120100100</v>
          </cell>
          <cell r="B1489" t="str">
            <v>Sueldos y Salarios</v>
          </cell>
          <cell r="C1489" t="str">
            <v>EDCP</v>
          </cell>
        </row>
        <row r="1490">
          <cell r="A1490">
            <v>5120100101</v>
          </cell>
          <cell r="B1490" t="str">
            <v>Sueldos</v>
          </cell>
          <cell r="C1490" t="str">
            <v>EDCP</v>
          </cell>
          <cell r="D1490">
            <v>5120100101</v>
          </cell>
          <cell r="E1490" t="str">
            <v>Sueldos y Salarios</v>
          </cell>
          <cell r="F1490">
            <v>2</v>
          </cell>
          <cell r="G1490">
            <v>30</v>
          </cell>
          <cell r="H1490">
            <v>3</v>
          </cell>
          <cell r="I1490" t="str">
            <v>5120100000</v>
          </cell>
        </row>
        <row r="1491">
          <cell r="A1491">
            <v>5120100102</v>
          </cell>
          <cell r="B1491" t="str">
            <v>Sueldos Extranjeros</v>
          </cell>
          <cell r="C1491" t="str">
            <v>EDCP</v>
          </cell>
          <cell r="D1491">
            <v>5120100102</v>
          </cell>
          <cell r="E1491" t="str">
            <v>Sueldos Extranjeros</v>
          </cell>
          <cell r="F1491">
            <v>2</v>
          </cell>
          <cell r="G1491">
            <v>30</v>
          </cell>
          <cell r="H1491">
            <v>3</v>
          </cell>
          <cell r="I1491" t="str">
            <v>5120100000</v>
          </cell>
        </row>
        <row r="1492">
          <cell r="A1492">
            <v>5120100200</v>
          </cell>
          <cell r="B1492" t="str">
            <v>Sueldos Capitalizables (TPI)</v>
          </cell>
          <cell r="C1492" t="str">
            <v>EDCP</v>
          </cell>
          <cell r="D1492">
            <v>5120100200</v>
          </cell>
          <cell r="E1492" t="str">
            <v>Sueldos y Salarios Capitalizables (TPI)</v>
          </cell>
          <cell r="F1492">
            <v>2</v>
          </cell>
          <cell r="G1492">
            <v>30</v>
          </cell>
          <cell r="H1492">
            <v>3</v>
          </cell>
          <cell r="I1492" t="str">
            <v>5120100000</v>
          </cell>
        </row>
        <row r="1493">
          <cell r="A1493">
            <v>5120100300</v>
          </cell>
          <cell r="B1493" t="str">
            <v>Beneficios Marginales</v>
          </cell>
          <cell r="C1493" t="str">
            <v>EDCP</v>
          </cell>
        </row>
        <row r="1494">
          <cell r="A1494">
            <v>5120100301</v>
          </cell>
          <cell r="B1494" t="str">
            <v>Preaviso</v>
          </cell>
          <cell r="C1494" t="str">
            <v>EDCP</v>
          </cell>
          <cell r="D1494">
            <v>5120100300</v>
          </cell>
          <cell r="E1494" t="str">
            <v>Beneficios Marginales</v>
          </cell>
          <cell r="F1494">
            <v>2</v>
          </cell>
          <cell r="G1494">
            <v>30</v>
          </cell>
          <cell r="H1494">
            <v>3</v>
          </cell>
          <cell r="I1494" t="str">
            <v>5120100000</v>
          </cell>
        </row>
        <row r="1495">
          <cell r="A1495">
            <v>5120100302</v>
          </cell>
          <cell r="B1495" t="str">
            <v>Regalía Pascual</v>
          </cell>
          <cell r="C1495" t="str">
            <v>EDCP</v>
          </cell>
          <cell r="D1495">
            <v>5120100300</v>
          </cell>
          <cell r="E1495" t="str">
            <v>Beneficios Marginales</v>
          </cell>
          <cell r="F1495">
            <v>2</v>
          </cell>
          <cell r="G1495">
            <v>30</v>
          </cell>
          <cell r="H1495">
            <v>3</v>
          </cell>
          <cell r="I1495" t="str">
            <v>5120100000</v>
          </cell>
        </row>
        <row r="1496">
          <cell r="A1496">
            <v>5120100303</v>
          </cell>
          <cell r="B1496" t="str">
            <v>Vacaciones</v>
          </cell>
          <cell r="C1496" t="str">
            <v>EDCP</v>
          </cell>
          <cell r="D1496">
            <v>5120100300</v>
          </cell>
          <cell r="E1496" t="str">
            <v>Beneficios Marginales</v>
          </cell>
          <cell r="F1496">
            <v>2</v>
          </cell>
          <cell r="G1496">
            <v>30</v>
          </cell>
          <cell r="H1496">
            <v>3</v>
          </cell>
          <cell r="I1496" t="str">
            <v>5120100000</v>
          </cell>
        </row>
        <row r="1497">
          <cell r="A1497">
            <v>5120100304</v>
          </cell>
          <cell r="B1497" t="str">
            <v>Prima Vacacional</v>
          </cell>
          <cell r="C1497" t="str">
            <v>EDCP</v>
          </cell>
          <cell r="D1497">
            <v>5120100300</v>
          </cell>
          <cell r="E1497" t="str">
            <v>Beneficios Marginales</v>
          </cell>
          <cell r="F1497">
            <v>2</v>
          </cell>
          <cell r="G1497">
            <v>30</v>
          </cell>
          <cell r="H1497">
            <v>3</v>
          </cell>
          <cell r="I1497" t="str">
            <v>5120100000</v>
          </cell>
        </row>
        <row r="1498">
          <cell r="A1498">
            <v>5120100305</v>
          </cell>
          <cell r="B1498" t="str">
            <v>Bonificaciones</v>
          </cell>
          <cell r="C1498" t="str">
            <v>EDCP</v>
          </cell>
          <cell r="D1498">
            <v>5120100300</v>
          </cell>
          <cell r="E1498" t="str">
            <v>Beneficios Marginales</v>
          </cell>
          <cell r="F1498">
            <v>2</v>
          </cell>
          <cell r="G1498">
            <v>30</v>
          </cell>
          <cell r="H1498">
            <v>3</v>
          </cell>
          <cell r="I1498" t="str">
            <v>5120100000</v>
          </cell>
        </row>
        <row r="1499">
          <cell r="A1499">
            <v>5120100306</v>
          </cell>
          <cell r="B1499" t="str">
            <v>Incentivos al Personal</v>
          </cell>
          <cell r="C1499" t="str">
            <v>EDCP</v>
          </cell>
          <cell r="D1499">
            <v>5120100300</v>
          </cell>
          <cell r="E1499" t="str">
            <v>Beneficios Marginales</v>
          </cell>
          <cell r="F1499">
            <v>2</v>
          </cell>
          <cell r="G1499">
            <v>30</v>
          </cell>
          <cell r="H1499">
            <v>3</v>
          </cell>
          <cell r="I1499" t="str">
            <v>5120100000</v>
          </cell>
        </row>
        <row r="1500">
          <cell r="A1500">
            <v>5120100307</v>
          </cell>
          <cell r="B1500" t="str">
            <v>Horas Extras</v>
          </cell>
          <cell r="C1500" t="str">
            <v>EDCP</v>
          </cell>
          <cell r="D1500">
            <v>5120100300</v>
          </cell>
          <cell r="E1500" t="str">
            <v>Beneficios Marginales</v>
          </cell>
          <cell r="F1500">
            <v>2</v>
          </cell>
          <cell r="G1500">
            <v>30</v>
          </cell>
          <cell r="H1500">
            <v>3</v>
          </cell>
          <cell r="I1500" t="str">
            <v>5120100000</v>
          </cell>
        </row>
        <row r="1501">
          <cell r="A1501">
            <v>5120100308</v>
          </cell>
          <cell r="B1501" t="str">
            <v>Indemnización Laboral</v>
          </cell>
          <cell r="C1501" t="str">
            <v>EDCP</v>
          </cell>
          <cell r="D1501">
            <v>5120100300</v>
          </cell>
          <cell r="E1501" t="str">
            <v>Beneficios Marginales</v>
          </cell>
          <cell r="F1501">
            <v>2</v>
          </cell>
          <cell r="G1501">
            <v>30</v>
          </cell>
          <cell r="H1501">
            <v>3</v>
          </cell>
          <cell r="I1501" t="str">
            <v>5120100000</v>
          </cell>
        </row>
        <row r="1502">
          <cell r="A1502">
            <v>5120100309</v>
          </cell>
          <cell r="B1502" t="str">
            <v>Adm. De Fondos de Pensiones</v>
          </cell>
          <cell r="C1502" t="str">
            <v>EDCP</v>
          </cell>
          <cell r="D1502">
            <v>5120100300</v>
          </cell>
          <cell r="E1502" t="str">
            <v>Beneficios Marginales</v>
          </cell>
          <cell r="F1502">
            <v>2</v>
          </cell>
          <cell r="G1502">
            <v>30</v>
          </cell>
          <cell r="H1502">
            <v>3</v>
          </cell>
          <cell r="I1502" t="str">
            <v>5120100000</v>
          </cell>
        </row>
        <row r="1503">
          <cell r="A1503">
            <v>5120100310</v>
          </cell>
          <cell r="B1503" t="str">
            <v>Seguro Familiar de Salud</v>
          </cell>
          <cell r="C1503" t="str">
            <v>EDCP</v>
          </cell>
          <cell r="D1503">
            <v>5120100300</v>
          </cell>
          <cell r="E1503" t="str">
            <v>Beneficios Marginales</v>
          </cell>
          <cell r="F1503">
            <v>2</v>
          </cell>
          <cell r="G1503">
            <v>30</v>
          </cell>
          <cell r="H1503">
            <v>3</v>
          </cell>
          <cell r="I1503" t="str">
            <v>5120100000</v>
          </cell>
        </row>
        <row r="1504">
          <cell r="A1504">
            <v>5120100311</v>
          </cell>
          <cell r="B1504" t="str">
            <v>INFOTEP</v>
          </cell>
          <cell r="C1504" t="str">
            <v>EDCP</v>
          </cell>
          <cell r="D1504">
            <v>5120100300</v>
          </cell>
          <cell r="E1504" t="str">
            <v>Beneficios Marginales</v>
          </cell>
          <cell r="F1504">
            <v>2</v>
          </cell>
          <cell r="G1504">
            <v>30</v>
          </cell>
          <cell r="H1504">
            <v>3</v>
          </cell>
          <cell r="I1504" t="str">
            <v>5120100000</v>
          </cell>
        </row>
        <row r="1505">
          <cell r="A1505">
            <v>5120100312</v>
          </cell>
          <cell r="B1505" t="str">
            <v>Dietas y Viaticos</v>
          </cell>
          <cell r="C1505" t="str">
            <v>EDCP</v>
          </cell>
          <cell r="D1505">
            <v>5120100300</v>
          </cell>
          <cell r="E1505" t="str">
            <v>Beneficios Marginales</v>
          </cell>
          <cell r="F1505">
            <v>2</v>
          </cell>
          <cell r="G1505">
            <v>30</v>
          </cell>
          <cell r="H1505">
            <v>3</v>
          </cell>
          <cell r="I1505" t="str">
            <v>5120100000</v>
          </cell>
        </row>
        <row r="1506">
          <cell r="A1506">
            <v>5120100313</v>
          </cell>
          <cell r="B1506" t="str">
            <v>Capacitación y Adiestramientos</v>
          </cell>
          <cell r="C1506" t="str">
            <v>EDCP</v>
          </cell>
          <cell r="D1506">
            <v>5120100300</v>
          </cell>
          <cell r="E1506" t="str">
            <v>Beneficios Marginales</v>
          </cell>
          <cell r="F1506">
            <v>2</v>
          </cell>
          <cell r="G1506">
            <v>30</v>
          </cell>
          <cell r="H1506">
            <v>3</v>
          </cell>
          <cell r="I1506" t="str">
            <v>5120100000</v>
          </cell>
        </row>
        <row r="1507">
          <cell r="A1507">
            <v>5120100314</v>
          </cell>
          <cell r="B1507" t="str">
            <v>Viajes y Representación</v>
          </cell>
          <cell r="C1507" t="str">
            <v>EDCP</v>
          </cell>
          <cell r="D1507">
            <v>5120100300</v>
          </cell>
          <cell r="E1507" t="str">
            <v>Beneficios Marginales</v>
          </cell>
          <cell r="F1507">
            <v>2</v>
          </cell>
          <cell r="G1507">
            <v>30</v>
          </cell>
          <cell r="H1507">
            <v>3</v>
          </cell>
          <cell r="I1507" t="str">
            <v>5120100000</v>
          </cell>
        </row>
        <row r="1508">
          <cell r="A1508">
            <v>5120100315</v>
          </cell>
          <cell r="B1508" t="str">
            <v>Atenciones al Empleado</v>
          </cell>
          <cell r="C1508" t="str">
            <v>EDCP</v>
          </cell>
          <cell r="D1508">
            <v>5120100300</v>
          </cell>
          <cell r="E1508" t="str">
            <v>Beneficios Marginales</v>
          </cell>
          <cell r="F1508">
            <v>2</v>
          </cell>
          <cell r="G1508">
            <v>30</v>
          </cell>
          <cell r="H1508">
            <v>3</v>
          </cell>
          <cell r="I1508" t="str">
            <v>5120100000</v>
          </cell>
        </row>
        <row r="1509">
          <cell r="A1509">
            <v>5120100316</v>
          </cell>
          <cell r="B1509" t="str">
            <v>Uniformes</v>
          </cell>
          <cell r="C1509" t="str">
            <v>EDCP</v>
          </cell>
          <cell r="D1509">
            <v>5120100300</v>
          </cell>
          <cell r="E1509" t="str">
            <v>Beneficios Marginales</v>
          </cell>
          <cell r="F1509">
            <v>2</v>
          </cell>
          <cell r="G1509">
            <v>30</v>
          </cell>
          <cell r="H1509">
            <v>3</v>
          </cell>
          <cell r="I1509" t="str">
            <v>5120100000</v>
          </cell>
        </row>
        <row r="1510">
          <cell r="A1510">
            <v>5120100317</v>
          </cell>
          <cell r="B1510" t="str">
            <v>Seguro Medico y Salud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  <cell r="I1510" t="str">
            <v>5120100000</v>
          </cell>
        </row>
        <row r="1511">
          <cell r="A1511">
            <v>5120100318</v>
          </cell>
          <cell r="B1511" t="str">
            <v>Seguro de Vida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  <cell r="I1511" t="str">
            <v>5120100000</v>
          </cell>
        </row>
        <row r="1512">
          <cell r="A1512">
            <v>5120100319</v>
          </cell>
          <cell r="B1512" t="str">
            <v>Riesgo Laboral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  <cell r="I1512" t="str">
            <v>5120100000</v>
          </cell>
        </row>
        <row r="1513">
          <cell r="A1513">
            <v>5120100320</v>
          </cell>
          <cell r="B1513" t="str">
            <v>Cesantía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  <cell r="I1513" t="str">
            <v>5120100000</v>
          </cell>
        </row>
        <row r="1514">
          <cell r="A1514">
            <v>5120100321</v>
          </cell>
          <cell r="B1514" t="str">
            <v>Asignación de Combustibles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  <cell r="I1514" t="str">
            <v>5120100000</v>
          </cell>
        </row>
        <row r="1515">
          <cell r="A1515">
            <v>5120100322</v>
          </cell>
          <cell r="B1515" t="str">
            <v>Beneficios marginales Extranjeros</v>
          </cell>
          <cell r="C1515" t="str">
            <v>EDCP</v>
          </cell>
          <cell r="D1515">
            <v>5120100322</v>
          </cell>
          <cell r="E1515" t="str">
            <v>Beneficios Marginales Extranjeros</v>
          </cell>
          <cell r="F1515">
            <v>2</v>
          </cell>
          <cell r="G1515">
            <v>30</v>
          </cell>
          <cell r="H1515">
            <v>3</v>
          </cell>
          <cell r="I1515" t="str">
            <v>5120100000</v>
          </cell>
        </row>
        <row r="1516">
          <cell r="A1516">
            <v>5120100400</v>
          </cell>
          <cell r="B1516" t="str">
            <v>Cargas Sociales</v>
          </cell>
          <cell r="C1516" t="str">
            <v>EDCP</v>
          </cell>
        </row>
        <row r="1517">
          <cell r="A1517">
            <v>5120100401</v>
          </cell>
          <cell r="B1517" t="str">
            <v>Enterrieros por Fallecimiento Laboral</v>
          </cell>
          <cell r="C1517" t="str">
            <v>EDCP</v>
          </cell>
          <cell r="D1517">
            <v>5120100401</v>
          </cell>
          <cell r="E1517" t="str">
            <v>Enterrieros por Fallecimiento Laboral</v>
          </cell>
          <cell r="F1517">
            <v>2</v>
          </cell>
          <cell r="G1517">
            <v>30</v>
          </cell>
          <cell r="H1517">
            <v>3</v>
          </cell>
          <cell r="I1517" t="str">
            <v>5120100400</v>
          </cell>
        </row>
        <row r="1518">
          <cell r="A1518">
            <v>5120100402</v>
          </cell>
          <cell r="B1518" t="str">
            <v>Actividades Culturales y Deportivas</v>
          </cell>
          <cell r="C1518" t="str">
            <v>EDCP</v>
          </cell>
          <cell r="D1518">
            <v>5120100402</v>
          </cell>
          <cell r="E1518" t="str">
            <v>Actividades Culturales y Deportivas</v>
          </cell>
          <cell r="F1518">
            <v>2</v>
          </cell>
          <cell r="G1518">
            <v>30</v>
          </cell>
          <cell r="H1518">
            <v>3</v>
          </cell>
          <cell r="I1518" t="str">
            <v>5120100400</v>
          </cell>
        </row>
        <row r="1519">
          <cell r="A1519">
            <v>5120100500</v>
          </cell>
          <cell r="B1519" t="str">
            <v>Otros Gastos de Personal</v>
          </cell>
          <cell r="C1519" t="str">
            <v>EDCP</v>
          </cell>
          <cell r="D1519">
            <v>5120100500</v>
          </cell>
          <cell r="E1519" t="str">
            <v>Otros Gastos de Personal</v>
          </cell>
          <cell r="F1519">
            <v>2</v>
          </cell>
          <cell r="G1519">
            <v>30</v>
          </cell>
          <cell r="H1519">
            <v>3</v>
          </cell>
          <cell r="I1519" t="str">
            <v>5120100400</v>
          </cell>
        </row>
        <row r="1520">
          <cell r="A1520">
            <v>5120200000</v>
          </cell>
          <cell r="B1520" t="str">
            <v>Reparacion y Mantenimiento</v>
          </cell>
          <cell r="C1520" t="str">
            <v>EDCP</v>
          </cell>
        </row>
        <row r="1521">
          <cell r="A1521">
            <v>5120200100</v>
          </cell>
          <cell r="B1521" t="str">
            <v>Reparación y Mantenimientos Edificaciones</v>
          </cell>
          <cell r="C1521" t="str">
            <v>EDCP</v>
          </cell>
          <cell r="D1521">
            <v>5120200100</v>
          </cell>
          <cell r="E1521" t="str">
            <v>Reparación y Mantenimientos Edificaciones</v>
          </cell>
          <cell r="F1521">
            <v>2</v>
          </cell>
          <cell r="G1521">
            <v>30</v>
          </cell>
          <cell r="H1521">
            <v>3</v>
          </cell>
          <cell r="I1521" t="str">
            <v>5120200000</v>
          </cell>
        </row>
        <row r="1522">
          <cell r="A1522">
            <v>5120200200</v>
          </cell>
          <cell r="B1522" t="str">
            <v>Reparación y manten. Mobiliarios y Equipos</v>
          </cell>
          <cell r="C1522" t="str">
            <v>EDCP</v>
          </cell>
          <cell r="D1522">
            <v>5120200200</v>
          </cell>
          <cell r="E1522" t="str">
            <v>Reparación y manten. Mobiliarios y Equipos</v>
          </cell>
          <cell r="F1522">
            <v>2</v>
          </cell>
          <cell r="G1522">
            <v>30</v>
          </cell>
          <cell r="H1522">
            <v>3</v>
          </cell>
          <cell r="I1522" t="str">
            <v>5120200000</v>
          </cell>
        </row>
        <row r="1523">
          <cell r="A1523">
            <v>5120200300</v>
          </cell>
          <cell r="B1523" t="str">
            <v>Reparación y manten. Maquinarias y Equipos</v>
          </cell>
          <cell r="C1523" t="str">
            <v>EDCP</v>
          </cell>
          <cell r="D1523">
            <v>5120200300</v>
          </cell>
          <cell r="E1523" t="str">
            <v>Reparación y manten. Maquinarias y Equipos</v>
          </cell>
          <cell r="F1523">
            <v>2</v>
          </cell>
          <cell r="G1523">
            <v>30</v>
          </cell>
          <cell r="H1523">
            <v>3</v>
          </cell>
          <cell r="I1523" t="str">
            <v>5120200000</v>
          </cell>
        </row>
        <row r="1524">
          <cell r="A1524">
            <v>5120200400</v>
          </cell>
          <cell r="B1524" t="str">
            <v>Reparación y Mantenimientos Equipo Telec. E</v>
          </cell>
          <cell r="C1524" t="str">
            <v>EDCP</v>
          </cell>
          <cell r="D1524">
            <v>5120200400</v>
          </cell>
          <cell r="E1524" t="str">
            <v>Reparación y Mantenimientos Equipo Telec. E</v>
          </cell>
          <cell r="F1524">
            <v>2</v>
          </cell>
          <cell r="G1524">
            <v>30</v>
          </cell>
          <cell r="H1524">
            <v>3</v>
          </cell>
          <cell r="I1524" t="str">
            <v>5120200000</v>
          </cell>
        </row>
        <row r="1525">
          <cell r="A1525">
            <v>5120200500</v>
          </cell>
          <cell r="B1525" t="str">
            <v>Reparación y Mantenimientos Transformadores</v>
          </cell>
          <cell r="C1525" t="str">
            <v>EDCP</v>
          </cell>
          <cell r="D1525">
            <v>5120200500</v>
          </cell>
          <cell r="E1525" t="str">
            <v>Reparación y Mantenimientos Transformadores</v>
          </cell>
          <cell r="F1525">
            <v>2</v>
          </cell>
          <cell r="G1525">
            <v>30</v>
          </cell>
          <cell r="H1525">
            <v>3</v>
          </cell>
          <cell r="I1525" t="str">
            <v>5120200000</v>
          </cell>
        </row>
        <row r="1526">
          <cell r="A1526">
            <v>5120200600</v>
          </cell>
          <cell r="B1526" t="str">
            <v>Reparación y Mantenimientos Subestaciones</v>
          </cell>
          <cell r="C1526" t="str">
            <v>EDCP</v>
          </cell>
          <cell r="D1526">
            <v>5120200600</v>
          </cell>
          <cell r="E1526" t="str">
            <v>Reparación y Mantenimientos Subestaciones</v>
          </cell>
          <cell r="F1526">
            <v>2</v>
          </cell>
          <cell r="G1526">
            <v>30</v>
          </cell>
          <cell r="H1526">
            <v>3</v>
          </cell>
          <cell r="I1526" t="str">
            <v>5120200000</v>
          </cell>
        </row>
        <row r="1527">
          <cell r="A1527">
            <v>5120200700</v>
          </cell>
          <cell r="B1527" t="str">
            <v>Reparación y manten. Vehículos y Equipos</v>
          </cell>
          <cell r="C1527" t="str">
            <v>EDCP</v>
          </cell>
          <cell r="D1527">
            <v>5120200700</v>
          </cell>
          <cell r="E1527" t="str">
            <v>Reparación y manten. Vehículos y Equipos</v>
          </cell>
          <cell r="F1527">
            <v>2</v>
          </cell>
          <cell r="G1527">
            <v>30</v>
          </cell>
          <cell r="H1527">
            <v>3</v>
          </cell>
          <cell r="I1527" t="str">
            <v>5120200000</v>
          </cell>
        </row>
        <row r="1528">
          <cell r="A1528">
            <v>5120200800</v>
          </cell>
          <cell r="B1528" t="str">
            <v>Reparación y Mantenimientos Otros Equipos</v>
          </cell>
          <cell r="C1528" t="str">
            <v>EDCP</v>
          </cell>
          <cell r="D1528">
            <v>5120200800</v>
          </cell>
          <cell r="E1528" t="str">
            <v>Reparación y Mantenimientos Otros Equipos</v>
          </cell>
          <cell r="F1528">
            <v>2</v>
          </cell>
          <cell r="G1528">
            <v>30</v>
          </cell>
          <cell r="H1528">
            <v>3</v>
          </cell>
          <cell r="I1528" t="str">
            <v>5120200000</v>
          </cell>
        </row>
        <row r="1529">
          <cell r="A1529">
            <v>5120200900</v>
          </cell>
          <cell r="B1529" t="str">
            <v>Reparación y manten. Instalaciónes Electric</v>
          </cell>
          <cell r="C1529" t="str">
            <v>EDCP</v>
          </cell>
          <cell r="D1529">
            <v>5120200900</v>
          </cell>
          <cell r="E1529" t="str">
            <v>Reparación y manten. Instalaciónes Electric</v>
          </cell>
          <cell r="F1529">
            <v>2</v>
          </cell>
          <cell r="G1529">
            <v>30</v>
          </cell>
          <cell r="H1529">
            <v>3</v>
          </cell>
          <cell r="I1529" t="str">
            <v>5120200000</v>
          </cell>
        </row>
        <row r="1530">
          <cell r="A1530">
            <v>5120201000</v>
          </cell>
          <cell r="B1530" t="str">
            <v>Reparación y Mantenimientos Eq. Audiovisual</v>
          </cell>
          <cell r="C1530" t="str">
            <v>EDCP</v>
          </cell>
          <cell r="D1530">
            <v>5120201000</v>
          </cell>
          <cell r="E1530" t="str">
            <v>Reparación y Mantenimientos Eq. Audiovisual</v>
          </cell>
          <cell r="F1530">
            <v>2</v>
          </cell>
          <cell r="G1530">
            <v>30</v>
          </cell>
          <cell r="H1530">
            <v>3</v>
          </cell>
          <cell r="I1530" t="str">
            <v>5120200000</v>
          </cell>
        </row>
        <row r="1531">
          <cell r="A1531">
            <v>5120201100</v>
          </cell>
          <cell r="B1531" t="str">
            <v>Reparación y Mantenimientos Mejoras Prop. Arrendad</v>
          </cell>
          <cell r="C1531" t="str">
            <v>EDCP</v>
          </cell>
          <cell r="D1531">
            <v>5120201100</v>
          </cell>
          <cell r="E1531" t="str">
            <v>Reparación y Mantenimientos Mejoras Prop. Arrendad</v>
          </cell>
          <cell r="F1531">
            <v>2</v>
          </cell>
          <cell r="G1531">
            <v>30</v>
          </cell>
          <cell r="H1531">
            <v>3</v>
          </cell>
          <cell r="I1531" t="str">
            <v>5120200000</v>
          </cell>
        </row>
        <row r="1532">
          <cell r="A1532">
            <v>5120201200</v>
          </cell>
          <cell r="B1532" t="str">
            <v>Reparación y Mantenimientos Sistemas Informáticos</v>
          </cell>
          <cell r="C1532" t="str">
            <v>EDCP</v>
          </cell>
          <cell r="D1532">
            <v>5120201200</v>
          </cell>
          <cell r="E1532" t="str">
            <v>Reparación y Mantenimientos Sistemas Informáticos</v>
          </cell>
          <cell r="F1532">
            <v>2</v>
          </cell>
          <cell r="G1532">
            <v>30</v>
          </cell>
          <cell r="H1532">
            <v>3</v>
          </cell>
          <cell r="I1532" t="str">
            <v>5120200000</v>
          </cell>
        </row>
        <row r="1533">
          <cell r="A1533">
            <v>5120300000</v>
          </cell>
          <cell r="B1533" t="str">
            <v>Honorarios</v>
          </cell>
          <cell r="C1533" t="str">
            <v>EDCP</v>
          </cell>
        </row>
        <row r="1534">
          <cell r="A1534">
            <v>5120300100</v>
          </cell>
          <cell r="B1534" t="str">
            <v>Honorarios Profesionales</v>
          </cell>
          <cell r="C1534" t="str">
            <v>EDCP</v>
          </cell>
          <cell r="D1534">
            <v>5120300100</v>
          </cell>
          <cell r="E1534" t="str">
            <v>Honorarios Profesionales</v>
          </cell>
          <cell r="F1534">
            <v>2</v>
          </cell>
          <cell r="G1534">
            <v>30</v>
          </cell>
          <cell r="H1534">
            <v>3</v>
          </cell>
          <cell r="I1534">
            <v>5100000000</v>
          </cell>
        </row>
        <row r="1535">
          <cell r="A1535">
            <v>5120300200</v>
          </cell>
          <cell r="B1535" t="str">
            <v>Honorarios Notariales</v>
          </cell>
          <cell r="C1535" t="str">
            <v>EDCP</v>
          </cell>
          <cell r="D1535">
            <v>5120300200</v>
          </cell>
          <cell r="E1535" t="str">
            <v>Honorarios Notariales</v>
          </cell>
          <cell r="F1535">
            <v>2</v>
          </cell>
          <cell r="G1535">
            <v>30</v>
          </cell>
          <cell r="H1535">
            <v>3</v>
          </cell>
          <cell r="I1535">
            <v>5100000000</v>
          </cell>
        </row>
        <row r="1536">
          <cell r="A1536">
            <v>5120300300</v>
          </cell>
          <cell r="B1536" t="str">
            <v>Honorarios de Asesoria Financiera</v>
          </cell>
          <cell r="C1536" t="str">
            <v>EDCP</v>
          </cell>
          <cell r="D1536">
            <v>5120300300</v>
          </cell>
          <cell r="E1536" t="str">
            <v>Honorarios de Asesoria Financiera</v>
          </cell>
          <cell r="F1536">
            <v>2</v>
          </cell>
          <cell r="G1536">
            <v>30</v>
          </cell>
          <cell r="H1536">
            <v>3</v>
          </cell>
          <cell r="I1536">
            <v>5100000000</v>
          </cell>
        </row>
        <row r="1537">
          <cell r="A1537">
            <v>5120300400</v>
          </cell>
          <cell r="B1537" t="str">
            <v xml:space="preserve">Honorarios de Asesoria Fiscal </v>
          </cell>
          <cell r="C1537" t="str">
            <v>EDCP</v>
          </cell>
          <cell r="D1537">
            <v>5120300400</v>
          </cell>
          <cell r="E1537" t="str">
            <v xml:space="preserve">Honorarios de Asesoria Fiscal </v>
          </cell>
          <cell r="F1537">
            <v>2</v>
          </cell>
          <cell r="G1537">
            <v>30</v>
          </cell>
          <cell r="H1537">
            <v>3</v>
          </cell>
          <cell r="I1537">
            <v>5100000000</v>
          </cell>
        </row>
        <row r="1538">
          <cell r="A1538">
            <v>5120300500</v>
          </cell>
          <cell r="B1538" t="str">
            <v>Honorarios de Asesoria Legal</v>
          </cell>
          <cell r="C1538" t="str">
            <v>EDCP</v>
          </cell>
          <cell r="D1538">
            <v>5120300500</v>
          </cell>
          <cell r="E1538" t="str">
            <v>Honorarios de Asesoria Legal</v>
          </cell>
          <cell r="F1538">
            <v>2</v>
          </cell>
          <cell r="G1538">
            <v>30</v>
          </cell>
          <cell r="H1538">
            <v>3</v>
          </cell>
          <cell r="I1538">
            <v>5100000000</v>
          </cell>
        </row>
        <row r="1539">
          <cell r="A1539">
            <v>5120300600</v>
          </cell>
          <cell r="B1539" t="str">
            <v>Honorarios de Auditoria</v>
          </cell>
          <cell r="C1539" t="str">
            <v>EDCP</v>
          </cell>
          <cell r="D1539">
            <v>5120300600</v>
          </cell>
          <cell r="E1539" t="str">
            <v>Honorarios de Auditoria</v>
          </cell>
          <cell r="F1539">
            <v>2</v>
          </cell>
          <cell r="G1539">
            <v>30</v>
          </cell>
          <cell r="H1539">
            <v>3</v>
          </cell>
          <cell r="I1539">
            <v>5100000000</v>
          </cell>
        </row>
        <row r="1540">
          <cell r="A1540">
            <v>5120400000</v>
          </cell>
          <cell r="B1540" t="str">
            <v>Suministros y Servicios</v>
          </cell>
          <cell r="C1540" t="str">
            <v>EDCP</v>
          </cell>
        </row>
        <row r="1541">
          <cell r="A1541">
            <v>5120400100</v>
          </cell>
          <cell r="B1541" t="str">
            <v>Energía Eléctrica</v>
          </cell>
          <cell r="C1541" t="str">
            <v>EDCP</v>
          </cell>
          <cell r="D1541">
            <v>5120400100</v>
          </cell>
          <cell r="E1541" t="str">
            <v>Energía Eléctrica</v>
          </cell>
          <cell r="F1541">
            <v>2</v>
          </cell>
          <cell r="G1541">
            <v>30</v>
          </cell>
          <cell r="H1541">
            <v>3</v>
          </cell>
          <cell r="I1541" t="str">
            <v>5120400000</v>
          </cell>
        </row>
        <row r="1542">
          <cell r="A1542">
            <v>5120400200</v>
          </cell>
          <cell r="B1542" t="str">
            <v>Agua</v>
          </cell>
          <cell r="C1542" t="str">
            <v>EDCP</v>
          </cell>
          <cell r="D1542">
            <v>5120400200</v>
          </cell>
          <cell r="E1542" t="str">
            <v>Agua</v>
          </cell>
          <cell r="F1542">
            <v>2</v>
          </cell>
          <cell r="G1542">
            <v>30</v>
          </cell>
          <cell r="H1542">
            <v>3</v>
          </cell>
          <cell r="I1542" t="str">
            <v>5120400000</v>
          </cell>
        </row>
        <row r="1543">
          <cell r="A1543">
            <v>5120400300</v>
          </cell>
          <cell r="B1543" t="str">
            <v>Telefonos y Comunicaciones</v>
          </cell>
          <cell r="C1543" t="str">
            <v>EDCP</v>
          </cell>
          <cell r="D1543">
            <v>5120400300</v>
          </cell>
          <cell r="E1543" t="str">
            <v>Telefonos y Comunicaciones</v>
          </cell>
          <cell r="F1543">
            <v>2</v>
          </cell>
          <cell r="G1543">
            <v>30</v>
          </cell>
          <cell r="H1543">
            <v>3</v>
          </cell>
          <cell r="I1543" t="str">
            <v>5120400000</v>
          </cell>
        </row>
        <row r="1544">
          <cell r="A1544">
            <v>5120400400</v>
          </cell>
          <cell r="B1544" t="str">
            <v>Combustibles y Lubricantes Vehículos y Eq. Trans</v>
          </cell>
          <cell r="C1544" t="str">
            <v>EDCP</v>
          </cell>
          <cell r="D1544">
            <v>5120400400</v>
          </cell>
          <cell r="E1544" t="str">
            <v>Combustibles y Lubricantes Vehículos y Eq. Trans</v>
          </cell>
          <cell r="F1544">
            <v>2</v>
          </cell>
          <cell r="G1544">
            <v>30</v>
          </cell>
          <cell r="H1544">
            <v>3</v>
          </cell>
          <cell r="I1544" t="str">
            <v>5120400000</v>
          </cell>
        </row>
        <row r="1545">
          <cell r="A1545">
            <v>5120400500</v>
          </cell>
          <cell r="B1545" t="str">
            <v>Combustibles y Lubricantes Maq. y Equipos</v>
          </cell>
          <cell r="C1545" t="str">
            <v>EDCP</v>
          </cell>
          <cell r="D1545">
            <v>5120400500</v>
          </cell>
          <cell r="E1545" t="str">
            <v>Combustibles y Lubricantes Maq. y Equipos</v>
          </cell>
          <cell r="F1545">
            <v>2</v>
          </cell>
          <cell r="G1545">
            <v>30</v>
          </cell>
          <cell r="H1545">
            <v>3</v>
          </cell>
          <cell r="I1545" t="str">
            <v>5120400000</v>
          </cell>
        </row>
        <row r="1546">
          <cell r="A1546">
            <v>5120400600</v>
          </cell>
          <cell r="B1546" t="str">
            <v>Gastos Suministros y Materiales de Oficina</v>
          </cell>
          <cell r="C1546" t="str">
            <v>EDCP</v>
          </cell>
          <cell r="D1546">
            <v>5120400600</v>
          </cell>
          <cell r="E1546" t="str">
            <v>Gastos Suministros y Materiales de Oficina</v>
          </cell>
          <cell r="F1546">
            <v>2</v>
          </cell>
          <cell r="G1546">
            <v>30</v>
          </cell>
          <cell r="H1546">
            <v>3</v>
          </cell>
          <cell r="I1546" t="str">
            <v>5120400000</v>
          </cell>
        </row>
        <row r="1547">
          <cell r="A1547">
            <v>5120400700</v>
          </cell>
          <cell r="B1547" t="str">
            <v>Gastos Impresos de Documentos empresariales</v>
          </cell>
          <cell r="C1547" t="str">
            <v>EDCP</v>
          </cell>
          <cell r="D1547">
            <v>5120400700</v>
          </cell>
          <cell r="E1547" t="str">
            <v>Gastos Impresos de Documentos empresariales</v>
          </cell>
          <cell r="F1547">
            <v>2</v>
          </cell>
          <cell r="G1547">
            <v>30</v>
          </cell>
          <cell r="H1547">
            <v>3</v>
          </cell>
          <cell r="I1547" t="str">
            <v>5120400000</v>
          </cell>
        </row>
        <row r="1548">
          <cell r="A1548">
            <v>5120400800</v>
          </cell>
          <cell r="B1548" t="str">
            <v>Gastos Materiales de Limpieza y Aseo de pers</v>
          </cell>
          <cell r="C1548" t="str">
            <v>EDCP</v>
          </cell>
          <cell r="D1548">
            <v>5120400800</v>
          </cell>
          <cell r="E1548" t="str">
            <v>Gastos Materiales de Limpieza y Aseo de pers</v>
          </cell>
          <cell r="F1548">
            <v>2</v>
          </cell>
          <cell r="G1548">
            <v>30</v>
          </cell>
          <cell r="H1548">
            <v>3</v>
          </cell>
          <cell r="I1548" t="str">
            <v>5120400000</v>
          </cell>
        </row>
        <row r="1549">
          <cell r="A1549">
            <v>5120400900</v>
          </cell>
          <cell r="B1549" t="str">
            <v>Gastos de Seguridad y Vigilancia</v>
          </cell>
          <cell r="C1549" t="str">
            <v>EDCP</v>
          </cell>
          <cell r="D1549">
            <v>5120400900</v>
          </cell>
          <cell r="E1549" t="str">
            <v>Gastos de Seguridad y Vigilancia</v>
          </cell>
          <cell r="F1549">
            <v>2</v>
          </cell>
          <cell r="G1549">
            <v>30</v>
          </cell>
          <cell r="H1549">
            <v>3</v>
          </cell>
          <cell r="I1549" t="str">
            <v>5120400000</v>
          </cell>
        </row>
        <row r="1550">
          <cell r="A1550">
            <v>5120401000</v>
          </cell>
          <cell r="B1550" t="str">
            <v>Gastos Asistencias Medicas</v>
          </cell>
          <cell r="C1550" t="str">
            <v>EDCP</v>
          </cell>
          <cell r="D1550">
            <v>5120401000</v>
          </cell>
          <cell r="E1550" t="str">
            <v>Gastos Asistencias Medicas</v>
          </cell>
          <cell r="F1550">
            <v>2</v>
          </cell>
          <cell r="G1550">
            <v>30</v>
          </cell>
          <cell r="H1550">
            <v>3</v>
          </cell>
          <cell r="I1550" t="str">
            <v>5120400000</v>
          </cell>
        </row>
        <row r="1551">
          <cell r="A1551">
            <v>5120401100</v>
          </cell>
          <cell r="B1551" t="str">
            <v>Materiales y servicios Medio Ambiente</v>
          </cell>
          <cell r="C1551" t="str">
            <v>EDCP</v>
          </cell>
          <cell r="D1551">
            <v>5120401100</v>
          </cell>
          <cell r="E1551" t="str">
            <v>Materiales y servicios Medio Ambiente</v>
          </cell>
          <cell r="F1551">
            <v>2</v>
          </cell>
          <cell r="G1551">
            <v>30</v>
          </cell>
          <cell r="H1551">
            <v>3</v>
          </cell>
          <cell r="I1551" t="str">
            <v>5120400000</v>
          </cell>
        </row>
        <row r="1552">
          <cell r="A1552">
            <v>5120401200</v>
          </cell>
          <cell r="B1552" t="str">
            <v>Materiales y Equipos de protección</v>
          </cell>
          <cell r="C1552" t="str">
            <v>EDCP</v>
          </cell>
          <cell r="D1552">
            <v>5120401200</v>
          </cell>
          <cell r="E1552" t="str">
            <v>Materiales y Equipos de protección</v>
          </cell>
          <cell r="F1552">
            <v>2</v>
          </cell>
          <cell r="G1552">
            <v>30</v>
          </cell>
          <cell r="H1552">
            <v>3</v>
          </cell>
          <cell r="I1552" t="str">
            <v>5120400000</v>
          </cell>
        </row>
        <row r="1553">
          <cell r="A1553">
            <v>5120401300</v>
          </cell>
          <cell r="B1553" t="str">
            <v>Herramientas y prendas de trabajo</v>
          </cell>
          <cell r="C1553" t="str">
            <v>EDCP</v>
          </cell>
          <cell r="D1553">
            <v>5120401300</v>
          </cell>
          <cell r="E1553" t="str">
            <v>Herramientas y prendas de trabajo</v>
          </cell>
          <cell r="F1553">
            <v>2</v>
          </cell>
          <cell r="G1553">
            <v>30</v>
          </cell>
          <cell r="H1553">
            <v>3</v>
          </cell>
          <cell r="I1553" t="str">
            <v>5120400000</v>
          </cell>
        </row>
        <row r="1554">
          <cell r="A1554">
            <v>5120401400</v>
          </cell>
          <cell r="B1554" t="str">
            <v>Gastos Transporte y peajes</v>
          </cell>
          <cell r="C1554" t="str">
            <v>EDCP</v>
          </cell>
          <cell r="D1554">
            <v>5120401400</v>
          </cell>
          <cell r="E1554" t="str">
            <v>Gastos Transporte y peajes</v>
          </cell>
          <cell r="F1554">
            <v>2</v>
          </cell>
          <cell r="G1554">
            <v>30</v>
          </cell>
          <cell r="H1554">
            <v>3</v>
          </cell>
          <cell r="I1554" t="str">
            <v>5120400000</v>
          </cell>
        </row>
        <row r="1555">
          <cell r="A1555">
            <v>5120401500</v>
          </cell>
          <cell r="B1555" t="str">
            <v>Indemnizaciones a Terceros</v>
          </cell>
          <cell r="C1555" t="str">
            <v>EDCP</v>
          </cell>
          <cell r="D1555">
            <v>5120401500</v>
          </cell>
          <cell r="E1555" t="str">
            <v>Indemnizaciones a Terceros</v>
          </cell>
          <cell r="F1555">
            <v>2</v>
          </cell>
          <cell r="G1555">
            <v>30</v>
          </cell>
          <cell r="H1555">
            <v>3</v>
          </cell>
          <cell r="I1555" t="str">
            <v>5120400000</v>
          </cell>
        </row>
        <row r="1556">
          <cell r="A1556">
            <v>5120401600</v>
          </cell>
          <cell r="B1556" t="str">
            <v>Derechos y Gastos Arancelarios</v>
          </cell>
          <cell r="C1556" t="str">
            <v>EDCP</v>
          </cell>
          <cell r="D1556">
            <v>5120401600</v>
          </cell>
          <cell r="E1556" t="str">
            <v>Derechos y Gastos Arancelarios</v>
          </cell>
          <cell r="F1556">
            <v>2</v>
          </cell>
          <cell r="G1556">
            <v>30</v>
          </cell>
          <cell r="H1556">
            <v>3</v>
          </cell>
          <cell r="I1556" t="str">
            <v>5120400000</v>
          </cell>
        </row>
        <row r="1557">
          <cell r="A1557">
            <v>5120401700</v>
          </cell>
          <cell r="B1557" t="str">
            <v>Fletes</v>
          </cell>
          <cell r="C1557" t="str">
            <v>EDCP</v>
          </cell>
          <cell r="D1557">
            <v>5120401700</v>
          </cell>
          <cell r="E1557" t="str">
            <v>Fletes</v>
          </cell>
          <cell r="F1557">
            <v>2</v>
          </cell>
          <cell r="G1557">
            <v>30</v>
          </cell>
          <cell r="H1557">
            <v>3</v>
          </cell>
          <cell r="I1557" t="str">
            <v>5120400000</v>
          </cell>
        </row>
        <row r="1558">
          <cell r="A1558">
            <v>5120401800</v>
          </cell>
          <cell r="B1558" t="str">
            <v>Gastos Materiales Diversos</v>
          </cell>
          <cell r="C1558" t="str">
            <v>EDCP</v>
          </cell>
          <cell r="D1558">
            <v>5120401800</v>
          </cell>
          <cell r="E1558" t="str">
            <v>Gastos Materiales Diversos</v>
          </cell>
          <cell r="F1558">
            <v>2</v>
          </cell>
          <cell r="G1558">
            <v>30</v>
          </cell>
          <cell r="H1558">
            <v>3</v>
          </cell>
          <cell r="I1558" t="str">
            <v>5120400000</v>
          </cell>
        </row>
        <row r="1559">
          <cell r="A1559">
            <v>5120401900</v>
          </cell>
          <cell r="B1559" t="str">
            <v>Material de Desechos</v>
          </cell>
          <cell r="C1559" t="str">
            <v>EDCP</v>
          </cell>
          <cell r="D1559">
            <v>5120401900</v>
          </cell>
          <cell r="E1559" t="str">
            <v>Material de Desechos</v>
          </cell>
          <cell r="F1559">
            <v>2</v>
          </cell>
          <cell r="G1559">
            <v>30</v>
          </cell>
          <cell r="H1559">
            <v>3</v>
          </cell>
          <cell r="I1559" t="str">
            <v>5120400000</v>
          </cell>
        </row>
        <row r="1560">
          <cell r="A1560">
            <v>5120402000</v>
          </cell>
          <cell r="B1560" t="str">
            <v>Material para Servicios Contratados</v>
          </cell>
          <cell r="C1560" t="str">
            <v>EDCP</v>
          </cell>
          <cell r="D1560">
            <v>5120402000</v>
          </cell>
          <cell r="E1560" t="str">
            <v>Material para Servicios Contratados</v>
          </cell>
          <cell r="F1560">
            <v>2</v>
          </cell>
          <cell r="G1560">
            <v>30</v>
          </cell>
          <cell r="H1560">
            <v>3</v>
          </cell>
          <cell r="I1560" t="str">
            <v>5120400000</v>
          </cell>
        </row>
        <row r="1561">
          <cell r="A1561">
            <v>5120402100</v>
          </cell>
          <cell r="B1561" t="str">
            <v>Gastos de Limpieza</v>
          </cell>
          <cell r="C1561" t="str">
            <v>EDCP</v>
          </cell>
          <cell r="D1561">
            <v>5120402100</v>
          </cell>
          <cell r="E1561" t="str">
            <v>Gastos de Limpieza</v>
          </cell>
          <cell r="F1561">
            <v>2</v>
          </cell>
          <cell r="G1561">
            <v>30</v>
          </cell>
          <cell r="H1561">
            <v>3</v>
          </cell>
          <cell r="I1561" t="str">
            <v>5120400000</v>
          </cell>
        </row>
        <row r="1562">
          <cell r="A1562">
            <v>5120402200</v>
          </cell>
          <cell r="B1562" t="str">
            <v>Gastos Contratos de Cobranzas</v>
          </cell>
          <cell r="C1562" t="str">
            <v>EDCP</v>
          </cell>
          <cell r="D1562">
            <v>5120402200</v>
          </cell>
          <cell r="E1562" t="str">
            <v>Gastos Contratos de Cobranzas</v>
          </cell>
          <cell r="F1562">
            <v>2</v>
          </cell>
          <cell r="G1562">
            <v>30</v>
          </cell>
          <cell r="H1562">
            <v>3</v>
          </cell>
          <cell r="I1562" t="str">
            <v>5120400000</v>
          </cell>
        </row>
        <row r="1563">
          <cell r="A1563">
            <v>5120402300</v>
          </cell>
          <cell r="B1563" t="str">
            <v>Gastos Contratos Servicios Tecnicos</v>
          </cell>
          <cell r="C1563" t="str">
            <v>EDCP</v>
          </cell>
          <cell r="D1563">
            <v>5120402300</v>
          </cell>
          <cell r="E1563" t="str">
            <v>Gastos Contratos Servicios Tecnicos</v>
          </cell>
          <cell r="F1563">
            <v>2</v>
          </cell>
          <cell r="G1563">
            <v>30</v>
          </cell>
          <cell r="H1563">
            <v>3</v>
          </cell>
          <cell r="I1563" t="str">
            <v>5120400000</v>
          </cell>
        </row>
        <row r="1564">
          <cell r="A1564">
            <v>5120402400</v>
          </cell>
          <cell r="B1564" t="str">
            <v>Contrato Servicio de Mensajeria</v>
          </cell>
          <cell r="C1564" t="str">
            <v>EDCP</v>
          </cell>
          <cell r="D1564">
            <v>5120402400</v>
          </cell>
          <cell r="E1564" t="str">
            <v>Contrato Servicio de Mensajeria</v>
          </cell>
          <cell r="F1564">
            <v>2</v>
          </cell>
          <cell r="G1564">
            <v>30</v>
          </cell>
          <cell r="H1564">
            <v>3</v>
          </cell>
          <cell r="I1564" t="str">
            <v>5120400000</v>
          </cell>
        </row>
        <row r="1565">
          <cell r="A1565">
            <v>5120402500</v>
          </cell>
          <cell r="B1565" t="str">
            <v>Gastos Contratos Mantenimientos</v>
          </cell>
          <cell r="C1565" t="str">
            <v>EDCP</v>
          </cell>
          <cell r="D1565">
            <v>5120402500</v>
          </cell>
          <cell r="E1565" t="str">
            <v>Gastos Contratos Mantenimientos</v>
          </cell>
          <cell r="F1565">
            <v>2</v>
          </cell>
          <cell r="G1565">
            <v>30</v>
          </cell>
          <cell r="H1565">
            <v>3</v>
          </cell>
          <cell r="I1565" t="str">
            <v>5120400000</v>
          </cell>
        </row>
        <row r="1566">
          <cell r="A1566">
            <v>5120402600</v>
          </cell>
          <cell r="B1566" t="str">
            <v>Gastos Contratos Otros</v>
          </cell>
          <cell r="C1566" t="str">
            <v>EDCP</v>
          </cell>
          <cell r="D1566">
            <v>5120402600</v>
          </cell>
          <cell r="E1566" t="str">
            <v>Gastos Contratos Otros</v>
          </cell>
          <cell r="F1566">
            <v>2</v>
          </cell>
          <cell r="G1566">
            <v>30</v>
          </cell>
          <cell r="H1566">
            <v>3</v>
          </cell>
          <cell r="I1566" t="str">
            <v>5120400000</v>
          </cell>
        </row>
        <row r="1567">
          <cell r="A1567">
            <v>5120402700</v>
          </cell>
          <cell r="B1567" t="str">
            <v>Gastos Contratos Corte y Reconexión</v>
          </cell>
          <cell r="C1567" t="str">
            <v>EDCP</v>
          </cell>
          <cell r="D1567">
            <v>5120402700</v>
          </cell>
          <cell r="E1567" t="str">
            <v>Gastos Contratos Corte y Reconexión</v>
          </cell>
          <cell r="F1567">
            <v>2</v>
          </cell>
          <cell r="G1567">
            <v>30</v>
          </cell>
          <cell r="H1567">
            <v>3</v>
          </cell>
          <cell r="I1567" t="str">
            <v>5120400000</v>
          </cell>
        </row>
        <row r="1568">
          <cell r="A1568">
            <v>5120402800</v>
          </cell>
          <cell r="B1568" t="str">
            <v xml:space="preserve">Gastos Por Servicios Profesionales Contratados  </v>
          </cell>
          <cell r="C1568" t="str">
            <v>EDCP</v>
          </cell>
          <cell r="D1568">
            <v>5120402800</v>
          </cell>
          <cell r="E1568" t="str">
            <v xml:space="preserve">Gastos Por Servicios Profesionales Contratados  </v>
          </cell>
          <cell r="F1568">
            <v>2</v>
          </cell>
          <cell r="G1568">
            <v>30</v>
          </cell>
          <cell r="H1568">
            <v>3</v>
          </cell>
          <cell r="I1568" t="str">
            <v>5120400000</v>
          </cell>
        </row>
        <row r="1569">
          <cell r="A1569">
            <v>5120402900</v>
          </cell>
          <cell r="B1569" t="str">
            <v>Gastos Impresos Artisticos de Promocion</v>
          </cell>
          <cell r="C1569" t="str">
            <v>EDCP</v>
          </cell>
          <cell r="D1569">
            <v>5120402900</v>
          </cell>
          <cell r="E1569" t="str">
            <v>Gastos Impresos Artisticos de Promocion</v>
          </cell>
          <cell r="F1569">
            <v>2</v>
          </cell>
          <cell r="G1569">
            <v>30</v>
          </cell>
          <cell r="H1569">
            <v>3</v>
          </cell>
          <cell r="I1569" t="str">
            <v>5120400000</v>
          </cell>
        </row>
        <row r="1570">
          <cell r="A1570">
            <v>5120403000</v>
          </cell>
          <cell r="B1570" t="str">
            <v>Gastos Judiciales</v>
          </cell>
          <cell r="C1570" t="str">
            <v>EDCP</v>
          </cell>
          <cell r="D1570">
            <v>5120403000</v>
          </cell>
          <cell r="E1570" t="str">
            <v>Gastos Judiciales</v>
          </cell>
          <cell r="F1570">
            <v>2</v>
          </cell>
          <cell r="G1570">
            <v>30</v>
          </cell>
          <cell r="H1570">
            <v>3</v>
          </cell>
          <cell r="I1570" t="str">
            <v>5120400000</v>
          </cell>
        </row>
        <row r="1571">
          <cell r="A1571">
            <v>5120403100</v>
          </cell>
          <cell r="B1571" t="str">
            <v>Gastos Legales</v>
          </cell>
          <cell r="C1571" t="str">
            <v>EDCP</v>
          </cell>
          <cell r="D1571">
            <v>5120403100</v>
          </cell>
          <cell r="E1571" t="str">
            <v>Gastos Legales</v>
          </cell>
          <cell r="F1571">
            <v>2</v>
          </cell>
          <cell r="G1571">
            <v>30</v>
          </cell>
          <cell r="H1571">
            <v>3</v>
          </cell>
          <cell r="I1571" t="str">
            <v>5120400000</v>
          </cell>
        </row>
        <row r="1572">
          <cell r="A1572">
            <v>5120403200</v>
          </cell>
          <cell r="B1572" t="str">
            <v>Comisiones por Cobros con Tarjetas</v>
          </cell>
          <cell r="C1572" t="str">
            <v>EDCP</v>
          </cell>
          <cell r="D1572">
            <v>5120403200</v>
          </cell>
          <cell r="E1572" t="str">
            <v>Comisiones por Cobros con Tarjetas</v>
          </cell>
          <cell r="F1572">
            <v>2</v>
          </cell>
          <cell r="G1572">
            <v>30</v>
          </cell>
          <cell r="H1572">
            <v>3</v>
          </cell>
          <cell r="I1572" t="str">
            <v>5120400000</v>
          </cell>
        </row>
        <row r="1573">
          <cell r="A1573">
            <v>5120403300</v>
          </cell>
          <cell r="B1573" t="str">
            <v>Multas y Sanciones</v>
          </cell>
          <cell r="C1573" t="str">
            <v>EDCP</v>
          </cell>
          <cell r="D1573">
            <v>5120403300</v>
          </cell>
          <cell r="E1573" t="str">
            <v>Multas y Sanciones</v>
          </cell>
          <cell r="F1573">
            <v>2</v>
          </cell>
          <cell r="G1573">
            <v>30</v>
          </cell>
          <cell r="H1573">
            <v>3</v>
          </cell>
          <cell r="I1573" t="str">
            <v>5120400000</v>
          </cell>
        </row>
        <row r="1574">
          <cell r="A1574">
            <v>5120403400</v>
          </cell>
          <cell r="B1574" t="str">
            <v>Uniformes</v>
          </cell>
          <cell r="C1574" t="str">
            <v>EDCP</v>
          </cell>
          <cell r="D1574">
            <v>5120403400</v>
          </cell>
          <cell r="E1574" t="str">
            <v>Uniformes</v>
          </cell>
          <cell r="F1574">
            <v>2</v>
          </cell>
          <cell r="G1574">
            <v>30</v>
          </cell>
          <cell r="H1574">
            <v>3</v>
          </cell>
          <cell r="I1574" t="str">
            <v>5120400000</v>
          </cell>
        </row>
        <row r="1575">
          <cell r="A1575">
            <v>5120403500</v>
          </cell>
          <cell r="B1575" t="str">
            <v>Suscripciones y Cuotas</v>
          </cell>
          <cell r="C1575" t="str">
            <v>EDCP</v>
          </cell>
          <cell r="D1575">
            <v>5120403500</v>
          </cell>
          <cell r="E1575" t="str">
            <v>Suscripciones y Cuotas</v>
          </cell>
          <cell r="F1575">
            <v>2</v>
          </cell>
          <cell r="G1575">
            <v>30</v>
          </cell>
          <cell r="H1575">
            <v>3</v>
          </cell>
          <cell r="I1575" t="str">
            <v>5120400000</v>
          </cell>
        </row>
        <row r="1576">
          <cell r="A1576">
            <v>5120403600</v>
          </cell>
          <cell r="B1576" t="str">
            <v>Gastos Fiestas y Reuniones</v>
          </cell>
          <cell r="C1576" t="str">
            <v>EDCP</v>
          </cell>
          <cell r="D1576">
            <v>5120403600</v>
          </cell>
          <cell r="E1576" t="str">
            <v>Gastos Fiestas y Reuniones</v>
          </cell>
          <cell r="F1576">
            <v>2</v>
          </cell>
          <cell r="G1576">
            <v>30</v>
          </cell>
          <cell r="H1576">
            <v>3</v>
          </cell>
          <cell r="I1576" t="str">
            <v>5120400000</v>
          </cell>
        </row>
        <row r="1577">
          <cell r="A1577">
            <v>5120403700</v>
          </cell>
          <cell r="B1577" t="str">
            <v>Utensilios de Cocina</v>
          </cell>
          <cell r="C1577" t="str">
            <v>EDCP</v>
          </cell>
          <cell r="D1577">
            <v>5120403700</v>
          </cell>
          <cell r="E1577" t="str">
            <v>Utensilios de Cocina</v>
          </cell>
          <cell r="F1577">
            <v>2</v>
          </cell>
          <cell r="G1577">
            <v>30</v>
          </cell>
          <cell r="H1577">
            <v>3</v>
          </cell>
          <cell r="I1577" t="str">
            <v>5120400000</v>
          </cell>
        </row>
        <row r="1578">
          <cell r="A1578">
            <v>5120403800</v>
          </cell>
          <cell r="B1578" t="str">
            <v>Material de Primeros Auxilios</v>
          </cell>
          <cell r="C1578" t="str">
            <v>EDCP</v>
          </cell>
          <cell r="D1578">
            <v>5120403800</v>
          </cell>
          <cell r="E1578" t="str">
            <v>Material de Primeros Auxilios</v>
          </cell>
          <cell r="F1578">
            <v>2</v>
          </cell>
          <cell r="G1578">
            <v>30</v>
          </cell>
          <cell r="H1578">
            <v>3</v>
          </cell>
          <cell r="I1578" t="str">
            <v>5120400000</v>
          </cell>
        </row>
        <row r="1579">
          <cell r="A1579">
            <v>5120500000</v>
          </cell>
          <cell r="B1579" t="str">
            <v>Arrendamientos</v>
          </cell>
          <cell r="C1579" t="str">
            <v>EDCP</v>
          </cell>
        </row>
        <row r="1580">
          <cell r="A1580">
            <v>5120500100</v>
          </cell>
          <cell r="B1580" t="str">
            <v>Alquiler de Vehículos</v>
          </cell>
          <cell r="C1580" t="str">
            <v>EDCP</v>
          </cell>
          <cell r="D1580">
            <v>5120500100</v>
          </cell>
          <cell r="E1580" t="str">
            <v>Alquiler de Vehículos</v>
          </cell>
          <cell r="F1580">
            <v>2</v>
          </cell>
          <cell r="G1580">
            <v>30</v>
          </cell>
          <cell r="H1580">
            <v>3</v>
          </cell>
          <cell r="I1580" t="str">
            <v>5120500000</v>
          </cell>
        </row>
        <row r="1581">
          <cell r="A1581">
            <v>5120500200</v>
          </cell>
          <cell r="B1581" t="str">
            <v>Alquiler de Viviendas</v>
          </cell>
          <cell r="C1581" t="str">
            <v>EDCP</v>
          </cell>
          <cell r="D1581">
            <v>5120500200</v>
          </cell>
          <cell r="E1581" t="str">
            <v>Alquiler de Viviendas</v>
          </cell>
          <cell r="F1581">
            <v>2</v>
          </cell>
          <cell r="G1581">
            <v>30</v>
          </cell>
          <cell r="H1581">
            <v>3</v>
          </cell>
          <cell r="I1581" t="str">
            <v>5120500000</v>
          </cell>
        </row>
        <row r="1582">
          <cell r="A1582">
            <v>5120500300</v>
          </cell>
          <cell r="B1582" t="str">
            <v>Alquiler de Inmuebles</v>
          </cell>
          <cell r="C1582" t="str">
            <v>EDCP</v>
          </cell>
          <cell r="D1582">
            <v>5120500300</v>
          </cell>
          <cell r="E1582" t="str">
            <v>Alquiler de Inmuebles</v>
          </cell>
          <cell r="F1582">
            <v>2</v>
          </cell>
          <cell r="G1582">
            <v>30</v>
          </cell>
          <cell r="H1582">
            <v>3</v>
          </cell>
          <cell r="I1582" t="str">
            <v>5120500000</v>
          </cell>
        </row>
        <row r="1583">
          <cell r="A1583">
            <v>5120500400</v>
          </cell>
          <cell r="B1583" t="str">
            <v>Alquiler de Equipos</v>
          </cell>
          <cell r="C1583" t="str">
            <v>EDCP</v>
          </cell>
          <cell r="D1583">
            <v>5120500400</v>
          </cell>
          <cell r="E1583" t="str">
            <v>Alquiler de Equipos</v>
          </cell>
          <cell r="F1583">
            <v>2</v>
          </cell>
          <cell r="G1583">
            <v>30</v>
          </cell>
          <cell r="H1583">
            <v>3</v>
          </cell>
          <cell r="I1583" t="str">
            <v>5120500000</v>
          </cell>
        </row>
        <row r="1584">
          <cell r="A1584">
            <v>5120500500</v>
          </cell>
          <cell r="B1584" t="str">
            <v>Alquiler de Garajes</v>
          </cell>
          <cell r="C1584" t="str">
            <v>EDCP</v>
          </cell>
          <cell r="D1584">
            <v>5120500500</v>
          </cell>
          <cell r="E1584" t="str">
            <v>Alquiler de Garajes</v>
          </cell>
          <cell r="F1584">
            <v>2</v>
          </cell>
          <cell r="G1584">
            <v>30</v>
          </cell>
          <cell r="H1584">
            <v>3</v>
          </cell>
          <cell r="I1584" t="str">
            <v>5120500000</v>
          </cell>
        </row>
        <row r="1585">
          <cell r="A1585">
            <v>5120500600</v>
          </cell>
          <cell r="B1585" t="str">
            <v>Alquiler de Vehículos Empleados</v>
          </cell>
          <cell r="C1585" t="str">
            <v>EDCP</v>
          </cell>
          <cell r="D1585">
            <v>5120500600</v>
          </cell>
          <cell r="E1585" t="str">
            <v>Alquiler de Vehículos Empleados</v>
          </cell>
          <cell r="F1585">
            <v>2</v>
          </cell>
          <cell r="G1585">
            <v>30</v>
          </cell>
          <cell r="H1585">
            <v>3</v>
          </cell>
          <cell r="I1585" t="str">
            <v>5120500000</v>
          </cell>
        </row>
        <row r="1586">
          <cell r="A1586">
            <v>5120600000</v>
          </cell>
          <cell r="B1586" t="str">
            <v>Depreciaciones y Amortizaciones de Activo Fijo</v>
          </cell>
          <cell r="C1586" t="str">
            <v>EDCP</v>
          </cell>
        </row>
        <row r="1587">
          <cell r="A1587">
            <v>5120600100</v>
          </cell>
          <cell r="B1587" t="str">
            <v>Deprec. Edificios y Adecuaciones</v>
          </cell>
          <cell r="C1587" t="str">
            <v>EDCP</v>
          </cell>
          <cell r="D1587">
            <v>5120600000</v>
          </cell>
          <cell r="E1587" t="str">
            <v>Depreciaciones Activos Fijos</v>
          </cell>
          <cell r="F1587">
            <v>2</v>
          </cell>
          <cell r="G1587">
            <v>30</v>
          </cell>
          <cell r="H1587">
            <v>3</v>
          </cell>
          <cell r="I1587">
            <v>5100000000</v>
          </cell>
        </row>
        <row r="1588">
          <cell r="A1588">
            <v>5120600200</v>
          </cell>
          <cell r="B1588" t="str">
            <v>Deprec. Mob. Y Equipo de Oficina</v>
          </cell>
          <cell r="C1588" t="str">
            <v>EDCP</v>
          </cell>
          <cell r="D1588">
            <v>5120600000</v>
          </cell>
          <cell r="E1588" t="str">
            <v>Depreciaciones Activos Fijos</v>
          </cell>
          <cell r="F1588">
            <v>2</v>
          </cell>
          <cell r="G1588">
            <v>30</v>
          </cell>
          <cell r="H1588">
            <v>3</v>
          </cell>
          <cell r="I1588">
            <v>5100000000</v>
          </cell>
        </row>
        <row r="1589">
          <cell r="A1589">
            <v>5120600300</v>
          </cell>
          <cell r="B1589" t="str">
            <v>Deprec. Maquinarias y Equipos</v>
          </cell>
          <cell r="C1589" t="str">
            <v>EDCP</v>
          </cell>
          <cell r="D1589">
            <v>5120600000</v>
          </cell>
          <cell r="E1589" t="str">
            <v>Depreciaciones Activos Fijos</v>
          </cell>
          <cell r="F1589">
            <v>2</v>
          </cell>
          <cell r="G1589">
            <v>30</v>
          </cell>
          <cell r="H1589">
            <v>3</v>
          </cell>
          <cell r="I1589">
            <v>5100000000</v>
          </cell>
        </row>
        <row r="1590">
          <cell r="A1590">
            <v>5120600400</v>
          </cell>
          <cell r="B1590" t="str">
            <v>Deprec. Equipos Telecomunicaciones e Informáticos</v>
          </cell>
          <cell r="C1590" t="str">
            <v>EDCP</v>
          </cell>
          <cell r="D1590">
            <v>5120600000</v>
          </cell>
          <cell r="E1590" t="str">
            <v>Depreciaciones Activos Fijos</v>
          </cell>
          <cell r="F1590">
            <v>2</v>
          </cell>
          <cell r="G1590">
            <v>30</v>
          </cell>
          <cell r="H1590">
            <v>3</v>
          </cell>
          <cell r="I1590">
            <v>5100000000</v>
          </cell>
        </row>
        <row r="1591">
          <cell r="A1591">
            <v>5120600500</v>
          </cell>
          <cell r="B1591" t="str">
            <v>Deprec. Trasnsformadores</v>
          </cell>
          <cell r="C1591" t="str">
            <v>EDCP</v>
          </cell>
          <cell r="D1591">
            <v>5120600000</v>
          </cell>
          <cell r="E1591" t="str">
            <v>Depreciaciones Activos Fijos</v>
          </cell>
          <cell r="F1591">
            <v>2</v>
          </cell>
          <cell r="G1591">
            <v>30</v>
          </cell>
          <cell r="H1591">
            <v>3</v>
          </cell>
          <cell r="I1591">
            <v>5100000000</v>
          </cell>
        </row>
        <row r="1592">
          <cell r="A1592">
            <v>5120600600</v>
          </cell>
          <cell r="B1592" t="str">
            <v>Deprec. Sub-Estaciones</v>
          </cell>
          <cell r="C1592" t="str">
            <v>EDCP</v>
          </cell>
          <cell r="D1592">
            <v>5120600000</v>
          </cell>
          <cell r="E1592" t="str">
            <v>Depreciaciones Activos Fijos</v>
          </cell>
          <cell r="F1592">
            <v>2</v>
          </cell>
          <cell r="G1592">
            <v>30</v>
          </cell>
          <cell r="H1592">
            <v>3</v>
          </cell>
          <cell r="I1592">
            <v>5100000000</v>
          </cell>
        </row>
        <row r="1593">
          <cell r="A1593">
            <v>5120600700</v>
          </cell>
          <cell r="B1593" t="str">
            <v>Deprec. Vehículos y Equipo de Transporte</v>
          </cell>
          <cell r="C1593" t="str">
            <v>EDCP</v>
          </cell>
          <cell r="D1593">
            <v>5120600000</v>
          </cell>
          <cell r="E1593" t="str">
            <v>Depreciaciones Activos Fijos</v>
          </cell>
          <cell r="F1593">
            <v>2</v>
          </cell>
          <cell r="G1593">
            <v>30</v>
          </cell>
          <cell r="H1593">
            <v>3</v>
          </cell>
          <cell r="I1593">
            <v>5100000000</v>
          </cell>
        </row>
        <row r="1594">
          <cell r="A1594">
            <v>5120600800</v>
          </cell>
          <cell r="B1594" t="str">
            <v>Deprec. Otros Activos Fijos</v>
          </cell>
          <cell r="C1594" t="str">
            <v>EDCP</v>
          </cell>
          <cell r="D1594">
            <v>5120600000</v>
          </cell>
          <cell r="E1594" t="str">
            <v>Depreciaciones Activos Fijos</v>
          </cell>
          <cell r="F1594">
            <v>2</v>
          </cell>
          <cell r="G1594">
            <v>30</v>
          </cell>
          <cell r="H1594">
            <v>3</v>
          </cell>
          <cell r="I1594">
            <v>5100000000</v>
          </cell>
        </row>
        <row r="1595">
          <cell r="A1595">
            <v>5120600900</v>
          </cell>
          <cell r="B1595" t="str">
            <v>Deprec. Mejoras Propiedades Arrendadas</v>
          </cell>
          <cell r="C1595" t="str">
            <v>EDCP</v>
          </cell>
          <cell r="D1595">
            <v>5120600000</v>
          </cell>
          <cell r="E1595" t="str">
            <v>Depreciaciones Activos Fijos</v>
          </cell>
          <cell r="F1595">
            <v>2</v>
          </cell>
          <cell r="G1595">
            <v>30</v>
          </cell>
          <cell r="H1595">
            <v>3</v>
          </cell>
          <cell r="I1595">
            <v>5100000000</v>
          </cell>
        </row>
        <row r="1596">
          <cell r="A1596">
            <v>5120601000</v>
          </cell>
          <cell r="B1596" t="str">
            <v xml:space="preserve">Deprec. Redes De Distribución </v>
          </cell>
          <cell r="C1596" t="str">
            <v>EDCP</v>
          </cell>
          <cell r="D1596">
            <v>5120600000</v>
          </cell>
          <cell r="E1596" t="str">
            <v>Depreciaciones Activos Fijos</v>
          </cell>
          <cell r="F1596">
            <v>2</v>
          </cell>
          <cell r="G1596">
            <v>30</v>
          </cell>
          <cell r="H1596">
            <v>3</v>
          </cell>
          <cell r="I1596">
            <v>5100000000</v>
          </cell>
        </row>
        <row r="1597">
          <cell r="A1597">
            <v>5120601200</v>
          </cell>
          <cell r="B1597" t="str">
            <v>Deprec. Equipos de Telemedida</v>
          </cell>
          <cell r="C1597" t="str">
            <v>EDCP</v>
          </cell>
          <cell r="D1597">
            <v>5120600000</v>
          </cell>
          <cell r="E1597" t="str">
            <v>Depreciaciones Activos Fijos</v>
          </cell>
          <cell r="F1597">
            <v>2</v>
          </cell>
          <cell r="G1597">
            <v>30</v>
          </cell>
          <cell r="H1597">
            <v>3</v>
          </cell>
          <cell r="I1597">
            <v>5100000000</v>
          </cell>
        </row>
        <row r="1598">
          <cell r="A1598">
            <v>5120601300</v>
          </cell>
          <cell r="B1598" t="str">
            <v>Deprec. Medidores</v>
          </cell>
          <cell r="C1598" t="str">
            <v>EDCP</v>
          </cell>
          <cell r="D1598">
            <v>5120600000</v>
          </cell>
          <cell r="E1598" t="str">
            <v>Depreciaciones Activos Fijos</v>
          </cell>
          <cell r="F1598">
            <v>2</v>
          </cell>
          <cell r="G1598">
            <v>30</v>
          </cell>
          <cell r="H1598">
            <v>3</v>
          </cell>
          <cell r="I1598">
            <v>5100000000</v>
          </cell>
        </row>
        <row r="1599">
          <cell r="A1599">
            <v>5120601400</v>
          </cell>
          <cell r="B1599" t="str">
            <v>Deprec. Acometidas</v>
          </cell>
          <cell r="C1599" t="str">
            <v>EDCP</v>
          </cell>
          <cell r="D1599">
            <v>5120600000</v>
          </cell>
          <cell r="E1599" t="str">
            <v>Depreciaciones Activos Fijos</v>
          </cell>
          <cell r="F1599">
            <v>2</v>
          </cell>
          <cell r="G1599">
            <v>30</v>
          </cell>
          <cell r="H1599">
            <v>3</v>
          </cell>
          <cell r="I1599">
            <v>5100000000</v>
          </cell>
        </row>
        <row r="1600">
          <cell r="A1600">
            <v>5120601500</v>
          </cell>
          <cell r="B1600" t="str">
            <v>Deprec. Software y Licencias</v>
          </cell>
          <cell r="C1600" t="str">
            <v>EDCP</v>
          </cell>
          <cell r="D1600">
            <v>5120600000</v>
          </cell>
          <cell r="E1600" t="str">
            <v>Depreciaciones Activos Fijos</v>
          </cell>
          <cell r="F1600">
            <v>2</v>
          </cell>
          <cell r="G1600">
            <v>30</v>
          </cell>
          <cell r="H1600">
            <v>3</v>
          </cell>
          <cell r="I1600">
            <v>5100000000</v>
          </cell>
        </row>
        <row r="1601">
          <cell r="A1601">
            <v>5120601600</v>
          </cell>
          <cell r="B1601" t="str">
            <v>Deprec. Equipos de Seguridad</v>
          </cell>
          <cell r="C1601" t="str">
            <v>EDCP</v>
          </cell>
          <cell r="D1601">
            <v>5120600000</v>
          </cell>
          <cell r="E1601" t="str">
            <v>Depreciaciones Activos Fijos</v>
          </cell>
          <cell r="F1601">
            <v>2</v>
          </cell>
          <cell r="G1601">
            <v>30</v>
          </cell>
          <cell r="H1601">
            <v>3</v>
          </cell>
          <cell r="I1601">
            <v>5100000000</v>
          </cell>
        </row>
        <row r="1602">
          <cell r="A1602">
            <v>5120601700</v>
          </cell>
          <cell r="B1602" t="str">
            <v>Deprec. Banco  de  Capacitores</v>
          </cell>
          <cell r="C1602" t="str">
            <v>EDCP</v>
          </cell>
          <cell r="D1602">
            <v>5120600000</v>
          </cell>
          <cell r="E1602" t="str">
            <v>Depreciaciones Activos Fijos</v>
          </cell>
          <cell r="F1602">
            <v>2</v>
          </cell>
          <cell r="G1602">
            <v>30</v>
          </cell>
          <cell r="H1602">
            <v>3</v>
          </cell>
          <cell r="I1602">
            <v>5100000000</v>
          </cell>
        </row>
        <row r="1603">
          <cell r="A1603">
            <v>5120601800</v>
          </cell>
          <cell r="B1603" t="str">
            <v>Deprec. Despachos Repartidor de Carga</v>
          </cell>
          <cell r="C1603" t="str">
            <v>EDCP</v>
          </cell>
          <cell r="D1603">
            <v>5120600000</v>
          </cell>
          <cell r="E1603" t="str">
            <v>Depreciaciones Activos Fijos</v>
          </cell>
          <cell r="F1603">
            <v>2</v>
          </cell>
          <cell r="G1603">
            <v>30</v>
          </cell>
          <cell r="H1603">
            <v>3</v>
          </cell>
          <cell r="I1603">
            <v>5100000000</v>
          </cell>
        </row>
        <row r="1604">
          <cell r="A1604">
            <v>5120601900</v>
          </cell>
          <cell r="B1604" t="str">
            <v>Deprec. Luminarias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  <cell r="I1604">
            <v>5100000000</v>
          </cell>
        </row>
        <row r="1605">
          <cell r="A1605">
            <v>5120602000</v>
          </cell>
          <cell r="B1605" t="str">
            <v>Deprec. Columnas y Alumbrados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  <cell r="I1605">
            <v>5100000000</v>
          </cell>
        </row>
        <row r="1606">
          <cell r="A1606">
            <v>5120602100</v>
          </cell>
          <cell r="B1606" t="str">
            <v>Deprec. Interruptores Telecontrolados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  <cell r="I1606">
            <v>5100000000</v>
          </cell>
        </row>
        <row r="1607">
          <cell r="A1607">
            <v>5120700000</v>
          </cell>
          <cell r="B1607" t="str">
            <v>Otras Amortizaciones</v>
          </cell>
          <cell r="C1607" t="str">
            <v>EDCP</v>
          </cell>
        </row>
        <row r="1608">
          <cell r="A1608">
            <v>5120700100</v>
          </cell>
          <cell r="B1608" t="str">
            <v>Amortización Seguro Responsabilidad Civil</v>
          </cell>
          <cell r="C1608" t="str">
            <v>EDCP</v>
          </cell>
          <cell r="D1608">
            <v>5120700000</v>
          </cell>
          <cell r="E1608" t="str">
            <v>Amortizaciones</v>
          </cell>
          <cell r="F1608">
            <v>2</v>
          </cell>
          <cell r="G1608">
            <v>30</v>
          </cell>
          <cell r="H1608">
            <v>3</v>
          </cell>
          <cell r="I1608">
            <v>5100000000</v>
          </cell>
        </row>
        <row r="1609">
          <cell r="A1609">
            <v>5120700200</v>
          </cell>
          <cell r="B1609" t="str">
            <v>Amortización Seguro Fidelidad</v>
          </cell>
          <cell r="C1609" t="str">
            <v>EDCP</v>
          </cell>
          <cell r="D1609">
            <v>5120700000</v>
          </cell>
          <cell r="E1609" t="str">
            <v>Amortizaciones</v>
          </cell>
          <cell r="F1609">
            <v>2</v>
          </cell>
          <cell r="G1609">
            <v>30</v>
          </cell>
          <cell r="H1609">
            <v>3</v>
          </cell>
          <cell r="I1609">
            <v>5100000000</v>
          </cell>
        </row>
        <row r="1610">
          <cell r="A1610">
            <v>5120700300</v>
          </cell>
          <cell r="B1610" t="str">
            <v>Amortización Seguro Eq. de Transporte</v>
          </cell>
          <cell r="C1610" t="str">
            <v>EDCP</v>
          </cell>
          <cell r="D1610">
            <v>5120700000</v>
          </cell>
          <cell r="E1610" t="str">
            <v>Amortizaciones</v>
          </cell>
          <cell r="F1610">
            <v>2</v>
          </cell>
          <cell r="G1610">
            <v>30</v>
          </cell>
          <cell r="H1610">
            <v>3</v>
          </cell>
          <cell r="I1610">
            <v>5100000000</v>
          </cell>
        </row>
        <row r="1611">
          <cell r="A1611">
            <v>5120700400</v>
          </cell>
          <cell r="B1611" t="str">
            <v>Amortización Seguro Equipos varios</v>
          </cell>
          <cell r="C1611" t="str">
            <v>EDCP</v>
          </cell>
          <cell r="D1611">
            <v>5120700000</v>
          </cell>
          <cell r="E1611" t="str">
            <v>Amortizaciones</v>
          </cell>
          <cell r="F1611">
            <v>2</v>
          </cell>
          <cell r="G1611">
            <v>30</v>
          </cell>
          <cell r="H1611">
            <v>3</v>
          </cell>
          <cell r="I1611">
            <v>5100000000</v>
          </cell>
        </row>
        <row r="1612">
          <cell r="A1612">
            <v>5120700500</v>
          </cell>
          <cell r="B1612" t="str">
            <v>Amortización Seguro Instalaciónes y Construc.</v>
          </cell>
          <cell r="C1612" t="str">
            <v>EDCP</v>
          </cell>
          <cell r="D1612">
            <v>5120700000</v>
          </cell>
          <cell r="E1612" t="str">
            <v>Amortizaciones</v>
          </cell>
          <cell r="F1612">
            <v>2</v>
          </cell>
          <cell r="G1612">
            <v>30</v>
          </cell>
          <cell r="H1612">
            <v>3</v>
          </cell>
          <cell r="I1612">
            <v>5100000000</v>
          </cell>
        </row>
        <row r="1613">
          <cell r="A1613">
            <v>5120700600</v>
          </cell>
          <cell r="B1613" t="str">
            <v>Amortización Seguro de Medico y Salud</v>
          </cell>
          <cell r="C1613" t="str">
            <v>EDCP</v>
          </cell>
          <cell r="D1613">
            <v>5120700000</v>
          </cell>
          <cell r="E1613" t="str">
            <v>Amortizaciones</v>
          </cell>
          <cell r="F1613">
            <v>2</v>
          </cell>
          <cell r="G1613">
            <v>30</v>
          </cell>
          <cell r="H1613">
            <v>3</v>
          </cell>
          <cell r="I1613">
            <v>5100000000</v>
          </cell>
        </row>
        <row r="1614">
          <cell r="A1614">
            <v>5120700700</v>
          </cell>
          <cell r="B1614" t="str">
            <v>Amortización Seguro de Vida</v>
          </cell>
          <cell r="C1614" t="str">
            <v>EDCP</v>
          </cell>
          <cell r="D1614">
            <v>5120700000</v>
          </cell>
          <cell r="E1614" t="str">
            <v>Amortizaciones</v>
          </cell>
          <cell r="F1614">
            <v>2</v>
          </cell>
          <cell r="G1614">
            <v>30</v>
          </cell>
          <cell r="H1614">
            <v>3</v>
          </cell>
          <cell r="I1614">
            <v>5100000000</v>
          </cell>
        </row>
        <row r="1615">
          <cell r="A1615">
            <v>5120700800</v>
          </cell>
          <cell r="B1615" t="str">
            <v>Amortización Licencias Informaticas</v>
          </cell>
          <cell r="C1615" t="str">
            <v>EDCP</v>
          </cell>
          <cell r="D1615">
            <v>5120700000</v>
          </cell>
          <cell r="E1615" t="str">
            <v>Amortizaciones</v>
          </cell>
          <cell r="F1615">
            <v>2</v>
          </cell>
          <cell r="G1615">
            <v>30</v>
          </cell>
          <cell r="H1615">
            <v>3</v>
          </cell>
          <cell r="I1615">
            <v>5100000000</v>
          </cell>
        </row>
        <row r="1616">
          <cell r="A1616">
            <v>5120700900</v>
          </cell>
          <cell r="B1616" t="str">
            <v>Amortización Aplicaciónes informáticas</v>
          </cell>
          <cell r="C1616" t="str">
            <v>EDCP</v>
          </cell>
          <cell r="D1616">
            <v>5120700000</v>
          </cell>
          <cell r="E1616" t="str">
            <v>Amortizaciones</v>
          </cell>
          <cell r="F1616">
            <v>2</v>
          </cell>
          <cell r="G1616">
            <v>30</v>
          </cell>
          <cell r="H1616">
            <v>3</v>
          </cell>
          <cell r="I1616">
            <v>5100000000</v>
          </cell>
        </row>
        <row r="1617">
          <cell r="A1617">
            <v>5120701000</v>
          </cell>
          <cell r="B1617" t="str">
            <v>Amortizaciòn Servicios Pagados por Anticipado</v>
          </cell>
          <cell r="C1617" t="str">
            <v>EDCP</v>
          </cell>
          <cell r="D1617">
            <v>5120700000</v>
          </cell>
          <cell r="E1617" t="str">
            <v>Amortizaciones</v>
          </cell>
          <cell r="F1617">
            <v>2</v>
          </cell>
          <cell r="G1617">
            <v>30</v>
          </cell>
          <cell r="H1617">
            <v>3</v>
          </cell>
          <cell r="I1617">
            <v>5100000000</v>
          </cell>
        </row>
        <row r="1618">
          <cell r="A1618">
            <v>5120701100</v>
          </cell>
          <cell r="B1618" t="str">
            <v>Amortización Asesorías Instituciones Externo</v>
          </cell>
          <cell r="C1618" t="str">
            <v>EDCP</v>
          </cell>
          <cell r="D1618">
            <v>5120700000</v>
          </cell>
          <cell r="E1618" t="str">
            <v>Amortizaciones</v>
          </cell>
          <cell r="F1618">
            <v>2</v>
          </cell>
          <cell r="G1618">
            <v>30</v>
          </cell>
          <cell r="H1618">
            <v>3</v>
          </cell>
          <cell r="I1618">
            <v>5100000000</v>
          </cell>
        </row>
        <row r="1619">
          <cell r="A1619">
            <v>5120701200</v>
          </cell>
          <cell r="B1619" t="str">
            <v>Amortización Constitución Compañía</v>
          </cell>
          <cell r="C1619" t="str">
            <v>EDCP</v>
          </cell>
          <cell r="D1619">
            <v>5120700000</v>
          </cell>
          <cell r="E1619" t="str">
            <v>Amortizaciones</v>
          </cell>
          <cell r="F1619">
            <v>2</v>
          </cell>
          <cell r="G1619">
            <v>30</v>
          </cell>
          <cell r="H1619">
            <v>3</v>
          </cell>
          <cell r="I1619">
            <v>5100000000</v>
          </cell>
        </row>
        <row r="1620">
          <cell r="A1620">
            <v>5120701300</v>
          </cell>
          <cell r="B1620" t="str">
            <v>Amortización Seguro Fianza de Ejecución</v>
          </cell>
          <cell r="C1620" t="str">
            <v>EDCP</v>
          </cell>
          <cell r="D1620">
            <v>5120700000</v>
          </cell>
          <cell r="E1620" t="str">
            <v>Amortizaciones</v>
          </cell>
          <cell r="F1620">
            <v>2</v>
          </cell>
          <cell r="G1620">
            <v>30</v>
          </cell>
          <cell r="H1620">
            <v>3</v>
          </cell>
          <cell r="I1620">
            <v>5100000000</v>
          </cell>
        </row>
        <row r="1621">
          <cell r="A1621">
            <v>5120701400</v>
          </cell>
          <cell r="B1621" t="str">
            <v>Amortización Adecuación Propiedades Arrendadas</v>
          </cell>
          <cell r="C1621" t="str">
            <v>EDCP</v>
          </cell>
          <cell r="D1621">
            <v>5120700000</v>
          </cell>
          <cell r="E1621" t="str">
            <v>Amortizaciones</v>
          </cell>
          <cell r="F1621">
            <v>2</v>
          </cell>
          <cell r="G1621">
            <v>30</v>
          </cell>
          <cell r="H1621">
            <v>3</v>
          </cell>
          <cell r="I1621">
            <v>5100000000</v>
          </cell>
        </row>
        <row r="1622">
          <cell r="A1622">
            <v>5120701500</v>
          </cell>
          <cell r="B1622" t="str">
            <v>Amortización Seguro Riesgo Equipos Electrónico</v>
          </cell>
          <cell r="C1622" t="str">
            <v>EDCP</v>
          </cell>
          <cell r="D1622">
            <v>5120700000</v>
          </cell>
          <cell r="E1622" t="str">
            <v>Amortizaciones</v>
          </cell>
          <cell r="F1622">
            <v>2</v>
          </cell>
          <cell r="G1622">
            <v>30</v>
          </cell>
          <cell r="H1622">
            <v>3</v>
          </cell>
          <cell r="I1622">
            <v>5100000000</v>
          </cell>
        </row>
        <row r="1623">
          <cell r="A1623">
            <v>5120701600</v>
          </cell>
          <cell r="B1623" t="str">
            <v>Amortización Seguros de Incendio a lineas Aliadas</v>
          </cell>
          <cell r="C1623" t="str">
            <v>EDCP</v>
          </cell>
          <cell r="D1623">
            <v>5120700000</v>
          </cell>
          <cell r="E1623" t="str">
            <v>Amortizaciones</v>
          </cell>
          <cell r="F1623">
            <v>2</v>
          </cell>
          <cell r="G1623">
            <v>30</v>
          </cell>
          <cell r="H1623">
            <v>3</v>
          </cell>
          <cell r="I1623">
            <v>5100000000</v>
          </cell>
        </row>
        <row r="1624">
          <cell r="A1624">
            <v>5120800000</v>
          </cell>
          <cell r="B1624" t="str">
            <v>Cuentas Incobrables</v>
          </cell>
          <cell r="C1624" t="str">
            <v>EDCP</v>
          </cell>
        </row>
        <row r="1625">
          <cell r="A1625">
            <v>5120800100</v>
          </cell>
          <cell r="B1625" t="str">
            <v>Gastos Cuentas Incobrables Clientes</v>
          </cell>
          <cell r="C1625" t="str">
            <v>EDCP</v>
          </cell>
          <cell r="D1625">
            <v>5120800100</v>
          </cell>
          <cell r="E1625" t="str">
            <v>Gastos Cuentas Incobrables Clientes</v>
          </cell>
          <cell r="F1625">
            <v>2</v>
          </cell>
          <cell r="G1625">
            <v>30</v>
          </cell>
          <cell r="H1625">
            <v>3</v>
          </cell>
          <cell r="I1625">
            <v>5120800000</v>
          </cell>
        </row>
        <row r="1626">
          <cell r="A1626">
            <v>5120800200</v>
          </cell>
          <cell r="B1626" t="str">
            <v>Gastos Cuentas Incobrables Barrios Carenciados</v>
          </cell>
          <cell r="C1626" t="str">
            <v>EDCP</v>
          </cell>
          <cell r="D1626">
            <v>5120800200</v>
          </cell>
          <cell r="E1626" t="str">
            <v>Gastos Cuentas Incobrables Barrios Carenciados</v>
          </cell>
          <cell r="F1626">
            <v>2</v>
          </cell>
          <cell r="G1626">
            <v>30</v>
          </cell>
          <cell r="H1626">
            <v>3</v>
          </cell>
          <cell r="I1626" t="str">
            <v>5120800000</v>
          </cell>
        </row>
        <row r="1627">
          <cell r="A1627">
            <v>5120800300</v>
          </cell>
          <cell r="B1627" t="str">
            <v>Otras Cuentas Incobrables</v>
          </cell>
          <cell r="C1627" t="str">
            <v>EDCP</v>
          </cell>
          <cell r="D1627">
            <v>5120800300</v>
          </cell>
          <cell r="E1627" t="str">
            <v>Otras Cuentas Incobrables</v>
          </cell>
          <cell r="F1627">
            <v>2</v>
          </cell>
          <cell r="G1627">
            <v>30</v>
          </cell>
          <cell r="H1627">
            <v>3</v>
          </cell>
          <cell r="I1627" t="str">
            <v>5120800000</v>
          </cell>
        </row>
        <row r="1628">
          <cell r="A1628">
            <v>5120900000</v>
          </cell>
          <cell r="B1628" t="str">
            <v>Marketing y Relaciones Públicas</v>
          </cell>
          <cell r="C1628" t="str">
            <v>EDCP</v>
          </cell>
        </row>
        <row r="1629">
          <cell r="A1629">
            <v>5120900100</v>
          </cell>
          <cell r="B1629" t="str">
            <v>Gastos Publicidad y Promocion</v>
          </cell>
          <cell r="C1629" t="str">
            <v>EDCP</v>
          </cell>
          <cell r="D1629">
            <v>5120900100</v>
          </cell>
          <cell r="E1629" t="str">
            <v>Gastos Publicidad y Promoción</v>
          </cell>
          <cell r="F1629">
            <v>2</v>
          </cell>
          <cell r="G1629">
            <v>30</v>
          </cell>
          <cell r="H1629">
            <v>3</v>
          </cell>
          <cell r="I1629" t="str">
            <v>5120900000</v>
          </cell>
        </row>
        <row r="1630">
          <cell r="A1630">
            <v>5120900200</v>
          </cell>
          <cell r="B1630" t="str">
            <v>Gastos Relaciones Publicas</v>
          </cell>
          <cell r="C1630" t="str">
            <v>EDCP</v>
          </cell>
          <cell r="D1630">
            <v>5120900200</v>
          </cell>
          <cell r="E1630" t="str">
            <v>Gastos Relaciones Públicas</v>
          </cell>
          <cell r="F1630">
            <v>2</v>
          </cell>
          <cell r="G1630">
            <v>30</v>
          </cell>
          <cell r="H1630">
            <v>3</v>
          </cell>
          <cell r="I1630" t="str">
            <v>5120900000</v>
          </cell>
        </row>
        <row r="1631">
          <cell r="A1631">
            <v>5121000000</v>
          </cell>
          <cell r="B1631" t="str">
            <v>Impuestos y Tasas a los Ayuntamientos</v>
          </cell>
          <cell r="C1631" t="str">
            <v>EDCP</v>
          </cell>
        </row>
        <row r="1632">
          <cell r="A1632">
            <v>5121000100</v>
          </cell>
          <cell r="B1632" t="str">
            <v>Gastos del 3% Ayuntamientos</v>
          </cell>
          <cell r="C1632" t="str">
            <v>EDCP</v>
          </cell>
          <cell r="D1632">
            <v>5121000100</v>
          </cell>
          <cell r="E1632" t="str">
            <v>Gastos del 3% Ayuntamientos</v>
          </cell>
          <cell r="F1632">
            <v>2</v>
          </cell>
          <cell r="G1632">
            <v>30</v>
          </cell>
          <cell r="H1632">
            <v>3</v>
          </cell>
          <cell r="I1632" t="str">
            <v>5121000000</v>
          </cell>
        </row>
        <row r="1633">
          <cell r="A1633">
            <v>5121000200</v>
          </cell>
          <cell r="B1633" t="str">
            <v>Otros Impuestos</v>
          </cell>
          <cell r="C1633" t="str">
            <v>EDCP</v>
          </cell>
          <cell r="D1633">
            <v>5121000200</v>
          </cell>
          <cell r="E1633" t="str">
            <v>Otros Impuestos</v>
          </cell>
          <cell r="F1633">
            <v>2</v>
          </cell>
          <cell r="G1633">
            <v>30</v>
          </cell>
          <cell r="H1633">
            <v>3</v>
          </cell>
          <cell r="I1633" t="str">
            <v>5121000000</v>
          </cell>
        </row>
        <row r="1634">
          <cell r="A1634">
            <v>5121100000</v>
          </cell>
          <cell r="B1634" t="str">
            <v>Aportes a Organismos Reguladores</v>
          </cell>
          <cell r="C1634" t="str">
            <v>EDCP</v>
          </cell>
        </row>
        <row r="1635">
          <cell r="A1635">
            <v>5121100100</v>
          </cell>
          <cell r="B1635" t="str">
            <v>Aportes Organismos Coordinador</v>
          </cell>
          <cell r="C1635" t="str">
            <v>EDCP</v>
          </cell>
          <cell r="D1635">
            <v>5121100100</v>
          </cell>
          <cell r="E1635" t="str">
            <v>Aportes Organismos Coordinador</v>
          </cell>
          <cell r="F1635">
            <v>2</v>
          </cell>
          <cell r="G1635">
            <v>30</v>
          </cell>
          <cell r="H1635">
            <v>3</v>
          </cell>
          <cell r="I1635" t="str">
            <v>5121100000</v>
          </cell>
        </row>
        <row r="1636">
          <cell r="A1636">
            <v>5121100200</v>
          </cell>
          <cell r="B1636" t="str">
            <v>Aportes Superintendencia de Electricidad</v>
          </cell>
          <cell r="C1636" t="str">
            <v>EDCP</v>
          </cell>
          <cell r="D1636">
            <v>5121100200</v>
          </cell>
          <cell r="E1636" t="str">
            <v>Aportes Superintendencia de Electricidad</v>
          </cell>
          <cell r="F1636">
            <v>2</v>
          </cell>
          <cell r="G1636">
            <v>30</v>
          </cell>
          <cell r="H1636">
            <v>3</v>
          </cell>
          <cell r="I1636" t="str">
            <v>5121100000</v>
          </cell>
        </row>
        <row r="1637">
          <cell r="A1637">
            <v>5121100300</v>
          </cell>
          <cell r="B1637" t="str">
            <v>Comisión Nacional de Energía</v>
          </cell>
          <cell r="C1637" t="str">
            <v>EDCP</v>
          </cell>
          <cell r="D1637">
            <v>5121100300</v>
          </cell>
          <cell r="E1637" t="str">
            <v>Comisión Nacional de Energía</v>
          </cell>
          <cell r="F1637">
            <v>2</v>
          </cell>
          <cell r="G1637">
            <v>30</v>
          </cell>
          <cell r="H1637">
            <v>3</v>
          </cell>
          <cell r="I1637" t="str">
            <v>5121100000</v>
          </cell>
        </row>
        <row r="1638">
          <cell r="A1638">
            <v>5121200000</v>
          </cell>
          <cell r="B1638" t="str">
            <v>Otros Gastos Administrativos y Operacionales</v>
          </cell>
          <cell r="C1638" t="str">
            <v>EDCP</v>
          </cell>
        </row>
        <row r="1639">
          <cell r="A1639">
            <v>5121200100</v>
          </cell>
          <cell r="B1639" t="str">
            <v>Otras atenciones Sociales</v>
          </cell>
          <cell r="C1639" t="str">
            <v>EDCP</v>
          </cell>
          <cell r="D1639">
            <v>5121200000</v>
          </cell>
          <cell r="E1639" t="str">
            <v>Otros Gastos Administrativos y Operacionales</v>
          </cell>
          <cell r="F1639">
            <v>2</v>
          </cell>
          <cell r="G1639">
            <v>30</v>
          </cell>
          <cell r="H1639">
            <v>3</v>
          </cell>
          <cell r="I1639">
            <v>5100000000</v>
          </cell>
        </row>
        <row r="1640">
          <cell r="A1640">
            <v>5121200200</v>
          </cell>
          <cell r="B1640" t="str">
            <v>Donaciones</v>
          </cell>
          <cell r="C1640" t="str">
            <v>EDCP</v>
          </cell>
          <cell r="D1640">
            <v>5121200000</v>
          </cell>
          <cell r="E1640" t="str">
            <v>Otros Gastos Administrativos y Operacionales</v>
          </cell>
          <cell r="F1640">
            <v>2</v>
          </cell>
          <cell r="G1640">
            <v>30</v>
          </cell>
          <cell r="H1640">
            <v>3</v>
          </cell>
          <cell r="I1640">
            <v>5100000000</v>
          </cell>
        </row>
        <row r="1641">
          <cell r="A1641">
            <v>5121200300</v>
          </cell>
          <cell r="B1641" t="str">
            <v>Gastos Gestion PGASE</v>
          </cell>
          <cell r="C1641" t="str">
            <v>EDCP</v>
          </cell>
          <cell r="D1641">
            <v>5121200300</v>
          </cell>
          <cell r="E1641" t="str">
            <v>Gastos Gestion PGASE</v>
          </cell>
          <cell r="F1641">
            <v>2</v>
          </cell>
          <cell r="G1641">
            <v>30</v>
          </cell>
          <cell r="H1641">
            <v>3</v>
          </cell>
          <cell r="I1641" t="str">
            <v>5121100000</v>
          </cell>
        </row>
        <row r="1642">
          <cell r="A1642">
            <v>5121200400</v>
          </cell>
          <cell r="B1642" t="str">
            <v>Gastos Gestion PRA</v>
          </cell>
          <cell r="C1642" t="str">
            <v>EDCP</v>
          </cell>
          <cell r="D1642">
            <v>5121200000</v>
          </cell>
          <cell r="E1642" t="str">
            <v>Otros Gastos Administrativos y Operacionales</v>
          </cell>
          <cell r="F1642">
            <v>2</v>
          </cell>
          <cell r="G1642">
            <v>30</v>
          </cell>
          <cell r="H1642">
            <v>3</v>
          </cell>
          <cell r="I1642">
            <v>5100000000</v>
          </cell>
        </row>
        <row r="1643">
          <cell r="A1643">
            <v>5121200500</v>
          </cell>
          <cell r="B1643" t="str">
            <v>Gasto por Faltante en Caja</v>
          </cell>
          <cell r="C1643" t="str">
            <v>EDCP</v>
          </cell>
          <cell r="D1643">
            <v>5121200000</v>
          </cell>
          <cell r="E1643" t="str">
            <v>Otros Gastos Administrativos y Operacionales</v>
          </cell>
          <cell r="F1643">
            <v>2</v>
          </cell>
          <cell r="G1643">
            <v>30</v>
          </cell>
          <cell r="H1643">
            <v>3</v>
          </cell>
          <cell r="I1643">
            <v>5100000000</v>
          </cell>
        </row>
        <row r="1644">
          <cell r="A1644">
            <v>5121200600</v>
          </cell>
          <cell r="B1644" t="str">
            <v>Diferencia en precio</v>
          </cell>
          <cell r="C1644" t="str">
            <v>EDCP</v>
          </cell>
          <cell r="D1644">
            <v>5121200000</v>
          </cell>
          <cell r="E1644" t="str">
            <v>Otros Gastos Administrativos y Operacionales</v>
          </cell>
          <cell r="F1644">
            <v>2</v>
          </cell>
          <cell r="G1644">
            <v>30</v>
          </cell>
          <cell r="H1644">
            <v>3</v>
          </cell>
          <cell r="I1644">
            <v>5100000000</v>
          </cell>
        </row>
        <row r="1645">
          <cell r="A1645">
            <v>5121200700</v>
          </cell>
          <cell r="B1645" t="str">
            <v xml:space="preserve">Diferencia en Verificacion de Factura </v>
          </cell>
          <cell r="C1645" t="str">
            <v>EDCP</v>
          </cell>
          <cell r="D1645">
            <v>5121200000</v>
          </cell>
          <cell r="E1645" t="str">
            <v>Otros Gastos Administrativos y Operacionales</v>
          </cell>
          <cell r="F1645">
            <v>2</v>
          </cell>
          <cell r="G1645">
            <v>30</v>
          </cell>
          <cell r="H1645">
            <v>3</v>
          </cell>
          <cell r="I1645">
            <v>5100000000</v>
          </cell>
        </row>
        <row r="1646">
          <cell r="A1646">
            <v>5121200800</v>
          </cell>
          <cell r="B1646" t="str">
            <v>Ajuste de Inventario</v>
          </cell>
          <cell r="C1646" t="str">
            <v>EDCP</v>
          </cell>
          <cell r="D1646">
            <v>5121200000</v>
          </cell>
          <cell r="E1646" t="str">
            <v>Otros Gastos Administrativos y Operacionales</v>
          </cell>
          <cell r="F1646">
            <v>2</v>
          </cell>
          <cell r="G1646">
            <v>30</v>
          </cell>
          <cell r="H1646">
            <v>3</v>
          </cell>
          <cell r="I1646">
            <v>5100000000</v>
          </cell>
        </row>
        <row r="1647">
          <cell r="A1647">
            <v>5121200900</v>
          </cell>
          <cell r="B1647" t="str">
            <v>Gastos Varios</v>
          </cell>
          <cell r="C1647" t="str">
            <v>EDCP</v>
          </cell>
          <cell r="D1647">
            <v>5121200000</v>
          </cell>
          <cell r="E1647" t="str">
            <v>Otros Gastos Administrativos y Operacionales</v>
          </cell>
          <cell r="F1647">
            <v>2</v>
          </cell>
          <cell r="G1647">
            <v>30</v>
          </cell>
          <cell r="H1647">
            <v>3</v>
          </cell>
          <cell r="I1647">
            <v>5100000000</v>
          </cell>
        </row>
        <row r="1648">
          <cell r="A1648">
            <v>5121201000</v>
          </cell>
          <cell r="B1648" t="str">
            <v>Gastos por Obsolecencia de Inventarios</v>
          </cell>
          <cell r="C1648" t="str">
            <v>EDCP</v>
          </cell>
          <cell r="D1648">
            <v>5121200000</v>
          </cell>
          <cell r="E1648" t="str">
            <v>Otros Gastos Administrativos y Operacionales</v>
          </cell>
          <cell r="F1648">
            <v>2</v>
          </cell>
          <cell r="G1648">
            <v>30</v>
          </cell>
          <cell r="H1648">
            <v>3</v>
          </cell>
          <cell r="I1648">
            <v>5100000000</v>
          </cell>
        </row>
        <row r="1649">
          <cell r="A1649">
            <v>5121201100</v>
          </cell>
          <cell r="B1649" t="str">
            <v>Pérdida Baja de Activo</v>
          </cell>
          <cell r="C1649" t="str">
            <v>EDCP</v>
          </cell>
          <cell r="D1649">
            <v>5121200000</v>
          </cell>
          <cell r="E1649" t="str">
            <v>Otros Gastos Administrativos y Operacionales</v>
          </cell>
          <cell r="F1649">
            <v>2</v>
          </cell>
          <cell r="G1649">
            <v>30</v>
          </cell>
          <cell r="H1649">
            <v>3</v>
          </cell>
          <cell r="I1649">
            <v>5100000000</v>
          </cell>
        </row>
        <row r="1650">
          <cell r="A1650">
            <v>5121300000</v>
          </cell>
          <cell r="B1650" t="str">
            <v>Adquisiciones para proyectos en proceso</v>
          </cell>
          <cell r="C1650" t="str">
            <v>EDCP</v>
          </cell>
        </row>
        <row r="1651">
          <cell r="A1651">
            <v>5121300100</v>
          </cell>
          <cell r="B1651" t="str">
            <v>Subestaciones</v>
          </cell>
          <cell r="C1651" t="str">
            <v>EDCP</v>
          </cell>
          <cell r="D1651">
            <v>5121300100</v>
          </cell>
          <cell r="E1651" t="str">
            <v>Subestaciones</v>
          </cell>
          <cell r="F1651">
            <v>2</v>
          </cell>
          <cell r="G1651">
            <v>30</v>
          </cell>
          <cell r="H1651">
            <v>3</v>
          </cell>
          <cell r="I1651" t="str">
            <v>5121300000</v>
          </cell>
        </row>
        <row r="1652">
          <cell r="A1652">
            <v>5121300200</v>
          </cell>
          <cell r="B1652" t="str">
            <v>Sistemas de Seguridad</v>
          </cell>
          <cell r="C1652" t="str">
            <v>EDCP</v>
          </cell>
          <cell r="D1652">
            <v>5121300200</v>
          </cell>
          <cell r="E1652" t="str">
            <v>Sistemas de Seguridad</v>
          </cell>
          <cell r="F1652">
            <v>2</v>
          </cell>
          <cell r="G1652">
            <v>30</v>
          </cell>
          <cell r="H1652">
            <v>3</v>
          </cell>
          <cell r="I1652" t="str">
            <v>5121300000</v>
          </cell>
        </row>
        <row r="1653">
          <cell r="A1653">
            <v>5121300300</v>
          </cell>
          <cell r="B1653" t="str">
            <v>Redes</v>
          </cell>
          <cell r="C1653" t="str">
            <v>EDCP</v>
          </cell>
          <cell r="D1653">
            <v>5121300300</v>
          </cell>
          <cell r="E1653" t="str">
            <v>Redes</v>
          </cell>
          <cell r="F1653">
            <v>2</v>
          </cell>
          <cell r="G1653">
            <v>30</v>
          </cell>
          <cell r="H1653">
            <v>3</v>
          </cell>
          <cell r="I1653" t="str">
            <v>5121300000</v>
          </cell>
        </row>
        <row r="1654">
          <cell r="A1654">
            <v>5121300400</v>
          </cell>
          <cell r="B1654" t="str">
            <v>Transformadores</v>
          </cell>
          <cell r="C1654" t="str">
            <v>EDCP</v>
          </cell>
          <cell r="D1654">
            <v>5121300400</v>
          </cell>
          <cell r="E1654" t="str">
            <v>Transformadores</v>
          </cell>
          <cell r="F1654">
            <v>2</v>
          </cell>
          <cell r="G1654">
            <v>30</v>
          </cell>
          <cell r="H1654">
            <v>3</v>
          </cell>
          <cell r="I1654" t="str">
            <v>5121300000</v>
          </cell>
        </row>
        <row r="1655">
          <cell r="A1655">
            <v>5121300500</v>
          </cell>
          <cell r="B1655" t="str">
            <v>Acometidas</v>
          </cell>
          <cell r="C1655" t="str">
            <v>EDCP</v>
          </cell>
          <cell r="D1655">
            <v>5121300500</v>
          </cell>
          <cell r="E1655" t="str">
            <v>Acometidas</v>
          </cell>
          <cell r="F1655">
            <v>2</v>
          </cell>
          <cell r="G1655">
            <v>30</v>
          </cell>
          <cell r="H1655">
            <v>3</v>
          </cell>
          <cell r="I1655" t="str">
            <v>5121300000</v>
          </cell>
        </row>
        <row r="1656">
          <cell r="A1656">
            <v>5121300600</v>
          </cell>
          <cell r="B1656" t="str">
            <v>Medidores</v>
          </cell>
          <cell r="C1656" t="str">
            <v>EDCP</v>
          </cell>
          <cell r="D1656">
            <v>5121300600</v>
          </cell>
          <cell r="E1656" t="str">
            <v>Medidores</v>
          </cell>
          <cell r="F1656">
            <v>2</v>
          </cell>
          <cell r="G1656">
            <v>30</v>
          </cell>
          <cell r="H1656">
            <v>3</v>
          </cell>
          <cell r="I1656" t="str">
            <v>5121300000</v>
          </cell>
        </row>
        <row r="1657">
          <cell r="A1657">
            <v>5121300700</v>
          </cell>
          <cell r="B1657" t="str">
            <v>Luminarias</v>
          </cell>
          <cell r="C1657" t="str">
            <v>EDCP</v>
          </cell>
          <cell r="D1657">
            <v>5121300700</v>
          </cell>
          <cell r="E1657" t="str">
            <v>Luminarias</v>
          </cell>
          <cell r="F1657">
            <v>2</v>
          </cell>
          <cell r="G1657">
            <v>30</v>
          </cell>
          <cell r="H1657">
            <v>3</v>
          </cell>
          <cell r="I1657" t="str">
            <v>5121300000</v>
          </cell>
        </row>
        <row r="1658">
          <cell r="A1658">
            <v>5121300800</v>
          </cell>
          <cell r="B1658" t="str">
            <v>Columnas de Alumbrado</v>
          </cell>
          <cell r="C1658" t="str">
            <v>EDCP</v>
          </cell>
          <cell r="D1658">
            <v>5121300800</v>
          </cell>
          <cell r="E1658" t="str">
            <v>Columnas de Alumbrado</v>
          </cell>
          <cell r="F1658">
            <v>2</v>
          </cell>
          <cell r="G1658">
            <v>30</v>
          </cell>
          <cell r="H1658">
            <v>3</v>
          </cell>
          <cell r="I1658" t="str">
            <v>5121300000</v>
          </cell>
        </row>
        <row r="1659">
          <cell r="A1659">
            <v>5121300900</v>
          </cell>
          <cell r="B1659" t="str">
            <v>Bancos de Capacitores</v>
          </cell>
          <cell r="C1659" t="str">
            <v>EDCP</v>
          </cell>
          <cell r="D1659">
            <v>5121300900</v>
          </cell>
          <cell r="E1659" t="str">
            <v>Bancos de Capacitores</v>
          </cell>
          <cell r="F1659">
            <v>2</v>
          </cell>
          <cell r="G1659">
            <v>30</v>
          </cell>
          <cell r="H1659">
            <v>3</v>
          </cell>
          <cell r="I1659" t="str">
            <v>5121300000</v>
          </cell>
        </row>
        <row r="1660">
          <cell r="A1660">
            <v>5121301000</v>
          </cell>
          <cell r="B1660" t="str">
            <v>Interruptores Telecontrolados</v>
          </cell>
          <cell r="C1660" t="str">
            <v>EDCP</v>
          </cell>
          <cell r="D1660">
            <v>5121301000</v>
          </cell>
          <cell r="E1660" t="str">
            <v>Interruptores Telecontrolados</v>
          </cell>
          <cell r="F1660">
            <v>2</v>
          </cell>
          <cell r="G1660">
            <v>30</v>
          </cell>
          <cell r="H1660">
            <v>3</v>
          </cell>
          <cell r="I1660" t="str">
            <v>5121300000</v>
          </cell>
        </row>
        <row r="1661">
          <cell r="A1661">
            <v>5121301100</v>
          </cell>
          <cell r="B1661" t="str">
            <v>Postes</v>
          </cell>
          <cell r="C1661" t="str">
            <v>EDCP</v>
          </cell>
          <cell r="D1661">
            <v>5121301100</v>
          </cell>
          <cell r="E1661" t="str">
            <v>Postes</v>
          </cell>
          <cell r="F1661">
            <v>2</v>
          </cell>
          <cell r="G1661">
            <v>30</v>
          </cell>
          <cell r="H1661">
            <v>3</v>
          </cell>
          <cell r="I1661" t="str">
            <v>5121300000</v>
          </cell>
        </row>
        <row r="1662">
          <cell r="A1662">
            <v>5121301200</v>
          </cell>
          <cell r="B1662" t="str">
            <v>Materiales Eléctricos</v>
          </cell>
          <cell r="C1662" t="str">
            <v>EDCP</v>
          </cell>
          <cell r="D1662">
            <v>5121301200</v>
          </cell>
          <cell r="E1662" t="str">
            <v>Materiales Eléctricos</v>
          </cell>
          <cell r="F1662">
            <v>2</v>
          </cell>
          <cell r="G1662">
            <v>30</v>
          </cell>
          <cell r="H1662">
            <v>3</v>
          </cell>
          <cell r="I1662" t="str">
            <v>5121300000</v>
          </cell>
        </row>
        <row r="1663">
          <cell r="A1663">
            <v>5121301300</v>
          </cell>
          <cell r="B1663" t="str">
            <v>Tubería y Laminas</v>
          </cell>
          <cell r="C1663" t="str">
            <v>EDCP</v>
          </cell>
          <cell r="D1663">
            <v>5121301300</v>
          </cell>
          <cell r="E1663" t="str">
            <v>Tubería y Laminas</v>
          </cell>
          <cell r="F1663">
            <v>2</v>
          </cell>
          <cell r="G1663">
            <v>30</v>
          </cell>
          <cell r="H1663">
            <v>3</v>
          </cell>
          <cell r="I1663" t="str">
            <v>5121300000</v>
          </cell>
        </row>
        <row r="1664">
          <cell r="A1664">
            <v>5121301400</v>
          </cell>
          <cell r="B1664" t="str">
            <v>Conductores y Cables</v>
          </cell>
          <cell r="C1664" t="str">
            <v>EDCP</v>
          </cell>
          <cell r="D1664">
            <v>5121301400</v>
          </cell>
          <cell r="E1664" t="str">
            <v>Conductores y Cables</v>
          </cell>
          <cell r="F1664">
            <v>2</v>
          </cell>
          <cell r="G1664">
            <v>30</v>
          </cell>
          <cell r="H1664">
            <v>3</v>
          </cell>
          <cell r="I1664" t="str">
            <v>5121300000</v>
          </cell>
        </row>
        <row r="1665">
          <cell r="A1665">
            <v>5121301500</v>
          </cell>
          <cell r="B1665" t="str">
            <v>Materiales y Equipos Eléctricos</v>
          </cell>
          <cell r="C1665" t="str">
            <v>EDCP</v>
          </cell>
          <cell r="D1665">
            <v>5121301500</v>
          </cell>
          <cell r="E1665" t="str">
            <v>Materiales y Equipos Eléctricos</v>
          </cell>
          <cell r="F1665">
            <v>2</v>
          </cell>
          <cell r="G1665">
            <v>30</v>
          </cell>
          <cell r="H1665">
            <v>3</v>
          </cell>
          <cell r="I1665" t="str">
            <v>5121300000</v>
          </cell>
        </row>
        <row r="1666">
          <cell r="A1666">
            <v>5121301600</v>
          </cell>
          <cell r="B1666" t="str">
            <v>Aisladores</v>
          </cell>
          <cell r="C1666" t="str">
            <v>EDCP</v>
          </cell>
          <cell r="D1666">
            <v>5121301600</v>
          </cell>
          <cell r="E1666" t="str">
            <v>Aisladores</v>
          </cell>
          <cell r="F1666">
            <v>2</v>
          </cell>
          <cell r="G1666">
            <v>30</v>
          </cell>
          <cell r="H1666">
            <v>3</v>
          </cell>
          <cell r="I1666" t="str">
            <v>5121300000</v>
          </cell>
        </row>
        <row r="1667">
          <cell r="A1667">
            <v>5121301700</v>
          </cell>
          <cell r="B1667" t="str">
            <v>Unidades Generadoras</v>
          </cell>
          <cell r="C1667" t="str">
            <v>EDCP</v>
          </cell>
          <cell r="D1667">
            <v>5121301700</v>
          </cell>
          <cell r="E1667" t="str">
            <v>Unidades Generadoras</v>
          </cell>
          <cell r="F1667">
            <v>2</v>
          </cell>
          <cell r="G1667">
            <v>30</v>
          </cell>
          <cell r="H1667">
            <v>3</v>
          </cell>
          <cell r="I1667" t="str">
            <v>5121300000</v>
          </cell>
        </row>
        <row r="1668">
          <cell r="A1668">
            <v>5121301800</v>
          </cell>
          <cell r="B1668" t="str">
            <v>Material Chatarra</v>
          </cell>
          <cell r="C1668" t="str">
            <v>EDCP</v>
          </cell>
          <cell r="D1668">
            <v>5121301800</v>
          </cell>
          <cell r="E1668" t="str">
            <v>Material Chatarra</v>
          </cell>
          <cell r="F1668">
            <v>2</v>
          </cell>
          <cell r="G1668">
            <v>30</v>
          </cell>
          <cell r="H1668">
            <v>3</v>
          </cell>
          <cell r="I1668" t="str">
            <v>5121300000</v>
          </cell>
        </row>
        <row r="1669">
          <cell r="A1669">
            <v>5121301900</v>
          </cell>
          <cell r="B1669" t="str">
            <v>Material Mecánica</v>
          </cell>
          <cell r="C1669" t="str">
            <v>EDCP</v>
          </cell>
          <cell r="D1669">
            <v>5121301900</v>
          </cell>
          <cell r="E1669" t="str">
            <v>Material Mecánica</v>
          </cell>
          <cell r="F1669">
            <v>2</v>
          </cell>
          <cell r="G1669">
            <v>30</v>
          </cell>
          <cell r="H1669">
            <v>3</v>
          </cell>
          <cell r="I1669" t="str">
            <v>5121300000</v>
          </cell>
        </row>
        <row r="1670">
          <cell r="A1670">
            <v>5140000000</v>
          </cell>
          <cell r="B1670" t="str">
            <v>Resultados Financieros</v>
          </cell>
          <cell r="C1670" t="str">
            <v>EDCP</v>
          </cell>
        </row>
        <row r="1671">
          <cell r="A1671">
            <v>5140100000</v>
          </cell>
          <cell r="B1671" t="str">
            <v>Ingresos Financieros y Cambiarios</v>
          </cell>
          <cell r="C1671" t="str">
            <v>EDCP</v>
          </cell>
        </row>
        <row r="1672">
          <cell r="A1672">
            <v>5140100100</v>
          </cell>
          <cell r="B1672" t="str">
            <v>Ingresos Intereses Bancarios</v>
          </cell>
          <cell r="C1672" t="str">
            <v>EDCP</v>
          </cell>
          <cell r="D1672">
            <v>5140100000</v>
          </cell>
          <cell r="E1672" t="str">
            <v>Ingresos Financieros y Cambiarios</v>
          </cell>
          <cell r="F1672">
            <v>2</v>
          </cell>
          <cell r="G1672">
            <v>30</v>
          </cell>
          <cell r="H1672">
            <v>3</v>
          </cell>
          <cell r="I1672" t="str">
            <v>5140000000</v>
          </cell>
        </row>
        <row r="1673">
          <cell r="A1673">
            <v>5140100200</v>
          </cell>
          <cell r="B1673" t="str">
            <v>Ingresos Intereses Certificados Financieros</v>
          </cell>
          <cell r="C1673" t="str">
            <v>EDCP</v>
          </cell>
          <cell r="D1673">
            <v>5140100000</v>
          </cell>
          <cell r="E1673" t="str">
            <v>Ingresos Financieros y Cambiarios</v>
          </cell>
          <cell r="F1673">
            <v>2</v>
          </cell>
          <cell r="G1673">
            <v>30</v>
          </cell>
          <cell r="H1673">
            <v>3</v>
          </cell>
          <cell r="I1673" t="str">
            <v>5140000000</v>
          </cell>
        </row>
        <row r="1674">
          <cell r="A1674">
            <v>5140100300</v>
          </cell>
          <cell r="B1674" t="str">
            <v>Ingresos Intereses en Fact. Comercial</v>
          </cell>
          <cell r="C1674" t="str">
            <v>EDCP</v>
          </cell>
          <cell r="D1674">
            <v>5140100000</v>
          </cell>
          <cell r="E1674" t="str">
            <v>Ingresos Financieros y Cambiarios</v>
          </cell>
          <cell r="F1674">
            <v>2</v>
          </cell>
          <cell r="G1674">
            <v>30</v>
          </cell>
          <cell r="H1674">
            <v>3</v>
          </cell>
          <cell r="I1674" t="str">
            <v>5140000000</v>
          </cell>
        </row>
        <row r="1675">
          <cell r="A1675">
            <v>5140100400</v>
          </cell>
          <cell r="B1675" t="str">
            <v>Ingresos Costos Finac. en Fact. Comercial</v>
          </cell>
          <cell r="C1675" t="str">
            <v>EDCP</v>
          </cell>
          <cell r="D1675">
            <v>5140100000</v>
          </cell>
          <cell r="E1675" t="str">
            <v>Ingresos Financieros y Cambiarios</v>
          </cell>
          <cell r="F1675">
            <v>2</v>
          </cell>
          <cell r="G1675">
            <v>30</v>
          </cell>
          <cell r="H1675">
            <v>3</v>
          </cell>
          <cell r="I1675" t="str">
            <v>5140000000</v>
          </cell>
        </row>
        <row r="1676">
          <cell r="A1676">
            <v>5140100500</v>
          </cell>
          <cell r="B1676" t="str">
            <v>Otros Ingresos Financieros</v>
          </cell>
          <cell r="C1676" t="str">
            <v>EDCP</v>
          </cell>
          <cell r="D1676">
            <v>5140100000</v>
          </cell>
          <cell r="E1676" t="str">
            <v>Ingresos Financieros y Cambiarios</v>
          </cell>
          <cell r="F1676">
            <v>2</v>
          </cell>
          <cell r="G1676">
            <v>30</v>
          </cell>
          <cell r="H1676">
            <v>3</v>
          </cell>
          <cell r="I1676" t="str">
            <v>5140000000</v>
          </cell>
        </row>
        <row r="1677">
          <cell r="A1677">
            <v>5140100600</v>
          </cell>
          <cell r="B1677" t="str">
            <v>Ingresos por Costos Comercial</v>
          </cell>
          <cell r="C1677" t="str">
            <v>EDCP</v>
          </cell>
          <cell r="D1677">
            <v>5140100000</v>
          </cell>
          <cell r="E1677" t="str">
            <v>Ingresos Financieros y Cambiarios</v>
          </cell>
          <cell r="F1677">
            <v>2</v>
          </cell>
          <cell r="G1677">
            <v>30</v>
          </cell>
          <cell r="H1677">
            <v>3</v>
          </cell>
          <cell r="I1677" t="str">
            <v>5140000000</v>
          </cell>
        </row>
        <row r="1678">
          <cell r="A1678">
            <v>5140100700</v>
          </cell>
          <cell r="B1678" t="str">
            <v>Ingresos Comisión Cheque Devuelto Clientes</v>
          </cell>
          <cell r="C1678" t="str">
            <v>EDCP</v>
          </cell>
          <cell r="D1678">
            <v>5140100000</v>
          </cell>
          <cell r="E1678" t="str">
            <v>Ingresos Financieros y Cambiarios</v>
          </cell>
          <cell r="F1678">
            <v>2</v>
          </cell>
          <cell r="G1678">
            <v>30</v>
          </cell>
          <cell r="H1678">
            <v>3</v>
          </cell>
          <cell r="I1678" t="str">
            <v>5140000000</v>
          </cell>
        </row>
        <row r="1679">
          <cell r="A1679">
            <v>5140100800</v>
          </cell>
          <cell r="B1679" t="str">
            <v>Ingresos Comisión Tarjeta Devuelta Clientes</v>
          </cell>
          <cell r="C1679" t="str">
            <v>EDCP</v>
          </cell>
          <cell r="D1679">
            <v>5140100000</v>
          </cell>
          <cell r="E1679" t="str">
            <v>Ingresos Financieros y Cambiarios</v>
          </cell>
          <cell r="F1679">
            <v>2</v>
          </cell>
          <cell r="G1679">
            <v>30</v>
          </cell>
          <cell r="H1679">
            <v>3</v>
          </cell>
          <cell r="I1679" t="str">
            <v>5140000000</v>
          </cell>
        </row>
        <row r="1680">
          <cell r="A1680">
            <v>5140100900</v>
          </cell>
          <cell r="B1680" t="str">
            <v>Ingresos Intereses Ganados</v>
          </cell>
          <cell r="C1680" t="str">
            <v>EDCP</v>
          </cell>
          <cell r="D1680">
            <v>5140100000</v>
          </cell>
          <cell r="E1680" t="str">
            <v>Ingresos Financieros y Cambiarios</v>
          </cell>
          <cell r="F1680">
            <v>2</v>
          </cell>
          <cell r="G1680">
            <v>30</v>
          </cell>
          <cell r="H1680">
            <v>3</v>
          </cell>
          <cell r="I1680" t="str">
            <v>5140000000</v>
          </cell>
        </row>
        <row r="1681">
          <cell r="A1681">
            <v>5140101000</v>
          </cell>
          <cell r="B1681" t="str">
            <v>Ingresos por Mora en Fact. Comercial</v>
          </cell>
          <cell r="C1681" t="str">
            <v>EDCP</v>
          </cell>
          <cell r="D1681">
            <v>5140100000</v>
          </cell>
          <cell r="E1681" t="str">
            <v>Ingresos Financieros y Cambiarios</v>
          </cell>
          <cell r="F1681">
            <v>2</v>
          </cell>
          <cell r="G1681">
            <v>30</v>
          </cell>
          <cell r="H1681">
            <v>3</v>
          </cell>
          <cell r="I1681" t="str">
            <v>5140000000</v>
          </cell>
        </row>
        <row r="1682">
          <cell r="A1682">
            <v>5140101100</v>
          </cell>
          <cell r="B1682" t="str">
            <v>Ingresos por Diferencias Cambiaria</v>
          </cell>
          <cell r="C1682" t="str">
            <v>EDCP</v>
          </cell>
          <cell r="D1682">
            <v>5140100000</v>
          </cell>
          <cell r="E1682" t="str">
            <v>Ingresos Financieros y Cambiarios</v>
          </cell>
          <cell r="F1682">
            <v>2</v>
          </cell>
          <cell r="G1682">
            <v>30</v>
          </cell>
          <cell r="H1682">
            <v>3</v>
          </cell>
          <cell r="I1682" t="str">
            <v>5140000000</v>
          </cell>
        </row>
        <row r="1683">
          <cell r="A1683">
            <v>5140200000</v>
          </cell>
          <cell r="B1683" t="str">
            <v>Gastos Financieros y Cambiarios</v>
          </cell>
          <cell r="C1683" t="str">
            <v>EDCP</v>
          </cell>
        </row>
        <row r="1684">
          <cell r="A1684">
            <v>5140200100</v>
          </cell>
          <cell r="B1684" t="str">
            <v>Comisiones Bancarias</v>
          </cell>
          <cell r="C1684" t="str">
            <v>EDCP</v>
          </cell>
          <cell r="D1684">
            <v>5140200000</v>
          </cell>
          <cell r="E1684" t="str">
            <v>Gastos Financieros y Cambiarios</v>
          </cell>
          <cell r="F1684">
            <v>2</v>
          </cell>
          <cell r="G1684">
            <v>30</v>
          </cell>
          <cell r="H1684">
            <v>3</v>
          </cell>
          <cell r="I1684" t="str">
            <v>5140000000</v>
          </cell>
        </row>
        <row r="1685">
          <cell r="A1685">
            <v>5140200200</v>
          </cell>
          <cell r="B1685" t="str">
            <v>Comisiones Retencion de Estados</v>
          </cell>
          <cell r="C1685" t="str">
            <v>EDCP</v>
          </cell>
          <cell r="D1685">
            <v>5140200000</v>
          </cell>
          <cell r="E1685" t="str">
            <v>Gastos Financieros y Cambiarios</v>
          </cell>
          <cell r="F1685">
            <v>2</v>
          </cell>
          <cell r="G1685">
            <v>30</v>
          </cell>
          <cell r="H1685">
            <v>3</v>
          </cell>
          <cell r="I1685" t="str">
            <v>5140000000</v>
          </cell>
        </row>
        <row r="1686">
          <cell r="A1686">
            <v>5140200300</v>
          </cell>
          <cell r="B1686" t="str">
            <v>Comisiones Cheques Devueltos</v>
          </cell>
          <cell r="C1686" t="str">
            <v>EDCP</v>
          </cell>
          <cell r="D1686">
            <v>5140200000</v>
          </cell>
          <cell r="E1686" t="str">
            <v>Gastos Financieros y Cambiarios</v>
          </cell>
          <cell r="F1686">
            <v>2</v>
          </cell>
          <cell r="G1686">
            <v>30</v>
          </cell>
          <cell r="H1686">
            <v>3</v>
          </cell>
          <cell r="I1686" t="str">
            <v>5140000000</v>
          </cell>
        </row>
        <row r="1687">
          <cell r="A1687">
            <v>5140200400</v>
          </cell>
          <cell r="B1687" t="str">
            <v>Comisiones Pagos con Tarjetas de Credito</v>
          </cell>
          <cell r="C1687" t="str">
            <v>EDCP</v>
          </cell>
          <cell r="D1687">
            <v>5140200000</v>
          </cell>
          <cell r="E1687" t="str">
            <v>Gastos Financieros y Cambiarios</v>
          </cell>
          <cell r="F1687">
            <v>2</v>
          </cell>
          <cell r="G1687">
            <v>30</v>
          </cell>
          <cell r="H1687">
            <v>3</v>
          </cell>
          <cell r="I1687" t="str">
            <v>5140000000</v>
          </cell>
        </row>
        <row r="1688">
          <cell r="A1688">
            <v>5140200500</v>
          </cell>
          <cell r="B1688" t="str">
            <v>Gastos Intereses financieros</v>
          </cell>
          <cell r="C1688" t="str">
            <v>EDCP</v>
          </cell>
          <cell r="D1688">
            <v>5140200000</v>
          </cell>
          <cell r="E1688" t="str">
            <v>Gastos Financieros y Cambiarios</v>
          </cell>
          <cell r="F1688">
            <v>2</v>
          </cell>
          <cell r="G1688">
            <v>30</v>
          </cell>
          <cell r="H1688">
            <v>3</v>
          </cell>
          <cell r="I1688" t="str">
            <v>5140000000</v>
          </cell>
        </row>
        <row r="1689">
          <cell r="A1689">
            <v>5140200600</v>
          </cell>
          <cell r="B1689" t="str">
            <v>Gastos Intereses financieros Generadores</v>
          </cell>
          <cell r="C1689" t="str">
            <v>EDCP</v>
          </cell>
          <cell r="D1689">
            <v>5140200000</v>
          </cell>
          <cell r="E1689" t="str">
            <v>Gastos Financieros y Cambiarios</v>
          </cell>
          <cell r="F1689">
            <v>2</v>
          </cell>
          <cell r="G1689">
            <v>30</v>
          </cell>
          <cell r="H1689">
            <v>3</v>
          </cell>
          <cell r="I1689" t="str">
            <v>5140000000</v>
          </cell>
        </row>
        <row r="1690">
          <cell r="A1690">
            <v>5140200700</v>
          </cell>
          <cell r="B1690" t="str">
            <v>Gastos Diferencias Cambiarias</v>
          </cell>
          <cell r="C1690" t="str">
            <v>EDCP</v>
          </cell>
          <cell r="D1690">
            <v>5140200000</v>
          </cell>
          <cell r="E1690" t="str">
            <v>Gastos Financieros y Cambiarios</v>
          </cell>
          <cell r="F1690">
            <v>2</v>
          </cell>
          <cell r="G1690">
            <v>30</v>
          </cell>
          <cell r="H1690">
            <v>3</v>
          </cell>
          <cell r="I1690" t="str">
            <v>5140000000</v>
          </cell>
        </row>
        <row r="1691">
          <cell r="A1691">
            <v>5140200800</v>
          </cell>
          <cell r="B1691" t="str">
            <v>Gastos Intereses /Fianzas de Clientes</v>
          </cell>
          <cell r="C1691" t="str">
            <v>EDCP</v>
          </cell>
          <cell r="D1691">
            <v>5140200000</v>
          </cell>
          <cell r="E1691" t="str">
            <v>Gastos Financieros y Cambiarios</v>
          </cell>
          <cell r="F1691">
            <v>2</v>
          </cell>
          <cell r="G1691">
            <v>30</v>
          </cell>
          <cell r="H1691">
            <v>3</v>
          </cell>
          <cell r="I1691" t="str">
            <v>5140000000</v>
          </cell>
        </row>
        <row r="1692">
          <cell r="A1692">
            <v>5140200900</v>
          </cell>
          <cell r="B1692" t="str">
            <v>Comisión Cheques Girados</v>
          </cell>
          <cell r="C1692" t="str">
            <v>EDCP</v>
          </cell>
          <cell r="D1692">
            <v>5140200000</v>
          </cell>
          <cell r="E1692" t="str">
            <v>Gastos Financieros y Cambiarios</v>
          </cell>
          <cell r="F1692">
            <v>2</v>
          </cell>
          <cell r="G1692">
            <v>30</v>
          </cell>
          <cell r="H1692">
            <v>3</v>
          </cell>
          <cell r="I1692" t="str">
            <v>5140000000</v>
          </cell>
        </row>
        <row r="1693">
          <cell r="A1693">
            <v>5140201000</v>
          </cell>
          <cell r="B1693" t="str">
            <v>Comisión Uso Fondos en Tránsitos</v>
          </cell>
          <cell r="C1693" t="str">
            <v>EDCP</v>
          </cell>
          <cell r="D1693">
            <v>5140200000</v>
          </cell>
          <cell r="E1693" t="str">
            <v>Gastos Financieros y Cambiarios</v>
          </cell>
          <cell r="F1693">
            <v>2</v>
          </cell>
          <cell r="G1693">
            <v>30</v>
          </cell>
          <cell r="H1693">
            <v>3</v>
          </cell>
          <cell r="I1693" t="str">
            <v>5140000000</v>
          </cell>
        </row>
        <row r="1694">
          <cell r="A1694">
            <v>5140201100</v>
          </cell>
          <cell r="B1694" t="str">
            <v>Comisión Cheques Certificados</v>
          </cell>
          <cell r="C1694" t="str">
            <v>EDCP</v>
          </cell>
          <cell r="D1694">
            <v>5140200000</v>
          </cell>
          <cell r="E1694" t="str">
            <v>Gastos Financieros y Cambiarios</v>
          </cell>
          <cell r="F1694">
            <v>2</v>
          </cell>
          <cell r="G1694">
            <v>30</v>
          </cell>
          <cell r="H1694">
            <v>3</v>
          </cell>
          <cell r="I1694" t="str">
            <v>5140000000</v>
          </cell>
        </row>
        <row r="1695">
          <cell r="A1695">
            <v>5140201200</v>
          </cell>
          <cell r="B1695" t="str">
            <v>Comisión por Sobregiro</v>
          </cell>
          <cell r="C1695" t="str">
            <v>EDCP</v>
          </cell>
          <cell r="D1695">
            <v>5140200000</v>
          </cell>
          <cell r="E1695" t="str">
            <v>Gastos Financieros y Cambiarios</v>
          </cell>
          <cell r="F1695">
            <v>2</v>
          </cell>
          <cell r="G1695">
            <v>30</v>
          </cell>
          <cell r="H1695">
            <v>3</v>
          </cell>
          <cell r="I1695" t="str">
            <v>5140000000</v>
          </cell>
        </row>
        <row r="1696">
          <cell r="A1696">
            <v>5150000000</v>
          </cell>
          <cell r="B1696" t="str">
            <v>Efecto de la Valuación de los Activos</v>
          </cell>
          <cell r="C1696" t="str">
            <v>EDCP</v>
          </cell>
        </row>
        <row r="1697">
          <cell r="A1697">
            <v>5150100000</v>
          </cell>
          <cell r="B1697" t="str">
            <v>Deterioro en el Valor de los Activos Fijos</v>
          </cell>
          <cell r="C1697" t="str">
            <v>EDCP</v>
          </cell>
          <cell r="D1697">
            <v>5150100000</v>
          </cell>
          <cell r="E1697" t="str">
            <v>Deterioro en el Valor de los Activos Fijos</v>
          </cell>
          <cell r="F1697">
            <v>2</v>
          </cell>
          <cell r="G1697">
            <v>30</v>
          </cell>
          <cell r="H1697">
            <v>3</v>
          </cell>
          <cell r="I1697" t="str">
            <v>5150000000</v>
          </cell>
        </row>
        <row r="1698">
          <cell r="A1698">
            <v>5150200000</v>
          </cell>
          <cell r="B1698" t="str">
            <v>Recuperación de Deterioro en el Valor de los Activos Fijos</v>
          </cell>
          <cell r="C1698" t="str">
            <v>EDCP</v>
          </cell>
        </row>
        <row r="1699">
          <cell r="A1699">
            <v>5150300000</v>
          </cell>
          <cell r="B1699" t="str">
            <v>Revaluación de Activos</v>
          </cell>
          <cell r="C1699" t="str">
            <v>EDCP</v>
          </cell>
        </row>
        <row r="1700">
          <cell r="A1700">
            <v>5150300100</v>
          </cell>
          <cell r="B1700" t="str">
            <v>Amortización Revaluación Edificios y Adecuaciones</v>
          </cell>
          <cell r="C1700" t="str">
            <v>EDCP</v>
          </cell>
          <cell r="D1700">
            <v>5150300000</v>
          </cell>
          <cell r="E1700" t="str">
            <v>Revaluación de Activos</v>
          </cell>
          <cell r="F1700">
            <v>2</v>
          </cell>
          <cell r="G1700">
            <v>30</v>
          </cell>
          <cell r="H1700">
            <v>3</v>
          </cell>
          <cell r="I1700" t="str">
            <v>5150000000</v>
          </cell>
        </row>
        <row r="1701">
          <cell r="A1701">
            <v>5150300200</v>
          </cell>
          <cell r="B1701" t="str">
            <v>Amortización Revaluación Mob. Y Equipo de Oficina</v>
          </cell>
          <cell r="C1701" t="str">
            <v>EDCP</v>
          </cell>
          <cell r="D1701">
            <v>5150300000</v>
          </cell>
          <cell r="E1701" t="str">
            <v>Revaluación de Activos</v>
          </cell>
          <cell r="F1701">
            <v>2</v>
          </cell>
          <cell r="G1701">
            <v>30</v>
          </cell>
          <cell r="H1701">
            <v>3</v>
          </cell>
          <cell r="I1701" t="str">
            <v>5150000000</v>
          </cell>
        </row>
        <row r="1702">
          <cell r="A1702">
            <v>5150300300</v>
          </cell>
          <cell r="B1702" t="str">
            <v>Amortización Revaluación Maquinarias y Equipos</v>
          </cell>
          <cell r="C1702" t="str">
            <v>EDCP</v>
          </cell>
          <cell r="D1702">
            <v>5150300000</v>
          </cell>
          <cell r="E1702" t="str">
            <v>Revaluación de Activos</v>
          </cell>
          <cell r="F1702">
            <v>2</v>
          </cell>
          <cell r="G1702">
            <v>30</v>
          </cell>
          <cell r="H1702">
            <v>3</v>
          </cell>
          <cell r="I1702" t="str">
            <v>5150000000</v>
          </cell>
        </row>
        <row r="1703">
          <cell r="A1703">
            <v>5150300400</v>
          </cell>
          <cell r="B1703" t="str">
            <v>Amortización Revaluac. Equipos Telec. e Informác.</v>
          </cell>
          <cell r="C1703" t="str">
            <v>EDCP</v>
          </cell>
          <cell r="D1703">
            <v>5150300000</v>
          </cell>
          <cell r="E1703" t="str">
            <v>Revaluación de Activos</v>
          </cell>
          <cell r="F1703">
            <v>2</v>
          </cell>
          <cell r="G1703">
            <v>30</v>
          </cell>
          <cell r="H1703">
            <v>3</v>
          </cell>
          <cell r="I1703" t="str">
            <v>5150000000</v>
          </cell>
        </row>
        <row r="1704">
          <cell r="A1704">
            <v>5150300500</v>
          </cell>
          <cell r="B1704" t="str">
            <v>Amortización Revaluación Líneas</v>
          </cell>
          <cell r="C1704" t="str">
            <v>EDCP</v>
          </cell>
          <cell r="D1704">
            <v>5150300000</v>
          </cell>
          <cell r="E1704" t="str">
            <v>Revaluación de Activos</v>
          </cell>
          <cell r="F1704">
            <v>2</v>
          </cell>
          <cell r="G1704">
            <v>30</v>
          </cell>
          <cell r="H1704">
            <v>3</v>
          </cell>
          <cell r="I1704" t="str">
            <v>5150000000</v>
          </cell>
        </row>
        <row r="1705">
          <cell r="A1705">
            <v>5150300600</v>
          </cell>
          <cell r="B1705" t="str">
            <v>Amortización Revaluación Sub-Estaciones</v>
          </cell>
          <cell r="C1705" t="str">
            <v>EDCP</v>
          </cell>
          <cell r="D1705">
            <v>5150300000</v>
          </cell>
          <cell r="E1705" t="str">
            <v>Revaluación de Activos</v>
          </cell>
          <cell r="F1705">
            <v>2</v>
          </cell>
          <cell r="G1705">
            <v>30</v>
          </cell>
          <cell r="H1705">
            <v>3</v>
          </cell>
          <cell r="I1705" t="str">
            <v>5150000000</v>
          </cell>
        </row>
        <row r="1706">
          <cell r="A1706">
            <v>5150300700</v>
          </cell>
          <cell r="B1706" t="str">
            <v>Amortización Revaluación Medidores</v>
          </cell>
          <cell r="C1706" t="str">
            <v>EDCP</v>
          </cell>
          <cell r="D1706">
            <v>5150300000</v>
          </cell>
          <cell r="E1706" t="str">
            <v>Revaluación de Activos</v>
          </cell>
          <cell r="F1706">
            <v>2</v>
          </cell>
          <cell r="G1706">
            <v>30</v>
          </cell>
          <cell r="H1706">
            <v>3</v>
          </cell>
          <cell r="I1706" t="str">
            <v>5150000000</v>
          </cell>
        </row>
        <row r="1707">
          <cell r="A1707">
            <v>5150300800</v>
          </cell>
          <cell r="B1707" t="str">
            <v>Amortización Reval. Vehículos y Eq. de Transporte</v>
          </cell>
          <cell r="C1707" t="str">
            <v>EDCP</v>
          </cell>
          <cell r="D1707">
            <v>5150300000</v>
          </cell>
          <cell r="E1707" t="str">
            <v>Revaluación de Activos</v>
          </cell>
          <cell r="F1707">
            <v>2</v>
          </cell>
          <cell r="G1707">
            <v>30</v>
          </cell>
          <cell r="H1707">
            <v>3</v>
          </cell>
          <cell r="I1707" t="str">
            <v>5150000000</v>
          </cell>
        </row>
        <row r="1708">
          <cell r="A1708">
            <v>5150300900</v>
          </cell>
          <cell r="B1708" t="str">
            <v>Amortización Revaluación Otros Activos Fijos</v>
          </cell>
          <cell r="C1708" t="str">
            <v>EDCP</v>
          </cell>
          <cell r="D1708">
            <v>5150300000</v>
          </cell>
          <cell r="E1708" t="str">
            <v>Revaluación de Activos</v>
          </cell>
          <cell r="F1708">
            <v>2</v>
          </cell>
          <cell r="G1708">
            <v>30</v>
          </cell>
          <cell r="H1708">
            <v>3</v>
          </cell>
          <cell r="I1708" t="str">
            <v>5150000000</v>
          </cell>
        </row>
        <row r="1709">
          <cell r="A1709">
            <v>5160000000</v>
          </cell>
          <cell r="B1709" t="str">
            <v>Impuestos</v>
          </cell>
          <cell r="C1709" t="str">
            <v>EDCP</v>
          </cell>
        </row>
        <row r="1710">
          <cell r="A1710">
            <v>5160100000</v>
          </cell>
          <cell r="B1710" t="str">
            <v>Impuestos Corriente</v>
          </cell>
          <cell r="C1710" t="str">
            <v>EDCP</v>
          </cell>
        </row>
        <row r="1711">
          <cell r="A1711">
            <v>5160100100</v>
          </cell>
          <cell r="B1711" t="str">
            <v>Gastos de ImpuestosSobre la Renta</v>
          </cell>
          <cell r="C1711" t="str">
            <v>EDCP</v>
          </cell>
          <cell r="D1711">
            <v>5160100100</v>
          </cell>
          <cell r="E1711" t="str">
            <v>Gastos de ImpuestosSobre la Renta</v>
          </cell>
          <cell r="F1711">
            <v>2</v>
          </cell>
          <cell r="G1711">
            <v>30</v>
          </cell>
          <cell r="H1711">
            <v>3</v>
          </cell>
          <cell r="I1711" t="str">
            <v>5160100000</v>
          </cell>
        </row>
        <row r="1712">
          <cell r="A1712">
            <v>5160100200</v>
          </cell>
          <cell r="B1712" t="str">
            <v>Gastos Retribuciones Complementarias</v>
          </cell>
          <cell r="C1712" t="str">
            <v>EDCP</v>
          </cell>
          <cell r="D1712">
            <v>5160100200</v>
          </cell>
          <cell r="E1712" t="str">
            <v>Gastos Retribuciones Complementarias</v>
          </cell>
          <cell r="F1712">
            <v>2</v>
          </cell>
          <cell r="G1712">
            <v>30</v>
          </cell>
          <cell r="H1712">
            <v>3</v>
          </cell>
          <cell r="I1712" t="str">
            <v>5160100000</v>
          </cell>
        </row>
        <row r="1713">
          <cell r="A1713">
            <v>5160100300</v>
          </cell>
          <cell r="B1713" t="str">
            <v>Remesas al Exterior</v>
          </cell>
          <cell r="C1713" t="str">
            <v>EDCP</v>
          </cell>
          <cell r="D1713">
            <v>5160100300</v>
          </cell>
          <cell r="E1713" t="str">
            <v>Remesas al Exterior</v>
          </cell>
          <cell r="F1713">
            <v>2</v>
          </cell>
          <cell r="G1713">
            <v>30</v>
          </cell>
          <cell r="H1713">
            <v>3</v>
          </cell>
          <cell r="I1713" t="str">
            <v>5160100000</v>
          </cell>
        </row>
        <row r="1714">
          <cell r="A1714">
            <v>5160100400</v>
          </cell>
          <cell r="B1714" t="str">
            <v>Impuesto del 1% Sobre los Activos</v>
          </cell>
          <cell r="C1714" t="str">
            <v>EDCP</v>
          </cell>
          <cell r="D1714">
            <v>5160100400</v>
          </cell>
          <cell r="E1714" t="str">
            <v>Impuesto del 1% Sobre los Activos</v>
          </cell>
          <cell r="F1714">
            <v>2</v>
          </cell>
          <cell r="G1714">
            <v>30</v>
          </cell>
          <cell r="H1714">
            <v>3</v>
          </cell>
          <cell r="I1714" t="str">
            <v>5160100000</v>
          </cell>
        </row>
        <row r="1715">
          <cell r="A1715">
            <v>5160100500</v>
          </cell>
          <cell r="B1715" t="str">
            <v>Otros Impuestos</v>
          </cell>
          <cell r="C1715" t="str">
            <v>EDCP</v>
          </cell>
          <cell r="D1715">
            <v>5160100500</v>
          </cell>
          <cell r="E1715" t="str">
            <v>Otros Impuestos</v>
          </cell>
          <cell r="F1715">
            <v>2</v>
          </cell>
          <cell r="G1715">
            <v>30</v>
          </cell>
          <cell r="H1715">
            <v>3</v>
          </cell>
          <cell r="I1715" t="str">
            <v>5160100000</v>
          </cell>
        </row>
        <row r="1716">
          <cell r="A1716">
            <v>5160200000</v>
          </cell>
          <cell r="B1716" t="str">
            <v>Impuestos Diferidos</v>
          </cell>
          <cell r="C1716" t="str">
            <v>EDCP</v>
          </cell>
        </row>
        <row r="1717">
          <cell r="A1717">
            <v>5190000000</v>
          </cell>
          <cell r="B1717" t="str">
            <v>Otros Gastos de Actividades Reguladas</v>
          </cell>
          <cell r="C1717" t="str">
            <v>EDCP</v>
          </cell>
        </row>
        <row r="1718">
          <cell r="A1718">
            <v>5200000000</v>
          </cell>
          <cell r="B1718" t="str">
            <v>Gastos por Actividades No Reguladas</v>
          </cell>
          <cell r="C1718" t="str">
            <v>EDCP</v>
          </cell>
        </row>
        <row r="1719">
          <cell r="A1719">
            <v>5210000000</v>
          </cell>
          <cell r="B1719" t="str">
            <v>Costo de Ventas</v>
          </cell>
          <cell r="C1719" t="str">
            <v>EDCP</v>
          </cell>
        </row>
        <row r="1720">
          <cell r="A1720">
            <v>5220000000</v>
          </cell>
          <cell r="B1720" t="str">
            <v>Gastos Operativos</v>
          </cell>
          <cell r="C1720" t="str">
            <v>EDCP</v>
          </cell>
        </row>
        <row r="1721">
          <cell r="A1721">
            <v>5220100000</v>
          </cell>
          <cell r="B1721" t="str">
            <v>Gastos de Personal</v>
          </cell>
          <cell r="C1721" t="str">
            <v>EDCP</v>
          </cell>
        </row>
        <row r="1722">
          <cell r="A1722">
            <v>5220100100</v>
          </cell>
          <cell r="B1722" t="str">
            <v>Sueldos y Salarios</v>
          </cell>
          <cell r="C1722" t="str">
            <v>EDCP</v>
          </cell>
          <cell r="D1722">
            <v>5220100100</v>
          </cell>
          <cell r="E1722" t="str">
            <v>Sueldos y Salarios Op.ANR</v>
          </cell>
          <cell r="F1722">
            <v>2</v>
          </cell>
          <cell r="G1722">
            <v>30</v>
          </cell>
          <cell r="H1722">
            <v>3</v>
          </cell>
          <cell r="I1722" t="str">
            <v>5220100000</v>
          </cell>
        </row>
        <row r="1723">
          <cell r="A1723">
            <v>5220100200</v>
          </cell>
          <cell r="B1723" t="str">
            <v>Beneficios Marginales</v>
          </cell>
          <cell r="C1723" t="str">
            <v>EDCP</v>
          </cell>
          <cell r="D1723">
            <v>5220100200</v>
          </cell>
          <cell r="E1723" t="str">
            <v>Beneficios Marginales Op.ANR</v>
          </cell>
          <cell r="F1723">
            <v>2</v>
          </cell>
          <cell r="G1723">
            <v>30</v>
          </cell>
          <cell r="H1723">
            <v>3</v>
          </cell>
          <cell r="I1723" t="str">
            <v>5220100000</v>
          </cell>
        </row>
        <row r="1724">
          <cell r="A1724">
            <v>5220100300</v>
          </cell>
          <cell r="B1724" t="str">
            <v>Cargas Sociales</v>
          </cell>
          <cell r="C1724" t="str">
            <v>EDCP</v>
          </cell>
          <cell r="D1724">
            <v>5220100200</v>
          </cell>
          <cell r="E1724" t="str">
            <v>Beneficios Marginales Op.ANR</v>
          </cell>
          <cell r="F1724">
            <v>2</v>
          </cell>
          <cell r="G1724">
            <v>30</v>
          </cell>
          <cell r="H1724">
            <v>3</v>
          </cell>
          <cell r="I1724" t="str">
            <v>5220100000</v>
          </cell>
        </row>
        <row r="1725">
          <cell r="A1725">
            <v>5220109900</v>
          </cell>
          <cell r="B1725" t="str">
            <v>Otros Gastos de Personal</v>
          </cell>
          <cell r="C1725" t="str">
            <v>EDCP</v>
          </cell>
          <cell r="D1725">
            <v>5220100200</v>
          </cell>
          <cell r="E1725" t="str">
            <v>Beneficios Marginales Op.ANR</v>
          </cell>
          <cell r="F1725">
            <v>2</v>
          </cell>
          <cell r="G1725">
            <v>30</v>
          </cell>
          <cell r="H1725">
            <v>3</v>
          </cell>
          <cell r="I1725" t="str">
            <v>5220100000</v>
          </cell>
        </row>
        <row r="1726">
          <cell r="A1726">
            <v>5220200000</v>
          </cell>
          <cell r="B1726" t="str">
            <v>Reparaciones y Mantenimiento</v>
          </cell>
          <cell r="C1726" t="str">
            <v>EDCP</v>
          </cell>
        </row>
        <row r="1727">
          <cell r="A1727">
            <v>5220300000</v>
          </cell>
          <cell r="B1727" t="str">
            <v>Honorarios</v>
          </cell>
          <cell r="C1727" t="str">
            <v>EDCP</v>
          </cell>
        </row>
        <row r="1728">
          <cell r="A1728">
            <v>5220400000</v>
          </cell>
          <cell r="B1728" t="str">
            <v>Suministros y Servicios</v>
          </cell>
          <cell r="C1728" t="str">
            <v>EDCP</v>
          </cell>
        </row>
        <row r="1729">
          <cell r="A1729">
            <v>5220500000</v>
          </cell>
          <cell r="B1729" t="str">
            <v>Arrendamientos</v>
          </cell>
          <cell r="C1729" t="str">
            <v>EDCP</v>
          </cell>
        </row>
        <row r="1730">
          <cell r="A1730">
            <v>5220600000</v>
          </cell>
          <cell r="B1730" t="str">
            <v>Depreciaciones y Amortizaciones de Activo Fijo</v>
          </cell>
          <cell r="C1730" t="str">
            <v>EDCP</v>
          </cell>
        </row>
        <row r="1731">
          <cell r="A1731">
            <v>5220700000</v>
          </cell>
          <cell r="B1731" t="str">
            <v>Otras Amortizaciones</v>
          </cell>
          <cell r="C1731" t="str">
            <v>EDCP</v>
          </cell>
        </row>
        <row r="1732">
          <cell r="A1732">
            <v>5220800000</v>
          </cell>
          <cell r="B1732" t="str">
            <v>Cuentas de cobranza dudosa</v>
          </cell>
          <cell r="C1732" t="str">
            <v>EDCP</v>
          </cell>
        </row>
        <row r="1733">
          <cell r="A1733">
            <v>5220900000</v>
          </cell>
          <cell r="B1733" t="str">
            <v>Marketing y Relaciones Públicas</v>
          </cell>
          <cell r="C1733" t="str">
            <v>EDCP</v>
          </cell>
        </row>
        <row r="1734">
          <cell r="A1734">
            <v>5221000000</v>
          </cell>
          <cell r="B1734" t="str">
            <v>Tasas e Impuestos Ayuntamientos</v>
          </cell>
          <cell r="C1734" t="str">
            <v>EDCP</v>
          </cell>
        </row>
        <row r="1735">
          <cell r="A1735">
            <v>5221100000</v>
          </cell>
          <cell r="B1735" t="str">
            <v>Aportes a Organismos</v>
          </cell>
          <cell r="C1735" t="str">
            <v>EDCP</v>
          </cell>
        </row>
        <row r="1736">
          <cell r="A1736">
            <v>5221200000</v>
          </cell>
          <cell r="B1736" t="str">
            <v>Otros Gastos Operativos</v>
          </cell>
          <cell r="C1736" t="str">
            <v>EDCP</v>
          </cell>
        </row>
        <row r="1737">
          <cell r="A1737">
            <v>5230000000</v>
          </cell>
          <cell r="B1737" t="str">
            <v>Gastos Administrativos</v>
          </cell>
          <cell r="C1737" t="str">
            <v>EDCP</v>
          </cell>
        </row>
        <row r="1738">
          <cell r="A1738">
            <v>5230100000</v>
          </cell>
          <cell r="B1738" t="str">
            <v>Gastos de Personal</v>
          </cell>
          <cell r="C1738" t="str">
            <v>EDCP</v>
          </cell>
        </row>
        <row r="1739">
          <cell r="A1739">
            <v>5230100100</v>
          </cell>
          <cell r="B1739" t="str">
            <v>Sueldos y Salarios</v>
          </cell>
          <cell r="C1739" t="str">
            <v>EDCP</v>
          </cell>
          <cell r="D1739">
            <v>5230100100</v>
          </cell>
          <cell r="E1739" t="str">
            <v>Sueldos y Salarios Adm. ANR</v>
          </cell>
          <cell r="F1739">
            <v>2</v>
          </cell>
          <cell r="G1739">
            <v>30</v>
          </cell>
          <cell r="H1739">
            <v>3</v>
          </cell>
          <cell r="I1739" t="str">
            <v>5230100000</v>
          </cell>
        </row>
        <row r="1740">
          <cell r="A1740">
            <v>5230100200</v>
          </cell>
          <cell r="B1740" t="str">
            <v>Beneficios Marginales</v>
          </cell>
          <cell r="C1740" t="str">
            <v>EDCP</v>
          </cell>
          <cell r="D1740">
            <v>5230100200</v>
          </cell>
          <cell r="E1740" t="str">
            <v>Beneficios Marginales Adm. ANR</v>
          </cell>
          <cell r="F1740">
            <v>2</v>
          </cell>
          <cell r="G1740">
            <v>30</v>
          </cell>
          <cell r="H1740">
            <v>3</v>
          </cell>
          <cell r="I1740" t="str">
            <v>5230100000</v>
          </cell>
        </row>
        <row r="1741">
          <cell r="A1741">
            <v>5230100300</v>
          </cell>
          <cell r="B1741" t="str">
            <v>Cargas Sociales</v>
          </cell>
          <cell r="C1741" t="str">
            <v>EDCP</v>
          </cell>
          <cell r="D1741">
            <v>5230100200</v>
          </cell>
          <cell r="E1741" t="str">
            <v>Beneficios Marginales Adm. ANR</v>
          </cell>
          <cell r="F1741">
            <v>2</v>
          </cell>
          <cell r="G1741">
            <v>30</v>
          </cell>
          <cell r="H1741">
            <v>3</v>
          </cell>
          <cell r="I1741" t="str">
            <v>5230100000</v>
          </cell>
        </row>
        <row r="1742">
          <cell r="A1742">
            <v>5230100400</v>
          </cell>
          <cell r="B1742" t="str">
            <v>Otros Gastos de Personal</v>
          </cell>
          <cell r="C1742" t="str">
            <v>EDCP</v>
          </cell>
          <cell r="D1742">
            <v>5230100200</v>
          </cell>
          <cell r="E1742" t="str">
            <v>Beneficios Marginales Adm. ANR</v>
          </cell>
          <cell r="F1742">
            <v>2</v>
          </cell>
          <cell r="G1742">
            <v>30</v>
          </cell>
          <cell r="H1742">
            <v>3</v>
          </cell>
          <cell r="I1742" t="str">
            <v>5230100000</v>
          </cell>
        </row>
        <row r="1743">
          <cell r="A1743">
            <v>5230200000</v>
          </cell>
          <cell r="B1743" t="str">
            <v>Reparaciones y Mantenimiento</v>
          </cell>
          <cell r="C1743" t="str">
            <v>EDCP</v>
          </cell>
        </row>
        <row r="1744">
          <cell r="A1744">
            <v>5230300000</v>
          </cell>
          <cell r="B1744" t="str">
            <v>Honorarios</v>
          </cell>
          <cell r="C1744" t="str">
            <v>EDCP</v>
          </cell>
        </row>
        <row r="1745">
          <cell r="A1745">
            <v>5230400000</v>
          </cell>
          <cell r="B1745" t="str">
            <v>Suministros y Servicios</v>
          </cell>
          <cell r="C1745" t="str">
            <v>EDCP</v>
          </cell>
        </row>
        <row r="1746">
          <cell r="A1746">
            <v>5230500000</v>
          </cell>
          <cell r="B1746" t="str">
            <v>Arrendamientos</v>
          </cell>
          <cell r="C1746" t="str">
            <v>EDCP</v>
          </cell>
        </row>
        <row r="1747">
          <cell r="A1747">
            <v>5230600000</v>
          </cell>
          <cell r="B1747" t="str">
            <v>Depreciaciones y Amortizaciones de Activo Fijo</v>
          </cell>
          <cell r="C1747" t="str">
            <v>EDCP</v>
          </cell>
        </row>
        <row r="1748">
          <cell r="A1748">
            <v>5230700000</v>
          </cell>
          <cell r="B1748" t="str">
            <v>Otras Amortizaciones</v>
          </cell>
          <cell r="C1748" t="str">
            <v>EDCP</v>
          </cell>
        </row>
        <row r="1749">
          <cell r="A1749">
            <v>5230800000</v>
          </cell>
          <cell r="B1749" t="str">
            <v>Otros Gastos Administrativos</v>
          </cell>
          <cell r="C1749" t="str">
            <v>EDCP</v>
          </cell>
        </row>
        <row r="1750">
          <cell r="A1750">
            <v>5240000000</v>
          </cell>
          <cell r="B1750" t="str">
            <v>Resultados Financieros</v>
          </cell>
          <cell r="C1750" t="str">
            <v>EDCP</v>
          </cell>
        </row>
        <row r="1751">
          <cell r="A1751">
            <v>5240100000</v>
          </cell>
          <cell r="B1751" t="str">
            <v>Ingresos Financieros y Cambiarios</v>
          </cell>
          <cell r="C1751" t="str">
            <v>EDCP</v>
          </cell>
        </row>
        <row r="1752">
          <cell r="A1752">
            <v>5240200000</v>
          </cell>
          <cell r="B1752" t="str">
            <v>Gastos Financieros y Cambiarios</v>
          </cell>
          <cell r="C1752" t="str">
            <v>EDCP</v>
          </cell>
        </row>
        <row r="1753">
          <cell r="A1753">
            <v>5250000000</v>
          </cell>
          <cell r="B1753" t="str">
            <v>Efecto de la Valuación de los Activos</v>
          </cell>
          <cell r="C1753" t="str">
            <v>EDCP</v>
          </cell>
        </row>
        <row r="1754">
          <cell r="A1754">
            <v>5250100000</v>
          </cell>
          <cell r="B1754" t="str">
            <v>Deterioro en el Valor de los Activos Fijos</v>
          </cell>
          <cell r="C1754" t="str">
            <v>EDCP</v>
          </cell>
        </row>
        <row r="1755">
          <cell r="A1755">
            <v>5250200000</v>
          </cell>
          <cell r="B1755" t="str">
            <v>Recuperación de Deterioro en el Valor de los Activos Fijos</v>
          </cell>
          <cell r="C1755" t="str">
            <v>EDCP</v>
          </cell>
        </row>
        <row r="1756">
          <cell r="A1756">
            <v>5250300000</v>
          </cell>
          <cell r="B1756" t="str">
            <v>Revaluación de Activos</v>
          </cell>
          <cell r="C1756" t="str">
            <v>EDCP</v>
          </cell>
        </row>
        <row r="1757">
          <cell r="A1757">
            <v>5260000000</v>
          </cell>
          <cell r="B1757" t="str">
            <v>Impuestos</v>
          </cell>
          <cell r="C1757" t="str">
            <v>EDCP</v>
          </cell>
        </row>
        <row r="1758">
          <cell r="A1758">
            <v>5260100000</v>
          </cell>
          <cell r="B1758" t="str">
            <v>Impuestos Corriente</v>
          </cell>
          <cell r="C1758" t="str">
            <v>EDCP</v>
          </cell>
        </row>
        <row r="1759">
          <cell r="A1759">
            <v>5260200000</v>
          </cell>
          <cell r="B1759" t="str">
            <v>Impuestos Diferidos</v>
          </cell>
          <cell r="C1759" t="str">
            <v>EDCP</v>
          </cell>
        </row>
        <row r="1760">
          <cell r="A1760">
            <v>5290000000</v>
          </cell>
          <cell r="B1760" t="str">
            <v>Otros Gastos de Actividades No Reguladas</v>
          </cell>
          <cell r="C1760" t="str">
            <v>EDCP</v>
          </cell>
        </row>
        <row r="1761">
          <cell r="A1761">
            <v>5290000100</v>
          </cell>
          <cell r="B1761" t="str">
            <v>Proyecto Union Europea</v>
          </cell>
          <cell r="C1761" t="str">
            <v>EDCP</v>
          </cell>
          <cell r="D1761">
            <v>5290000100</v>
          </cell>
          <cell r="E1761" t="str">
            <v>Proyecto Unión Europea</v>
          </cell>
          <cell r="F1761">
            <v>2</v>
          </cell>
          <cell r="G1761">
            <v>30</v>
          </cell>
          <cell r="H1761">
            <v>3</v>
          </cell>
          <cell r="I1761" t="str">
            <v>5290000000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Hoja2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  <cell r="U6">
            <v>1000000000</v>
          </cell>
          <cell r="V6" t="str">
            <v>T-NORELEVANTE</v>
          </cell>
        </row>
        <row r="7">
          <cell r="A7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  <cell r="U7">
            <v>1100000000</v>
          </cell>
          <cell r="V7" t="str">
            <v>T-NORELEVANTE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  <cell r="U8">
            <v>1110000000</v>
          </cell>
          <cell r="V8" t="str">
            <v>T-NORELEVANTE</v>
          </cell>
        </row>
        <row r="9">
          <cell r="A9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  <cell r="U9">
            <v>1110100000</v>
          </cell>
          <cell r="V9" t="str">
            <v>T-BANCOS</v>
          </cell>
        </row>
        <row r="10">
          <cell r="A10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  <cell r="U10">
            <v>1110110000</v>
          </cell>
          <cell r="V10" t="str">
            <v>T-BANCOS</v>
          </cell>
        </row>
        <row r="11">
          <cell r="A11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  <cell r="U11">
            <v>1110110101</v>
          </cell>
          <cell r="V11" t="str">
            <v>T-BANCOS</v>
          </cell>
        </row>
        <row r="12">
          <cell r="A12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  <cell r="U12">
            <v>1110110102</v>
          </cell>
          <cell r="V12" t="str">
            <v>T-BANCOS</v>
          </cell>
        </row>
        <row r="13">
          <cell r="A13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  <cell r="U13">
            <v>1110110103</v>
          </cell>
          <cell r="V13" t="str">
            <v>T-BANCOS</v>
          </cell>
        </row>
        <row r="14">
          <cell r="A14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  <cell r="U14">
            <v>1110110104</v>
          </cell>
          <cell r="V14" t="str">
            <v>T-BANCOS</v>
          </cell>
        </row>
        <row r="15">
          <cell r="A15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  <cell r="U15">
            <v>1110110105</v>
          </cell>
          <cell r="V15" t="str">
            <v>T-BANCOS</v>
          </cell>
        </row>
        <row r="16">
          <cell r="A16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  <cell r="U16">
            <v>1110110106</v>
          </cell>
          <cell r="V16" t="str">
            <v>T-BANCOS</v>
          </cell>
        </row>
        <row r="17">
          <cell r="A17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  <cell r="U17">
            <v>1110110107</v>
          </cell>
          <cell r="V17" t="str">
            <v>T-BANCOS</v>
          </cell>
        </row>
        <row r="18">
          <cell r="A18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  <cell r="U18">
            <v>1110110108</v>
          </cell>
          <cell r="V18" t="str">
            <v>T-BANCOS</v>
          </cell>
        </row>
        <row r="19">
          <cell r="A19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  <cell r="U19">
            <v>1110110109</v>
          </cell>
          <cell r="V19" t="str">
            <v>T-BANCOS</v>
          </cell>
        </row>
        <row r="20">
          <cell r="A20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  <cell r="U20">
            <v>1110110110</v>
          </cell>
          <cell r="V20" t="str">
            <v>T-BANCOS</v>
          </cell>
        </row>
        <row r="21">
          <cell r="A21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  <cell r="U21">
            <v>1110110111</v>
          </cell>
          <cell r="V21" t="str">
            <v>T-BANCOS</v>
          </cell>
        </row>
        <row r="22">
          <cell r="A22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  <cell r="U22">
            <v>1110110112</v>
          </cell>
          <cell r="V22" t="str">
            <v>T-BANCOS</v>
          </cell>
        </row>
        <row r="23">
          <cell r="A23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  <cell r="U23">
            <v>1110110113</v>
          </cell>
          <cell r="V23" t="str">
            <v>T-BANCOS</v>
          </cell>
        </row>
        <row r="24">
          <cell r="A24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  <cell r="U24">
            <v>1110110114</v>
          </cell>
          <cell r="V24" t="str">
            <v>T-BANCOS</v>
          </cell>
        </row>
        <row r="25">
          <cell r="A25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  <cell r="U25">
            <v>1110110115</v>
          </cell>
          <cell r="V25" t="str">
            <v>T-BANCOS</v>
          </cell>
        </row>
        <row r="26">
          <cell r="A26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  <cell r="U26">
            <v>1110110116</v>
          </cell>
          <cell r="V26" t="str">
            <v>T-BANCOS</v>
          </cell>
        </row>
        <row r="27">
          <cell r="A27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  <cell r="U27">
            <v>1110110117</v>
          </cell>
          <cell r="V27" t="str">
            <v>T-BANCOS</v>
          </cell>
        </row>
        <row r="28">
          <cell r="A28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  <cell r="U28">
            <v>1110110118</v>
          </cell>
          <cell r="V28" t="str">
            <v>T-BANCOS</v>
          </cell>
        </row>
        <row r="29">
          <cell r="A29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  <cell r="U29">
            <v>1110110119</v>
          </cell>
          <cell r="V29" t="str">
            <v>T-BANCOS</v>
          </cell>
        </row>
        <row r="30">
          <cell r="A30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  <cell r="U30">
            <v>1110110120</v>
          </cell>
          <cell r="V30" t="str">
            <v>T-BANCOS</v>
          </cell>
        </row>
        <row r="31">
          <cell r="A31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  <cell r="U31">
            <v>1110110121</v>
          </cell>
          <cell r="V31" t="str">
            <v>T-BANCOS</v>
          </cell>
        </row>
        <row r="32">
          <cell r="A32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  <cell r="U32">
            <v>1110110122</v>
          </cell>
          <cell r="V32" t="str">
            <v>T-BANCOS</v>
          </cell>
        </row>
        <row r="33">
          <cell r="A33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  <cell r="U33">
            <v>1110110123</v>
          </cell>
          <cell r="V33" t="str">
            <v>T-BANCOS</v>
          </cell>
        </row>
        <row r="34">
          <cell r="A34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  <cell r="U34">
            <v>1110110124</v>
          </cell>
          <cell r="V34" t="str">
            <v>T-BANCOS</v>
          </cell>
        </row>
        <row r="35">
          <cell r="A35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  <cell r="U35">
            <v>1110110125</v>
          </cell>
          <cell r="V35" t="str">
            <v>T-BANCOS</v>
          </cell>
        </row>
        <row r="36">
          <cell r="A36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  <cell r="U36">
            <v>1110110126</v>
          </cell>
          <cell r="V36" t="str">
            <v>T-BANCOS</v>
          </cell>
        </row>
        <row r="37">
          <cell r="A37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  <cell r="U37">
            <v>1110110127</v>
          </cell>
          <cell r="V37" t="str">
            <v>T-BANCOS</v>
          </cell>
        </row>
        <row r="38">
          <cell r="A38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  <cell r="U38">
            <v>1110110128</v>
          </cell>
          <cell r="V38" t="str">
            <v>T-BANCOS</v>
          </cell>
        </row>
        <row r="39">
          <cell r="A39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  <cell r="U39">
            <v>1110110129</v>
          </cell>
          <cell r="V39" t="str">
            <v>T-BANCOS</v>
          </cell>
        </row>
        <row r="40">
          <cell r="A40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  <cell r="U40">
            <v>1110110130</v>
          </cell>
          <cell r="V40" t="str">
            <v>T-BANCOS</v>
          </cell>
        </row>
        <row r="41">
          <cell r="A41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  <cell r="U41">
            <v>1110110131</v>
          </cell>
          <cell r="V41" t="str">
            <v>T-BANCOS</v>
          </cell>
        </row>
        <row r="42">
          <cell r="A42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  <cell r="U42">
            <v>1110110132</v>
          </cell>
          <cell r="V42" t="str">
            <v>T-BANCOS</v>
          </cell>
        </row>
        <row r="43">
          <cell r="A43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  <cell r="U43">
            <v>1110110133</v>
          </cell>
          <cell r="V43" t="str">
            <v>T-BANCOS</v>
          </cell>
        </row>
        <row r="44">
          <cell r="A44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  <cell r="U44">
            <v>1110110134</v>
          </cell>
          <cell r="V44" t="str">
            <v>T-BANCOS</v>
          </cell>
        </row>
        <row r="45">
          <cell r="A45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  <cell r="U45">
            <v>1110110135</v>
          </cell>
          <cell r="V45" t="str">
            <v>T-BANCOS</v>
          </cell>
        </row>
        <row r="46">
          <cell r="A46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  <cell r="U46">
            <v>1110110136</v>
          </cell>
          <cell r="V46" t="str">
            <v>T-BANCOS</v>
          </cell>
        </row>
        <row r="47">
          <cell r="A47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  <cell r="U47">
            <v>1110110137</v>
          </cell>
          <cell r="V47" t="str">
            <v>T-BANCOS</v>
          </cell>
        </row>
        <row r="48">
          <cell r="A48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  <cell r="U48">
            <v>1110110138</v>
          </cell>
          <cell r="V48" t="str">
            <v>T-BANCOS</v>
          </cell>
        </row>
        <row r="49">
          <cell r="A49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  <cell r="U49">
            <v>1110110139</v>
          </cell>
          <cell r="V49" t="str">
            <v>T-BANCOS</v>
          </cell>
        </row>
        <row r="50">
          <cell r="A50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  <cell r="U50">
            <v>1110110140</v>
          </cell>
          <cell r="V50" t="str">
            <v>T-BANCOS</v>
          </cell>
        </row>
        <row r="51">
          <cell r="A51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  <cell r="U51">
            <v>1110110141</v>
          </cell>
          <cell r="V51" t="str">
            <v>T-BANCOS</v>
          </cell>
        </row>
        <row r="52">
          <cell r="A52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  <cell r="U52">
            <v>1110110142</v>
          </cell>
          <cell r="V52" t="str">
            <v>T-BANCOS</v>
          </cell>
        </row>
        <row r="53">
          <cell r="A53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  <cell r="U53">
            <v>1110110143</v>
          </cell>
          <cell r="V53" t="str">
            <v>T-BANCOS</v>
          </cell>
        </row>
        <row r="54">
          <cell r="A54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  <cell r="U54">
            <v>1110110144</v>
          </cell>
          <cell r="V54" t="str">
            <v>T-BANCOS</v>
          </cell>
        </row>
        <row r="55">
          <cell r="A55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  <cell r="U55">
            <v>1110110145</v>
          </cell>
          <cell r="V55" t="str">
            <v>T-BANCOS</v>
          </cell>
        </row>
        <row r="56">
          <cell r="A56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  <cell r="U56">
            <v>1110110146</v>
          </cell>
          <cell r="V56" t="str">
            <v>T-BANCOS</v>
          </cell>
        </row>
        <row r="57">
          <cell r="A57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  <cell r="U57">
            <v>1110110147</v>
          </cell>
          <cell r="V57" t="str">
            <v>T-BANCOS</v>
          </cell>
        </row>
        <row r="58">
          <cell r="A58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  <cell r="U58">
            <v>1110110148</v>
          </cell>
          <cell r="V58" t="str">
            <v>T-BANCOS</v>
          </cell>
        </row>
        <row r="59">
          <cell r="A59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  <cell r="U59">
            <v>1110110149</v>
          </cell>
          <cell r="V59" t="str">
            <v>T-BANCOS</v>
          </cell>
        </row>
        <row r="60">
          <cell r="A60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  <cell r="U60">
            <v>1110110150</v>
          </cell>
          <cell r="V60" t="str">
            <v>T-BANCOS</v>
          </cell>
        </row>
        <row r="61">
          <cell r="A61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  <cell r="U61">
            <v>1110110151</v>
          </cell>
          <cell r="V61" t="str">
            <v>T-BANCOS</v>
          </cell>
        </row>
        <row r="62">
          <cell r="A62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  <cell r="U62">
            <v>1110110152</v>
          </cell>
          <cell r="V62" t="str">
            <v>T-BANCOS</v>
          </cell>
        </row>
        <row r="63">
          <cell r="A63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  <cell r="U63">
            <v>1110110153</v>
          </cell>
          <cell r="V63" t="str">
            <v>T-BANCOS</v>
          </cell>
        </row>
        <row r="64">
          <cell r="A64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  <cell r="U64">
            <v>1110110154</v>
          </cell>
          <cell r="V64" t="str">
            <v>T-BANCOS</v>
          </cell>
        </row>
        <row r="65">
          <cell r="A65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  <cell r="U65">
            <v>1110110155</v>
          </cell>
          <cell r="V65" t="str">
            <v>T-BANCOS</v>
          </cell>
        </row>
        <row r="66">
          <cell r="A66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  <cell r="U66">
            <v>1110110156</v>
          </cell>
          <cell r="V66" t="str">
            <v>T-BANCOS</v>
          </cell>
        </row>
        <row r="67">
          <cell r="A67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  <cell r="U67">
            <v>1110110157</v>
          </cell>
          <cell r="V67" t="str">
            <v>T-BANCOS</v>
          </cell>
        </row>
        <row r="68">
          <cell r="A68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  <cell r="U68">
            <v>1110110158</v>
          </cell>
          <cell r="V68" t="str">
            <v>T-BANCOS</v>
          </cell>
        </row>
        <row r="69">
          <cell r="A69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  <cell r="U69">
            <v>1110110159</v>
          </cell>
          <cell r="V69" t="str">
            <v>T-BANCOS</v>
          </cell>
        </row>
        <row r="70">
          <cell r="A70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  <cell r="U70">
            <v>1110110160</v>
          </cell>
          <cell r="V70" t="str">
            <v>T-BANCOS</v>
          </cell>
        </row>
        <row r="71">
          <cell r="A71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  <cell r="U71">
            <v>1110110161</v>
          </cell>
          <cell r="V71" t="str">
            <v>T-BANCOS</v>
          </cell>
        </row>
        <row r="72">
          <cell r="A72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  <cell r="U72">
            <v>1110110162</v>
          </cell>
          <cell r="V72" t="str">
            <v>T-BANCOS</v>
          </cell>
        </row>
        <row r="73">
          <cell r="A73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  <cell r="U73">
            <v>1110110163</v>
          </cell>
          <cell r="V73" t="str">
            <v>T-BANCOS</v>
          </cell>
        </row>
        <row r="74">
          <cell r="A74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  <cell r="U74">
            <v>1110110164</v>
          </cell>
          <cell r="V74" t="str">
            <v>T-BANCOS</v>
          </cell>
        </row>
        <row r="75">
          <cell r="A75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  <cell r="U75">
            <v>1110110165</v>
          </cell>
          <cell r="V75" t="str">
            <v>T-BANCOS</v>
          </cell>
        </row>
        <row r="76">
          <cell r="A76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  <cell r="U76">
            <v>1110110166</v>
          </cell>
          <cell r="V76" t="str">
            <v>T-BANCOS</v>
          </cell>
        </row>
        <row r="77">
          <cell r="A77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  <cell r="U77">
            <v>1110110167</v>
          </cell>
          <cell r="V77" t="str">
            <v>T-BANCOS</v>
          </cell>
        </row>
        <row r="78">
          <cell r="A78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  <cell r="U78">
            <v>1110110168</v>
          </cell>
          <cell r="V78" t="str">
            <v>T-BANCOS</v>
          </cell>
        </row>
        <row r="79">
          <cell r="A79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  <cell r="U79">
            <v>1110110169</v>
          </cell>
          <cell r="V79" t="str">
            <v>T-BANCOS</v>
          </cell>
        </row>
        <row r="80">
          <cell r="A80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  <cell r="U80">
            <v>1110110170</v>
          </cell>
          <cell r="V80" t="str">
            <v>T-BANCOS</v>
          </cell>
        </row>
        <row r="81">
          <cell r="A81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  <cell r="U81">
            <v>1110110171</v>
          </cell>
          <cell r="V81" t="str">
            <v>T-BANCOS</v>
          </cell>
        </row>
        <row r="82">
          <cell r="A82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  <cell r="U82">
            <v>1110110172</v>
          </cell>
          <cell r="V82" t="str">
            <v>T-BANCOS</v>
          </cell>
        </row>
        <row r="83">
          <cell r="A83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  <cell r="U83">
            <v>1110110173</v>
          </cell>
          <cell r="V83" t="str">
            <v>T-BANCOS</v>
          </cell>
        </row>
        <row r="84">
          <cell r="A84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  <cell r="U84">
            <v>1110110174</v>
          </cell>
          <cell r="V84" t="str">
            <v>T-BANCOS</v>
          </cell>
        </row>
        <row r="85">
          <cell r="A85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  <cell r="U85">
            <v>1110110175</v>
          </cell>
          <cell r="V85" t="str">
            <v>T-BANCOS</v>
          </cell>
        </row>
        <row r="86">
          <cell r="A86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  <cell r="U86">
            <v>1110110176</v>
          </cell>
          <cell r="V86" t="str">
            <v>T-BANCOS</v>
          </cell>
        </row>
        <row r="87">
          <cell r="A87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  <cell r="U87">
            <v>1110110177</v>
          </cell>
          <cell r="V87" t="str">
            <v>T-BANCOS</v>
          </cell>
        </row>
        <row r="88">
          <cell r="A88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  <cell r="U88">
            <v>1110110178</v>
          </cell>
          <cell r="V88" t="str">
            <v>T-BANCOS</v>
          </cell>
        </row>
        <row r="89">
          <cell r="A89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  <cell r="U89">
            <v>1110110201</v>
          </cell>
          <cell r="V89" t="str">
            <v>T-BANCOS</v>
          </cell>
        </row>
        <row r="90">
          <cell r="A90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  <cell r="U90">
            <v>1110110202</v>
          </cell>
          <cell r="V90" t="str">
            <v>T-BANCOS</v>
          </cell>
        </row>
        <row r="91">
          <cell r="A91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  <cell r="U91">
            <v>1110110203</v>
          </cell>
          <cell r="V91" t="str">
            <v>T-BANCOS</v>
          </cell>
        </row>
        <row r="92">
          <cell r="A92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  <cell r="U92">
            <v>1110110204</v>
          </cell>
          <cell r="V92" t="str">
            <v>T-BANCOS</v>
          </cell>
        </row>
        <row r="93">
          <cell r="A93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  <cell r="U93">
            <v>1110110205</v>
          </cell>
          <cell r="V93" t="str">
            <v>T-BANCOS</v>
          </cell>
        </row>
        <row r="94">
          <cell r="A94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  <cell r="U94">
            <v>1110110206</v>
          </cell>
          <cell r="V94" t="str">
            <v>T-BANCOS</v>
          </cell>
        </row>
        <row r="95">
          <cell r="A95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  <cell r="U95">
            <v>1110110207</v>
          </cell>
          <cell r="V95" t="str">
            <v>T-BANCOS</v>
          </cell>
        </row>
        <row r="96">
          <cell r="A96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  <cell r="U96">
            <v>1110110208</v>
          </cell>
          <cell r="V96" t="str">
            <v>T-BANCOS</v>
          </cell>
        </row>
        <row r="97">
          <cell r="A97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  <cell r="U97">
            <v>1110110209</v>
          </cell>
          <cell r="V97" t="str">
            <v>T-BANCOS</v>
          </cell>
        </row>
        <row r="98">
          <cell r="A98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  <cell r="U98">
            <v>1110110210</v>
          </cell>
          <cell r="V98" t="str">
            <v>T-BANCOS</v>
          </cell>
        </row>
        <row r="99">
          <cell r="A99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  <cell r="U99">
            <v>1110110211</v>
          </cell>
          <cell r="V99" t="str">
            <v>T-BANCOS</v>
          </cell>
        </row>
        <row r="100">
          <cell r="A100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  <cell r="U100">
            <v>1110110212</v>
          </cell>
          <cell r="V100" t="str">
            <v>T-BANCOS</v>
          </cell>
        </row>
        <row r="101">
          <cell r="A101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  <cell r="U101">
            <v>1110110213</v>
          </cell>
          <cell r="V101" t="str">
            <v>T-BANCOS</v>
          </cell>
        </row>
        <row r="102">
          <cell r="A102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  <cell r="U102">
            <v>1110110214</v>
          </cell>
          <cell r="V102" t="str">
            <v>T-BANCOS</v>
          </cell>
        </row>
        <row r="103">
          <cell r="A103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  <cell r="U103">
            <v>1110110215</v>
          </cell>
          <cell r="V103" t="str">
            <v>T-BANCOS</v>
          </cell>
        </row>
        <row r="104">
          <cell r="A104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  <cell r="U104">
            <v>1110110216</v>
          </cell>
          <cell r="V104" t="str">
            <v>T-BANCOS</v>
          </cell>
        </row>
        <row r="105">
          <cell r="A105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  <cell r="U105">
            <v>1110110217</v>
          </cell>
          <cell r="V105" t="str">
            <v>T-BANCOS</v>
          </cell>
        </row>
        <row r="106">
          <cell r="A106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  <cell r="U106">
            <v>1110110218</v>
          </cell>
          <cell r="V106" t="str">
            <v>T-BANCOS</v>
          </cell>
        </row>
        <row r="107">
          <cell r="A107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  <cell r="U107">
            <v>1110110219</v>
          </cell>
          <cell r="V107" t="str">
            <v>T-BANCOS</v>
          </cell>
        </row>
        <row r="108">
          <cell r="A108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  <cell r="U108">
            <v>1110110220</v>
          </cell>
          <cell r="V108" t="str">
            <v>T-BANCOS</v>
          </cell>
        </row>
        <row r="109">
          <cell r="A109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  <cell r="U109">
            <v>1110110221</v>
          </cell>
          <cell r="V109" t="str">
            <v>T-BANCOS</v>
          </cell>
        </row>
        <row r="110">
          <cell r="A110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  <cell r="U110">
            <v>1110110222</v>
          </cell>
          <cell r="V110" t="str">
            <v>T-BANCOS</v>
          </cell>
        </row>
        <row r="111">
          <cell r="A111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  <cell r="U111">
            <v>1110110223</v>
          </cell>
          <cell r="V111" t="str">
            <v>T-BANCOS</v>
          </cell>
        </row>
        <row r="112">
          <cell r="A112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  <cell r="U112">
            <v>1110110224</v>
          </cell>
          <cell r="V112" t="str">
            <v>T-BANCOS</v>
          </cell>
        </row>
        <row r="113">
          <cell r="A113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  <cell r="U113">
            <v>1110110225</v>
          </cell>
          <cell r="V113" t="str">
            <v>T-BANCOS</v>
          </cell>
        </row>
        <row r="114">
          <cell r="A114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  <cell r="U114">
            <v>1110110226</v>
          </cell>
          <cell r="V114" t="str">
            <v>T-BANCOS</v>
          </cell>
        </row>
        <row r="115">
          <cell r="A115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  <cell r="U115">
            <v>1110110227</v>
          </cell>
          <cell r="V115" t="str">
            <v>T-BANCOS</v>
          </cell>
        </row>
        <row r="116">
          <cell r="A116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  <cell r="U116">
            <v>1110110228</v>
          </cell>
          <cell r="V116" t="str">
            <v>T-BANCOS</v>
          </cell>
        </row>
        <row r="117">
          <cell r="A117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  <cell r="U117">
            <v>1110110229</v>
          </cell>
          <cell r="V117" t="str">
            <v>T-BANCOS</v>
          </cell>
        </row>
        <row r="118">
          <cell r="A118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  <cell r="U118">
            <v>1110110230</v>
          </cell>
          <cell r="V118" t="str">
            <v>T-BANCOS</v>
          </cell>
        </row>
        <row r="119">
          <cell r="A119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  <cell r="U119">
            <v>1110110231</v>
          </cell>
          <cell r="V119" t="str">
            <v>T-BANCOS</v>
          </cell>
        </row>
        <row r="120">
          <cell r="A120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  <cell r="U120">
            <v>1110110232</v>
          </cell>
          <cell r="V120" t="str">
            <v>T-BANCOS</v>
          </cell>
        </row>
        <row r="121">
          <cell r="A121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  <cell r="U121">
            <v>1110110233</v>
          </cell>
          <cell r="V121" t="str">
            <v>T-BANCOS</v>
          </cell>
        </row>
        <row r="122">
          <cell r="A122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  <cell r="U122">
            <v>1110110234</v>
          </cell>
          <cell r="V122" t="str">
            <v>T-BANCOS</v>
          </cell>
        </row>
        <row r="123">
          <cell r="A123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  <cell r="U123">
            <v>1110110235</v>
          </cell>
          <cell r="V123" t="str">
            <v>T-BANCOS</v>
          </cell>
        </row>
        <row r="124">
          <cell r="A124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  <cell r="U124">
            <v>1110110236</v>
          </cell>
          <cell r="V124" t="str">
            <v>T-BANCOS</v>
          </cell>
        </row>
        <row r="125">
          <cell r="A125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  <cell r="U125">
            <v>1110110237</v>
          </cell>
          <cell r="V125" t="str">
            <v>T-BANCOS</v>
          </cell>
        </row>
        <row r="126">
          <cell r="A126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  <cell r="U126">
            <v>1110110238</v>
          </cell>
          <cell r="V126" t="str">
            <v>T-BANCOS</v>
          </cell>
        </row>
        <row r="127">
          <cell r="A127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  <cell r="U127">
            <v>1110110239</v>
          </cell>
          <cell r="V127" t="str">
            <v>T-BANCOS</v>
          </cell>
        </row>
        <row r="128">
          <cell r="A128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  <cell r="U128">
            <v>1110110240</v>
          </cell>
          <cell r="V128" t="str">
            <v>T-BANCOS</v>
          </cell>
        </row>
        <row r="129">
          <cell r="A129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  <cell r="U129">
            <v>1110110241</v>
          </cell>
          <cell r="V129" t="str">
            <v>T-BANCOS</v>
          </cell>
        </row>
        <row r="130">
          <cell r="A130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  <cell r="U130">
            <v>1110110242</v>
          </cell>
          <cell r="V130" t="str">
            <v>T-BANCOS</v>
          </cell>
        </row>
        <row r="131">
          <cell r="A131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  <cell r="U131">
            <v>1110110243</v>
          </cell>
          <cell r="V131" t="str">
            <v>T-BANCOS</v>
          </cell>
        </row>
        <row r="132">
          <cell r="A132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  <cell r="U132">
            <v>1110110244</v>
          </cell>
          <cell r="V132" t="str">
            <v>T-BANCOS</v>
          </cell>
        </row>
        <row r="133">
          <cell r="A133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  <cell r="U133">
            <v>1110110245</v>
          </cell>
          <cell r="V133" t="str">
            <v>T-BANCOS</v>
          </cell>
        </row>
        <row r="134">
          <cell r="A134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  <cell r="U134">
            <v>1110110246</v>
          </cell>
          <cell r="V134" t="str">
            <v>T-BANCOS</v>
          </cell>
        </row>
        <row r="135">
          <cell r="A135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  <cell r="U135">
            <v>1110110247</v>
          </cell>
          <cell r="V135" t="str">
            <v>T-BANCOS</v>
          </cell>
        </row>
        <row r="136">
          <cell r="A136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  <cell r="U136">
            <v>1110110248</v>
          </cell>
          <cell r="V136" t="str">
            <v>T-BANCOS</v>
          </cell>
        </row>
        <row r="137">
          <cell r="A137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  <cell r="U137">
            <v>1110110249</v>
          </cell>
          <cell r="V137" t="str">
            <v>T-BANCOS</v>
          </cell>
        </row>
        <row r="138">
          <cell r="A138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  <cell r="U138">
            <v>1110110250</v>
          </cell>
          <cell r="V138" t="str">
            <v>T-BANCOS</v>
          </cell>
        </row>
        <row r="139">
          <cell r="A139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  <cell r="U139">
            <v>1110110251</v>
          </cell>
          <cell r="V139" t="str">
            <v>T-BANCOS</v>
          </cell>
        </row>
        <row r="140">
          <cell r="A140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  <cell r="U140">
            <v>1110110252</v>
          </cell>
          <cell r="V140" t="str">
            <v>T-BANCOS</v>
          </cell>
        </row>
        <row r="141">
          <cell r="A141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  <cell r="U141">
            <v>1110110253</v>
          </cell>
          <cell r="V141" t="str">
            <v>T-BANCOS</v>
          </cell>
        </row>
        <row r="142">
          <cell r="A142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  <cell r="U142">
            <v>1110110254</v>
          </cell>
          <cell r="V142" t="str">
            <v>T-BANCOS</v>
          </cell>
        </row>
        <row r="143">
          <cell r="A143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  <cell r="U143">
            <v>1110110255</v>
          </cell>
          <cell r="V143" t="str">
            <v>T-BANCOS</v>
          </cell>
        </row>
        <row r="144">
          <cell r="A144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  <cell r="U144">
            <v>1110110256</v>
          </cell>
          <cell r="V144" t="str">
            <v>T-BANCOS</v>
          </cell>
        </row>
        <row r="145">
          <cell r="A145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  <cell r="U145">
            <v>1110110257</v>
          </cell>
          <cell r="V145" t="str">
            <v>T-BANCOS</v>
          </cell>
        </row>
        <row r="146">
          <cell r="A146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  <cell r="U146">
            <v>1110110258</v>
          </cell>
          <cell r="V146" t="str">
            <v>T-BANCOS</v>
          </cell>
        </row>
        <row r="147">
          <cell r="A147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  <cell r="U147">
            <v>1110110259</v>
          </cell>
          <cell r="V147" t="str">
            <v>T-BANCOS</v>
          </cell>
        </row>
        <row r="148">
          <cell r="A148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  <cell r="U148">
            <v>1110110260</v>
          </cell>
          <cell r="V148" t="str">
            <v>T-BANCOS</v>
          </cell>
        </row>
        <row r="149">
          <cell r="A149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  <cell r="U149">
            <v>1110110261</v>
          </cell>
          <cell r="V149" t="str">
            <v>T-BANCOS</v>
          </cell>
        </row>
        <row r="150">
          <cell r="A150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  <cell r="U150">
            <v>1110110262</v>
          </cell>
          <cell r="V150" t="str">
            <v>T-BANCOS</v>
          </cell>
        </row>
        <row r="151">
          <cell r="A151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  <cell r="U151">
            <v>1110110263</v>
          </cell>
          <cell r="V151" t="str">
            <v>T-BANCOS</v>
          </cell>
        </row>
        <row r="152">
          <cell r="A152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  <cell r="U152">
            <v>1110110264</v>
          </cell>
          <cell r="V152" t="str">
            <v>T-BANCOS</v>
          </cell>
        </row>
        <row r="153">
          <cell r="A153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  <cell r="U153">
            <v>1110110265</v>
          </cell>
          <cell r="V153" t="str">
            <v>T-BANCOS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  <cell r="U154">
            <v>1110110300</v>
          </cell>
          <cell r="V154" t="str">
            <v>T-BANCOS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  <cell r="O155" t="str">
            <v>Env. Fondos Oficinas Comerciales EDENORTE</v>
          </cell>
          <cell r="U155">
            <v>1110110301</v>
          </cell>
          <cell r="V155" t="str">
            <v>T-BANCOS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  <cell r="O156" t="str">
            <v>Env. Fondos Oficinas Comerciales EDESUR</v>
          </cell>
          <cell r="U156">
            <v>1110110302</v>
          </cell>
          <cell r="V156" t="str">
            <v>T-BANCOS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  <cell r="O157" t="str">
            <v>Env. Fondos Oficinas Comerciales EDEESTE</v>
          </cell>
          <cell r="U157">
            <v>1110110303</v>
          </cell>
          <cell r="V157" t="str">
            <v>T-BANCOS</v>
          </cell>
        </row>
        <row r="158">
          <cell r="A158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  <cell r="U158">
            <v>1110120000</v>
          </cell>
          <cell r="V158" t="str">
            <v>T-BANCOS</v>
          </cell>
        </row>
        <row r="159">
          <cell r="A159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  <cell r="U159">
            <v>1110120101</v>
          </cell>
          <cell r="V159" t="str">
            <v>T-BANCOS</v>
          </cell>
        </row>
        <row r="160">
          <cell r="A160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  <cell r="U160">
            <v>1110120102</v>
          </cell>
          <cell r="V160" t="str">
            <v>T-BANCOS</v>
          </cell>
        </row>
        <row r="161">
          <cell r="A161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  <cell r="U161">
            <v>1110120103</v>
          </cell>
          <cell r="V161" t="str">
            <v>T-BANCOS</v>
          </cell>
        </row>
        <row r="162">
          <cell r="A162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  <cell r="U162">
            <v>1110120104</v>
          </cell>
          <cell r="V162" t="str">
            <v>T-BANCOS</v>
          </cell>
        </row>
        <row r="163">
          <cell r="A163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  <cell r="U163">
            <v>1110120105</v>
          </cell>
          <cell r="V163" t="str">
            <v>T-BANCOS</v>
          </cell>
        </row>
        <row r="164">
          <cell r="A164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  <cell r="U164">
            <v>1110120106</v>
          </cell>
          <cell r="V164" t="str">
            <v>T-BANCOS</v>
          </cell>
        </row>
        <row r="165">
          <cell r="A165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  <cell r="U165">
            <v>1110120107</v>
          </cell>
          <cell r="V165" t="str">
            <v>T-BANCOS</v>
          </cell>
        </row>
        <row r="166">
          <cell r="A166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  <cell r="U166">
            <v>1110120108</v>
          </cell>
          <cell r="V166" t="str">
            <v>T-BANCOS</v>
          </cell>
        </row>
        <row r="167">
          <cell r="A167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  <cell r="U167">
            <v>1110120109</v>
          </cell>
          <cell r="V167" t="str">
            <v>T-BANCOS</v>
          </cell>
        </row>
        <row r="168">
          <cell r="A168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  <cell r="U168">
            <v>1110120110</v>
          </cell>
          <cell r="V168" t="str">
            <v>T-BANCOS</v>
          </cell>
        </row>
        <row r="169">
          <cell r="A169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  <cell r="U169">
            <v>1110120111</v>
          </cell>
          <cell r="V169" t="str">
            <v>T-BANCOS</v>
          </cell>
        </row>
        <row r="170">
          <cell r="A170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  <cell r="U170">
            <v>1110120112</v>
          </cell>
          <cell r="V170" t="str">
            <v>T-BANCOS</v>
          </cell>
        </row>
        <row r="171">
          <cell r="A171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  <cell r="U171">
            <v>1110120113</v>
          </cell>
          <cell r="V171" t="str">
            <v>T-BANCOS</v>
          </cell>
        </row>
        <row r="172">
          <cell r="A172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  <cell r="U172">
            <v>1110120114</v>
          </cell>
          <cell r="V172" t="str">
            <v>T-BANCOS</v>
          </cell>
        </row>
        <row r="173">
          <cell r="A173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  <cell r="U173">
            <v>1110120115</v>
          </cell>
          <cell r="V173" t="str">
            <v>T-BANCOS</v>
          </cell>
        </row>
        <row r="174">
          <cell r="A174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  <cell r="U174">
            <v>1110120116</v>
          </cell>
          <cell r="V174" t="str">
            <v>T-BANCOS</v>
          </cell>
        </row>
        <row r="175">
          <cell r="A175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  <cell r="U175">
            <v>1110120117</v>
          </cell>
          <cell r="V175" t="str">
            <v>T-BANCOS</v>
          </cell>
        </row>
        <row r="176">
          <cell r="A176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  <cell r="U176">
            <v>1110120118</v>
          </cell>
          <cell r="V176" t="str">
            <v>T-BANCOS</v>
          </cell>
        </row>
        <row r="177">
          <cell r="A177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  <cell r="U177">
            <v>1110120119</v>
          </cell>
          <cell r="V177" t="str">
            <v>T-BANCOS</v>
          </cell>
        </row>
        <row r="178">
          <cell r="A178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  <cell r="U178">
            <v>1110120120</v>
          </cell>
          <cell r="V178" t="str">
            <v>T-BANCOS</v>
          </cell>
        </row>
        <row r="179">
          <cell r="A179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  <cell r="U179">
            <v>1110120121</v>
          </cell>
          <cell r="V179" t="str">
            <v>T-BANCOS</v>
          </cell>
        </row>
        <row r="180">
          <cell r="A180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  <cell r="U180">
            <v>1110120122</v>
          </cell>
          <cell r="V180" t="str">
            <v>T-BANCOS</v>
          </cell>
        </row>
        <row r="181">
          <cell r="A181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  <cell r="U181">
            <v>1110120123</v>
          </cell>
          <cell r="V181" t="str">
            <v>T-BANCOS</v>
          </cell>
        </row>
        <row r="182">
          <cell r="A182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  <cell r="U182">
            <v>1110120124</v>
          </cell>
          <cell r="V182" t="str">
            <v>T-BANCOS</v>
          </cell>
        </row>
        <row r="183">
          <cell r="A183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  <cell r="U183">
            <v>1110120125</v>
          </cell>
          <cell r="V183" t="str">
            <v>T-BANCOS</v>
          </cell>
        </row>
        <row r="184">
          <cell r="A184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  <cell r="U184">
            <v>1110120126</v>
          </cell>
          <cell r="V184" t="str">
            <v>T-BANCOS</v>
          </cell>
        </row>
        <row r="185">
          <cell r="A185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  <cell r="U185">
            <v>1110120127</v>
          </cell>
          <cell r="V185" t="str">
            <v>T-BANCOS</v>
          </cell>
        </row>
        <row r="186">
          <cell r="A186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  <cell r="U186">
            <v>1110120128</v>
          </cell>
          <cell r="V186" t="str">
            <v>T-BANCOS</v>
          </cell>
        </row>
        <row r="187">
          <cell r="A187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  <cell r="U187">
            <v>1110120129</v>
          </cell>
          <cell r="V187" t="str">
            <v>T-BANCOS</v>
          </cell>
        </row>
        <row r="188">
          <cell r="A188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  <cell r="U188">
            <v>1110120130</v>
          </cell>
          <cell r="V188" t="str">
            <v>T-BANCOS</v>
          </cell>
        </row>
        <row r="189">
          <cell r="A189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  <cell r="U189">
            <v>1110120131</v>
          </cell>
          <cell r="V189" t="str">
            <v>T-BANCOS</v>
          </cell>
        </row>
        <row r="190">
          <cell r="A190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  <cell r="U190">
            <v>1110120132</v>
          </cell>
          <cell r="V190" t="str">
            <v>T-BANCOS</v>
          </cell>
        </row>
        <row r="191">
          <cell r="A191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  <cell r="U191">
            <v>1110120133</v>
          </cell>
          <cell r="V191" t="str">
            <v>T-BANCOS</v>
          </cell>
        </row>
        <row r="192">
          <cell r="A192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  <cell r="U192">
            <v>1110120134</v>
          </cell>
          <cell r="V192" t="str">
            <v>T-BANCOS</v>
          </cell>
        </row>
        <row r="193">
          <cell r="A193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  <cell r="U193">
            <v>1110120135</v>
          </cell>
          <cell r="V193" t="str">
            <v>T-BANCOS</v>
          </cell>
        </row>
        <row r="194">
          <cell r="A194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  <cell r="U194">
            <v>1110120136</v>
          </cell>
          <cell r="V194" t="str">
            <v>T-BANCOS</v>
          </cell>
        </row>
        <row r="195">
          <cell r="A195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  <cell r="U195">
            <v>1110120201</v>
          </cell>
          <cell r="V195" t="str">
            <v>T-BANCOS</v>
          </cell>
        </row>
        <row r="196">
          <cell r="A196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  <cell r="U196">
            <v>1110120202</v>
          </cell>
          <cell r="V196" t="str">
            <v>T-BANCOS</v>
          </cell>
        </row>
        <row r="197">
          <cell r="A197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  <cell r="U197">
            <v>1110120203</v>
          </cell>
          <cell r="V197" t="str">
            <v>T-BANCOS</v>
          </cell>
        </row>
        <row r="198">
          <cell r="A198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  <cell r="U198">
            <v>1110120204</v>
          </cell>
          <cell r="V198" t="str">
            <v>T-BANCOS</v>
          </cell>
        </row>
        <row r="199">
          <cell r="A199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  <cell r="U199">
            <v>1110120205</v>
          </cell>
          <cell r="V199" t="str">
            <v>T-BANCOS</v>
          </cell>
        </row>
        <row r="200">
          <cell r="A200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  <cell r="U200">
            <v>1110120206</v>
          </cell>
          <cell r="V200" t="str">
            <v>T-BANCOS</v>
          </cell>
        </row>
        <row r="201">
          <cell r="A201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  <cell r="U201">
            <v>1110120207</v>
          </cell>
          <cell r="V201" t="str">
            <v>T-BANCOS</v>
          </cell>
        </row>
        <row r="202">
          <cell r="A202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  <cell r="U202">
            <v>1110120208</v>
          </cell>
          <cell r="V202" t="str">
            <v>T-BANCOS</v>
          </cell>
        </row>
        <row r="203">
          <cell r="A203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  <cell r="U203">
            <v>1110120209</v>
          </cell>
          <cell r="V203" t="str">
            <v>T-BANCOS</v>
          </cell>
        </row>
        <row r="204">
          <cell r="A204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  <cell r="U204">
            <v>1110120210</v>
          </cell>
          <cell r="V204" t="str">
            <v>T-BANCOS</v>
          </cell>
        </row>
        <row r="205">
          <cell r="A205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  <cell r="U205">
            <v>1110120211</v>
          </cell>
          <cell r="V205" t="str">
            <v>T-BANCOS</v>
          </cell>
        </row>
        <row r="206">
          <cell r="A206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  <cell r="U206">
            <v>1110120212</v>
          </cell>
          <cell r="V206" t="str">
            <v>T-BANCOS</v>
          </cell>
        </row>
        <row r="207">
          <cell r="A207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  <cell r="U207">
            <v>1110120213</v>
          </cell>
          <cell r="V207" t="str">
            <v>T-BANCOS</v>
          </cell>
        </row>
        <row r="208">
          <cell r="A208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  <cell r="U208">
            <v>1110120214</v>
          </cell>
          <cell r="V208" t="str">
            <v>T-BANCOS</v>
          </cell>
        </row>
        <row r="209">
          <cell r="A209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  <cell r="U209">
            <v>1110120215</v>
          </cell>
          <cell r="V209" t="str">
            <v>T-BANCOS</v>
          </cell>
        </row>
        <row r="210">
          <cell r="A210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  <cell r="U210">
            <v>1110120216</v>
          </cell>
          <cell r="V210" t="str">
            <v>T-BANCOS</v>
          </cell>
        </row>
        <row r="211">
          <cell r="A211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  <cell r="U211">
            <v>1110120217</v>
          </cell>
          <cell r="V211" t="str">
            <v>T-BANCOS</v>
          </cell>
        </row>
        <row r="212">
          <cell r="A212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  <cell r="U212">
            <v>1110120218</v>
          </cell>
          <cell r="V212" t="str">
            <v>T-BANCOS</v>
          </cell>
        </row>
        <row r="213">
          <cell r="A213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  <cell r="U213">
            <v>1110120219</v>
          </cell>
          <cell r="V213" t="str">
            <v>T-BANCOS</v>
          </cell>
        </row>
        <row r="214">
          <cell r="A214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  <cell r="U214">
            <v>1110120220</v>
          </cell>
          <cell r="V214" t="str">
            <v>T-BANCOS</v>
          </cell>
        </row>
        <row r="215">
          <cell r="A215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  <cell r="U215">
            <v>1110120221</v>
          </cell>
          <cell r="V215" t="str">
            <v>T-BANCOS</v>
          </cell>
        </row>
        <row r="216">
          <cell r="A216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  <cell r="U216">
            <v>1110120222</v>
          </cell>
          <cell r="V216" t="str">
            <v>T-BANCOS</v>
          </cell>
        </row>
        <row r="217">
          <cell r="A217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  <cell r="U217">
            <v>1110120223</v>
          </cell>
          <cell r="V217" t="str">
            <v>T-BANCOS</v>
          </cell>
        </row>
        <row r="218">
          <cell r="A218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  <cell r="U218">
            <v>1110120224</v>
          </cell>
          <cell r="V218" t="str">
            <v>T-BANCOS</v>
          </cell>
        </row>
        <row r="219">
          <cell r="A219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  <cell r="U219">
            <v>1110120225</v>
          </cell>
          <cell r="V219" t="str">
            <v>T-BANCOS</v>
          </cell>
        </row>
        <row r="220">
          <cell r="A220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  <cell r="U220">
            <v>1110120226</v>
          </cell>
          <cell r="V220" t="str">
            <v>T-BANCOS</v>
          </cell>
        </row>
        <row r="221">
          <cell r="A221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  <cell r="U221">
            <v>1110120227</v>
          </cell>
          <cell r="V221" t="str">
            <v>T-BANCOS</v>
          </cell>
        </row>
        <row r="222">
          <cell r="A222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  <cell r="U222">
            <v>1110120228</v>
          </cell>
          <cell r="V222" t="str">
            <v>T-BANCOS</v>
          </cell>
        </row>
        <row r="223">
          <cell r="A223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  <cell r="U223">
            <v>1110120229</v>
          </cell>
          <cell r="V223" t="str">
            <v>T-BANCOS</v>
          </cell>
        </row>
        <row r="224">
          <cell r="A224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  <cell r="U224">
            <v>1110120301</v>
          </cell>
          <cell r="V224" t="str">
            <v>T-BANCOS</v>
          </cell>
        </row>
        <row r="225">
          <cell r="A225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  <cell r="U225">
            <v>1110120302</v>
          </cell>
          <cell r="V225" t="str">
            <v>T-BANCOS</v>
          </cell>
        </row>
        <row r="226">
          <cell r="A226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  <cell r="U226">
            <v>1110120303</v>
          </cell>
          <cell r="V226" t="str">
            <v>T-BANCOS</v>
          </cell>
        </row>
        <row r="227">
          <cell r="A227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  <cell r="U227">
            <v>1110120304</v>
          </cell>
          <cell r="V227" t="str">
            <v>T-BANCOS</v>
          </cell>
        </row>
        <row r="228">
          <cell r="A228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  <cell r="U228">
            <v>1110120305</v>
          </cell>
          <cell r="V228" t="str">
            <v>T-BANCOS</v>
          </cell>
        </row>
        <row r="229">
          <cell r="A229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  <cell r="U229">
            <v>1110120306</v>
          </cell>
          <cell r="V229" t="str">
            <v>T-BANCOS</v>
          </cell>
        </row>
        <row r="230">
          <cell r="A230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  <cell r="U230">
            <v>1110120307</v>
          </cell>
          <cell r="V230" t="str">
            <v>T-BANCOS</v>
          </cell>
        </row>
        <row r="231">
          <cell r="A231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  <cell r="U231">
            <v>1110120308</v>
          </cell>
          <cell r="V231" t="str">
            <v>T-BANCOS</v>
          </cell>
        </row>
        <row r="232">
          <cell r="A232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  <cell r="U232">
            <v>1110120309</v>
          </cell>
          <cell r="V232" t="str">
            <v>T-BANCOS</v>
          </cell>
        </row>
        <row r="233">
          <cell r="A233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  <cell r="U233">
            <v>1110210000</v>
          </cell>
          <cell r="V233" t="str">
            <v>T-BANCOS</v>
          </cell>
        </row>
        <row r="234">
          <cell r="A234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  <cell r="U234">
            <v>1110210101</v>
          </cell>
          <cell r="V234" t="str">
            <v>T-BANCOS</v>
          </cell>
        </row>
        <row r="235">
          <cell r="A235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  <cell r="U235">
            <v>1110210201</v>
          </cell>
          <cell r="V235" t="str">
            <v>T-BANCOS</v>
          </cell>
        </row>
        <row r="236">
          <cell r="A236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  <cell r="U236">
            <v>1110300000</v>
          </cell>
          <cell r="V236" t="str">
            <v>T-BANCOS</v>
          </cell>
        </row>
        <row r="237">
          <cell r="A237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  <cell r="U237">
            <v>1110310100</v>
          </cell>
          <cell r="V237" t="str">
            <v>T-BANCOS</v>
          </cell>
        </row>
        <row r="238">
          <cell r="A238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  <cell r="U238">
            <v>1110310101</v>
          </cell>
          <cell r="V238" t="str">
            <v>T-BANCOS</v>
          </cell>
        </row>
        <row r="239">
          <cell r="A239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  <cell r="U239">
            <v>1110310102</v>
          </cell>
          <cell r="V239" t="str">
            <v>T-BANCOS</v>
          </cell>
        </row>
        <row r="240">
          <cell r="A240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  <cell r="U240">
            <v>1110310103</v>
          </cell>
          <cell r="V240" t="str">
            <v>T-BANCOS</v>
          </cell>
        </row>
        <row r="241">
          <cell r="A241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  <cell r="U241">
            <v>1110310200</v>
          </cell>
          <cell r="V241" t="str">
            <v>T-BANCOS</v>
          </cell>
        </row>
        <row r="242">
          <cell r="A242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  <cell r="U242">
            <v>1110310201</v>
          </cell>
          <cell r="V242" t="str">
            <v>T-BANCOS</v>
          </cell>
        </row>
        <row r="243">
          <cell r="A243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  <cell r="U243">
            <v>1110310202</v>
          </cell>
          <cell r="V243" t="str">
            <v>T-BANCOS</v>
          </cell>
        </row>
        <row r="244">
          <cell r="A244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  <cell r="U244">
            <v>1110310203</v>
          </cell>
          <cell r="V244" t="str">
            <v>T-BANCOS</v>
          </cell>
        </row>
        <row r="245">
          <cell r="A245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  <cell r="U245">
            <v>1110310300</v>
          </cell>
          <cell r="V245" t="str">
            <v>T-BANCOS</v>
          </cell>
        </row>
        <row r="246">
          <cell r="A246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  <cell r="U246">
            <v>1110310301</v>
          </cell>
          <cell r="V246" t="str">
            <v>T-BANCOS</v>
          </cell>
        </row>
        <row r="247">
          <cell r="A247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  <cell r="U247">
            <v>1110310302</v>
          </cell>
          <cell r="V247" t="str">
            <v>T-BANCOS</v>
          </cell>
        </row>
        <row r="248">
          <cell r="A248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  <cell r="U248">
            <v>1110310303</v>
          </cell>
          <cell r="V248" t="str">
            <v>T-BANCOS</v>
          </cell>
        </row>
        <row r="249">
          <cell r="A249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  <cell r="U249">
            <v>1110310400</v>
          </cell>
          <cell r="V249" t="str">
            <v>T-BANCOS</v>
          </cell>
        </row>
        <row r="250">
          <cell r="A250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  <cell r="U250">
            <v>1110310401</v>
          </cell>
          <cell r="V250" t="str">
            <v>T-BANCOS</v>
          </cell>
        </row>
        <row r="251">
          <cell r="A251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  <cell r="U251">
            <v>1110310402</v>
          </cell>
          <cell r="V251" t="str">
            <v>T-BANCOS</v>
          </cell>
        </row>
        <row r="252">
          <cell r="A252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  <cell r="U252">
            <v>1110310403</v>
          </cell>
          <cell r="V252" t="str">
            <v>T-BANCOS</v>
          </cell>
        </row>
        <row r="253">
          <cell r="A253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  <cell r="U253">
            <v>1110310500</v>
          </cell>
          <cell r="V253" t="str">
            <v>T-BANCOS</v>
          </cell>
        </row>
        <row r="254">
          <cell r="A254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  <cell r="U254">
            <v>1110310501</v>
          </cell>
          <cell r="V254" t="str">
            <v>T-BANCOS</v>
          </cell>
        </row>
        <row r="255">
          <cell r="A255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  <cell r="U255">
            <v>1110310502</v>
          </cell>
          <cell r="V255" t="str">
            <v>T-BANCOS</v>
          </cell>
        </row>
        <row r="256">
          <cell r="A256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  <cell r="U256">
            <v>1110310503</v>
          </cell>
          <cell r="V256" t="str">
            <v>T-BANCOS</v>
          </cell>
        </row>
        <row r="257">
          <cell r="A257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  <cell r="U257">
            <v>1110310600</v>
          </cell>
          <cell r="V257" t="str">
            <v>T-BANCOS</v>
          </cell>
        </row>
        <row r="258">
          <cell r="A258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  <cell r="U258">
            <v>1110310601</v>
          </cell>
          <cell r="V258" t="str">
            <v>T-BANCOS</v>
          </cell>
        </row>
        <row r="259">
          <cell r="A259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  <cell r="U259">
            <v>1110310602</v>
          </cell>
          <cell r="V259" t="str">
            <v>T-BANCOS</v>
          </cell>
        </row>
        <row r="260">
          <cell r="A260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  <cell r="U260">
            <v>1110310603</v>
          </cell>
          <cell r="V260" t="str">
            <v>T-BANCOS</v>
          </cell>
        </row>
        <row r="261">
          <cell r="A261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  <cell r="U261">
            <v>1110310700</v>
          </cell>
          <cell r="V261" t="str">
            <v>T-BANCOS</v>
          </cell>
        </row>
        <row r="262">
          <cell r="A262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  <cell r="U262">
            <v>1110310701</v>
          </cell>
          <cell r="V262" t="str">
            <v>T-BANCOS</v>
          </cell>
        </row>
        <row r="263">
          <cell r="A263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  <cell r="U263">
            <v>1110310702</v>
          </cell>
          <cell r="V263" t="str">
            <v>T-BANCOS</v>
          </cell>
        </row>
        <row r="264">
          <cell r="A264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  <cell r="U264">
            <v>1110310703</v>
          </cell>
          <cell r="V264" t="str">
            <v>T-BANCOS</v>
          </cell>
        </row>
        <row r="265">
          <cell r="A265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  <cell r="U265">
            <v>1110310800</v>
          </cell>
          <cell r="V265" t="str">
            <v>T-BANCOS</v>
          </cell>
        </row>
        <row r="266">
          <cell r="A266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  <cell r="U266">
            <v>1110310801</v>
          </cell>
          <cell r="V266" t="str">
            <v>T-BANCOS</v>
          </cell>
        </row>
        <row r="267">
          <cell r="A267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  <cell r="U267">
            <v>1110310802</v>
          </cell>
          <cell r="V267" t="str">
            <v>T-BANCOS</v>
          </cell>
        </row>
        <row r="268">
          <cell r="A268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  <cell r="U268">
            <v>1110310803</v>
          </cell>
          <cell r="V268" t="str">
            <v>T-BANCOS</v>
          </cell>
        </row>
        <row r="269">
          <cell r="A269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  <cell r="U269">
            <v>1110310900</v>
          </cell>
          <cell r="V269" t="str">
            <v>T-BANCOS</v>
          </cell>
        </row>
        <row r="270">
          <cell r="A270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  <cell r="U270">
            <v>1110310901</v>
          </cell>
          <cell r="V270" t="str">
            <v>T-BANCOS</v>
          </cell>
        </row>
        <row r="271">
          <cell r="A271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  <cell r="U271">
            <v>1110310902</v>
          </cell>
          <cell r="V271" t="str">
            <v>T-BANCOS</v>
          </cell>
        </row>
        <row r="272">
          <cell r="A272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  <cell r="U272">
            <v>1110310903</v>
          </cell>
          <cell r="V272" t="str">
            <v>T-BANCOS</v>
          </cell>
        </row>
        <row r="273">
          <cell r="A273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  <cell r="U273">
            <v>1110311000</v>
          </cell>
          <cell r="V273" t="str">
            <v>T-BANCOS</v>
          </cell>
        </row>
        <row r="274">
          <cell r="A274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  <cell r="U274">
            <v>1110311001</v>
          </cell>
          <cell r="V274" t="str">
            <v>T-BANCOS</v>
          </cell>
        </row>
        <row r="275">
          <cell r="A275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  <cell r="U275">
            <v>1110311002</v>
          </cell>
          <cell r="V275" t="str">
            <v>T-BANCOS</v>
          </cell>
        </row>
        <row r="276">
          <cell r="A276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  <cell r="U276">
            <v>1110311003</v>
          </cell>
          <cell r="V276" t="str">
            <v>T-BANCOS</v>
          </cell>
        </row>
        <row r="277">
          <cell r="A277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  <cell r="U277">
            <v>1110311100</v>
          </cell>
          <cell r="V277" t="str">
            <v>T-BANCOS</v>
          </cell>
        </row>
        <row r="278">
          <cell r="A278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  <cell r="U278">
            <v>1110311101</v>
          </cell>
          <cell r="V278" t="str">
            <v>T-BANCOS</v>
          </cell>
        </row>
        <row r="279">
          <cell r="A279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  <cell r="U279">
            <v>1110311102</v>
          </cell>
          <cell r="V279" t="str">
            <v>T-BANCOS</v>
          </cell>
        </row>
        <row r="280">
          <cell r="A280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  <cell r="U280">
            <v>1110311103</v>
          </cell>
          <cell r="V280" t="str">
            <v>T-BANCOS</v>
          </cell>
        </row>
        <row r="281">
          <cell r="A281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  <cell r="U281">
            <v>1110311200</v>
          </cell>
          <cell r="V281" t="str">
            <v>T-BANCOS</v>
          </cell>
        </row>
        <row r="282">
          <cell r="A282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  <cell r="U282">
            <v>1110311201</v>
          </cell>
          <cell r="V282" t="str">
            <v>T-BANCOS</v>
          </cell>
        </row>
        <row r="283">
          <cell r="A283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  <cell r="U283">
            <v>1110311202</v>
          </cell>
          <cell r="V283" t="str">
            <v>T-BANCOS</v>
          </cell>
        </row>
        <row r="284">
          <cell r="A284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  <cell r="U284">
            <v>1110311203</v>
          </cell>
          <cell r="V284" t="str">
            <v>T-BANCOS</v>
          </cell>
        </row>
        <row r="285">
          <cell r="A285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  <cell r="U285">
            <v>1110311300</v>
          </cell>
          <cell r="V285" t="str">
            <v>T-BANCOS</v>
          </cell>
        </row>
        <row r="286">
          <cell r="A286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  <cell r="U286">
            <v>1110311301</v>
          </cell>
          <cell r="V286" t="str">
            <v>T-BANCOS</v>
          </cell>
        </row>
        <row r="287">
          <cell r="A287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  <cell r="U287">
            <v>1110311302</v>
          </cell>
          <cell r="V287" t="str">
            <v>T-BANCOS</v>
          </cell>
        </row>
        <row r="288">
          <cell r="A288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  <cell r="U288">
            <v>1110311303</v>
          </cell>
          <cell r="V288" t="str">
            <v>T-BANCOS</v>
          </cell>
        </row>
        <row r="289">
          <cell r="A289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  <cell r="U289">
            <v>1110311400</v>
          </cell>
          <cell r="V289" t="str">
            <v>T-BANCOS</v>
          </cell>
        </row>
        <row r="290">
          <cell r="A290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  <cell r="U290">
            <v>1110311401</v>
          </cell>
          <cell r="V290" t="str">
            <v>T-BANCOS</v>
          </cell>
        </row>
        <row r="291">
          <cell r="A291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  <cell r="U291">
            <v>1110311402</v>
          </cell>
          <cell r="V291" t="str">
            <v>T-BANCOS</v>
          </cell>
        </row>
        <row r="292">
          <cell r="A292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  <cell r="U292">
            <v>1110311403</v>
          </cell>
          <cell r="V292" t="str">
            <v>T-BANCOS</v>
          </cell>
        </row>
        <row r="293">
          <cell r="A293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  <cell r="U293">
            <v>1110311500</v>
          </cell>
          <cell r="V293" t="str">
            <v>T-BANCOS</v>
          </cell>
        </row>
        <row r="294">
          <cell r="A294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  <cell r="U294">
            <v>1110311501</v>
          </cell>
          <cell r="V294" t="str">
            <v>T-BANCOS</v>
          </cell>
        </row>
        <row r="295">
          <cell r="A295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  <cell r="U295">
            <v>1110311502</v>
          </cell>
          <cell r="V295" t="str">
            <v>T-BANCOS</v>
          </cell>
        </row>
        <row r="296">
          <cell r="A296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  <cell r="U296">
            <v>1110311503</v>
          </cell>
          <cell r="V296" t="str">
            <v>T-BANCOS</v>
          </cell>
        </row>
        <row r="297">
          <cell r="A297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  <cell r="U297">
            <v>1110311600</v>
          </cell>
          <cell r="V297" t="str">
            <v>T-BANCOS</v>
          </cell>
        </row>
        <row r="298">
          <cell r="A298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  <cell r="U298">
            <v>1110311601</v>
          </cell>
          <cell r="V298" t="str">
            <v>T-BANCOS</v>
          </cell>
        </row>
        <row r="299">
          <cell r="A299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  <cell r="U299">
            <v>1110311602</v>
          </cell>
          <cell r="V299" t="str">
            <v>T-BANCOS</v>
          </cell>
        </row>
        <row r="300">
          <cell r="A300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  <cell r="U300">
            <v>1110311603</v>
          </cell>
          <cell r="V300" t="str">
            <v>T-BANCOS</v>
          </cell>
        </row>
        <row r="301">
          <cell r="A301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  <cell r="U301">
            <v>1110311700</v>
          </cell>
          <cell r="V301" t="str">
            <v>T-BANCOS</v>
          </cell>
        </row>
        <row r="302">
          <cell r="A302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  <cell r="U302">
            <v>1110311701</v>
          </cell>
          <cell r="V302" t="str">
            <v>T-BANCOS</v>
          </cell>
        </row>
        <row r="303">
          <cell r="A303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  <cell r="U303">
            <v>1110311702</v>
          </cell>
          <cell r="V303" t="str">
            <v>T-BANCOS</v>
          </cell>
        </row>
        <row r="304">
          <cell r="A304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  <cell r="U304">
            <v>1110311703</v>
          </cell>
          <cell r="V304" t="str">
            <v>T-BANCOS</v>
          </cell>
        </row>
        <row r="305">
          <cell r="A305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  <cell r="U305">
            <v>1110311800</v>
          </cell>
          <cell r="V305" t="str">
            <v>T-BANCOS</v>
          </cell>
        </row>
        <row r="306">
          <cell r="A306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  <cell r="U306">
            <v>1110311801</v>
          </cell>
          <cell r="V306" t="str">
            <v>T-BANCOS</v>
          </cell>
        </row>
        <row r="307">
          <cell r="A307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  <cell r="U307">
            <v>1110311802</v>
          </cell>
          <cell r="V307" t="str">
            <v>T-BANCOS</v>
          </cell>
        </row>
        <row r="308">
          <cell r="A308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  <cell r="U308">
            <v>1110311803</v>
          </cell>
          <cell r="V308" t="str">
            <v>T-BANCOS</v>
          </cell>
        </row>
        <row r="309">
          <cell r="A309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  <cell r="U309">
            <v>1110311900</v>
          </cell>
          <cell r="V309" t="str">
            <v>T-BANCOS</v>
          </cell>
        </row>
        <row r="310">
          <cell r="A310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  <cell r="U310">
            <v>1110311901</v>
          </cell>
          <cell r="V310" t="str">
            <v>T-BANCOS</v>
          </cell>
        </row>
        <row r="311">
          <cell r="A311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  <cell r="U311">
            <v>1110311902</v>
          </cell>
          <cell r="V311" t="str">
            <v>T-BANCOS</v>
          </cell>
        </row>
        <row r="312">
          <cell r="A312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  <cell r="U312">
            <v>1110311903</v>
          </cell>
          <cell r="V312" t="str">
            <v>T-BANCOS</v>
          </cell>
        </row>
        <row r="313">
          <cell r="A313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  <cell r="U313">
            <v>1110312000</v>
          </cell>
          <cell r="V313" t="str">
            <v>T-BANCOS</v>
          </cell>
        </row>
        <row r="314">
          <cell r="A314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  <cell r="U314">
            <v>1110312001</v>
          </cell>
          <cell r="V314" t="str">
            <v>T-BANCOS</v>
          </cell>
        </row>
        <row r="315">
          <cell r="A315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  <cell r="U315">
            <v>1110312002</v>
          </cell>
          <cell r="V315" t="str">
            <v>T-BANCOS</v>
          </cell>
        </row>
        <row r="316">
          <cell r="A316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  <cell r="U316">
            <v>1110312003</v>
          </cell>
          <cell r="V316" t="str">
            <v>T-BANCOS</v>
          </cell>
        </row>
        <row r="317">
          <cell r="A317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  <cell r="U317">
            <v>1110312100</v>
          </cell>
          <cell r="V317" t="str">
            <v>T-BANCOS</v>
          </cell>
        </row>
        <row r="318">
          <cell r="A318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  <cell r="U318">
            <v>1110312101</v>
          </cell>
          <cell r="V318" t="str">
            <v>T-BANCOS</v>
          </cell>
        </row>
        <row r="319">
          <cell r="A319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  <cell r="U319">
            <v>1110312102</v>
          </cell>
          <cell r="V319" t="str">
            <v>T-BANCOS</v>
          </cell>
        </row>
        <row r="320">
          <cell r="A320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  <cell r="U320">
            <v>1110312103</v>
          </cell>
          <cell r="V320" t="str">
            <v>T-BANCOS</v>
          </cell>
        </row>
        <row r="321">
          <cell r="A321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  <cell r="U321">
            <v>1110312200</v>
          </cell>
          <cell r="V321" t="str">
            <v>T-BANCOS</v>
          </cell>
        </row>
        <row r="322">
          <cell r="A322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  <cell r="U322">
            <v>1110312201</v>
          </cell>
          <cell r="V322" t="str">
            <v>T-BANCOS</v>
          </cell>
        </row>
        <row r="323">
          <cell r="A323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  <cell r="U323">
            <v>1110312202</v>
          </cell>
          <cell r="V323" t="str">
            <v>T-BANCOS</v>
          </cell>
        </row>
        <row r="324">
          <cell r="A324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  <cell r="U324">
            <v>1110312203</v>
          </cell>
          <cell r="V324" t="str">
            <v>T-BANCOS</v>
          </cell>
        </row>
        <row r="325">
          <cell r="A325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  <cell r="U325">
            <v>1110312300</v>
          </cell>
          <cell r="V325" t="str">
            <v>T-BANCOS</v>
          </cell>
        </row>
        <row r="326">
          <cell r="A326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  <cell r="U326">
            <v>1110312301</v>
          </cell>
          <cell r="V326" t="str">
            <v>T-BANCOS</v>
          </cell>
        </row>
        <row r="327">
          <cell r="A327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  <cell r="U327">
            <v>1110312302</v>
          </cell>
          <cell r="V327" t="str">
            <v>T-BANCOS</v>
          </cell>
        </row>
        <row r="328">
          <cell r="A328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  <cell r="U328">
            <v>1110312303</v>
          </cell>
          <cell r="V328" t="str">
            <v>T-BANCOS</v>
          </cell>
        </row>
        <row r="329">
          <cell r="A329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  <cell r="U329">
            <v>1110312400</v>
          </cell>
          <cell r="V329" t="str">
            <v>T-BANCOS</v>
          </cell>
        </row>
        <row r="330">
          <cell r="A330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  <cell r="U330">
            <v>1110312401</v>
          </cell>
          <cell r="V330" t="str">
            <v>T-BANCOS</v>
          </cell>
        </row>
        <row r="331">
          <cell r="A331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  <cell r="U331">
            <v>1110312402</v>
          </cell>
          <cell r="V331" t="str">
            <v>T-BANCOS</v>
          </cell>
        </row>
        <row r="332">
          <cell r="A332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  <cell r="U332">
            <v>1110312403</v>
          </cell>
          <cell r="V332" t="str">
            <v>T-BANCOS</v>
          </cell>
        </row>
        <row r="333">
          <cell r="A333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  <cell r="U333">
            <v>1110312500</v>
          </cell>
          <cell r="V333" t="str">
            <v>T-BANCOS</v>
          </cell>
        </row>
        <row r="334">
          <cell r="A334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  <cell r="U334">
            <v>1110312501</v>
          </cell>
          <cell r="V334" t="str">
            <v>T-BANCOS</v>
          </cell>
        </row>
        <row r="335">
          <cell r="A335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  <cell r="U335">
            <v>1110312502</v>
          </cell>
          <cell r="V335" t="str">
            <v>T-BANCOS</v>
          </cell>
        </row>
        <row r="336">
          <cell r="A336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  <cell r="U336">
            <v>1110312503</v>
          </cell>
          <cell r="V336" t="str">
            <v>T-BANCOS</v>
          </cell>
        </row>
        <row r="337">
          <cell r="A337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  <cell r="U337">
            <v>1110312600</v>
          </cell>
          <cell r="V337" t="str">
            <v>T-BANCOS</v>
          </cell>
        </row>
        <row r="338">
          <cell r="A338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  <cell r="U338">
            <v>1110312601</v>
          </cell>
          <cell r="V338" t="str">
            <v>T-BANCOS</v>
          </cell>
        </row>
        <row r="339">
          <cell r="A339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  <cell r="U339">
            <v>1110312602</v>
          </cell>
          <cell r="V339" t="str">
            <v>T-BANCOS</v>
          </cell>
        </row>
        <row r="340">
          <cell r="A340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  <cell r="U340">
            <v>1110312603</v>
          </cell>
          <cell r="V340" t="str">
            <v>T-BANCOS</v>
          </cell>
        </row>
        <row r="341">
          <cell r="A341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  <cell r="U341">
            <v>1110312700</v>
          </cell>
          <cell r="V341" t="str">
            <v>T-BANCOS</v>
          </cell>
        </row>
        <row r="342">
          <cell r="A342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  <cell r="U342">
            <v>1110312701</v>
          </cell>
          <cell r="V342" t="str">
            <v>T-BANCOS</v>
          </cell>
        </row>
        <row r="343">
          <cell r="A343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  <cell r="U343">
            <v>1110312702</v>
          </cell>
          <cell r="V343" t="str">
            <v>T-BANCOS</v>
          </cell>
        </row>
        <row r="344">
          <cell r="A344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  <cell r="U344">
            <v>1110312703</v>
          </cell>
          <cell r="V344" t="str">
            <v>T-BANCOS</v>
          </cell>
        </row>
        <row r="345">
          <cell r="A345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  <cell r="U345">
            <v>1110312800</v>
          </cell>
          <cell r="V345" t="str">
            <v>T-BANCOS</v>
          </cell>
        </row>
        <row r="346">
          <cell r="A346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  <cell r="U346">
            <v>1110312801</v>
          </cell>
          <cell r="V346" t="str">
            <v>T-BANCOS</v>
          </cell>
        </row>
        <row r="347">
          <cell r="A347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  <cell r="U347">
            <v>1110312802</v>
          </cell>
          <cell r="V347" t="str">
            <v>T-BANCOS</v>
          </cell>
        </row>
        <row r="348">
          <cell r="A348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  <cell r="U348">
            <v>1110312803</v>
          </cell>
          <cell r="V348" t="str">
            <v>T-BANCOS</v>
          </cell>
        </row>
        <row r="349">
          <cell r="A349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  <cell r="U349">
            <v>1110312900</v>
          </cell>
          <cell r="V349" t="str">
            <v>T-BANCOS</v>
          </cell>
        </row>
        <row r="350">
          <cell r="A350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  <cell r="U350">
            <v>1110312901</v>
          </cell>
          <cell r="V350" t="str">
            <v>T-BANCOS</v>
          </cell>
        </row>
        <row r="351">
          <cell r="A351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  <cell r="U351">
            <v>1110312902</v>
          </cell>
          <cell r="V351" t="str">
            <v>T-BANCOS</v>
          </cell>
        </row>
        <row r="352">
          <cell r="A352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  <cell r="U352">
            <v>1110312903</v>
          </cell>
          <cell r="V352" t="str">
            <v>T-BANCOS</v>
          </cell>
        </row>
        <row r="353">
          <cell r="A353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  <cell r="U353">
            <v>1110313000</v>
          </cell>
          <cell r="V353" t="str">
            <v>T-BANCOS</v>
          </cell>
        </row>
        <row r="354">
          <cell r="A354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  <cell r="U354">
            <v>1110313001</v>
          </cell>
          <cell r="V354" t="str">
            <v>T-BANCOS</v>
          </cell>
        </row>
        <row r="355">
          <cell r="A355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  <cell r="U355">
            <v>1110313002</v>
          </cell>
          <cell r="V355" t="str">
            <v>T-BANCOS</v>
          </cell>
        </row>
        <row r="356">
          <cell r="A356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  <cell r="U356">
            <v>1110313003</v>
          </cell>
          <cell r="V356" t="str">
            <v>T-BANCOS</v>
          </cell>
        </row>
        <row r="357">
          <cell r="A357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  <cell r="U357">
            <v>1110313100</v>
          </cell>
          <cell r="V357" t="str">
            <v>T-BANCOS</v>
          </cell>
        </row>
        <row r="358">
          <cell r="A358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  <cell r="U358">
            <v>1110313101</v>
          </cell>
          <cell r="V358" t="str">
            <v>T-BANCOS</v>
          </cell>
        </row>
        <row r="359">
          <cell r="A359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  <cell r="U359">
            <v>1110313102</v>
          </cell>
          <cell r="V359" t="str">
            <v>T-BANCOS</v>
          </cell>
        </row>
        <row r="360">
          <cell r="A360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  <cell r="U360">
            <v>1110313103</v>
          </cell>
          <cell r="V360" t="str">
            <v>T-BANCOS</v>
          </cell>
        </row>
        <row r="361">
          <cell r="A361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  <cell r="U361">
            <v>1110313200</v>
          </cell>
          <cell r="V361" t="str">
            <v>T-BANCOS</v>
          </cell>
        </row>
        <row r="362">
          <cell r="A362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  <cell r="U362">
            <v>1110313201</v>
          </cell>
          <cell r="V362" t="str">
            <v>T-BANCOS</v>
          </cell>
        </row>
        <row r="363">
          <cell r="A363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  <cell r="U363">
            <v>1110313202</v>
          </cell>
          <cell r="V363" t="str">
            <v>T-BANCOS</v>
          </cell>
        </row>
        <row r="364">
          <cell r="A364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  <cell r="U364">
            <v>1110313203</v>
          </cell>
          <cell r="V364" t="str">
            <v>T-BANCOS</v>
          </cell>
        </row>
        <row r="365">
          <cell r="A365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  <cell r="U365">
            <v>1110313300</v>
          </cell>
          <cell r="V365" t="str">
            <v>T-BANCOS</v>
          </cell>
        </row>
        <row r="366">
          <cell r="A366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  <cell r="U366">
            <v>1110313301</v>
          </cell>
          <cell r="V366" t="str">
            <v>T-BANCOS</v>
          </cell>
        </row>
        <row r="367">
          <cell r="A367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  <cell r="U367">
            <v>1110313302</v>
          </cell>
          <cell r="V367" t="str">
            <v>T-BANCOS</v>
          </cell>
        </row>
        <row r="368">
          <cell r="A368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  <cell r="U368">
            <v>1110313303</v>
          </cell>
          <cell r="V368" t="str">
            <v>T-BANCOS</v>
          </cell>
        </row>
        <row r="369">
          <cell r="A369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  <cell r="U369">
            <v>1110313400</v>
          </cell>
          <cell r="V369" t="str">
            <v>T-BANCOS</v>
          </cell>
        </row>
        <row r="370">
          <cell r="A370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  <cell r="U370">
            <v>1110313401</v>
          </cell>
          <cell r="V370" t="str">
            <v>T-BANCOS</v>
          </cell>
        </row>
        <row r="371">
          <cell r="A371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  <cell r="U371">
            <v>1110313402</v>
          </cell>
          <cell r="V371" t="str">
            <v>T-BANCOS</v>
          </cell>
        </row>
        <row r="372">
          <cell r="A372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  <cell r="U372">
            <v>1110313403</v>
          </cell>
          <cell r="V372" t="str">
            <v>T-BANCOS</v>
          </cell>
        </row>
        <row r="373">
          <cell r="A373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  <cell r="U373">
            <v>1110313500</v>
          </cell>
          <cell r="V373" t="str">
            <v>T-BANCOS</v>
          </cell>
        </row>
        <row r="374">
          <cell r="A374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  <cell r="U374">
            <v>1110313501</v>
          </cell>
          <cell r="V374" t="str">
            <v>T-BANCOS</v>
          </cell>
        </row>
        <row r="375">
          <cell r="A375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  <cell r="U375">
            <v>1110313502</v>
          </cell>
          <cell r="V375" t="str">
            <v>T-BANCOS</v>
          </cell>
        </row>
        <row r="376">
          <cell r="A376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  <cell r="U376">
            <v>1110313503</v>
          </cell>
          <cell r="V376" t="str">
            <v>T-BANCOS</v>
          </cell>
        </row>
        <row r="377">
          <cell r="A377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  <cell r="U377">
            <v>1110313600</v>
          </cell>
          <cell r="V377" t="str">
            <v>T-BANCOS</v>
          </cell>
        </row>
        <row r="378">
          <cell r="A378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  <cell r="U378">
            <v>1110313601</v>
          </cell>
          <cell r="V378" t="str">
            <v>T-BANCOS</v>
          </cell>
        </row>
        <row r="379">
          <cell r="A379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  <cell r="U379">
            <v>1110313602</v>
          </cell>
          <cell r="V379" t="str">
            <v>T-BANCOS</v>
          </cell>
        </row>
        <row r="380">
          <cell r="A380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  <cell r="U380">
            <v>1110313603</v>
          </cell>
          <cell r="V380" t="str">
            <v>T-BANCOS</v>
          </cell>
        </row>
        <row r="381">
          <cell r="A381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  <cell r="U381">
            <v>1110313700</v>
          </cell>
          <cell r="V381" t="str">
            <v>T-BANCOS</v>
          </cell>
        </row>
        <row r="382">
          <cell r="A382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  <cell r="U382">
            <v>1110313701</v>
          </cell>
          <cell r="V382" t="str">
            <v>T-BANCOS</v>
          </cell>
        </row>
        <row r="383">
          <cell r="A383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  <cell r="U383">
            <v>1110313702</v>
          </cell>
          <cell r="V383" t="str">
            <v>T-BANCOS</v>
          </cell>
        </row>
        <row r="384">
          <cell r="A384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  <cell r="U384">
            <v>1110313703</v>
          </cell>
          <cell r="V384" t="str">
            <v>T-BANCOS</v>
          </cell>
        </row>
        <row r="385">
          <cell r="A385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  <cell r="U385">
            <v>1110313800</v>
          </cell>
          <cell r="V385" t="str">
            <v>T-BANCOS</v>
          </cell>
        </row>
        <row r="386">
          <cell r="A386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  <cell r="U386">
            <v>1110313801</v>
          </cell>
          <cell r="V386" t="str">
            <v>T-BANCOS</v>
          </cell>
        </row>
        <row r="387">
          <cell r="A387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  <cell r="U387">
            <v>1110313802</v>
          </cell>
          <cell r="V387" t="str">
            <v>T-BANCOS</v>
          </cell>
        </row>
        <row r="388">
          <cell r="A388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  <cell r="U388">
            <v>1110313803</v>
          </cell>
          <cell r="V388" t="str">
            <v>T-BANCOS</v>
          </cell>
        </row>
        <row r="389">
          <cell r="A389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  <cell r="U389">
            <v>1110314000</v>
          </cell>
          <cell r="V389" t="str">
            <v>T-BANCOS</v>
          </cell>
        </row>
        <row r="390">
          <cell r="A390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  <cell r="U390">
            <v>1110320100</v>
          </cell>
          <cell r="V390" t="str">
            <v>T-BANCOS</v>
          </cell>
        </row>
        <row r="391">
          <cell r="A391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  <cell r="U391">
            <v>1110320101</v>
          </cell>
          <cell r="V391" t="str">
            <v>T-BANCOS</v>
          </cell>
        </row>
        <row r="392">
          <cell r="A392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  <cell r="U392">
            <v>1110320102</v>
          </cell>
          <cell r="V392" t="str">
            <v>T-BANCOS</v>
          </cell>
        </row>
        <row r="393">
          <cell r="A393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  <cell r="U393">
            <v>1110320103</v>
          </cell>
          <cell r="V393" t="str">
            <v>T-BANCOS</v>
          </cell>
        </row>
        <row r="394">
          <cell r="A394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  <cell r="U394">
            <v>1110320200</v>
          </cell>
          <cell r="V394" t="str">
            <v>T-BANCOS</v>
          </cell>
        </row>
        <row r="395">
          <cell r="A395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  <cell r="U395">
            <v>1110320201</v>
          </cell>
          <cell r="V395" t="str">
            <v>T-BANCOS</v>
          </cell>
        </row>
        <row r="396">
          <cell r="A396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  <cell r="U396">
            <v>1110320202</v>
          </cell>
          <cell r="V396" t="str">
            <v>T-BANCOS</v>
          </cell>
        </row>
        <row r="397">
          <cell r="A397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  <cell r="U397">
            <v>1110320203</v>
          </cell>
          <cell r="V397" t="str">
            <v>T-BANCOS</v>
          </cell>
        </row>
        <row r="398">
          <cell r="A398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  <cell r="U398">
            <v>1110320300</v>
          </cell>
          <cell r="V398" t="str">
            <v>T-BANCOS</v>
          </cell>
        </row>
        <row r="399">
          <cell r="A399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  <cell r="U399">
            <v>1110320301</v>
          </cell>
          <cell r="V399" t="str">
            <v>T-BANCOS</v>
          </cell>
        </row>
        <row r="400">
          <cell r="A400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  <cell r="U400">
            <v>1110320302</v>
          </cell>
          <cell r="V400" t="str">
            <v>T-BANCOS</v>
          </cell>
        </row>
        <row r="401">
          <cell r="A401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  <cell r="U401">
            <v>1110320303</v>
          </cell>
          <cell r="V401" t="str">
            <v>T-BANCOS</v>
          </cell>
        </row>
        <row r="402">
          <cell r="A402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  <cell r="U402">
            <v>1110320400</v>
          </cell>
          <cell r="V402" t="str">
            <v>T-BANCOS</v>
          </cell>
        </row>
        <row r="403">
          <cell r="A403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  <cell r="U403">
            <v>1110320401</v>
          </cell>
          <cell r="V403" t="str">
            <v>T-BANCOS</v>
          </cell>
        </row>
        <row r="404">
          <cell r="A404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  <cell r="U404">
            <v>1110320402</v>
          </cell>
          <cell r="V404" t="str">
            <v>T-BANCOS</v>
          </cell>
        </row>
        <row r="405">
          <cell r="A405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  <cell r="U405">
            <v>1110320403</v>
          </cell>
          <cell r="V405" t="str">
            <v>T-BANCOS</v>
          </cell>
        </row>
        <row r="406">
          <cell r="A406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  <cell r="U406">
            <v>1110320500</v>
          </cell>
          <cell r="V406" t="str">
            <v>T-BANCOS</v>
          </cell>
        </row>
        <row r="407">
          <cell r="A407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  <cell r="U407">
            <v>1110320501</v>
          </cell>
          <cell r="V407" t="str">
            <v>T-BANCOS</v>
          </cell>
        </row>
        <row r="408">
          <cell r="A408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  <cell r="U408">
            <v>1110320502</v>
          </cell>
          <cell r="V408" t="str">
            <v>T-BANCOS</v>
          </cell>
        </row>
        <row r="409">
          <cell r="A409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  <cell r="U409">
            <v>1110320503</v>
          </cell>
          <cell r="V409" t="str">
            <v>T-BANCOS</v>
          </cell>
        </row>
        <row r="410">
          <cell r="A410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  <cell r="U410">
            <v>1110320600</v>
          </cell>
          <cell r="V410" t="str">
            <v>T-BANCOS</v>
          </cell>
        </row>
        <row r="411">
          <cell r="A411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  <cell r="U411">
            <v>1110320601</v>
          </cell>
          <cell r="V411" t="str">
            <v>T-BANCOS</v>
          </cell>
        </row>
        <row r="412">
          <cell r="A412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  <cell r="U412">
            <v>1110320602</v>
          </cell>
          <cell r="V412" t="str">
            <v>T-BANCOS</v>
          </cell>
        </row>
        <row r="413">
          <cell r="A413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  <cell r="U413">
            <v>1110320603</v>
          </cell>
          <cell r="V413" t="str">
            <v>T-BANCOS</v>
          </cell>
        </row>
        <row r="414">
          <cell r="A414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  <cell r="U414">
            <v>1110320700</v>
          </cell>
          <cell r="V414" t="str">
            <v>T-BANCOS</v>
          </cell>
        </row>
        <row r="415">
          <cell r="A415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  <cell r="U415">
            <v>1110320701</v>
          </cell>
          <cell r="V415" t="str">
            <v>T-BANCOS</v>
          </cell>
        </row>
        <row r="416">
          <cell r="A416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  <cell r="U416">
            <v>1110320702</v>
          </cell>
          <cell r="V416" t="str">
            <v>T-BANCOS</v>
          </cell>
        </row>
        <row r="417">
          <cell r="A417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  <cell r="U417">
            <v>1110320703</v>
          </cell>
          <cell r="V417" t="str">
            <v>T-BANCOS</v>
          </cell>
        </row>
        <row r="418">
          <cell r="A418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  <cell r="U418">
            <v>1110320800</v>
          </cell>
          <cell r="V418" t="str">
            <v>T-BANCOS</v>
          </cell>
        </row>
        <row r="419">
          <cell r="A419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  <cell r="U419">
            <v>1110320801</v>
          </cell>
          <cell r="V419" t="str">
            <v>T-BANCOS</v>
          </cell>
        </row>
        <row r="420">
          <cell r="A420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  <cell r="U420">
            <v>1110320802</v>
          </cell>
          <cell r="V420" t="str">
            <v>T-BANCOS</v>
          </cell>
        </row>
        <row r="421">
          <cell r="A421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  <cell r="U421">
            <v>1110320803</v>
          </cell>
          <cell r="V421" t="str">
            <v>T-BANCOS</v>
          </cell>
        </row>
        <row r="422">
          <cell r="A422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  <cell r="U422">
            <v>1110320900</v>
          </cell>
          <cell r="V422" t="str">
            <v>T-BANCOS</v>
          </cell>
        </row>
        <row r="423">
          <cell r="A423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  <cell r="U423">
            <v>1110320901</v>
          </cell>
          <cell r="V423" t="str">
            <v>T-BANCOS</v>
          </cell>
        </row>
        <row r="424">
          <cell r="A424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  <cell r="U424">
            <v>1110320902</v>
          </cell>
          <cell r="V424" t="str">
            <v>T-BANCOS</v>
          </cell>
        </row>
        <row r="425">
          <cell r="A425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  <cell r="U425">
            <v>1110320903</v>
          </cell>
          <cell r="V425" t="str">
            <v>T-BANCOS</v>
          </cell>
        </row>
        <row r="426">
          <cell r="A426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  <cell r="U426">
            <v>1110321000</v>
          </cell>
          <cell r="V426" t="str">
            <v>T-BANCOS</v>
          </cell>
        </row>
        <row r="427">
          <cell r="A427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  <cell r="U427">
            <v>1110321001</v>
          </cell>
          <cell r="V427" t="str">
            <v>T-BANCOS</v>
          </cell>
        </row>
        <row r="428">
          <cell r="A428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  <cell r="U428">
            <v>1110321002</v>
          </cell>
          <cell r="V428" t="str">
            <v>T-BANCOS</v>
          </cell>
        </row>
        <row r="429">
          <cell r="A429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  <cell r="U429">
            <v>1110321003</v>
          </cell>
          <cell r="V429" t="str">
            <v>T-BANCOS</v>
          </cell>
        </row>
        <row r="430">
          <cell r="A430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  <cell r="U430">
            <v>1110321100</v>
          </cell>
          <cell r="V430" t="str">
            <v>T-BANCOS</v>
          </cell>
        </row>
        <row r="431">
          <cell r="A431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  <cell r="U431">
            <v>1110321101</v>
          </cell>
          <cell r="V431" t="str">
            <v>T-BANCOS</v>
          </cell>
        </row>
        <row r="432">
          <cell r="A432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  <cell r="U432">
            <v>1110321102</v>
          </cell>
          <cell r="V432" t="str">
            <v>T-BANCOS</v>
          </cell>
        </row>
        <row r="433">
          <cell r="A433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  <cell r="U433">
            <v>1110321103</v>
          </cell>
          <cell r="V433" t="str">
            <v>T-BANCOS</v>
          </cell>
        </row>
        <row r="434">
          <cell r="A434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  <cell r="U434">
            <v>1110321200</v>
          </cell>
          <cell r="V434" t="str">
            <v>T-BANCOS</v>
          </cell>
        </row>
        <row r="435">
          <cell r="A435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  <cell r="U435">
            <v>1110321201</v>
          </cell>
          <cell r="V435" t="str">
            <v>T-BANCOS</v>
          </cell>
        </row>
        <row r="436">
          <cell r="A436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  <cell r="U436">
            <v>1110321202</v>
          </cell>
          <cell r="V436" t="str">
            <v>T-BANCOS</v>
          </cell>
        </row>
        <row r="437">
          <cell r="A437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  <cell r="U437">
            <v>1110321203</v>
          </cell>
          <cell r="V437" t="str">
            <v>T-BANCOS</v>
          </cell>
        </row>
        <row r="438">
          <cell r="A438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  <cell r="U438">
            <v>1110321300</v>
          </cell>
          <cell r="V438" t="str">
            <v>T-BANCOS</v>
          </cell>
        </row>
        <row r="439">
          <cell r="A439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  <cell r="U439">
            <v>1110321301</v>
          </cell>
          <cell r="V439" t="str">
            <v>T-BANCOS</v>
          </cell>
        </row>
        <row r="440">
          <cell r="A440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  <cell r="U440">
            <v>1110321302</v>
          </cell>
          <cell r="V440" t="str">
            <v>T-BANCOS</v>
          </cell>
        </row>
        <row r="441">
          <cell r="A441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  <cell r="U441">
            <v>1110321303</v>
          </cell>
          <cell r="V441" t="str">
            <v>T-BANCOS</v>
          </cell>
        </row>
        <row r="442">
          <cell r="A442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  <cell r="U442">
            <v>1110321400</v>
          </cell>
          <cell r="V442" t="str">
            <v>T-BANCOS</v>
          </cell>
        </row>
        <row r="443">
          <cell r="A443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  <cell r="U443">
            <v>1110321401</v>
          </cell>
          <cell r="V443" t="str">
            <v>T-BANCOS</v>
          </cell>
        </row>
        <row r="444">
          <cell r="A444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  <cell r="U444">
            <v>1110321402</v>
          </cell>
          <cell r="V444" t="str">
            <v>T-BANCOS</v>
          </cell>
        </row>
        <row r="445">
          <cell r="A445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  <cell r="U445">
            <v>1110321403</v>
          </cell>
          <cell r="V445" t="str">
            <v>T-BANCOS</v>
          </cell>
        </row>
        <row r="446">
          <cell r="A446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  <cell r="U446">
            <v>1110321500</v>
          </cell>
          <cell r="V446" t="str">
            <v>T-BANCOS</v>
          </cell>
        </row>
        <row r="447">
          <cell r="A447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  <cell r="U447">
            <v>1110321501</v>
          </cell>
          <cell r="V447" t="str">
            <v>T-BANCOS</v>
          </cell>
        </row>
        <row r="448">
          <cell r="A448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  <cell r="U448">
            <v>1110321502</v>
          </cell>
          <cell r="V448" t="str">
            <v>T-BANCOS</v>
          </cell>
        </row>
        <row r="449">
          <cell r="A449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  <cell r="U449">
            <v>1110321503</v>
          </cell>
          <cell r="V449" t="str">
            <v>T-BANCOS</v>
          </cell>
        </row>
        <row r="450">
          <cell r="A450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  <cell r="U450">
            <v>1110321600</v>
          </cell>
          <cell r="V450" t="str">
            <v>T-BANCOS</v>
          </cell>
        </row>
        <row r="451">
          <cell r="A451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  <cell r="U451">
            <v>1110321601</v>
          </cell>
          <cell r="V451" t="str">
            <v>T-BANCOS</v>
          </cell>
        </row>
        <row r="452">
          <cell r="A452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  <cell r="U452">
            <v>1110321602</v>
          </cell>
          <cell r="V452" t="str">
            <v>T-BANCOS</v>
          </cell>
        </row>
        <row r="453">
          <cell r="A453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  <cell r="U453">
            <v>1110321603</v>
          </cell>
          <cell r="V453" t="str">
            <v>T-BANCOS</v>
          </cell>
        </row>
        <row r="454">
          <cell r="A454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  <cell r="U454">
            <v>1110321700</v>
          </cell>
          <cell r="V454" t="str">
            <v>T-BANCOS</v>
          </cell>
        </row>
        <row r="455">
          <cell r="A455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  <cell r="U455">
            <v>1110321701</v>
          </cell>
          <cell r="V455" t="str">
            <v>T-BANCOS</v>
          </cell>
        </row>
        <row r="456">
          <cell r="A456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  <cell r="U456">
            <v>1110321702</v>
          </cell>
          <cell r="V456" t="str">
            <v>T-BANCOS</v>
          </cell>
        </row>
        <row r="457">
          <cell r="A457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  <cell r="U457">
            <v>1110321703</v>
          </cell>
          <cell r="V457" t="str">
            <v>T-BANCOS</v>
          </cell>
        </row>
        <row r="458">
          <cell r="A458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  <cell r="U458">
            <v>1110321800</v>
          </cell>
          <cell r="V458" t="str">
            <v>T-BANCOS</v>
          </cell>
        </row>
        <row r="459">
          <cell r="A459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  <cell r="U459">
            <v>1110321801</v>
          </cell>
          <cell r="V459" t="str">
            <v>T-BANCOS</v>
          </cell>
        </row>
        <row r="460">
          <cell r="A460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  <cell r="U460">
            <v>1110321802</v>
          </cell>
          <cell r="V460" t="str">
            <v>T-BANCOS</v>
          </cell>
        </row>
        <row r="461">
          <cell r="A461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  <cell r="U461">
            <v>1110321803</v>
          </cell>
          <cell r="V461" t="str">
            <v>T-BANCOS</v>
          </cell>
        </row>
        <row r="462">
          <cell r="A462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  <cell r="U462">
            <v>1110321900</v>
          </cell>
          <cell r="V462" t="str">
            <v>T-BANCOS</v>
          </cell>
        </row>
        <row r="463">
          <cell r="A463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  <cell r="U463">
            <v>1110321901</v>
          </cell>
          <cell r="V463" t="str">
            <v>T-BANCOS</v>
          </cell>
        </row>
        <row r="464">
          <cell r="A464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  <cell r="U464">
            <v>1110321902</v>
          </cell>
          <cell r="V464" t="str">
            <v>T-BANCOS</v>
          </cell>
        </row>
        <row r="465">
          <cell r="A465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  <cell r="U465">
            <v>1110321903</v>
          </cell>
          <cell r="V465" t="str">
            <v>T-BANCOS</v>
          </cell>
        </row>
        <row r="466">
          <cell r="A466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  <cell r="U466">
            <v>1110322000</v>
          </cell>
          <cell r="V466" t="str">
            <v>T-BANCOS</v>
          </cell>
        </row>
        <row r="467">
          <cell r="A467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  <cell r="U467">
            <v>1110322001</v>
          </cell>
          <cell r="V467" t="str">
            <v>T-BANCOS</v>
          </cell>
        </row>
        <row r="468">
          <cell r="A468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  <cell r="U468">
            <v>1110322002</v>
          </cell>
          <cell r="V468" t="str">
            <v>T-BANCOS</v>
          </cell>
        </row>
        <row r="469">
          <cell r="A469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  <cell r="U469">
            <v>1110322003</v>
          </cell>
          <cell r="V469" t="str">
            <v>T-BANCOS</v>
          </cell>
        </row>
        <row r="470">
          <cell r="A470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  <cell r="U470">
            <v>1110322100</v>
          </cell>
          <cell r="V470" t="str">
            <v>T-BANCOS</v>
          </cell>
        </row>
        <row r="471">
          <cell r="A471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  <cell r="U471">
            <v>1110322101</v>
          </cell>
          <cell r="V471" t="str">
            <v>T-BANCOS</v>
          </cell>
        </row>
        <row r="472">
          <cell r="A472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  <cell r="U472">
            <v>1110322102</v>
          </cell>
          <cell r="V472" t="str">
            <v>T-BANCOS</v>
          </cell>
        </row>
        <row r="473">
          <cell r="A473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  <cell r="U473">
            <v>1110322103</v>
          </cell>
          <cell r="V473" t="str">
            <v>T-BANCOS</v>
          </cell>
        </row>
        <row r="474">
          <cell r="A474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  <cell r="U474">
            <v>1110322200</v>
          </cell>
          <cell r="V474" t="str">
            <v>T-BANCOS</v>
          </cell>
        </row>
        <row r="475">
          <cell r="A475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  <cell r="U475">
            <v>1110322201</v>
          </cell>
          <cell r="V475" t="str">
            <v>T-BANCOS</v>
          </cell>
        </row>
        <row r="476">
          <cell r="A476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  <cell r="U476">
            <v>1110322202</v>
          </cell>
          <cell r="V476" t="str">
            <v>T-BANCOS</v>
          </cell>
        </row>
        <row r="477">
          <cell r="A477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  <cell r="U477">
            <v>1110322203</v>
          </cell>
          <cell r="V477" t="str">
            <v>T-BANCOS</v>
          </cell>
        </row>
        <row r="478">
          <cell r="A478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  <cell r="U478">
            <v>1110322300</v>
          </cell>
          <cell r="V478" t="str">
            <v>T-BANCOS</v>
          </cell>
        </row>
        <row r="479">
          <cell r="A479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  <cell r="U479">
            <v>1110322301</v>
          </cell>
          <cell r="V479" t="str">
            <v>T-BANCOS</v>
          </cell>
        </row>
        <row r="480">
          <cell r="A480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  <cell r="U480">
            <v>1110322302</v>
          </cell>
          <cell r="V480" t="str">
            <v>T-BANCOS</v>
          </cell>
        </row>
        <row r="481">
          <cell r="A481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  <cell r="U481">
            <v>1110322303</v>
          </cell>
          <cell r="V481" t="str">
            <v>T-BANCOS</v>
          </cell>
        </row>
        <row r="482">
          <cell r="A482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  <cell r="U482">
            <v>1110322400</v>
          </cell>
          <cell r="V482" t="str">
            <v>T-BANCOS</v>
          </cell>
        </row>
        <row r="483">
          <cell r="A483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  <cell r="U483">
            <v>1110322401</v>
          </cell>
          <cell r="V483" t="str">
            <v>T-BANCOS</v>
          </cell>
        </row>
        <row r="484">
          <cell r="A484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  <cell r="U484">
            <v>1110322402</v>
          </cell>
          <cell r="V484" t="str">
            <v>T-BANCOS</v>
          </cell>
        </row>
        <row r="485">
          <cell r="A485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  <cell r="U485">
            <v>1110322403</v>
          </cell>
          <cell r="V485" t="str">
            <v>T-BANCOS</v>
          </cell>
        </row>
        <row r="486">
          <cell r="A486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  <cell r="U486">
            <v>1110322500</v>
          </cell>
          <cell r="V486" t="str">
            <v>T-BANCOS</v>
          </cell>
        </row>
        <row r="487">
          <cell r="A487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  <cell r="U487">
            <v>1110322501</v>
          </cell>
          <cell r="V487" t="str">
            <v>T-BANCOS</v>
          </cell>
        </row>
        <row r="488">
          <cell r="A488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  <cell r="U488">
            <v>1110322502</v>
          </cell>
          <cell r="V488" t="str">
            <v>T-BANCOS</v>
          </cell>
        </row>
        <row r="489">
          <cell r="A489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  <cell r="U489">
            <v>1110322503</v>
          </cell>
          <cell r="V489" t="str">
            <v>T-BANCOS</v>
          </cell>
        </row>
        <row r="490">
          <cell r="A490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  <cell r="U490">
            <v>1110322600</v>
          </cell>
          <cell r="V490" t="str">
            <v>T-BANCOS</v>
          </cell>
        </row>
        <row r="491">
          <cell r="A491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  <cell r="U491">
            <v>1110322601</v>
          </cell>
          <cell r="V491" t="str">
            <v>T-BANCOS</v>
          </cell>
        </row>
        <row r="492">
          <cell r="A492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  <cell r="U492">
            <v>1110322602</v>
          </cell>
          <cell r="V492" t="str">
            <v>T-BANCOS</v>
          </cell>
        </row>
        <row r="493">
          <cell r="A493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  <cell r="U493">
            <v>1110322603</v>
          </cell>
          <cell r="V493" t="str">
            <v>T-BANCOS</v>
          </cell>
        </row>
        <row r="494">
          <cell r="A494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  <cell r="U494">
            <v>1110322700</v>
          </cell>
          <cell r="V494" t="str">
            <v>T-BANCOS</v>
          </cell>
        </row>
        <row r="495">
          <cell r="A495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  <cell r="U495">
            <v>1110322701</v>
          </cell>
          <cell r="V495" t="str">
            <v>T-BANCOS</v>
          </cell>
        </row>
        <row r="496">
          <cell r="A496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  <cell r="U496">
            <v>1110322702</v>
          </cell>
          <cell r="V496" t="str">
            <v>T-BANCOS</v>
          </cell>
        </row>
        <row r="497">
          <cell r="A497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  <cell r="U497">
            <v>1110322703</v>
          </cell>
          <cell r="V497" t="str">
            <v>T-BANCOS</v>
          </cell>
        </row>
        <row r="498">
          <cell r="A498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  <cell r="U498">
            <v>1110322800</v>
          </cell>
          <cell r="V498" t="str">
            <v>T-BANCOS</v>
          </cell>
        </row>
        <row r="499">
          <cell r="A499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  <cell r="U499">
            <v>1110322801</v>
          </cell>
          <cell r="V499" t="str">
            <v>T-BANCOS</v>
          </cell>
        </row>
        <row r="500">
          <cell r="A500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  <cell r="U500">
            <v>1110322802</v>
          </cell>
          <cell r="V500" t="str">
            <v>T-BANCOS</v>
          </cell>
        </row>
        <row r="501">
          <cell r="A501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  <cell r="U501">
            <v>1110322803</v>
          </cell>
          <cell r="V501" t="str">
            <v>T-BANCOS</v>
          </cell>
        </row>
        <row r="502">
          <cell r="A502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  <cell r="U502">
            <v>1110322900</v>
          </cell>
          <cell r="V502" t="str">
            <v>T-BANCOS</v>
          </cell>
        </row>
        <row r="503">
          <cell r="A503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  <cell r="U503">
            <v>1110322901</v>
          </cell>
          <cell r="V503" t="str">
            <v>T-BANCOS</v>
          </cell>
        </row>
        <row r="504">
          <cell r="A504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  <cell r="U504">
            <v>1110322902</v>
          </cell>
          <cell r="V504" t="str">
            <v>T-BANCOS</v>
          </cell>
        </row>
        <row r="505">
          <cell r="A505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  <cell r="U505">
            <v>1110322903</v>
          </cell>
          <cell r="V505" t="str">
            <v>T-BANCOS</v>
          </cell>
        </row>
        <row r="506">
          <cell r="A506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  <cell r="U506">
            <v>1110323000</v>
          </cell>
          <cell r="V506" t="str">
            <v>T-BANCOS</v>
          </cell>
        </row>
        <row r="507">
          <cell r="A507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  <cell r="U507">
            <v>1110323001</v>
          </cell>
          <cell r="V507" t="str">
            <v>T-BANCOS</v>
          </cell>
        </row>
        <row r="508">
          <cell r="A508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  <cell r="U508">
            <v>1110323002</v>
          </cell>
          <cell r="V508" t="str">
            <v>T-BANCOS</v>
          </cell>
        </row>
        <row r="509">
          <cell r="A509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  <cell r="U509">
            <v>1110323003</v>
          </cell>
          <cell r="V509" t="str">
            <v>T-BANCOS</v>
          </cell>
        </row>
        <row r="510">
          <cell r="A510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  <cell r="U510">
            <v>1110323100</v>
          </cell>
          <cell r="V510" t="str">
            <v>T-BANCOS</v>
          </cell>
        </row>
        <row r="511">
          <cell r="A511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  <cell r="U511">
            <v>1110323101</v>
          </cell>
          <cell r="V511" t="str">
            <v>T-BANCOS</v>
          </cell>
        </row>
        <row r="512">
          <cell r="A512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  <cell r="U512">
            <v>1110323102</v>
          </cell>
          <cell r="V512" t="str">
            <v>T-BANCOS</v>
          </cell>
        </row>
        <row r="513">
          <cell r="A513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  <cell r="U513">
            <v>1110323103</v>
          </cell>
          <cell r="V513" t="str">
            <v>T-BANCOS</v>
          </cell>
        </row>
        <row r="514">
          <cell r="A514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  <cell r="U514">
            <v>1110323200</v>
          </cell>
          <cell r="V514" t="str">
            <v>T-BANCOS</v>
          </cell>
        </row>
        <row r="515">
          <cell r="A515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  <cell r="U515">
            <v>1110323201</v>
          </cell>
          <cell r="V515" t="str">
            <v>T-BANCOS</v>
          </cell>
        </row>
        <row r="516">
          <cell r="A516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  <cell r="U516">
            <v>1110323202</v>
          </cell>
          <cell r="V516" t="str">
            <v>T-BANCOS</v>
          </cell>
        </row>
        <row r="517">
          <cell r="A517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  <cell r="U517">
            <v>1110323203</v>
          </cell>
          <cell r="V517" t="str">
            <v>T-BANCOS</v>
          </cell>
        </row>
        <row r="518">
          <cell r="A518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  <cell r="U518">
            <v>1110323300</v>
          </cell>
          <cell r="V518" t="str">
            <v>T-BANCOS</v>
          </cell>
        </row>
        <row r="519">
          <cell r="A519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  <cell r="U519">
            <v>1110323301</v>
          </cell>
          <cell r="V519" t="str">
            <v>T-BANCOS</v>
          </cell>
        </row>
        <row r="520">
          <cell r="A520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  <cell r="U520">
            <v>1110323302</v>
          </cell>
          <cell r="V520" t="str">
            <v>T-BANCOS</v>
          </cell>
        </row>
        <row r="521">
          <cell r="A521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  <cell r="U521">
            <v>1110323303</v>
          </cell>
          <cell r="V521" t="str">
            <v>T-BANCOS</v>
          </cell>
        </row>
        <row r="522">
          <cell r="A522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  <cell r="U522">
            <v>1110323400</v>
          </cell>
          <cell r="V522" t="str">
            <v>T-BANCOS</v>
          </cell>
        </row>
        <row r="523">
          <cell r="A523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  <cell r="U523">
            <v>1110323401</v>
          </cell>
          <cell r="V523" t="str">
            <v>T-BANCOS</v>
          </cell>
        </row>
        <row r="524">
          <cell r="A524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  <cell r="U524">
            <v>1110323402</v>
          </cell>
          <cell r="V524" t="str">
            <v>T-BANCOS</v>
          </cell>
        </row>
        <row r="525">
          <cell r="A525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  <cell r="U525">
            <v>1110323403</v>
          </cell>
          <cell r="V525" t="str">
            <v>T-BANCOS</v>
          </cell>
        </row>
        <row r="526">
          <cell r="A526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  <cell r="U526">
            <v>1110323500</v>
          </cell>
          <cell r="V526" t="str">
            <v>T-BANCOS</v>
          </cell>
        </row>
        <row r="527">
          <cell r="A527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  <cell r="U527">
            <v>1110323501</v>
          </cell>
          <cell r="V527" t="str">
            <v>T-BANCOS</v>
          </cell>
        </row>
        <row r="528">
          <cell r="A528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  <cell r="U528">
            <v>1110323502</v>
          </cell>
          <cell r="V528" t="str">
            <v>T-BANCOS</v>
          </cell>
        </row>
        <row r="529">
          <cell r="A529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  <cell r="U529">
            <v>1110323503</v>
          </cell>
          <cell r="V529" t="str">
            <v>T-BANCOS</v>
          </cell>
        </row>
        <row r="530">
          <cell r="A530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  <cell r="U530">
            <v>1110323600</v>
          </cell>
          <cell r="V530" t="str">
            <v>T-BANCOS</v>
          </cell>
        </row>
        <row r="531">
          <cell r="A531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  <cell r="U531">
            <v>1110323601</v>
          </cell>
          <cell r="V531" t="str">
            <v>T-BANCOS</v>
          </cell>
        </row>
        <row r="532">
          <cell r="A532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  <cell r="U532">
            <v>1110323602</v>
          </cell>
          <cell r="V532" t="str">
            <v>T-BANCOS</v>
          </cell>
        </row>
        <row r="533">
          <cell r="A533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  <cell r="U533">
            <v>1110323603</v>
          </cell>
          <cell r="V533" t="str">
            <v>T-BANCOS</v>
          </cell>
        </row>
        <row r="534">
          <cell r="A534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  <cell r="U534">
            <v>1110323700</v>
          </cell>
          <cell r="V534" t="str">
            <v>T-BANCOS</v>
          </cell>
        </row>
        <row r="535">
          <cell r="A535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  <cell r="U535">
            <v>1110323701</v>
          </cell>
          <cell r="V535" t="str">
            <v>T-BANCOS</v>
          </cell>
        </row>
        <row r="536">
          <cell r="A536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  <cell r="U536">
            <v>1110323702</v>
          </cell>
          <cell r="V536" t="str">
            <v>T-BANCOS</v>
          </cell>
        </row>
        <row r="537">
          <cell r="A537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  <cell r="U537">
            <v>1110323703</v>
          </cell>
          <cell r="V537" t="str">
            <v>T-BANCOS</v>
          </cell>
        </row>
        <row r="538">
          <cell r="A538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  <cell r="U538">
            <v>1110323800</v>
          </cell>
          <cell r="V538" t="str">
            <v>T-BANCOS</v>
          </cell>
        </row>
        <row r="539">
          <cell r="A539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  <cell r="U539">
            <v>1110323801</v>
          </cell>
          <cell r="V539" t="str">
            <v>T-BANCOS</v>
          </cell>
        </row>
        <row r="540">
          <cell r="A540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  <cell r="U540">
            <v>1110323802</v>
          </cell>
          <cell r="V540" t="str">
            <v>T-BANCOS</v>
          </cell>
        </row>
        <row r="541">
          <cell r="A541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  <cell r="U541">
            <v>1110323803</v>
          </cell>
          <cell r="V541" t="str">
            <v>T-BANCOS</v>
          </cell>
        </row>
        <row r="542">
          <cell r="A542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  <cell r="U542">
            <v>1110323900</v>
          </cell>
          <cell r="V542" t="str">
            <v>T-BANCOS</v>
          </cell>
        </row>
        <row r="543">
          <cell r="A543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  <cell r="U543">
            <v>1110323901</v>
          </cell>
          <cell r="V543" t="str">
            <v>T-BANCOS</v>
          </cell>
        </row>
        <row r="544">
          <cell r="A544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  <cell r="U544">
            <v>1110323902</v>
          </cell>
          <cell r="V544" t="str">
            <v>T-BANCOS</v>
          </cell>
        </row>
        <row r="545">
          <cell r="A545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  <cell r="U545">
            <v>1110323903</v>
          </cell>
          <cell r="V545" t="str">
            <v>T-BANCOS</v>
          </cell>
        </row>
        <row r="546">
          <cell r="A546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  <cell r="U546">
            <v>1110324000</v>
          </cell>
          <cell r="V546" t="str">
            <v>T-BANCOS</v>
          </cell>
        </row>
        <row r="547">
          <cell r="A547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  <cell r="U547">
            <v>1110324001</v>
          </cell>
          <cell r="V547" t="str">
            <v>T-BANCOS</v>
          </cell>
        </row>
        <row r="548">
          <cell r="A548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  <cell r="U548">
            <v>1110324002</v>
          </cell>
          <cell r="V548" t="str">
            <v>T-BANCOS</v>
          </cell>
        </row>
        <row r="549">
          <cell r="A549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  <cell r="U549">
            <v>1110324003</v>
          </cell>
          <cell r="V549" t="str">
            <v>T-BANCOS</v>
          </cell>
        </row>
        <row r="550">
          <cell r="A550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  <cell r="U550">
            <v>1110324100</v>
          </cell>
          <cell r="V550" t="str">
            <v>T-BANCOS</v>
          </cell>
        </row>
        <row r="551">
          <cell r="A551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  <cell r="U551">
            <v>1110324101</v>
          </cell>
          <cell r="V551" t="str">
            <v>T-BANCOS</v>
          </cell>
        </row>
        <row r="552">
          <cell r="A552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  <cell r="U552">
            <v>1110324102</v>
          </cell>
          <cell r="V552" t="str">
            <v>T-BANCOS</v>
          </cell>
        </row>
        <row r="553">
          <cell r="A553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  <cell r="U553">
            <v>1110324103</v>
          </cell>
          <cell r="V553" t="str">
            <v>T-BANCOS</v>
          </cell>
        </row>
        <row r="554">
          <cell r="A554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  <cell r="U554">
            <v>1110324200</v>
          </cell>
          <cell r="V554" t="str">
            <v>T-BANCOS</v>
          </cell>
        </row>
        <row r="555">
          <cell r="A555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  <cell r="U555">
            <v>1110324201</v>
          </cell>
          <cell r="V555" t="str">
            <v>T-BANCOS</v>
          </cell>
        </row>
        <row r="556">
          <cell r="A556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  <cell r="U556">
            <v>1110324202</v>
          </cell>
          <cell r="V556" t="str">
            <v>T-BANCOS</v>
          </cell>
        </row>
        <row r="557">
          <cell r="A557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  <cell r="U557">
            <v>1110324203</v>
          </cell>
          <cell r="V557" t="str">
            <v>T-BANCOS</v>
          </cell>
        </row>
        <row r="558">
          <cell r="A558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  <cell r="U558">
            <v>1110324300</v>
          </cell>
          <cell r="V558" t="str">
            <v>T-BANCOS</v>
          </cell>
        </row>
        <row r="559">
          <cell r="A559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  <cell r="U559">
            <v>1110330100</v>
          </cell>
          <cell r="V559" t="str">
            <v>T-BANCOS</v>
          </cell>
        </row>
        <row r="560">
          <cell r="A560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  <cell r="U560">
            <v>1110330101</v>
          </cell>
          <cell r="V560" t="str">
            <v>T-BANCOS</v>
          </cell>
        </row>
        <row r="561">
          <cell r="A561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  <cell r="U561">
            <v>1110330102</v>
          </cell>
          <cell r="V561" t="str">
            <v>T-BANCOS</v>
          </cell>
        </row>
        <row r="562">
          <cell r="A562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  <cell r="U562">
            <v>1110330103</v>
          </cell>
          <cell r="V562" t="str">
            <v>T-BANCOS</v>
          </cell>
        </row>
        <row r="563">
          <cell r="A563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  <cell r="U563">
            <v>1110330200</v>
          </cell>
          <cell r="V563" t="str">
            <v>T-BANCOS</v>
          </cell>
        </row>
        <row r="564">
          <cell r="A564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  <cell r="U564">
            <v>1110330201</v>
          </cell>
          <cell r="V564" t="str">
            <v>T-BANCOS</v>
          </cell>
        </row>
        <row r="565">
          <cell r="A565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  <cell r="U565">
            <v>1110330202</v>
          </cell>
          <cell r="V565" t="str">
            <v>T-BANCOS</v>
          </cell>
        </row>
        <row r="566">
          <cell r="A566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  <cell r="U566">
            <v>1110330203</v>
          </cell>
          <cell r="V566" t="str">
            <v>T-BANCOS</v>
          </cell>
        </row>
        <row r="567">
          <cell r="A567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  <cell r="U567">
            <v>1110330300</v>
          </cell>
          <cell r="V567" t="str">
            <v>T-BANCOS</v>
          </cell>
        </row>
        <row r="568">
          <cell r="A568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  <cell r="U568">
            <v>1110330301</v>
          </cell>
          <cell r="V568" t="str">
            <v>T-BANCOS</v>
          </cell>
        </row>
        <row r="569">
          <cell r="A569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  <cell r="U569">
            <v>1110330302</v>
          </cell>
          <cell r="V569" t="str">
            <v>T-BANCOS</v>
          </cell>
        </row>
        <row r="570">
          <cell r="A570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  <cell r="U570">
            <v>1110330303</v>
          </cell>
          <cell r="V570" t="str">
            <v>T-BANCOS</v>
          </cell>
        </row>
        <row r="571">
          <cell r="A571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  <cell r="U571">
            <v>1110330400</v>
          </cell>
          <cell r="V571" t="str">
            <v>T-BANCOS</v>
          </cell>
        </row>
        <row r="572">
          <cell r="A572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  <cell r="U572">
            <v>1110330401</v>
          </cell>
          <cell r="V572" t="str">
            <v>T-BANCOS</v>
          </cell>
        </row>
        <row r="573">
          <cell r="A573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  <cell r="U573">
            <v>1110330402</v>
          </cell>
          <cell r="V573" t="str">
            <v>T-BANCOS</v>
          </cell>
        </row>
        <row r="574">
          <cell r="A574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  <cell r="U574">
            <v>1110330403</v>
          </cell>
          <cell r="V574" t="str">
            <v>T-BANCOS</v>
          </cell>
        </row>
        <row r="575">
          <cell r="A575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  <cell r="U575">
            <v>1110330500</v>
          </cell>
          <cell r="V575" t="str">
            <v>T-BANCOS</v>
          </cell>
        </row>
        <row r="576">
          <cell r="A576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  <cell r="U576">
            <v>1110330501</v>
          </cell>
          <cell r="V576" t="str">
            <v>T-BANCOS</v>
          </cell>
        </row>
        <row r="577">
          <cell r="A577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  <cell r="U577">
            <v>1110330502</v>
          </cell>
          <cell r="V577" t="str">
            <v>T-BANCOS</v>
          </cell>
        </row>
        <row r="578">
          <cell r="A578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  <cell r="U578">
            <v>1110330503</v>
          </cell>
          <cell r="V578" t="str">
            <v>T-BANCOS</v>
          </cell>
        </row>
        <row r="579">
          <cell r="A579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  <cell r="U579">
            <v>1110330600</v>
          </cell>
          <cell r="V579" t="str">
            <v>T-BANCOS</v>
          </cell>
        </row>
        <row r="580">
          <cell r="A580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  <cell r="U580">
            <v>1110330601</v>
          </cell>
          <cell r="V580" t="str">
            <v>T-BANCOS</v>
          </cell>
        </row>
        <row r="581">
          <cell r="A581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  <cell r="U581">
            <v>1110330602</v>
          </cell>
          <cell r="V581" t="str">
            <v>T-BANCOS</v>
          </cell>
        </row>
        <row r="582">
          <cell r="A582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  <cell r="U582">
            <v>1110330603</v>
          </cell>
          <cell r="V582" t="str">
            <v>T-BANCOS</v>
          </cell>
        </row>
        <row r="583">
          <cell r="A583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  <cell r="U583">
            <v>1110330700</v>
          </cell>
          <cell r="V583" t="str">
            <v>T-BANCOS</v>
          </cell>
        </row>
        <row r="584">
          <cell r="A584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  <cell r="U584">
            <v>1110330701</v>
          </cell>
          <cell r="V584" t="str">
            <v>T-BANCOS</v>
          </cell>
        </row>
        <row r="585">
          <cell r="A585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  <cell r="U585">
            <v>1110330702</v>
          </cell>
          <cell r="V585" t="str">
            <v>T-BANCOS</v>
          </cell>
        </row>
        <row r="586">
          <cell r="A586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  <cell r="U586">
            <v>1110330703</v>
          </cell>
          <cell r="V586" t="str">
            <v>T-BANCOS</v>
          </cell>
        </row>
        <row r="587">
          <cell r="A587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  <cell r="U587">
            <v>1110330800</v>
          </cell>
          <cell r="V587" t="str">
            <v>T-BANCOS</v>
          </cell>
        </row>
        <row r="588">
          <cell r="A588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  <cell r="U588">
            <v>1110330801</v>
          </cell>
          <cell r="V588" t="str">
            <v>T-BANCOS</v>
          </cell>
        </row>
        <row r="589">
          <cell r="A589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  <cell r="U589">
            <v>1110330802</v>
          </cell>
          <cell r="V589" t="str">
            <v>T-BANCOS</v>
          </cell>
        </row>
        <row r="590">
          <cell r="A590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  <cell r="U590">
            <v>1110330803</v>
          </cell>
          <cell r="V590" t="str">
            <v>T-BANCOS</v>
          </cell>
        </row>
        <row r="591">
          <cell r="A591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  <cell r="U591">
            <v>1110330900</v>
          </cell>
          <cell r="V591" t="str">
            <v>T-BANCOS</v>
          </cell>
        </row>
        <row r="592">
          <cell r="A592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  <cell r="U592">
            <v>1110330901</v>
          </cell>
          <cell r="V592" t="str">
            <v>T-BANCOS</v>
          </cell>
        </row>
        <row r="593">
          <cell r="A593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  <cell r="U593">
            <v>1110330902</v>
          </cell>
          <cell r="V593" t="str">
            <v>T-BANCOS</v>
          </cell>
        </row>
        <row r="594">
          <cell r="A594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  <cell r="U594">
            <v>1110330903</v>
          </cell>
          <cell r="V594" t="str">
            <v>T-BANCOS</v>
          </cell>
        </row>
        <row r="595">
          <cell r="A595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  <cell r="U595">
            <v>1110331000</v>
          </cell>
          <cell r="V595" t="str">
            <v>T-BANCOS</v>
          </cell>
        </row>
        <row r="596">
          <cell r="A596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  <cell r="U596">
            <v>1110331001</v>
          </cell>
          <cell r="V596" t="str">
            <v>T-BANCOS</v>
          </cell>
        </row>
        <row r="597">
          <cell r="A597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  <cell r="U597">
            <v>1110331002</v>
          </cell>
          <cell r="V597" t="str">
            <v>T-BANCOS</v>
          </cell>
        </row>
        <row r="598">
          <cell r="A598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  <cell r="U598">
            <v>1110331003</v>
          </cell>
          <cell r="V598" t="str">
            <v>T-BANCOS</v>
          </cell>
        </row>
        <row r="599">
          <cell r="A599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  <cell r="U599">
            <v>1110331100</v>
          </cell>
          <cell r="V599" t="str">
            <v>T-BANCOS</v>
          </cell>
        </row>
        <row r="600">
          <cell r="A600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  <cell r="U600">
            <v>1110331101</v>
          </cell>
          <cell r="V600" t="str">
            <v>T-BANCOS</v>
          </cell>
        </row>
        <row r="601">
          <cell r="A601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  <cell r="U601">
            <v>1110331102</v>
          </cell>
          <cell r="V601" t="str">
            <v>T-BANCOS</v>
          </cell>
        </row>
        <row r="602">
          <cell r="A602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  <cell r="U602">
            <v>1110331103</v>
          </cell>
          <cell r="V602" t="str">
            <v>T-BANCOS</v>
          </cell>
        </row>
        <row r="603">
          <cell r="A603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  <cell r="U603">
            <v>1110331200</v>
          </cell>
          <cell r="V603" t="str">
            <v>T-BANCOS</v>
          </cell>
        </row>
        <row r="604">
          <cell r="A604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  <cell r="U604">
            <v>1110331201</v>
          </cell>
          <cell r="V604" t="str">
            <v>T-BANCOS</v>
          </cell>
        </row>
        <row r="605">
          <cell r="A605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  <cell r="U605">
            <v>1110331202</v>
          </cell>
          <cell r="V605" t="str">
            <v>T-BANCOS</v>
          </cell>
        </row>
        <row r="606">
          <cell r="A606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  <cell r="U606">
            <v>1110331203</v>
          </cell>
          <cell r="V606" t="str">
            <v>T-BANCOS</v>
          </cell>
        </row>
        <row r="607">
          <cell r="A607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  <cell r="U607">
            <v>1110331300</v>
          </cell>
          <cell r="V607" t="str">
            <v>T-BANCOS</v>
          </cell>
        </row>
        <row r="608">
          <cell r="A608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  <cell r="U608">
            <v>1110331301</v>
          </cell>
          <cell r="V608" t="str">
            <v>T-BANCOS</v>
          </cell>
        </row>
        <row r="609">
          <cell r="A609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  <cell r="U609">
            <v>1110331302</v>
          </cell>
          <cell r="V609" t="str">
            <v>T-BANCOS</v>
          </cell>
        </row>
        <row r="610">
          <cell r="A610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  <cell r="U610">
            <v>1110331303</v>
          </cell>
          <cell r="V610" t="str">
            <v>T-BANCOS</v>
          </cell>
        </row>
        <row r="611">
          <cell r="A611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  <cell r="U611">
            <v>1110331400</v>
          </cell>
          <cell r="V611" t="str">
            <v>T-BANCOS</v>
          </cell>
        </row>
        <row r="612">
          <cell r="A612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  <cell r="U612">
            <v>1110331401</v>
          </cell>
          <cell r="V612" t="str">
            <v>T-BANCOS</v>
          </cell>
        </row>
        <row r="613">
          <cell r="A613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  <cell r="U613">
            <v>1110331402</v>
          </cell>
          <cell r="V613" t="str">
            <v>T-BANCOS</v>
          </cell>
        </row>
        <row r="614">
          <cell r="A614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  <cell r="U614">
            <v>1110331403</v>
          </cell>
          <cell r="V614" t="str">
            <v>T-BANCOS</v>
          </cell>
        </row>
        <row r="615">
          <cell r="A615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  <cell r="U615">
            <v>1110331500</v>
          </cell>
          <cell r="V615" t="str">
            <v>T-BANCOS</v>
          </cell>
        </row>
        <row r="616">
          <cell r="A616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  <cell r="U616">
            <v>1110331501</v>
          </cell>
          <cell r="V616" t="str">
            <v>T-BANCOS</v>
          </cell>
        </row>
        <row r="617">
          <cell r="A617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  <cell r="U617">
            <v>1110331502</v>
          </cell>
          <cell r="V617" t="str">
            <v>T-BANCOS</v>
          </cell>
        </row>
        <row r="618">
          <cell r="A618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  <cell r="U618">
            <v>1110331503</v>
          </cell>
          <cell r="V618" t="str">
            <v>T-BANCOS</v>
          </cell>
        </row>
        <row r="619">
          <cell r="A619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  <cell r="U619">
            <v>1110331600</v>
          </cell>
          <cell r="V619" t="str">
            <v>T-BANCOS</v>
          </cell>
        </row>
        <row r="620">
          <cell r="A620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  <cell r="U620">
            <v>1110331601</v>
          </cell>
          <cell r="V620" t="str">
            <v>T-BANCOS</v>
          </cell>
        </row>
        <row r="621">
          <cell r="A621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  <cell r="U621">
            <v>1110331602</v>
          </cell>
          <cell r="V621" t="str">
            <v>T-BANCOS</v>
          </cell>
        </row>
        <row r="622">
          <cell r="A622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  <cell r="U622">
            <v>1110331603</v>
          </cell>
          <cell r="V622" t="str">
            <v>T-BANCOS</v>
          </cell>
        </row>
        <row r="623">
          <cell r="A623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  <cell r="U623">
            <v>1110331700</v>
          </cell>
          <cell r="V623" t="str">
            <v>T-BANCOS</v>
          </cell>
        </row>
        <row r="624">
          <cell r="A624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  <cell r="U624">
            <v>1110331701</v>
          </cell>
          <cell r="V624" t="str">
            <v>T-BANCOS</v>
          </cell>
        </row>
        <row r="625">
          <cell r="A625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  <cell r="U625">
            <v>1110331702</v>
          </cell>
          <cell r="V625" t="str">
            <v>T-BANCOS</v>
          </cell>
        </row>
        <row r="626">
          <cell r="A626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  <cell r="U626">
            <v>1110331703</v>
          </cell>
          <cell r="V626" t="str">
            <v>T-BANCOS</v>
          </cell>
        </row>
        <row r="627">
          <cell r="A627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  <cell r="U627">
            <v>1110331800</v>
          </cell>
          <cell r="V627" t="str">
            <v>T-BANCOS</v>
          </cell>
        </row>
        <row r="628">
          <cell r="A628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  <cell r="U628">
            <v>1110331801</v>
          </cell>
          <cell r="V628" t="str">
            <v>T-BANCOS</v>
          </cell>
        </row>
        <row r="629">
          <cell r="A629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  <cell r="U629">
            <v>1110331802</v>
          </cell>
          <cell r="V629" t="str">
            <v>T-BANCOS</v>
          </cell>
        </row>
        <row r="630">
          <cell r="A630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  <cell r="U630">
            <v>1110331803</v>
          </cell>
          <cell r="V630" t="str">
            <v>T-BANCOS</v>
          </cell>
        </row>
        <row r="631">
          <cell r="A631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  <cell r="U631">
            <v>1110331900</v>
          </cell>
          <cell r="V631" t="str">
            <v>T-BANCOS</v>
          </cell>
        </row>
        <row r="632">
          <cell r="A632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  <cell r="U632">
            <v>1110331901</v>
          </cell>
          <cell r="V632" t="str">
            <v>T-BANCOS</v>
          </cell>
        </row>
        <row r="633">
          <cell r="A633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  <cell r="U633">
            <v>1110331902</v>
          </cell>
          <cell r="V633" t="str">
            <v>T-BANCOS</v>
          </cell>
        </row>
        <row r="634">
          <cell r="A634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  <cell r="U634">
            <v>1110331903</v>
          </cell>
          <cell r="V634" t="str">
            <v>T-BANCOS</v>
          </cell>
        </row>
        <row r="635">
          <cell r="A635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  <cell r="U635">
            <v>1110332000</v>
          </cell>
          <cell r="V635" t="str">
            <v>T-BANCOS</v>
          </cell>
        </row>
        <row r="636">
          <cell r="A636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  <cell r="U636">
            <v>1110332001</v>
          </cell>
          <cell r="V636" t="str">
            <v>T-BANCOS</v>
          </cell>
        </row>
        <row r="637">
          <cell r="A637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  <cell r="U637">
            <v>1110332002</v>
          </cell>
          <cell r="V637" t="str">
            <v>T-BANCOS</v>
          </cell>
        </row>
        <row r="638">
          <cell r="A638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  <cell r="U638">
            <v>1110332003</v>
          </cell>
          <cell r="V638" t="str">
            <v>T-BANCOS</v>
          </cell>
        </row>
        <row r="639">
          <cell r="A639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  <cell r="U639">
            <v>1110332100</v>
          </cell>
          <cell r="V639" t="str">
            <v>T-BANCOS</v>
          </cell>
        </row>
        <row r="640">
          <cell r="A640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  <cell r="U640">
            <v>1110332101</v>
          </cell>
          <cell r="V640" t="str">
            <v>T-BANCOS</v>
          </cell>
        </row>
        <row r="641">
          <cell r="A641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  <cell r="U641">
            <v>1110332102</v>
          </cell>
          <cell r="V641" t="str">
            <v>T-BANCOS</v>
          </cell>
        </row>
        <row r="642">
          <cell r="A642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  <cell r="U642">
            <v>1110332103</v>
          </cell>
          <cell r="V642" t="str">
            <v>T-BANCOS</v>
          </cell>
        </row>
        <row r="643">
          <cell r="A643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  <cell r="U643">
            <v>1110332200</v>
          </cell>
          <cell r="V643" t="str">
            <v>T-BANCOS</v>
          </cell>
        </row>
        <row r="644">
          <cell r="A644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  <cell r="U644">
            <v>1110332201</v>
          </cell>
          <cell r="V644" t="str">
            <v>T-BANCOS</v>
          </cell>
        </row>
        <row r="645">
          <cell r="A645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  <cell r="U645">
            <v>1110332202</v>
          </cell>
          <cell r="V645" t="str">
            <v>T-BANCOS</v>
          </cell>
        </row>
        <row r="646">
          <cell r="A646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  <cell r="U646">
            <v>1110332203</v>
          </cell>
          <cell r="V646" t="str">
            <v>T-BANCOS</v>
          </cell>
        </row>
        <row r="647">
          <cell r="A647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  <cell r="U647">
            <v>1110332300</v>
          </cell>
          <cell r="V647" t="str">
            <v>T-BANCOS</v>
          </cell>
        </row>
        <row r="648">
          <cell r="A648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  <cell r="U648">
            <v>1110332301</v>
          </cell>
          <cell r="V648" t="str">
            <v>T-BANCOS</v>
          </cell>
        </row>
        <row r="649">
          <cell r="A649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  <cell r="U649">
            <v>1110332302</v>
          </cell>
          <cell r="V649" t="str">
            <v>T-BANCOS</v>
          </cell>
        </row>
        <row r="650">
          <cell r="A650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  <cell r="U650">
            <v>1110332303</v>
          </cell>
          <cell r="V650" t="str">
            <v>T-BANCOS</v>
          </cell>
        </row>
        <row r="651">
          <cell r="A651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  <cell r="U651">
            <v>1110332400</v>
          </cell>
          <cell r="V651" t="str">
            <v>T-BANCOS</v>
          </cell>
        </row>
        <row r="652">
          <cell r="A652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  <cell r="U652">
            <v>1110332401</v>
          </cell>
          <cell r="V652" t="str">
            <v>T-BANCOS</v>
          </cell>
        </row>
        <row r="653">
          <cell r="A653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  <cell r="U653">
            <v>1110332402</v>
          </cell>
          <cell r="V653" t="str">
            <v>T-BANCOS</v>
          </cell>
        </row>
        <row r="654">
          <cell r="A654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  <cell r="U654">
            <v>1110332403</v>
          </cell>
          <cell r="V654" t="str">
            <v>T-BANCOS</v>
          </cell>
        </row>
        <row r="655">
          <cell r="A655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  <cell r="U655">
            <v>1110332500</v>
          </cell>
          <cell r="V655" t="str">
            <v>T-BANCOS</v>
          </cell>
        </row>
        <row r="656">
          <cell r="A656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  <cell r="U656">
            <v>1110332501</v>
          </cell>
          <cell r="V656" t="str">
            <v>T-BANCOS</v>
          </cell>
        </row>
        <row r="657">
          <cell r="A657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  <cell r="U657">
            <v>1110332502</v>
          </cell>
          <cell r="V657" t="str">
            <v>T-BANCOS</v>
          </cell>
        </row>
        <row r="658">
          <cell r="A658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  <cell r="U658">
            <v>1110332503</v>
          </cell>
          <cell r="V658" t="str">
            <v>T-BANCOS</v>
          </cell>
        </row>
        <row r="659">
          <cell r="A659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  <cell r="U659">
            <v>1110332600</v>
          </cell>
          <cell r="V659" t="str">
            <v>T-BANCOS</v>
          </cell>
        </row>
        <row r="660">
          <cell r="A660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  <cell r="U660">
            <v>1110332601</v>
          </cell>
          <cell r="V660" t="str">
            <v>T-BANCOS</v>
          </cell>
        </row>
        <row r="661">
          <cell r="A661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  <cell r="U661">
            <v>1110332602</v>
          </cell>
          <cell r="V661" t="str">
            <v>T-BANCOS</v>
          </cell>
        </row>
        <row r="662">
          <cell r="A662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  <cell r="U662">
            <v>1110332603</v>
          </cell>
          <cell r="V662" t="str">
            <v>T-BANCOS</v>
          </cell>
        </row>
        <row r="663">
          <cell r="A663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  <cell r="U663">
            <v>1110332700</v>
          </cell>
          <cell r="V663" t="str">
            <v>T-BANCOS</v>
          </cell>
        </row>
        <row r="664">
          <cell r="A664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  <cell r="U664">
            <v>1110332701</v>
          </cell>
          <cell r="V664" t="str">
            <v>T-BANCOS</v>
          </cell>
        </row>
        <row r="665">
          <cell r="A665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  <cell r="U665">
            <v>1110332702</v>
          </cell>
          <cell r="V665" t="str">
            <v>T-BANCOS</v>
          </cell>
        </row>
        <row r="666">
          <cell r="A666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  <cell r="U666">
            <v>1110332703</v>
          </cell>
          <cell r="V666" t="str">
            <v>T-BANCOS</v>
          </cell>
        </row>
        <row r="667">
          <cell r="A667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  <cell r="U667">
            <v>1110332800</v>
          </cell>
          <cell r="V667" t="str">
            <v>T-BANCOS</v>
          </cell>
        </row>
        <row r="668">
          <cell r="A668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  <cell r="U668">
            <v>1110332801</v>
          </cell>
          <cell r="V668" t="str">
            <v>T-BANCOS</v>
          </cell>
        </row>
        <row r="669">
          <cell r="A669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  <cell r="U669">
            <v>1110332802</v>
          </cell>
          <cell r="V669" t="str">
            <v>T-BANCOS</v>
          </cell>
        </row>
        <row r="670">
          <cell r="A670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  <cell r="U670">
            <v>1110332803</v>
          </cell>
          <cell r="V670" t="str">
            <v>T-BANCOS</v>
          </cell>
        </row>
        <row r="671">
          <cell r="A671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  <cell r="U671">
            <v>1110332900</v>
          </cell>
          <cell r="V671" t="str">
            <v>T-BANCOS</v>
          </cell>
        </row>
        <row r="672">
          <cell r="A672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  <cell r="U672">
            <v>1110332901</v>
          </cell>
          <cell r="V672" t="str">
            <v>T-BANCOS</v>
          </cell>
        </row>
        <row r="673">
          <cell r="A673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  <cell r="U673">
            <v>1110332902</v>
          </cell>
          <cell r="V673" t="str">
            <v>T-BANCOS</v>
          </cell>
        </row>
        <row r="674">
          <cell r="A674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  <cell r="U674">
            <v>1110332903</v>
          </cell>
          <cell r="V674" t="str">
            <v>T-BANCOS</v>
          </cell>
        </row>
        <row r="675">
          <cell r="A675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  <cell r="U675">
            <v>1110333000</v>
          </cell>
          <cell r="V675" t="str">
            <v>T-BANCOS</v>
          </cell>
        </row>
        <row r="676">
          <cell r="A676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  <cell r="U676">
            <v>1110333001</v>
          </cell>
          <cell r="V676" t="str">
            <v>T-BANCOS</v>
          </cell>
        </row>
        <row r="677">
          <cell r="A677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  <cell r="U677">
            <v>1110333002</v>
          </cell>
          <cell r="V677" t="str">
            <v>T-BANCOS</v>
          </cell>
        </row>
        <row r="678">
          <cell r="A678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  <cell r="U678">
            <v>1110333003</v>
          </cell>
          <cell r="V678" t="str">
            <v>T-BANCOS</v>
          </cell>
        </row>
        <row r="679">
          <cell r="A679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  <cell r="U679">
            <v>1110333100</v>
          </cell>
          <cell r="V679" t="str">
            <v>T-BANCOS</v>
          </cell>
        </row>
        <row r="680">
          <cell r="A680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  <cell r="U680">
            <v>1110333101</v>
          </cell>
          <cell r="V680" t="str">
            <v>T-BANCOS</v>
          </cell>
        </row>
        <row r="681">
          <cell r="A681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  <cell r="U681">
            <v>1110333102</v>
          </cell>
          <cell r="V681" t="str">
            <v>T-BANCOS</v>
          </cell>
        </row>
        <row r="682">
          <cell r="A682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  <cell r="U682">
            <v>1110333103</v>
          </cell>
          <cell r="V682" t="str">
            <v>T-BANCOS</v>
          </cell>
        </row>
        <row r="683">
          <cell r="A683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  <cell r="U683">
            <v>1110333200</v>
          </cell>
          <cell r="V683" t="str">
            <v>T-BANCOS</v>
          </cell>
        </row>
        <row r="684">
          <cell r="A684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  <cell r="U684">
            <v>1110333300</v>
          </cell>
          <cell r="V684" t="str">
            <v>T-BANCOS</v>
          </cell>
        </row>
        <row r="685">
          <cell r="A685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  <cell r="U685">
            <v>1110333400</v>
          </cell>
          <cell r="V685" t="str">
            <v>T-BANCOS</v>
          </cell>
        </row>
        <row r="686">
          <cell r="A686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  <cell r="U686">
            <v>1110333500</v>
          </cell>
          <cell r="V686" t="str">
            <v>T-BANCOS</v>
          </cell>
        </row>
        <row r="687">
          <cell r="A687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  <cell r="U687">
            <v>1110333600</v>
          </cell>
          <cell r="V687" t="str">
            <v>T-BANCOS</v>
          </cell>
        </row>
        <row r="688">
          <cell r="A688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  <cell r="U688">
            <v>1110333700</v>
          </cell>
          <cell r="V688" t="str">
            <v>T-BANCOS</v>
          </cell>
        </row>
        <row r="689">
          <cell r="A689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  <cell r="U689">
            <v>1110333800</v>
          </cell>
          <cell r="V689" t="str">
            <v>T-BANCOS</v>
          </cell>
        </row>
        <row r="690">
          <cell r="A690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  <cell r="U690">
            <v>1110333900</v>
          </cell>
          <cell r="V690" t="str">
            <v>T-BANCOS</v>
          </cell>
        </row>
        <row r="691">
          <cell r="A691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  <cell r="U691">
            <v>1110333901</v>
          </cell>
          <cell r="V691" t="str">
            <v>T-BANCOS</v>
          </cell>
        </row>
        <row r="692">
          <cell r="A692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  <cell r="U692">
            <v>1110333902</v>
          </cell>
          <cell r="V692" t="str">
            <v>T-BANCOS</v>
          </cell>
        </row>
        <row r="693">
          <cell r="A693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  <cell r="U693">
            <v>1110333903</v>
          </cell>
          <cell r="V693" t="str">
            <v>T-BANCOS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  <cell r="U694">
            <v>1110334000</v>
          </cell>
          <cell r="V694" t="str">
            <v>T-BANCOS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  <cell r="U695">
            <v>1110334001</v>
          </cell>
          <cell r="V695" t="str">
            <v>T-BANCOS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  <cell r="U696">
            <v>1110334002</v>
          </cell>
          <cell r="V696" t="str">
            <v>T-BANCOS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  <cell r="U697">
            <v>1110334003</v>
          </cell>
          <cell r="V697" t="str">
            <v>T-BANCOS</v>
          </cell>
        </row>
        <row r="698">
          <cell r="A698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  <cell r="U698">
            <v>1110400000</v>
          </cell>
          <cell r="V698" t="str">
            <v>T-BANCOS</v>
          </cell>
        </row>
        <row r="699">
          <cell r="A699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  <cell r="U699">
            <v>1110410100</v>
          </cell>
          <cell r="V699" t="str">
            <v>T-BANCOS</v>
          </cell>
        </row>
        <row r="700">
          <cell r="A700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  <cell r="U700">
            <v>1110410101</v>
          </cell>
          <cell r="V700" t="str">
            <v>T-BANCOS</v>
          </cell>
        </row>
        <row r="701">
          <cell r="A701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  <cell r="U701">
            <v>1110410102</v>
          </cell>
          <cell r="V701" t="str">
            <v>T-BANCOS</v>
          </cell>
        </row>
        <row r="702">
          <cell r="A702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  <cell r="U702">
            <v>1110410103</v>
          </cell>
          <cell r="V702" t="str">
            <v>T-BANCOS</v>
          </cell>
        </row>
        <row r="703">
          <cell r="A703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  <cell r="U703">
            <v>1110410200</v>
          </cell>
          <cell r="V703" t="str">
            <v>T-BANCOS</v>
          </cell>
        </row>
        <row r="704">
          <cell r="A704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  <cell r="U704">
            <v>1110410201</v>
          </cell>
          <cell r="V704" t="str">
            <v>T-BANCOS</v>
          </cell>
        </row>
        <row r="705">
          <cell r="A705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  <cell r="U705">
            <v>1110410202</v>
          </cell>
          <cell r="V705" t="str">
            <v>T-BANCOS</v>
          </cell>
        </row>
        <row r="706">
          <cell r="A706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  <cell r="U706">
            <v>1110410203</v>
          </cell>
          <cell r="V706" t="str">
            <v>T-BANCOS</v>
          </cell>
        </row>
        <row r="707">
          <cell r="A707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  <cell r="U707">
            <v>1110410300</v>
          </cell>
          <cell r="V707" t="str">
            <v>T-BANCOS</v>
          </cell>
        </row>
        <row r="708">
          <cell r="A708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  <cell r="U708">
            <v>1110410301</v>
          </cell>
          <cell r="V708" t="str">
            <v>T-BANCOS</v>
          </cell>
        </row>
        <row r="709">
          <cell r="A709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  <cell r="U709">
            <v>1110410302</v>
          </cell>
          <cell r="V709" t="str">
            <v>T-BANCOS</v>
          </cell>
        </row>
        <row r="710">
          <cell r="A710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  <cell r="U710">
            <v>1110410303</v>
          </cell>
          <cell r="V710" t="str">
            <v>T-BANCOS</v>
          </cell>
        </row>
        <row r="711">
          <cell r="A711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  <cell r="U711">
            <v>1110410400</v>
          </cell>
          <cell r="V711" t="str">
            <v>T-BANCOS</v>
          </cell>
        </row>
        <row r="712">
          <cell r="A712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  <cell r="U712">
            <v>1110410401</v>
          </cell>
          <cell r="V712" t="str">
            <v>T-BANCOS</v>
          </cell>
        </row>
        <row r="713">
          <cell r="A713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  <cell r="U713">
            <v>1110410402</v>
          </cell>
          <cell r="V713" t="str">
            <v>T-BANCOS</v>
          </cell>
        </row>
        <row r="714">
          <cell r="A714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  <cell r="U714">
            <v>1110410403</v>
          </cell>
          <cell r="V714" t="str">
            <v>T-BANCOS</v>
          </cell>
        </row>
        <row r="715">
          <cell r="A715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  <cell r="U715">
            <v>1110410500</v>
          </cell>
          <cell r="V715" t="str">
            <v>T-BANCOS</v>
          </cell>
        </row>
        <row r="716">
          <cell r="A716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  <cell r="U716">
            <v>1110410501</v>
          </cell>
          <cell r="V716" t="str">
            <v>T-BANCOS</v>
          </cell>
        </row>
        <row r="717">
          <cell r="A717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  <cell r="U717">
            <v>1110410502</v>
          </cell>
          <cell r="V717" t="str">
            <v>T-BANCOS</v>
          </cell>
        </row>
        <row r="718">
          <cell r="A718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  <cell r="U718">
            <v>1110410503</v>
          </cell>
          <cell r="V718" t="str">
            <v>T-BANCOS</v>
          </cell>
        </row>
        <row r="719">
          <cell r="A719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  <cell r="U719">
            <v>1110410600</v>
          </cell>
          <cell r="V719" t="str">
            <v>T-BANCOS</v>
          </cell>
        </row>
        <row r="720">
          <cell r="A720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  <cell r="U720">
            <v>1110410601</v>
          </cell>
          <cell r="V720" t="str">
            <v>T-BANCOS</v>
          </cell>
        </row>
        <row r="721">
          <cell r="A721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  <cell r="U721">
            <v>1110410602</v>
          </cell>
          <cell r="V721" t="str">
            <v>T-BANCOS</v>
          </cell>
        </row>
        <row r="722">
          <cell r="A722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  <cell r="U722">
            <v>1110410603</v>
          </cell>
          <cell r="V722" t="str">
            <v>T-BANCOS</v>
          </cell>
        </row>
        <row r="723">
          <cell r="A723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  <cell r="U723">
            <v>1110410700</v>
          </cell>
          <cell r="V723" t="str">
            <v>T-BANCOS</v>
          </cell>
        </row>
        <row r="724">
          <cell r="A724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  <cell r="U724">
            <v>1110410701</v>
          </cell>
          <cell r="V724" t="str">
            <v>T-BANCOS</v>
          </cell>
        </row>
        <row r="725">
          <cell r="A725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  <cell r="U725">
            <v>1110410702</v>
          </cell>
          <cell r="V725" t="str">
            <v>T-BANCOS</v>
          </cell>
        </row>
        <row r="726">
          <cell r="A726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  <cell r="U726">
            <v>1110410703</v>
          </cell>
          <cell r="V726" t="str">
            <v>T-BANCOS</v>
          </cell>
        </row>
        <row r="727">
          <cell r="A727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  <cell r="U727">
            <v>1110410800</v>
          </cell>
          <cell r="V727" t="str">
            <v>T-BANCOS</v>
          </cell>
        </row>
        <row r="728">
          <cell r="A728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  <cell r="U728">
            <v>1110410801</v>
          </cell>
          <cell r="V728" t="str">
            <v>T-BANCOS</v>
          </cell>
        </row>
        <row r="729">
          <cell r="A729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  <cell r="U729">
            <v>1110410802</v>
          </cell>
          <cell r="V729" t="str">
            <v>T-BANCOS</v>
          </cell>
        </row>
        <row r="730">
          <cell r="A730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  <cell r="U730">
            <v>1110410803</v>
          </cell>
          <cell r="V730" t="str">
            <v>T-BANCOS</v>
          </cell>
        </row>
        <row r="731">
          <cell r="A731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  <cell r="U731">
            <v>1110410900</v>
          </cell>
          <cell r="V731" t="str">
            <v>T-BANCOS</v>
          </cell>
        </row>
        <row r="732">
          <cell r="A732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  <cell r="U732">
            <v>1110410901</v>
          </cell>
          <cell r="V732" t="str">
            <v>T-BANCOS</v>
          </cell>
        </row>
        <row r="733">
          <cell r="A733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  <cell r="U733">
            <v>1110410902</v>
          </cell>
          <cell r="V733" t="str">
            <v>T-BANCOS</v>
          </cell>
        </row>
        <row r="734">
          <cell r="A734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  <cell r="U734">
            <v>1110410903</v>
          </cell>
          <cell r="V734" t="str">
            <v>T-BANCOS</v>
          </cell>
        </row>
        <row r="735">
          <cell r="A735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  <cell r="U735">
            <v>1110411000</v>
          </cell>
          <cell r="V735" t="str">
            <v>T-BANCOS</v>
          </cell>
        </row>
        <row r="736">
          <cell r="A736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  <cell r="U736">
            <v>1110411001</v>
          </cell>
          <cell r="V736" t="str">
            <v>T-BANCOS</v>
          </cell>
        </row>
        <row r="737">
          <cell r="A737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  <cell r="U737">
            <v>1110411002</v>
          </cell>
          <cell r="V737" t="str">
            <v>T-BANCOS</v>
          </cell>
        </row>
        <row r="738">
          <cell r="A738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  <cell r="U738">
            <v>1110411003</v>
          </cell>
          <cell r="V738" t="str">
            <v>T-BANCOS</v>
          </cell>
        </row>
        <row r="739">
          <cell r="A739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  <cell r="U739">
            <v>1110411100</v>
          </cell>
          <cell r="V739" t="str">
            <v>T-BANCOS</v>
          </cell>
        </row>
        <row r="740">
          <cell r="A740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  <cell r="U740">
            <v>1110411101</v>
          </cell>
          <cell r="V740" t="str">
            <v>T-BANCOS</v>
          </cell>
        </row>
        <row r="741">
          <cell r="A741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  <cell r="U741">
            <v>1110411102</v>
          </cell>
          <cell r="V741" t="str">
            <v>T-BANCOS</v>
          </cell>
        </row>
        <row r="742">
          <cell r="A742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  <cell r="U742">
            <v>1110411103</v>
          </cell>
          <cell r="V742" t="str">
            <v>T-BANCOS</v>
          </cell>
        </row>
        <row r="743">
          <cell r="A743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  <cell r="U743">
            <v>1110411200</v>
          </cell>
          <cell r="V743" t="str">
            <v>T-BANCOS</v>
          </cell>
        </row>
        <row r="744">
          <cell r="A744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  <cell r="U744">
            <v>1110411201</v>
          </cell>
          <cell r="V744" t="str">
            <v>T-BANCOS</v>
          </cell>
        </row>
        <row r="745">
          <cell r="A745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  <cell r="U745">
            <v>1110411202</v>
          </cell>
          <cell r="V745" t="str">
            <v>T-BANCOS</v>
          </cell>
        </row>
        <row r="746">
          <cell r="A746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  <cell r="U746">
            <v>1110411203</v>
          </cell>
          <cell r="V746" t="str">
            <v>T-BANCOS</v>
          </cell>
        </row>
        <row r="747">
          <cell r="A747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  <cell r="U747">
            <v>1110411300</v>
          </cell>
          <cell r="V747" t="str">
            <v>T-BANCOS</v>
          </cell>
        </row>
        <row r="748">
          <cell r="A748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  <cell r="U748">
            <v>1110420100</v>
          </cell>
          <cell r="V748" t="str">
            <v>T-BANCOS</v>
          </cell>
        </row>
        <row r="749">
          <cell r="A749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  <cell r="U749">
            <v>1110420101</v>
          </cell>
          <cell r="V749" t="str">
            <v>T-BANCOS</v>
          </cell>
        </row>
        <row r="750">
          <cell r="A750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  <cell r="U750">
            <v>1110420102</v>
          </cell>
          <cell r="V750" t="str">
            <v>T-BANCOS</v>
          </cell>
        </row>
        <row r="751">
          <cell r="A751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  <cell r="U751">
            <v>1110420103</v>
          </cell>
          <cell r="V751" t="str">
            <v>T-BANCOS</v>
          </cell>
        </row>
        <row r="752">
          <cell r="A752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  <cell r="U752">
            <v>1110420200</v>
          </cell>
          <cell r="V752" t="str">
            <v>T-BANCOS</v>
          </cell>
        </row>
        <row r="753">
          <cell r="A753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  <cell r="U753">
            <v>1110420201</v>
          </cell>
          <cell r="V753" t="str">
            <v>T-BANCOS</v>
          </cell>
        </row>
        <row r="754">
          <cell r="A754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  <cell r="U754">
            <v>1110420202</v>
          </cell>
          <cell r="V754" t="str">
            <v>T-BANCOS</v>
          </cell>
        </row>
        <row r="755">
          <cell r="A755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  <cell r="U755">
            <v>1110420203</v>
          </cell>
          <cell r="V755" t="str">
            <v>T-BANCOS</v>
          </cell>
        </row>
        <row r="756">
          <cell r="A756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  <cell r="U756">
            <v>1110420300</v>
          </cell>
          <cell r="V756" t="str">
            <v>T-BANCOS</v>
          </cell>
        </row>
        <row r="757">
          <cell r="A757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  <cell r="U757">
            <v>1110420301</v>
          </cell>
          <cell r="V757" t="str">
            <v>T-BANCOS</v>
          </cell>
        </row>
        <row r="758">
          <cell r="A758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  <cell r="U758">
            <v>1110420302</v>
          </cell>
          <cell r="V758" t="str">
            <v>T-BANCOS</v>
          </cell>
        </row>
        <row r="759">
          <cell r="A759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  <cell r="U759">
            <v>1110420303</v>
          </cell>
          <cell r="V759" t="str">
            <v>T-BANCOS</v>
          </cell>
        </row>
        <row r="760">
          <cell r="A760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  <cell r="U760">
            <v>1110420400</v>
          </cell>
          <cell r="V760" t="str">
            <v>T-BANCOS</v>
          </cell>
        </row>
        <row r="761">
          <cell r="A761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  <cell r="U761">
            <v>1110420401</v>
          </cell>
          <cell r="V761" t="str">
            <v>T-BANCOS</v>
          </cell>
        </row>
        <row r="762">
          <cell r="A762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  <cell r="U762">
            <v>1110420402</v>
          </cell>
          <cell r="V762" t="str">
            <v>T-BANCOS</v>
          </cell>
        </row>
        <row r="763">
          <cell r="A763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  <cell r="U763">
            <v>1110420403</v>
          </cell>
          <cell r="V763" t="str">
            <v>T-BANCOS</v>
          </cell>
        </row>
        <row r="764">
          <cell r="A764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  <cell r="U764">
            <v>1110420500</v>
          </cell>
          <cell r="V764" t="str">
            <v>T-BANCOS</v>
          </cell>
        </row>
        <row r="765">
          <cell r="A765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  <cell r="U765">
            <v>1110420501</v>
          </cell>
          <cell r="V765" t="str">
            <v>T-BANCOS</v>
          </cell>
        </row>
        <row r="766">
          <cell r="A766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  <cell r="U766">
            <v>1110420502</v>
          </cell>
          <cell r="V766" t="str">
            <v>T-BANCOS</v>
          </cell>
        </row>
        <row r="767">
          <cell r="A767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  <cell r="U767">
            <v>1110420503</v>
          </cell>
          <cell r="V767" t="str">
            <v>T-BANCOS</v>
          </cell>
        </row>
        <row r="768">
          <cell r="A768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  <cell r="U768">
            <v>1110420600</v>
          </cell>
          <cell r="V768" t="str">
            <v>T-BANCOS</v>
          </cell>
        </row>
        <row r="769">
          <cell r="A769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  <cell r="U769">
            <v>1110420601</v>
          </cell>
          <cell r="V769" t="str">
            <v>T-BANCOS</v>
          </cell>
        </row>
        <row r="770">
          <cell r="A770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  <cell r="U770">
            <v>1110420602</v>
          </cell>
          <cell r="V770" t="str">
            <v>T-BANCOS</v>
          </cell>
        </row>
        <row r="771">
          <cell r="A771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  <cell r="U771">
            <v>1110420603</v>
          </cell>
          <cell r="V771" t="str">
            <v>T-BANCOS</v>
          </cell>
        </row>
        <row r="772">
          <cell r="A772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  <cell r="U772">
            <v>1110420700</v>
          </cell>
          <cell r="V772" t="str">
            <v>T-BANCOS</v>
          </cell>
        </row>
        <row r="773">
          <cell r="A773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  <cell r="U773">
            <v>1110420701</v>
          </cell>
          <cell r="V773" t="str">
            <v>T-BANCOS</v>
          </cell>
        </row>
        <row r="774">
          <cell r="A774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  <cell r="U774">
            <v>1110420702</v>
          </cell>
          <cell r="V774" t="str">
            <v>T-BANCOS</v>
          </cell>
        </row>
        <row r="775">
          <cell r="A775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  <cell r="U775">
            <v>1110420703</v>
          </cell>
          <cell r="V775" t="str">
            <v>T-BANCOS</v>
          </cell>
        </row>
        <row r="776">
          <cell r="A776">
            <v>1110420800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208</v>
          </cell>
          <cell r="L776">
            <v>0</v>
          </cell>
          <cell r="M776">
            <v>0</v>
          </cell>
          <cell r="O776" t="str">
            <v>Cuenta Transitoria Compra de Divisas</v>
          </cell>
          <cell r="U776">
            <v>1110420800</v>
          </cell>
          <cell r="V776" t="str">
            <v>T-BANCOS</v>
          </cell>
        </row>
        <row r="777">
          <cell r="A777">
            <v>1110430100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0</v>
          </cell>
          <cell r="O777" t="str">
            <v>Bco Reservas Compra Energia PRA No Desmontados US$</v>
          </cell>
          <cell r="U777">
            <v>1110430100</v>
          </cell>
          <cell r="V777" t="str">
            <v>T-BANCOS</v>
          </cell>
        </row>
        <row r="778">
          <cell r="A778">
            <v>1110430101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1</v>
          </cell>
          <cell r="O778" t="str">
            <v xml:space="preserve">Depósito </v>
          </cell>
          <cell r="U778">
            <v>1110430101</v>
          </cell>
          <cell r="V778" t="str">
            <v>T-BANCOS</v>
          </cell>
        </row>
        <row r="779">
          <cell r="A779">
            <v>1110430102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2</v>
          </cell>
          <cell r="O779" t="str">
            <v xml:space="preserve">Cheques Emitidos </v>
          </cell>
          <cell r="U779">
            <v>1110430102</v>
          </cell>
          <cell r="V779" t="str">
            <v>T-BANCOS</v>
          </cell>
        </row>
        <row r="780">
          <cell r="A780">
            <v>1110430103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301</v>
          </cell>
          <cell r="L780">
            <v>0</v>
          </cell>
          <cell r="M780">
            <v>3</v>
          </cell>
          <cell r="O780" t="str">
            <v xml:space="preserve">Transfer. Emitidas </v>
          </cell>
          <cell r="U780">
            <v>1110430103</v>
          </cell>
          <cell r="V780" t="str">
            <v>T-BANCOS</v>
          </cell>
        </row>
        <row r="781">
          <cell r="A781">
            <v>1110430200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0</v>
          </cell>
          <cell r="O781" t="str">
            <v>Bco Reservas FETE Inversion PRA No Desmontados US$</v>
          </cell>
          <cell r="U781">
            <v>1110430200</v>
          </cell>
          <cell r="V781" t="str">
            <v>T-BANCOS</v>
          </cell>
        </row>
        <row r="782">
          <cell r="A782">
            <v>1110430201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1</v>
          </cell>
          <cell r="O782" t="str">
            <v xml:space="preserve">Depósito </v>
          </cell>
          <cell r="U782">
            <v>1110430201</v>
          </cell>
          <cell r="V782" t="str">
            <v>T-BANCOS</v>
          </cell>
        </row>
        <row r="783">
          <cell r="A783">
            <v>1110430202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2</v>
          </cell>
          <cell r="O783" t="str">
            <v xml:space="preserve">Cheques Emitidos </v>
          </cell>
          <cell r="U783">
            <v>1110430202</v>
          </cell>
          <cell r="V783" t="str">
            <v>T-BANCOS</v>
          </cell>
        </row>
        <row r="784">
          <cell r="A784">
            <v>1110430203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302</v>
          </cell>
          <cell r="L784">
            <v>0</v>
          </cell>
          <cell r="M784">
            <v>3</v>
          </cell>
          <cell r="O784" t="str">
            <v xml:space="preserve">Transfer. Emitidas </v>
          </cell>
          <cell r="U784">
            <v>1110430203</v>
          </cell>
          <cell r="V784" t="str">
            <v>T-BANCOS</v>
          </cell>
        </row>
        <row r="785">
          <cell r="A785">
            <v>1110430300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0</v>
          </cell>
          <cell r="O785" t="str">
            <v>Bco Reservas-PRA No Desmontados200021601768-7</v>
          </cell>
          <cell r="U785">
            <v>1110430300</v>
          </cell>
          <cell r="V785" t="str">
            <v>T-BANCOS</v>
          </cell>
        </row>
        <row r="786">
          <cell r="A786">
            <v>1110430301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1</v>
          </cell>
          <cell r="O786" t="str">
            <v xml:space="preserve">Depósito </v>
          </cell>
          <cell r="U786">
            <v>1110430301</v>
          </cell>
          <cell r="V786" t="str">
            <v>T-BANCOS</v>
          </cell>
        </row>
        <row r="787">
          <cell r="A787">
            <v>1110430302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2</v>
          </cell>
          <cell r="O787" t="str">
            <v xml:space="preserve">Cheques Emitidos </v>
          </cell>
          <cell r="U787">
            <v>1110430302</v>
          </cell>
          <cell r="V787" t="str">
            <v>T-BANCOS</v>
          </cell>
        </row>
        <row r="788">
          <cell r="A788">
            <v>1110430303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303</v>
          </cell>
          <cell r="L788">
            <v>0</v>
          </cell>
          <cell r="M788">
            <v>3</v>
          </cell>
          <cell r="O788" t="str">
            <v xml:space="preserve">Transfer. Emitidas </v>
          </cell>
          <cell r="U788">
            <v>1110430303</v>
          </cell>
          <cell r="V788" t="str">
            <v>T-BANCOS</v>
          </cell>
        </row>
        <row r="789">
          <cell r="A789">
            <v>1110430400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0</v>
          </cell>
          <cell r="O789" t="str">
            <v>Bco Reservas FETE Compra Energia-200021600017632</v>
          </cell>
          <cell r="U789">
            <v>1110430400</v>
          </cell>
          <cell r="V789" t="str">
            <v>T-BANCOS</v>
          </cell>
        </row>
        <row r="790">
          <cell r="A790">
            <v>1110430401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1</v>
          </cell>
          <cell r="O790" t="str">
            <v xml:space="preserve">Depósito </v>
          </cell>
          <cell r="U790">
            <v>1110430401</v>
          </cell>
          <cell r="V790" t="str">
            <v>T-BANCOS</v>
          </cell>
        </row>
        <row r="791">
          <cell r="A791">
            <v>1110430402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2</v>
          </cell>
          <cell r="O791" t="str">
            <v xml:space="preserve">Cheques Emitidos </v>
          </cell>
          <cell r="U791">
            <v>1110430402</v>
          </cell>
          <cell r="V791" t="str">
            <v>T-BANCOS</v>
          </cell>
        </row>
        <row r="792">
          <cell r="A792">
            <v>1110430403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304</v>
          </cell>
          <cell r="L792">
            <v>0</v>
          </cell>
          <cell r="M792">
            <v>3</v>
          </cell>
          <cell r="O792" t="str">
            <v xml:space="preserve">Transfer. Emitidas </v>
          </cell>
          <cell r="U792">
            <v>1110430403</v>
          </cell>
          <cell r="V792" t="str">
            <v>T-BANCOS</v>
          </cell>
        </row>
        <row r="793">
          <cell r="A793">
            <v>1110430500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0</v>
          </cell>
          <cell r="O793" t="str">
            <v>Bco Reservas FETE Inversion-200021600017649</v>
          </cell>
          <cell r="U793">
            <v>1110430500</v>
          </cell>
          <cell r="V793" t="str">
            <v>T-BANCOS</v>
          </cell>
        </row>
        <row r="794">
          <cell r="A794">
            <v>1110430501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1</v>
          </cell>
          <cell r="O794" t="str">
            <v xml:space="preserve">Depósito </v>
          </cell>
          <cell r="U794">
            <v>1110430501</v>
          </cell>
          <cell r="V794" t="str">
            <v>T-BANCOS</v>
          </cell>
        </row>
        <row r="795">
          <cell r="A795">
            <v>1110430502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2</v>
          </cell>
          <cell r="O795" t="str">
            <v xml:space="preserve">Cheques Emitidos </v>
          </cell>
          <cell r="U795">
            <v>1110430502</v>
          </cell>
          <cell r="V795" t="str">
            <v>T-BANCOS</v>
          </cell>
        </row>
        <row r="796">
          <cell r="A796">
            <v>1110430503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305</v>
          </cell>
          <cell r="L796">
            <v>0</v>
          </cell>
          <cell r="M796">
            <v>3</v>
          </cell>
          <cell r="O796" t="str">
            <v xml:space="preserve">Transfer. Emitidas </v>
          </cell>
          <cell r="U796">
            <v>1110430503</v>
          </cell>
          <cell r="V796" t="str">
            <v>T-BANCOS</v>
          </cell>
        </row>
        <row r="797">
          <cell r="A797">
            <v>1110430600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0</v>
          </cell>
          <cell r="O797" t="str">
            <v>Bco Reservas Cargo Fijo BONOLUZ-200021600017656</v>
          </cell>
          <cell r="U797">
            <v>1110430600</v>
          </cell>
          <cell r="V797" t="str">
            <v>T-BANCOS</v>
          </cell>
        </row>
        <row r="798">
          <cell r="A798">
            <v>1110430601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1</v>
          </cell>
          <cell r="O798" t="str">
            <v xml:space="preserve">Depósito </v>
          </cell>
          <cell r="U798">
            <v>1110430601</v>
          </cell>
          <cell r="V798" t="str">
            <v>T-BANCOS</v>
          </cell>
        </row>
        <row r="799">
          <cell r="A799">
            <v>1110430602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2</v>
          </cell>
          <cell r="O799" t="str">
            <v xml:space="preserve">Cheques Emitidos </v>
          </cell>
          <cell r="U799">
            <v>1110430602</v>
          </cell>
          <cell r="V799" t="str">
            <v>T-BANCOS</v>
          </cell>
        </row>
        <row r="800">
          <cell r="A800">
            <v>1110430603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306</v>
          </cell>
          <cell r="L800">
            <v>0</v>
          </cell>
          <cell r="M800">
            <v>3</v>
          </cell>
          <cell r="O800" t="str">
            <v xml:space="preserve">Transfer. Emitidas </v>
          </cell>
          <cell r="U800">
            <v>1110430603</v>
          </cell>
          <cell r="V800" t="str">
            <v>T-BANCOS</v>
          </cell>
        </row>
        <row r="801">
          <cell r="A801">
            <v>1110430700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0</v>
          </cell>
          <cell r="O801" t="str">
            <v>Banreservas Colletion 200-2-160-001869-1</v>
          </cell>
          <cell r="U801">
            <v>1110430700</v>
          </cell>
          <cell r="V801" t="str">
            <v>T-BANCOS</v>
          </cell>
        </row>
        <row r="802">
          <cell r="A802">
            <v>1110430701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1</v>
          </cell>
          <cell r="O802" t="str">
            <v xml:space="preserve">Depósito </v>
          </cell>
          <cell r="U802">
            <v>1110430701</v>
          </cell>
          <cell r="V802" t="str">
            <v>T-BANCOS</v>
          </cell>
        </row>
        <row r="803">
          <cell r="A803">
            <v>1110430702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2</v>
          </cell>
          <cell r="O803" t="str">
            <v xml:space="preserve">Cheques Emitidos </v>
          </cell>
          <cell r="U803">
            <v>1110430702</v>
          </cell>
          <cell r="V803" t="str">
            <v>T-BANCOS</v>
          </cell>
        </row>
        <row r="804">
          <cell r="A804">
            <v>1110430703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307</v>
          </cell>
          <cell r="L804">
            <v>0</v>
          </cell>
          <cell r="M804">
            <v>3</v>
          </cell>
          <cell r="O804" t="str">
            <v xml:space="preserve">Transfer. Emitidas </v>
          </cell>
          <cell r="U804">
            <v>1110430703</v>
          </cell>
          <cell r="V804" t="str">
            <v>T-BANCOS</v>
          </cell>
        </row>
        <row r="805">
          <cell r="A805">
            <v>1110430800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0</v>
          </cell>
          <cell r="O805" t="str">
            <v>Banreservas Concentradora 200-2-160-001876-3</v>
          </cell>
          <cell r="U805">
            <v>1110430800</v>
          </cell>
          <cell r="V805" t="str">
            <v>T-BANCOS</v>
          </cell>
        </row>
        <row r="806">
          <cell r="A806">
            <v>1110430801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1</v>
          </cell>
          <cell r="O806" t="str">
            <v xml:space="preserve">Depósito </v>
          </cell>
          <cell r="U806">
            <v>1110430801</v>
          </cell>
          <cell r="V806" t="str">
            <v>T-BANCOS</v>
          </cell>
        </row>
        <row r="807">
          <cell r="A807">
            <v>1110430802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2</v>
          </cell>
          <cell r="O807" t="str">
            <v xml:space="preserve">Cheques Emitidos </v>
          </cell>
          <cell r="U807">
            <v>1110430802</v>
          </cell>
          <cell r="V807" t="str">
            <v>T-BANCOS</v>
          </cell>
        </row>
        <row r="808">
          <cell r="A808">
            <v>1110430803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308</v>
          </cell>
          <cell r="L808">
            <v>0</v>
          </cell>
          <cell r="M808">
            <v>3</v>
          </cell>
          <cell r="O808" t="str">
            <v xml:space="preserve">Transfer. Emitidas </v>
          </cell>
          <cell r="U808">
            <v>1110430803</v>
          </cell>
          <cell r="V808" t="str">
            <v>T-BANCOS</v>
          </cell>
        </row>
        <row r="809">
          <cell r="A809">
            <v>1110430900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0</v>
          </cell>
          <cell r="O809" t="str">
            <v>Banco Leon Cta Ahorros En Us$ 4955328 (235-2101497</v>
          </cell>
          <cell r="U809">
            <v>1110430900</v>
          </cell>
          <cell r="V809" t="str">
            <v>T-BANCOS</v>
          </cell>
        </row>
        <row r="810">
          <cell r="A810">
            <v>1110430901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1</v>
          </cell>
          <cell r="O810" t="str">
            <v xml:space="preserve">Depósito </v>
          </cell>
          <cell r="U810">
            <v>1110430901</v>
          </cell>
          <cell r="V810" t="str">
            <v>T-BANCOS</v>
          </cell>
        </row>
        <row r="811">
          <cell r="A811">
            <v>1110430902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2</v>
          </cell>
          <cell r="O811" t="str">
            <v xml:space="preserve">Cheques Emitidos </v>
          </cell>
          <cell r="U811">
            <v>1110430902</v>
          </cell>
          <cell r="V811" t="str">
            <v>T-BANCOS</v>
          </cell>
        </row>
        <row r="812">
          <cell r="A812">
            <v>1110430903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309</v>
          </cell>
          <cell r="L812">
            <v>0</v>
          </cell>
          <cell r="M812">
            <v>3</v>
          </cell>
          <cell r="O812" t="str">
            <v xml:space="preserve">Transfer. Emitidas </v>
          </cell>
          <cell r="U812">
            <v>1110430903</v>
          </cell>
          <cell r="V812" t="str">
            <v>T-BANCOS</v>
          </cell>
        </row>
        <row r="813">
          <cell r="A813">
            <v>1110431000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0</v>
          </cell>
          <cell r="O813" t="str">
            <v>Banco Leon #6700514 (Gobierno)</v>
          </cell>
          <cell r="U813">
            <v>1110431000</v>
          </cell>
          <cell r="V813" t="str">
            <v>T-BANCOS</v>
          </cell>
        </row>
        <row r="814">
          <cell r="A814">
            <v>1110431001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1</v>
          </cell>
          <cell r="O814" t="str">
            <v xml:space="preserve">Depósito </v>
          </cell>
          <cell r="U814">
            <v>1110431001</v>
          </cell>
          <cell r="V814" t="str">
            <v>T-BANCOS</v>
          </cell>
        </row>
        <row r="815">
          <cell r="A815">
            <v>1110431002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2</v>
          </cell>
          <cell r="O815" t="str">
            <v xml:space="preserve">Cheques Emitidos </v>
          </cell>
          <cell r="U815">
            <v>1110431002</v>
          </cell>
          <cell r="V815" t="str">
            <v>T-BANCOS</v>
          </cell>
        </row>
        <row r="816">
          <cell r="A816">
            <v>1110431003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310</v>
          </cell>
          <cell r="L816">
            <v>0</v>
          </cell>
          <cell r="M816">
            <v>3</v>
          </cell>
          <cell r="O816" t="str">
            <v xml:space="preserve">Transfer. Emitidas </v>
          </cell>
          <cell r="U816">
            <v>1110431003</v>
          </cell>
          <cell r="V816" t="str">
            <v>T-BANCOS</v>
          </cell>
        </row>
        <row r="817">
          <cell r="A817">
            <v>1110431100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0</v>
          </cell>
          <cell r="O817" t="str">
            <v>Citibank NY #36839836</v>
          </cell>
          <cell r="U817">
            <v>1110431100</v>
          </cell>
          <cell r="V817" t="str">
            <v>T-BANCOS</v>
          </cell>
        </row>
        <row r="818">
          <cell r="A818">
            <v>1110431101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1</v>
          </cell>
          <cell r="O818" t="str">
            <v xml:space="preserve">Depósito </v>
          </cell>
          <cell r="U818">
            <v>1110431101</v>
          </cell>
          <cell r="V818" t="str">
            <v>T-BANCOS</v>
          </cell>
        </row>
        <row r="819">
          <cell r="A819">
            <v>1110431102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2</v>
          </cell>
          <cell r="O819" t="str">
            <v xml:space="preserve">Cheques Emitidos </v>
          </cell>
          <cell r="U819">
            <v>1110431102</v>
          </cell>
          <cell r="V819" t="str">
            <v>T-BANCOS</v>
          </cell>
        </row>
        <row r="820">
          <cell r="A820">
            <v>1110431103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311</v>
          </cell>
          <cell r="L820">
            <v>0</v>
          </cell>
          <cell r="M820">
            <v>3</v>
          </cell>
          <cell r="O820" t="str">
            <v xml:space="preserve">Transfer. Emitidas </v>
          </cell>
          <cell r="U820">
            <v>1110431103</v>
          </cell>
          <cell r="V820" t="str">
            <v>T-BANCOS</v>
          </cell>
        </row>
        <row r="821">
          <cell r="A821">
            <v>1110431200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0</v>
          </cell>
          <cell r="O821" t="str">
            <v>Citibank Ny Deficit Gobierno-36843915</v>
          </cell>
          <cell r="U821">
            <v>1110431200</v>
          </cell>
          <cell r="V821" t="str">
            <v>T-BANCOS</v>
          </cell>
        </row>
        <row r="822">
          <cell r="A822">
            <v>1110431201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1</v>
          </cell>
          <cell r="O822" t="str">
            <v xml:space="preserve">Depósito </v>
          </cell>
          <cell r="U822">
            <v>1110431201</v>
          </cell>
          <cell r="V822" t="str">
            <v>T-BANCOS</v>
          </cell>
        </row>
        <row r="823">
          <cell r="A823">
            <v>1110431202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2</v>
          </cell>
          <cell r="O823" t="str">
            <v xml:space="preserve">Cheques Emitidos </v>
          </cell>
          <cell r="U823">
            <v>1110431202</v>
          </cell>
          <cell r="V823" t="str">
            <v>T-BANCOS</v>
          </cell>
        </row>
        <row r="824">
          <cell r="A824">
            <v>1110431203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312</v>
          </cell>
          <cell r="L824">
            <v>0</v>
          </cell>
          <cell r="M824">
            <v>3</v>
          </cell>
          <cell r="O824" t="str">
            <v xml:space="preserve">Transfer. Emitidas </v>
          </cell>
          <cell r="U824">
            <v>1110431203</v>
          </cell>
          <cell r="V824" t="str">
            <v>T-BANCOS</v>
          </cell>
        </row>
        <row r="825">
          <cell r="A825">
            <v>1110431300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0</v>
          </cell>
          <cell r="O825" t="str">
            <v>Citibank Recaudadora USD 5061201019</v>
          </cell>
          <cell r="U825">
            <v>1110431300</v>
          </cell>
          <cell r="V825" t="str">
            <v>T-BANCOS</v>
          </cell>
        </row>
        <row r="826">
          <cell r="A826">
            <v>1110431301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1</v>
          </cell>
          <cell r="O826" t="str">
            <v xml:space="preserve">Depósito </v>
          </cell>
          <cell r="U826">
            <v>1110431301</v>
          </cell>
          <cell r="V826" t="str">
            <v>T-BANCOS</v>
          </cell>
        </row>
        <row r="827">
          <cell r="A827">
            <v>1110431302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2</v>
          </cell>
          <cell r="O827" t="str">
            <v xml:space="preserve">Cheques Emitidos </v>
          </cell>
          <cell r="U827">
            <v>1110431302</v>
          </cell>
          <cell r="V827" t="str">
            <v>T-BANCOS</v>
          </cell>
        </row>
        <row r="828">
          <cell r="A828">
            <v>1110431303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313</v>
          </cell>
          <cell r="L828">
            <v>0</v>
          </cell>
          <cell r="M828">
            <v>3</v>
          </cell>
          <cell r="O828" t="str">
            <v xml:space="preserve">Transfer. Emitidas </v>
          </cell>
          <cell r="U828">
            <v>1110431303</v>
          </cell>
          <cell r="V828" t="str">
            <v>T-BANCOS</v>
          </cell>
        </row>
        <row r="829">
          <cell r="A829">
            <v>1110431400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0</v>
          </cell>
          <cell r="O829" t="str">
            <v>Citibank Operativa USD 5061201027</v>
          </cell>
          <cell r="U829">
            <v>1110431400</v>
          </cell>
          <cell r="V829" t="str">
            <v>T-BANCOS</v>
          </cell>
        </row>
        <row r="830">
          <cell r="A830">
            <v>1110431401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1</v>
          </cell>
          <cell r="O830" t="str">
            <v xml:space="preserve">Depósito </v>
          </cell>
          <cell r="U830">
            <v>1110431401</v>
          </cell>
          <cell r="V830" t="str">
            <v>T-BANCOS</v>
          </cell>
        </row>
        <row r="831">
          <cell r="A831">
            <v>1110431402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2</v>
          </cell>
          <cell r="O831" t="str">
            <v xml:space="preserve">Cheques Emitidos </v>
          </cell>
          <cell r="U831">
            <v>1110431402</v>
          </cell>
          <cell r="V831" t="str">
            <v>T-BANCOS</v>
          </cell>
        </row>
        <row r="832">
          <cell r="A832">
            <v>1110431403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314</v>
          </cell>
          <cell r="L832">
            <v>0</v>
          </cell>
          <cell r="M832">
            <v>3</v>
          </cell>
          <cell r="O832" t="str">
            <v xml:space="preserve">Transfer. Emitidas </v>
          </cell>
          <cell r="U832">
            <v>1110431403</v>
          </cell>
          <cell r="V832" t="str">
            <v>T-BANCOS</v>
          </cell>
        </row>
        <row r="833">
          <cell r="A833">
            <v>1110431500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0</v>
          </cell>
          <cell r="O833" t="str">
            <v>Banco Reservas -USD-200021600017302</v>
          </cell>
          <cell r="U833">
            <v>1110431500</v>
          </cell>
          <cell r="V833" t="str">
            <v>T-BANCOS</v>
          </cell>
        </row>
        <row r="834">
          <cell r="A834">
            <v>1110431501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1</v>
          </cell>
          <cell r="O834" t="str">
            <v xml:space="preserve">Depósito </v>
          </cell>
          <cell r="U834">
            <v>1110431501</v>
          </cell>
          <cell r="V834" t="str">
            <v>T-BANCOS</v>
          </cell>
        </row>
        <row r="835">
          <cell r="A835">
            <v>1110431502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2</v>
          </cell>
          <cell r="O835" t="str">
            <v xml:space="preserve">Cheques Emitidos </v>
          </cell>
          <cell r="U835">
            <v>1110431502</v>
          </cell>
          <cell r="V835" t="str">
            <v>T-BANCOS</v>
          </cell>
        </row>
        <row r="836">
          <cell r="A836">
            <v>1110431503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315</v>
          </cell>
          <cell r="L836">
            <v>0</v>
          </cell>
          <cell r="M836">
            <v>3</v>
          </cell>
          <cell r="O836" t="str">
            <v xml:space="preserve">Transfer. Emitidas </v>
          </cell>
          <cell r="U836">
            <v>1110431503</v>
          </cell>
          <cell r="V836" t="str">
            <v>T-BANCOS</v>
          </cell>
        </row>
        <row r="837">
          <cell r="A837">
            <v>1110431600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316</v>
          </cell>
          <cell r="L837">
            <v>0</v>
          </cell>
          <cell r="M837">
            <v>0</v>
          </cell>
          <cell r="O837" t="str">
            <v>Partidas Conciliacion  del Efectivo USD</v>
          </cell>
          <cell r="U837">
            <v>1110431600</v>
          </cell>
          <cell r="V837" t="str">
            <v>T-BANCOS</v>
          </cell>
        </row>
        <row r="838">
          <cell r="A838">
            <v>1110431700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1</v>
          </cell>
          <cell r="H838" t="str">
            <v>.</v>
          </cell>
          <cell r="I838">
            <v>4</v>
          </cell>
          <cell r="J838" t="str">
            <v>.</v>
          </cell>
          <cell r="K838">
            <v>317</v>
          </cell>
          <cell r="L838">
            <v>0</v>
          </cell>
          <cell r="M838">
            <v>0</v>
          </cell>
          <cell r="O838" t="str">
            <v>Fondos Embargados Cuentas En Us$</v>
          </cell>
          <cell r="U838">
            <v>1110431700</v>
          </cell>
          <cell r="V838" t="str">
            <v>T-BANCOS</v>
          </cell>
        </row>
        <row r="839">
          <cell r="A839">
            <v>1110431800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1</v>
          </cell>
          <cell r="H839" t="str">
            <v>.</v>
          </cell>
          <cell r="I839">
            <v>4</v>
          </cell>
          <cell r="J839" t="str">
            <v>.</v>
          </cell>
          <cell r="K839">
            <v>318</v>
          </cell>
          <cell r="L839">
            <v>0</v>
          </cell>
          <cell r="M839">
            <v>0</v>
          </cell>
          <cell r="O839" t="str">
            <v>Cuenta Transitoria Compra de Divisas</v>
          </cell>
          <cell r="U839">
            <v>1110431800</v>
          </cell>
          <cell r="V839" t="str">
            <v>T-BANCOS</v>
          </cell>
        </row>
        <row r="840">
          <cell r="A840">
            <v>1120000000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0</v>
          </cell>
          <cell r="J840" t="str">
            <v>.</v>
          </cell>
          <cell r="K840">
            <v>0</v>
          </cell>
          <cell r="L840" t="str">
            <v>.</v>
          </cell>
          <cell r="M840">
            <v>0</v>
          </cell>
          <cell r="O840" t="str">
            <v>Inversiones a Corto Plazo</v>
          </cell>
          <cell r="U840">
            <v>1120000000</v>
          </cell>
          <cell r="V840" t="str">
            <v>T-NORELEVANTE</v>
          </cell>
        </row>
        <row r="841">
          <cell r="A841">
            <v>1120100000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0</v>
          </cell>
          <cell r="L841" t="str">
            <v>.</v>
          </cell>
          <cell r="M841">
            <v>0</v>
          </cell>
          <cell r="O841" t="str">
            <v>Inversiones Corrientes en Instr. Financieros Cías No Relacionadas</v>
          </cell>
          <cell r="U841">
            <v>1120100000</v>
          </cell>
          <cell r="V841" t="str">
            <v>T-NORELEVANTE</v>
          </cell>
        </row>
        <row r="842">
          <cell r="A842">
            <v>1120100100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0</v>
          </cell>
          <cell r="O842" t="str">
            <v>Inv. Ctes. Instr. Fin. Cias. No Relacionadas Mon. Local</v>
          </cell>
          <cell r="U842">
            <v>1120100100</v>
          </cell>
          <cell r="V842" t="str">
            <v>T-NORELEVANTE</v>
          </cell>
        </row>
        <row r="843">
          <cell r="A843">
            <v>1120100101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1</v>
          </cell>
          <cell r="L843" t="str">
            <v>.</v>
          </cell>
          <cell r="M843">
            <v>1</v>
          </cell>
          <cell r="O843" t="str">
            <v>Certificados Financieros</v>
          </cell>
          <cell r="U843">
            <v>1120100101</v>
          </cell>
          <cell r="V843" t="str">
            <v>T-NORELEVANTE</v>
          </cell>
        </row>
        <row r="844">
          <cell r="A844">
            <v>1120100102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1</v>
          </cell>
          <cell r="L844" t="str">
            <v>.</v>
          </cell>
          <cell r="M844">
            <v>2</v>
          </cell>
          <cell r="O844" t="str">
            <v>Certificados en Bonos</v>
          </cell>
          <cell r="U844">
            <v>1120100102</v>
          </cell>
          <cell r="V844" t="str">
            <v>T-NORELEVANTE</v>
          </cell>
        </row>
        <row r="845">
          <cell r="A845">
            <v>1120100200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0</v>
          </cell>
          <cell r="O845" t="str">
            <v>Inv. Ctes. Instr. Fin. Cias. No Relacionadas Mon. Extranjera</v>
          </cell>
          <cell r="U845">
            <v>1120100200</v>
          </cell>
          <cell r="V845" t="str">
            <v>T-NORELEVANTE</v>
          </cell>
        </row>
        <row r="846">
          <cell r="A846">
            <v>1120100201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1</v>
          </cell>
          <cell r="J846" t="str">
            <v>.</v>
          </cell>
          <cell r="K846">
            <v>2</v>
          </cell>
          <cell r="L846" t="str">
            <v>.</v>
          </cell>
          <cell r="M846">
            <v>1</v>
          </cell>
          <cell r="O846" t="str">
            <v>Certificados Financieros</v>
          </cell>
          <cell r="U846">
            <v>1120100201</v>
          </cell>
          <cell r="V846" t="str">
            <v>T-NORELEVANTE</v>
          </cell>
        </row>
        <row r="847">
          <cell r="A847">
            <v>1120100202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1</v>
          </cell>
          <cell r="J847" t="str">
            <v>.</v>
          </cell>
          <cell r="K847">
            <v>2</v>
          </cell>
          <cell r="L847" t="str">
            <v>.</v>
          </cell>
          <cell r="M847">
            <v>2</v>
          </cell>
          <cell r="O847" t="str">
            <v>Certificados en Bonos</v>
          </cell>
          <cell r="U847">
            <v>1120100202</v>
          </cell>
          <cell r="V847" t="str">
            <v>T-NORELEVANTE</v>
          </cell>
        </row>
        <row r="848">
          <cell r="A848">
            <v>1120200000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2</v>
          </cell>
          <cell r="J848" t="str">
            <v>.</v>
          </cell>
          <cell r="K848">
            <v>0</v>
          </cell>
          <cell r="L848" t="str">
            <v>.</v>
          </cell>
          <cell r="M848">
            <v>0</v>
          </cell>
          <cell r="O848" t="str">
            <v>Propiedades de Inversión Corrientes</v>
          </cell>
          <cell r="U848">
            <v>1120200000</v>
          </cell>
          <cell r="V848" t="str">
            <v>T-NORELEVANTE</v>
          </cell>
        </row>
        <row r="849">
          <cell r="A849">
            <v>1120300000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0</v>
          </cell>
          <cell r="L849" t="str">
            <v>.</v>
          </cell>
          <cell r="M849">
            <v>0</v>
          </cell>
          <cell r="O849" t="str">
            <v>Inversiones en Compañías Relacionadas Corrientes</v>
          </cell>
          <cell r="U849">
            <v>1120300000</v>
          </cell>
          <cell r="V849" t="str">
            <v>T-NORELEVANTE</v>
          </cell>
        </row>
        <row r="850">
          <cell r="A850">
            <v>1120300100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0</v>
          </cell>
          <cell r="O850" t="str">
            <v>Inv. Ctes. Instr. Fin. Cías. Rel. Mon. Local</v>
          </cell>
          <cell r="U850">
            <v>1120300100</v>
          </cell>
          <cell r="V850" t="str">
            <v>T-NORELEVANTE</v>
          </cell>
        </row>
        <row r="851">
          <cell r="A851">
            <v>1120300101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1</v>
          </cell>
          <cell r="O851" t="str">
            <v>Inversión en otras Cias.</v>
          </cell>
          <cell r="U851">
            <v>1120300101</v>
          </cell>
          <cell r="V851" t="str">
            <v>T-NORELEVANTE</v>
          </cell>
        </row>
        <row r="852">
          <cell r="A852">
            <v>1120300102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1</v>
          </cell>
          <cell r="L852" t="str">
            <v>.</v>
          </cell>
          <cell r="M852">
            <v>2</v>
          </cell>
          <cell r="O852" t="str">
            <v>Inversión en otras Cias.</v>
          </cell>
          <cell r="U852">
            <v>1120300102</v>
          </cell>
          <cell r="V852" t="str">
            <v>T-NORELEVANTE</v>
          </cell>
        </row>
        <row r="853">
          <cell r="A853">
            <v>1120300103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2</v>
          </cell>
          <cell r="H853" t="str">
            <v>.</v>
          </cell>
          <cell r="I853">
            <v>3</v>
          </cell>
          <cell r="J853" t="str">
            <v>.</v>
          </cell>
          <cell r="K853">
            <v>1</v>
          </cell>
          <cell r="L853" t="str">
            <v>.</v>
          </cell>
          <cell r="M853">
            <v>3</v>
          </cell>
          <cell r="O853" t="str">
            <v>Otras Inversiones</v>
          </cell>
          <cell r="U853">
            <v>1120300103</v>
          </cell>
          <cell r="V853" t="str">
            <v>T-NORELEVANTE</v>
          </cell>
        </row>
        <row r="854">
          <cell r="A854">
            <v>1120300200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2</v>
          </cell>
          <cell r="H854" t="str">
            <v>.</v>
          </cell>
          <cell r="I854">
            <v>3</v>
          </cell>
          <cell r="J854" t="str">
            <v>.</v>
          </cell>
          <cell r="K854">
            <v>2</v>
          </cell>
          <cell r="L854" t="str">
            <v>.</v>
          </cell>
          <cell r="M854">
            <v>0</v>
          </cell>
          <cell r="O854" t="str">
            <v>Inv. Ctes. Instr. Fin. Cías. Rel. Mon. Extranjera</v>
          </cell>
          <cell r="U854">
            <v>1120300200</v>
          </cell>
          <cell r="V854" t="str">
            <v>T-NORELEVANTE</v>
          </cell>
        </row>
        <row r="855">
          <cell r="A855">
            <v>1130000000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0</v>
          </cell>
          <cell r="J855" t="str">
            <v>.</v>
          </cell>
          <cell r="K855">
            <v>0</v>
          </cell>
          <cell r="L855" t="str">
            <v>.</v>
          </cell>
          <cell r="M855">
            <v>0</v>
          </cell>
          <cell r="O855" t="str">
            <v>Partidas por Cobrar</v>
          </cell>
          <cell r="U855">
            <v>1130000000</v>
          </cell>
          <cell r="V855" t="str">
            <v>T-DEUDOR</v>
          </cell>
        </row>
        <row r="856">
          <cell r="A856">
            <v>1130100000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0</v>
          </cell>
          <cell r="L856" t="str">
            <v>.</v>
          </cell>
          <cell r="M856">
            <v>0</v>
          </cell>
          <cell r="O856" t="str">
            <v>Cuentas por Cobrar Actividades Reguladas</v>
          </cell>
          <cell r="U856">
            <v>1130100000</v>
          </cell>
          <cell r="V856" t="str">
            <v>T-DEUDOR</v>
          </cell>
        </row>
        <row r="857">
          <cell r="A857">
            <v>1130100100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0</v>
          </cell>
          <cell r="O857" t="str">
            <v>Cuentas por Cobrar Clientes</v>
          </cell>
          <cell r="U857">
            <v>1130100100</v>
          </cell>
          <cell r="V857" t="str">
            <v>T-DEUDOR</v>
          </cell>
        </row>
        <row r="858">
          <cell r="A858">
            <v>1130100101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1</v>
          </cell>
          <cell r="O858" t="str">
            <v>Clientes Industriales</v>
          </cell>
          <cell r="U858">
            <v>1130100101</v>
          </cell>
          <cell r="V858" t="str">
            <v>T-DEUDOR</v>
          </cell>
        </row>
        <row r="859">
          <cell r="A859">
            <v>1130100102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2</v>
          </cell>
          <cell r="O859" t="str">
            <v>Clientes Comerciales</v>
          </cell>
          <cell r="U859">
            <v>1130100102</v>
          </cell>
          <cell r="V859" t="str">
            <v>T-DEUDOR</v>
          </cell>
        </row>
        <row r="860">
          <cell r="A860">
            <v>1130100103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3</v>
          </cell>
          <cell r="O860" t="str">
            <v>Clientes Residenciales</v>
          </cell>
          <cell r="U860">
            <v>1130100103</v>
          </cell>
          <cell r="V860" t="str">
            <v>T-DEUDOR</v>
          </cell>
        </row>
        <row r="861">
          <cell r="A861">
            <v>1130100104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4</v>
          </cell>
          <cell r="O861" t="str">
            <v>Clientes Barrios Marginados</v>
          </cell>
          <cell r="U861">
            <v>1130100104</v>
          </cell>
          <cell r="V861" t="str">
            <v>T-DEUDOR</v>
          </cell>
        </row>
        <row r="862">
          <cell r="A862">
            <v>1130100105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5</v>
          </cell>
          <cell r="O862" t="str">
            <v>Clientes Bonoluz</v>
          </cell>
          <cell r="U862">
            <v>1130100105</v>
          </cell>
          <cell r="V862" t="str">
            <v>T-DEUDOR</v>
          </cell>
        </row>
        <row r="863">
          <cell r="A863">
            <v>1130100106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6</v>
          </cell>
          <cell r="O863" t="str">
            <v>Usuarios Tarifa No Regulada</v>
          </cell>
          <cell r="U863">
            <v>1130100106</v>
          </cell>
          <cell r="V863" t="str">
            <v>T-DEUDOR</v>
          </cell>
        </row>
        <row r="864">
          <cell r="A864">
            <v>1130100107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7</v>
          </cell>
          <cell r="O864" t="str">
            <v>Energía Servida Pendiente de Facturar</v>
          </cell>
          <cell r="U864">
            <v>1130100107</v>
          </cell>
          <cell r="V864" t="str">
            <v>T-DEUDOR</v>
          </cell>
        </row>
        <row r="865">
          <cell r="A865">
            <v>1130100108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8</v>
          </cell>
          <cell r="O865" t="str">
            <v>Cuentas por Cobrar Clientes</v>
          </cell>
          <cell r="U865">
            <v>1130100108</v>
          </cell>
          <cell r="V865" t="str">
            <v>T-DEUDOR</v>
          </cell>
        </row>
        <row r="866">
          <cell r="A866">
            <v>1130100109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9</v>
          </cell>
          <cell r="O866" t="str">
            <v>Acuerdos de Cliente</v>
          </cell>
          <cell r="U866">
            <v>1130100109</v>
          </cell>
          <cell r="V866" t="str">
            <v>T-DEUDOR</v>
          </cell>
        </row>
        <row r="867">
          <cell r="A867">
            <v>1130100110</v>
          </cell>
          <cell r="B867" t="str">
            <v>N</v>
          </cell>
          <cell r="C867">
            <v>1</v>
          </cell>
          <cell r="D867" t="str">
            <v>.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10</v>
          </cell>
          <cell r="O867" t="str">
            <v>Cuentas por Cobrar Estafeta</v>
          </cell>
          <cell r="U867">
            <v>1130100110</v>
          </cell>
          <cell r="V867" t="str">
            <v>T-DEUDOR</v>
          </cell>
        </row>
        <row r="868">
          <cell r="A868">
            <v>1130100111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11</v>
          </cell>
          <cell r="O868" t="str">
            <v>Cuentas por Cobrar POS</v>
          </cell>
          <cell r="U868">
            <v>1130100111</v>
          </cell>
          <cell r="V868" t="str">
            <v>T-DEUDOR</v>
          </cell>
        </row>
        <row r="869">
          <cell r="A869">
            <v>1130100112</v>
          </cell>
          <cell r="B869" t="str">
            <v>N</v>
          </cell>
          <cell r="C869">
            <v>1</v>
          </cell>
          <cell r="D869">
            <v>1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12</v>
          </cell>
          <cell r="O869" t="str">
            <v>Cuentas por Cobrar Industriales COOP (Edeste)</v>
          </cell>
          <cell r="U869">
            <v>1130100112</v>
          </cell>
          <cell r="V869" t="str">
            <v>T-DEUDOR</v>
          </cell>
        </row>
        <row r="870">
          <cell r="A870">
            <v>1130100113</v>
          </cell>
          <cell r="B870" t="str">
            <v>N</v>
          </cell>
          <cell r="C870">
            <v>1</v>
          </cell>
          <cell r="D870" t="str">
            <v>.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13</v>
          </cell>
          <cell r="O870" t="str">
            <v>Cuentas por Cobrar Regulares COOP</v>
          </cell>
          <cell r="U870">
            <v>1130100113</v>
          </cell>
          <cell r="V870" t="str">
            <v>T-DEUDOR</v>
          </cell>
        </row>
        <row r="871">
          <cell r="A871">
            <v>1130100114</v>
          </cell>
          <cell r="B871" t="str">
            <v>N</v>
          </cell>
          <cell r="C871">
            <v>1</v>
          </cell>
          <cell r="D871" t="str">
            <v>.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14</v>
          </cell>
          <cell r="O871" t="str">
            <v>Cuentas por Cobrar Gobierno Cortable COOP</v>
          </cell>
          <cell r="U871">
            <v>1130100114</v>
          </cell>
          <cell r="V871" t="str">
            <v>T-DEUDOR</v>
          </cell>
        </row>
        <row r="872">
          <cell r="A872">
            <v>1130100115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15</v>
          </cell>
          <cell r="O872" t="str">
            <v>Cuentas por Cobrar Gobierno No Cortable COOP</v>
          </cell>
          <cell r="U872">
            <v>1130100115</v>
          </cell>
          <cell r="V872" t="str">
            <v>T-DEUDOR</v>
          </cell>
        </row>
        <row r="873">
          <cell r="A873">
            <v>1130100116</v>
          </cell>
          <cell r="B873" t="str">
            <v>N</v>
          </cell>
          <cell r="C873">
            <v>1</v>
          </cell>
          <cell r="D873">
            <v>1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1</v>
          </cell>
          <cell r="L873" t="str">
            <v>.</v>
          </cell>
          <cell r="M873">
            <v>16</v>
          </cell>
          <cell r="O873" t="str">
            <v>Cuentas por Cobrar Marginados COOP</v>
          </cell>
          <cell r="U873">
            <v>1130100116</v>
          </cell>
          <cell r="V873" t="str">
            <v>T-DEUDOR</v>
          </cell>
        </row>
        <row r="874">
          <cell r="A874">
            <v>1130100117</v>
          </cell>
          <cell r="B874" t="str">
            <v>N</v>
          </cell>
          <cell r="C874">
            <v>1</v>
          </cell>
          <cell r="D874">
            <v>1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1</v>
          </cell>
          <cell r="L874" t="str">
            <v>.</v>
          </cell>
          <cell r="M874">
            <v>17</v>
          </cell>
          <cell r="O874" t="str">
            <v>Cuentas por Cobrar Consumo Interno</v>
          </cell>
          <cell r="U874">
            <v>1130100117</v>
          </cell>
          <cell r="V874" t="str">
            <v>T-DEUDOR</v>
          </cell>
        </row>
        <row r="875">
          <cell r="A875">
            <v>1130100118</v>
          </cell>
          <cell r="B875" t="str">
            <v>N</v>
          </cell>
          <cell r="C875">
            <v>1</v>
          </cell>
          <cell r="D875">
            <v>1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1</v>
          </cell>
          <cell r="L875" t="str">
            <v>.</v>
          </cell>
          <cell r="M875">
            <v>18</v>
          </cell>
          <cell r="O875" t="str">
            <v>Cuentas por Cobrar Aplicaciones Erróneas</v>
          </cell>
          <cell r="U875">
            <v>1130100118</v>
          </cell>
          <cell r="V875" t="str">
            <v>T-DEUDOR</v>
          </cell>
        </row>
        <row r="876">
          <cell r="A876">
            <v>1130100200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0</v>
          </cell>
          <cell r="O876" t="str">
            <v>Cuentas por Cobrar Ayuntamientos</v>
          </cell>
          <cell r="U876">
            <v>1130100200</v>
          </cell>
          <cell r="V876" t="str">
            <v>T-DEUDOR</v>
          </cell>
        </row>
        <row r="877">
          <cell r="A877">
            <v>1130100201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2</v>
          </cell>
          <cell r="L877" t="str">
            <v>.</v>
          </cell>
          <cell r="M877">
            <v>1</v>
          </cell>
          <cell r="O877" t="str">
            <v>Cuentas por Cobrar Ayuntamiento Norte</v>
          </cell>
          <cell r="U877">
            <v>1130100201</v>
          </cell>
          <cell r="V877" t="str">
            <v>T-DEUDOR</v>
          </cell>
        </row>
        <row r="878">
          <cell r="A878">
            <v>1130100202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2</v>
          </cell>
          <cell r="L878">
            <v>3</v>
          </cell>
          <cell r="M878">
            <v>2</v>
          </cell>
          <cell r="O878" t="str">
            <v>Cuentas por Cobrar Ayuntamiento Sur</v>
          </cell>
          <cell r="U878">
            <v>1130100202</v>
          </cell>
          <cell r="V878" t="str">
            <v>T-DEUDOR</v>
          </cell>
        </row>
        <row r="879">
          <cell r="A879">
            <v>1130100203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2</v>
          </cell>
          <cell r="L879" t="str">
            <v>.</v>
          </cell>
          <cell r="M879">
            <v>3</v>
          </cell>
          <cell r="O879" t="str">
            <v>Cuentas por Cobrar Ayuntamiento Este</v>
          </cell>
          <cell r="U879">
            <v>1130100203</v>
          </cell>
          <cell r="V879" t="str">
            <v>T-DEUDOR</v>
          </cell>
        </row>
        <row r="880">
          <cell r="A880">
            <v>1130100300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0</v>
          </cell>
          <cell r="O880" t="str">
            <v>Cuentas por Cobrar Gobierno Central</v>
          </cell>
          <cell r="U880">
            <v>1130100300</v>
          </cell>
          <cell r="V880" t="str">
            <v>T-DEUDOR</v>
          </cell>
        </row>
        <row r="881">
          <cell r="A881">
            <v>1130100301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1</v>
          </cell>
          <cell r="O881" t="str">
            <v>Cuentas por Cobrar por Servicios Cortables</v>
          </cell>
          <cell r="U881">
            <v>1130100301</v>
          </cell>
          <cell r="V881" t="str">
            <v>T-DEUDOR</v>
          </cell>
        </row>
        <row r="882">
          <cell r="A882">
            <v>1130100302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2</v>
          </cell>
          <cell r="O882" t="str">
            <v>Cuentas por Cobrar por Servicios No Cortables</v>
          </cell>
          <cell r="U882">
            <v>1130100302</v>
          </cell>
          <cell r="V882" t="str">
            <v>T-DEUDOR</v>
          </cell>
        </row>
        <row r="883">
          <cell r="A883">
            <v>1130100303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3</v>
          </cell>
          <cell r="O883" t="str">
            <v>F.E.T.E. Clientes Regulares</v>
          </cell>
          <cell r="U883">
            <v>1130100303</v>
          </cell>
          <cell r="V883" t="str">
            <v>T-DEUDOR</v>
          </cell>
        </row>
        <row r="884">
          <cell r="A884">
            <v>1130100304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4</v>
          </cell>
          <cell r="O884" t="str">
            <v>Cargos Fijos y F.E.T.E. Bonoluz</v>
          </cell>
          <cell r="U884">
            <v>1130100304</v>
          </cell>
          <cell r="V884" t="str">
            <v>T-DEUDOR</v>
          </cell>
        </row>
        <row r="885">
          <cell r="A885">
            <v>1130100305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3</v>
          </cell>
          <cell r="L885" t="str">
            <v>.</v>
          </cell>
          <cell r="M885">
            <v>5</v>
          </cell>
          <cell r="O885" t="str">
            <v>F.E.T.E. Barrios PRA Desmontados</v>
          </cell>
          <cell r="U885">
            <v>1130100305</v>
          </cell>
          <cell r="V885" t="str">
            <v>T-DEUDOR</v>
          </cell>
        </row>
        <row r="886">
          <cell r="A886">
            <v>1130100306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3</v>
          </cell>
          <cell r="L886" t="str">
            <v>.</v>
          </cell>
          <cell r="M886">
            <v>6</v>
          </cell>
          <cell r="O886" t="str">
            <v>F.E.T.E. Barrios PRA No Desmontados</v>
          </cell>
          <cell r="U886">
            <v>1130100306</v>
          </cell>
          <cell r="V886" t="str">
            <v>T-DEUDOR</v>
          </cell>
        </row>
        <row r="887">
          <cell r="A887">
            <v>1130100307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3</v>
          </cell>
          <cell r="L887" t="str">
            <v>.</v>
          </cell>
          <cell r="M887">
            <v>7</v>
          </cell>
          <cell r="O887" t="str">
            <v>Otros Subsidios</v>
          </cell>
          <cell r="U887">
            <v>1130100307</v>
          </cell>
          <cell r="V887" t="str">
            <v>T-DEUDOR</v>
          </cell>
        </row>
        <row r="888">
          <cell r="A888">
            <v>1130100400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0</v>
          </cell>
          <cell r="O888" t="str">
            <v>Cuentas por Cobrar Compañías Relacionadas</v>
          </cell>
          <cell r="U888">
            <v>1130100400</v>
          </cell>
          <cell r="V888" t="str">
            <v>T-DEUDOR</v>
          </cell>
        </row>
        <row r="889">
          <cell r="A889">
            <v>1130100401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1</v>
          </cell>
          <cell r="O889" t="str">
            <v>Cuentas por Cobrar C.D.E.E.E.</v>
          </cell>
          <cell r="U889">
            <v>1130100401</v>
          </cell>
          <cell r="V889" t="str">
            <v>T-DEUDOR</v>
          </cell>
        </row>
        <row r="890">
          <cell r="A890">
            <v>1130100402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2</v>
          </cell>
          <cell r="O890" t="str">
            <v>Cuentas por Cobrar Egehid</v>
          </cell>
          <cell r="U890">
            <v>1130100402</v>
          </cell>
          <cell r="V890" t="str">
            <v>T-DEUDOR</v>
          </cell>
        </row>
        <row r="891">
          <cell r="A891">
            <v>1130100403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3</v>
          </cell>
          <cell r="O891" t="str">
            <v>Cuentas por Cobrar Eted</v>
          </cell>
          <cell r="U891">
            <v>1130100403</v>
          </cell>
          <cell r="V891" t="str">
            <v>T-DEUDOR</v>
          </cell>
        </row>
        <row r="892">
          <cell r="A892">
            <v>1130100404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4</v>
          </cell>
          <cell r="O892" t="str">
            <v>Cuentas por Cobrar Edenorte</v>
          </cell>
          <cell r="U892">
            <v>1130100404</v>
          </cell>
          <cell r="V892" t="str">
            <v>T-DEUDOR</v>
          </cell>
        </row>
        <row r="893">
          <cell r="A893">
            <v>1130100405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4</v>
          </cell>
          <cell r="L893" t="str">
            <v>.</v>
          </cell>
          <cell r="M893">
            <v>5</v>
          </cell>
          <cell r="O893" t="str">
            <v>Cuentas por Cobrar Edesur</v>
          </cell>
          <cell r="U893">
            <v>1130100405</v>
          </cell>
          <cell r="V893" t="str">
            <v>T-DEUDOR</v>
          </cell>
        </row>
        <row r="894">
          <cell r="A894">
            <v>1130100406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4</v>
          </cell>
          <cell r="L894" t="str">
            <v>.</v>
          </cell>
          <cell r="M894">
            <v>6</v>
          </cell>
          <cell r="O894" t="str">
            <v>Cuentas por Cobrar Edeeste</v>
          </cell>
          <cell r="U894">
            <v>1130100406</v>
          </cell>
          <cell r="V894" t="str">
            <v>T-DEUDOR</v>
          </cell>
        </row>
        <row r="895">
          <cell r="A895">
            <v>1130100407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4</v>
          </cell>
          <cell r="L895" t="str">
            <v>.</v>
          </cell>
          <cell r="M895">
            <v>7</v>
          </cell>
          <cell r="O895" t="str">
            <v>Cuentas por Cobrar Materiales Prestados</v>
          </cell>
          <cell r="U895">
            <v>1130100407</v>
          </cell>
          <cell r="V895" t="str">
            <v>T-DEUDOR</v>
          </cell>
        </row>
        <row r="896">
          <cell r="A896">
            <v>1130100500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5</v>
          </cell>
          <cell r="L896" t="str">
            <v>.</v>
          </cell>
          <cell r="M896">
            <v>0</v>
          </cell>
          <cell r="O896" t="str">
            <v>Cuentas por Cobrar Instituciones No Gubernamentales</v>
          </cell>
          <cell r="U896">
            <v>1130100500</v>
          </cell>
          <cell r="V896" t="str">
            <v>T-DEUDOR</v>
          </cell>
        </row>
        <row r="897">
          <cell r="A897">
            <v>1130100600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0</v>
          </cell>
          <cell r="O897" t="str">
            <v>Cuentas por Cobrar Funcionarios, Empleados y Accionistas</v>
          </cell>
          <cell r="U897">
            <v>1130100600</v>
          </cell>
          <cell r="V897" t="str">
            <v>T-DEUDOR</v>
          </cell>
        </row>
        <row r="898">
          <cell r="A898">
            <v>1130100601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1</v>
          </cell>
          <cell r="O898" t="str">
            <v>Cuentas por Cobrar Empleados</v>
          </cell>
          <cell r="U898">
            <v>1130100601</v>
          </cell>
          <cell r="V898" t="str">
            <v>T-DEUDOR</v>
          </cell>
        </row>
        <row r="899">
          <cell r="A899">
            <v>1130100602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2</v>
          </cell>
          <cell r="O899" t="str">
            <v>Cuentas por Cobrar Expatriados y Directores</v>
          </cell>
          <cell r="U899">
            <v>1130100602</v>
          </cell>
          <cell r="V899" t="str">
            <v>T-DEUDOR</v>
          </cell>
        </row>
        <row r="900">
          <cell r="A900">
            <v>1130100603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6</v>
          </cell>
          <cell r="L900" t="str">
            <v>.</v>
          </cell>
          <cell r="M900">
            <v>3</v>
          </cell>
          <cell r="O900" t="str">
            <v>Cuentas por Cobrar Prestamos y Gimnasio</v>
          </cell>
          <cell r="U900">
            <v>1130100603</v>
          </cell>
          <cell r="V900" t="str">
            <v>T-DEUDOR</v>
          </cell>
        </row>
        <row r="901">
          <cell r="A901">
            <v>1130100604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6</v>
          </cell>
          <cell r="L901" t="str">
            <v>.</v>
          </cell>
          <cell r="M901">
            <v>4</v>
          </cell>
          <cell r="O901" t="str">
            <v>Anticipo de Empleados</v>
          </cell>
          <cell r="U901">
            <v>1130100604</v>
          </cell>
          <cell r="V901" t="str">
            <v>T-DEUDOR</v>
          </cell>
        </row>
        <row r="902">
          <cell r="A902">
            <v>1130100605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6</v>
          </cell>
          <cell r="L902" t="str">
            <v>.</v>
          </cell>
          <cell r="M902">
            <v>5</v>
          </cell>
          <cell r="O902" t="str">
            <v>Cuentas por Cobrar Accionistas</v>
          </cell>
          <cell r="U902">
            <v>1130100605</v>
          </cell>
          <cell r="V902" t="str">
            <v>T-DEUDOR</v>
          </cell>
        </row>
        <row r="903">
          <cell r="A903">
            <v>1130100700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0</v>
          </cell>
          <cell r="O903" t="str">
            <v>Valores Devueltos al Cobro</v>
          </cell>
          <cell r="U903">
            <v>1130100700</v>
          </cell>
          <cell r="V903" t="str">
            <v>T-DEUDOR</v>
          </cell>
        </row>
        <row r="904">
          <cell r="A904">
            <v>1130100701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7</v>
          </cell>
          <cell r="L904" t="str">
            <v>.</v>
          </cell>
          <cell r="M904">
            <v>1</v>
          </cell>
          <cell r="O904" t="str">
            <v>Cheque Devuelto Comercial</v>
          </cell>
          <cell r="U904">
            <v>1130100701</v>
          </cell>
          <cell r="V904" t="str">
            <v>T-DEUDOR</v>
          </cell>
        </row>
        <row r="905">
          <cell r="A905">
            <v>1130100702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7</v>
          </cell>
          <cell r="L905" t="str">
            <v>.</v>
          </cell>
          <cell r="M905">
            <v>2</v>
          </cell>
          <cell r="O905" t="str">
            <v>Cheques Devueltos</v>
          </cell>
          <cell r="U905">
            <v>1130100702</v>
          </cell>
          <cell r="V905" t="str">
            <v>T-DEUDOR</v>
          </cell>
        </row>
        <row r="906">
          <cell r="A906">
            <v>1130100703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7</v>
          </cell>
          <cell r="L906" t="str">
            <v>.</v>
          </cell>
          <cell r="M906">
            <v>3</v>
          </cell>
          <cell r="O906" t="str">
            <v>Tarjetas Devueltas</v>
          </cell>
          <cell r="U906">
            <v>1130100703</v>
          </cell>
          <cell r="V906" t="str">
            <v>T-DEUDOR</v>
          </cell>
        </row>
        <row r="907">
          <cell r="A907">
            <v>1130100800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8</v>
          </cell>
          <cell r="L907" t="str">
            <v>.</v>
          </cell>
          <cell r="M907">
            <v>0</v>
          </cell>
          <cell r="O907" t="str">
            <v>Reclamaciones por Cobrar</v>
          </cell>
          <cell r="U907">
            <v>1130100800</v>
          </cell>
          <cell r="V907" t="str">
            <v>T-DEUDOR</v>
          </cell>
        </row>
        <row r="908">
          <cell r="A908">
            <v>1130100801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8</v>
          </cell>
          <cell r="L908" t="str">
            <v>.</v>
          </cell>
          <cell r="M908">
            <v>1</v>
          </cell>
          <cell r="O908" t="str">
            <v>Seguros</v>
          </cell>
          <cell r="U908">
            <v>1130100801</v>
          </cell>
          <cell r="V908" t="str">
            <v>T-DEUDOR</v>
          </cell>
        </row>
        <row r="909">
          <cell r="A909">
            <v>1130100900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9</v>
          </cell>
          <cell r="L909" t="str">
            <v>.</v>
          </cell>
          <cell r="M909">
            <v>0</v>
          </cell>
          <cell r="O909" t="str">
            <v>Otras Cuentas por Cobrar</v>
          </cell>
          <cell r="U909">
            <v>1130100900</v>
          </cell>
          <cell r="V909" t="str">
            <v>T-DEUDOR</v>
          </cell>
        </row>
        <row r="910">
          <cell r="A910">
            <v>1130100901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9</v>
          </cell>
          <cell r="L910" t="str">
            <v>.</v>
          </cell>
          <cell r="M910">
            <v>1</v>
          </cell>
          <cell r="O910" t="str">
            <v>Cuentas por Cobrar Otras</v>
          </cell>
          <cell r="U910">
            <v>1130100901</v>
          </cell>
          <cell r="V910" t="str">
            <v>T-DEUDOR</v>
          </cell>
        </row>
        <row r="911">
          <cell r="A911">
            <v>1130100902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9</v>
          </cell>
          <cell r="L911" t="str">
            <v>.</v>
          </cell>
          <cell r="M911">
            <v>2</v>
          </cell>
          <cell r="O911" t="str">
            <v>Despachos Portuarios</v>
          </cell>
          <cell r="U911">
            <v>1130100902</v>
          </cell>
          <cell r="V911" t="str">
            <v>T-DEUDOR</v>
          </cell>
        </row>
        <row r="912">
          <cell r="A912">
            <v>1130101000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10</v>
          </cell>
          <cell r="L912" t="str">
            <v>.</v>
          </cell>
          <cell r="M912">
            <v>0</v>
          </cell>
          <cell r="O912" t="str">
            <v>Reservas por Incobrables</v>
          </cell>
          <cell r="U912">
            <v>1130101000</v>
          </cell>
          <cell r="V912" t="str">
            <v>T-DEUDOR</v>
          </cell>
        </row>
        <row r="913">
          <cell r="A913">
            <v>1130101001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10</v>
          </cell>
          <cell r="L913" t="str">
            <v>.</v>
          </cell>
          <cell r="M913">
            <v>1</v>
          </cell>
          <cell r="O913" t="str">
            <v>Provisión por Incobrables</v>
          </cell>
          <cell r="U913">
            <v>1130101001</v>
          </cell>
          <cell r="V913" t="str">
            <v>T-DEUDOR</v>
          </cell>
        </row>
        <row r="914">
          <cell r="A914">
            <v>1130101002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10</v>
          </cell>
          <cell r="L914" t="str">
            <v>.</v>
          </cell>
          <cell r="M914">
            <v>2</v>
          </cell>
          <cell r="O914" t="str">
            <v>Otras Provisiones</v>
          </cell>
          <cell r="U914">
            <v>1130101002</v>
          </cell>
          <cell r="V914" t="str">
            <v>T-DEUDOR</v>
          </cell>
        </row>
        <row r="915">
          <cell r="A915">
            <v>1130101100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0</v>
          </cell>
          <cell r="O915" t="str">
            <v>Anticipos a Proveedores</v>
          </cell>
          <cell r="U915">
            <v>1130101100</v>
          </cell>
          <cell r="V915" t="str">
            <v>T-DEUDOR</v>
          </cell>
        </row>
        <row r="916">
          <cell r="A916">
            <v>1130101101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1</v>
          </cell>
          <cell r="J916" t="str">
            <v>.</v>
          </cell>
          <cell r="K916">
            <v>11</v>
          </cell>
          <cell r="L916" t="str">
            <v>.</v>
          </cell>
          <cell r="M916">
            <v>1</v>
          </cell>
          <cell r="O916" t="str">
            <v>Anticipo de Proveedores de Energia</v>
          </cell>
          <cell r="U916">
            <v>1130101101</v>
          </cell>
          <cell r="V916" t="str">
            <v>T-DEUDOR</v>
          </cell>
        </row>
        <row r="917">
          <cell r="A917">
            <v>1130101102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1</v>
          </cell>
          <cell r="J917" t="str">
            <v>.</v>
          </cell>
          <cell r="K917">
            <v>11</v>
          </cell>
          <cell r="L917" t="str">
            <v>.</v>
          </cell>
          <cell r="M917">
            <v>2</v>
          </cell>
          <cell r="O917" t="str">
            <v xml:space="preserve">Anticipo de Acreedores </v>
          </cell>
          <cell r="U917">
            <v>1130101102</v>
          </cell>
          <cell r="V917" t="str">
            <v>T-DEUDOR</v>
          </cell>
        </row>
        <row r="918">
          <cell r="A918">
            <v>1130101103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1</v>
          </cell>
          <cell r="J918" t="str">
            <v>.</v>
          </cell>
          <cell r="K918">
            <v>11</v>
          </cell>
          <cell r="L918" t="str">
            <v>.</v>
          </cell>
          <cell r="M918">
            <v>3</v>
          </cell>
          <cell r="O918" t="str">
            <v>Anticipo de Activos Fijos</v>
          </cell>
          <cell r="U918">
            <v>1130101103</v>
          </cell>
          <cell r="V918" t="str">
            <v>T-DEUDOR</v>
          </cell>
        </row>
        <row r="919">
          <cell r="A919">
            <v>1130200000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0</v>
          </cell>
          <cell r="L919" t="str">
            <v>.</v>
          </cell>
          <cell r="M919">
            <v>0</v>
          </cell>
          <cell r="O919" t="str">
            <v>Cuentas por Cobrar Actividades No Reguladas</v>
          </cell>
          <cell r="U919">
            <v>1130200000</v>
          </cell>
          <cell r="V919" t="str">
            <v>T-DEUDOR</v>
          </cell>
        </row>
        <row r="920">
          <cell r="A920">
            <v>1130200100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0</v>
          </cell>
          <cell r="O920" t="str">
            <v>Ventas de Bienes y Servicios</v>
          </cell>
          <cell r="U920">
            <v>1130200100</v>
          </cell>
          <cell r="V920" t="str">
            <v>T-DEUDOR</v>
          </cell>
        </row>
        <row r="921">
          <cell r="A921">
            <v>1130200101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1</v>
          </cell>
          <cell r="L921" t="str">
            <v>.</v>
          </cell>
          <cell r="M921">
            <v>1</v>
          </cell>
          <cell r="O921" t="str">
            <v>Cuentas por Cobrar por Venta de Chatarra</v>
          </cell>
          <cell r="U921">
            <v>1130200101</v>
          </cell>
          <cell r="V921" t="str">
            <v>T-DEUDOR</v>
          </cell>
        </row>
        <row r="922">
          <cell r="A922">
            <v>1130200102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1</v>
          </cell>
          <cell r="L922" t="str">
            <v>.</v>
          </cell>
          <cell r="M922">
            <v>2</v>
          </cell>
          <cell r="O922" t="str">
            <v>Cuentas por Cobrar Servicio de Mantenimiento</v>
          </cell>
          <cell r="U922">
            <v>1130200102</v>
          </cell>
          <cell r="V922" t="str">
            <v>T-DEUDOR</v>
          </cell>
        </row>
        <row r="923">
          <cell r="A923">
            <v>1130200103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3</v>
          </cell>
          <cell r="H923" t="str">
            <v>.</v>
          </cell>
          <cell r="I923">
            <v>2</v>
          </cell>
          <cell r="J923" t="str">
            <v>.</v>
          </cell>
          <cell r="K923">
            <v>1</v>
          </cell>
          <cell r="L923" t="str">
            <v>.</v>
          </cell>
          <cell r="M923">
            <v>3</v>
          </cell>
          <cell r="O923" t="str">
            <v>Cuentas por Cobrar Alquileres de Postes</v>
          </cell>
          <cell r="U923">
            <v>1130200103</v>
          </cell>
          <cell r="V923" t="str">
            <v>T-DEUDOR</v>
          </cell>
        </row>
        <row r="924">
          <cell r="A924">
            <v>1130200104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3</v>
          </cell>
          <cell r="H924" t="str">
            <v>.</v>
          </cell>
          <cell r="I924">
            <v>2</v>
          </cell>
          <cell r="J924" t="str">
            <v>.</v>
          </cell>
          <cell r="K924">
            <v>1</v>
          </cell>
          <cell r="L924" t="str">
            <v>.</v>
          </cell>
          <cell r="M924">
            <v>4</v>
          </cell>
          <cell r="O924" t="str">
            <v>Cuentas por Cobrar Peaje Energía</v>
          </cell>
          <cell r="U924">
            <v>1130200104</v>
          </cell>
          <cell r="V924" t="str">
            <v>T-DEUDOR</v>
          </cell>
        </row>
        <row r="925">
          <cell r="A925">
            <v>1130200105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3</v>
          </cell>
          <cell r="H925" t="str">
            <v>.</v>
          </cell>
          <cell r="I925">
            <v>2</v>
          </cell>
          <cell r="J925" t="str">
            <v>.</v>
          </cell>
          <cell r="K925">
            <v>1</v>
          </cell>
          <cell r="L925" t="str">
            <v>.</v>
          </cell>
          <cell r="M925">
            <v>5</v>
          </cell>
          <cell r="O925" t="str">
            <v>Provisión Cuentas por Cobrar</v>
          </cell>
          <cell r="U925">
            <v>1130200105</v>
          </cell>
          <cell r="V925" t="str">
            <v>T-DEUDOR</v>
          </cell>
        </row>
        <row r="926">
          <cell r="A926">
            <v>1130200200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3</v>
          </cell>
          <cell r="H926" t="str">
            <v>.</v>
          </cell>
          <cell r="I926">
            <v>2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Cuentas por Cobrar Otras</v>
          </cell>
          <cell r="U926">
            <v>1130200200</v>
          </cell>
          <cell r="V926" t="str">
            <v>T-DEUDOR</v>
          </cell>
        </row>
        <row r="927">
          <cell r="A927">
            <v>1130200201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3</v>
          </cell>
          <cell r="H927" t="str">
            <v>.</v>
          </cell>
          <cell r="I927">
            <v>2</v>
          </cell>
          <cell r="J927" t="str">
            <v>.</v>
          </cell>
          <cell r="K927">
            <v>2</v>
          </cell>
          <cell r="L927" t="str">
            <v>.</v>
          </cell>
          <cell r="M927">
            <v>1</v>
          </cell>
          <cell r="O927" t="str">
            <v>Saldo a favor de ITBIS</v>
          </cell>
          <cell r="U927">
            <v>1130200201</v>
          </cell>
          <cell r="V927" t="str">
            <v>T-DEUDOR</v>
          </cell>
        </row>
        <row r="928">
          <cell r="A928">
            <v>1140000000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0</v>
          </cell>
          <cell r="J928" t="str">
            <v>.</v>
          </cell>
          <cell r="K928">
            <v>0</v>
          </cell>
          <cell r="L928" t="str">
            <v>.</v>
          </cell>
          <cell r="M928">
            <v>0</v>
          </cell>
          <cell r="O928" t="str">
            <v>Inventarios</v>
          </cell>
          <cell r="U928">
            <v>1140000000</v>
          </cell>
          <cell r="V928" t="str">
            <v>T-NORELEVANTE</v>
          </cell>
        </row>
        <row r="929">
          <cell r="A929">
            <v>1140100000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0</v>
          </cell>
          <cell r="L929" t="str">
            <v>.</v>
          </cell>
          <cell r="M929">
            <v>0</v>
          </cell>
          <cell r="O929" t="str">
            <v>Inventario de Refacciones</v>
          </cell>
          <cell r="U929">
            <v>1140100000</v>
          </cell>
          <cell r="V929" t="str">
            <v>T-NORELEVANTE</v>
          </cell>
        </row>
        <row r="930">
          <cell r="A930">
            <v>1140100100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1</v>
          </cell>
          <cell r="L930" t="str">
            <v>.</v>
          </cell>
          <cell r="M930">
            <v>0</v>
          </cell>
          <cell r="O930" t="str">
            <v>Inv. Refacciones para transformadores</v>
          </cell>
          <cell r="U930">
            <v>1140100100</v>
          </cell>
          <cell r="V930">
            <v>5121300400</v>
          </cell>
        </row>
        <row r="931">
          <cell r="A931">
            <v>1140100200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2</v>
          </cell>
          <cell r="L931" t="str">
            <v>.</v>
          </cell>
          <cell r="M931">
            <v>0</v>
          </cell>
          <cell r="O931" t="str">
            <v>Inv. Refacciones para Medidores</v>
          </cell>
          <cell r="U931">
            <v>1140100200</v>
          </cell>
          <cell r="V931">
            <v>5121300600</v>
          </cell>
        </row>
        <row r="932">
          <cell r="A932">
            <v>1140100300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3</v>
          </cell>
          <cell r="L932" t="str">
            <v>.</v>
          </cell>
          <cell r="M932">
            <v>0</v>
          </cell>
          <cell r="O932" t="str">
            <v>Inv. Refacciones /Inv. Accesorios / Eq. Comp</v>
          </cell>
          <cell r="U932">
            <v>1140100300</v>
          </cell>
          <cell r="V932">
            <v>5121302000</v>
          </cell>
        </row>
        <row r="933">
          <cell r="A933">
            <v>1140100400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4</v>
          </cell>
          <cell r="L933" t="str">
            <v>.</v>
          </cell>
          <cell r="M933">
            <v>0</v>
          </cell>
          <cell r="O933" t="str">
            <v>Inv. Refacciones /Inv. Accesorios / Eq. Tran</v>
          </cell>
          <cell r="U933">
            <v>1140100400</v>
          </cell>
          <cell r="V933">
            <v>5121301900</v>
          </cell>
        </row>
        <row r="934">
          <cell r="A934">
            <v>1140100500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5</v>
          </cell>
          <cell r="L934" t="str">
            <v>.</v>
          </cell>
          <cell r="M934">
            <v>0</v>
          </cell>
          <cell r="O934" t="str">
            <v>Inv. Refacciones p/eq. Construc. Y Maniobras</v>
          </cell>
          <cell r="U934">
            <v>1140100500</v>
          </cell>
          <cell r="V934">
            <v>5121300300</v>
          </cell>
        </row>
        <row r="935">
          <cell r="A935">
            <v>1140100600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6</v>
          </cell>
          <cell r="L935" t="str">
            <v>.</v>
          </cell>
          <cell r="M935">
            <v>0</v>
          </cell>
          <cell r="O935" t="str">
            <v>Inv. Refacciones p/eq. Comunicaciones y elec</v>
          </cell>
          <cell r="U935">
            <v>1140100600</v>
          </cell>
          <cell r="V935">
            <v>5121302000</v>
          </cell>
        </row>
        <row r="936">
          <cell r="A936">
            <v>1140100700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7</v>
          </cell>
          <cell r="L936" t="str">
            <v>.</v>
          </cell>
          <cell r="M936">
            <v>0</v>
          </cell>
          <cell r="O936" t="str">
            <v>Inv. Refacciones para Interruptores</v>
          </cell>
          <cell r="U936">
            <v>1140100700</v>
          </cell>
          <cell r="V936">
            <v>5121301000</v>
          </cell>
        </row>
        <row r="937">
          <cell r="A937">
            <v>1140100800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8</v>
          </cell>
          <cell r="L937" t="str">
            <v>.</v>
          </cell>
          <cell r="M937">
            <v>0</v>
          </cell>
          <cell r="O937" t="str">
            <v>Inv. Refacciones y Materiales Mecanicas</v>
          </cell>
          <cell r="U937">
            <v>1140100800</v>
          </cell>
          <cell r="V937">
            <v>5121301900</v>
          </cell>
        </row>
        <row r="938">
          <cell r="A938">
            <v>1140100900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9</v>
          </cell>
          <cell r="L938" t="str">
            <v>.</v>
          </cell>
          <cell r="M938">
            <v>0</v>
          </cell>
          <cell r="O938" t="str">
            <v>Inv. Material Electrico</v>
          </cell>
          <cell r="U938">
            <v>1140100900</v>
          </cell>
          <cell r="V938">
            <v>5121301200</v>
          </cell>
        </row>
        <row r="939">
          <cell r="A939">
            <v>1140101000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10</v>
          </cell>
          <cell r="L939" t="str">
            <v>.</v>
          </cell>
          <cell r="M939">
            <v>0</v>
          </cell>
          <cell r="O939" t="str">
            <v>Inv. Aisladores</v>
          </cell>
          <cell r="U939">
            <v>1140101000</v>
          </cell>
          <cell r="V939">
            <v>5121301600</v>
          </cell>
        </row>
        <row r="940">
          <cell r="A940">
            <v>1140101100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1</v>
          </cell>
          <cell r="J940" t="str">
            <v>.</v>
          </cell>
          <cell r="K940">
            <v>11</v>
          </cell>
          <cell r="L940" t="str">
            <v>.</v>
          </cell>
          <cell r="M940">
            <v>0</v>
          </cell>
          <cell r="O940" t="str">
            <v>Inv. Herrajes</v>
          </cell>
          <cell r="U940">
            <v>1140101100</v>
          </cell>
          <cell r="V940" t="str">
            <v>5120401300</v>
          </cell>
        </row>
        <row r="941">
          <cell r="A941">
            <v>1140101200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1</v>
          </cell>
          <cell r="J941" t="str">
            <v>.</v>
          </cell>
          <cell r="K941">
            <v>12</v>
          </cell>
          <cell r="L941" t="str">
            <v>.</v>
          </cell>
          <cell r="M941">
            <v>0</v>
          </cell>
          <cell r="O941" t="str">
            <v>Inv. Materiales de Construcción</v>
          </cell>
          <cell r="U941">
            <v>1140101200</v>
          </cell>
          <cell r="V941">
            <v>5121302100</v>
          </cell>
        </row>
        <row r="942">
          <cell r="A942">
            <v>1140101300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1</v>
          </cell>
          <cell r="J942" t="str">
            <v>.</v>
          </cell>
          <cell r="K942">
            <v>13</v>
          </cell>
          <cell r="L942" t="str">
            <v>.</v>
          </cell>
          <cell r="M942">
            <v>0</v>
          </cell>
          <cell r="O942" t="str">
            <v>Inv. Material de Plomería y Drenaje</v>
          </cell>
          <cell r="U942">
            <v>1140101300</v>
          </cell>
          <cell r="V942" t="str">
            <v>5120401800</v>
          </cell>
        </row>
        <row r="943">
          <cell r="A943">
            <v>1140101400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1</v>
          </cell>
          <cell r="J943" t="str">
            <v>.</v>
          </cell>
          <cell r="K943">
            <v>14</v>
          </cell>
          <cell r="L943" t="str">
            <v>.</v>
          </cell>
          <cell r="M943">
            <v>0</v>
          </cell>
          <cell r="O943" t="str">
            <v>Inv. Ropa de Trabajo en Especie</v>
          </cell>
          <cell r="U943">
            <v>1140101400</v>
          </cell>
          <cell r="V943" t="str">
            <v>5120401300</v>
          </cell>
        </row>
        <row r="944">
          <cell r="A944">
            <v>1140101500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1</v>
          </cell>
          <cell r="J944" t="str">
            <v>.</v>
          </cell>
          <cell r="K944">
            <v>15</v>
          </cell>
          <cell r="L944" t="str">
            <v>.</v>
          </cell>
          <cell r="M944">
            <v>0</v>
          </cell>
          <cell r="O944" t="str">
            <v>Inv. Materiales y Refacciones Diversas</v>
          </cell>
          <cell r="U944">
            <v>1140101500</v>
          </cell>
          <cell r="V944" t="str">
            <v>5120401800</v>
          </cell>
        </row>
        <row r="945">
          <cell r="A945">
            <v>1140200000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0</v>
          </cell>
          <cell r="L945" t="str">
            <v>.</v>
          </cell>
          <cell r="M945">
            <v>0</v>
          </cell>
          <cell r="O945" t="str">
            <v>Inventario de Equipos</v>
          </cell>
          <cell r="U945">
            <v>1140200000</v>
          </cell>
          <cell r="V945" t="str">
            <v>T-NORELEVANTE</v>
          </cell>
        </row>
        <row r="946">
          <cell r="A946">
            <v>1140200100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1</v>
          </cell>
          <cell r="L946" t="str">
            <v>.</v>
          </cell>
          <cell r="M946">
            <v>0</v>
          </cell>
          <cell r="O946" t="str">
            <v>Inv. Transformadores</v>
          </cell>
          <cell r="U946">
            <v>1140200100</v>
          </cell>
          <cell r="V946">
            <v>5121300400</v>
          </cell>
        </row>
        <row r="947">
          <cell r="A947">
            <v>1140200200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2</v>
          </cell>
          <cell r="L947" t="str">
            <v>.</v>
          </cell>
          <cell r="M947">
            <v>0</v>
          </cell>
          <cell r="O947" t="str">
            <v>Inv. Medidores</v>
          </cell>
          <cell r="U947">
            <v>1140200200</v>
          </cell>
          <cell r="V947">
            <v>5121300600</v>
          </cell>
        </row>
        <row r="948">
          <cell r="A948">
            <v>1140200300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3</v>
          </cell>
          <cell r="L948" t="str">
            <v>.</v>
          </cell>
          <cell r="M948">
            <v>0</v>
          </cell>
          <cell r="O948" t="str">
            <v>Inv. Equipo de Computo</v>
          </cell>
          <cell r="U948">
            <v>1140200300</v>
          </cell>
          <cell r="V948">
            <v>5121302000</v>
          </cell>
        </row>
        <row r="949">
          <cell r="A949">
            <v>1140200400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4</v>
          </cell>
          <cell r="L949" t="str">
            <v>.</v>
          </cell>
          <cell r="M949">
            <v>0</v>
          </cell>
          <cell r="O949" t="str">
            <v>Inv. Maquinarias y Equipos</v>
          </cell>
          <cell r="U949">
            <v>1140200400</v>
          </cell>
          <cell r="V949">
            <v>5121302200</v>
          </cell>
        </row>
        <row r="950">
          <cell r="A950">
            <v>1140200500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5</v>
          </cell>
          <cell r="L950" t="str">
            <v>.</v>
          </cell>
          <cell r="M950">
            <v>0</v>
          </cell>
          <cell r="O950" t="str">
            <v>Inv. Equipo Audiovisual</v>
          </cell>
          <cell r="U950">
            <v>1140200500</v>
          </cell>
          <cell r="V950">
            <v>5121302000</v>
          </cell>
        </row>
        <row r="951">
          <cell r="A951">
            <v>1140200600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2</v>
          </cell>
          <cell r="J951" t="str">
            <v>.</v>
          </cell>
          <cell r="K951">
            <v>6</v>
          </cell>
          <cell r="L951" t="str">
            <v>.</v>
          </cell>
          <cell r="M951">
            <v>0</v>
          </cell>
          <cell r="O951" t="str">
            <v>Inv. Equipo y Accesorios Eléctricos</v>
          </cell>
          <cell r="U951">
            <v>1140200600</v>
          </cell>
          <cell r="V951">
            <v>5121301500</v>
          </cell>
        </row>
        <row r="952">
          <cell r="A952">
            <v>1140200700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2</v>
          </cell>
          <cell r="J952" t="str">
            <v>.</v>
          </cell>
          <cell r="K952">
            <v>7</v>
          </cell>
          <cell r="L952" t="str">
            <v>.</v>
          </cell>
          <cell r="M952">
            <v>0</v>
          </cell>
          <cell r="O952" t="str">
            <v>Inv. Banco de Baterías y Cargadores</v>
          </cell>
          <cell r="U952">
            <v>1140200700</v>
          </cell>
          <cell r="V952">
            <v>5121301200</v>
          </cell>
        </row>
        <row r="953">
          <cell r="A953">
            <v>1140200800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2</v>
          </cell>
          <cell r="J953" t="str">
            <v>.</v>
          </cell>
          <cell r="K953">
            <v>8</v>
          </cell>
          <cell r="L953" t="str">
            <v>.</v>
          </cell>
          <cell r="M953">
            <v>0</v>
          </cell>
          <cell r="O953" t="str">
            <v>Inv. Motobombas de Agua</v>
          </cell>
          <cell r="U953">
            <v>1140200800</v>
          </cell>
          <cell r="V953">
            <v>5121301500</v>
          </cell>
        </row>
        <row r="954">
          <cell r="A954">
            <v>1140200900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2</v>
          </cell>
          <cell r="J954" t="str">
            <v>.</v>
          </cell>
          <cell r="K954">
            <v>9</v>
          </cell>
          <cell r="L954" t="str">
            <v>.</v>
          </cell>
          <cell r="M954">
            <v>0</v>
          </cell>
          <cell r="O954" t="str">
            <v>Inv. Unidades Generadoras</v>
          </cell>
          <cell r="U954">
            <v>1140200900</v>
          </cell>
          <cell r="V954">
            <v>5121301700</v>
          </cell>
        </row>
        <row r="955">
          <cell r="A955">
            <v>1140201000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2</v>
          </cell>
          <cell r="J955" t="str">
            <v>.</v>
          </cell>
          <cell r="K955">
            <v>10</v>
          </cell>
          <cell r="L955" t="str">
            <v>.</v>
          </cell>
          <cell r="M955">
            <v>0</v>
          </cell>
          <cell r="O955" t="str">
            <v>Inv. Equipo y Accesorios Subestaciones</v>
          </cell>
          <cell r="U955">
            <v>1140201000</v>
          </cell>
          <cell r="V955">
            <v>5121300100</v>
          </cell>
        </row>
        <row r="956">
          <cell r="A956">
            <v>1140300000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0</v>
          </cell>
          <cell r="L956" t="str">
            <v>.</v>
          </cell>
          <cell r="M956">
            <v>0</v>
          </cell>
          <cell r="O956" t="str">
            <v>Inventario de Materiales Diversos</v>
          </cell>
          <cell r="U956">
            <v>1140300000</v>
          </cell>
          <cell r="V956" t="str">
            <v>T-NORELEVANTE</v>
          </cell>
        </row>
        <row r="957">
          <cell r="A957">
            <v>1140300100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1</v>
          </cell>
          <cell r="L957" t="str">
            <v>.</v>
          </cell>
          <cell r="M957">
            <v>0</v>
          </cell>
          <cell r="O957" t="str">
            <v>Inv. Material Gastables de Oficina</v>
          </cell>
          <cell r="U957">
            <v>1140300100</v>
          </cell>
          <cell r="V957" t="str">
            <v>5120400600</v>
          </cell>
        </row>
        <row r="958">
          <cell r="A958">
            <v>1140300200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2</v>
          </cell>
          <cell r="L958" t="str">
            <v>.</v>
          </cell>
          <cell r="M958">
            <v>0</v>
          </cell>
          <cell r="O958" t="str">
            <v>Inv. Conductores y Cables</v>
          </cell>
          <cell r="U958">
            <v>1140300200</v>
          </cell>
          <cell r="V958">
            <v>5121301400</v>
          </cell>
        </row>
        <row r="959">
          <cell r="A959">
            <v>1140300300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3</v>
          </cell>
          <cell r="L959" t="str">
            <v>.</v>
          </cell>
          <cell r="M959">
            <v>0</v>
          </cell>
          <cell r="O959" t="str">
            <v>Inv. Herramientas  Menor</v>
          </cell>
          <cell r="U959">
            <v>1140300300</v>
          </cell>
          <cell r="V959" t="str">
            <v>5120401300</v>
          </cell>
        </row>
        <row r="960">
          <cell r="A960">
            <v>1140300400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4</v>
          </cell>
          <cell r="L960" t="str">
            <v>.</v>
          </cell>
          <cell r="M960">
            <v>0</v>
          </cell>
          <cell r="O960" t="str">
            <v>Inv. Material Limpieza y Aseo Personal</v>
          </cell>
          <cell r="U960">
            <v>1140300400</v>
          </cell>
          <cell r="V960" t="str">
            <v>5120400800</v>
          </cell>
        </row>
        <row r="961">
          <cell r="A961">
            <v>1140300500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5</v>
          </cell>
          <cell r="L961" t="str">
            <v>.</v>
          </cell>
          <cell r="M961">
            <v>0</v>
          </cell>
          <cell r="O961" t="str">
            <v>Inv. Ferretería Pintura e Impermeabilizante</v>
          </cell>
          <cell r="U961">
            <v>1140300500</v>
          </cell>
          <cell r="V961">
            <v>5121302100</v>
          </cell>
        </row>
        <row r="962">
          <cell r="A962">
            <v>1140300600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6</v>
          </cell>
          <cell r="L962" t="str">
            <v>.</v>
          </cell>
          <cell r="M962">
            <v>0</v>
          </cell>
          <cell r="O962" t="str">
            <v>Inv. Equipo de Protección y Medición.</v>
          </cell>
          <cell r="U962">
            <v>1140300600</v>
          </cell>
          <cell r="V962" t="str">
            <v>5120401200</v>
          </cell>
        </row>
        <row r="963">
          <cell r="A963">
            <v>1140300700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7</v>
          </cell>
          <cell r="L963" t="str">
            <v>.</v>
          </cell>
          <cell r="M963">
            <v>0</v>
          </cell>
          <cell r="O963" t="str">
            <v>Inv. Tubería y Láminas</v>
          </cell>
          <cell r="U963">
            <v>1140300700</v>
          </cell>
          <cell r="V963">
            <v>5121301300</v>
          </cell>
        </row>
        <row r="964">
          <cell r="A964">
            <v>1140300800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8</v>
          </cell>
          <cell r="L964" t="str">
            <v>.</v>
          </cell>
          <cell r="M964">
            <v>0</v>
          </cell>
          <cell r="O964" t="str">
            <v>Inv. Aceites y Lubricantes</v>
          </cell>
          <cell r="U964">
            <v>1140300800</v>
          </cell>
          <cell r="V964" t="str">
            <v>5120400500</v>
          </cell>
        </row>
        <row r="965">
          <cell r="A965">
            <v>1140300900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3</v>
          </cell>
          <cell r="J965" t="str">
            <v>.</v>
          </cell>
          <cell r="K965">
            <v>9</v>
          </cell>
          <cell r="L965" t="str">
            <v>.</v>
          </cell>
          <cell r="M965">
            <v>0</v>
          </cell>
          <cell r="O965" t="str">
            <v>Inv. Aceites para Transformadores</v>
          </cell>
          <cell r="U965">
            <v>1140300900</v>
          </cell>
          <cell r="V965">
            <v>5121300400</v>
          </cell>
        </row>
        <row r="966">
          <cell r="A966">
            <v>1140301000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3</v>
          </cell>
          <cell r="J966" t="str">
            <v>.</v>
          </cell>
          <cell r="K966">
            <v>10</v>
          </cell>
          <cell r="L966" t="str">
            <v>.</v>
          </cell>
          <cell r="M966">
            <v>0</v>
          </cell>
          <cell r="O966" t="str">
            <v>Inv. Aditivos para Combustibles</v>
          </cell>
          <cell r="U966">
            <v>1140301000</v>
          </cell>
          <cell r="V966" t="str">
            <v>5120400400</v>
          </cell>
        </row>
        <row r="967">
          <cell r="A967">
            <v>1140301100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3</v>
          </cell>
          <cell r="J967" t="str">
            <v>.</v>
          </cell>
          <cell r="K967">
            <v>11</v>
          </cell>
          <cell r="L967" t="str">
            <v>.</v>
          </cell>
          <cell r="M967">
            <v>0</v>
          </cell>
          <cell r="O967" t="str">
            <v>Inv. Material de Carpintería</v>
          </cell>
          <cell r="U967">
            <v>1140301100</v>
          </cell>
          <cell r="V967" t="str">
            <v>5120401800</v>
          </cell>
        </row>
        <row r="968">
          <cell r="A968">
            <v>1140301200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3</v>
          </cell>
          <cell r="J968" t="str">
            <v>.</v>
          </cell>
          <cell r="K968">
            <v>12</v>
          </cell>
          <cell r="L968" t="str">
            <v>.</v>
          </cell>
          <cell r="M968">
            <v>0</v>
          </cell>
          <cell r="O968" t="str">
            <v>Inv. Material de Chatarra</v>
          </cell>
          <cell r="U968">
            <v>1140301200</v>
          </cell>
          <cell r="V968">
            <v>5121301800</v>
          </cell>
        </row>
        <row r="969">
          <cell r="A969">
            <v>1140301300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3</v>
          </cell>
          <cell r="J969" t="str">
            <v>.</v>
          </cell>
          <cell r="K969">
            <v>13</v>
          </cell>
          <cell r="L969" t="str">
            <v>.</v>
          </cell>
          <cell r="M969">
            <v>0</v>
          </cell>
          <cell r="O969" t="str">
            <v>Inv. Postes</v>
          </cell>
          <cell r="U969">
            <v>1140301300</v>
          </cell>
          <cell r="V969">
            <v>5121301100</v>
          </cell>
        </row>
        <row r="970">
          <cell r="A970">
            <v>1140400000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4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en Tránsito</v>
          </cell>
          <cell r="U970">
            <v>1140400000</v>
          </cell>
          <cell r="V970" t="str">
            <v>T-NORELEVANTE</v>
          </cell>
        </row>
        <row r="971">
          <cell r="A971">
            <v>1140500000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5</v>
          </cell>
          <cell r="J971" t="str">
            <v>.</v>
          </cell>
          <cell r="K971">
            <v>0</v>
          </cell>
          <cell r="L971" t="str">
            <v>.</v>
          </cell>
          <cell r="M971">
            <v>0</v>
          </cell>
          <cell r="O971" t="str">
            <v>Provisión por Obsolescencia</v>
          </cell>
          <cell r="U971">
            <v>1140500000</v>
          </cell>
          <cell r="V971" t="str">
            <v>T-NORELEVANTE</v>
          </cell>
        </row>
        <row r="972">
          <cell r="A972">
            <v>1140500100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5</v>
          </cell>
          <cell r="J972" t="str">
            <v>.</v>
          </cell>
          <cell r="K972">
            <v>1</v>
          </cell>
          <cell r="L972" t="str">
            <v>.</v>
          </cell>
          <cell r="M972">
            <v>0</v>
          </cell>
          <cell r="O972" t="str">
            <v xml:space="preserve">Provisión Inventario de Refacciones </v>
          </cell>
          <cell r="U972">
            <v>1140500100</v>
          </cell>
          <cell r="V972" t="str">
            <v>T-NORELEVANTE</v>
          </cell>
        </row>
        <row r="973">
          <cell r="A973">
            <v>1140500200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5</v>
          </cell>
          <cell r="J973" t="str">
            <v>.</v>
          </cell>
          <cell r="K973">
            <v>2</v>
          </cell>
          <cell r="L973" t="str">
            <v>.</v>
          </cell>
          <cell r="M973">
            <v>0</v>
          </cell>
          <cell r="O973" t="str">
            <v>Provisión Inventario Equipos</v>
          </cell>
          <cell r="U973">
            <v>1140500200</v>
          </cell>
          <cell r="V973" t="str">
            <v>T-NORELEVANTE</v>
          </cell>
        </row>
        <row r="974">
          <cell r="A974">
            <v>1140500300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4</v>
          </cell>
          <cell r="H974" t="str">
            <v>.</v>
          </cell>
          <cell r="I974">
            <v>5</v>
          </cell>
          <cell r="J974" t="str">
            <v>.</v>
          </cell>
          <cell r="K974">
            <v>3</v>
          </cell>
          <cell r="L974" t="str">
            <v>.</v>
          </cell>
          <cell r="M974">
            <v>0</v>
          </cell>
          <cell r="O974" t="str">
            <v>Provisión Inventario Diversos</v>
          </cell>
          <cell r="U974">
            <v>1140500300</v>
          </cell>
          <cell r="V974" t="str">
            <v>T-NORELEVANTE</v>
          </cell>
        </row>
        <row r="975">
          <cell r="A975">
            <v>1140600000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4</v>
          </cell>
          <cell r="H975" t="str">
            <v>.</v>
          </cell>
          <cell r="I975">
            <v>6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Inventario Material Recuperado</v>
          </cell>
          <cell r="U975">
            <v>1140600000</v>
          </cell>
          <cell r="V975" t="str">
            <v>T-NORELEVANTE</v>
          </cell>
        </row>
        <row r="976">
          <cell r="A976">
            <v>1140600100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4</v>
          </cell>
          <cell r="H976" t="str">
            <v>.</v>
          </cell>
          <cell r="I976">
            <v>6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Inventario Recuperado EDENORTE</v>
          </cell>
          <cell r="U976">
            <v>1140600100</v>
          </cell>
          <cell r="V976" t="str">
            <v>T-NORELEVANTE</v>
          </cell>
        </row>
        <row r="977">
          <cell r="A977">
            <v>1140600200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4</v>
          </cell>
          <cell r="H977" t="str">
            <v>.</v>
          </cell>
          <cell r="I977">
            <v>6</v>
          </cell>
          <cell r="J977" t="str">
            <v>.</v>
          </cell>
          <cell r="K977">
            <v>2</v>
          </cell>
          <cell r="L977" t="str">
            <v>.</v>
          </cell>
          <cell r="M977">
            <v>0</v>
          </cell>
          <cell r="O977" t="str">
            <v>Inventario Recuperado EDESUR</v>
          </cell>
          <cell r="U977">
            <v>1140600200</v>
          </cell>
          <cell r="V977" t="str">
            <v>T-NORELEVANTE</v>
          </cell>
        </row>
        <row r="978">
          <cell r="A978">
            <v>1140600300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4</v>
          </cell>
          <cell r="H978" t="str">
            <v>.</v>
          </cell>
          <cell r="I978">
            <v>6</v>
          </cell>
          <cell r="J978" t="str">
            <v>.</v>
          </cell>
          <cell r="K978">
            <v>3</v>
          </cell>
          <cell r="L978" t="str">
            <v>.</v>
          </cell>
          <cell r="M978">
            <v>0</v>
          </cell>
          <cell r="O978" t="str">
            <v>Inventario Recuperado EDEESTE</v>
          </cell>
          <cell r="U978">
            <v>1140600300</v>
          </cell>
          <cell r="V978" t="str">
            <v>T-NORELEVANTE</v>
          </cell>
        </row>
        <row r="979">
          <cell r="A979">
            <v>1150000000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0</v>
          </cell>
          <cell r="J979" t="str">
            <v>.</v>
          </cell>
          <cell r="K979">
            <v>0</v>
          </cell>
          <cell r="L979" t="str">
            <v>.</v>
          </cell>
          <cell r="M979">
            <v>0</v>
          </cell>
          <cell r="O979" t="str">
            <v xml:space="preserve">Gastos Pagados por Anticipado </v>
          </cell>
          <cell r="U979">
            <v>1150000000</v>
          </cell>
          <cell r="V979" t="str">
            <v>T-NORELEVANTE</v>
          </cell>
        </row>
        <row r="980">
          <cell r="A980">
            <v>1150100000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1</v>
          </cell>
          <cell r="J980" t="str">
            <v>.</v>
          </cell>
          <cell r="K980">
            <v>0</v>
          </cell>
          <cell r="L980" t="str">
            <v>.</v>
          </cell>
          <cell r="M980">
            <v>0</v>
          </cell>
          <cell r="O980" t="str">
            <v>Anticipos de Impuesto sobre la Renta</v>
          </cell>
          <cell r="U980">
            <v>1150100000</v>
          </cell>
          <cell r="V980" t="str">
            <v>T-NORELEVANTE</v>
          </cell>
        </row>
        <row r="981">
          <cell r="A981">
            <v>1150100100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1</v>
          </cell>
          <cell r="J981" t="str">
            <v>.</v>
          </cell>
          <cell r="K981">
            <v>1</v>
          </cell>
          <cell r="L981" t="str">
            <v>.</v>
          </cell>
          <cell r="M981">
            <v>0</v>
          </cell>
          <cell r="O981" t="str">
            <v>Anticipos de Impuestos sobre la Renta</v>
          </cell>
          <cell r="U981">
            <v>1150100100</v>
          </cell>
          <cell r="V981" t="str">
            <v>T-NORELEVANTE</v>
          </cell>
        </row>
        <row r="982">
          <cell r="A982">
            <v>1150200000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0</v>
          </cell>
          <cell r="L982" t="str">
            <v>.</v>
          </cell>
          <cell r="M982">
            <v>0</v>
          </cell>
          <cell r="O982" t="str">
            <v>Anticipos de Seguros</v>
          </cell>
          <cell r="U982">
            <v>1150200000</v>
          </cell>
          <cell r="V982">
            <v>1150200000</v>
          </cell>
        </row>
        <row r="983">
          <cell r="A983">
            <v>1150200100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1</v>
          </cell>
          <cell r="L983" t="str">
            <v>.</v>
          </cell>
          <cell r="M983">
            <v>0</v>
          </cell>
          <cell r="O983" t="str">
            <v>Seguro Responsabilidad Civil</v>
          </cell>
          <cell r="U983">
            <v>1150200100</v>
          </cell>
          <cell r="V983">
            <v>1150200000</v>
          </cell>
        </row>
        <row r="984">
          <cell r="A984">
            <v>1150200200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2</v>
          </cell>
          <cell r="L984" t="str">
            <v>.</v>
          </cell>
          <cell r="M984">
            <v>0</v>
          </cell>
          <cell r="O984" t="str">
            <v>Seguro Fidelidad</v>
          </cell>
          <cell r="U984">
            <v>1150200200</v>
          </cell>
          <cell r="V984">
            <v>1150200000</v>
          </cell>
        </row>
        <row r="985">
          <cell r="A985">
            <v>1150200300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3</v>
          </cell>
          <cell r="L985" t="str">
            <v>.</v>
          </cell>
          <cell r="M985">
            <v>0</v>
          </cell>
          <cell r="O985" t="str">
            <v>Seguro Vehículo y Equipo de Transporte</v>
          </cell>
          <cell r="U985">
            <v>1150200300</v>
          </cell>
          <cell r="V985">
            <v>1150200000</v>
          </cell>
        </row>
        <row r="986">
          <cell r="A986">
            <v>1150200400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4</v>
          </cell>
          <cell r="L986" t="str">
            <v>.</v>
          </cell>
          <cell r="M986">
            <v>0</v>
          </cell>
          <cell r="O986" t="str">
            <v>Seguro Instalaciones y Construciones</v>
          </cell>
          <cell r="U986">
            <v>1150200400</v>
          </cell>
          <cell r="V986">
            <v>1150200000</v>
          </cell>
        </row>
        <row r="987">
          <cell r="A987">
            <v>1150200500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2</v>
          </cell>
          <cell r="J987" t="str">
            <v>.</v>
          </cell>
          <cell r="K987">
            <v>5</v>
          </cell>
          <cell r="L987" t="str">
            <v>.</v>
          </cell>
          <cell r="M987">
            <v>0</v>
          </cell>
          <cell r="O987" t="str">
            <v>Seguros Incendio</v>
          </cell>
          <cell r="U987">
            <v>1150200500</v>
          </cell>
          <cell r="V987">
            <v>1150200000</v>
          </cell>
        </row>
        <row r="988">
          <cell r="A988">
            <v>1150200600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2</v>
          </cell>
          <cell r="J988" t="str">
            <v>.</v>
          </cell>
          <cell r="K988">
            <v>6</v>
          </cell>
          <cell r="L988" t="str">
            <v>.</v>
          </cell>
          <cell r="M988">
            <v>0</v>
          </cell>
          <cell r="O988" t="str">
            <v>Seguro de Medico y Salud</v>
          </cell>
          <cell r="U988">
            <v>1150200600</v>
          </cell>
          <cell r="V988">
            <v>1150200000</v>
          </cell>
        </row>
        <row r="989">
          <cell r="A989">
            <v>1150200700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2</v>
          </cell>
          <cell r="J989" t="str">
            <v>.</v>
          </cell>
          <cell r="K989">
            <v>7</v>
          </cell>
          <cell r="L989" t="str">
            <v>.</v>
          </cell>
          <cell r="M989">
            <v>0</v>
          </cell>
          <cell r="O989" t="str">
            <v>Seguro de Vida</v>
          </cell>
          <cell r="U989">
            <v>1150200700</v>
          </cell>
          <cell r="V989">
            <v>1150200000</v>
          </cell>
        </row>
        <row r="990">
          <cell r="A990">
            <v>1150200800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2</v>
          </cell>
          <cell r="J990" t="str">
            <v>.</v>
          </cell>
          <cell r="K990">
            <v>8</v>
          </cell>
          <cell r="L990" t="str">
            <v>.</v>
          </cell>
          <cell r="M990">
            <v>0</v>
          </cell>
          <cell r="O990" t="str">
            <v>Seguros Fianzas de Ejecución</v>
          </cell>
          <cell r="U990">
            <v>1150200800</v>
          </cell>
          <cell r="V990">
            <v>1150200000</v>
          </cell>
        </row>
        <row r="991">
          <cell r="A991">
            <v>1150200900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5</v>
          </cell>
          <cell r="H991" t="str">
            <v>.</v>
          </cell>
          <cell r="I991">
            <v>2</v>
          </cell>
          <cell r="J991" t="str">
            <v>.</v>
          </cell>
          <cell r="K991">
            <v>9</v>
          </cell>
          <cell r="L991" t="str">
            <v>.</v>
          </cell>
          <cell r="M991">
            <v>0</v>
          </cell>
          <cell r="O991" t="str">
            <v>Seguros de Riesgo Equipos Electrónico</v>
          </cell>
          <cell r="U991">
            <v>1150200900</v>
          </cell>
          <cell r="V991">
            <v>1150200000</v>
          </cell>
        </row>
        <row r="992">
          <cell r="A992">
            <v>1150300000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5</v>
          </cell>
          <cell r="H992" t="str">
            <v>.</v>
          </cell>
          <cell r="I992">
            <v>3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Otros Anticipos</v>
          </cell>
          <cell r="U992">
            <v>1150300000</v>
          </cell>
          <cell r="V992">
            <v>1150300000</v>
          </cell>
        </row>
        <row r="993">
          <cell r="A993">
            <v>1150300100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5</v>
          </cell>
          <cell r="H993" t="str">
            <v>.</v>
          </cell>
          <cell r="I993">
            <v>3</v>
          </cell>
          <cell r="J993" t="str">
            <v>.</v>
          </cell>
          <cell r="K993">
            <v>1</v>
          </cell>
          <cell r="L993" t="str">
            <v>.</v>
          </cell>
          <cell r="M993">
            <v>0</v>
          </cell>
          <cell r="O993" t="str">
            <v>Servicios Pagados por Anticipado</v>
          </cell>
          <cell r="U993">
            <v>1150300100</v>
          </cell>
          <cell r="V993">
            <v>1150300000</v>
          </cell>
        </row>
        <row r="994">
          <cell r="A994">
            <v>1150300200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5</v>
          </cell>
          <cell r="H994" t="str">
            <v>.</v>
          </cell>
          <cell r="I994">
            <v>3</v>
          </cell>
          <cell r="J994" t="str">
            <v>.</v>
          </cell>
          <cell r="K994">
            <v>2</v>
          </cell>
          <cell r="L994" t="str">
            <v>.</v>
          </cell>
          <cell r="M994">
            <v>0</v>
          </cell>
          <cell r="O994" t="str">
            <v>Asesorías Instituciones Externos</v>
          </cell>
          <cell r="U994">
            <v>1150300200</v>
          </cell>
          <cell r="V994">
            <v>1150300000</v>
          </cell>
        </row>
        <row r="995">
          <cell r="A995">
            <v>1150300300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5</v>
          </cell>
          <cell r="H995" t="str">
            <v>.</v>
          </cell>
          <cell r="I995">
            <v>3</v>
          </cell>
          <cell r="J995" t="str">
            <v>.</v>
          </cell>
          <cell r="K995">
            <v>3</v>
          </cell>
          <cell r="L995" t="str">
            <v>.</v>
          </cell>
          <cell r="M995">
            <v>0</v>
          </cell>
          <cell r="O995" t="str">
            <v>Alquiler pagado por Anticipado</v>
          </cell>
          <cell r="U995">
            <v>1150300300</v>
          </cell>
          <cell r="V995">
            <v>1150300000</v>
          </cell>
        </row>
        <row r="996">
          <cell r="A996">
            <v>1160000000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6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Activos No Corrientes Mantenidos para la Venta</v>
          </cell>
          <cell r="U996">
            <v>1160000000</v>
          </cell>
          <cell r="V996" t="str">
            <v>T-NORELEVANTE</v>
          </cell>
        </row>
        <row r="997">
          <cell r="A997">
            <v>1170000000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7</v>
          </cell>
          <cell r="H997" t="str">
            <v>.</v>
          </cell>
          <cell r="I997">
            <v>0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Activos Diferidos</v>
          </cell>
          <cell r="U997">
            <v>1170000000</v>
          </cell>
          <cell r="V997" t="str">
            <v>T-NORELEVANTE</v>
          </cell>
        </row>
        <row r="998">
          <cell r="A998">
            <v>1170100000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7</v>
          </cell>
          <cell r="H998" t="str">
            <v>.</v>
          </cell>
          <cell r="I998">
            <v>1</v>
          </cell>
          <cell r="J998" t="str">
            <v>.</v>
          </cell>
          <cell r="K998">
            <v>0</v>
          </cell>
          <cell r="L998" t="str">
            <v>.</v>
          </cell>
          <cell r="M998">
            <v>0</v>
          </cell>
          <cell r="O998" t="str">
            <v>Intereses Diferidos</v>
          </cell>
          <cell r="U998">
            <v>1170100000</v>
          </cell>
          <cell r="V998" t="str">
            <v>T-NORELEVANTE</v>
          </cell>
        </row>
        <row r="999">
          <cell r="A999">
            <v>1190000000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9</v>
          </cell>
          <cell r="H999" t="str">
            <v>.</v>
          </cell>
          <cell r="I999">
            <v>0</v>
          </cell>
          <cell r="J999" t="str">
            <v>.</v>
          </cell>
          <cell r="K999">
            <v>0</v>
          </cell>
          <cell r="L999" t="str">
            <v>.</v>
          </cell>
          <cell r="M999">
            <v>0</v>
          </cell>
          <cell r="O999" t="str">
            <v>Otros Activos Corrientes</v>
          </cell>
          <cell r="U999">
            <v>1190000000</v>
          </cell>
          <cell r="V999" t="str">
            <v>T-NORELEVANTE</v>
          </cell>
        </row>
        <row r="1000">
          <cell r="A1000">
            <v>1200000000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0</v>
          </cell>
          <cell r="H1000" t="str">
            <v>.</v>
          </cell>
          <cell r="I1000">
            <v>0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Activo No Corriente</v>
          </cell>
          <cell r="U1000">
            <v>1200000000</v>
          </cell>
          <cell r="V1000" t="str">
            <v>T-NORELEVANTE</v>
          </cell>
        </row>
        <row r="1001">
          <cell r="A1001">
            <v>1210000000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0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a Largo Plazo</v>
          </cell>
          <cell r="U1001">
            <v>1210000000</v>
          </cell>
          <cell r="V1001" t="str">
            <v>T-NORELEVANTE</v>
          </cell>
        </row>
        <row r="1002">
          <cell r="A1002">
            <v>1210100000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1</v>
          </cell>
          <cell r="J1002" t="str">
            <v>.</v>
          </cell>
          <cell r="K1002">
            <v>0</v>
          </cell>
          <cell r="L1002" t="str">
            <v>.</v>
          </cell>
          <cell r="M1002">
            <v>0</v>
          </cell>
          <cell r="O1002" t="str">
            <v>Inversiones L.P. en Instr. Financieros Cías No Relacionadas</v>
          </cell>
          <cell r="U1002">
            <v>1210100000</v>
          </cell>
          <cell r="V1002" t="str">
            <v>T-NORELEVANTE</v>
          </cell>
        </row>
        <row r="1003">
          <cell r="A1003">
            <v>1210100100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1</v>
          </cell>
          <cell r="J1003" t="str">
            <v>.</v>
          </cell>
          <cell r="K1003">
            <v>1</v>
          </cell>
          <cell r="L1003" t="str">
            <v>.</v>
          </cell>
          <cell r="M1003">
            <v>0</v>
          </cell>
          <cell r="O1003" t="str">
            <v>Inv. L.P. Instr. Fin. Cías. No Rel. Mon. Local</v>
          </cell>
          <cell r="U1003">
            <v>1210100100</v>
          </cell>
          <cell r="V1003" t="str">
            <v>T-NORELEVANTE</v>
          </cell>
        </row>
        <row r="1004">
          <cell r="A1004">
            <v>1210100200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1</v>
          </cell>
          <cell r="H1004" t="str">
            <v>.</v>
          </cell>
          <cell r="I1004">
            <v>1</v>
          </cell>
          <cell r="J1004" t="str">
            <v>.</v>
          </cell>
          <cell r="K1004">
            <v>2</v>
          </cell>
          <cell r="L1004" t="str">
            <v>.</v>
          </cell>
          <cell r="M1004">
            <v>0</v>
          </cell>
          <cell r="O1004" t="str">
            <v>Inv. L.P. Instr. Fin. Cías. No Rel. Mon. Extranjera</v>
          </cell>
          <cell r="U1004">
            <v>1210100200</v>
          </cell>
          <cell r="V1004" t="str">
            <v>T-NORELEVANTE</v>
          </cell>
        </row>
        <row r="1005">
          <cell r="A1005">
            <v>1210200000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1</v>
          </cell>
          <cell r="H1005" t="str">
            <v>.</v>
          </cell>
          <cell r="I1005">
            <v>2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Propiedades de Inversión</v>
          </cell>
          <cell r="U1005">
            <v>1210200000</v>
          </cell>
          <cell r="V1005" t="str">
            <v>T-NORELEVANTE</v>
          </cell>
        </row>
        <row r="1006">
          <cell r="A1006">
            <v>1210300000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1</v>
          </cell>
          <cell r="H1006" t="str">
            <v>.</v>
          </cell>
          <cell r="I1006">
            <v>3</v>
          </cell>
          <cell r="J1006" t="str">
            <v>.</v>
          </cell>
          <cell r="K1006">
            <v>0</v>
          </cell>
          <cell r="L1006" t="str">
            <v>.</v>
          </cell>
          <cell r="M1006">
            <v>0</v>
          </cell>
          <cell r="O1006" t="str">
            <v>Inversiones en Compañías Relacionadas</v>
          </cell>
          <cell r="U1006">
            <v>1210300000</v>
          </cell>
          <cell r="V1006" t="str">
            <v>T-NORELEVANTE</v>
          </cell>
        </row>
        <row r="1007">
          <cell r="A1007">
            <v>1210300100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1</v>
          </cell>
          <cell r="H1007" t="str">
            <v>.</v>
          </cell>
          <cell r="I1007">
            <v>3</v>
          </cell>
          <cell r="J1007" t="str">
            <v>.</v>
          </cell>
          <cell r="K1007">
            <v>1</v>
          </cell>
          <cell r="L1007" t="str">
            <v>.</v>
          </cell>
          <cell r="M1007">
            <v>0</v>
          </cell>
          <cell r="O1007" t="str">
            <v>Inv. L.P. Instr. Fin. Cías. Rel. Mon. Local</v>
          </cell>
          <cell r="U1007">
            <v>1210300100</v>
          </cell>
          <cell r="V1007" t="str">
            <v>T-NORELEVANTE</v>
          </cell>
        </row>
        <row r="1008">
          <cell r="A1008">
            <v>1210300200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1</v>
          </cell>
          <cell r="H1008" t="str">
            <v>.</v>
          </cell>
          <cell r="I1008">
            <v>3</v>
          </cell>
          <cell r="J1008" t="str">
            <v>.</v>
          </cell>
          <cell r="K1008">
            <v>2</v>
          </cell>
          <cell r="L1008" t="str">
            <v>.</v>
          </cell>
          <cell r="M1008">
            <v>0</v>
          </cell>
          <cell r="O1008" t="str">
            <v>Inv. L.P. Instr. Fin. Cías. Rel. Mon. Extranjera</v>
          </cell>
          <cell r="U1008">
            <v>1210300200</v>
          </cell>
          <cell r="V1008" t="str">
            <v>T-NORELEVANTE</v>
          </cell>
        </row>
        <row r="1009">
          <cell r="A1009">
            <v>1220000000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0</v>
          </cell>
          <cell r="J1009" t="str">
            <v>.</v>
          </cell>
          <cell r="K1009">
            <v>0</v>
          </cell>
          <cell r="L1009" t="str">
            <v>.</v>
          </cell>
          <cell r="M1009">
            <v>0</v>
          </cell>
          <cell r="O1009" t="str">
            <v>Partidas por Cobrar a Largo Plazo</v>
          </cell>
          <cell r="U1009">
            <v>1220000000</v>
          </cell>
          <cell r="V1009" t="str">
            <v>T-DEUDOR</v>
          </cell>
        </row>
        <row r="1010">
          <cell r="A1010">
            <v>1220100000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0</v>
          </cell>
          <cell r="L1010" t="str">
            <v>.</v>
          </cell>
          <cell r="M1010">
            <v>0</v>
          </cell>
          <cell r="O1010" t="str">
            <v>Cuentas por Cobrar Actividades Reguladas</v>
          </cell>
          <cell r="U1010">
            <v>1220100000</v>
          </cell>
          <cell r="V1010" t="str">
            <v>T-DEUDOR</v>
          </cell>
        </row>
        <row r="1011">
          <cell r="A1011">
            <v>1220100100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0</v>
          </cell>
          <cell r="O1011" t="str">
            <v>Cuentas por Cobrar Clientes</v>
          </cell>
          <cell r="U1011">
            <v>1220100100</v>
          </cell>
          <cell r="V1011" t="str">
            <v>T-DEUDOR</v>
          </cell>
        </row>
        <row r="1012">
          <cell r="A1012">
            <v>1220100101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1</v>
          </cell>
          <cell r="O1012" t="str">
            <v>Clientes Industriales</v>
          </cell>
          <cell r="U1012">
            <v>1220100101</v>
          </cell>
          <cell r="V1012" t="str">
            <v>T-DEUDOR</v>
          </cell>
        </row>
        <row r="1013">
          <cell r="A1013">
            <v>1220100102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2</v>
          </cell>
          <cell r="O1013" t="str">
            <v>Clientes Comerciales</v>
          </cell>
          <cell r="U1013">
            <v>1220100102</v>
          </cell>
          <cell r="V1013" t="str">
            <v>T-DEUDOR</v>
          </cell>
        </row>
        <row r="1014">
          <cell r="A1014">
            <v>1220100103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1</v>
          </cell>
          <cell r="L1014" t="str">
            <v>.</v>
          </cell>
          <cell r="M1014">
            <v>3</v>
          </cell>
          <cell r="O1014" t="str">
            <v>Clientes Residenciales</v>
          </cell>
          <cell r="U1014">
            <v>1220100103</v>
          </cell>
          <cell r="V1014" t="str">
            <v>T-DEUDOR</v>
          </cell>
        </row>
        <row r="1015">
          <cell r="A1015">
            <v>1220100104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1</v>
          </cell>
          <cell r="L1015" t="str">
            <v>.</v>
          </cell>
          <cell r="M1015">
            <v>4</v>
          </cell>
          <cell r="O1015" t="str">
            <v>Clientes Barrios Marginados</v>
          </cell>
          <cell r="U1015">
            <v>1220100104</v>
          </cell>
          <cell r="V1015" t="str">
            <v>T-DEUDOR</v>
          </cell>
        </row>
        <row r="1016">
          <cell r="A1016">
            <v>1220100105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1</v>
          </cell>
          <cell r="L1016" t="str">
            <v>.</v>
          </cell>
          <cell r="M1016">
            <v>5</v>
          </cell>
          <cell r="O1016" t="str">
            <v>Clientes Bonoluz</v>
          </cell>
          <cell r="U1016">
            <v>1220100105</v>
          </cell>
          <cell r="V1016" t="str">
            <v>T-DEUDOR</v>
          </cell>
        </row>
        <row r="1017">
          <cell r="A1017">
            <v>1220100106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1</v>
          </cell>
          <cell r="L1017" t="str">
            <v>.</v>
          </cell>
          <cell r="M1017">
            <v>6</v>
          </cell>
          <cell r="O1017" t="str">
            <v>Usuarios Tarifa No Regulada</v>
          </cell>
          <cell r="U1017">
            <v>1220100106</v>
          </cell>
          <cell r="V1017" t="str">
            <v>T-DEUDOR</v>
          </cell>
        </row>
        <row r="1018">
          <cell r="A1018">
            <v>1220100107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1</v>
          </cell>
          <cell r="L1018" t="str">
            <v>.</v>
          </cell>
          <cell r="M1018">
            <v>7</v>
          </cell>
          <cell r="O1018" t="str">
            <v>Energía Servida Pendiente de Facturar</v>
          </cell>
          <cell r="U1018">
            <v>1220100107</v>
          </cell>
          <cell r="V1018" t="str">
            <v>T-DEUDOR</v>
          </cell>
        </row>
        <row r="1019">
          <cell r="A1019">
            <v>1220100200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2</v>
          </cell>
          <cell r="L1019" t="str">
            <v>.</v>
          </cell>
          <cell r="M1019">
            <v>0</v>
          </cell>
          <cell r="O1019" t="str">
            <v>Cuentas por Cobrar Ayuntamientos</v>
          </cell>
          <cell r="U1019">
            <v>1220100200</v>
          </cell>
          <cell r="V1019" t="str">
            <v>T-DEUDOR</v>
          </cell>
        </row>
        <row r="1020">
          <cell r="A1020">
            <v>1220100300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0</v>
          </cell>
          <cell r="O1020" t="str">
            <v>Cuentas por Cobrar Gobierno Central</v>
          </cell>
          <cell r="U1020">
            <v>1220100300</v>
          </cell>
          <cell r="V1020" t="str">
            <v>T-DEUDOR</v>
          </cell>
        </row>
        <row r="1021">
          <cell r="A1021">
            <v>1220100301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1</v>
          </cell>
          <cell r="O1021" t="str">
            <v>Cuentas por Cobrar por Servicios Cortables</v>
          </cell>
          <cell r="U1021">
            <v>1220100301</v>
          </cell>
          <cell r="V1021" t="str">
            <v>T-DEUDOR</v>
          </cell>
        </row>
        <row r="1022">
          <cell r="A1022">
            <v>1220100302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2</v>
          </cell>
          <cell r="O1022" t="str">
            <v>Cuentas por Cobrar por Servicios No Cortables</v>
          </cell>
          <cell r="U1022">
            <v>1220100302</v>
          </cell>
          <cell r="V1022" t="str">
            <v>T-DEUDOR</v>
          </cell>
        </row>
        <row r="1023">
          <cell r="A1023">
            <v>1220100303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3</v>
          </cell>
          <cell r="L1023" t="str">
            <v>.</v>
          </cell>
          <cell r="M1023">
            <v>3</v>
          </cell>
          <cell r="O1023" t="str">
            <v>F.E.T.E. Clientes Regulares</v>
          </cell>
          <cell r="U1023">
            <v>1220100303</v>
          </cell>
          <cell r="V1023" t="str">
            <v>T-DEUDOR</v>
          </cell>
        </row>
        <row r="1024">
          <cell r="A1024">
            <v>1220100304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3</v>
          </cell>
          <cell r="L1024" t="str">
            <v>.</v>
          </cell>
          <cell r="M1024">
            <v>4</v>
          </cell>
          <cell r="O1024" t="str">
            <v>Cargos Fijos y F.E.T.E. Bonoluz</v>
          </cell>
          <cell r="U1024">
            <v>1220100304</v>
          </cell>
          <cell r="V1024" t="str">
            <v>T-DEUDOR</v>
          </cell>
        </row>
        <row r="1025">
          <cell r="A1025">
            <v>1220100305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3</v>
          </cell>
          <cell r="L1025" t="str">
            <v>.</v>
          </cell>
          <cell r="M1025">
            <v>5</v>
          </cell>
          <cell r="O1025" t="str">
            <v>F.E.T.E. Barrios PRA Desmontados</v>
          </cell>
          <cell r="U1025">
            <v>1220100305</v>
          </cell>
          <cell r="V1025" t="str">
            <v>T-DEUDOR</v>
          </cell>
        </row>
        <row r="1026">
          <cell r="A1026">
            <v>1220100306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3</v>
          </cell>
          <cell r="L1026" t="str">
            <v>.</v>
          </cell>
          <cell r="M1026">
            <v>6</v>
          </cell>
          <cell r="O1026" t="str">
            <v>F.E.T.E. Barrios PRA No Desmontados</v>
          </cell>
          <cell r="U1026">
            <v>1220100306</v>
          </cell>
          <cell r="V1026" t="str">
            <v>T-DEUDOR</v>
          </cell>
        </row>
        <row r="1027">
          <cell r="A1027">
            <v>1220100307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3</v>
          </cell>
          <cell r="L1027" t="str">
            <v>.</v>
          </cell>
          <cell r="M1027">
            <v>7</v>
          </cell>
          <cell r="O1027" t="str">
            <v>Otros Subsidios</v>
          </cell>
          <cell r="U1027">
            <v>1220100307</v>
          </cell>
          <cell r="V1027" t="str">
            <v>T-DEUDOR</v>
          </cell>
        </row>
        <row r="1028">
          <cell r="A1028">
            <v>1220100400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0</v>
          </cell>
          <cell r="O1028" t="str">
            <v>Cuentas por Cobrar Compañías Relacionadas</v>
          </cell>
          <cell r="U1028">
            <v>1220100400</v>
          </cell>
          <cell r="V1028" t="str">
            <v>T-DEUDOR</v>
          </cell>
        </row>
        <row r="1029">
          <cell r="A1029">
            <v>1220100401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1</v>
          </cell>
          <cell r="O1029" t="str">
            <v>Cuentas por Cobrar C.D.E.E.E.</v>
          </cell>
          <cell r="U1029">
            <v>1220100401</v>
          </cell>
          <cell r="V1029" t="str">
            <v>T-DEUDOR</v>
          </cell>
        </row>
        <row r="1030">
          <cell r="A1030">
            <v>1220100402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4</v>
          </cell>
          <cell r="L1030" t="str">
            <v>.</v>
          </cell>
          <cell r="M1030">
            <v>2</v>
          </cell>
          <cell r="O1030" t="str">
            <v>Cuentas por Cobrar Egehid</v>
          </cell>
          <cell r="U1030">
            <v>1220100402</v>
          </cell>
          <cell r="V1030" t="str">
            <v>T-DEUDOR</v>
          </cell>
        </row>
        <row r="1031">
          <cell r="A1031">
            <v>1220100403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4</v>
          </cell>
          <cell r="L1031" t="str">
            <v>.</v>
          </cell>
          <cell r="M1031">
            <v>3</v>
          </cell>
          <cell r="O1031" t="str">
            <v>Cuentas por Cobrar Eted</v>
          </cell>
          <cell r="U1031">
            <v>1220100403</v>
          </cell>
          <cell r="V1031" t="str">
            <v>T-DEUDOR</v>
          </cell>
        </row>
        <row r="1032">
          <cell r="A1032">
            <v>1220100404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4</v>
          </cell>
          <cell r="L1032" t="str">
            <v>.</v>
          </cell>
          <cell r="M1032">
            <v>4</v>
          </cell>
          <cell r="O1032" t="str">
            <v>Cuentas por Cobrar Edenorte</v>
          </cell>
          <cell r="U1032">
            <v>1220100404</v>
          </cell>
          <cell r="V1032" t="str">
            <v>T-DEUDOR</v>
          </cell>
        </row>
        <row r="1033">
          <cell r="A1033">
            <v>1220100405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4</v>
          </cell>
          <cell r="L1033" t="str">
            <v>.</v>
          </cell>
          <cell r="M1033">
            <v>5</v>
          </cell>
          <cell r="O1033" t="str">
            <v>Cuentas por Cobrar Edesur</v>
          </cell>
          <cell r="U1033">
            <v>1220100405</v>
          </cell>
          <cell r="V1033" t="str">
            <v>T-DEUDOR</v>
          </cell>
        </row>
        <row r="1034">
          <cell r="A1034">
            <v>1220100406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4</v>
          </cell>
          <cell r="L1034" t="str">
            <v>.</v>
          </cell>
          <cell r="M1034">
            <v>6</v>
          </cell>
          <cell r="O1034" t="str">
            <v>Cuentas por Cobrar Edeeste</v>
          </cell>
          <cell r="U1034">
            <v>1220100406</v>
          </cell>
          <cell r="V1034" t="str">
            <v>T-DEUDOR</v>
          </cell>
        </row>
        <row r="1035">
          <cell r="A1035">
            <v>1220100500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5</v>
          </cell>
          <cell r="L1035" t="str">
            <v>.</v>
          </cell>
          <cell r="M1035">
            <v>0</v>
          </cell>
          <cell r="O1035" t="str">
            <v>Cuentas por Cobrar Instituciones No Gubernamentales</v>
          </cell>
          <cell r="U1035">
            <v>1220100500</v>
          </cell>
          <cell r="V1035" t="str">
            <v>T-DEUDOR</v>
          </cell>
        </row>
        <row r="1036">
          <cell r="A1036">
            <v>1220100600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6</v>
          </cell>
          <cell r="L1036" t="str">
            <v>.</v>
          </cell>
          <cell r="M1036">
            <v>0</v>
          </cell>
          <cell r="O1036" t="str">
            <v>Cuentas por Cobrar Funcionarios, Empleados y Accionistas</v>
          </cell>
          <cell r="U1036">
            <v>1220100600</v>
          </cell>
          <cell r="V1036" t="str">
            <v>T-DEUDOR</v>
          </cell>
        </row>
        <row r="1037">
          <cell r="A1037">
            <v>1220100700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1</v>
          </cell>
          <cell r="J1037" t="str">
            <v>.</v>
          </cell>
          <cell r="K1037">
            <v>7</v>
          </cell>
          <cell r="L1037" t="str">
            <v>.</v>
          </cell>
          <cell r="M1037">
            <v>0</v>
          </cell>
          <cell r="O1037" t="str">
            <v>Reclamaciones por Cobrar</v>
          </cell>
          <cell r="U1037">
            <v>1220100700</v>
          </cell>
          <cell r="V1037" t="str">
            <v>T-DEUDOR</v>
          </cell>
        </row>
        <row r="1038">
          <cell r="A1038">
            <v>1220100800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2</v>
          </cell>
          <cell r="H1038" t="str">
            <v>.</v>
          </cell>
          <cell r="I1038">
            <v>1</v>
          </cell>
          <cell r="J1038" t="str">
            <v>.</v>
          </cell>
          <cell r="K1038">
            <v>8</v>
          </cell>
          <cell r="L1038" t="str">
            <v>.</v>
          </cell>
          <cell r="M1038">
            <v>0</v>
          </cell>
          <cell r="O1038" t="str">
            <v>Otras Cuentas por Cobrar</v>
          </cell>
          <cell r="U1038">
            <v>1220100800</v>
          </cell>
          <cell r="V1038" t="str">
            <v>T-DEUDOR</v>
          </cell>
        </row>
        <row r="1039">
          <cell r="A1039">
            <v>1220100801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2</v>
          </cell>
          <cell r="H1039" t="str">
            <v>.</v>
          </cell>
          <cell r="I1039">
            <v>1</v>
          </cell>
          <cell r="J1039" t="str">
            <v>.</v>
          </cell>
          <cell r="K1039">
            <v>8</v>
          </cell>
          <cell r="L1039" t="str">
            <v>.</v>
          </cell>
          <cell r="M1039">
            <v>1</v>
          </cell>
          <cell r="O1039" t="str">
            <v>Cuentas por Cobrar Peaje Energía</v>
          </cell>
          <cell r="U1039">
            <v>1220100801</v>
          </cell>
          <cell r="V1039" t="str">
            <v>T-DEUDOR</v>
          </cell>
        </row>
        <row r="1040">
          <cell r="A1040">
            <v>1220100802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2</v>
          </cell>
          <cell r="H1040" t="str">
            <v>.</v>
          </cell>
          <cell r="I1040">
            <v>1</v>
          </cell>
          <cell r="J1040" t="str">
            <v>.</v>
          </cell>
          <cell r="K1040">
            <v>8</v>
          </cell>
          <cell r="L1040" t="str">
            <v>.</v>
          </cell>
          <cell r="M1040">
            <v>2</v>
          </cell>
          <cell r="O1040" t="str">
            <v>Otras Cuentas por Cobrar</v>
          </cell>
          <cell r="U1040">
            <v>1220100802</v>
          </cell>
          <cell r="V1040" t="str">
            <v>T-DEUDOR</v>
          </cell>
        </row>
        <row r="1041">
          <cell r="A1041">
            <v>1220100803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2</v>
          </cell>
          <cell r="H1041" t="str">
            <v>.</v>
          </cell>
          <cell r="I1041">
            <v>1</v>
          </cell>
          <cell r="J1041" t="str">
            <v>.</v>
          </cell>
          <cell r="K1041">
            <v>8</v>
          </cell>
          <cell r="L1041" t="str">
            <v>.</v>
          </cell>
          <cell r="M1041">
            <v>3</v>
          </cell>
          <cell r="O1041" t="str">
            <v>Provisión Cuentas por Cobrar</v>
          </cell>
          <cell r="U1041">
            <v>1220100803</v>
          </cell>
          <cell r="V1041" t="str">
            <v>T-DEUDOR</v>
          </cell>
        </row>
        <row r="1042">
          <cell r="A1042">
            <v>1220100900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2</v>
          </cell>
          <cell r="H1042" t="str">
            <v>.</v>
          </cell>
          <cell r="I1042">
            <v>1</v>
          </cell>
          <cell r="J1042" t="str">
            <v>.</v>
          </cell>
          <cell r="K1042">
            <v>9</v>
          </cell>
          <cell r="L1042" t="str">
            <v>.</v>
          </cell>
          <cell r="M1042">
            <v>0</v>
          </cell>
          <cell r="O1042" t="str">
            <v>Reservas por Incobrables</v>
          </cell>
          <cell r="U1042">
            <v>1220100900</v>
          </cell>
          <cell r="V1042" t="str">
            <v>T-DEUDOR</v>
          </cell>
        </row>
        <row r="1043">
          <cell r="A1043">
            <v>1220100901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2</v>
          </cell>
          <cell r="H1043" t="str">
            <v>.</v>
          </cell>
          <cell r="I1043">
            <v>1</v>
          </cell>
          <cell r="J1043" t="str">
            <v>.</v>
          </cell>
          <cell r="K1043">
            <v>9</v>
          </cell>
          <cell r="L1043" t="str">
            <v>.</v>
          </cell>
          <cell r="M1043">
            <v>1</v>
          </cell>
          <cell r="O1043" t="str">
            <v>Provisión por Incobrables</v>
          </cell>
          <cell r="U1043">
            <v>1220100901</v>
          </cell>
          <cell r="V1043" t="str">
            <v>T-DEUDOR</v>
          </cell>
        </row>
        <row r="1044">
          <cell r="A1044">
            <v>1220101000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2</v>
          </cell>
          <cell r="H1044" t="str">
            <v>.</v>
          </cell>
          <cell r="I1044">
            <v>1</v>
          </cell>
          <cell r="J1044" t="str">
            <v>.</v>
          </cell>
          <cell r="K1044">
            <v>10</v>
          </cell>
          <cell r="L1044" t="str">
            <v>.</v>
          </cell>
          <cell r="M1044">
            <v>0</v>
          </cell>
          <cell r="O1044" t="str">
            <v>Anticipos a Proveedores</v>
          </cell>
          <cell r="U1044">
            <v>1220101000</v>
          </cell>
          <cell r="V1044" t="str">
            <v>T-DEUDOR</v>
          </cell>
        </row>
        <row r="1045">
          <cell r="A1045">
            <v>1220200000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2</v>
          </cell>
          <cell r="H1045" t="str">
            <v>.</v>
          </cell>
          <cell r="I1045">
            <v>2</v>
          </cell>
          <cell r="J1045" t="str">
            <v>.</v>
          </cell>
          <cell r="K1045">
            <v>0</v>
          </cell>
          <cell r="L1045" t="str">
            <v>.</v>
          </cell>
          <cell r="M1045">
            <v>0</v>
          </cell>
          <cell r="O1045" t="str">
            <v>Cuentas por Cobrar Atividades No Reguladas</v>
          </cell>
          <cell r="U1045">
            <v>1220200000</v>
          </cell>
          <cell r="V1045" t="str">
            <v>T-DEUDOR</v>
          </cell>
        </row>
        <row r="1046">
          <cell r="A1046">
            <v>1230000000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0</v>
          </cell>
          <cell r="J1046" t="str">
            <v>.</v>
          </cell>
          <cell r="K1046">
            <v>0</v>
          </cell>
          <cell r="L1046" t="str">
            <v>.</v>
          </cell>
          <cell r="M1046">
            <v>0</v>
          </cell>
          <cell r="O1046" t="str">
            <v xml:space="preserve">Propiedades, Planta y Equipos </v>
          </cell>
          <cell r="U1046">
            <v>1230000000</v>
          </cell>
          <cell r="V1046" t="str">
            <v>T-NORELEVANTE</v>
          </cell>
        </row>
        <row r="1047">
          <cell r="A1047">
            <v>1230100000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1</v>
          </cell>
          <cell r="J1047" t="str">
            <v>.</v>
          </cell>
          <cell r="K1047">
            <v>0</v>
          </cell>
          <cell r="L1047" t="str">
            <v>.</v>
          </cell>
          <cell r="M1047">
            <v>0</v>
          </cell>
          <cell r="O1047" t="str">
            <v>Terrenos</v>
          </cell>
          <cell r="U1047">
            <v>1230100000</v>
          </cell>
          <cell r="V1047" t="str">
            <v>T-NORELEVANTE</v>
          </cell>
        </row>
        <row r="1048">
          <cell r="A1048">
            <v>1230100100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1</v>
          </cell>
          <cell r="J1048" t="str">
            <v>.</v>
          </cell>
          <cell r="K1048">
            <v>1</v>
          </cell>
          <cell r="L1048" t="str">
            <v>.</v>
          </cell>
          <cell r="M1048">
            <v>0</v>
          </cell>
          <cell r="O1048" t="str">
            <v>Valor de Origen Terrenos</v>
          </cell>
          <cell r="U1048">
            <v>1230100100</v>
          </cell>
          <cell r="V1048">
            <v>1230100100</v>
          </cell>
        </row>
        <row r="1049">
          <cell r="A1049">
            <v>1230100200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1</v>
          </cell>
          <cell r="J1049" t="str">
            <v>.</v>
          </cell>
          <cell r="K1049">
            <v>2</v>
          </cell>
          <cell r="L1049" t="str">
            <v>.</v>
          </cell>
          <cell r="M1049">
            <v>0</v>
          </cell>
          <cell r="O1049" t="str">
            <v>Revaluaciones Terrenos</v>
          </cell>
          <cell r="U1049">
            <v>1230100200</v>
          </cell>
          <cell r="V1049" t="str">
            <v>T-NORELEVANTE</v>
          </cell>
        </row>
        <row r="1050">
          <cell r="A1050">
            <v>1230100300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1</v>
          </cell>
          <cell r="J1050" t="str">
            <v>.</v>
          </cell>
          <cell r="K1050">
            <v>3</v>
          </cell>
          <cell r="L1050" t="str">
            <v>.</v>
          </cell>
          <cell r="M1050">
            <v>0</v>
          </cell>
          <cell r="O1050" t="str">
            <v>Deterioro en Valor Terrenos</v>
          </cell>
          <cell r="U1050">
            <v>1230100300</v>
          </cell>
          <cell r="V1050" t="str">
            <v>T-NORELEVANTE</v>
          </cell>
        </row>
        <row r="1051">
          <cell r="A1051">
            <v>1230100400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1</v>
          </cell>
          <cell r="J1051" t="str">
            <v>.</v>
          </cell>
          <cell r="K1051">
            <v>4</v>
          </cell>
          <cell r="L1051" t="str">
            <v>.</v>
          </cell>
          <cell r="M1051">
            <v>0</v>
          </cell>
          <cell r="O1051" t="str">
            <v>Terreno (Valor Carga Inicial)</v>
          </cell>
          <cell r="U1051">
            <v>1230100400</v>
          </cell>
          <cell r="V1051" t="str">
            <v>T-NORELEVANTE</v>
          </cell>
        </row>
        <row r="1052">
          <cell r="A1052">
            <v>1230200000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2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Edificios</v>
          </cell>
          <cell r="U1052">
            <v>1230200000</v>
          </cell>
          <cell r="V1052" t="str">
            <v>T-NORELEVANTE</v>
          </cell>
        </row>
        <row r="1053">
          <cell r="A1053">
            <v>1230200100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2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Edificios</v>
          </cell>
          <cell r="U1053">
            <v>1230200100</v>
          </cell>
          <cell r="V1053">
            <v>1230200100</v>
          </cell>
        </row>
        <row r="1054">
          <cell r="A1054">
            <v>1230200200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2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Edificios</v>
          </cell>
          <cell r="U1054">
            <v>1230200200</v>
          </cell>
          <cell r="V1054" t="str">
            <v>T-NORELEVANTE</v>
          </cell>
        </row>
        <row r="1055">
          <cell r="A1055">
            <v>1230200300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2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Depr. Acum. Valor de Origen Edificios</v>
          </cell>
          <cell r="U1055">
            <v>1230200300</v>
          </cell>
          <cell r="V1055" t="str">
            <v>T-NORELEVANTE</v>
          </cell>
        </row>
        <row r="1056">
          <cell r="A1056">
            <v>1230200400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2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Depr. Acum. Revaluaciones Edificios</v>
          </cell>
          <cell r="U1056">
            <v>1230200400</v>
          </cell>
          <cell r="V1056" t="str">
            <v>T-NORELEVANTE</v>
          </cell>
        </row>
        <row r="1057">
          <cell r="A1057">
            <v>1230200500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2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Edificios</v>
          </cell>
          <cell r="U1057">
            <v>1230200500</v>
          </cell>
          <cell r="V1057" t="str">
            <v>T-NORELEVANTE</v>
          </cell>
        </row>
        <row r="1058">
          <cell r="A1058">
            <v>1230200600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2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Edificios (Valor Carga Inicial)</v>
          </cell>
          <cell r="U1058">
            <v>1230200600</v>
          </cell>
          <cell r="V1058" t="str">
            <v>T-NORELEVANTE</v>
          </cell>
        </row>
        <row r="1059">
          <cell r="A1059">
            <v>1230200700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2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Dep. Acum Edificios (Valor Carga Inicial)</v>
          </cell>
          <cell r="U1059">
            <v>1230200700</v>
          </cell>
          <cell r="V1059" t="str">
            <v>T-NORELEVANTE</v>
          </cell>
        </row>
        <row r="1060">
          <cell r="A1060">
            <v>1230300000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3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Mejoras en Propiedades de Terceros</v>
          </cell>
          <cell r="U1060">
            <v>1230300000</v>
          </cell>
          <cell r="V1060" t="str">
            <v>T-NORELEVANTE</v>
          </cell>
        </row>
        <row r="1061">
          <cell r="A1061">
            <v>1230300100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3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Valor de Origen Mejoras en Propiedades de Terceros</v>
          </cell>
          <cell r="U1061">
            <v>1230300100</v>
          </cell>
          <cell r="V1061">
            <v>1230300100</v>
          </cell>
        </row>
        <row r="1062">
          <cell r="A1062">
            <v>1230300200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3</v>
          </cell>
          <cell r="J1062" t="str">
            <v>.</v>
          </cell>
          <cell r="K1062">
            <v>2</v>
          </cell>
          <cell r="L1062" t="str">
            <v>.</v>
          </cell>
          <cell r="M1062">
            <v>0</v>
          </cell>
          <cell r="O1062" t="str">
            <v>Revaluaciones Mejoras en Propiedades de Terceros</v>
          </cell>
          <cell r="U1062">
            <v>1230300200</v>
          </cell>
          <cell r="V1062" t="str">
            <v>T-NORELEVANTE</v>
          </cell>
        </row>
        <row r="1063">
          <cell r="A1063">
            <v>1230300300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3</v>
          </cell>
          <cell r="J1063" t="str">
            <v>.</v>
          </cell>
          <cell r="K1063">
            <v>3</v>
          </cell>
          <cell r="L1063" t="str">
            <v>.</v>
          </cell>
          <cell r="M1063">
            <v>0</v>
          </cell>
          <cell r="O1063" t="str">
            <v>Amort. Acum. Valor de Origen Mejoras en Prop. de Terceros</v>
          </cell>
          <cell r="U1063">
            <v>1230300300</v>
          </cell>
          <cell r="V1063" t="str">
            <v>T-NORELEVANTE</v>
          </cell>
        </row>
        <row r="1064">
          <cell r="A1064">
            <v>1230300400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3</v>
          </cell>
          <cell r="J1064" t="str">
            <v>.</v>
          </cell>
          <cell r="K1064">
            <v>4</v>
          </cell>
          <cell r="L1064" t="str">
            <v>.</v>
          </cell>
          <cell r="M1064">
            <v>0</v>
          </cell>
          <cell r="O1064" t="str">
            <v>Amort. Acum. Revaluaciones Mejoras en Prop. de Terceros</v>
          </cell>
          <cell r="U1064">
            <v>1230300400</v>
          </cell>
          <cell r="V1064" t="str">
            <v>T-NORELEVANTE</v>
          </cell>
        </row>
        <row r="1065">
          <cell r="A1065">
            <v>1230300500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3</v>
          </cell>
          <cell r="J1065" t="str">
            <v>.</v>
          </cell>
          <cell r="K1065">
            <v>5</v>
          </cell>
          <cell r="L1065" t="str">
            <v>.</v>
          </cell>
          <cell r="M1065">
            <v>0</v>
          </cell>
          <cell r="O1065" t="str">
            <v>Deterioro en Valor Mejoras en Propiedades de Terceros</v>
          </cell>
          <cell r="U1065">
            <v>1230300500</v>
          </cell>
          <cell r="V1065" t="str">
            <v>T-NORELEVANTE</v>
          </cell>
        </row>
        <row r="1066">
          <cell r="A1066">
            <v>1230300600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3</v>
          </cell>
          <cell r="J1066" t="str">
            <v>.</v>
          </cell>
          <cell r="K1066">
            <v>6</v>
          </cell>
          <cell r="L1066" t="str">
            <v>.</v>
          </cell>
          <cell r="M1066">
            <v>0</v>
          </cell>
          <cell r="O1066" t="str">
            <v>Mejoras en Propiedades de Terceros (Valor Carga Inicial)</v>
          </cell>
          <cell r="U1066">
            <v>1230300600</v>
          </cell>
          <cell r="V1066" t="str">
            <v>T-NORELEVANTE</v>
          </cell>
        </row>
        <row r="1067">
          <cell r="A1067">
            <v>1230300700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3</v>
          </cell>
          <cell r="J1067" t="str">
            <v>.</v>
          </cell>
          <cell r="K1067">
            <v>7</v>
          </cell>
          <cell r="L1067" t="str">
            <v>.</v>
          </cell>
          <cell r="M1067">
            <v>0</v>
          </cell>
          <cell r="O1067" t="str">
            <v>Amort. Acum. Propiedad de Terceros (Valor Carga Inicial)</v>
          </cell>
          <cell r="U1067">
            <v>1230300700</v>
          </cell>
          <cell r="V1067" t="str">
            <v>T-NORELEVANTE</v>
          </cell>
        </row>
        <row r="1068">
          <cell r="A1068">
            <v>1230400000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0</v>
          </cell>
          <cell r="L1068" t="str">
            <v>.</v>
          </cell>
          <cell r="M1068">
            <v>0</v>
          </cell>
          <cell r="O1068" t="str">
            <v>Instalaciones Técnicas</v>
          </cell>
          <cell r="U1068">
            <v>1230400000</v>
          </cell>
          <cell r="V1068" t="str">
            <v>T-NORELEVANTE</v>
          </cell>
        </row>
        <row r="1069">
          <cell r="A1069">
            <v>1230400100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0</v>
          </cell>
          <cell r="O1069" t="str">
            <v>Subestaciones</v>
          </cell>
          <cell r="U1069">
            <v>1230400100</v>
          </cell>
          <cell r="V1069" t="str">
            <v>T-NORELEVANTE</v>
          </cell>
        </row>
        <row r="1070">
          <cell r="A1070">
            <v>1230400101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1</v>
          </cell>
          <cell r="L1070" t="str">
            <v>.</v>
          </cell>
          <cell r="M1070">
            <v>1</v>
          </cell>
          <cell r="O1070" t="str">
            <v>Valor de Origen Subestaciones</v>
          </cell>
          <cell r="U1070">
            <v>1230400101</v>
          </cell>
          <cell r="V1070">
            <v>1230400101</v>
          </cell>
        </row>
        <row r="1071">
          <cell r="A1071">
            <v>1230400102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1</v>
          </cell>
          <cell r="L1071" t="str">
            <v>.</v>
          </cell>
          <cell r="M1071">
            <v>2</v>
          </cell>
          <cell r="O1071" t="str">
            <v>Revaluaciones Subestaciones</v>
          </cell>
          <cell r="U1071">
            <v>1230400102</v>
          </cell>
          <cell r="V1071" t="str">
            <v>T-NORELEVANTE</v>
          </cell>
        </row>
        <row r="1072">
          <cell r="A1072">
            <v>1230400103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1</v>
          </cell>
          <cell r="L1072" t="str">
            <v>.</v>
          </cell>
          <cell r="M1072">
            <v>3</v>
          </cell>
          <cell r="O1072" t="str">
            <v>Depr. Acum. Valor de Origen Subestaciones</v>
          </cell>
          <cell r="U1072">
            <v>1230400103</v>
          </cell>
          <cell r="V1072" t="str">
            <v>T-NORELEVANTE</v>
          </cell>
        </row>
        <row r="1073">
          <cell r="A1073">
            <v>1230400104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1</v>
          </cell>
          <cell r="L1073" t="str">
            <v>.</v>
          </cell>
          <cell r="M1073">
            <v>4</v>
          </cell>
          <cell r="O1073" t="str">
            <v>Depr. Acum. Revaluaciones Subestaciones</v>
          </cell>
          <cell r="U1073">
            <v>1230400104</v>
          </cell>
          <cell r="V1073" t="str">
            <v>T-NORELEVANTE</v>
          </cell>
        </row>
        <row r="1074">
          <cell r="A1074">
            <v>1230400105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1</v>
          </cell>
          <cell r="L1074" t="str">
            <v>.</v>
          </cell>
          <cell r="M1074">
            <v>5</v>
          </cell>
          <cell r="O1074" t="str">
            <v>Deterioro en Valor Subestaciones</v>
          </cell>
          <cell r="U1074">
            <v>1230400105</v>
          </cell>
          <cell r="V1074" t="str">
            <v>T-NORELEVANTE</v>
          </cell>
        </row>
        <row r="1075">
          <cell r="A1075">
            <v>1230400106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1</v>
          </cell>
          <cell r="L1075" t="str">
            <v>.</v>
          </cell>
          <cell r="M1075">
            <v>6</v>
          </cell>
          <cell r="O1075" t="str">
            <v>Subestaciones (Valor Carga Inicial)</v>
          </cell>
          <cell r="U1075">
            <v>1230400106</v>
          </cell>
          <cell r="V1075" t="str">
            <v>T-NORELEVANTE</v>
          </cell>
        </row>
        <row r="1076">
          <cell r="A1076">
            <v>1230400107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1</v>
          </cell>
          <cell r="L1076" t="str">
            <v>.</v>
          </cell>
          <cell r="M1076">
            <v>7</v>
          </cell>
          <cell r="O1076" t="str">
            <v>Dep. Acum Subestaciones (Valor Carga Inicial)</v>
          </cell>
          <cell r="U1076">
            <v>1230400107</v>
          </cell>
          <cell r="V1076" t="str">
            <v>T-NORELEVANTE</v>
          </cell>
        </row>
        <row r="1077">
          <cell r="A1077">
            <v>1230400108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1</v>
          </cell>
          <cell r="L1077" t="str">
            <v>.</v>
          </cell>
          <cell r="M1077">
            <v>8</v>
          </cell>
          <cell r="O1077" t="str">
            <v>Rev. Subestaciones (Valor Carga Inicial)</v>
          </cell>
          <cell r="U1077">
            <v>1230400108</v>
          </cell>
          <cell r="V1077" t="str">
            <v>T-NORELEVANTE</v>
          </cell>
        </row>
        <row r="1078">
          <cell r="A1078">
            <v>1230400109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1</v>
          </cell>
          <cell r="L1078" t="str">
            <v>.</v>
          </cell>
          <cell r="M1078">
            <v>9</v>
          </cell>
          <cell r="O1078" t="str">
            <v>Rev. Amortización Subestaciones (Valor Carga Inicial)</v>
          </cell>
          <cell r="U1078">
            <v>1230400109</v>
          </cell>
          <cell r="V1078" t="str">
            <v>T-NORELEVANTE</v>
          </cell>
        </row>
        <row r="1079">
          <cell r="A1079">
            <v>1230400200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2</v>
          </cell>
          <cell r="L1079" t="str">
            <v>.</v>
          </cell>
          <cell r="M1079">
            <v>0</v>
          </cell>
          <cell r="O1079" t="str">
            <v>Sistemas de Seguridad</v>
          </cell>
          <cell r="U1079">
            <v>1230400200</v>
          </cell>
          <cell r="V1079" t="str">
            <v>T-NORELEVANTE</v>
          </cell>
        </row>
        <row r="1080">
          <cell r="A1080">
            <v>1230400201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2</v>
          </cell>
          <cell r="L1080" t="str">
            <v>.</v>
          </cell>
          <cell r="M1080">
            <v>1</v>
          </cell>
          <cell r="O1080" t="str">
            <v>Valor de Origen Sistemas de Seguridad</v>
          </cell>
          <cell r="U1080">
            <v>1230400201</v>
          </cell>
          <cell r="V1080">
            <v>1230400201</v>
          </cell>
        </row>
        <row r="1081">
          <cell r="A1081">
            <v>1230400202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2</v>
          </cell>
          <cell r="L1081" t="str">
            <v>.</v>
          </cell>
          <cell r="M1081">
            <v>2</v>
          </cell>
          <cell r="O1081" t="str">
            <v>Revaluaciones Sistemas de Seguridad</v>
          </cell>
          <cell r="U1081">
            <v>1230400202</v>
          </cell>
          <cell r="V1081" t="str">
            <v>T-NORELEVANTE</v>
          </cell>
        </row>
        <row r="1082">
          <cell r="A1082">
            <v>1230400203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2</v>
          </cell>
          <cell r="L1082" t="str">
            <v>.</v>
          </cell>
          <cell r="M1082">
            <v>3</v>
          </cell>
          <cell r="O1082" t="str">
            <v>Depr. Acum. Valor de Origen Sist. de Seguridad</v>
          </cell>
          <cell r="U1082">
            <v>1230400203</v>
          </cell>
          <cell r="V1082" t="str">
            <v>T-NORELEVANTE</v>
          </cell>
        </row>
        <row r="1083">
          <cell r="A1083">
            <v>1230400204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2</v>
          </cell>
          <cell r="L1083" t="str">
            <v>.</v>
          </cell>
          <cell r="M1083">
            <v>4</v>
          </cell>
          <cell r="O1083" t="str">
            <v>Depr. Acum. Revaluaciones Sist. de Seguridad</v>
          </cell>
          <cell r="U1083">
            <v>1230400204</v>
          </cell>
          <cell r="V1083" t="str">
            <v>T-NORELEVANTE</v>
          </cell>
        </row>
        <row r="1084">
          <cell r="A1084">
            <v>1230400205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2</v>
          </cell>
          <cell r="L1084" t="str">
            <v>.</v>
          </cell>
          <cell r="M1084">
            <v>5</v>
          </cell>
          <cell r="O1084" t="str">
            <v>Deterioro en Valor Sistemas de Seguridad</v>
          </cell>
          <cell r="U1084">
            <v>1230400205</v>
          </cell>
          <cell r="V1084" t="str">
            <v>T-NORELEVANTE</v>
          </cell>
        </row>
        <row r="1085">
          <cell r="A1085">
            <v>1230400206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2</v>
          </cell>
          <cell r="L1085" t="str">
            <v>.</v>
          </cell>
          <cell r="M1085">
            <v>6</v>
          </cell>
          <cell r="O1085" t="str">
            <v>Sistema de Seguridad (Valor Carga Inicial)</v>
          </cell>
          <cell r="U1085">
            <v>1230400206</v>
          </cell>
          <cell r="V1085" t="str">
            <v>T-NORELEVANTE</v>
          </cell>
        </row>
        <row r="1086">
          <cell r="A1086">
            <v>1230400207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2</v>
          </cell>
          <cell r="L1086" t="str">
            <v>.</v>
          </cell>
          <cell r="M1086">
            <v>7</v>
          </cell>
          <cell r="O1086" t="str">
            <v>Deprec. Acum Sistemas de Seguridad (Valor Carga Inicial)</v>
          </cell>
          <cell r="U1086">
            <v>1230400207</v>
          </cell>
          <cell r="V1086" t="str">
            <v>T-NORELEVANTE</v>
          </cell>
        </row>
        <row r="1087">
          <cell r="A1087">
            <v>1230400208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2</v>
          </cell>
          <cell r="L1087" t="str">
            <v>.</v>
          </cell>
          <cell r="M1087">
            <v>8</v>
          </cell>
          <cell r="O1087" t="str">
            <v>Rev. Sistema de Seguridad (Valor Carga Inicial)</v>
          </cell>
          <cell r="U1087">
            <v>1230400208</v>
          </cell>
          <cell r="V1087" t="str">
            <v>T-NORELEVANTE</v>
          </cell>
        </row>
        <row r="1088">
          <cell r="A1088">
            <v>1230400300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3</v>
          </cell>
          <cell r="L1088" t="str">
            <v>.</v>
          </cell>
          <cell r="M1088">
            <v>0</v>
          </cell>
          <cell r="O1088" t="str">
            <v>Redes</v>
          </cell>
          <cell r="U1088">
            <v>1230400300</v>
          </cell>
          <cell r="V1088" t="str">
            <v>T-NORELEVANTE</v>
          </cell>
        </row>
        <row r="1089">
          <cell r="A1089">
            <v>1230400301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3</v>
          </cell>
          <cell r="L1089" t="str">
            <v>.</v>
          </cell>
          <cell r="M1089">
            <v>1</v>
          </cell>
          <cell r="O1089" t="str">
            <v>Valor de Origen Redes</v>
          </cell>
          <cell r="U1089">
            <v>1230400301</v>
          </cell>
          <cell r="V1089">
            <v>1230400301</v>
          </cell>
        </row>
        <row r="1090">
          <cell r="A1090">
            <v>1230400302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3</v>
          </cell>
          <cell r="L1090" t="str">
            <v>.</v>
          </cell>
          <cell r="M1090">
            <v>2</v>
          </cell>
          <cell r="O1090" t="str">
            <v>Revaluaciones Redes</v>
          </cell>
          <cell r="U1090">
            <v>1230400302</v>
          </cell>
          <cell r="V1090" t="str">
            <v>T-NORELEVANTE</v>
          </cell>
        </row>
        <row r="1091">
          <cell r="A1091">
            <v>1230400303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3</v>
          </cell>
          <cell r="L1091" t="str">
            <v>.</v>
          </cell>
          <cell r="M1091">
            <v>3</v>
          </cell>
          <cell r="O1091" t="str">
            <v>Depr. Acum. Valor de Origen Redes</v>
          </cell>
          <cell r="U1091">
            <v>1230400303</v>
          </cell>
          <cell r="V1091" t="str">
            <v>T-NORELEVANTE</v>
          </cell>
        </row>
        <row r="1092">
          <cell r="A1092">
            <v>1230400304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3</v>
          </cell>
          <cell r="L1092" t="str">
            <v>.</v>
          </cell>
          <cell r="M1092">
            <v>4</v>
          </cell>
          <cell r="O1092" t="str">
            <v>Depr. Acum. Revaluaciones Redes</v>
          </cell>
          <cell r="U1092">
            <v>1230400304</v>
          </cell>
          <cell r="V1092" t="str">
            <v>T-NORELEVANTE</v>
          </cell>
        </row>
        <row r="1093">
          <cell r="A1093">
            <v>1230400305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3</v>
          </cell>
          <cell r="L1093" t="str">
            <v>.</v>
          </cell>
          <cell r="M1093">
            <v>5</v>
          </cell>
          <cell r="O1093" t="str">
            <v>Deterioro en Valor Redes</v>
          </cell>
          <cell r="U1093">
            <v>1230400305</v>
          </cell>
          <cell r="V1093" t="str">
            <v>T-NORELEVANTE</v>
          </cell>
        </row>
        <row r="1094">
          <cell r="A1094">
            <v>1230400306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3</v>
          </cell>
          <cell r="L1094" t="str">
            <v>.</v>
          </cell>
          <cell r="M1094">
            <v>6</v>
          </cell>
          <cell r="O1094" t="str">
            <v>Redes (Valor Carga Inicial)</v>
          </cell>
          <cell r="U1094">
            <v>1230400306</v>
          </cell>
          <cell r="V1094" t="str">
            <v>T-NORELEVANTE</v>
          </cell>
        </row>
        <row r="1095">
          <cell r="A1095">
            <v>1230400307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3</v>
          </cell>
          <cell r="L1095" t="str">
            <v>.</v>
          </cell>
          <cell r="M1095">
            <v>7</v>
          </cell>
          <cell r="O1095" t="str">
            <v>Deprec. Acum Redes (Valor Carga Inicial)</v>
          </cell>
          <cell r="U1095">
            <v>1230400307</v>
          </cell>
          <cell r="V1095" t="str">
            <v>T-NORELEVANTE</v>
          </cell>
        </row>
        <row r="1096">
          <cell r="A1096">
            <v>1230400308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3</v>
          </cell>
          <cell r="L1096" t="str">
            <v>.</v>
          </cell>
          <cell r="M1096">
            <v>8</v>
          </cell>
          <cell r="O1096" t="str">
            <v>Revaluación Redes (Valor Carga Inicial)</v>
          </cell>
          <cell r="U1096">
            <v>1230400308</v>
          </cell>
          <cell r="V1096" t="str">
            <v>T-NORELEVANTE</v>
          </cell>
        </row>
        <row r="1097">
          <cell r="A1097">
            <v>1230400309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3</v>
          </cell>
          <cell r="L1097" t="str">
            <v>.</v>
          </cell>
          <cell r="M1097">
            <v>9</v>
          </cell>
          <cell r="O1097" t="str">
            <v>Revaluación Amortización Redes (Valor Carga Inicial)</v>
          </cell>
          <cell r="U1097">
            <v>1230400309</v>
          </cell>
          <cell r="V1097" t="str">
            <v>T-NORELEVANTE</v>
          </cell>
        </row>
        <row r="1098">
          <cell r="A1098">
            <v>1230400400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4</v>
          </cell>
          <cell r="L1098" t="str">
            <v>.</v>
          </cell>
          <cell r="M1098">
            <v>0</v>
          </cell>
          <cell r="O1098" t="str">
            <v>Transformadores</v>
          </cell>
          <cell r="U1098">
            <v>1230400400</v>
          </cell>
          <cell r="V1098" t="str">
            <v>T-NORELEVANTE</v>
          </cell>
        </row>
        <row r="1099">
          <cell r="A1099">
            <v>1230400401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4</v>
          </cell>
          <cell r="L1099" t="str">
            <v>.</v>
          </cell>
          <cell r="M1099">
            <v>1</v>
          </cell>
          <cell r="O1099" t="str">
            <v>Valor de Origen Transformadores</v>
          </cell>
          <cell r="U1099">
            <v>1230400401</v>
          </cell>
          <cell r="V1099">
            <v>1230400401</v>
          </cell>
        </row>
        <row r="1100">
          <cell r="A1100">
            <v>1230400402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4</v>
          </cell>
          <cell r="L1100" t="str">
            <v>.</v>
          </cell>
          <cell r="M1100">
            <v>2</v>
          </cell>
          <cell r="O1100" t="str">
            <v>Revaluaciones Transformadores</v>
          </cell>
          <cell r="U1100">
            <v>1230400402</v>
          </cell>
          <cell r="V1100" t="str">
            <v>T-NORELEVANTE</v>
          </cell>
        </row>
        <row r="1101">
          <cell r="A1101">
            <v>1230400403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4</v>
          </cell>
          <cell r="L1101" t="str">
            <v>.</v>
          </cell>
          <cell r="M1101">
            <v>3</v>
          </cell>
          <cell r="O1101" t="str">
            <v>Depr. Acum. Valor de Origen Transformadores</v>
          </cell>
          <cell r="U1101">
            <v>1230400403</v>
          </cell>
          <cell r="V1101" t="str">
            <v>T-NORELEVANTE</v>
          </cell>
        </row>
        <row r="1102">
          <cell r="A1102">
            <v>1230400404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4</v>
          </cell>
          <cell r="L1102" t="str">
            <v>.</v>
          </cell>
          <cell r="M1102">
            <v>4</v>
          </cell>
          <cell r="O1102" t="str">
            <v>Depr. Acum. Revaluaciones Transformadores</v>
          </cell>
          <cell r="U1102">
            <v>1230400404</v>
          </cell>
          <cell r="V1102" t="str">
            <v>T-NORELEVANTE</v>
          </cell>
        </row>
        <row r="1103">
          <cell r="A1103">
            <v>1230400405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4</v>
          </cell>
          <cell r="L1103" t="str">
            <v>.</v>
          </cell>
          <cell r="M1103">
            <v>5</v>
          </cell>
          <cell r="O1103" t="str">
            <v>Deterioro en Valor Transformadores</v>
          </cell>
          <cell r="U1103">
            <v>1230400405</v>
          </cell>
          <cell r="V1103" t="str">
            <v>T-NORELEVANTE</v>
          </cell>
        </row>
        <row r="1104">
          <cell r="A1104">
            <v>1230400406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4</v>
          </cell>
          <cell r="L1104" t="str">
            <v>.</v>
          </cell>
          <cell r="M1104">
            <v>6</v>
          </cell>
          <cell r="O1104" t="str">
            <v>Transformadores (Valor Carga Inicial)</v>
          </cell>
          <cell r="U1104">
            <v>1230400406</v>
          </cell>
          <cell r="V1104" t="str">
            <v>T-NORELEVANTE</v>
          </cell>
        </row>
        <row r="1105">
          <cell r="A1105">
            <v>1230400407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4</v>
          </cell>
          <cell r="L1105" t="str">
            <v>.</v>
          </cell>
          <cell r="M1105">
            <v>7</v>
          </cell>
          <cell r="O1105" t="str">
            <v>Deprec. Acum. Transformadores (Valor Carga Inicial)</v>
          </cell>
          <cell r="U1105">
            <v>1230400407</v>
          </cell>
          <cell r="V1105" t="str">
            <v>T-NORELEVANTE</v>
          </cell>
        </row>
        <row r="1106">
          <cell r="A1106">
            <v>1230400408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4</v>
          </cell>
          <cell r="L1106" t="str">
            <v>.</v>
          </cell>
          <cell r="M1106">
            <v>8</v>
          </cell>
          <cell r="O1106" t="str">
            <v>Revaluación de Transformadores (Valor Carga Inicial)</v>
          </cell>
          <cell r="U1106">
            <v>1230400408</v>
          </cell>
          <cell r="V1106" t="str">
            <v>T-NORELEVANTE</v>
          </cell>
        </row>
        <row r="1107">
          <cell r="A1107">
            <v>1230400409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4</v>
          </cell>
          <cell r="L1107" t="str">
            <v>.</v>
          </cell>
          <cell r="M1107">
            <v>9</v>
          </cell>
          <cell r="O1107" t="str">
            <v>Revaluación Amortización de Transformadores (Valor Carga Inicial)</v>
          </cell>
          <cell r="U1107">
            <v>1230400409</v>
          </cell>
          <cell r="V1107" t="str">
            <v>T-NORELEVANTE</v>
          </cell>
        </row>
        <row r="1108">
          <cell r="A1108">
            <v>1230400500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5</v>
          </cell>
          <cell r="L1108" t="str">
            <v>.</v>
          </cell>
          <cell r="M1108">
            <v>0</v>
          </cell>
          <cell r="O1108" t="str">
            <v>Acometidas</v>
          </cell>
          <cell r="U1108">
            <v>1230400500</v>
          </cell>
          <cell r="V1108" t="str">
            <v>T-NORELEVANTE</v>
          </cell>
        </row>
        <row r="1109">
          <cell r="A1109">
            <v>1230400501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5</v>
          </cell>
          <cell r="L1109" t="str">
            <v>.</v>
          </cell>
          <cell r="M1109">
            <v>1</v>
          </cell>
          <cell r="O1109" t="str">
            <v>Valor de Origen Acometidas</v>
          </cell>
          <cell r="U1109">
            <v>1230400501</v>
          </cell>
          <cell r="V1109">
            <v>1230400501</v>
          </cell>
        </row>
        <row r="1110">
          <cell r="A1110">
            <v>1230400502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5</v>
          </cell>
          <cell r="L1110" t="str">
            <v>.</v>
          </cell>
          <cell r="M1110">
            <v>2</v>
          </cell>
          <cell r="O1110" t="str">
            <v>Revaluaciones Acometidas</v>
          </cell>
          <cell r="U1110">
            <v>1230400502</v>
          </cell>
          <cell r="V1110" t="str">
            <v>T-NORELEVANTE</v>
          </cell>
        </row>
        <row r="1111">
          <cell r="A1111">
            <v>1230400503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5</v>
          </cell>
          <cell r="L1111" t="str">
            <v>.</v>
          </cell>
          <cell r="M1111">
            <v>3</v>
          </cell>
          <cell r="O1111" t="str">
            <v>Depr. Acum. Valor de Origen Acometidas</v>
          </cell>
          <cell r="U1111">
            <v>1230400503</v>
          </cell>
          <cell r="V1111" t="str">
            <v>T-NORELEVANTE</v>
          </cell>
        </row>
        <row r="1112">
          <cell r="A1112">
            <v>1230400504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5</v>
          </cell>
          <cell r="L1112" t="str">
            <v>.</v>
          </cell>
          <cell r="M1112">
            <v>4</v>
          </cell>
          <cell r="O1112" t="str">
            <v>Depr. Acum. Revaluaciones Acometidas</v>
          </cell>
          <cell r="U1112">
            <v>1230400504</v>
          </cell>
          <cell r="V1112" t="str">
            <v>T-NORELEVANTE</v>
          </cell>
        </row>
        <row r="1113">
          <cell r="A1113">
            <v>1230400505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5</v>
          </cell>
          <cell r="L1113" t="str">
            <v>.</v>
          </cell>
          <cell r="M1113">
            <v>5</v>
          </cell>
          <cell r="O1113" t="str">
            <v>Deterioro en Valor Acometidas</v>
          </cell>
          <cell r="U1113">
            <v>1230400505</v>
          </cell>
          <cell r="V1113" t="str">
            <v>T-NORELEVANTE</v>
          </cell>
        </row>
        <row r="1114">
          <cell r="A1114">
            <v>1230400506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5</v>
          </cell>
          <cell r="L1114" t="str">
            <v>.</v>
          </cell>
          <cell r="M1114">
            <v>6</v>
          </cell>
          <cell r="O1114" t="str">
            <v>Acometidas (Valor Carga Inicial)</v>
          </cell>
          <cell r="U1114">
            <v>1230400506</v>
          </cell>
          <cell r="V1114" t="str">
            <v>T-NORELEVANTE</v>
          </cell>
        </row>
        <row r="1115">
          <cell r="A1115">
            <v>1230400507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5</v>
          </cell>
          <cell r="L1115" t="str">
            <v>.</v>
          </cell>
          <cell r="M1115">
            <v>7</v>
          </cell>
          <cell r="O1115" t="str">
            <v>Deprec. Acum. Acometidas (Valor Carga Inicial)</v>
          </cell>
          <cell r="U1115">
            <v>1230400507</v>
          </cell>
          <cell r="V1115" t="str">
            <v>T-NORELEVANTE</v>
          </cell>
        </row>
        <row r="1116">
          <cell r="A1116">
            <v>1230400508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5</v>
          </cell>
          <cell r="L1116" t="str">
            <v>.</v>
          </cell>
          <cell r="M1116">
            <v>8</v>
          </cell>
          <cell r="O1116" t="str">
            <v>Revaluación de Acometidas (Valor Carga Inicial)</v>
          </cell>
          <cell r="U1116">
            <v>1230400508</v>
          </cell>
          <cell r="V1116" t="str">
            <v>T-NORELEVANTE</v>
          </cell>
        </row>
        <row r="1117">
          <cell r="A1117">
            <v>1230400600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6</v>
          </cell>
          <cell r="L1117" t="str">
            <v>.</v>
          </cell>
          <cell r="M1117">
            <v>0</v>
          </cell>
          <cell r="O1117" t="str">
            <v>Medidores</v>
          </cell>
          <cell r="U1117">
            <v>1230400600</v>
          </cell>
          <cell r="V1117" t="str">
            <v>T-NORELEVANTE</v>
          </cell>
        </row>
        <row r="1118">
          <cell r="A1118">
            <v>1230400601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6</v>
          </cell>
          <cell r="L1118" t="str">
            <v>.</v>
          </cell>
          <cell r="M1118">
            <v>1</v>
          </cell>
          <cell r="O1118" t="str">
            <v>Valor de Origen Medidores</v>
          </cell>
          <cell r="U1118">
            <v>1230400601</v>
          </cell>
          <cell r="V1118">
            <v>1230400601</v>
          </cell>
        </row>
        <row r="1119">
          <cell r="A1119">
            <v>1230400602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6</v>
          </cell>
          <cell r="L1119" t="str">
            <v>.</v>
          </cell>
          <cell r="M1119">
            <v>2</v>
          </cell>
          <cell r="O1119" t="str">
            <v>Revaluaciones Medidores</v>
          </cell>
          <cell r="U1119">
            <v>1230400602</v>
          </cell>
          <cell r="V1119" t="str">
            <v>T-NORELEVANTE</v>
          </cell>
        </row>
        <row r="1120">
          <cell r="A1120">
            <v>1230400603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6</v>
          </cell>
          <cell r="L1120" t="str">
            <v>.</v>
          </cell>
          <cell r="M1120">
            <v>3</v>
          </cell>
          <cell r="O1120" t="str">
            <v>Depr. Acum. Valor de Origen Medidores</v>
          </cell>
          <cell r="U1120">
            <v>1230400603</v>
          </cell>
          <cell r="V1120" t="str">
            <v>T-NORELEVANTE</v>
          </cell>
        </row>
        <row r="1121">
          <cell r="A1121">
            <v>1230400604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6</v>
          </cell>
          <cell r="L1121" t="str">
            <v>.</v>
          </cell>
          <cell r="M1121">
            <v>4</v>
          </cell>
          <cell r="O1121" t="str">
            <v>Depr. Acum. Revaluaciones Medidores</v>
          </cell>
          <cell r="U1121">
            <v>1230400604</v>
          </cell>
          <cell r="V1121" t="str">
            <v>T-NORELEVANTE</v>
          </cell>
        </row>
        <row r="1122">
          <cell r="A1122">
            <v>1230400605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6</v>
          </cell>
          <cell r="L1122" t="str">
            <v>.</v>
          </cell>
          <cell r="M1122">
            <v>5</v>
          </cell>
          <cell r="O1122" t="str">
            <v>Deterioro en Valor Medidores</v>
          </cell>
          <cell r="U1122">
            <v>1230400605</v>
          </cell>
          <cell r="V1122" t="str">
            <v>T-NORELEVANTE</v>
          </cell>
        </row>
        <row r="1123">
          <cell r="A1123">
            <v>1230400606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6</v>
          </cell>
          <cell r="L1123" t="str">
            <v>.</v>
          </cell>
          <cell r="M1123">
            <v>6</v>
          </cell>
          <cell r="O1123" t="str">
            <v>Medidores (Valor Carga Inicial)</v>
          </cell>
          <cell r="U1123">
            <v>1230400606</v>
          </cell>
          <cell r="V1123" t="str">
            <v>T-NORELEVANTE</v>
          </cell>
        </row>
        <row r="1124">
          <cell r="A1124">
            <v>1230400607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6</v>
          </cell>
          <cell r="L1124" t="str">
            <v>.</v>
          </cell>
          <cell r="M1124">
            <v>7</v>
          </cell>
          <cell r="O1124" t="str">
            <v>Deprec. Acum. Medidores (Valor Carga Inicial)</v>
          </cell>
          <cell r="U1124">
            <v>1230400607</v>
          </cell>
          <cell r="V1124" t="str">
            <v>T-NORELEVANTE</v>
          </cell>
        </row>
        <row r="1125">
          <cell r="A1125">
            <v>1230400608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6</v>
          </cell>
          <cell r="L1125" t="str">
            <v>.</v>
          </cell>
          <cell r="M1125">
            <v>8</v>
          </cell>
          <cell r="O1125" t="str">
            <v>Revaluación de Medidores (Valor Carga Inicial)</v>
          </cell>
          <cell r="U1125">
            <v>1230400608</v>
          </cell>
          <cell r="V1125" t="str">
            <v>T-NORELEVANTE</v>
          </cell>
        </row>
        <row r="1126">
          <cell r="A1126">
            <v>1230400609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6</v>
          </cell>
          <cell r="L1126" t="str">
            <v>.</v>
          </cell>
          <cell r="M1126">
            <v>9</v>
          </cell>
          <cell r="O1126" t="str">
            <v>Revaluación Amortización de Medidores (Valor Carga Inicial)</v>
          </cell>
          <cell r="U1126">
            <v>1230400609</v>
          </cell>
          <cell r="V1126" t="str">
            <v>T-NORELEVANTE</v>
          </cell>
        </row>
        <row r="1127">
          <cell r="A1127">
            <v>1230400700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7</v>
          </cell>
          <cell r="L1127" t="str">
            <v>.</v>
          </cell>
          <cell r="M1127">
            <v>0</v>
          </cell>
          <cell r="O1127" t="str">
            <v>Luminarias</v>
          </cell>
          <cell r="U1127">
            <v>1230400700</v>
          </cell>
          <cell r="V1127" t="str">
            <v>T-NORELEVANTE</v>
          </cell>
        </row>
        <row r="1128">
          <cell r="A1128">
            <v>1230400701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7</v>
          </cell>
          <cell r="L1128" t="str">
            <v>.</v>
          </cell>
          <cell r="M1128">
            <v>1</v>
          </cell>
          <cell r="O1128" t="str">
            <v>Valor de Origen Luminarias</v>
          </cell>
          <cell r="U1128">
            <v>1230400701</v>
          </cell>
          <cell r="V1128">
            <v>1230400701</v>
          </cell>
        </row>
        <row r="1129">
          <cell r="A1129">
            <v>1230400702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7</v>
          </cell>
          <cell r="L1129" t="str">
            <v>.</v>
          </cell>
          <cell r="M1129">
            <v>2</v>
          </cell>
          <cell r="O1129" t="str">
            <v>Revaluaciones Luminarias</v>
          </cell>
          <cell r="U1129">
            <v>1230400702</v>
          </cell>
          <cell r="V1129" t="str">
            <v>T-NORELEVANTE</v>
          </cell>
        </row>
        <row r="1130">
          <cell r="A1130">
            <v>1230400703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7</v>
          </cell>
          <cell r="L1130" t="str">
            <v>.</v>
          </cell>
          <cell r="M1130">
            <v>3</v>
          </cell>
          <cell r="O1130" t="str">
            <v>Depr. Acum. Valor de Origen Luminarias</v>
          </cell>
          <cell r="U1130">
            <v>1230400703</v>
          </cell>
          <cell r="V1130" t="str">
            <v>T-NORELEVANTE</v>
          </cell>
        </row>
        <row r="1131">
          <cell r="A1131">
            <v>1230400704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7</v>
          </cell>
          <cell r="L1131" t="str">
            <v>.</v>
          </cell>
          <cell r="M1131">
            <v>4</v>
          </cell>
          <cell r="O1131" t="str">
            <v>Depr. Acum. Revaluaciones Luminarias</v>
          </cell>
          <cell r="U1131">
            <v>1230400704</v>
          </cell>
          <cell r="V1131" t="str">
            <v>T-NORELEVANTE</v>
          </cell>
        </row>
        <row r="1132">
          <cell r="A1132">
            <v>1230400705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7</v>
          </cell>
          <cell r="L1132" t="str">
            <v>.</v>
          </cell>
          <cell r="M1132">
            <v>5</v>
          </cell>
          <cell r="O1132" t="str">
            <v>Deterioro en Valor Luminarias</v>
          </cell>
          <cell r="U1132">
            <v>1230400705</v>
          </cell>
          <cell r="V1132" t="str">
            <v>T-NORELEVANTE</v>
          </cell>
        </row>
        <row r="1133">
          <cell r="A1133">
            <v>1230400706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7</v>
          </cell>
          <cell r="L1133" t="str">
            <v>.</v>
          </cell>
          <cell r="M1133">
            <v>6</v>
          </cell>
          <cell r="O1133" t="str">
            <v>Luminarias (Valor Carga Inicial)</v>
          </cell>
          <cell r="U1133">
            <v>1230400706</v>
          </cell>
          <cell r="V1133" t="str">
            <v>T-NORELEVANTE</v>
          </cell>
        </row>
        <row r="1134">
          <cell r="A1134">
            <v>1230400707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7</v>
          </cell>
          <cell r="L1134" t="str">
            <v>.</v>
          </cell>
          <cell r="M1134">
            <v>7</v>
          </cell>
          <cell r="O1134" t="str">
            <v>Deprec. Acum. Luminarias (Valor Carga Inicial)</v>
          </cell>
          <cell r="U1134">
            <v>1230400707</v>
          </cell>
          <cell r="V1134" t="str">
            <v>T-NORELEVANTE</v>
          </cell>
        </row>
        <row r="1135">
          <cell r="A1135">
            <v>1230400708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7</v>
          </cell>
          <cell r="L1135" t="str">
            <v>.</v>
          </cell>
          <cell r="M1135">
            <v>8</v>
          </cell>
          <cell r="O1135" t="str">
            <v>Revaluación de Luminarias (Valor Carga Inicial)</v>
          </cell>
          <cell r="U1135">
            <v>1230400708</v>
          </cell>
          <cell r="V1135" t="str">
            <v>T-NORELEVANTE</v>
          </cell>
        </row>
        <row r="1136">
          <cell r="A1136">
            <v>1230400709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7</v>
          </cell>
          <cell r="L1136" t="str">
            <v>.</v>
          </cell>
          <cell r="M1136">
            <v>9</v>
          </cell>
          <cell r="O1136" t="str">
            <v>Revaluación Amortización de Luminarias (Valor Carga Inicial)</v>
          </cell>
          <cell r="U1136">
            <v>1230400709</v>
          </cell>
          <cell r="V1136" t="str">
            <v>T-NORELEVANTE</v>
          </cell>
        </row>
        <row r="1137">
          <cell r="A1137">
            <v>1230400800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8</v>
          </cell>
          <cell r="L1137" t="str">
            <v>.</v>
          </cell>
          <cell r="M1137">
            <v>0</v>
          </cell>
          <cell r="O1137" t="str">
            <v>Columnas de Alumbrado</v>
          </cell>
          <cell r="U1137">
            <v>1230400800</v>
          </cell>
          <cell r="V1137" t="str">
            <v>T-NORELEVANTE</v>
          </cell>
        </row>
        <row r="1138">
          <cell r="A1138">
            <v>1230400801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8</v>
          </cell>
          <cell r="L1138" t="str">
            <v>.</v>
          </cell>
          <cell r="M1138">
            <v>1</v>
          </cell>
          <cell r="O1138" t="str">
            <v>Valor de Origen Columnas de Alumbrado</v>
          </cell>
          <cell r="U1138">
            <v>1230400801</v>
          </cell>
          <cell r="V1138">
            <v>1230400801</v>
          </cell>
        </row>
        <row r="1139">
          <cell r="A1139">
            <v>1230400802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8</v>
          </cell>
          <cell r="L1139" t="str">
            <v>.</v>
          </cell>
          <cell r="M1139">
            <v>2</v>
          </cell>
          <cell r="O1139" t="str">
            <v>Revaluaciones Columnas de Alumbrado</v>
          </cell>
          <cell r="U1139">
            <v>1230400802</v>
          </cell>
          <cell r="V1139" t="str">
            <v>T-NORELEVANTE</v>
          </cell>
        </row>
        <row r="1140">
          <cell r="A1140">
            <v>1230400803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8</v>
          </cell>
          <cell r="L1140" t="str">
            <v>.</v>
          </cell>
          <cell r="M1140">
            <v>3</v>
          </cell>
          <cell r="O1140" t="str">
            <v>Depr. Acum. Valor de Origen Colum. de Alumbrado</v>
          </cell>
          <cell r="U1140">
            <v>1230400803</v>
          </cell>
          <cell r="V1140" t="str">
            <v>T-NORELEVANTE</v>
          </cell>
        </row>
        <row r="1141">
          <cell r="A1141">
            <v>1230400804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8</v>
          </cell>
          <cell r="L1141" t="str">
            <v>.</v>
          </cell>
          <cell r="M1141">
            <v>4</v>
          </cell>
          <cell r="O1141" t="str">
            <v>Depr. Acum. Revaluaciones Colum. de Alumbrado</v>
          </cell>
          <cell r="U1141">
            <v>1230400804</v>
          </cell>
          <cell r="V1141" t="str">
            <v>T-NORELEVANTE</v>
          </cell>
        </row>
        <row r="1142">
          <cell r="A1142">
            <v>1230400805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8</v>
          </cell>
          <cell r="L1142" t="str">
            <v>.</v>
          </cell>
          <cell r="M1142">
            <v>5</v>
          </cell>
          <cell r="O1142" t="str">
            <v>Deterioro en Valor Columnas de Alumbrado</v>
          </cell>
          <cell r="U1142">
            <v>1230400805</v>
          </cell>
          <cell r="V1142" t="str">
            <v>T-NORELEVANTE</v>
          </cell>
        </row>
        <row r="1143">
          <cell r="A1143">
            <v>1230400806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8</v>
          </cell>
          <cell r="L1143" t="str">
            <v>.</v>
          </cell>
          <cell r="M1143">
            <v>6</v>
          </cell>
          <cell r="O1143" t="str">
            <v>Columnas de Alumbrado (Valor Carga Inicial)</v>
          </cell>
          <cell r="U1143">
            <v>1230400806</v>
          </cell>
          <cell r="V1143" t="str">
            <v>T-NORELEVANTE</v>
          </cell>
        </row>
        <row r="1144">
          <cell r="A1144">
            <v>1230400807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8</v>
          </cell>
          <cell r="L1144" t="str">
            <v>.</v>
          </cell>
          <cell r="M1144">
            <v>7</v>
          </cell>
          <cell r="O1144" t="str">
            <v>Deprec. Acum. Columnas de Alumbrado (Valor Carga Inicial)</v>
          </cell>
          <cell r="U1144">
            <v>1230400807</v>
          </cell>
          <cell r="V1144" t="str">
            <v>T-NORELEVANTE</v>
          </cell>
        </row>
        <row r="1145">
          <cell r="A1145">
            <v>1230400808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8</v>
          </cell>
          <cell r="L1145" t="str">
            <v>.</v>
          </cell>
          <cell r="M1145">
            <v>8</v>
          </cell>
          <cell r="O1145" t="str">
            <v>Revaluación de Columnas de Alumbrado (Valor Carga Inicial)</v>
          </cell>
          <cell r="U1145">
            <v>1230400808</v>
          </cell>
          <cell r="V1145" t="str">
            <v>T-NORELEVANTE</v>
          </cell>
        </row>
        <row r="1146">
          <cell r="A1146">
            <v>1230400900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9</v>
          </cell>
          <cell r="L1146" t="str">
            <v>.</v>
          </cell>
          <cell r="M1146">
            <v>0</v>
          </cell>
          <cell r="O1146" t="str">
            <v>Bancos de Capacitores</v>
          </cell>
          <cell r="U1146">
            <v>1230400900</v>
          </cell>
          <cell r="V1146" t="str">
            <v>T-NORELEVANTE</v>
          </cell>
        </row>
        <row r="1147">
          <cell r="A1147">
            <v>1230400901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9</v>
          </cell>
          <cell r="L1147" t="str">
            <v>.</v>
          </cell>
          <cell r="M1147">
            <v>1</v>
          </cell>
          <cell r="O1147" t="str">
            <v>Valor de Origen de Bancos de Capacitores</v>
          </cell>
          <cell r="U1147">
            <v>1230400901</v>
          </cell>
          <cell r="V1147">
            <v>1230400901</v>
          </cell>
        </row>
        <row r="1148">
          <cell r="A1148">
            <v>1230400902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9</v>
          </cell>
          <cell r="L1148" t="str">
            <v>.</v>
          </cell>
          <cell r="M1148">
            <v>2</v>
          </cell>
          <cell r="O1148" t="str">
            <v>Revaluaciones Bancos de Capacitores</v>
          </cell>
          <cell r="U1148">
            <v>1230400902</v>
          </cell>
          <cell r="V1148" t="str">
            <v>T-NORELEVANTE</v>
          </cell>
        </row>
        <row r="1149">
          <cell r="A1149">
            <v>1230400903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9</v>
          </cell>
          <cell r="L1149" t="str">
            <v>.</v>
          </cell>
          <cell r="M1149">
            <v>3</v>
          </cell>
          <cell r="O1149" t="str">
            <v>Depr. Acum. Valor de Origen Bancos de Capacitores</v>
          </cell>
          <cell r="U1149">
            <v>1230400903</v>
          </cell>
          <cell r="V1149" t="str">
            <v>T-NORELEVANTE</v>
          </cell>
        </row>
        <row r="1150">
          <cell r="A1150">
            <v>1230400904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9</v>
          </cell>
          <cell r="L1150" t="str">
            <v>.</v>
          </cell>
          <cell r="M1150">
            <v>4</v>
          </cell>
          <cell r="O1150" t="str">
            <v>Depr. Acum. Revaluaciones de Bancos de Capacitores</v>
          </cell>
          <cell r="U1150">
            <v>1230400904</v>
          </cell>
          <cell r="V1150" t="str">
            <v>T-NORELEVANTE</v>
          </cell>
        </row>
        <row r="1151">
          <cell r="A1151">
            <v>1230400905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9</v>
          </cell>
          <cell r="L1151" t="str">
            <v>.</v>
          </cell>
          <cell r="M1151">
            <v>5</v>
          </cell>
          <cell r="O1151" t="str">
            <v>Deterioro en Valor de Bancos de Capacitores</v>
          </cell>
          <cell r="U1151">
            <v>1230400905</v>
          </cell>
          <cell r="V1151" t="str">
            <v>T-NORELEVANTE</v>
          </cell>
        </row>
        <row r="1152">
          <cell r="A1152">
            <v>1230400906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9</v>
          </cell>
          <cell r="L1152" t="str">
            <v>.</v>
          </cell>
          <cell r="M1152">
            <v>6</v>
          </cell>
          <cell r="O1152" t="str">
            <v>Bancos de Capacitores (Valor Carga Inicial)</v>
          </cell>
          <cell r="U1152">
            <v>1230400906</v>
          </cell>
          <cell r="V1152" t="str">
            <v>T-NORELEVANTE</v>
          </cell>
        </row>
        <row r="1153">
          <cell r="A1153">
            <v>1230400907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9</v>
          </cell>
          <cell r="L1153" t="str">
            <v>.</v>
          </cell>
          <cell r="M1153">
            <v>7</v>
          </cell>
          <cell r="O1153" t="str">
            <v>Deprec. Acum. De Bancos de Capacitores (Valor Carga Inicial)</v>
          </cell>
          <cell r="U1153">
            <v>1230400907</v>
          </cell>
          <cell r="V1153" t="str">
            <v>T-NORELEVANTE</v>
          </cell>
        </row>
        <row r="1154">
          <cell r="A1154">
            <v>1230400908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9</v>
          </cell>
          <cell r="L1154" t="str">
            <v>.</v>
          </cell>
          <cell r="M1154">
            <v>8</v>
          </cell>
          <cell r="O1154" t="str">
            <v>Revaluación de Bancos de Capacitores (Valor Carga Inicial)</v>
          </cell>
          <cell r="U1154">
            <v>1230400908</v>
          </cell>
          <cell r="V1154" t="str">
            <v>T-NORELEVANTE</v>
          </cell>
        </row>
        <row r="1155">
          <cell r="A1155">
            <v>1230401000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10</v>
          </cell>
          <cell r="L1155" t="str">
            <v>.</v>
          </cell>
          <cell r="M1155">
            <v>0</v>
          </cell>
          <cell r="O1155" t="str">
            <v>Interruptores Telecontrolados</v>
          </cell>
          <cell r="U1155">
            <v>1230401000</v>
          </cell>
          <cell r="V1155" t="str">
            <v>T-NORELEVANTE</v>
          </cell>
        </row>
        <row r="1156">
          <cell r="A1156">
            <v>1230401001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10</v>
          </cell>
          <cell r="L1156" t="str">
            <v>.</v>
          </cell>
          <cell r="M1156">
            <v>1</v>
          </cell>
          <cell r="O1156" t="str">
            <v>Valor de Origen de Interruptores Telecontrolados</v>
          </cell>
          <cell r="U1156">
            <v>1230401001</v>
          </cell>
          <cell r="V1156">
            <v>1230401001</v>
          </cell>
        </row>
        <row r="1157">
          <cell r="A1157">
            <v>1230401002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10</v>
          </cell>
          <cell r="L1157" t="str">
            <v>.</v>
          </cell>
          <cell r="M1157">
            <v>2</v>
          </cell>
          <cell r="O1157" t="str">
            <v>Revaluaciones de Interruptores Telecontrolados</v>
          </cell>
          <cell r="U1157">
            <v>1230401002</v>
          </cell>
          <cell r="V1157" t="str">
            <v>T-NORELEVANTE</v>
          </cell>
        </row>
        <row r="1158">
          <cell r="A1158">
            <v>1230401003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10</v>
          </cell>
          <cell r="L1158" t="str">
            <v>.</v>
          </cell>
          <cell r="M1158">
            <v>3</v>
          </cell>
          <cell r="O1158" t="str">
            <v>Depr. Acum. Valor de Origen de Interruptores Telecontrolados</v>
          </cell>
          <cell r="U1158">
            <v>1230401003</v>
          </cell>
          <cell r="V1158" t="str">
            <v>T-NORELEVANTE</v>
          </cell>
        </row>
        <row r="1159">
          <cell r="A1159">
            <v>1230401004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10</v>
          </cell>
          <cell r="L1159" t="str">
            <v>.</v>
          </cell>
          <cell r="M1159">
            <v>4</v>
          </cell>
          <cell r="O1159" t="str">
            <v>Depr. Acum. Revaluaciones de Interruptores Telecontrolados</v>
          </cell>
          <cell r="U1159">
            <v>1230401004</v>
          </cell>
          <cell r="V1159" t="str">
            <v>T-NORELEVANTE</v>
          </cell>
        </row>
        <row r="1160">
          <cell r="A1160">
            <v>1230401005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4</v>
          </cell>
          <cell r="J1160" t="str">
            <v>.</v>
          </cell>
          <cell r="K1160">
            <v>10</v>
          </cell>
          <cell r="L1160" t="str">
            <v>.</v>
          </cell>
          <cell r="M1160">
            <v>5</v>
          </cell>
          <cell r="O1160" t="str">
            <v>Deterioro en Valor de Interruptores Telecontrolados</v>
          </cell>
          <cell r="U1160">
            <v>1230401005</v>
          </cell>
          <cell r="V1160" t="str">
            <v>T-NORELEVANTE</v>
          </cell>
        </row>
        <row r="1161">
          <cell r="A1161">
            <v>1230401006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4</v>
          </cell>
          <cell r="J1161" t="str">
            <v>.</v>
          </cell>
          <cell r="K1161">
            <v>10</v>
          </cell>
          <cell r="L1161" t="str">
            <v>.</v>
          </cell>
          <cell r="M1161">
            <v>6</v>
          </cell>
          <cell r="O1161" t="str">
            <v>Interruptores Telecontrolados (Valor Carga Inicial)</v>
          </cell>
          <cell r="U1161">
            <v>1230401006</v>
          </cell>
          <cell r="V1161" t="str">
            <v>T-NORELEVANTE</v>
          </cell>
        </row>
        <row r="1162">
          <cell r="A1162">
            <v>1230401007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4</v>
          </cell>
          <cell r="J1162" t="str">
            <v>.</v>
          </cell>
          <cell r="K1162">
            <v>10</v>
          </cell>
          <cell r="L1162" t="str">
            <v>.</v>
          </cell>
          <cell r="M1162">
            <v>7</v>
          </cell>
          <cell r="O1162" t="str">
            <v>Deprec. Acum. De Interruptores Telecontrolados (Valor Carga Inicial)</v>
          </cell>
          <cell r="U1162">
            <v>1230401007</v>
          </cell>
          <cell r="V1162" t="str">
            <v>T-NORELEVANTE</v>
          </cell>
        </row>
        <row r="1163">
          <cell r="A1163">
            <v>1230401008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4</v>
          </cell>
          <cell r="J1163" t="str">
            <v>.</v>
          </cell>
          <cell r="K1163">
            <v>10</v>
          </cell>
          <cell r="L1163" t="str">
            <v>.</v>
          </cell>
          <cell r="M1163">
            <v>8</v>
          </cell>
          <cell r="O1163" t="str">
            <v>Revaluación de Interruptores Telecontrolados (Valor Carga Inicial)</v>
          </cell>
          <cell r="U1163">
            <v>1230401008</v>
          </cell>
          <cell r="V1163" t="str">
            <v>T-NORELEVANTE</v>
          </cell>
        </row>
        <row r="1164">
          <cell r="A1164">
            <v>1230401100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4</v>
          </cell>
          <cell r="J1164" t="str">
            <v>.</v>
          </cell>
          <cell r="K1164">
            <v>11</v>
          </cell>
          <cell r="L1164" t="str">
            <v>.</v>
          </cell>
          <cell r="M1164">
            <v>0</v>
          </cell>
          <cell r="O1164" t="str">
            <v>Equipos de Telemedida</v>
          </cell>
          <cell r="U1164">
            <v>1230401100</v>
          </cell>
          <cell r="V1164" t="str">
            <v>T-NORELEVANTE</v>
          </cell>
        </row>
        <row r="1165">
          <cell r="A1165">
            <v>1230401101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4</v>
          </cell>
          <cell r="J1165" t="str">
            <v>.</v>
          </cell>
          <cell r="K1165">
            <v>11</v>
          </cell>
          <cell r="L1165" t="str">
            <v>.</v>
          </cell>
          <cell r="M1165">
            <v>1</v>
          </cell>
          <cell r="O1165" t="str">
            <v>Valor de Origen Equipos de Telemedida</v>
          </cell>
          <cell r="U1165">
            <v>1230401101</v>
          </cell>
          <cell r="V1165">
            <v>1230401101</v>
          </cell>
        </row>
        <row r="1166">
          <cell r="A1166">
            <v>1230401102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4</v>
          </cell>
          <cell r="J1166" t="str">
            <v>.</v>
          </cell>
          <cell r="K1166">
            <v>11</v>
          </cell>
          <cell r="L1166" t="str">
            <v>.</v>
          </cell>
          <cell r="M1166">
            <v>2</v>
          </cell>
          <cell r="O1166" t="str">
            <v>Revaluaciones Equipos de Telemedida</v>
          </cell>
          <cell r="U1166">
            <v>1230401102</v>
          </cell>
          <cell r="V1166" t="str">
            <v>T-NORELEVANTE</v>
          </cell>
        </row>
        <row r="1167">
          <cell r="A1167">
            <v>1230401103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4</v>
          </cell>
          <cell r="J1167" t="str">
            <v>.</v>
          </cell>
          <cell r="K1167">
            <v>11</v>
          </cell>
          <cell r="L1167" t="str">
            <v>.</v>
          </cell>
          <cell r="M1167">
            <v>3</v>
          </cell>
          <cell r="O1167" t="str">
            <v>Depr. Acum. Valor de Origen Equipos de Telemedida</v>
          </cell>
          <cell r="U1167">
            <v>1230401103</v>
          </cell>
          <cell r="V1167" t="str">
            <v>T-NORELEVANTE</v>
          </cell>
        </row>
        <row r="1168">
          <cell r="A1168">
            <v>1230401104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4</v>
          </cell>
          <cell r="J1168" t="str">
            <v>.</v>
          </cell>
          <cell r="K1168">
            <v>11</v>
          </cell>
          <cell r="L1168" t="str">
            <v>.</v>
          </cell>
          <cell r="M1168">
            <v>4</v>
          </cell>
          <cell r="O1168" t="str">
            <v>Depr. Acum. Revaluaciones Equipos de Telemedida</v>
          </cell>
          <cell r="U1168">
            <v>1230401104</v>
          </cell>
          <cell r="V1168" t="str">
            <v>T-NORELEVANTE</v>
          </cell>
        </row>
        <row r="1169">
          <cell r="A1169">
            <v>1230401105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4</v>
          </cell>
          <cell r="J1169" t="str">
            <v>.</v>
          </cell>
          <cell r="K1169">
            <v>11</v>
          </cell>
          <cell r="L1169" t="str">
            <v>.</v>
          </cell>
          <cell r="M1169">
            <v>5</v>
          </cell>
          <cell r="O1169" t="str">
            <v>Deterioro en Valor Equipos de Telemedida</v>
          </cell>
          <cell r="U1169">
            <v>1230401105</v>
          </cell>
          <cell r="V1169" t="str">
            <v>T-NORELEVANTE</v>
          </cell>
        </row>
        <row r="1170">
          <cell r="A1170">
            <v>1230401106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4</v>
          </cell>
          <cell r="J1170" t="str">
            <v>.</v>
          </cell>
          <cell r="K1170">
            <v>11</v>
          </cell>
          <cell r="L1170" t="str">
            <v>.</v>
          </cell>
          <cell r="M1170">
            <v>6</v>
          </cell>
          <cell r="O1170" t="str">
            <v>Equipos de Telemedida (Valor Carga Inicial)</v>
          </cell>
          <cell r="U1170">
            <v>1230401106</v>
          </cell>
          <cell r="V1170" t="str">
            <v>T-NORELEVANTE</v>
          </cell>
        </row>
        <row r="1171">
          <cell r="A1171">
            <v>1230401107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4</v>
          </cell>
          <cell r="J1171" t="str">
            <v>.</v>
          </cell>
          <cell r="K1171">
            <v>11</v>
          </cell>
          <cell r="L1171" t="str">
            <v>.</v>
          </cell>
          <cell r="M1171">
            <v>7</v>
          </cell>
          <cell r="O1171" t="str">
            <v>Deprec. Acum. De Equipos de Telemedida  (Valor Carga Inicial)</v>
          </cell>
          <cell r="U1171">
            <v>1230401107</v>
          </cell>
          <cell r="V1171" t="str">
            <v>T-NORELEVANTE</v>
          </cell>
        </row>
        <row r="1172">
          <cell r="A1172">
            <v>1230401108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4</v>
          </cell>
          <cell r="J1172" t="str">
            <v>.</v>
          </cell>
          <cell r="K1172">
            <v>11</v>
          </cell>
          <cell r="L1172" t="str">
            <v>.</v>
          </cell>
          <cell r="M1172">
            <v>8</v>
          </cell>
          <cell r="O1172" t="str">
            <v>Revaluación de Equipos de Telemedida (Valor Carga Inicial)</v>
          </cell>
          <cell r="U1172">
            <v>1230401108</v>
          </cell>
          <cell r="V1172" t="str">
            <v>T-NORELEVANTE</v>
          </cell>
        </row>
        <row r="1173">
          <cell r="A1173">
            <v>1230500000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5</v>
          </cell>
          <cell r="J1173" t="str">
            <v>.</v>
          </cell>
          <cell r="K1173">
            <v>0</v>
          </cell>
          <cell r="L1173" t="str">
            <v>.</v>
          </cell>
          <cell r="M1173">
            <v>0</v>
          </cell>
          <cell r="O1173" t="str">
            <v>Equipos de Telecomunicaciones e informatica</v>
          </cell>
          <cell r="U1173">
            <v>1230500000</v>
          </cell>
          <cell r="V1173" t="str">
            <v>T-NORELEVANTE</v>
          </cell>
        </row>
        <row r="1174">
          <cell r="A1174">
            <v>1230500100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5</v>
          </cell>
          <cell r="J1174" t="str">
            <v>.</v>
          </cell>
          <cell r="K1174">
            <v>1</v>
          </cell>
          <cell r="L1174" t="str">
            <v>.</v>
          </cell>
          <cell r="M1174">
            <v>0</v>
          </cell>
          <cell r="O1174" t="str">
            <v>Valor de Origen Equipos de Telecomunicaciones e Informática</v>
          </cell>
          <cell r="U1174">
            <v>1230500100</v>
          </cell>
          <cell r="V1174">
            <v>1230500100</v>
          </cell>
        </row>
        <row r="1175">
          <cell r="A1175">
            <v>1230500200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5</v>
          </cell>
          <cell r="J1175" t="str">
            <v>.</v>
          </cell>
          <cell r="K1175">
            <v>2</v>
          </cell>
          <cell r="L1175" t="str">
            <v>.</v>
          </cell>
          <cell r="M1175">
            <v>0</v>
          </cell>
          <cell r="O1175" t="str">
            <v>Revaluaciones Equipos de Telecomunicaciones e Informática</v>
          </cell>
          <cell r="U1175">
            <v>1230500200</v>
          </cell>
          <cell r="V1175" t="str">
            <v>T-NORELEVANTE</v>
          </cell>
        </row>
        <row r="1176">
          <cell r="A1176">
            <v>1230500300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5</v>
          </cell>
          <cell r="J1176" t="str">
            <v>.</v>
          </cell>
          <cell r="K1176">
            <v>3</v>
          </cell>
          <cell r="L1176" t="str">
            <v>.</v>
          </cell>
          <cell r="M1176">
            <v>0</v>
          </cell>
          <cell r="O1176" t="str">
            <v>Depr. Acum. Valor de Origen Eq. de Telecomunicaciones e Informática</v>
          </cell>
          <cell r="U1176">
            <v>1230500300</v>
          </cell>
          <cell r="V1176" t="str">
            <v>T-NORELEVANTE</v>
          </cell>
        </row>
        <row r="1177">
          <cell r="A1177">
            <v>1230500400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5</v>
          </cell>
          <cell r="J1177" t="str">
            <v>.</v>
          </cell>
          <cell r="K1177">
            <v>4</v>
          </cell>
          <cell r="L1177" t="str">
            <v>.</v>
          </cell>
          <cell r="M1177">
            <v>0</v>
          </cell>
          <cell r="O1177" t="str">
            <v>Depr. Acum. Revaluaciones Eq. de Telecomunicaciones e Informática</v>
          </cell>
          <cell r="U1177">
            <v>1230500400</v>
          </cell>
          <cell r="V1177" t="str">
            <v>T-NORELEVANTE</v>
          </cell>
        </row>
        <row r="1178">
          <cell r="A1178">
            <v>1230500500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5</v>
          </cell>
          <cell r="J1178" t="str">
            <v>.</v>
          </cell>
          <cell r="K1178">
            <v>5</v>
          </cell>
          <cell r="L1178" t="str">
            <v>.</v>
          </cell>
          <cell r="M1178">
            <v>0</v>
          </cell>
          <cell r="O1178" t="str">
            <v>Deterioro en Valor Eq. de Telecomunicaiones e Informática</v>
          </cell>
          <cell r="U1178">
            <v>1230500500</v>
          </cell>
          <cell r="V1178" t="str">
            <v>T-NORELEVANTE</v>
          </cell>
        </row>
        <row r="1179">
          <cell r="A1179">
            <v>1230500600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5</v>
          </cell>
          <cell r="J1179" t="str">
            <v>.</v>
          </cell>
          <cell r="K1179">
            <v>6</v>
          </cell>
          <cell r="L1179" t="str">
            <v>.</v>
          </cell>
          <cell r="M1179">
            <v>0</v>
          </cell>
          <cell r="O1179" t="str">
            <v>Equipos de Telecomunicaciones e informatica (Valor Carga Inicial)</v>
          </cell>
          <cell r="U1179">
            <v>1230500600</v>
          </cell>
          <cell r="V1179" t="str">
            <v>T-NORELEVANTE</v>
          </cell>
        </row>
        <row r="1180">
          <cell r="A1180">
            <v>1230500700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5</v>
          </cell>
          <cell r="J1180" t="str">
            <v>.</v>
          </cell>
          <cell r="K1180">
            <v>7</v>
          </cell>
          <cell r="L1180" t="str">
            <v>.</v>
          </cell>
          <cell r="M1180">
            <v>0</v>
          </cell>
          <cell r="O1180" t="str">
            <v>Deprec. Acum. Equipos de Telecomunicaciones e informatica (Valor Carga Inicial)</v>
          </cell>
          <cell r="U1180">
            <v>1230500700</v>
          </cell>
          <cell r="V1180" t="str">
            <v>T-NORELEVANTE</v>
          </cell>
        </row>
        <row r="1181">
          <cell r="A1181">
            <v>1230500800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5</v>
          </cell>
          <cell r="J1181" t="str">
            <v>.</v>
          </cell>
          <cell r="K1181">
            <v>8</v>
          </cell>
          <cell r="L1181" t="str">
            <v>.</v>
          </cell>
          <cell r="M1181">
            <v>0</v>
          </cell>
          <cell r="O1181" t="str">
            <v>Revaluación de Equipos de Telecomunicaciones e informatica (Valor Carga Inicial)</v>
          </cell>
          <cell r="U1181">
            <v>1230500800</v>
          </cell>
          <cell r="V1181" t="str">
            <v>T-NORELEVANTE</v>
          </cell>
        </row>
        <row r="1182">
          <cell r="A1182">
            <v>1230600000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6</v>
          </cell>
          <cell r="J1182" t="str">
            <v>.</v>
          </cell>
          <cell r="K1182">
            <v>0</v>
          </cell>
          <cell r="L1182" t="str">
            <v>.</v>
          </cell>
          <cell r="M1182">
            <v>0</v>
          </cell>
          <cell r="O1182" t="str">
            <v>Mobiliarios y Equipos de Oficina</v>
          </cell>
          <cell r="U1182">
            <v>1230600000</v>
          </cell>
          <cell r="V1182" t="str">
            <v>T-NORELEVANTE</v>
          </cell>
        </row>
        <row r="1183">
          <cell r="A1183">
            <v>1230600100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6</v>
          </cell>
          <cell r="J1183" t="str">
            <v>.</v>
          </cell>
          <cell r="K1183">
            <v>1</v>
          </cell>
          <cell r="L1183" t="str">
            <v>.</v>
          </cell>
          <cell r="M1183">
            <v>0</v>
          </cell>
          <cell r="O1183" t="str">
            <v>Valor de Origen Mobiliario y Equipo de Oficina</v>
          </cell>
          <cell r="U1183">
            <v>1230600100</v>
          </cell>
          <cell r="V1183">
            <v>1230600100</v>
          </cell>
        </row>
        <row r="1184">
          <cell r="A1184">
            <v>1230600200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6</v>
          </cell>
          <cell r="J1184" t="str">
            <v>.</v>
          </cell>
          <cell r="K1184">
            <v>2</v>
          </cell>
          <cell r="L1184" t="str">
            <v>.</v>
          </cell>
          <cell r="M1184">
            <v>0</v>
          </cell>
          <cell r="O1184" t="str">
            <v>Revaluaciones Mobiliarios y Equipos de Oficina</v>
          </cell>
          <cell r="U1184">
            <v>1230600200</v>
          </cell>
          <cell r="V1184" t="str">
            <v>T-NORELEVANTE</v>
          </cell>
        </row>
        <row r="1185">
          <cell r="A1185">
            <v>1230600300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6</v>
          </cell>
          <cell r="J1185" t="str">
            <v>.</v>
          </cell>
          <cell r="K1185">
            <v>3</v>
          </cell>
          <cell r="L1185" t="str">
            <v>.</v>
          </cell>
          <cell r="M1185">
            <v>0</v>
          </cell>
          <cell r="O1185" t="str">
            <v>Depr. Acum. Valor de Origen Mobiliarios y Equipos de Oficina</v>
          </cell>
          <cell r="U1185">
            <v>1230600300</v>
          </cell>
          <cell r="V1185" t="str">
            <v>T-NORELEVANTE</v>
          </cell>
        </row>
        <row r="1186">
          <cell r="A1186">
            <v>1230600400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6</v>
          </cell>
          <cell r="J1186" t="str">
            <v>.</v>
          </cell>
          <cell r="K1186">
            <v>4</v>
          </cell>
          <cell r="L1186" t="str">
            <v>.</v>
          </cell>
          <cell r="M1186">
            <v>0</v>
          </cell>
          <cell r="O1186" t="str">
            <v>Depr. Acum. Revaluaciones Mobiliarios y Equipos de Oficina</v>
          </cell>
          <cell r="U1186">
            <v>1230600400</v>
          </cell>
          <cell r="V1186" t="str">
            <v>T-NORELEVANTE</v>
          </cell>
        </row>
        <row r="1187">
          <cell r="A1187">
            <v>1230600500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6</v>
          </cell>
          <cell r="J1187" t="str">
            <v>.</v>
          </cell>
          <cell r="K1187">
            <v>5</v>
          </cell>
          <cell r="L1187" t="str">
            <v>.</v>
          </cell>
          <cell r="M1187">
            <v>0</v>
          </cell>
          <cell r="O1187" t="str">
            <v>Deterioro en Valor Mobiliarios y Equipos de Oficina</v>
          </cell>
          <cell r="U1187">
            <v>1230600500</v>
          </cell>
          <cell r="V1187" t="str">
            <v>T-NORELEVANTE</v>
          </cell>
        </row>
        <row r="1188">
          <cell r="A1188">
            <v>1230600600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6</v>
          </cell>
          <cell r="J1188" t="str">
            <v>.</v>
          </cell>
          <cell r="K1188">
            <v>6</v>
          </cell>
          <cell r="L1188" t="str">
            <v>.</v>
          </cell>
          <cell r="M1188">
            <v>0</v>
          </cell>
          <cell r="O1188" t="str">
            <v>Mobiliarios y Equipos de Oficina (Valor Carga Inicial)</v>
          </cell>
          <cell r="U1188">
            <v>1230600600</v>
          </cell>
          <cell r="V1188" t="str">
            <v>T-NORELEVANTE</v>
          </cell>
        </row>
        <row r="1189">
          <cell r="A1189">
            <v>1230600700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6</v>
          </cell>
          <cell r="J1189" t="str">
            <v>.</v>
          </cell>
          <cell r="K1189">
            <v>7</v>
          </cell>
          <cell r="L1189" t="str">
            <v>.</v>
          </cell>
          <cell r="M1189">
            <v>0</v>
          </cell>
          <cell r="O1189" t="str">
            <v>Deprec. Acum. Mobiliarios y Equipos de Oficina (Valor Carga Inicial)</v>
          </cell>
          <cell r="U1189">
            <v>1230600700</v>
          </cell>
          <cell r="V1189" t="str">
            <v>T-NORELEVANTE</v>
          </cell>
        </row>
        <row r="1190">
          <cell r="A1190">
            <v>1230600800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6</v>
          </cell>
          <cell r="J1190" t="str">
            <v>.</v>
          </cell>
          <cell r="K1190">
            <v>8</v>
          </cell>
          <cell r="L1190" t="str">
            <v>.</v>
          </cell>
          <cell r="M1190">
            <v>0</v>
          </cell>
          <cell r="O1190" t="str">
            <v>Revaluación de Mobiliarios y Equipos de Oficina (Valor Carga Inicial)</v>
          </cell>
          <cell r="U1190">
            <v>1230600800</v>
          </cell>
          <cell r="V1190" t="str">
            <v>T-NORELEVANTE</v>
          </cell>
        </row>
        <row r="1191">
          <cell r="A1191">
            <v>1230700000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7</v>
          </cell>
          <cell r="J1191" t="str">
            <v>.</v>
          </cell>
          <cell r="K1191">
            <v>0</v>
          </cell>
          <cell r="L1191" t="str">
            <v>.</v>
          </cell>
          <cell r="M1191">
            <v>0</v>
          </cell>
          <cell r="O1191" t="str">
            <v>Equipos de Transporte</v>
          </cell>
          <cell r="U1191">
            <v>1230700000</v>
          </cell>
          <cell r="V1191" t="str">
            <v>T-NORELEVANTE</v>
          </cell>
        </row>
        <row r="1192">
          <cell r="A1192">
            <v>1230700100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7</v>
          </cell>
          <cell r="J1192" t="str">
            <v>.</v>
          </cell>
          <cell r="K1192">
            <v>1</v>
          </cell>
          <cell r="L1192" t="str">
            <v>.</v>
          </cell>
          <cell r="M1192">
            <v>0</v>
          </cell>
          <cell r="O1192" t="str">
            <v>Valor de Origen Equipos de Transporte</v>
          </cell>
          <cell r="U1192">
            <v>1230700100</v>
          </cell>
          <cell r="V1192">
            <v>1230700100</v>
          </cell>
        </row>
        <row r="1193">
          <cell r="A1193">
            <v>1230700200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7</v>
          </cell>
          <cell r="J1193" t="str">
            <v>.</v>
          </cell>
          <cell r="K1193">
            <v>2</v>
          </cell>
          <cell r="L1193" t="str">
            <v>.</v>
          </cell>
          <cell r="M1193">
            <v>0</v>
          </cell>
          <cell r="O1193" t="str">
            <v>Revaluaciones Equipos de Transporte</v>
          </cell>
          <cell r="U1193">
            <v>1230700200</v>
          </cell>
          <cell r="V1193" t="str">
            <v>T-NORELEVANTE</v>
          </cell>
        </row>
        <row r="1194">
          <cell r="A1194">
            <v>1230700300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7</v>
          </cell>
          <cell r="J1194" t="str">
            <v>.</v>
          </cell>
          <cell r="K1194">
            <v>3</v>
          </cell>
          <cell r="L1194" t="str">
            <v>.</v>
          </cell>
          <cell r="M1194">
            <v>0</v>
          </cell>
          <cell r="O1194" t="str">
            <v>Depr. Acum. Valor de Origen Eq. de Transporte</v>
          </cell>
          <cell r="U1194">
            <v>1230700300</v>
          </cell>
          <cell r="V1194" t="str">
            <v>T-NORELEVANTE</v>
          </cell>
        </row>
        <row r="1195">
          <cell r="A1195">
            <v>1230700400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7</v>
          </cell>
          <cell r="J1195" t="str">
            <v>.</v>
          </cell>
          <cell r="K1195">
            <v>4</v>
          </cell>
          <cell r="L1195" t="str">
            <v>.</v>
          </cell>
          <cell r="M1195">
            <v>0</v>
          </cell>
          <cell r="O1195" t="str">
            <v>Depr. Acum. Revaluaciones Eq. de Transporte</v>
          </cell>
          <cell r="U1195">
            <v>1230700400</v>
          </cell>
          <cell r="V1195" t="str">
            <v>T-NORELEVANTE</v>
          </cell>
        </row>
        <row r="1196">
          <cell r="A1196">
            <v>1230700500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7</v>
          </cell>
          <cell r="J1196" t="str">
            <v>.</v>
          </cell>
          <cell r="K1196">
            <v>5</v>
          </cell>
          <cell r="L1196" t="str">
            <v>.</v>
          </cell>
          <cell r="M1196">
            <v>0</v>
          </cell>
          <cell r="O1196" t="str">
            <v>Deterioro en Valor Equipos de Transporte</v>
          </cell>
          <cell r="U1196">
            <v>1230700500</v>
          </cell>
          <cell r="V1196" t="str">
            <v>T-NORELEVANTE</v>
          </cell>
        </row>
        <row r="1197">
          <cell r="A1197">
            <v>1230700600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7</v>
          </cell>
          <cell r="J1197" t="str">
            <v>.</v>
          </cell>
          <cell r="K1197">
            <v>6</v>
          </cell>
          <cell r="L1197" t="str">
            <v>.</v>
          </cell>
          <cell r="M1197">
            <v>0</v>
          </cell>
          <cell r="O1197" t="str">
            <v>Equipos de Transporte (Valor Carga Inicial)</v>
          </cell>
          <cell r="U1197">
            <v>1230700600</v>
          </cell>
          <cell r="V1197" t="str">
            <v>T-NORELEVANTE</v>
          </cell>
        </row>
        <row r="1198">
          <cell r="A1198">
            <v>1230700700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7</v>
          </cell>
          <cell r="J1198" t="str">
            <v>.</v>
          </cell>
          <cell r="K1198">
            <v>7</v>
          </cell>
          <cell r="L1198" t="str">
            <v>.</v>
          </cell>
          <cell r="M1198">
            <v>0</v>
          </cell>
          <cell r="O1198" t="str">
            <v>Deprec. Acum. Equipos de Transporte (Valor Carga Inicial)</v>
          </cell>
          <cell r="U1198">
            <v>1230700700</v>
          </cell>
          <cell r="V1198" t="str">
            <v>T-NORELEVANTE</v>
          </cell>
        </row>
        <row r="1199">
          <cell r="A1199">
            <v>1230700800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7</v>
          </cell>
          <cell r="J1199" t="str">
            <v>.</v>
          </cell>
          <cell r="K1199">
            <v>8</v>
          </cell>
          <cell r="L1199" t="str">
            <v>.</v>
          </cell>
          <cell r="M1199">
            <v>0</v>
          </cell>
          <cell r="O1199" t="str">
            <v>Revaluación de Equipos de Transporte (Valor Carga Inicial)</v>
          </cell>
          <cell r="U1199">
            <v>1230700800</v>
          </cell>
          <cell r="V1199" t="str">
            <v>T-NORELEVANTE</v>
          </cell>
        </row>
        <row r="1200">
          <cell r="A1200">
            <v>1230800000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8</v>
          </cell>
          <cell r="J1200" t="str">
            <v>.</v>
          </cell>
          <cell r="K1200">
            <v>0</v>
          </cell>
          <cell r="L1200" t="str">
            <v>.</v>
          </cell>
          <cell r="M1200">
            <v>0</v>
          </cell>
          <cell r="O1200" t="str">
            <v>Otros Activos</v>
          </cell>
          <cell r="U1200">
            <v>1230800000</v>
          </cell>
          <cell r="V1200" t="str">
            <v>T-NORELEVANTE</v>
          </cell>
        </row>
        <row r="1201">
          <cell r="A1201">
            <v>1230800100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8</v>
          </cell>
          <cell r="J1201" t="str">
            <v>.</v>
          </cell>
          <cell r="K1201">
            <v>1</v>
          </cell>
          <cell r="L1201" t="str">
            <v>.</v>
          </cell>
          <cell r="M1201">
            <v>0</v>
          </cell>
          <cell r="O1201" t="str">
            <v>Valor de Origen Otros Activos</v>
          </cell>
          <cell r="U1201">
            <v>1230800100</v>
          </cell>
          <cell r="V1201">
            <v>1230800100</v>
          </cell>
        </row>
        <row r="1202">
          <cell r="A1202">
            <v>1230800200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8</v>
          </cell>
          <cell r="J1202" t="str">
            <v>.</v>
          </cell>
          <cell r="K1202">
            <v>2</v>
          </cell>
          <cell r="L1202" t="str">
            <v>.</v>
          </cell>
          <cell r="M1202">
            <v>0</v>
          </cell>
          <cell r="O1202" t="str">
            <v>Revaluaciones Otros Activos</v>
          </cell>
          <cell r="U1202">
            <v>1230800200</v>
          </cell>
          <cell r="V1202" t="str">
            <v>T-NORELEVANTE</v>
          </cell>
        </row>
        <row r="1203">
          <cell r="A1203">
            <v>1230800300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8</v>
          </cell>
          <cell r="J1203" t="str">
            <v>.</v>
          </cell>
          <cell r="K1203">
            <v>3</v>
          </cell>
          <cell r="L1203" t="str">
            <v>.</v>
          </cell>
          <cell r="M1203">
            <v>0</v>
          </cell>
          <cell r="O1203" t="str">
            <v>Depr. Acum. Valor de Origen Otros Activos</v>
          </cell>
          <cell r="U1203">
            <v>1230800300</v>
          </cell>
          <cell r="V1203" t="str">
            <v>T-NORELEVANTE</v>
          </cell>
        </row>
        <row r="1204">
          <cell r="A1204">
            <v>1230800400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8</v>
          </cell>
          <cell r="J1204" t="str">
            <v>.</v>
          </cell>
          <cell r="K1204">
            <v>4</v>
          </cell>
          <cell r="L1204" t="str">
            <v>.</v>
          </cell>
          <cell r="M1204">
            <v>0</v>
          </cell>
          <cell r="O1204" t="str">
            <v>Depr. Acum. Revaluaciones Otros Activos</v>
          </cell>
          <cell r="U1204">
            <v>1230800400</v>
          </cell>
          <cell r="V1204" t="str">
            <v>T-NORELEVANTE</v>
          </cell>
        </row>
        <row r="1205">
          <cell r="A1205">
            <v>1230800500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8</v>
          </cell>
          <cell r="J1205" t="str">
            <v>.</v>
          </cell>
          <cell r="K1205">
            <v>5</v>
          </cell>
          <cell r="L1205" t="str">
            <v>.</v>
          </cell>
          <cell r="M1205">
            <v>0</v>
          </cell>
          <cell r="O1205" t="str">
            <v>Deterioro en Valor Otros Activos</v>
          </cell>
          <cell r="U1205">
            <v>1230800500</v>
          </cell>
          <cell r="V1205" t="str">
            <v>T-NORELEVANTE</v>
          </cell>
        </row>
        <row r="1206">
          <cell r="A1206">
            <v>1230800600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8</v>
          </cell>
          <cell r="J1206" t="str">
            <v>.</v>
          </cell>
          <cell r="K1206">
            <v>6</v>
          </cell>
          <cell r="L1206" t="str">
            <v>.</v>
          </cell>
          <cell r="M1206">
            <v>0</v>
          </cell>
          <cell r="O1206" t="str">
            <v>Otros Activos (Valor Carga Inicial)</v>
          </cell>
          <cell r="U1206">
            <v>1230800600</v>
          </cell>
          <cell r="V1206" t="str">
            <v>T-NORELEVANTE</v>
          </cell>
        </row>
        <row r="1207">
          <cell r="A1207">
            <v>1230800700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3</v>
          </cell>
          <cell r="H1207" t="str">
            <v>.</v>
          </cell>
          <cell r="I1207">
            <v>8</v>
          </cell>
          <cell r="J1207" t="str">
            <v>.</v>
          </cell>
          <cell r="K1207">
            <v>7</v>
          </cell>
          <cell r="L1207" t="str">
            <v>.</v>
          </cell>
          <cell r="M1207">
            <v>0</v>
          </cell>
          <cell r="O1207" t="str">
            <v>Deprec. Acum. Otros Activos (Valor Carga Inicial)</v>
          </cell>
          <cell r="U1207">
            <v>1230800700</v>
          </cell>
          <cell r="V1207" t="str">
            <v>T-NORELEVANTE</v>
          </cell>
        </row>
        <row r="1208">
          <cell r="A1208">
            <v>1230800800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3</v>
          </cell>
          <cell r="H1208" t="str">
            <v>.</v>
          </cell>
          <cell r="I1208">
            <v>8</v>
          </cell>
          <cell r="J1208" t="str">
            <v>.</v>
          </cell>
          <cell r="K1208">
            <v>8</v>
          </cell>
          <cell r="L1208" t="str">
            <v>.</v>
          </cell>
          <cell r="M1208">
            <v>0</v>
          </cell>
          <cell r="O1208" t="str">
            <v>Revaluación de Otros Activos  (Valor Carga Inicial)</v>
          </cell>
          <cell r="U1208">
            <v>1230800800</v>
          </cell>
          <cell r="V1208" t="str">
            <v>T-NORELEVANTE</v>
          </cell>
        </row>
        <row r="1209">
          <cell r="A1209">
            <v>1230900000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3</v>
          </cell>
          <cell r="H1209" t="str">
            <v>.</v>
          </cell>
          <cell r="I1209">
            <v>9</v>
          </cell>
          <cell r="J1209" t="str">
            <v>.</v>
          </cell>
          <cell r="K1209">
            <v>0</v>
          </cell>
          <cell r="L1209" t="str">
            <v>.</v>
          </cell>
          <cell r="M1209">
            <v>0</v>
          </cell>
          <cell r="O1209" t="str">
            <v>Maquinarias y Equipos</v>
          </cell>
          <cell r="U1209">
            <v>1230900000</v>
          </cell>
          <cell r="V1209" t="str">
            <v>T-NORELEVANTE</v>
          </cell>
        </row>
        <row r="1210">
          <cell r="A1210">
            <v>1230900100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3</v>
          </cell>
          <cell r="H1210" t="str">
            <v>.</v>
          </cell>
          <cell r="I1210">
            <v>9</v>
          </cell>
          <cell r="K1210">
            <v>1</v>
          </cell>
          <cell r="M1210">
            <v>0</v>
          </cell>
          <cell r="O1210" t="str">
            <v>Valor de Origen Maquinaria y Equipos</v>
          </cell>
          <cell r="U1210">
            <v>1230900100</v>
          </cell>
          <cell r="V1210">
            <v>1230900100</v>
          </cell>
        </row>
        <row r="1211">
          <cell r="A1211">
            <v>1230900200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3</v>
          </cell>
          <cell r="H1211" t="str">
            <v>.</v>
          </cell>
          <cell r="I1211">
            <v>9</v>
          </cell>
          <cell r="K1211">
            <v>2</v>
          </cell>
          <cell r="M1211">
            <v>0</v>
          </cell>
          <cell r="O1211" t="str">
            <v>Revaluaciones Maquinaria y Equipos</v>
          </cell>
          <cell r="U1211">
            <v>1230900200</v>
          </cell>
          <cell r="V1211" t="str">
            <v>T-NORELEVANTE</v>
          </cell>
        </row>
        <row r="1212">
          <cell r="A1212">
            <v>1230900300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3</v>
          </cell>
          <cell r="H1212" t="str">
            <v>.</v>
          </cell>
          <cell r="I1212">
            <v>9</v>
          </cell>
          <cell r="K1212">
            <v>3</v>
          </cell>
          <cell r="M1212">
            <v>0</v>
          </cell>
          <cell r="O1212" t="str">
            <v>Depr. Acum. Valor de Origen Maquinaria y Equipos</v>
          </cell>
          <cell r="U1212">
            <v>1230900300</v>
          </cell>
          <cell r="V1212" t="str">
            <v>T-NORELEVANTE</v>
          </cell>
        </row>
        <row r="1213">
          <cell r="A1213">
            <v>1230900400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3</v>
          </cell>
          <cell r="H1213" t="str">
            <v>.</v>
          </cell>
          <cell r="I1213">
            <v>9</v>
          </cell>
          <cell r="K1213">
            <v>4</v>
          </cell>
          <cell r="M1213">
            <v>0</v>
          </cell>
          <cell r="O1213" t="str">
            <v>Depr. Acum. Revaluaciones Maquinaria y Equipos</v>
          </cell>
          <cell r="U1213">
            <v>1230900400</v>
          </cell>
          <cell r="V1213" t="str">
            <v>T-NORELEVANTE</v>
          </cell>
        </row>
        <row r="1214">
          <cell r="A1214">
            <v>1230900500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3</v>
          </cell>
          <cell r="H1214" t="str">
            <v>.</v>
          </cell>
          <cell r="I1214">
            <v>9</v>
          </cell>
          <cell r="K1214">
            <v>5</v>
          </cell>
          <cell r="M1214">
            <v>0</v>
          </cell>
          <cell r="O1214" t="str">
            <v>Deterioro en Valor Maquinaria y Equipos</v>
          </cell>
          <cell r="U1214">
            <v>1230900500</v>
          </cell>
          <cell r="V1214" t="str">
            <v>T-NORELEVANTE</v>
          </cell>
        </row>
        <row r="1215">
          <cell r="A1215">
            <v>1230900600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3</v>
          </cell>
          <cell r="H1215" t="str">
            <v>.</v>
          </cell>
          <cell r="I1215">
            <v>9</v>
          </cell>
          <cell r="K1215">
            <v>6</v>
          </cell>
          <cell r="M1215">
            <v>0</v>
          </cell>
          <cell r="O1215" t="str">
            <v>Maquinarias y Equipos  (Valor Carga Inicial)</v>
          </cell>
          <cell r="U1215">
            <v>1230900600</v>
          </cell>
          <cell r="V1215" t="str">
            <v>T-NORELEVANTE</v>
          </cell>
        </row>
        <row r="1216">
          <cell r="A1216">
            <v>1230900700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3</v>
          </cell>
          <cell r="H1216" t="str">
            <v>.</v>
          </cell>
          <cell r="I1216">
            <v>9</v>
          </cell>
          <cell r="K1216">
            <v>7</v>
          </cell>
          <cell r="M1216">
            <v>0</v>
          </cell>
          <cell r="O1216" t="str">
            <v>Deprec. Acum. Maquinarias y Equipos (Valor Carga Inicial)</v>
          </cell>
          <cell r="U1216">
            <v>1230900700</v>
          </cell>
          <cell r="V1216" t="str">
            <v>T-NORELEVANTE</v>
          </cell>
        </row>
        <row r="1217">
          <cell r="A1217">
            <v>1230900800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3</v>
          </cell>
          <cell r="H1217" t="str">
            <v>.</v>
          </cell>
          <cell r="I1217">
            <v>9</v>
          </cell>
          <cell r="K1217">
            <v>8</v>
          </cell>
          <cell r="M1217">
            <v>0</v>
          </cell>
          <cell r="O1217" t="str">
            <v>Revaluación de Maquinarias y Equipos (Valor Carga Inicial)</v>
          </cell>
          <cell r="U1217">
            <v>1230900800</v>
          </cell>
          <cell r="V1217" t="str">
            <v>T-NORELEVANTE</v>
          </cell>
        </row>
        <row r="1218">
          <cell r="A1218">
            <v>1231000000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3</v>
          </cell>
          <cell r="H1218" t="str">
            <v>.</v>
          </cell>
          <cell r="I1218">
            <v>10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Contrucciones en Proceso</v>
          </cell>
          <cell r="U1218">
            <v>1231000000</v>
          </cell>
          <cell r="V1218" t="str">
            <v>T-NORELEVANTE</v>
          </cell>
        </row>
        <row r="1219">
          <cell r="A1219">
            <v>1231000100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3</v>
          </cell>
          <cell r="H1219" t="str">
            <v>.</v>
          </cell>
          <cell r="I1219">
            <v>10</v>
          </cell>
          <cell r="J1219" t="str">
            <v>.</v>
          </cell>
          <cell r="K1219">
            <v>100</v>
          </cell>
          <cell r="L1219" t="str">
            <v>.</v>
          </cell>
          <cell r="M1219">
            <v>0</v>
          </cell>
          <cell r="O1219" t="str">
            <v>Contrucciones en Proceso</v>
          </cell>
          <cell r="U1219">
            <v>1231000000</v>
          </cell>
          <cell r="V1219" t="str">
            <v>T-NORELEVANTE</v>
          </cell>
        </row>
        <row r="1220">
          <cell r="A1220">
            <v>1231100000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3</v>
          </cell>
          <cell r="H1220" t="str">
            <v>.</v>
          </cell>
          <cell r="I1220">
            <v>11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Activos Fijos en Tránsito</v>
          </cell>
          <cell r="U1220">
            <v>1231100000</v>
          </cell>
          <cell r="V1220" t="str">
            <v>T-NORELEVANTE</v>
          </cell>
        </row>
        <row r="1221">
          <cell r="A1221">
            <v>1240000000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4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Activos Intangibles</v>
          </cell>
          <cell r="U1221">
            <v>1240000000</v>
          </cell>
          <cell r="V1221" t="str">
            <v>T-NORELEVANTE</v>
          </cell>
        </row>
        <row r="1222">
          <cell r="A1222">
            <v>1240100000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4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Licencias y Aplicaciones Informáticas</v>
          </cell>
          <cell r="U1222">
            <v>1240100000</v>
          </cell>
          <cell r="V1222" t="str">
            <v>T-NORELEVANTE</v>
          </cell>
        </row>
        <row r="1223">
          <cell r="A1223">
            <v>1240100100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4</v>
          </cell>
          <cell r="H1223" t="str">
            <v>.</v>
          </cell>
          <cell r="I1223">
            <v>1</v>
          </cell>
          <cell r="J1223" t="str">
            <v>.</v>
          </cell>
          <cell r="K1223">
            <v>1</v>
          </cell>
          <cell r="L1223" t="str">
            <v>.</v>
          </cell>
          <cell r="M1223">
            <v>0</v>
          </cell>
          <cell r="O1223" t="str">
            <v>Valor de Origen Licencias y Aplicaciones Informáticas</v>
          </cell>
          <cell r="U1223">
            <v>1240100100</v>
          </cell>
          <cell r="V1223">
            <v>1240100100</v>
          </cell>
        </row>
        <row r="1224">
          <cell r="A1224">
            <v>1240100200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4</v>
          </cell>
          <cell r="H1224" t="str">
            <v>.</v>
          </cell>
          <cell r="I1224">
            <v>1</v>
          </cell>
          <cell r="J1224" t="str">
            <v>.</v>
          </cell>
          <cell r="K1224">
            <v>2</v>
          </cell>
          <cell r="L1224" t="str">
            <v>.</v>
          </cell>
          <cell r="M1224">
            <v>0</v>
          </cell>
          <cell r="O1224" t="str">
            <v>Revaluaciones Licencias y Aplicaciones Informáticas</v>
          </cell>
          <cell r="U1224">
            <v>1240100200</v>
          </cell>
          <cell r="V1224" t="str">
            <v>T-NORELEVANTE</v>
          </cell>
        </row>
        <row r="1225">
          <cell r="A1225">
            <v>1240100300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4</v>
          </cell>
          <cell r="H1225" t="str">
            <v>.</v>
          </cell>
          <cell r="I1225">
            <v>1</v>
          </cell>
          <cell r="J1225" t="str">
            <v>.</v>
          </cell>
          <cell r="K1225">
            <v>3</v>
          </cell>
          <cell r="L1225" t="str">
            <v>.</v>
          </cell>
          <cell r="M1225">
            <v>0</v>
          </cell>
          <cell r="O1225" t="str">
            <v>Amort. Acum. Valor de Origen Lic. y Aplic. Informáticas</v>
          </cell>
          <cell r="U1225">
            <v>1240100300</v>
          </cell>
          <cell r="V1225" t="str">
            <v>T-NORELEVANTE</v>
          </cell>
        </row>
        <row r="1226">
          <cell r="A1226">
            <v>1240100400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4</v>
          </cell>
          <cell r="H1226" t="str">
            <v>.</v>
          </cell>
          <cell r="I1226">
            <v>1</v>
          </cell>
          <cell r="J1226" t="str">
            <v>.</v>
          </cell>
          <cell r="K1226">
            <v>4</v>
          </cell>
          <cell r="L1226" t="str">
            <v>.</v>
          </cell>
          <cell r="M1226">
            <v>0</v>
          </cell>
          <cell r="O1226" t="str">
            <v>Amort. Acum. Revaluaciones Lic. y Aplic. Informáticas</v>
          </cell>
          <cell r="U1226">
            <v>1240100400</v>
          </cell>
          <cell r="V1226" t="str">
            <v>T-NORELEVANTE</v>
          </cell>
        </row>
        <row r="1227">
          <cell r="A1227">
            <v>1240100500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4</v>
          </cell>
          <cell r="H1227" t="str">
            <v>.</v>
          </cell>
          <cell r="I1227">
            <v>1</v>
          </cell>
          <cell r="J1227" t="str">
            <v>.</v>
          </cell>
          <cell r="K1227">
            <v>5</v>
          </cell>
          <cell r="L1227" t="str">
            <v>.</v>
          </cell>
          <cell r="M1227">
            <v>0</v>
          </cell>
          <cell r="O1227" t="str">
            <v>Deterioro en Valor Lic. y Aplic. Informáticas</v>
          </cell>
          <cell r="U1227">
            <v>1240100500</v>
          </cell>
          <cell r="V1227" t="str">
            <v>T-NORELEVANTE</v>
          </cell>
        </row>
        <row r="1228">
          <cell r="A1228">
            <v>1240100600</v>
          </cell>
          <cell r="B1228" t="str">
            <v>N</v>
          </cell>
          <cell r="C1228">
            <v>1</v>
          </cell>
          <cell r="D1228" t="str">
            <v>.</v>
          </cell>
          <cell r="E1228">
            <v>1</v>
          </cell>
          <cell r="F1228" t="str">
            <v>.</v>
          </cell>
          <cell r="G1228">
            <v>4</v>
          </cell>
          <cell r="H1228" t="str">
            <v>.</v>
          </cell>
          <cell r="I1228">
            <v>1</v>
          </cell>
          <cell r="J1228" t="str">
            <v>.</v>
          </cell>
          <cell r="K1228">
            <v>6</v>
          </cell>
          <cell r="L1228" t="str">
            <v>.</v>
          </cell>
          <cell r="M1228">
            <v>0</v>
          </cell>
          <cell r="O1228" t="str">
            <v>Licencias y Aplicaciones Informáticas (Valor Carga Inicial)</v>
          </cell>
          <cell r="U1228">
            <v>1240100600</v>
          </cell>
          <cell r="V1228" t="str">
            <v>T-NORELEVANTE</v>
          </cell>
        </row>
        <row r="1229">
          <cell r="A1229">
            <v>1240100700</v>
          </cell>
          <cell r="B1229" t="str">
            <v>N</v>
          </cell>
          <cell r="C1229">
            <v>1</v>
          </cell>
          <cell r="D1229" t="str">
            <v>.</v>
          </cell>
          <cell r="E1229">
            <v>1</v>
          </cell>
          <cell r="F1229" t="str">
            <v>.</v>
          </cell>
          <cell r="G1229">
            <v>4</v>
          </cell>
          <cell r="H1229" t="str">
            <v>.</v>
          </cell>
          <cell r="I1229">
            <v>1</v>
          </cell>
          <cell r="J1229" t="str">
            <v>.</v>
          </cell>
          <cell r="K1229">
            <v>7</v>
          </cell>
          <cell r="L1229" t="str">
            <v>.</v>
          </cell>
          <cell r="M1229">
            <v>0</v>
          </cell>
          <cell r="O1229" t="str">
            <v>Deprec. Acum.Licencias y Aplicaciones Informáticas (Valor Carga Inicial)</v>
          </cell>
          <cell r="U1229">
            <v>1240100700</v>
          </cell>
          <cell r="V1229" t="str">
            <v>T-NORELEVANTE</v>
          </cell>
        </row>
        <row r="1230">
          <cell r="A1230">
            <v>1240100800</v>
          </cell>
          <cell r="B1230" t="str">
            <v>N</v>
          </cell>
          <cell r="C1230">
            <v>1</v>
          </cell>
          <cell r="D1230" t="str">
            <v>.</v>
          </cell>
          <cell r="E1230">
            <v>1</v>
          </cell>
          <cell r="F1230" t="str">
            <v>.</v>
          </cell>
          <cell r="G1230">
            <v>4</v>
          </cell>
          <cell r="H1230" t="str">
            <v>.</v>
          </cell>
          <cell r="I1230">
            <v>1</v>
          </cell>
          <cell r="J1230" t="str">
            <v>.</v>
          </cell>
          <cell r="K1230">
            <v>8</v>
          </cell>
          <cell r="L1230" t="str">
            <v>.</v>
          </cell>
          <cell r="M1230">
            <v>0</v>
          </cell>
          <cell r="O1230" t="str">
            <v>Revaluación . Acum.Licencias y Aplicaciones Informáticas (Valor Carga Inicial)</v>
          </cell>
          <cell r="U1230">
            <v>1240100800</v>
          </cell>
          <cell r="V1230" t="str">
            <v>T-NORELEVANTE</v>
          </cell>
        </row>
        <row r="1231">
          <cell r="A1231">
            <v>1240200000</v>
          </cell>
          <cell r="B1231" t="str">
            <v>N</v>
          </cell>
          <cell r="C1231">
            <v>1</v>
          </cell>
          <cell r="D1231" t="str">
            <v>.</v>
          </cell>
          <cell r="E1231">
            <v>1</v>
          </cell>
          <cell r="F1231" t="str">
            <v>.</v>
          </cell>
          <cell r="G1231">
            <v>4</v>
          </cell>
          <cell r="H1231" t="str">
            <v>.</v>
          </cell>
          <cell r="I1231">
            <v>2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Derechos de Concesiones</v>
          </cell>
          <cell r="U1231">
            <v>1240200000</v>
          </cell>
          <cell r="V1231" t="str">
            <v>T-NORELEVANTE</v>
          </cell>
        </row>
        <row r="1232">
          <cell r="A1232">
            <v>1250000000</v>
          </cell>
          <cell r="B1232" t="str">
            <v>N</v>
          </cell>
          <cell r="C1232">
            <v>1</v>
          </cell>
          <cell r="D1232" t="str">
            <v>.</v>
          </cell>
          <cell r="E1232">
            <v>1</v>
          </cell>
          <cell r="F1232" t="str">
            <v>.</v>
          </cell>
          <cell r="G1232">
            <v>5</v>
          </cell>
          <cell r="H1232" t="str">
            <v>.</v>
          </cell>
          <cell r="I1232">
            <v>0</v>
          </cell>
          <cell r="J1232" t="str">
            <v>.</v>
          </cell>
          <cell r="K1232">
            <v>0</v>
          </cell>
          <cell r="L1232" t="str">
            <v>.</v>
          </cell>
          <cell r="M1232">
            <v>0</v>
          </cell>
          <cell r="O1232" t="str">
            <v>Activos Diferidos</v>
          </cell>
          <cell r="U1232">
            <v>1250000000</v>
          </cell>
          <cell r="V1232" t="str">
            <v>T-NORELEVANTE</v>
          </cell>
        </row>
        <row r="1233">
          <cell r="A1233">
            <v>1250100000</v>
          </cell>
          <cell r="B1233" t="str">
            <v>N</v>
          </cell>
          <cell r="C1233">
            <v>1</v>
          </cell>
          <cell r="D1233" t="str">
            <v>.</v>
          </cell>
          <cell r="E1233">
            <v>1</v>
          </cell>
          <cell r="F1233" t="str">
            <v>.</v>
          </cell>
          <cell r="G1233">
            <v>5</v>
          </cell>
          <cell r="H1233" t="str">
            <v>.</v>
          </cell>
          <cell r="I1233">
            <v>1</v>
          </cell>
          <cell r="J1233" t="str">
            <v>.</v>
          </cell>
          <cell r="K1233">
            <v>0</v>
          </cell>
          <cell r="L1233" t="str">
            <v>.</v>
          </cell>
          <cell r="M1233">
            <v>0</v>
          </cell>
          <cell r="O1233" t="str">
            <v>Impuesto a la Renta Diferido</v>
          </cell>
          <cell r="U1233">
            <v>1250100000</v>
          </cell>
          <cell r="V1233" t="str">
            <v>T-NORELEVANTE</v>
          </cell>
        </row>
        <row r="1234">
          <cell r="A1234">
            <v>1250200000</v>
          </cell>
          <cell r="B1234" t="str">
            <v>N</v>
          </cell>
          <cell r="C1234">
            <v>1</v>
          </cell>
          <cell r="D1234" t="str">
            <v>.</v>
          </cell>
          <cell r="E1234">
            <v>1</v>
          </cell>
          <cell r="F1234" t="str">
            <v>.</v>
          </cell>
          <cell r="G1234">
            <v>5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Intereses Diferidos</v>
          </cell>
          <cell r="U1234">
            <v>1250200000</v>
          </cell>
          <cell r="V1234" t="str">
            <v>T-NORELEVANTE</v>
          </cell>
        </row>
        <row r="1235">
          <cell r="A1235">
            <v>1290000000</v>
          </cell>
          <cell r="B1235" t="str">
            <v>N</v>
          </cell>
          <cell r="C1235">
            <v>1</v>
          </cell>
          <cell r="D1235" t="str">
            <v>.</v>
          </cell>
          <cell r="E1235">
            <v>1</v>
          </cell>
          <cell r="F1235" t="str">
            <v>.</v>
          </cell>
          <cell r="G1235">
            <v>9</v>
          </cell>
          <cell r="H1235" t="str">
            <v>.</v>
          </cell>
          <cell r="I1235">
            <v>0</v>
          </cell>
          <cell r="J1235" t="str">
            <v>.</v>
          </cell>
          <cell r="K1235">
            <v>0</v>
          </cell>
          <cell r="L1235" t="str">
            <v>.</v>
          </cell>
          <cell r="M1235">
            <v>0</v>
          </cell>
          <cell r="O1235" t="str">
            <v>Otros Activos No Corrientes</v>
          </cell>
          <cell r="U1235">
            <v>1290000000</v>
          </cell>
          <cell r="V1235" t="str">
            <v>T-NORELEVANTE</v>
          </cell>
        </row>
        <row r="1236">
          <cell r="A1236">
            <v>1290100000</v>
          </cell>
          <cell r="B1236" t="str">
            <v>N</v>
          </cell>
          <cell r="C1236">
            <v>1</v>
          </cell>
          <cell r="D1236" t="str">
            <v>.</v>
          </cell>
          <cell r="E1236">
            <v>1</v>
          </cell>
          <cell r="F1236" t="str">
            <v>.</v>
          </cell>
          <cell r="G1236">
            <v>9</v>
          </cell>
          <cell r="H1236" t="str">
            <v>.</v>
          </cell>
          <cell r="I1236">
            <v>1</v>
          </cell>
          <cell r="J1236" t="str">
            <v>.</v>
          </cell>
          <cell r="K1236">
            <v>0</v>
          </cell>
          <cell r="L1236" t="str">
            <v>.</v>
          </cell>
          <cell r="M1236">
            <v>0</v>
          </cell>
          <cell r="O1236" t="str">
            <v>Depósitos y Fianzas por Alquileres</v>
          </cell>
          <cell r="U1236">
            <v>1290100000</v>
          </cell>
          <cell r="V1236" t="str">
            <v>T-NORELEVANTE</v>
          </cell>
        </row>
        <row r="1237">
          <cell r="A1237">
            <v>1290200000</v>
          </cell>
          <cell r="B1237" t="str">
            <v>N</v>
          </cell>
          <cell r="C1237">
            <v>1</v>
          </cell>
          <cell r="D1237" t="str">
            <v>.</v>
          </cell>
          <cell r="E1237">
            <v>1</v>
          </cell>
          <cell r="F1237" t="str">
            <v>.</v>
          </cell>
          <cell r="G1237">
            <v>9</v>
          </cell>
          <cell r="H1237" t="str">
            <v>.</v>
          </cell>
          <cell r="I1237">
            <v>2</v>
          </cell>
          <cell r="J1237" t="str">
            <v>.</v>
          </cell>
          <cell r="K1237">
            <v>0</v>
          </cell>
          <cell r="L1237" t="str">
            <v>.</v>
          </cell>
          <cell r="M1237">
            <v>0</v>
          </cell>
          <cell r="O1237" t="str">
            <v>Depósitos y Fianzas Generadores</v>
          </cell>
          <cell r="U1237">
            <v>1290200000</v>
          </cell>
          <cell r="V1237" t="str">
            <v>T-NORELEVANTE</v>
          </cell>
        </row>
        <row r="1238">
          <cell r="A1238">
            <v>1290300000</v>
          </cell>
          <cell r="B1238" t="str">
            <v>N</v>
          </cell>
          <cell r="C1238">
            <v>1</v>
          </cell>
          <cell r="D1238" t="str">
            <v>.</v>
          </cell>
          <cell r="E1238">
            <v>1</v>
          </cell>
          <cell r="F1238" t="str">
            <v>.</v>
          </cell>
          <cell r="G1238">
            <v>9</v>
          </cell>
          <cell r="H1238" t="str">
            <v>.</v>
          </cell>
          <cell r="I1238">
            <v>3</v>
          </cell>
          <cell r="J1238" t="str">
            <v>.</v>
          </cell>
          <cell r="K1238">
            <v>0</v>
          </cell>
          <cell r="L1238" t="str">
            <v>.</v>
          </cell>
          <cell r="M1238">
            <v>0</v>
          </cell>
          <cell r="O1238" t="str">
            <v>Organización y Constitución Cías</v>
          </cell>
          <cell r="U1238">
            <v>1290300000</v>
          </cell>
          <cell r="V1238" t="str">
            <v>T-NORELEVANTE</v>
          </cell>
        </row>
        <row r="1239">
          <cell r="A1239">
            <v>1290400000</v>
          </cell>
          <cell r="B1239" t="str">
            <v>N</v>
          </cell>
          <cell r="C1239">
            <v>1</v>
          </cell>
          <cell r="D1239" t="str">
            <v>.</v>
          </cell>
          <cell r="E1239">
            <v>1</v>
          </cell>
          <cell r="F1239" t="str">
            <v>.</v>
          </cell>
          <cell r="G1239">
            <v>9</v>
          </cell>
          <cell r="H1239" t="str">
            <v>.</v>
          </cell>
          <cell r="I1239">
            <v>4</v>
          </cell>
          <cell r="J1239" t="str">
            <v>.</v>
          </cell>
          <cell r="K1239">
            <v>0</v>
          </cell>
          <cell r="L1239" t="str">
            <v>.</v>
          </cell>
          <cell r="M1239">
            <v>0</v>
          </cell>
          <cell r="O1239" t="str">
            <v>Estudios y Desarrollos de Proyectos</v>
          </cell>
          <cell r="U1239">
            <v>1290400000</v>
          </cell>
          <cell r="V1239" t="str">
            <v>T-NORELEVANTE</v>
          </cell>
        </row>
        <row r="1240">
          <cell r="A1240">
            <v>1290500000</v>
          </cell>
          <cell r="B1240" t="str">
            <v>N</v>
          </cell>
          <cell r="C1240">
            <v>1</v>
          </cell>
          <cell r="D1240" t="str">
            <v>.</v>
          </cell>
          <cell r="E1240">
            <v>1</v>
          </cell>
          <cell r="F1240" t="str">
            <v>.</v>
          </cell>
          <cell r="G1240">
            <v>9</v>
          </cell>
          <cell r="H1240" t="str">
            <v>.</v>
          </cell>
          <cell r="I1240">
            <v>5</v>
          </cell>
          <cell r="J1240" t="str">
            <v>.</v>
          </cell>
          <cell r="K1240">
            <v>0</v>
          </cell>
          <cell r="L1240" t="str">
            <v>.</v>
          </cell>
          <cell r="M1240">
            <v>0</v>
          </cell>
          <cell r="O1240" t="str">
            <v>Patentes</v>
          </cell>
          <cell r="U1240">
            <v>1290500000</v>
          </cell>
          <cell r="V1240">
            <v>1230800100</v>
          </cell>
        </row>
        <row r="1241">
          <cell r="A1241">
            <v>1290600000</v>
          </cell>
          <cell r="B1241" t="str">
            <v>N</v>
          </cell>
          <cell r="C1241">
            <v>1</v>
          </cell>
          <cell r="D1241" t="str">
            <v>.</v>
          </cell>
          <cell r="E1241">
            <v>1</v>
          </cell>
          <cell r="F1241" t="str">
            <v>.</v>
          </cell>
          <cell r="G1241">
            <v>9</v>
          </cell>
          <cell r="H1241" t="str">
            <v>.</v>
          </cell>
          <cell r="I1241">
            <v>6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Derecho Uso de Frecuencia</v>
          </cell>
          <cell r="U1241">
            <v>1290600000</v>
          </cell>
          <cell r="V1241">
            <v>1230800100</v>
          </cell>
        </row>
        <row r="1242">
          <cell r="A1242">
            <v>2000000000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0</v>
          </cell>
          <cell r="H1242" t="str">
            <v>.</v>
          </cell>
          <cell r="I1242">
            <v>0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Pasivo</v>
          </cell>
          <cell r="U1242">
            <v>2000000000</v>
          </cell>
          <cell r="V1242" t="str">
            <v>T-ACREEDOR</v>
          </cell>
        </row>
        <row r="1243">
          <cell r="A1243">
            <v>2100000000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0</v>
          </cell>
          <cell r="H1243" t="str">
            <v>.</v>
          </cell>
          <cell r="I1243">
            <v>0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Pasivo Corriente</v>
          </cell>
          <cell r="U1243">
            <v>2100000000</v>
          </cell>
          <cell r="V1243" t="str">
            <v>T-ACREEDOR</v>
          </cell>
        </row>
        <row r="1244">
          <cell r="A1244">
            <v>2110000000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0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Deudas Financieras</v>
          </cell>
          <cell r="U1244">
            <v>2110000000</v>
          </cell>
          <cell r="V1244" t="str">
            <v>T-ACREEDOR</v>
          </cell>
        </row>
        <row r="1245">
          <cell r="A1245">
            <v>2110100000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1</v>
          </cell>
          <cell r="H1245" t="str">
            <v>.</v>
          </cell>
          <cell r="I1245">
            <v>1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Préstamos Entidades Relacionadas</v>
          </cell>
          <cell r="U1245">
            <v>2110100000</v>
          </cell>
          <cell r="V1245" t="str">
            <v>T-ACREEDOR</v>
          </cell>
        </row>
        <row r="1246">
          <cell r="A1246">
            <v>2110100100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1</v>
          </cell>
          <cell r="H1246" t="str">
            <v>.</v>
          </cell>
          <cell r="I1246">
            <v>1</v>
          </cell>
          <cell r="J1246" t="str">
            <v>.</v>
          </cell>
          <cell r="K1246">
            <v>1</v>
          </cell>
          <cell r="L1246" t="str">
            <v>.</v>
          </cell>
          <cell r="M1246">
            <v>0</v>
          </cell>
          <cell r="O1246" t="str">
            <v xml:space="preserve">Préstamos Entidades Relacionadas Mon. Local </v>
          </cell>
          <cell r="U1246">
            <v>2110100100</v>
          </cell>
          <cell r="V1246" t="str">
            <v>T-ACREEDOR</v>
          </cell>
        </row>
        <row r="1247">
          <cell r="A1247">
            <v>2110100200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1</v>
          </cell>
          <cell r="H1247" t="str">
            <v>.</v>
          </cell>
          <cell r="I1247">
            <v>1</v>
          </cell>
          <cell r="J1247" t="str">
            <v>.</v>
          </cell>
          <cell r="K1247">
            <v>2</v>
          </cell>
          <cell r="L1247" t="str">
            <v>.</v>
          </cell>
          <cell r="M1247">
            <v>0</v>
          </cell>
          <cell r="O1247" t="str">
            <v>Préstamos Entidades Relacionadas Mon. Extranjera</v>
          </cell>
          <cell r="U1247">
            <v>2110100200</v>
          </cell>
          <cell r="V1247" t="str">
            <v>T-ACREEDOR</v>
          </cell>
        </row>
        <row r="1248">
          <cell r="A1248">
            <v>2110200000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1</v>
          </cell>
          <cell r="H1248" t="str">
            <v>.</v>
          </cell>
          <cell r="I1248">
            <v>2</v>
          </cell>
          <cell r="J1248" t="str">
            <v>.</v>
          </cell>
          <cell r="K1248">
            <v>0</v>
          </cell>
          <cell r="L1248" t="str">
            <v>.</v>
          </cell>
          <cell r="M1248">
            <v>0</v>
          </cell>
          <cell r="O1248" t="str">
            <v>Préstamos Entidades No Relacionadas</v>
          </cell>
          <cell r="U1248">
            <v>2110200000</v>
          </cell>
          <cell r="V1248" t="str">
            <v>T-ACREEDOR</v>
          </cell>
        </row>
        <row r="1249">
          <cell r="A1249">
            <v>2110200100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1</v>
          </cell>
          <cell r="H1249" t="str">
            <v>.</v>
          </cell>
          <cell r="I1249">
            <v>2</v>
          </cell>
          <cell r="J1249" t="str">
            <v>.</v>
          </cell>
          <cell r="K1249">
            <v>1</v>
          </cell>
          <cell r="L1249" t="str">
            <v>.</v>
          </cell>
          <cell r="M1249">
            <v>0</v>
          </cell>
          <cell r="O1249" t="str">
            <v>Préstamos de Instituciones Financieras No Rel.</v>
          </cell>
          <cell r="U1249">
            <v>2110200100</v>
          </cell>
          <cell r="V1249" t="str">
            <v>T-ACREEDOR</v>
          </cell>
        </row>
        <row r="1250">
          <cell r="A1250">
            <v>2110200101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1</v>
          </cell>
          <cell r="H1250" t="str">
            <v>.</v>
          </cell>
          <cell r="I1250">
            <v>2</v>
          </cell>
          <cell r="J1250" t="str">
            <v>.</v>
          </cell>
          <cell r="K1250">
            <v>1</v>
          </cell>
          <cell r="L1250" t="str">
            <v>.</v>
          </cell>
          <cell r="M1250">
            <v>1</v>
          </cell>
          <cell r="O1250" t="str">
            <v>Préstamos Entidades No Relacionadas M. Local</v>
          </cell>
          <cell r="U1250">
            <v>2110200101</v>
          </cell>
          <cell r="V1250" t="str">
            <v>T-ACREEDOR</v>
          </cell>
        </row>
        <row r="1251">
          <cell r="A1251">
            <v>2110200102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1</v>
          </cell>
          <cell r="H1251" t="str">
            <v>.</v>
          </cell>
          <cell r="I1251">
            <v>2</v>
          </cell>
          <cell r="J1251" t="str">
            <v>.</v>
          </cell>
          <cell r="K1251">
            <v>1</v>
          </cell>
          <cell r="L1251" t="str">
            <v>.</v>
          </cell>
          <cell r="M1251">
            <v>2</v>
          </cell>
          <cell r="O1251" t="str">
            <v>Préstamos Entidades No Relacionadas M. Extranjera</v>
          </cell>
          <cell r="U1251">
            <v>2110200102</v>
          </cell>
          <cell r="V1251" t="str">
            <v>T-ACREEDOR</v>
          </cell>
        </row>
        <row r="1252">
          <cell r="A1252">
            <v>2110200200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1</v>
          </cell>
          <cell r="H1252" t="str">
            <v>.</v>
          </cell>
          <cell r="I1252">
            <v>2</v>
          </cell>
          <cell r="J1252" t="str">
            <v>.</v>
          </cell>
          <cell r="K1252">
            <v>2</v>
          </cell>
          <cell r="L1252" t="str">
            <v>.</v>
          </cell>
          <cell r="M1252">
            <v>0</v>
          </cell>
          <cell r="O1252" t="str">
            <v>Préstamos de Otras Entidades No Rel.</v>
          </cell>
          <cell r="U1252">
            <v>2110200200</v>
          </cell>
          <cell r="V1252" t="str">
            <v>T-ACREEDOR</v>
          </cell>
        </row>
        <row r="1253">
          <cell r="A1253">
            <v>2110200201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1</v>
          </cell>
          <cell r="H1253" t="str">
            <v>.</v>
          </cell>
          <cell r="I1253">
            <v>2</v>
          </cell>
          <cell r="J1253" t="str">
            <v>.</v>
          </cell>
          <cell r="K1253">
            <v>2</v>
          </cell>
          <cell r="L1253" t="str">
            <v>.</v>
          </cell>
          <cell r="M1253">
            <v>1</v>
          </cell>
          <cell r="O1253" t="str">
            <v>Préstamos de Otras Entidades No Rel. M. Local</v>
          </cell>
          <cell r="U1253">
            <v>2110200201</v>
          </cell>
          <cell r="V1253" t="str">
            <v>T-ACREEDOR</v>
          </cell>
        </row>
        <row r="1254">
          <cell r="A1254">
            <v>2110200202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1</v>
          </cell>
          <cell r="H1254" t="str">
            <v>.</v>
          </cell>
          <cell r="I1254">
            <v>2</v>
          </cell>
          <cell r="J1254" t="str">
            <v>.</v>
          </cell>
          <cell r="K1254">
            <v>2</v>
          </cell>
          <cell r="L1254" t="str">
            <v>.</v>
          </cell>
          <cell r="M1254">
            <v>2</v>
          </cell>
          <cell r="O1254" t="str">
            <v>Préstamos de Otras Entidades No Rel. M. Extranjera</v>
          </cell>
          <cell r="U1254">
            <v>2110200202</v>
          </cell>
          <cell r="V1254" t="str">
            <v>T-ACREEDOR</v>
          </cell>
        </row>
        <row r="1255">
          <cell r="A1255">
            <v>2110300000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1</v>
          </cell>
          <cell r="H1255" t="str">
            <v>.</v>
          </cell>
          <cell r="I1255">
            <v>3</v>
          </cell>
          <cell r="J1255" t="str">
            <v>.</v>
          </cell>
          <cell r="K1255">
            <v>0</v>
          </cell>
          <cell r="L1255" t="str">
            <v>.</v>
          </cell>
          <cell r="M1255">
            <v>0</v>
          </cell>
          <cell r="O1255" t="str">
            <v>Lineas de Créditos</v>
          </cell>
          <cell r="U1255">
            <v>2110300000</v>
          </cell>
          <cell r="V1255" t="str">
            <v>T-ACREEDOR</v>
          </cell>
        </row>
        <row r="1256">
          <cell r="A1256">
            <v>2110400000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1</v>
          </cell>
          <cell r="H1256" t="str">
            <v>.</v>
          </cell>
          <cell r="I1256">
            <v>4</v>
          </cell>
          <cell r="J1256" t="str">
            <v>.</v>
          </cell>
          <cell r="K1256">
            <v>0</v>
          </cell>
          <cell r="L1256" t="str">
            <v>.</v>
          </cell>
          <cell r="M1256">
            <v>0</v>
          </cell>
          <cell r="O1256" t="str">
            <v>Intereses por Pagar Corto Plazo</v>
          </cell>
          <cell r="U1256">
            <v>2110400000</v>
          </cell>
          <cell r="V1256" t="str">
            <v>T-ACREEDOR</v>
          </cell>
        </row>
        <row r="1257">
          <cell r="A1257">
            <v>2110500000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1</v>
          </cell>
          <cell r="H1257" t="str">
            <v>.</v>
          </cell>
          <cell r="I1257">
            <v>5</v>
          </cell>
          <cell r="J1257" t="str">
            <v>.</v>
          </cell>
          <cell r="K1257">
            <v>0</v>
          </cell>
          <cell r="L1257" t="str">
            <v>.</v>
          </cell>
          <cell r="M1257">
            <v>0</v>
          </cell>
          <cell r="O1257" t="str">
            <v>Sobregiros Bancarios</v>
          </cell>
          <cell r="U1257">
            <v>2110500000</v>
          </cell>
          <cell r="V1257" t="str">
            <v>T-ACREEDOR</v>
          </cell>
        </row>
        <row r="1258">
          <cell r="A1258">
            <v>2110600000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1</v>
          </cell>
          <cell r="H1258" t="str">
            <v>.</v>
          </cell>
          <cell r="I1258">
            <v>6</v>
          </cell>
          <cell r="J1258" t="str">
            <v>.</v>
          </cell>
          <cell r="K1258">
            <v>0</v>
          </cell>
          <cell r="L1258" t="str">
            <v>.</v>
          </cell>
          <cell r="M1258">
            <v>0</v>
          </cell>
          <cell r="O1258" t="str">
            <v>Obligaciones Emitidas</v>
          </cell>
          <cell r="U1258">
            <v>2110600000</v>
          </cell>
          <cell r="V1258" t="str">
            <v>T-ACREEDOR</v>
          </cell>
        </row>
        <row r="1259">
          <cell r="A1259">
            <v>2120000000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0</v>
          </cell>
          <cell r="J1259" t="str">
            <v>.</v>
          </cell>
          <cell r="K1259">
            <v>0</v>
          </cell>
          <cell r="L1259" t="str">
            <v>.</v>
          </cell>
          <cell r="M1259">
            <v>0</v>
          </cell>
          <cell r="O1259" t="str">
            <v>Cuentas por Pagar Comerciales</v>
          </cell>
          <cell r="U1259">
            <v>2120000000</v>
          </cell>
          <cell r="V1259" t="str">
            <v>T-ACREEDOR</v>
          </cell>
        </row>
        <row r="1260">
          <cell r="A1260">
            <v>2120100000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0</v>
          </cell>
          <cell r="L1260" t="str">
            <v>.</v>
          </cell>
          <cell r="M1260">
            <v>0</v>
          </cell>
          <cell r="O1260" t="str">
            <v>Deudas por Compras de Energía</v>
          </cell>
          <cell r="U1260">
            <v>2120100000</v>
          </cell>
          <cell r="V1260" t="str">
            <v>T-ACREEDOR</v>
          </cell>
        </row>
        <row r="1261">
          <cell r="A1261">
            <v>2120100100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1</v>
          </cell>
          <cell r="J1261" t="str">
            <v>.</v>
          </cell>
          <cell r="K1261">
            <v>1</v>
          </cell>
          <cell r="L1261" t="str">
            <v>.</v>
          </cell>
          <cell r="M1261">
            <v>0</v>
          </cell>
          <cell r="O1261" t="str">
            <v>Deudas Compra Energía Entidades Relacionadas</v>
          </cell>
          <cell r="U1261">
            <v>2120100100</v>
          </cell>
          <cell r="V1261" t="str">
            <v>T-ACREEDOR</v>
          </cell>
        </row>
        <row r="1262">
          <cell r="A1262">
            <v>2120100101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1</v>
          </cell>
          <cell r="J1262" t="str">
            <v>.</v>
          </cell>
          <cell r="K1262">
            <v>1</v>
          </cell>
          <cell r="L1262" t="str">
            <v>.</v>
          </cell>
          <cell r="M1262">
            <v>1</v>
          </cell>
          <cell r="O1262" t="str">
            <v>Cuentas Por Pagar Generadores</v>
          </cell>
          <cell r="U1262">
            <v>2120100101</v>
          </cell>
          <cell r="V1262" t="str">
            <v>T-ACREEDOR</v>
          </cell>
        </row>
        <row r="1263">
          <cell r="A1263">
            <v>2120100102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1</v>
          </cell>
          <cell r="J1263" t="str">
            <v>.</v>
          </cell>
          <cell r="K1263">
            <v>1</v>
          </cell>
          <cell r="L1263" t="str">
            <v>.</v>
          </cell>
          <cell r="M1263">
            <v>2</v>
          </cell>
          <cell r="O1263" t="str">
            <v>Intereses por Pagar Corto Plazo</v>
          </cell>
          <cell r="U1263">
            <v>2120100102</v>
          </cell>
          <cell r="V1263" t="str">
            <v>T-ACREEDOR</v>
          </cell>
        </row>
        <row r="1264">
          <cell r="A1264">
            <v>2120100103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1</v>
          </cell>
          <cell r="J1264" t="str">
            <v>.</v>
          </cell>
          <cell r="K1264">
            <v>1</v>
          </cell>
          <cell r="L1264" t="str">
            <v>.</v>
          </cell>
          <cell r="M1264">
            <v>3</v>
          </cell>
          <cell r="O1264" t="str">
            <v>Provisión Cuentas por Pagar Generadores</v>
          </cell>
          <cell r="U1264">
            <v>2120100103</v>
          </cell>
          <cell r="V1264" t="str">
            <v>T-ACREEDOR</v>
          </cell>
        </row>
        <row r="1265">
          <cell r="A1265">
            <v>2120100104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1</v>
          </cell>
          <cell r="J1265" t="str">
            <v>.</v>
          </cell>
          <cell r="K1265">
            <v>1</v>
          </cell>
          <cell r="L1265" t="str">
            <v>.</v>
          </cell>
          <cell r="M1265">
            <v>4</v>
          </cell>
          <cell r="O1265" t="str">
            <v xml:space="preserve">Provision Intereses por Pagar </v>
          </cell>
          <cell r="U1265">
            <v>2120100104</v>
          </cell>
          <cell r="V1265" t="str">
            <v>T-ACREEDOR</v>
          </cell>
        </row>
        <row r="1266">
          <cell r="A1266">
            <v>2120100105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1</v>
          </cell>
          <cell r="J1266" t="str">
            <v>.</v>
          </cell>
          <cell r="K1266">
            <v>1</v>
          </cell>
          <cell r="L1266" t="str">
            <v>.</v>
          </cell>
          <cell r="M1266">
            <v>5</v>
          </cell>
          <cell r="O1266" t="str">
            <v>Acuerdo Triangulaciones CDEEE</v>
          </cell>
          <cell r="U1266">
            <v>2120100105</v>
          </cell>
          <cell r="V1266" t="str">
            <v>T-ACREEDOR</v>
          </cell>
        </row>
        <row r="1267">
          <cell r="A1267">
            <v>2120100106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1</v>
          </cell>
          <cell r="J1267" t="str">
            <v>.</v>
          </cell>
          <cell r="K1267">
            <v>1</v>
          </cell>
          <cell r="L1267" t="str">
            <v>.</v>
          </cell>
          <cell r="M1267">
            <v>6</v>
          </cell>
          <cell r="O1267" t="str">
            <v>Intereses Acuerdo Triangulaciones CDEEE</v>
          </cell>
          <cell r="U1267">
            <v>2120100106</v>
          </cell>
          <cell r="V1267" t="str">
            <v>T-ACREEDOR</v>
          </cell>
        </row>
        <row r="1268">
          <cell r="A1268">
            <v>2120100200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1</v>
          </cell>
          <cell r="J1268" t="str">
            <v>.</v>
          </cell>
          <cell r="K1268">
            <v>2</v>
          </cell>
          <cell r="L1268" t="str">
            <v>.</v>
          </cell>
          <cell r="M1268">
            <v>0</v>
          </cell>
          <cell r="O1268" t="str">
            <v>Deudas Compra Energía Entidades No Relacionadas</v>
          </cell>
          <cell r="U1268">
            <v>2120100200</v>
          </cell>
          <cell r="V1268" t="str">
            <v>T-ACREEDOR</v>
          </cell>
        </row>
        <row r="1269">
          <cell r="A1269">
            <v>2120100201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1</v>
          </cell>
          <cell r="J1269" t="str">
            <v>.</v>
          </cell>
          <cell r="K1269">
            <v>2</v>
          </cell>
          <cell r="L1269" t="str">
            <v>.</v>
          </cell>
          <cell r="M1269">
            <v>1</v>
          </cell>
          <cell r="O1269" t="str">
            <v>Cuentas Por Pagar Generadores</v>
          </cell>
          <cell r="U1269">
            <v>2120100201</v>
          </cell>
          <cell r="V1269" t="str">
            <v>T-ACREEDOR</v>
          </cell>
        </row>
        <row r="1270">
          <cell r="A1270">
            <v>2120100202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1</v>
          </cell>
          <cell r="J1270" t="str">
            <v>.</v>
          </cell>
          <cell r="K1270">
            <v>2</v>
          </cell>
          <cell r="L1270" t="str">
            <v>.</v>
          </cell>
          <cell r="M1270">
            <v>2</v>
          </cell>
          <cell r="O1270" t="str">
            <v>Intereses por Pagar Corto Plazo</v>
          </cell>
          <cell r="U1270">
            <v>2120100202</v>
          </cell>
          <cell r="V1270" t="str">
            <v>T-ACREEDOR</v>
          </cell>
        </row>
        <row r="1271">
          <cell r="A1271">
            <v>2120100203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1</v>
          </cell>
          <cell r="J1271" t="str">
            <v>.</v>
          </cell>
          <cell r="K1271">
            <v>2</v>
          </cell>
          <cell r="L1271" t="str">
            <v>.</v>
          </cell>
          <cell r="M1271">
            <v>3</v>
          </cell>
          <cell r="O1271" t="str">
            <v>Provisión Cuentas por Pagar Generadores</v>
          </cell>
          <cell r="U1271">
            <v>2120100203</v>
          </cell>
          <cell r="V1271" t="str">
            <v>T-ACREEDOR</v>
          </cell>
        </row>
        <row r="1272">
          <cell r="A1272">
            <v>2120100204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1</v>
          </cell>
          <cell r="J1272" t="str">
            <v>.</v>
          </cell>
          <cell r="K1272">
            <v>2</v>
          </cell>
          <cell r="L1272" t="str">
            <v>.</v>
          </cell>
          <cell r="M1272">
            <v>4</v>
          </cell>
          <cell r="O1272" t="str">
            <v xml:space="preserve">Provision Intereses por Pagar </v>
          </cell>
          <cell r="U1272">
            <v>2120100204</v>
          </cell>
          <cell r="V1272" t="str">
            <v>T-ACREEDOR</v>
          </cell>
        </row>
        <row r="1273">
          <cell r="A1273">
            <v>2120100205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1</v>
          </cell>
          <cell r="J1273" t="str">
            <v>.</v>
          </cell>
          <cell r="K1273">
            <v>2</v>
          </cell>
          <cell r="L1273" t="str">
            <v>.</v>
          </cell>
          <cell r="M1273">
            <v>5</v>
          </cell>
          <cell r="O1273" t="str">
            <v>Acuerdo Triangulaciones Generadores</v>
          </cell>
          <cell r="U1273">
            <v>2120100205</v>
          </cell>
          <cell r="V1273" t="str">
            <v>T-ACREEDOR</v>
          </cell>
        </row>
        <row r="1274">
          <cell r="A1274">
            <v>2120100206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1</v>
          </cell>
          <cell r="J1274" t="str">
            <v>.</v>
          </cell>
          <cell r="K1274">
            <v>2</v>
          </cell>
          <cell r="L1274" t="str">
            <v>.</v>
          </cell>
          <cell r="M1274">
            <v>6</v>
          </cell>
          <cell r="O1274" t="str">
            <v>Intereses Acuerdo Triangulaciones Generadores</v>
          </cell>
          <cell r="U1274">
            <v>2120100206</v>
          </cell>
          <cell r="V1274" t="str">
            <v>T-ACREEDOR</v>
          </cell>
        </row>
        <row r="1275">
          <cell r="A1275">
            <v>2120200000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0</v>
          </cell>
          <cell r="L1275" t="str">
            <v>.</v>
          </cell>
          <cell r="M1275">
            <v>0</v>
          </cell>
          <cell r="O1275" t="str">
            <v>Deudas por Bienes y Servicios Generales (excepto Energía)</v>
          </cell>
          <cell r="U1275">
            <v>2120200000</v>
          </cell>
          <cell r="V1275" t="str">
            <v>T-ACREEDOR</v>
          </cell>
        </row>
        <row r="1276">
          <cell r="A1276">
            <v>2120200100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1</v>
          </cell>
          <cell r="L1276" t="str">
            <v>.</v>
          </cell>
          <cell r="M1276">
            <v>0</v>
          </cell>
          <cell r="O1276" t="str">
            <v>Deudas Bs. y Serv. Grales. Entidades Relacionadas</v>
          </cell>
          <cell r="U1276">
            <v>2120200100</v>
          </cell>
          <cell r="V1276" t="str">
            <v>T-ACREEDOR</v>
          </cell>
        </row>
        <row r="1277">
          <cell r="A1277">
            <v>2120200101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1</v>
          </cell>
          <cell r="L1277" t="str">
            <v>.</v>
          </cell>
          <cell r="M1277">
            <v>1</v>
          </cell>
          <cell r="O1277" t="str">
            <v>Deudas Bs. y Serv. Grales. C.D.E.E.E.</v>
          </cell>
          <cell r="U1277">
            <v>2120200101</v>
          </cell>
          <cell r="V1277" t="str">
            <v>T-ACREEDOR</v>
          </cell>
        </row>
        <row r="1278">
          <cell r="A1278">
            <v>2120200102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2</v>
          </cell>
          <cell r="H1278" t="str">
            <v>.</v>
          </cell>
          <cell r="I1278">
            <v>2</v>
          </cell>
          <cell r="J1278" t="str">
            <v>.</v>
          </cell>
          <cell r="K1278">
            <v>1</v>
          </cell>
          <cell r="L1278" t="str">
            <v>.</v>
          </cell>
          <cell r="M1278">
            <v>2</v>
          </cell>
          <cell r="O1278" t="str">
            <v>Deudas Bs. y Serv. Grales. Egehid</v>
          </cell>
          <cell r="U1278">
            <v>2120200102</v>
          </cell>
          <cell r="V1278" t="str">
            <v>T-ACREEDOR</v>
          </cell>
        </row>
        <row r="1279">
          <cell r="A1279">
            <v>2120200103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2</v>
          </cell>
          <cell r="H1279" t="str">
            <v>.</v>
          </cell>
          <cell r="I1279">
            <v>2</v>
          </cell>
          <cell r="J1279" t="str">
            <v>.</v>
          </cell>
          <cell r="K1279">
            <v>1</v>
          </cell>
          <cell r="L1279" t="str">
            <v>.</v>
          </cell>
          <cell r="M1279">
            <v>3</v>
          </cell>
          <cell r="O1279" t="str">
            <v>Deudas Bs. y Serv. Grales. Eted</v>
          </cell>
          <cell r="U1279">
            <v>2120200103</v>
          </cell>
          <cell r="V1279" t="str">
            <v>T-ACREEDOR</v>
          </cell>
        </row>
        <row r="1280">
          <cell r="A1280">
            <v>2120200104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2</v>
          </cell>
          <cell r="H1280" t="str">
            <v>.</v>
          </cell>
          <cell r="I1280">
            <v>2</v>
          </cell>
          <cell r="J1280" t="str">
            <v>.</v>
          </cell>
          <cell r="K1280">
            <v>1</v>
          </cell>
          <cell r="L1280" t="str">
            <v>.</v>
          </cell>
          <cell r="M1280">
            <v>4</v>
          </cell>
          <cell r="O1280" t="str">
            <v>Deudas Bs. y Serv. Grales. Edenorte</v>
          </cell>
          <cell r="U1280">
            <v>2120200104</v>
          </cell>
          <cell r="V1280" t="str">
            <v>T-ACREEDOR</v>
          </cell>
        </row>
        <row r="1281">
          <cell r="A1281">
            <v>2120200105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2</v>
          </cell>
          <cell r="H1281" t="str">
            <v>.</v>
          </cell>
          <cell r="I1281">
            <v>2</v>
          </cell>
          <cell r="J1281" t="str">
            <v>.</v>
          </cell>
          <cell r="K1281">
            <v>1</v>
          </cell>
          <cell r="L1281" t="str">
            <v>.</v>
          </cell>
          <cell r="M1281">
            <v>5</v>
          </cell>
          <cell r="O1281" t="str">
            <v>Deudas Bs. y Serv. Grales. Edesur</v>
          </cell>
          <cell r="U1281">
            <v>2120200105</v>
          </cell>
          <cell r="V1281" t="str">
            <v>T-ACREEDOR</v>
          </cell>
        </row>
        <row r="1282">
          <cell r="A1282">
            <v>2120200106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2</v>
          </cell>
          <cell r="H1282" t="str">
            <v>.</v>
          </cell>
          <cell r="I1282">
            <v>2</v>
          </cell>
          <cell r="J1282" t="str">
            <v>.</v>
          </cell>
          <cell r="K1282">
            <v>1</v>
          </cell>
          <cell r="L1282" t="str">
            <v>.</v>
          </cell>
          <cell r="M1282">
            <v>6</v>
          </cell>
          <cell r="O1282" t="str">
            <v>Deudas Bs. y Serv. Grales. Edeeste</v>
          </cell>
          <cell r="U1282">
            <v>2120200106</v>
          </cell>
          <cell r="V1282" t="str">
            <v>T-ACREEDOR</v>
          </cell>
        </row>
        <row r="1283">
          <cell r="A1283">
            <v>2120200200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2</v>
          </cell>
          <cell r="H1283" t="str">
            <v>.</v>
          </cell>
          <cell r="I1283">
            <v>2</v>
          </cell>
          <cell r="J1283" t="str">
            <v>.</v>
          </cell>
          <cell r="K1283">
            <v>2</v>
          </cell>
          <cell r="L1283" t="str">
            <v>.</v>
          </cell>
          <cell r="M1283">
            <v>0</v>
          </cell>
          <cell r="O1283" t="str">
            <v>Deudas Bs. y Serv. Grales. Entidades No Relacionadas</v>
          </cell>
          <cell r="U1283">
            <v>2120200200</v>
          </cell>
          <cell r="V1283" t="str">
            <v>T-ACREEDOR</v>
          </cell>
        </row>
        <row r="1284">
          <cell r="A1284">
            <v>2120200201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2</v>
          </cell>
          <cell r="H1284" t="str">
            <v>.</v>
          </cell>
          <cell r="I1284">
            <v>2</v>
          </cell>
          <cell r="J1284" t="str">
            <v>.</v>
          </cell>
          <cell r="K1284">
            <v>2</v>
          </cell>
          <cell r="L1284" t="str">
            <v>.</v>
          </cell>
          <cell r="M1284">
            <v>1</v>
          </cell>
          <cell r="O1284" t="str">
            <v>Proveedores Bs. y Serv. Grales. Nacionales</v>
          </cell>
          <cell r="U1284">
            <v>2120200201</v>
          </cell>
          <cell r="V1284" t="str">
            <v>T-ACREEDOR</v>
          </cell>
        </row>
        <row r="1285">
          <cell r="A1285">
            <v>2120200202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2</v>
          </cell>
          <cell r="H1285" t="str">
            <v>.</v>
          </cell>
          <cell r="I1285">
            <v>2</v>
          </cell>
          <cell r="J1285" t="str">
            <v>.</v>
          </cell>
          <cell r="K1285">
            <v>2</v>
          </cell>
          <cell r="L1285" t="str">
            <v>.</v>
          </cell>
          <cell r="M1285">
            <v>2</v>
          </cell>
          <cell r="O1285" t="str">
            <v>Proveedores Bs. y Serv. Grales. del Exterior</v>
          </cell>
          <cell r="U1285">
            <v>2120200202</v>
          </cell>
          <cell r="V1285" t="str">
            <v>T-ACREEDOR</v>
          </cell>
        </row>
        <row r="1286">
          <cell r="A1286">
            <v>2120200203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2</v>
          </cell>
          <cell r="H1286" t="str">
            <v>.</v>
          </cell>
          <cell r="I1286">
            <v>2</v>
          </cell>
          <cell r="J1286" t="str">
            <v>.</v>
          </cell>
          <cell r="K1286">
            <v>2</v>
          </cell>
          <cell r="L1286" t="str">
            <v>.</v>
          </cell>
          <cell r="M1286">
            <v>3</v>
          </cell>
          <cell r="O1286" t="str">
            <v>Provisiones Cuentas por Pagar</v>
          </cell>
          <cell r="U1286">
            <v>2120200203</v>
          </cell>
          <cell r="V1286" t="str">
            <v>T-ACREEDOR</v>
          </cell>
        </row>
        <row r="1287">
          <cell r="A1287">
            <v>2120200204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2</v>
          </cell>
          <cell r="H1287" t="str">
            <v>.</v>
          </cell>
          <cell r="I1287">
            <v>2</v>
          </cell>
          <cell r="J1287" t="str">
            <v>.</v>
          </cell>
          <cell r="K1287">
            <v>2</v>
          </cell>
          <cell r="L1287" t="str">
            <v>.</v>
          </cell>
          <cell r="M1287">
            <v>4</v>
          </cell>
          <cell r="O1287" t="str">
            <v>Cuentas por Pagar Alquiler de Vehiculos</v>
          </cell>
          <cell r="U1287">
            <v>2120200204</v>
          </cell>
          <cell r="V1287" t="str">
            <v>T-ACREEDOR</v>
          </cell>
        </row>
        <row r="1288">
          <cell r="A1288">
            <v>2120200205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2</v>
          </cell>
          <cell r="H1288" t="str">
            <v>.</v>
          </cell>
          <cell r="I1288">
            <v>2</v>
          </cell>
          <cell r="J1288" t="str">
            <v>.</v>
          </cell>
          <cell r="K1288">
            <v>2</v>
          </cell>
          <cell r="L1288" t="str">
            <v>.</v>
          </cell>
          <cell r="M1288">
            <v>5</v>
          </cell>
          <cell r="O1288" t="str">
            <v>Cuentas por Pagar Comunidad Economica Europea</v>
          </cell>
          <cell r="U1288">
            <v>2120200205</v>
          </cell>
          <cell r="V1288" t="str">
            <v>T-ACREEDOR</v>
          </cell>
        </row>
        <row r="1289">
          <cell r="A1289">
            <v>2120200206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2</v>
          </cell>
          <cell r="H1289" t="str">
            <v>.</v>
          </cell>
          <cell r="I1289">
            <v>2</v>
          </cell>
          <cell r="J1289" t="str">
            <v>.</v>
          </cell>
          <cell r="K1289">
            <v>2</v>
          </cell>
          <cell r="L1289" t="str">
            <v>.</v>
          </cell>
          <cell r="M1289">
            <v>6</v>
          </cell>
          <cell r="O1289" t="str">
            <v>Cuentas por Pagar AES y sus relacionadas</v>
          </cell>
          <cell r="U1289">
            <v>2120200206</v>
          </cell>
          <cell r="V1289" t="str">
            <v>T-ACREEDOR</v>
          </cell>
        </row>
        <row r="1290">
          <cell r="A1290">
            <v>2120200207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2</v>
          </cell>
          <cell r="H1290" t="str">
            <v>.</v>
          </cell>
          <cell r="I1290">
            <v>2</v>
          </cell>
          <cell r="J1290" t="str">
            <v>.</v>
          </cell>
          <cell r="K1290">
            <v>2</v>
          </cell>
          <cell r="L1290" t="str">
            <v>.</v>
          </cell>
          <cell r="M1290">
            <v>7</v>
          </cell>
          <cell r="O1290" t="str">
            <v>Cheque por Vencimiento</v>
          </cell>
          <cell r="U1290">
            <v>2120200207</v>
          </cell>
          <cell r="V1290" t="str">
            <v>T-ACREEDOR</v>
          </cell>
        </row>
        <row r="1291">
          <cell r="A1291">
            <v>2120200208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2</v>
          </cell>
          <cell r="H1291" t="str">
            <v>.</v>
          </cell>
          <cell r="I1291">
            <v>2</v>
          </cell>
          <cell r="J1291" t="str">
            <v>.</v>
          </cell>
          <cell r="K1291">
            <v>2</v>
          </cell>
          <cell r="L1291" t="str">
            <v>.</v>
          </cell>
          <cell r="M1291">
            <v>8</v>
          </cell>
          <cell r="O1291" t="str">
            <v>Prima Proveedores Bs. Y Serv. Grales Exterior</v>
          </cell>
          <cell r="U1291">
            <v>2120200208</v>
          </cell>
          <cell r="V1291" t="str">
            <v>T-ACREEDOR</v>
          </cell>
        </row>
        <row r="1292">
          <cell r="A1292">
            <v>2120200209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2</v>
          </cell>
          <cell r="H1292" t="str">
            <v>.</v>
          </cell>
          <cell r="I1292">
            <v>2</v>
          </cell>
          <cell r="J1292" t="str">
            <v>.</v>
          </cell>
          <cell r="K1292">
            <v>2</v>
          </cell>
          <cell r="L1292" t="str">
            <v>.</v>
          </cell>
          <cell r="M1292">
            <v>9</v>
          </cell>
          <cell r="O1292" t="str">
            <v>Cuentas por Pagar Materiales Prestados</v>
          </cell>
          <cell r="U1292">
            <v>2120200209</v>
          </cell>
          <cell r="V1292" t="str">
            <v>T-ACREEDOR</v>
          </cell>
        </row>
        <row r="1293">
          <cell r="A1293">
            <v>2130000000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3</v>
          </cell>
          <cell r="H1293" t="str">
            <v>.</v>
          </cell>
          <cell r="I1293">
            <v>0</v>
          </cell>
          <cell r="J1293" t="str">
            <v>.</v>
          </cell>
          <cell r="K1293">
            <v>0</v>
          </cell>
          <cell r="L1293" t="str">
            <v>.</v>
          </cell>
          <cell r="M1293">
            <v>0</v>
          </cell>
          <cell r="O1293" t="str">
            <v>Organismos Reguladores</v>
          </cell>
          <cell r="U1293">
            <v>2130000000</v>
          </cell>
          <cell r="V1293" t="str">
            <v>T-ACREEDOR</v>
          </cell>
        </row>
        <row r="1294">
          <cell r="A1294">
            <v>2130100000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3</v>
          </cell>
          <cell r="H1294" t="str">
            <v>.</v>
          </cell>
          <cell r="I1294">
            <v>1</v>
          </cell>
          <cell r="J1294" t="str">
            <v>.</v>
          </cell>
          <cell r="K1294">
            <v>0</v>
          </cell>
          <cell r="L1294" t="str">
            <v>.</v>
          </cell>
          <cell r="M1294">
            <v>0</v>
          </cell>
          <cell r="O1294" t="str">
            <v>Organismos Reguladores - S.I.E.</v>
          </cell>
          <cell r="U1294">
            <v>2130100000</v>
          </cell>
          <cell r="V1294" t="str">
            <v>T-ACREEDOR</v>
          </cell>
        </row>
        <row r="1295">
          <cell r="A1295">
            <v>2130200000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3</v>
          </cell>
          <cell r="H1295" t="str">
            <v>.</v>
          </cell>
          <cell r="I1295">
            <v>2</v>
          </cell>
          <cell r="J1295" t="str">
            <v>.</v>
          </cell>
          <cell r="K1295">
            <v>0</v>
          </cell>
          <cell r="L1295" t="str">
            <v>.</v>
          </cell>
          <cell r="M1295">
            <v>0</v>
          </cell>
          <cell r="O1295" t="str">
            <v>Organismos Reguladores - O.C.</v>
          </cell>
          <cell r="U1295">
            <v>2130200000</v>
          </cell>
          <cell r="V1295" t="str">
            <v>T-ACREEDOR</v>
          </cell>
        </row>
        <row r="1296">
          <cell r="A1296">
            <v>2130300000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3</v>
          </cell>
          <cell r="H1296" t="str">
            <v>.</v>
          </cell>
          <cell r="I1296">
            <v>3</v>
          </cell>
          <cell r="J1296" t="str">
            <v>.</v>
          </cell>
          <cell r="K1296">
            <v>0</v>
          </cell>
          <cell r="L1296" t="str">
            <v>.</v>
          </cell>
          <cell r="M1296">
            <v>0</v>
          </cell>
          <cell r="O1296" t="str">
            <v>Organismos Reguladores - C.N.E.</v>
          </cell>
          <cell r="U1296">
            <v>2130300000</v>
          </cell>
          <cell r="V1296" t="str">
            <v>T-ACREEDOR</v>
          </cell>
        </row>
        <row r="1297">
          <cell r="A1297">
            <v>2130400000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3</v>
          </cell>
          <cell r="H1297" t="str">
            <v>.</v>
          </cell>
          <cell r="I1297">
            <v>4</v>
          </cell>
          <cell r="J1297" t="str">
            <v>.</v>
          </cell>
          <cell r="K1297">
            <v>0</v>
          </cell>
          <cell r="L1297" t="str">
            <v>.</v>
          </cell>
          <cell r="M1297">
            <v>0</v>
          </cell>
          <cell r="O1297" t="str">
            <v>Procuraduría General</v>
          </cell>
          <cell r="U1297">
            <v>2130400000</v>
          </cell>
          <cell r="V1297" t="str">
            <v>T-ACREEDOR</v>
          </cell>
        </row>
        <row r="1298">
          <cell r="A1298">
            <v>2130500000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3</v>
          </cell>
          <cell r="H1298" t="str">
            <v>.</v>
          </cell>
          <cell r="I1298">
            <v>5</v>
          </cell>
          <cell r="J1298" t="str">
            <v>.</v>
          </cell>
          <cell r="K1298">
            <v>0</v>
          </cell>
          <cell r="L1298" t="str">
            <v>.</v>
          </cell>
          <cell r="M1298">
            <v>0</v>
          </cell>
          <cell r="O1298" t="str">
            <v>Protecom</v>
          </cell>
          <cell r="U1298">
            <v>2130500000</v>
          </cell>
          <cell r="V1298" t="str">
            <v>T-ACREEDOR</v>
          </cell>
        </row>
        <row r="1299">
          <cell r="A1299">
            <v>2130600000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3</v>
          </cell>
          <cell r="H1299" t="str">
            <v>.</v>
          </cell>
          <cell r="I1299">
            <v>6</v>
          </cell>
          <cell r="J1299" t="str">
            <v>.</v>
          </cell>
          <cell r="K1299">
            <v>0</v>
          </cell>
          <cell r="L1299" t="str">
            <v>.</v>
          </cell>
          <cell r="M1299">
            <v>0</v>
          </cell>
          <cell r="O1299" t="str">
            <v>Incentivo a la Energia Renovable</v>
          </cell>
          <cell r="U1299">
            <v>2130600000</v>
          </cell>
          <cell r="V1299" t="str">
            <v>T-ACREEDOR</v>
          </cell>
        </row>
        <row r="1300">
          <cell r="A1300">
            <v>2130700000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3</v>
          </cell>
          <cell r="H1300" t="str">
            <v>.</v>
          </cell>
          <cell r="I1300">
            <v>7</v>
          </cell>
          <cell r="J1300" t="str">
            <v>.</v>
          </cell>
          <cell r="K1300">
            <v>0</v>
          </cell>
          <cell r="L1300" t="str">
            <v>.</v>
          </cell>
          <cell r="M1300">
            <v>0</v>
          </cell>
          <cell r="O1300" t="str">
            <v>Provision de Organismos Reguladores</v>
          </cell>
          <cell r="U1300">
            <v>2130700000</v>
          </cell>
          <cell r="V1300" t="str">
            <v>T-ACREEDOR</v>
          </cell>
        </row>
        <row r="1301">
          <cell r="A1301">
            <v>2130800000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3</v>
          </cell>
          <cell r="H1301" t="str">
            <v>.</v>
          </cell>
          <cell r="I1301">
            <v>8</v>
          </cell>
          <cell r="J1301" t="str">
            <v>.</v>
          </cell>
          <cell r="K1301">
            <v>0</v>
          </cell>
          <cell r="L1301" t="str">
            <v>.</v>
          </cell>
          <cell r="M1301">
            <v>0</v>
          </cell>
          <cell r="O1301" t="str">
            <v>Otras Cuentas por Pagar</v>
          </cell>
          <cell r="U1301">
            <v>2130800000</v>
          </cell>
          <cell r="V1301" t="str">
            <v>T-ACREEDOR</v>
          </cell>
        </row>
        <row r="1302">
          <cell r="A1302">
            <v>2140000000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4</v>
          </cell>
          <cell r="H1302" t="str">
            <v>.</v>
          </cell>
          <cell r="I1302">
            <v>0</v>
          </cell>
          <cell r="J1302" t="str">
            <v>.</v>
          </cell>
          <cell r="K1302">
            <v>0</v>
          </cell>
          <cell r="L1302" t="str">
            <v>.</v>
          </cell>
          <cell r="M1302">
            <v>0</v>
          </cell>
          <cell r="O1302" t="str">
            <v>Anticipos de Clientes</v>
          </cell>
          <cell r="U1302">
            <v>2140000000</v>
          </cell>
          <cell r="V1302" t="str">
            <v>T-ACREEDOR</v>
          </cell>
        </row>
        <row r="1303">
          <cell r="A1303">
            <v>2140100000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4</v>
          </cell>
          <cell r="H1303" t="str">
            <v>.</v>
          </cell>
          <cell r="I1303">
            <v>1</v>
          </cell>
          <cell r="J1303" t="str">
            <v>.</v>
          </cell>
          <cell r="K1303">
            <v>0</v>
          </cell>
          <cell r="L1303" t="str">
            <v>.</v>
          </cell>
          <cell r="M1303">
            <v>0</v>
          </cell>
          <cell r="O1303" t="str">
            <v>Anticipo Cliente Comercial</v>
          </cell>
          <cell r="U1303">
            <v>2140100000</v>
          </cell>
          <cell r="V1303" t="str">
            <v>T-ACREEDOR</v>
          </cell>
        </row>
        <row r="1304">
          <cell r="A1304">
            <v>2140200000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4</v>
          </cell>
          <cell r="H1304" t="str">
            <v>.</v>
          </cell>
          <cell r="I1304">
            <v>2</v>
          </cell>
          <cell r="J1304" t="str">
            <v>.</v>
          </cell>
          <cell r="K1304">
            <v>0</v>
          </cell>
          <cell r="L1304" t="str">
            <v>.</v>
          </cell>
          <cell r="M1304">
            <v>0</v>
          </cell>
          <cell r="O1304" t="str">
            <v>Otros Anticipos</v>
          </cell>
          <cell r="U1304">
            <v>2140200000</v>
          </cell>
          <cell r="V1304" t="str">
            <v>T-ACREEDOR</v>
          </cell>
        </row>
        <row r="1305">
          <cell r="A1305">
            <v>2150000000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0</v>
          </cell>
          <cell r="J1305" t="str">
            <v>.</v>
          </cell>
          <cell r="K1305">
            <v>0</v>
          </cell>
          <cell r="L1305" t="str">
            <v>.</v>
          </cell>
          <cell r="M1305">
            <v>0</v>
          </cell>
          <cell r="O1305" t="str">
            <v>Retenciones y Acumulaciones a Pagar</v>
          </cell>
          <cell r="U1305">
            <v>2150000000</v>
          </cell>
          <cell r="V1305" t="str">
            <v>T-ACREEDOR</v>
          </cell>
        </row>
        <row r="1306">
          <cell r="A1306">
            <v>2150100000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0</v>
          </cell>
          <cell r="L1306" t="str">
            <v>.</v>
          </cell>
          <cell r="M1306">
            <v>0</v>
          </cell>
          <cell r="O1306" t="str">
            <v>Retenciones por Pagar</v>
          </cell>
          <cell r="U1306">
            <v>2150100000</v>
          </cell>
          <cell r="V1306" t="str">
            <v>T-ACREEDOR</v>
          </cell>
        </row>
        <row r="1307">
          <cell r="A1307">
            <v>2150100100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</v>
          </cell>
          <cell r="L1307" t="str">
            <v>.</v>
          </cell>
          <cell r="M1307">
            <v>0</v>
          </cell>
          <cell r="O1307" t="str">
            <v>Retención Seguro Medico</v>
          </cell>
          <cell r="U1307">
            <v>2150100100</v>
          </cell>
          <cell r="V1307" t="str">
            <v>T-ACREEDOR</v>
          </cell>
        </row>
        <row r="1308">
          <cell r="A1308">
            <v>2150100200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2</v>
          </cell>
          <cell r="L1308" t="str">
            <v>.</v>
          </cell>
          <cell r="M1308">
            <v>0</v>
          </cell>
          <cell r="O1308" t="str">
            <v>Retención AFP</v>
          </cell>
          <cell r="U1308">
            <v>2150100200</v>
          </cell>
          <cell r="V1308" t="str">
            <v>T-ACREEDOR</v>
          </cell>
        </row>
        <row r="1309">
          <cell r="A1309">
            <v>2150100300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1</v>
          </cell>
          <cell r="J1309" t="str">
            <v>.</v>
          </cell>
          <cell r="K1309">
            <v>3</v>
          </cell>
          <cell r="L1309" t="str">
            <v>.</v>
          </cell>
          <cell r="M1309">
            <v>0</v>
          </cell>
          <cell r="O1309" t="str">
            <v>Retención - Impuestos S/Renta Asalariados</v>
          </cell>
          <cell r="U1309">
            <v>2150100300</v>
          </cell>
          <cell r="V1309" t="str">
            <v>T-ACREEDOR</v>
          </cell>
        </row>
        <row r="1310">
          <cell r="A1310">
            <v>2150100400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1</v>
          </cell>
          <cell r="J1310" t="str">
            <v>.</v>
          </cell>
          <cell r="K1310">
            <v>4</v>
          </cell>
          <cell r="L1310" t="str">
            <v>.</v>
          </cell>
          <cell r="M1310">
            <v>0</v>
          </cell>
          <cell r="O1310" t="str">
            <v>Retención - Honorarios por Servicios Indepen</v>
          </cell>
          <cell r="U1310">
            <v>2150100400</v>
          </cell>
          <cell r="V1310" t="str">
            <v>T-ACREEDOR</v>
          </cell>
        </row>
        <row r="1311">
          <cell r="A1311">
            <v>2150100500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1</v>
          </cell>
          <cell r="J1311" t="str">
            <v>.</v>
          </cell>
          <cell r="K1311">
            <v>5</v>
          </cell>
          <cell r="L1311" t="str">
            <v>.</v>
          </cell>
          <cell r="M1311">
            <v>0</v>
          </cell>
          <cell r="O1311" t="str">
            <v>Retención - Arrendamientos</v>
          </cell>
          <cell r="U1311">
            <v>2150100500</v>
          </cell>
          <cell r="V1311" t="str">
            <v>T-ACREEDOR</v>
          </cell>
        </row>
        <row r="1312">
          <cell r="A1312">
            <v>2150100600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1</v>
          </cell>
          <cell r="J1312" t="str">
            <v>.</v>
          </cell>
          <cell r="K1312">
            <v>6</v>
          </cell>
          <cell r="L1312" t="str">
            <v>.</v>
          </cell>
          <cell r="M1312">
            <v>0</v>
          </cell>
          <cell r="O1312" t="str">
            <v>Retenciones Sobre Premios</v>
          </cell>
          <cell r="U1312">
            <v>2150100600</v>
          </cell>
          <cell r="V1312" t="str">
            <v>T-ACREEDOR</v>
          </cell>
        </row>
        <row r="1313">
          <cell r="A1313">
            <v>2150100700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1</v>
          </cell>
          <cell r="J1313" t="str">
            <v>.</v>
          </cell>
          <cell r="K1313">
            <v>7</v>
          </cell>
          <cell r="L1313" t="str">
            <v>.</v>
          </cell>
          <cell r="M1313">
            <v>0</v>
          </cell>
          <cell r="O1313" t="str">
            <v>Retención - Remesas Pagos al Exterior</v>
          </cell>
          <cell r="U1313">
            <v>2150100700</v>
          </cell>
          <cell r="V1313" t="str">
            <v>T-ACREEDOR</v>
          </cell>
        </row>
        <row r="1314">
          <cell r="A1314">
            <v>2150100800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1</v>
          </cell>
          <cell r="J1314" t="str">
            <v>.</v>
          </cell>
          <cell r="K1314">
            <v>8</v>
          </cell>
          <cell r="L1314" t="str">
            <v>.</v>
          </cell>
          <cell r="M1314">
            <v>0</v>
          </cell>
          <cell r="O1314" t="str">
            <v>ITBIS Retenido Persona Física</v>
          </cell>
          <cell r="U1314">
            <v>2150100800</v>
          </cell>
          <cell r="V1314" t="str">
            <v>T-ACREEDOR</v>
          </cell>
        </row>
        <row r="1315">
          <cell r="A1315">
            <v>2150100900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1</v>
          </cell>
          <cell r="J1315" t="str">
            <v>.</v>
          </cell>
          <cell r="K1315">
            <v>9</v>
          </cell>
          <cell r="L1315" t="str">
            <v>.</v>
          </cell>
          <cell r="M1315">
            <v>0</v>
          </cell>
          <cell r="O1315" t="str">
            <v>ITBIS Retenido Norma 02-05 a Sociedades</v>
          </cell>
          <cell r="U1315">
            <v>2150100900</v>
          </cell>
          <cell r="V1315" t="str">
            <v>T-ACREEDOR</v>
          </cell>
        </row>
        <row r="1316">
          <cell r="A1316">
            <v>2150101000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1</v>
          </cell>
          <cell r="J1316" t="str">
            <v>.</v>
          </cell>
          <cell r="K1316">
            <v>10</v>
          </cell>
          <cell r="L1316" t="str">
            <v>.</v>
          </cell>
          <cell r="M1316">
            <v>0</v>
          </cell>
          <cell r="O1316" t="str">
            <v>Retenciones Gubernamentales</v>
          </cell>
          <cell r="U1316">
            <v>2150101000</v>
          </cell>
          <cell r="V1316" t="str">
            <v>T-ACREEDOR</v>
          </cell>
        </row>
        <row r="1317">
          <cell r="A1317">
            <v>2150101100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1</v>
          </cell>
          <cell r="J1317" t="str">
            <v>.</v>
          </cell>
          <cell r="K1317">
            <v>11</v>
          </cell>
          <cell r="L1317" t="str">
            <v>.</v>
          </cell>
          <cell r="M1317">
            <v>0</v>
          </cell>
          <cell r="O1317" t="str">
            <v>Retención Intereses Instituciones Credicticia</v>
          </cell>
          <cell r="U1317">
            <v>2150101100</v>
          </cell>
          <cell r="V1317" t="str">
            <v>T-ACREEDOR</v>
          </cell>
        </row>
        <row r="1318">
          <cell r="A1318">
            <v>2150101200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1</v>
          </cell>
          <cell r="J1318" t="str">
            <v>.</v>
          </cell>
          <cell r="K1318">
            <v>12</v>
          </cell>
          <cell r="L1318" t="str">
            <v>.</v>
          </cell>
          <cell r="M1318">
            <v>0</v>
          </cell>
          <cell r="O1318" t="str">
            <v>Retención Transferencias Titulos de Propiedad</v>
          </cell>
          <cell r="U1318">
            <v>2150101200</v>
          </cell>
          <cell r="V1318" t="str">
            <v>T-ACREEDOR</v>
          </cell>
        </row>
        <row r="1319">
          <cell r="A1319">
            <v>2150101300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1</v>
          </cell>
          <cell r="J1319" t="str">
            <v>.</v>
          </cell>
          <cell r="K1319">
            <v>13</v>
          </cell>
          <cell r="L1319" t="str">
            <v>.</v>
          </cell>
          <cell r="M1319">
            <v>0</v>
          </cell>
          <cell r="O1319" t="str">
            <v>Retención Personas Dependientes</v>
          </cell>
          <cell r="U1319">
            <v>2150101300</v>
          </cell>
          <cell r="V1319" t="str">
            <v>T-ACREEDOR</v>
          </cell>
        </row>
        <row r="1320">
          <cell r="A1320">
            <v>2150101400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1</v>
          </cell>
          <cell r="J1320" t="str">
            <v>.</v>
          </cell>
          <cell r="K1320">
            <v>14</v>
          </cell>
          <cell r="L1320" t="str">
            <v>.</v>
          </cell>
          <cell r="M1320">
            <v>0</v>
          </cell>
          <cell r="O1320" t="str">
            <v>Otras Retenciones</v>
          </cell>
          <cell r="U1320">
            <v>2150101400</v>
          </cell>
          <cell r="V1320" t="str">
            <v>T-ACREEDOR</v>
          </cell>
        </row>
        <row r="1321">
          <cell r="A1321">
            <v>2150101500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1</v>
          </cell>
          <cell r="J1321" t="str">
            <v>.</v>
          </cell>
          <cell r="K1321">
            <v>15</v>
          </cell>
          <cell r="L1321" t="str">
            <v>.</v>
          </cell>
          <cell r="M1321">
            <v>0</v>
          </cell>
          <cell r="O1321" t="str">
            <v>Retención Seguro Familiar de Salud</v>
          </cell>
          <cell r="U1321">
            <v>2150101500</v>
          </cell>
          <cell r="V1321" t="str">
            <v>T-ACREEDOR</v>
          </cell>
        </row>
        <row r="1322">
          <cell r="A1322">
            <v>2150101600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1</v>
          </cell>
          <cell r="J1322" t="str">
            <v>.</v>
          </cell>
          <cell r="K1322">
            <v>16</v>
          </cell>
          <cell r="L1322" t="str">
            <v>.</v>
          </cell>
          <cell r="M1322">
            <v>0</v>
          </cell>
          <cell r="O1322" t="str">
            <v>Retención Seguro Familiar de Salud  Padres</v>
          </cell>
          <cell r="U1322">
            <v>2150101600</v>
          </cell>
          <cell r="V1322" t="str">
            <v>T-ACREEDOR</v>
          </cell>
        </row>
        <row r="1323">
          <cell r="A1323">
            <v>2150101700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1</v>
          </cell>
          <cell r="J1323" t="str">
            <v>.</v>
          </cell>
          <cell r="K1323">
            <v>17</v>
          </cell>
          <cell r="L1323" t="str">
            <v>.</v>
          </cell>
          <cell r="M1323">
            <v>0</v>
          </cell>
          <cell r="O1323" t="str">
            <v>Retención ITBIS a Persona Jurídica (Sociedades)</v>
          </cell>
          <cell r="U1323">
            <v>2150101700</v>
          </cell>
          <cell r="V1323" t="str">
            <v>T-ACREEDOR</v>
          </cell>
        </row>
        <row r="1324">
          <cell r="A1324">
            <v>2150200000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0</v>
          </cell>
          <cell r="L1324" t="str">
            <v>.</v>
          </cell>
          <cell r="M1324">
            <v>0</v>
          </cell>
          <cell r="O1324" t="str">
            <v>Acumulaciones por Pagar</v>
          </cell>
          <cell r="U1324">
            <v>2150200000</v>
          </cell>
          <cell r="V1324" t="str">
            <v>T-ACREEDOR</v>
          </cell>
        </row>
        <row r="1325">
          <cell r="A1325">
            <v>2150200100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</v>
          </cell>
          <cell r="L1325" t="str">
            <v>.</v>
          </cell>
          <cell r="M1325">
            <v>0</v>
          </cell>
          <cell r="O1325" t="str">
            <v>Acumulación de Recepción de Mercancías (EM/RF)</v>
          </cell>
          <cell r="U1325">
            <v>2150200100</v>
          </cell>
          <cell r="V1325" t="str">
            <v>T-EM/RF</v>
          </cell>
        </row>
        <row r="1326">
          <cell r="A1326">
            <v>2150200200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2</v>
          </cell>
          <cell r="L1326" t="str">
            <v>.</v>
          </cell>
          <cell r="M1326">
            <v>0</v>
          </cell>
          <cell r="O1326" t="str">
            <v>Retribuciones Complementarias</v>
          </cell>
          <cell r="U1326">
            <v>2150200200</v>
          </cell>
          <cell r="V1326" t="str">
            <v>T-ACREEDOR</v>
          </cell>
        </row>
        <row r="1327">
          <cell r="A1327">
            <v>2150200300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3</v>
          </cell>
          <cell r="L1327" t="str">
            <v>.</v>
          </cell>
          <cell r="M1327">
            <v>0</v>
          </cell>
          <cell r="O1327" t="str">
            <v>Acum. Cuentas Empleados</v>
          </cell>
          <cell r="U1327">
            <v>2150200300</v>
          </cell>
          <cell r="V1327" t="str">
            <v>T-ACREEDOR</v>
          </cell>
        </row>
        <row r="1328">
          <cell r="A1328">
            <v>2150200400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4</v>
          </cell>
          <cell r="L1328" t="str">
            <v>.</v>
          </cell>
          <cell r="M1328">
            <v>0</v>
          </cell>
          <cell r="O1328" t="str">
            <v>Administradora Fon. De Pensiones Patronal</v>
          </cell>
          <cell r="U1328">
            <v>2150200400</v>
          </cell>
          <cell r="V1328" t="str">
            <v>T-ACREEDOR</v>
          </cell>
        </row>
        <row r="1329">
          <cell r="A1329">
            <v>2150200500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5</v>
          </cell>
          <cell r="L1329" t="str">
            <v>.</v>
          </cell>
          <cell r="M1329">
            <v>0</v>
          </cell>
          <cell r="O1329" t="str">
            <v>Riesgo Laboral</v>
          </cell>
          <cell r="U1329">
            <v>2150200500</v>
          </cell>
          <cell r="V1329" t="str">
            <v>T-ACREEDOR</v>
          </cell>
        </row>
        <row r="1330">
          <cell r="A1330">
            <v>2150200600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6</v>
          </cell>
          <cell r="L1330" t="str">
            <v>.</v>
          </cell>
          <cell r="M1330">
            <v>0</v>
          </cell>
          <cell r="O1330" t="str">
            <v>Seguro Familiar de Salud Patronal</v>
          </cell>
          <cell r="U1330">
            <v>2150200600</v>
          </cell>
          <cell r="V1330" t="str">
            <v>T-ACREEDOR</v>
          </cell>
        </row>
        <row r="1331">
          <cell r="A1331">
            <v>2150200700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7</v>
          </cell>
          <cell r="L1331" t="str">
            <v>.</v>
          </cell>
          <cell r="M1331">
            <v>0</v>
          </cell>
          <cell r="O1331" t="str">
            <v>Nómina por Pagar</v>
          </cell>
          <cell r="U1331">
            <v>2150200700</v>
          </cell>
          <cell r="V1331" t="str">
            <v>T-ACREEDOR</v>
          </cell>
        </row>
        <row r="1332">
          <cell r="A1332">
            <v>2150200800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8</v>
          </cell>
          <cell r="L1332" t="str">
            <v>.</v>
          </cell>
          <cell r="M1332">
            <v>0</v>
          </cell>
          <cell r="O1332" t="str">
            <v>Seguro Médico IDSS</v>
          </cell>
          <cell r="U1332">
            <v>2150200800</v>
          </cell>
          <cell r="V1332" t="str">
            <v>T-ACREEDOR</v>
          </cell>
        </row>
        <row r="1333">
          <cell r="A1333">
            <v>2150200900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9</v>
          </cell>
          <cell r="L1333" t="str">
            <v>.</v>
          </cell>
          <cell r="M1333">
            <v>0</v>
          </cell>
          <cell r="O1333" t="str">
            <v>Seguro Médico Patronal</v>
          </cell>
          <cell r="U1333">
            <v>2150200900</v>
          </cell>
          <cell r="V1333" t="str">
            <v>T-ACREEDOR</v>
          </cell>
        </row>
        <row r="1334">
          <cell r="A1334">
            <v>2150201000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10</v>
          </cell>
          <cell r="L1334" t="str">
            <v>.</v>
          </cell>
          <cell r="M1334">
            <v>0</v>
          </cell>
          <cell r="O1334" t="str">
            <v>Compensación Balance Cero</v>
          </cell>
          <cell r="U1334">
            <v>2150201000</v>
          </cell>
          <cell r="V1334" t="str">
            <v>T-ACREEDOR</v>
          </cell>
        </row>
        <row r="1335">
          <cell r="A1335">
            <v>2150201100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11</v>
          </cell>
          <cell r="L1335" t="str">
            <v>.</v>
          </cell>
          <cell r="M1335">
            <v>0</v>
          </cell>
          <cell r="O1335" t="str">
            <v>Compensación Ordenes de Pagos</v>
          </cell>
          <cell r="U1335">
            <v>2150201100</v>
          </cell>
          <cell r="V1335" t="str">
            <v>T-ACREEDOR</v>
          </cell>
        </row>
        <row r="1336">
          <cell r="A1336">
            <v>2150201200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12</v>
          </cell>
          <cell r="L1336" t="str">
            <v>.</v>
          </cell>
          <cell r="M1336">
            <v>0</v>
          </cell>
          <cell r="O1336" t="str">
            <v>Compensación Cuentas No Aplicados Comercial</v>
          </cell>
          <cell r="U1336">
            <v>2150201200</v>
          </cell>
          <cell r="V1336" t="str">
            <v>T-ACREEDOR</v>
          </cell>
        </row>
        <row r="1337">
          <cell r="A1337">
            <v>2150201300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13</v>
          </cell>
          <cell r="L1337" t="str">
            <v>.</v>
          </cell>
          <cell r="M1337">
            <v>0</v>
          </cell>
          <cell r="O1337" t="str">
            <v>Compensación de Cobros No Aplicados</v>
          </cell>
          <cell r="U1337">
            <v>2150201300</v>
          </cell>
          <cell r="V1337" t="str">
            <v>T-ACREEDOR</v>
          </cell>
        </row>
        <row r="1338">
          <cell r="A1338">
            <v>2150201400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14</v>
          </cell>
          <cell r="L1338" t="str">
            <v>.</v>
          </cell>
          <cell r="M1338">
            <v>0</v>
          </cell>
          <cell r="O1338" t="str">
            <v>Compensación Empleados</v>
          </cell>
          <cell r="U1338">
            <v>2150201400</v>
          </cell>
          <cell r="V1338" t="str">
            <v>T-ACREEDOR</v>
          </cell>
        </row>
        <row r="1339">
          <cell r="A1339">
            <v>2150201500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15</v>
          </cell>
          <cell r="L1339" t="str">
            <v>.</v>
          </cell>
          <cell r="M1339">
            <v>0</v>
          </cell>
          <cell r="O1339" t="str">
            <v>Compensación Ayuntamientos</v>
          </cell>
          <cell r="U1339">
            <v>2150201500</v>
          </cell>
          <cell r="V1339" t="str">
            <v>T-ACREEDOR</v>
          </cell>
        </row>
        <row r="1340">
          <cell r="A1340">
            <v>2150201600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16</v>
          </cell>
          <cell r="L1340" t="str">
            <v>.</v>
          </cell>
          <cell r="M1340">
            <v>0</v>
          </cell>
          <cell r="O1340" t="str">
            <v>Compensación Publicidad</v>
          </cell>
          <cell r="U1340">
            <v>2150201600</v>
          </cell>
          <cell r="V1340" t="str">
            <v>T-ACREEDOR</v>
          </cell>
        </row>
        <row r="1341">
          <cell r="A1341">
            <v>2150201700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17</v>
          </cell>
          <cell r="L1341" t="str">
            <v>.</v>
          </cell>
          <cell r="M1341">
            <v>0</v>
          </cell>
          <cell r="O1341" t="str">
            <v>Compensación en CxC y CxP</v>
          </cell>
          <cell r="U1341">
            <v>2150201700</v>
          </cell>
          <cell r="V1341" t="str">
            <v>T-ACREEDOR</v>
          </cell>
        </row>
        <row r="1342">
          <cell r="A1342">
            <v>2150201800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5</v>
          </cell>
          <cell r="H1342" t="str">
            <v>.</v>
          </cell>
          <cell r="I1342">
            <v>2</v>
          </cell>
          <cell r="J1342" t="str">
            <v>.</v>
          </cell>
          <cell r="K1342">
            <v>18</v>
          </cell>
          <cell r="L1342" t="str">
            <v>.</v>
          </cell>
          <cell r="M1342">
            <v>0</v>
          </cell>
          <cell r="O1342" t="str">
            <v>Compensación Entregas a Justificar</v>
          </cell>
          <cell r="U1342">
            <v>2150201800</v>
          </cell>
          <cell r="V1342" t="str">
            <v>T-ACREEDOR</v>
          </cell>
        </row>
        <row r="1343">
          <cell r="A1343">
            <v>2150201900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5</v>
          </cell>
          <cell r="H1343" t="str">
            <v>.</v>
          </cell>
          <cell r="I1343">
            <v>2</v>
          </cell>
          <cell r="J1343" t="str">
            <v>.</v>
          </cell>
          <cell r="K1343">
            <v>19</v>
          </cell>
          <cell r="L1343" t="str">
            <v>.</v>
          </cell>
          <cell r="M1343">
            <v>0</v>
          </cell>
          <cell r="O1343" t="str">
            <v>Cobros Aplicados Bonos Luz</v>
          </cell>
          <cell r="U1343">
            <v>2150201900</v>
          </cell>
          <cell r="V1343" t="str">
            <v>T-ACREEDOR</v>
          </cell>
        </row>
        <row r="1344">
          <cell r="A1344">
            <v>2150202000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5</v>
          </cell>
          <cell r="H1344" t="str">
            <v>.</v>
          </cell>
          <cell r="I1344">
            <v>2</v>
          </cell>
          <cell r="J1344" t="str">
            <v>.</v>
          </cell>
          <cell r="K1344">
            <v>20</v>
          </cell>
          <cell r="L1344" t="str">
            <v>.</v>
          </cell>
          <cell r="M1344">
            <v>0</v>
          </cell>
          <cell r="O1344" t="str">
            <v>Cobros Clientes Banco León y Citi (Préstamos)</v>
          </cell>
          <cell r="U1344">
            <v>2150202000</v>
          </cell>
          <cell r="V1344" t="str">
            <v>T-ACREEDOR</v>
          </cell>
        </row>
        <row r="1345">
          <cell r="A1345">
            <v>2150202100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5</v>
          </cell>
          <cell r="H1345" t="str">
            <v>.</v>
          </cell>
          <cell r="I1345">
            <v>2</v>
          </cell>
          <cell r="J1345" t="str">
            <v>.</v>
          </cell>
          <cell r="K1345">
            <v>21</v>
          </cell>
          <cell r="L1345" t="str">
            <v>.</v>
          </cell>
          <cell r="M1345">
            <v>0</v>
          </cell>
          <cell r="O1345" t="str">
            <v>Aporte INFOTEP</v>
          </cell>
          <cell r="U1345">
            <v>2150202100</v>
          </cell>
          <cell r="V1345" t="str">
            <v>T-ACREEDOR</v>
          </cell>
        </row>
        <row r="1346">
          <cell r="A1346">
            <v>2150202200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5</v>
          </cell>
          <cell r="H1346" t="str">
            <v>.</v>
          </cell>
          <cell r="I1346">
            <v>2</v>
          </cell>
          <cell r="J1346" t="str">
            <v>.</v>
          </cell>
          <cell r="K1346">
            <v>22</v>
          </cell>
          <cell r="L1346" t="str">
            <v>.</v>
          </cell>
          <cell r="M1346">
            <v>0</v>
          </cell>
          <cell r="O1346" t="str">
            <v>Credito Educativo</v>
          </cell>
          <cell r="U1346">
            <v>2150202200</v>
          </cell>
          <cell r="V1346" t="str">
            <v>T-ACREEDOR</v>
          </cell>
        </row>
        <row r="1347">
          <cell r="A1347">
            <v>2150202300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5</v>
          </cell>
          <cell r="H1347" t="str">
            <v>.</v>
          </cell>
          <cell r="I1347">
            <v>2</v>
          </cell>
          <cell r="J1347" t="str">
            <v>.</v>
          </cell>
          <cell r="K1347">
            <v>23</v>
          </cell>
          <cell r="L1347" t="str">
            <v>.</v>
          </cell>
          <cell r="M1347">
            <v>0</v>
          </cell>
          <cell r="O1347" t="str">
            <v>Cooperativa Electrica</v>
          </cell>
          <cell r="U1347">
            <v>2150202300</v>
          </cell>
          <cell r="V1347" t="str">
            <v>T-ACREEDOR</v>
          </cell>
        </row>
        <row r="1348">
          <cell r="A1348">
            <v>2150202400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5</v>
          </cell>
          <cell r="H1348" t="str">
            <v>.</v>
          </cell>
          <cell r="I1348">
            <v>2</v>
          </cell>
          <cell r="J1348" t="str">
            <v>.</v>
          </cell>
          <cell r="K1348">
            <v>24</v>
          </cell>
          <cell r="L1348" t="str">
            <v>.</v>
          </cell>
          <cell r="M1348">
            <v>0</v>
          </cell>
          <cell r="O1348" t="str">
            <v>Pensión Alimenticia</v>
          </cell>
          <cell r="U1348">
            <v>2150202400</v>
          </cell>
          <cell r="V1348" t="str">
            <v>T-ACREEDOR</v>
          </cell>
        </row>
        <row r="1349">
          <cell r="A1349">
            <v>2150202500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5</v>
          </cell>
          <cell r="H1349" t="str">
            <v>.</v>
          </cell>
          <cell r="I1349">
            <v>2</v>
          </cell>
          <cell r="J1349" t="str">
            <v>.</v>
          </cell>
          <cell r="K1349">
            <v>25</v>
          </cell>
          <cell r="L1349" t="str">
            <v>.</v>
          </cell>
          <cell r="M1349">
            <v>0</v>
          </cell>
          <cell r="O1349" t="str">
            <v>Aporte por Financiamiento Reembolsables</v>
          </cell>
          <cell r="U1349">
            <v>2150202500</v>
          </cell>
          <cell r="V1349" t="str">
            <v>T-ACREEDOR</v>
          </cell>
        </row>
        <row r="1350">
          <cell r="A1350">
            <v>2150202600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5</v>
          </cell>
          <cell r="H1350" t="str">
            <v>.</v>
          </cell>
          <cell r="I1350">
            <v>2</v>
          </cell>
          <cell r="J1350" t="str">
            <v>.</v>
          </cell>
          <cell r="K1350">
            <v>26</v>
          </cell>
          <cell r="L1350" t="str">
            <v>.</v>
          </cell>
          <cell r="M1350">
            <v>0</v>
          </cell>
          <cell r="O1350" t="str">
            <v>Ajuste por Aporte Negativo</v>
          </cell>
          <cell r="U1350">
            <v>2150202600</v>
          </cell>
          <cell r="V1350" t="str">
            <v>T-ACREEDOR</v>
          </cell>
        </row>
        <row r="1351">
          <cell r="A1351">
            <v>2150202700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5</v>
          </cell>
          <cell r="H1351" t="str">
            <v>.</v>
          </cell>
          <cell r="I1351">
            <v>2</v>
          </cell>
          <cell r="J1351" t="str">
            <v>.</v>
          </cell>
          <cell r="K1351">
            <v>27</v>
          </cell>
          <cell r="L1351" t="str">
            <v>.</v>
          </cell>
          <cell r="M1351">
            <v>0</v>
          </cell>
          <cell r="O1351" t="str">
            <v>Provision Regalia Pascual</v>
          </cell>
          <cell r="U1351">
            <v>2150202700</v>
          </cell>
          <cell r="V1351" t="str">
            <v>T-ACREEDOR</v>
          </cell>
        </row>
        <row r="1352">
          <cell r="A1352">
            <v>2150202800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5</v>
          </cell>
          <cell r="H1352" t="str">
            <v>.</v>
          </cell>
          <cell r="I1352">
            <v>2</v>
          </cell>
          <cell r="J1352" t="str">
            <v>.</v>
          </cell>
          <cell r="K1352">
            <v>28</v>
          </cell>
          <cell r="L1352" t="str">
            <v>.</v>
          </cell>
          <cell r="M1352">
            <v>0</v>
          </cell>
          <cell r="O1352" t="str">
            <v xml:space="preserve">Provision preaviso </v>
          </cell>
          <cell r="U1352">
            <v>2150202800</v>
          </cell>
          <cell r="V1352" t="str">
            <v>T-ACREEDOR</v>
          </cell>
        </row>
        <row r="1353">
          <cell r="A1353">
            <v>2150202900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5</v>
          </cell>
          <cell r="H1353" t="str">
            <v>.</v>
          </cell>
          <cell r="I1353">
            <v>2</v>
          </cell>
          <cell r="J1353" t="str">
            <v>.</v>
          </cell>
          <cell r="K1353">
            <v>29</v>
          </cell>
          <cell r="L1353" t="str">
            <v>.</v>
          </cell>
          <cell r="M1353">
            <v>0</v>
          </cell>
          <cell r="O1353" t="str">
            <v>Provision cesantia</v>
          </cell>
          <cell r="U1353">
            <v>2150202900</v>
          </cell>
          <cell r="V1353" t="str">
            <v>T-ACREEDOR</v>
          </cell>
        </row>
        <row r="1354">
          <cell r="A1354">
            <v>2150203000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5</v>
          </cell>
          <cell r="H1354" t="str">
            <v>.</v>
          </cell>
          <cell r="I1354">
            <v>2</v>
          </cell>
          <cell r="J1354" t="str">
            <v>.</v>
          </cell>
          <cell r="K1354">
            <v>30</v>
          </cell>
          <cell r="L1354" t="str">
            <v>.</v>
          </cell>
          <cell r="M1354">
            <v>0</v>
          </cell>
          <cell r="O1354" t="str">
            <v>Provision de Bonos</v>
          </cell>
          <cell r="U1354">
            <v>2150203000</v>
          </cell>
          <cell r="V1354" t="str">
            <v>T-ACREEDOR</v>
          </cell>
        </row>
        <row r="1355">
          <cell r="A1355">
            <v>2150203100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5</v>
          </cell>
          <cell r="H1355" t="str">
            <v>.</v>
          </cell>
          <cell r="I1355">
            <v>2</v>
          </cell>
          <cell r="J1355" t="str">
            <v>.</v>
          </cell>
          <cell r="K1355">
            <v>31</v>
          </cell>
          <cell r="L1355" t="str">
            <v>.</v>
          </cell>
          <cell r="M1355">
            <v>0</v>
          </cell>
          <cell r="O1355" t="str">
            <v>Fondo Emergencia Empleados</v>
          </cell>
          <cell r="U1355">
            <v>2150203100</v>
          </cell>
          <cell r="V1355" t="str">
            <v>T-ACREEDOR</v>
          </cell>
        </row>
        <row r="1356">
          <cell r="A1356">
            <v>2150203200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5</v>
          </cell>
          <cell r="H1356" t="str">
            <v>.</v>
          </cell>
          <cell r="I1356">
            <v>2</v>
          </cell>
          <cell r="J1356" t="str">
            <v>.</v>
          </cell>
          <cell r="K1356">
            <v>32</v>
          </cell>
          <cell r="L1356" t="str">
            <v>.</v>
          </cell>
          <cell r="M1356">
            <v>0</v>
          </cell>
          <cell r="O1356" t="str">
            <v xml:space="preserve">Administradora Fon. De Pensiones Empleado </v>
          </cell>
          <cell r="U1356">
            <v>2150203200</v>
          </cell>
          <cell r="V1356" t="str">
            <v>T-ACREEDOR</v>
          </cell>
        </row>
        <row r="1357">
          <cell r="A1357">
            <v>2160000000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6</v>
          </cell>
          <cell r="H1357" t="str">
            <v>.</v>
          </cell>
          <cell r="I1357">
            <v>0</v>
          </cell>
          <cell r="J1357" t="str">
            <v>.</v>
          </cell>
          <cell r="K1357">
            <v>0</v>
          </cell>
          <cell r="L1357" t="str">
            <v>.</v>
          </cell>
          <cell r="M1357">
            <v>0</v>
          </cell>
          <cell r="O1357" t="str">
            <v>Pasivos Diferidos</v>
          </cell>
          <cell r="U1357">
            <v>2160000000</v>
          </cell>
          <cell r="V1357" t="str">
            <v>T-ACREEDOR</v>
          </cell>
        </row>
        <row r="1358">
          <cell r="A1358">
            <v>2160100000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6</v>
          </cell>
          <cell r="H1358" t="str">
            <v>.</v>
          </cell>
          <cell r="I1358">
            <v>1</v>
          </cell>
          <cell r="J1358" t="str">
            <v>.</v>
          </cell>
          <cell r="K1358">
            <v>0</v>
          </cell>
          <cell r="L1358" t="str">
            <v>.</v>
          </cell>
          <cell r="M1358">
            <v>0</v>
          </cell>
          <cell r="O1358" t="str">
            <v>Intereses Diferidos</v>
          </cell>
          <cell r="U1358">
            <v>2160100000</v>
          </cell>
          <cell r="V1358" t="str">
            <v>T-ACREEDOR</v>
          </cell>
        </row>
        <row r="1359">
          <cell r="A1359">
            <v>2170000000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7</v>
          </cell>
          <cell r="H1359" t="str">
            <v>.</v>
          </cell>
          <cell r="I1359">
            <v>0</v>
          </cell>
          <cell r="J1359" t="str">
            <v>.</v>
          </cell>
          <cell r="K1359">
            <v>0</v>
          </cell>
          <cell r="L1359" t="str">
            <v>.</v>
          </cell>
          <cell r="M1359">
            <v>0</v>
          </cell>
          <cell r="O1359" t="str">
            <v>Otras Provisiones</v>
          </cell>
          <cell r="U1359">
            <v>2170000000</v>
          </cell>
          <cell r="V1359" t="str">
            <v>T-ACREEDOR</v>
          </cell>
        </row>
        <row r="1360">
          <cell r="A1360">
            <v>2170100000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7</v>
          </cell>
          <cell r="H1360" t="str">
            <v>.</v>
          </cell>
          <cell r="I1360">
            <v>1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Provisiones por Litigios</v>
          </cell>
          <cell r="U1360">
            <v>2170100000</v>
          </cell>
          <cell r="V1360" t="str">
            <v>T-ACREEDOR</v>
          </cell>
        </row>
        <row r="1361">
          <cell r="A1361">
            <v>2170200000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7</v>
          </cell>
          <cell r="H1361" t="str">
            <v>.</v>
          </cell>
          <cell r="I1361">
            <v>2</v>
          </cell>
          <cell r="J1361" t="str">
            <v>.</v>
          </cell>
          <cell r="K1361">
            <v>0</v>
          </cell>
          <cell r="L1361" t="str">
            <v>.</v>
          </cell>
          <cell r="M1361">
            <v>0</v>
          </cell>
          <cell r="O1361" t="str">
            <v xml:space="preserve">Otras Provisiones </v>
          </cell>
          <cell r="U1361">
            <v>2170200000</v>
          </cell>
          <cell r="V1361" t="str">
            <v>T-ACREEDOR</v>
          </cell>
        </row>
        <row r="1362">
          <cell r="A1362">
            <v>2190000000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9</v>
          </cell>
          <cell r="H1362" t="str">
            <v>.</v>
          </cell>
          <cell r="I1362">
            <v>0</v>
          </cell>
          <cell r="J1362" t="str">
            <v>.</v>
          </cell>
          <cell r="K1362">
            <v>0</v>
          </cell>
          <cell r="L1362" t="str">
            <v>.</v>
          </cell>
          <cell r="M1362">
            <v>0</v>
          </cell>
          <cell r="O1362" t="str">
            <v>Otros Pasivos Corrientes</v>
          </cell>
          <cell r="U1362">
            <v>2190000000</v>
          </cell>
          <cell r="V1362" t="str">
            <v>T-ACREEDOR</v>
          </cell>
        </row>
        <row r="1363">
          <cell r="A1363">
            <v>2200000000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0</v>
          </cell>
          <cell r="H1363" t="str">
            <v>.</v>
          </cell>
          <cell r="I1363">
            <v>0</v>
          </cell>
          <cell r="J1363" t="str">
            <v>.</v>
          </cell>
          <cell r="K1363">
            <v>0</v>
          </cell>
          <cell r="L1363" t="str">
            <v>.</v>
          </cell>
          <cell r="M1363">
            <v>0</v>
          </cell>
          <cell r="O1363" t="str">
            <v>Pasivo No Corriente</v>
          </cell>
          <cell r="U1363">
            <v>2200000000</v>
          </cell>
          <cell r="V1363" t="str">
            <v>T-ACREEDOR</v>
          </cell>
        </row>
        <row r="1364">
          <cell r="A1364">
            <v>2210000000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0</v>
          </cell>
          <cell r="J1364" t="str">
            <v>.</v>
          </cell>
          <cell r="K1364">
            <v>0</v>
          </cell>
          <cell r="L1364" t="str">
            <v>.</v>
          </cell>
          <cell r="M1364">
            <v>0</v>
          </cell>
          <cell r="O1364" t="str">
            <v>Préstamos y Emisiones de Títulos</v>
          </cell>
          <cell r="U1364">
            <v>2210000000</v>
          </cell>
          <cell r="V1364" t="str">
            <v>T-ACREEDOR</v>
          </cell>
        </row>
        <row r="1365">
          <cell r="A1365">
            <v>2210100000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1</v>
          </cell>
          <cell r="H1365" t="str">
            <v>.</v>
          </cell>
          <cell r="I1365">
            <v>1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Préstamos Entidades Relacionadas</v>
          </cell>
          <cell r="U1365">
            <v>2210100000</v>
          </cell>
          <cell r="V1365" t="str">
            <v>T-ACREEDOR</v>
          </cell>
        </row>
        <row r="1366">
          <cell r="A1366">
            <v>2210100100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1</v>
          </cell>
          <cell r="H1366" t="str">
            <v>.</v>
          </cell>
          <cell r="I1366">
            <v>1</v>
          </cell>
          <cell r="J1366" t="str">
            <v>.</v>
          </cell>
          <cell r="K1366">
            <v>1</v>
          </cell>
          <cell r="L1366" t="str">
            <v>.</v>
          </cell>
          <cell r="M1366">
            <v>0</v>
          </cell>
          <cell r="O1366" t="str">
            <v xml:space="preserve">Préstamos Entidades Relacionadas Mon. Local </v>
          </cell>
          <cell r="U1366">
            <v>2210100100</v>
          </cell>
          <cell r="V1366" t="str">
            <v>T-ACREEDOR</v>
          </cell>
        </row>
        <row r="1367">
          <cell r="A1367">
            <v>2210100200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1</v>
          </cell>
          <cell r="H1367" t="str">
            <v>.</v>
          </cell>
          <cell r="I1367">
            <v>1</v>
          </cell>
          <cell r="J1367" t="str">
            <v>.</v>
          </cell>
          <cell r="K1367">
            <v>2</v>
          </cell>
          <cell r="L1367" t="str">
            <v>.</v>
          </cell>
          <cell r="M1367">
            <v>0</v>
          </cell>
          <cell r="O1367" t="str">
            <v>Préstamos Entidades Relacionadas Mon. Extranjera</v>
          </cell>
          <cell r="U1367">
            <v>2210100200</v>
          </cell>
          <cell r="V1367" t="str">
            <v>T-ACREEDOR</v>
          </cell>
        </row>
        <row r="1368">
          <cell r="A1368">
            <v>2210200000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1</v>
          </cell>
          <cell r="H1368" t="str">
            <v>.</v>
          </cell>
          <cell r="I1368">
            <v>2</v>
          </cell>
          <cell r="J1368" t="str">
            <v>.</v>
          </cell>
          <cell r="K1368">
            <v>0</v>
          </cell>
          <cell r="L1368" t="str">
            <v>.</v>
          </cell>
          <cell r="M1368">
            <v>0</v>
          </cell>
          <cell r="O1368" t="str">
            <v>Préstamos Entidades No Relacionadas</v>
          </cell>
          <cell r="U1368">
            <v>2210200000</v>
          </cell>
          <cell r="V1368" t="str">
            <v>T-ACREEDOR</v>
          </cell>
        </row>
        <row r="1369">
          <cell r="A1369">
            <v>2210200100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1</v>
          </cell>
          <cell r="H1369" t="str">
            <v>.</v>
          </cell>
          <cell r="I1369">
            <v>2</v>
          </cell>
          <cell r="J1369" t="str">
            <v>.</v>
          </cell>
          <cell r="K1369">
            <v>1</v>
          </cell>
          <cell r="L1369" t="str">
            <v>.</v>
          </cell>
          <cell r="M1369">
            <v>0</v>
          </cell>
          <cell r="O1369" t="str">
            <v>Préstamos de Instituciones Financieras No Rel.</v>
          </cell>
          <cell r="U1369">
            <v>2210200100</v>
          </cell>
          <cell r="V1369" t="str">
            <v>T-ACREEDOR</v>
          </cell>
        </row>
        <row r="1370">
          <cell r="A1370">
            <v>2210200101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1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1</v>
          </cell>
          <cell r="O1370" t="str">
            <v>Préstamos Entidades No Relacionadas M. Local</v>
          </cell>
          <cell r="U1370">
            <v>2210200101</v>
          </cell>
          <cell r="V1370" t="str">
            <v>T-ACREEDOR</v>
          </cell>
        </row>
        <row r="1371">
          <cell r="A1371">
            <v>2210200102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1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2</v>
          </cell>
          <cell r="O1371" t="str">
            <v>Préstamos Entidades No Relacionadas M. Extranjera</v>
          </cell>
          <cell r="U1371">
            <v>2210200102</v>
          </cell>
          <cell r="V1371" t="str">
            <v>T-ACREEDOR</v>
          </cell>
        </row>
        <row r="1372">
          <cell r="A1372">
            <v>2210200200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1</v>
          </cell>
          <cell r="H1372" t="str">
            <v>.</v>
          </cell>
          <cell r="I1372">
            <v>2</v>
          </cell>
          <cell r="J1372" t="str">
            <v>.</v>
          </cell>
          <cell r="K1372">
            <v>2</v>
          </cell>
          <cell r="L1372" t="str">
            <v>.</v>
          </cell>
          <cell r="M1372">
            <v>0</v>
          </cell>
          <cell r="O1372" t="str">
            <v>Préstamos de Otras Entidades No Rel.</v>
          </cell>
          <cell r="U1372">
            <v>2210200200</v>
          </cell>
          <cell r="V1372" t="str">
            <v>T-ACREEDOR</v>
          </cell>
        </row>
        <row r="1373">
          <cell r="A1373">
            <v>2210200201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1</v>
          </cell>
          <cell r="H1373" t="str">
            <v>.</v>
          </cell>
          <cell r="I1373">
            <v>2</v>
          </cell>
          <cell r="J1373" t="str">
            <v>.</v>
          </cell>
          <cell r="K1373">
            <v>2</v>
          </cell>
          <cell r="L1373" t="str">
            <v>.</v>
          </cell>
          <cell r="M1373">
            <v>1</v>
          </cell>
          <cell r="O1373" t="str">
            <v>Préstamos de Otras Entidades No Rel. M. Local</v>
          </cell>
          <cell r="U1373">
            <v>2210200201</v>
          </cell>
          <cell r="V1373" t="str">
            <v>T-ACREEDOR</v>
          </cell>
        </row>
        <row r="1374">
          <cell r="A1374">
            <v>2210200202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1</v>
          </cell>
          <cell r="H1374" t="str">
            <v>.</v>
          </cell>
          <cell r="I1374">
            <v>2</v>
          </cell>
          <cell r="J1374" t="str">
            <v>.</v>
          </cell>
          <cell r="K1374">
            <v>2</v>
          </cell>
          <cell r="L1374" t="str">
            <v>.</v>
          </cell>
          <cell r="M1374">
            <v>2</v>
          </cell>
          <cell r="O1374" t="str">
            <v>Préstamos de Otras Entidades No Rel. M. Extranjera</v>
          </cell>
          <cell r="U1374">
            <v>2210200202</v>
          </cell>
          <cell r="V1374" t="str">
            <v>T-ACREEDOR</v>
          </cell>
        </row>
        <row r="1375">
          <cell r="A1375">
            <v>2210300000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1</v>
          </cell>
          <cell r="H1375" t="str">
            <v>.</v>
          </cell>
          <cell r="I1375">
            <v>3</v>
          </cell>
          <cell r="J1375" t="str">
            <v>.</v>
          </cell>
          <cell r="K1375">
            <v>0</v>
          </cell>
          <cell r="L1375" t="str">
            <v>.</v>
          </cell>
          <cell r="M1375">
            <v>0</v>
          </cell>
          <cell r="O1375" t="str">
            <v>Obligaciones Emitidas</v>
          </cell>
          <cell r="U1375">
            <v>2210300000</v>
          </cell>
          <cell r="V1375" t="str">
            <v>T-ACREEDOR</v>
          </cell>
        </row>
        <row r="1376">
          <cell r="A1376">
            <v>2210300100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1</v>
          </cell>
          <cell r="H1376" t="str">
            <v>.</v>
          </cell>
          <cell r="I1376">
            <v>3</v>
          </cell>
          <cell r="J1376" t="str">
            <v>.</v>
          </cell>
          <cell r="K1376">
            <v>1</v>
          </cell>
          <cell r="L1376" t="str">
            <v>.</v>
          </cell>
          <cell r="M1376">
            <v>0</v>
          </cell>
          <cell r="O1376" t="str">
            <v>Cuentas por Pagar Largo Plazo</v>
          </cell>
          <cell r="U1376">
            <v>2210300100</v>
          </cell>
          <cell r="V1376" t="str">
            <v>T-ACREEDOR</v>
          </cell>
        </row>
        <row r="1377">
          <cell r="A1377">
            <v>2210300200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1</v>
          </cell>
          <cell r="H1377" t="str">
            <v>.</v>
          </cell>
          <cell r="I1377">
            <v>3</v>
          </cell>
          <cell r="J1377" t="str">
            <v>.</v>
          </cell>
          <cell r="K1377">
            <v>2</v>
          </cell>
          <cell r="L1377" t="str">
            <v>.</v>
          </cell>
          <cell r="M1377">
            <v>0</v>
          </cell>
          <cell r="O1377" t="str">
            <v>Documentos por Pagar Corto y Largo Plazo</v>
          </cell>
          <cell r="U1377">
            <v>2210300200</v>
          </cell>
          <cell r="V1377" t="str">
            <v>T-ACREEDOR</v>
          </cell>
        </row>
        <row r="1378">
          <cell r="A1378">
            <v>2210300300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1</v>
          </cell>
          <cell r="H1378" t="str">
            <v>.</v>
          </cell>
          <cell r="I1378">
            <v>3</v>
          </cell>
          <cell r="J1378" t="str">
            <v>.</v>
          </cell>
          <cell r="K1378">
            <v>3</v>
          </cell>
          <cell r="L1378" t="str">
            <v>.</v>
          </cell>
          <cell r="M1378">
            <v>0</v>
          </cell>
          <cell r="O1378" t="str">
            <v>Intereses por Documentos por Pagar</v>
          </cell>
          <cell r="U1378">
            <v>2210300300</v>
          </cell>
          <cell r="V1378" t="str">
            <v>T-ACREEDOR</v>
          </cell>
        </row>
        <row r="1379">
          <cell r="A1379">
            <v>2210300400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1</v>
          </cell>
          <cell r="H1379" t="str">
            <v>.</v>
          </cell>
          <cell r="I1379">
            <v>3</v>
          </cell>
          <cell r="J1379" t="str">
            <v>.</v>
          </cell>
          <cell r="K1379">
            <v>4</v>
          </cell>
          <cell r="L1379" t="str">
            <v>.</v>
          </cell>
          <cell r="M1379">
            <v>0</v>
          </cell>
          <cell r="O1379" t="str">
            <v>Intereses por Pagar L. P.</v>
          </cell>
          <cell r="U1379">
            <v>2210300400</v>
          </cell>
          <cell r="V1379" t="str">
            <v>T-ACREEDOR</v>
          </cell>
        </row>
        <row r="1380">
          <cell r="A1380">
            <v>2220000000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0</v>
          </cell>
          <cell r="J1380" t="str">
            <v>.</v>
          </cell>
          <cell r="K1380">
            <v>0</v>
          </cell>
          <cell r="L1380" t="str">
            <v>.</v>
          </cell>
          <cell r="M1380">
            <v>0</v>
          </cell>
          <cell r="O1380" t="str">
            <v>Deudas Comerciales</v>
          </cell>
          <cell r="U1380">
            <v>2220000000</v>
          </cell>
          <cell r="V1380" t="str">
            <v>T-ACREEDOR</v>
          </cell>
        </row>
        <row r="1381">
          <cell r="A1381">
            <v>2220100000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1</v>
          </cell>
          <cell r="J1381" t="str">
            <v>.</v>
          </cell>
          <cell r="K1381">
            <v>0</v>
          </cell>
          <cell r="L1381" t="str">
            <v>.</v>
          </cell>
          <cell r="M1381">
            <v>0</v>
          </cell>
          <cell r="O1381" t="str">
            <v>Deudas por Compras de Energía</v>
          </cell>
          <cell r="U1381">
            <v>2220100000</v>
          </cell>
          <cell r="V1381" t="str">
            <v>T-ACREEDOR</v>
          </cell>
        </row>
        <row r="1382">
          <cell r="A1382">
            <v>2220100100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1</v>
          </cell>
          <cell r="J1382" t="str">
            <v>.</v>
          </cell>
          <cell r="K1382">
            <v>1</v>
          </cell>
          <cell r="L1382" t="str">
            <v>.</v>
          </cell>
          <cell r="M1382">
            <v>0</v>
          </cell>
          <cell r="O1382" t="str">
            <v>Deudas Compra Energía Entidades Relacionadas</v>
          </cell>
          <cell r="U1382">
            <v>2220100100</v>
          </cell>
          <cell r="V1382" t="str">
            <v>T-ACREEDOR</v>
          </cell>
        </row>
        <row r="1383">
          <cell r="A1383">
            <v>2220100200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1</v>
          </cell>
          <cell r="J1383" t="str">
            <v>.</v>
          </cell>
          <cell r="K1383">
            <v>2</v>
          </cell>
          <cell r="L1383" t="str">
            <v>.</v>
          </cell>
          <cell r="M1383">
            <v>0</v>
          </cell>
          <cell r="O1383" t="str">
            <v>Deudas Compra Energía Entidades No Relacionadas</v>
          </cell>
          <cell r="U1383">
            <v>2220100200</v>
          </cell>
          <cell r="V1383" t="str">
            <v>T-ACREEDOR</v>
          </cell>
        </row>
        <row r="1384">
          <cell r="A1384">
            <v>2220200000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2</v>
          </cell>
          <cell r="J1384" t="str">
            <v>.</v>
          </cell>
          <cell r="K1384">
            <v>0</v>
          </cell>
          <cell r="L1384" t="str">
            <v>.</v>
          </cell>
          <cell r="M1384">
            <v>0</v>
          </cell>
          <cell r="O1384" t="str">
            <v>Deudas por Bienes y Servicios Generales (excepto Energía)</v>
          </cell>
          <cell r="U1384">
            <v>2220200000</v>
          </cell>
          <cell r="V1384" t="str">
            <v>T-ACREEDOR</v>
          </cell>
        </row>
        <row r="1385">
          <cell r="A1385">
            <v>2220200100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2</v>
          </cell>
          <cell r="J1385" t="str">
            <v>.</v>
          </cell>
          <cell r="K1385">
            <v>1</v>
          </cell>
          <cell r="L1385" t="str">
            <v>.</v>
          </cell>
          <cell r="M1385">
            <v>0</v>
          </cell>
          <cell r="O1385" t="str">
            <v>Deudas Bs. y Serv. Grales. Entidades Relacionadas</v>
          </cell>
          <cell r="U1385">
            <v>2220200100</v>
          </cell>
          <cell r="V1385" t="str">
            <v>T-ACREEDOR</v>
          </cell>
        </row>
        <row r="1386">
          <cell r="A1386">
            <v>2220200101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2</v>
          </cell>
          <cell r="H1386" t="str">
            <v>.</v>
          </cell>
          <cell r="I1386">
            <v>2</v>
          </cell>
          <cell r="J1386" t="str">
            <v>.</v>
          </cell>
          <cell r="K1386">
            <v>1</v>
          </cell>
          <cell r="L1386" t="str">
            <v>.</v>
          </cell>
          <cell r="M1386">
            <v>1</v>
          </cell>
          <cell r="O1386" t="str">
            <v>Deudas Bs. y Serv. Grales. C.D.E.E.E.</v>
          </cell>
          <cell r="U1386">
            <v>2220200101</v>
          </cell>
          <cell r="V1386" t="str">
            <v>T-ACREEDOR</v>
          </cell>
        </row>
        <row r="1387">
          <cell r="A1387">
            <v>2220200102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2</v>
          </cell>
          <cell r="H1387" t="str">
            <v>.</v>
          </cell>
          <cell r="I1387">
            <v>2</v>
          </cell>
          <cell r="J1387" t="str">
            <v>.</v>
          </cell>
          <cell r="K1387">
            <v>1</v>
          </cell>
          <cell r="L1387" t="str">
            <v>.</v>
          </cell>
          <cell r="M1387">
            <v>2</v>
          </cell>
          <cell r="O1387" t="str">
            <v>Deudas Bs. y Serv. Grales. Egehid</v>
          </cell>
          <cell r="U1387">
            <v>2220200102</v>
          </cell>
          <cell r="V1387" t="str">
            <v>T-ACREEDOR</v>
          </cell>
        </row>
        <row r="1388">
          <cell r="A1388">
            <v>2220200103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2</v>
          </cell>
          <cell r="H1388" t="str">
            <v>.</v>
          </cell>
          <cell r="I1388">
            <v>2</v>
          </cell>
          <cell r="J1388" t="str">
            <v>.</v>
          </cell>
          <cell r="K1388">
            <v>1</v>
          </cell>
          <cell r="L1388" t="str">
            <v>.</v>
          </cell>
          <cell r="M1388">
            <v>3</v>
          </cell>
          <cell r="O1388" t="str">
            <v>Deudas Bs. y Serv. Grales. Eted</v>
          </cell>
          <cell r="U1388">
            <v>2220200103</v>
          </cell>
          <cell r="V1388" t="str">
            <v>T-ACREEDOR</v>
          </cell>
        </row>
        <row r="1389">
          <cell r="A1389">
            <v>2220200104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2</v>
          </cell>
          <cell r="H1389" t="str">
            <v>.</v>
          </cell>
          <cell r="I1389">
            <v>2</v>
          </cell>
          <cell r="J1389" t="str">
            <v>.</v>
          </cell>
          <cell r="K1389">
            <v>1</v>
          </cell>
          <cell r="L1389" t="str">
            <v>.</v>
          </cell>
          <cell r="M1389">
            <v>4</v>
          </cell>
          <cell r="O1389" t="str">
            <v>Deudas Bs. y Serv. Grales. Edenorte</v>
          </cell>
          <cell r="U1389">
            <v>2220200104</v>
          </cell>
          <cell r="V1389" t="str">
            <v>T-ACREEDOR</v>
          </cell>
        </row>
        <row r="1390">
          <cell r="A1390">
            <v>2220200105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2</v>
          </cell>
          <cell r="H1390" t="str">
            <v>.</v>
          </cell>
          <cell r="I1390">
            <v>2</v>
          </cell>
          <cell r="J1390" t="str">
            <v>.</v>
          </cell>
          <cell r="K1390">
            <v>1</v>
          </cell>
          <cell r="L1390" t="str">
            <v>.</v>
          </cell>
          <cell r="M1390">
            <v>5</v>
          </cell>
          <cell r="O1390" t="str">
            <v>Deudas Bs. y Serv. Grales. Edesur</v>
          </cell>
          <cell r="U1390">
            <v>2220200105</v>
          </cell>
          <cell r="V1390" t="str">
            <v>T-ACREEDOR</v>
          </cell>
        </row>
        <row r="1391">
          <cell r="A1391">
            <v>2220200106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2</v>
          </cell>
          <cell r="H1391" t="str">
            <v>.</v>
          </cell>
          <cell r="I1391">
            <v>2</v>
          </cell>
          <cell r="J1391" t="str">
            <v>.</v>
          </cell>
          <cell r="K1391">
            <v>1</v>
          </cell>
          <cell r="L1391" t="str">
            <v>.</v>
          </cell>
          <cell r="M1391">
            <v>6</v>
          </cell>
          <cell r="O1391" t="str">
            <v>Deudas Bs. y Serv. Grales. Edeeste</v>
          </cell>
          <cell r="U1391">
            <v>2220200106</v>
          </cell>
          <cell r="V1391" t="str">
            <v>T-ACREEDOR</v>
          </cell>
        </row>
        <row r="1392">
          <cell r="A1392">
            <v>2220200107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2</v>
          </cell>
          <cell r="H1392" t="str">
            <v>.</v>
          </cell>
          <cell r="I1392">
            <v>2</v>
          </cell>
          <cell r="J1392" t="str">
            <v>.</v>
          </cell>
          <cell r="K1392">
            <v>1</v>
          </cell>
          <cell r="L1392" t="str">
            <v>.</v>
          </cell>
          <cell r="M1392">
            <v>7</v>
          </cell>
          <cell r="O1392" t="str">
            <v>CxP CDEEE Deuda Congelada</v>
          </cell>
          <cell r="U1392">
            <v>2220200107</v>
          </cell>
          <cell r="V1392" t="str">
            <v>T-ACREEDOR</v>
          </cell>
        </row>
        <row r="1393">
          <cell r="A1393">
            <v>2220200108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2</v>
          </cell>
          <cell r="H1393" t="str">
            <v>.</v>
          </cell>
          <cell r="I1393">
            <v>2</v>
          </cell>
          <cell r="J1393" t="str">
            <v>.</v>
          </cell>
          <cell r="K1393">
            <v>1</v>
          </cell>
          <cell r="L1393" t="str">
            <v>.</v>
          </cell>
          <cell r="M1393">
            <v>8</v>
          </cell>
          <cell r="O1393" t="str">
            <v>CxP CDEEE Aporte Déficit de Caja</v>
          </cell>
          <cell r="U1393">
            <v>2220200108</v>
          </cell>
          <cell r="V1393" t="str">
            <v>T-ACREEDOR</v>
          </cell>
        </row>
        <row r="1394">
          <cell r="A1394">
            <v>2220200109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2</v>
          </cell>
          <cell r="H1394" t="str">
            <v>.</v>
          </cell>
          <cell r="I1394">
            <v>2</v>
          </cell>
          <cell r="J1394" t="str">
            <v>.</v>
          </cell>
          <cell r="K1394">
            <v>1</v>
          </cell>
          <cell r="L1394" t="str">
            <v>.</v>
          </cell>
          <cell r="M1394">
            <v>9</v>
          </cell>
          <cell r="O1394" t="str">
            <v>CxP CDEEE Alquiler Local</v>
          </cell>
          <cell r="U1394">
            <v>2220200109</v>
          </cell>
          <cell r="V1394" t="str">
            <v>T-ACREEDOR</v>
          </cell>
        </row>
        <row r="1395">
          <cell r="A1395">
            <v>2220200200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2</v>
          </cell>
          <cell r="H1395" t="str">
            <v>.</v>
          </cell>
          <cell r="I1395">
            <v>2</v>
          </cell>
          <cell r="J1395" t="str">
            <v>.</v>
          </cell>
          <cell r="K1395">
            <v>2</v>
          </cell>
          <cell r="L1395" t="str">
            <v>.</v>
          </cell>
          <cell r="M1395">
            <v>0</v>
          </cell>
          <cell r="O1395" t="str">
            <v>Deudas Bs. y Serv. Grales. Entidades No Relacionadas</v>
          </cell>
          <cell r="U1395">
            <v>2220200200</v>
          </cell>
          <cell r="V1395" t="str">
            <v>T-ACREEDOR</v>
          </cell>
        </row>
        <row r="1396">
          <cell r="A1396">
            <v>2220200201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2</v>
          </cell>
          <cell r="H1396" t="str">
            <v>.</v>
          </cell>
          <cell r="I1396">
            <v>2</v>
          </cell>
          <cell r="J1396" t="str">
            <v>.</v>
          </cell>
          <cell r="K1396">
            <v>2</v>
          </cell>
          <cell r="L1396" t="str">
            <v>.</v>
          </cell>
          <cell r="M1396">
            <v>1</v>
          </cell>
          <cell r="O1396" t="str">
            <v>Proveedores Bs. y Serv. Grales. Nacionales</v>
          </cell>
          <cell r="U1396">
            <v>2220200201</v>
          </cell>
          <cell r="V1396" t="str">
            <v>T-ACREEDOR</v>
          </cell>
        </row>
        <row r="1397">
          <cell r="A1397">
            <v>2220200202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2</v>
          </cell>
          <cell r="H1397" t="str">
            <v>.</v>
          </cell>
          <cell r="I1397">
            <v>2</v>
          </cell>
          <cell r="J1397" t="str">
            <v>.</v>
          </cell>
          <cell r="K1397">
            <v>2</v>
          </cell>
          <cell r="L1397" t="str">
            <v>.</v>
          </cell>
          <cell r="M1397">
            <v>2</v>
          </cell>
          <cell r="O1397" t="str">
            <v>Proveedores Bs. y Serv. Grales. del Exterior</v>
          </cell>
          <cell r="U1397">
            <v>2220200202</v>
          </cell>
          <cell r="V1397" t="str">
            <v>T-ACREEDOR</v>
          </cell>
        </row>
        <row r="1398">
          <cell r="A1398">
            <v>2220300000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2</v>
          </cell>
          <cell r="H1398" t="str">
            <v>.</v>
          </cell>
          <cell r="I1398">
            <v>3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Fianzas Recibidas</v>
          </cell>
          <cell r="U1398">
            <v>2220300000</v>
          </cell>
          <cell r="V1398" t="str">
            <v>T-ACREEDOR</v>
          </cell>
        </row>
        <row r="1399">
          <cell r="A1399">
            <v>2220300100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2</v>
          </cell>
          <cell r="H1399" t="str">
            <v>.</v>
          </cell>
          <cell r="I1399">
            <v>3</v>
          </cell>
          <cell r="J1399" t="str">
            <v>.</v>
          </cell>
          <cell r="K1399">
            <v>1</v>
          </cell>
          <cell r="L1399" t="str">
            <v>.</v>
          </cell>
          <cell r="M1399">
            <v>0</v>
          </cell>
          <cell r="O1399" t="str">
            <v>Capital de Fianzas a Reintegrar</v>
          </cell>
          <cell r="U1399">
            <v>2220300100</v>
          </cell>
          <cell r="V1399" t="str">
            <v>T-ACREEDOR</v>
          </cell>
        </row>
        <row r="1400">
          <cell r="A1400">
            <v>2220300200</v>
          </cell>
          <cell r="B1400" t="str">
            <v>N</v>
          </cell>
          <cell r="C1400">
            <v>2</v>
          </cell>
          <cell r="D1400" t="str">
            <v>.</v>
          </cell>
          <cell r="E1400">
            <v>1</v>
          </cell>
          <cell r="F1400" t="str">
            <v>.</v>
          </cell>
          <cell r="G1400">
            <v>2</v>
          </cell>
          <cell r="H1400" t="str">
            <v>.</v>
          </cell>
          <cell r="I1400">
            <v>3</v>
          </cell>
          <cell r="J1400" t="str">
            <v>.</v>
          </cell>
          <cell r="K1400">
            <v>2</v>
          </cell>
          <cell r="L1400" t="str">
            <v>.</v>
          </cell>
          <cell r="M1400">
            <v>0</v>
          </cell>
          <cell r="O1400" t="str">
            <v>Intereses de Fianzas a Pagar</v>
          </cell>
          <cell r="U1400">
            <v>2220300200</v>
          </cell>
          <cell r="V1400" t="str">
            <v>T-ACREEDOR</v>
          </cell>
        </row>
        <row r="1401">
          <cell r="A1401">
            <v>2230000000</v>
          </cell>
          <cell r="B1401" t="str">
            <v>N</v>
          </cell>
          <cell r="C1401">
            <v>2</v>
          </cell>
          <cell r="D1401" t="str">
            <v>.</v>
          </cell>
          <cell r="E1401">
            <v>1</v>
          </cell>
          <cell r="F1401" t="str">
            <v>.</v>
          </cell>
          <cell r="G1401">
            <v>3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Anticipos de Clientes</v>
          </cell>
          <cell r="U1401">
            <v>2230000000</v>
          </cell>
          <cell r="V1401" t="str">
            <v>T-ACREEDOR</v>
          </cell>
        </row>
        <row r="1402">
          <cell r="A1402">
            <v>2240000000</v>
          </cell>
          <cell r="B1402" t="str">
            <v>N</v>
          </cell>
          <cell r="C1402">
            <v>2</v>
          </cell>
          <cell r="D1402" t="str">
            <v>.</v>
          </cell>
          <cell r="E1402">
            <v>1</v>
          </cell>
          <cell r="F1402" t="str">
            <v>.</v>
          </cell>
          <cell r="G1402">
            <v>4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Retenciones y Acumulaciones a Pagar</v>
          </cell>
          <cell r="U1402">
            <v>2240000000</v>
          </cell>
          <cell r="V1402" t="str">
            <v>T-ACREEDOR</v>
          </cell>
        </row>
        <row r="1403">
          <cell r="A1403">
            <v>2240100000</v>
          </cell>
          <cell r="B1403" t="str">
            <v>N</v>
          </cell>
          <cell r="C1403">
            <v>2</v>
          </cell>
          <cell r="D1403" t="str">
            <v>.</v>
          </cell>
          <cell r="E1403">
            <v>1</v>
          </cell>
          <cell r="F1403" t="str">
            <v>.</v>
          </cell>
          <cell r="G1403">
            <v>4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Retenciones por Pagar</v>
          </cell>
          <cell r="U1403">
            <v>2240100000</v>
          </cell>
          <cell r="V1403" t="str">
            <v>T-ACREEDOR</v>
          </cell>
        </row>
        <row r="1404">
          <cell r="A1404">
            <v>2240200000</v>
          </cell>
          <cell r="B1404" t="str">
            <v>N</v>
          </cell>
          <cell r="C1404">
            <v>2</v>
          </cell>
          <cell r="D1404" t="str">
            <v>.</v>
          </cell>
          <cell r="E1404">
            <v>1</v>
          </cell>
          <cell r="F1404" t="str">
            <v>.</v>
          </cell>
          <cell r="G1404">
            <v>4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Acumulaciones por Pagar</v>
          </cell>
          <cell r="U1404">
            <v>2240200000</v>
          </cell>
          <cell r="V1404" t="str">
            <v>T-ACREEDOR</v>
          </cell>
        </row>
        <row r="1405">
          <cell r="A1405">
            <v>2250000000</v>
          </cell>
          <cell r="B1405" t="str">
            <v>N</v>
          </cell>
          <cell r="C1405">
            <v>2</v>
          </cell>
          <cell r="D1405" t="str">
            <v>.</v>
          </cell>
          <cell r="E1405">
            <v>1</v>
          </cell>
          <cell r="F1405" t="str">
            <v>.</v>
          </cell>
          <cell r="G1405">
            <v>5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Pasivos Diferidos</v>
          </cell>
          <cell r="U1405">
            <v>2250000000</v>
          </cell>
          <cell r="V1405" t="str">
            <v>T-ACREEDOR</v>
          </cell>
        </row>
        <row r="1406">
          <cell r="A1406">
            <v>2250100000</v>
          </cell>
          <cell r="B1406" t="str">
            <v>N</v>
          </cell>
          <cell r="C1406">
            <v>2</v>
          </cell>
          <cell r="D1406" t="str">
            <v>.</v>
          </cell>
          <cell r="E1406">
            <v>1</v>
          </cell>
          <cell r="F1406" t="str">
            <v>.</v>
          </cell>
          <cell r="G1406">
            <v>5</v>
          </cell>
          <cell r="H1406" t="str">
            <v>.</v>
          </cell>
          <cell r="I1406">
            <v>1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Impuesto a la Renta Diferido</v>
          </cell>
          <cell r="U1406">
            <v>2250100000</v>
          </cell>
          <cell r="V1406" t="str">
            <v>T-ACREEDOR</v>
          </cell>
        </row>
        <row r="1407">
          <cell r="A1407">
            <v>2250200000</v>
          </cell>
          <cell r="B1407" t="str">
            <v>N</v>
          </cell>
          <cell r="C1407">
            <v>2</v>
          </cell>
          <cell r="D1407" t="str">
            <v>.</v>
          </cell>
          <cell r="E1407">
            <v>1</v>
          </cell>
          <cell r="F1407" t="str">
            <v>.</v>
          </cell>
          <cell r="G1407">
            <v>5</v>
          </cell>
          <cell r="H1407" t="str">
            <v>.</v>
          </cell>
          <cell r="I1407">
            <v>2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Intereses Diferidos</v>
          </cell>
          <cell r="U1407">
            <v>2250200000</v>
          </cell>
          <cell r="V1407" t="str">
            <v>T-ACREEDOR</v>
          </cell>
        </row>
        <row r="1408">
          <cell r="A1408">
            <v>2250300000</v>
          </cell>
          <cell r="B1408" t="str">
            <v>N</v>
          </cell>
          <cell r="C1408">
            <v>2</v>
          </cell>
          <cell r="D1408" t="str">
            <v>.</v>
          </cell>
          <cell r="E1408">
            <v>1</v>
          </cell>
          <cell r="F1408" t="str">
            <v>.</v>
          </cell>
          <cell r="G1408">
            <v>5</v>
          </cell>
          <cell r="H1408" t="str">
            <v>.</v>
          </cell>
          <cell r="I1408">
            <v>3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Ingresos Diferidos</v>
          </cell>
          <cell r="U1408">
            <v>2250300000</v>
          </cell>
          <cell r="V1408" t="str">
            <v>T-ACREEDOR</v>
          </cell>
        </row>
        <row r="1409">
          <cell r="A1409">
            <v>2260000000</v>
          </cell>
          <cell r="B1409" t="str">
            <v>N</v>
          </cell>
          <cell r="C1409">
            <v>2</v>
          </cell>
          <cell r="D1409" t="str">
            <v>.</v>
          </cell>
          <cell r="E1409">
            <v>1</v>
          </cell>
          <cell r="F1409" t="str">
            <v>.</v>
          </cell>
          <cell r="G1409">
            <v>6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Otras Provisiones</v>
          </cell>
          <cell r="U1409">
            <v>2260000000</v>
          </cell>
          <cell r="V1409" t="str">
            <v>T-ACREEDOR</v>
          </cell>
        </row>
        <row r="1410">
          <cell r="A1410">
            <v>2260100000</v>
          </cell>
          <cell r="B1410" t="str">
            <v>N</v>
          </cell>
          <cell r="C1410">
            <v>2</v>
          </cell>
          <cell r="D1410" t="str">
            <v>.</v>
          </cell>
          <cell r="E1410">
            <v>1</v>
          </cell>
          <cell r="F1410" t="str">
            <v>.</v>
          </cell>
          <cell r="G1410">
            <v>6</v>
          </cell>
          <cell r="H1410" t="str">
            <v>.</v>
          </cell>
          <cell r="I1410">
            <v>1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Provisiones por Litigios</v>
          </cell>
          <cell r="U1410">
            <v>2260100000</v>
          </cell>
          <cell r="V1410" t="str">
            <v>T-ACREEDOR</v>
          </cell>
        </row>
        <row r="1411">
          <cell r="A1411">
            <v>2260200000</v>
          </cell>
          <cell r="B1411" t="str">
            <v>N</v>
          </cell>
          <cell r="C1411">
            <v>2</v>
          </cell>
          <cell r="D1411" t="str">
            <v>.</v>
          </cell>
          <cell r="E1411">
            <v>1</v>
          </cell>
          <cell r="F1411" t="str">
            <v>.</v>
          </cell>
          <cell r="G1411">
            <v>6</v>
          </cell>
          <cell r="H1411" t="str">
            <v>.</v>
          </cell>
          <cell r="I1411">
            <v>2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Provisiones para Remediación del Medioambiente</v>
          </cell>
          <cell r="U1411">
            <v>2260200000</v>
          </cell>
          <cell r="V1411" t="str">
            <v>T-ACREEDOR</v>
          </cell>
        </row>
        <row r="1412">
          <cell r="A1412">
            <v>2270000000</v>
          </cell>
          <cell r="B1412" t="str">
            <v>N</v>
          </cell>
          <cell r="C1412">
            <v>2</v>
          </cell>
          <cell r="D1412" t="str">
            <v>.</v>
          </cell>
          <cell r="E1412">
            <v>1</v>
          </cell>
          <cell r="F1412" t="str">
            <v>.</v>
          </cell>
          <cell r="G1412">
            <v>7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Otros Pasivos No Corrientes</v>
          </cell>
          <cell r="U1412">
            <v>2270000000</v>
          </cell>
          <cell r="V1412" t="str">
            <v>T-ACREEDOR</v>
          </cell>
        </row>
        <row r="1413">
          <cell r="A1413">
            <v>2270100000</v>
          </cell>
          <cell r="B1413" t="str">
            <v>N</v>
          </cell>
          <cell r="C1413">
            <v>2</v>
          </cell>
          <cell r="D1413" t="str">
            <v>.</v>
          </cell>
          <cell r="E1413">
            <v>1</v>
          </cell>
          <cell r="F1413" t="str">
            <v>.</v>
          </cell>
          <cell r="G1413">
            <v>7</v>
          </cell>
          <cell r="H1413" t="str">
            <v>.</v>
          </cell>
          <cell r="I1413">
            <v>1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Dividendos por Pagar</v>
          </cell>
          <cell r="U1413">
            <v>2270100000</v>
          </cell>
          <cell r="V1413" t="str">
            <v>T-ACREEDOR</v>
          </cell>
        </row>
        <row r="1414">
          <cell r="A1414">
            <v>2270200000</v>
          </cell>
          <cell r="B1414" t="str">
            <v>N</v>
          </cell>
          <cell r="C1414">
            <v>2</v>
          </cell>
          <cell r="D1414" t="str">
            <v>.</v>
          </cell>
          <cell r="E1414">
            <v>1</v>
          </cell>
          <cell r="F1414" t="str">
            <v>.</v>
          </cell>
          <cell r="G1414">
            <v>7</v>
          </cell>
          <cell r="H1414" t="str">
            <v>.</v>
          </cell>
          <cell r="I1414">
            <v>2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Otras cuentas por Pagar Largo Plazos</v>
          </cell>
          <cell r="U1414">
            <v>2270200000</v>
          </cell>
          <cell r="V1414" t="str">
            <v>T-ACREEDOR</v>
          </cell>
        </row>
        <row r="1415">
          <cell r="A1415">
            <v>3000000000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Patrimonio</v>
          </cell>
          <cell r="U1415">
            <v>3000000000</v>
          </cell>
          <cell r="V1415" t="str">
            <v>T- PATRIMONIO</v>
          </cell>
        </row>
        <row r="1416">
          <cell r="A1416">
            <v>3100000000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0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Capital Social</v>
          </cell>
          <cell r="U1416">
            <v>3100000000</v>
          </cell>
          <cell r="V1416" t="str">
            <v>T- PATRIMONIO</v>
          </cell>
        </row>
        <row r="1417">
          <cell r="A1417">
            <v>3110000000</v>
          </cell>
          <cell r="B1417" t="str">
            <v>N</v>
          </cell>
          <cell r="C1417">
            <v>3</v>
          </cell>
          <cell r="D1417" t="str">
            <v>.</v>
          </cell>
          <cell r="E1417">
            <v>1</v>
          </cell>
          <cell r="F1417" t="str">
            <v>.</v>
          </cell>
          <cell r="G1417">
            <v>1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Capital Social</v>
          </cell>
          <cell r="U1417">
            <v>3110000000</v>
          </cell>
          <cell r="V1417" t="str">
            <v>T- PATRIMONIO</v>
          </cell>
        </row>
        <row r="1418">
          <cell r="A1418">
            <v>3110100000</v>
          </cell>
          <cell r="B1418" t="str">
            <v>N</v>
          </cell>
          <cell r="C1418">
            <v>3</v>
          </cell>
          <cell r="D1418" t="str">
            <v>.</v>
          </cell>
          <cell r="E1418">
            <v>1</v>
          </cell>
          <cell r="F1418" t="str">
            <v>.</v>
          </cell>
          <cell r="G1418">
            <v>1</v>
          </cell>
          <cell r="H1418" t="str">
            <v>.</v>
          </cell>
          <cell r="I1418">
            <v>1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Acciones tipo A</v>
          </cell>
          <cell r="U1418">
            <v>3110100000</v>
          </cell>
          <cell r="V1418" t="str">
            <v>T- PATRIMONIO</v>
          </cell>
        </row>
        <row r="1419">
          <cell r="A1419">
            <v>3110200000</v>
          </cell>
          <cell r="B1419" t="str">
            <v>N</v>
          </cell>
          <cell r="C1419">
            <v>3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2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Acciones tipo B</v>
          </cell>
          <cell r="U1419">
            <v>3110200000</v>
          </cell>
          <cell r="V1419" t="str">
            <v>T- PATRIMONIO</v>
          </cell>
        </row>
        <row r="1420">
          <cell r="A1420">
            <v>3120000000</v>
          </cell>
          <cell r="B1420" t="str">
            <v>N</v>
          </cell>
          <cell r="C1420">
            <v>3</v>
          </cell>
          <cell r="D1420" t="str">
            <v>.</v>
          </cell>
          <cell r="E1420">
            <v>1</v>
          </cell>
          <cell r="F1420" t="str">
            <v>.</v>
          </cell>
          <cell r="G1420">
            <v>2</v>
          </cell>
          <cell r="H1420" t="str">
            <v>.</v>
          </cell>
          <cell r="I1420">
            <v>0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Prima (Descuento) de Emisión</v>
          </cell>
          <cell r="U1420">
            <v>3120000000</v>
          </cell>
          <cell r="V1420" t="str">
            <v>T- PATRIMONIO</v>
          </cell>
        </row>
        <row r="1421">
          <cell r="A1421">
            <v>3130000000</v>
          </cell>
          <cell r="B1421" t="str">
            <v>N</v>
          </cell>
          <cell r="C1421">
            <v>3</v>
          </cell>
          <cell r="D1421" t="str">
            <v>.</v>
          </cell>
          <cell r="E1421">
            <v>1</v>
          </cell>
          <cell r="F1421" t="str">
            <v>.</v>
          </cell>
          <cell r="G1421">
            <v>3</v>
          </cell>
          <cell r="H1421" t="str">
            <v>.</v>
          </cell>
          <cell r="I1421">
            <v>0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Aportes Irrevocables a cuenta de Futuras Suscripciones</v>
          </cell>
          <cell r="U1421">
            <v>3130000000</v>
          </cell>
          <cell r="V1421" t="str">
            <v>T- PATRIMONIO</v>
          </cell>
        </row>
        <row r="1422">
          <cell r="A1422">
            <v>3200000000</v>
          </cell>
          <cell r="B1422" t="str">
            <v>N</v>
          </cell>
          <cell r="C1422">
            <v>3</v>
          </cell>
          <cell r="D1422" t="str">
            <v>.</v>
          </cell>
          <cell r="E1422">
            <v>1</v>
          </cell>
          <cell r="F1422" t="str">
            <v>.</v>
          </cell>
          <cell r="G1422">
            <v>0</v>
          </cell>
          <cell r="H1422" t="str">
            <v>.</v>
          </cell>
          <cell r="I1422">
            <v>0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Reservas</v>
          </cell>
          <cell r="U1422">
            <v>3200000000</v>
          </cell>
          <cell r="V1422" t="str">
            <v>T- PATRIMONIO</v>
          </cell>
        </row>
        <row r="1423">
          <cell r="A1423">
            <v>3210000000</v>
          </cell>
          <cell r="B1423" t="str">
            <v>N</v>
          </cell>
          <cell r="C1423">
            <v>3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0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Reserva Legal</v>
          </cell>
          <cell r="U1423">
            <v>3210000000</v>
          </cell>
          <cell r="V1423" t="str">
            <v>T- PATRIMONIO</v>
          </cell>
        </row>
        <row r="1424">
          <cell r="A1424">
            <v>3220000000</v>
          </cell>
          <cell r="B1424" t="str">
            <v>N</v>
          </cell>
          <cell r="C1424">
            <v>3</v>
          </cell>
          <cell r="D1424" t="str">
            <v>.</v>
          </cell>
          <cell r="E1424">
            <v>1</v>
          </cell>
          <cell r="F1424" t="str">
            <v>.</v>
          </cell>
          <cell r="G1424">
            <v>2</v>
          </cell>
          <cell r="H1424" t="str">
            <v>.</v>
          </cell>
          <cell r="I1424">
            <v>0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Reserva Facultativa</v>
          </cell>
          <cell r="U1424">
            <v>3220000000</v>
          </cell>
          <cell r="V1424" t="str">
            <v>T- PATRIMONIO</v>
          </cell>
        </row>
        <row r="1425">
          <cell r="A1425">
            <v>3230000000</v>
          </cell>
          <cell r="B1425" t="str">
            <v>N</v>
          </cell>
          <cell r="C1425">
            <v>3</v>
          </cell>
          <cell r="D1425" t="str">
            <v>.</v>
          </cell>
          <cell r="E1425">
            <v>1</v>
          </cell>
          <cell r="F1425" t="str">
            <v>.</v>
          </cell>
          <cell r="G1425">
            <v>3</v>
          </cell>
          <cell r="H1425" t="str">
            <v>.</v>
          </cell>
          <cell r="I1425">
            <v>0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Otras Reservas</v>
          </cell>
          <cell r="U1425">
            <v>3230000000</v>
          </cell>
          <cell r="V1425" t="str">
            <v>T- PATRIMONIO</v>
          </cell>
        </row>
        <row r="1426">
          <cell r="A1426">
            <v>3300000000</v>
          </cell>
          <cell r="B1426" t="str">
            <v>N</v>
          </cell>
          <cell r="C1426">
            <v>3</v>
          </cell>
          <cell r="D1426" t="str">
            <v>.</v>
          </cell>
          <cell r="E1426">
            <v>1</v>
          </cell>
          <cell r="F1426" t="str">
            <v>.</v>
          </cell>
          <cell r="G1426">
            <v>0</v>
          </cell>
          <cell r="H1426" t="str">
            <v>.</v>
          </cell>
          <cell r="I1426">
            <v>0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Excedente de Revaluación</v>
          </cell>
          <cell r="U1426">
            <v>3300000000</v>
          </cell>
          <cell r="V1426" t="str">
            <v>T- PATRIMONIO</v>
          </cell>
        </row>
        <row r="1427">
          <cell r="A1427">
            <v>3400000000</v>
          </cell>
          <cell r="B1427" t="str">
            <v>N</v>
          </cell>
          <cell r="C1427">
            <v>3</v>
          </cell>
          <cell r="D1427" t="str">
            <v>.</v>
          </cell>
          <cell r="E1427">
            <v>1</v>
          </cell>
          <cell r="F1427" t="str">
            <v>.</v>
          </cell>
          <cell r="G1427">
            <v>0</v>
          </cell>
          <cell r="H1427" t="str">
            <v>.</v>
          </cell>
          <cell r="I1427">
            <v>0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Resultados Acumulados</v>
          </cell>
          <cell r="U1427">
            <v>3400000000</v>
          </cell>
          <cell r="V1427" t="str">
            <v>T- PATRIMONIO</v>
          </cell>
        </row>
        <row r="1428">
          <cell r="A1428">
            <v>3410000000</v>
          </cell>
          <cell r="B1428" t="str">
            <v>N</v>
          </cell>
          <cell r="C1428">
            <v>3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0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Resultados Acumulados de Ejercicios Anteriores</v>
          </cell>
          <cell r="U1428">
            <v>3410000000</v>
          </cell>
          <cell r="V1428" t="str">
            <v>T- PATRIMONIO</v>
          </cell>
        </row>
        <row r="1429">
          <cell r="A1429">
            <v>3420000000</v>
          </cell>
          <cell r="B1429" t="str">
            <v>N</v>
          </cell>
          <cell r="C1429">
            <v>3</v>
          </cell>
          <cell r="D1429" t="str">
            <v>.</v>
          </cell>
          <cell r="E1429">
            <v>1</v>
          </cell>
          <cell r="F1429" t="str">
            <v>.</v>
          </cell>
          <cell r="G1429">
            <v>2</v>
          </cell>
          <cell r="H1429" t="str">
            <v>.</v>
          </cell>
          <cell r="I1429">
            <v>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Ajuste Resultados de Ejercicios Anteriores</v>
          </cell>
          <cell r="U1429">
            <v>3420000000</v>
          </cell>
          <cell r="V1429" t="str">
            <v>T- PATRIMONIO</v>
          </cell>
        </row>
        <row r="1430">
          <cell r="A1430">
            <v>3500000000</v>
          </cell>
          <cell r="B1430" t="str">
            <v>N</v>
          </cell>
          <cell r="C1430">
            <v>3</v>
          </cell>
          <cell r="D1430" t="str">
            <v>.</v>
          </cell>
          <cell r="E1430">
            <v>1</v>
          </cell>
          <cell r="F1430" t="str">
            <v>.</v>
          </cell>
          <cell r="G1430">
            <v>0</v>
          </cell>
          <cell r="H1430" t="str">
            <v>.</v>
          </cell>
          <cell r="I1430">
            <v>0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Resultados del Período</v>
          </cell>
          <cell r="U1430">
            <v>3500000000</v>
          </cell>
          <cell r="V1430" t="str">
            <v>T- PATRIMONIO</v>
          </cell>
        </row>
        <row r="1431">
          <cell r="A1431">
            <v>3510000000</v>
          </cell>
          <cell r="B1431" t="str">
            <v>N</v>
          </cell>
          <cell r="C1431">
            <v>3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0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Resultados del Período</v>
          </cell>
          <cell r="U1431">
            <v>3510000000</v>
          </cell>
          <cell r="V1431" t="str">
            <v>T- PATRIMONIO</v>
          </cell>
        </row>
        <row r="1432">
          <cell r="A1432">
            <v>4000000000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0</v>
          </cell>
          <cell r="H1432" t="str">
            <v>.</v>
          </cell>
          <cell r="I1432">
            <v>0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Ingresos Ordinarios</v>
          </cell>
          <cell r="U1432">
            <v>4000000000</v>
          </cell>
          <cell r="W1432" t="str">
            <v>B</v>
          </cell>
        </row>
        <row r="1433">
          <cell r="A1433">
            <v>4100000000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0</v>
          </cell>
          <cell r="H1433" t="str">
            <v>.</v>
          </cell>
          <cell r="I1433">
            <v>0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Ingresos por Actividades Reguladas</v>
          </cell>
          <cell r="U1433">
            <v>4100000000</v>
          </cell>
          <cell r="W1433" t="str">
            <v>B</v>
          </cell>
        </row>
        <row r="1434">
          <cell r="A1434">
            <v>4110000000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0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Ingresos por Venta de Energía</v>
          </cell>
          <cell r="U1434">
            <v>4110000000</v>
          </cell>
          <cell r="W1434" t="str">
            <v>B</v>
          </cell>
        </row>
        <row r="1435">
          <cell r="A1435">
            <v>4110100000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Alta tensión</v>
          </cell>
          <cell r="U1435">
            <v>4110100000</v>
          </cell>
          <cell r="V1435">
            <v>4110100000</v>
          </cell>
        </row>
        <row r="1436">
          <cell r="A1436">
            <v>4110200000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1</v>
          </cell>
          <cell r="H1436" t="str">
            <v>.</v>
          </cell>
          <cell r="I1436">
            <v>2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Ventas de Energía - Media tensión</v>
          </cell>
          <cell r="U1436">
            <v>4110200000</v>
          </cell>
          <cell r="V1436">
            <v>4110200000</v>
          </cell>
        </row>
        <row r="1437">
          <cell r="A1437">
            <v>4110300000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1</v>
          </cell>
          <cell r="H1437" t="str">
            <v>.</v>
          </cell>
          <cell r="I1437">
            <v>3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Ventas de Energía - Baja tensión - Clientes residenciales</v>
          </cell>
          <cell r="U1437">
            <v>4110300000</v>
          </cell>
          <cell r="V1437">
            <v>4110300000</v>
          </cell>
        </row>
        <row r="1438">
          <cell r="A1438">
            <v>4110400000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1</v>
          </cell>
          <cell r="H1438" t="str">
            <v>.</v>
          </cell>
          <cell r="I1438">
            <v>4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Ventas de Energía - Baja tensión - Clientes no residenciales</v>
          </cell>
          <cell r="U1438">
            <v>4110400000</v>
          </cell>
          <cell r="V1438">
            <v>4110400000</v>
          </cell>
        </row>
        <row r="1439">
          <cell r="A1439">
            <v>4110500000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1</v>
          </cell>
          <cell r="H1439" t="str">
            <v>.</v>
          </cell>
          <cell r="I1439">
            <v>5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Ventas de Energía - Baja tensión - Otros clientes</v>
          </cell>
          <cell r="U1439">
            <v>4110500000</v>
          </cell>
          <cell r="V1439">
            <v>4110500000</v>
          </cell>
        </row>
        <row r="1440">
          <cell r="A1440">
            <v>4110600000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1</v>
          </cell>
          <cell r="H1440" t="str">
            <v>.</v>
          </cell>
          <cell r="I1440">
            <v>6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Reliquidaciones de Conexión</v>
          </cell>
          <cell r="U1440">
            <v>4110600000</v>
          </cell>
          <cell r="V1440">
            <v>4110600000</v>
          </cell>
        </row>
        <row r="1441">
          <cell r="A1441">
            <v>4110700000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1</v>
          </cell>
          <cell r="H1441" t="str">
            <v>.</v>
          </cell>
          <cell r="I1441">
            <v>7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Reliquidaciones de Potencia</v>
          </cell>
          <cell r="U1441">
            <v>4110700000</v>
          </cell>
          <cell r="V1441">
            <v>4110600000</v>
          </cell>
        </row>
        <row r="1442">
          <cell r="A1442">
            <v>4110800000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1</v>
          </cell>
          <cell r="H1442" t="str">
            <v>.</v>
          </cell>
          <cell r="I1442">
            <v>8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Energía Servida Pendiente de Facturar</v>
          </cell>
          <cell r="U1442">
            <v>4110800000</v>
          </cell>
          <cell r="V1442">
            <v>4110600000</v>
          </cell>
        </row>
        <row r="1443">
          <cell r="A1443">
            <v>4110900000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1</v>
          </cell>
          <cell r="H1443" t="str">
            <v>.</v>
          </cell>
          <cell r="I1443">
            <v>9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NC, ND, Descuento sobre energía a clientes</v>
          </cell>
          <cell r="U1443">
            <v>4110900000</v>
          </cell>
          <cell r="V1443">
            <v>4110600000</v>
          </cell>
        </row>
        <row r="1444">
          <cell r="A1444">
            <v>4111000000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1</v>
          </cell>
          <cell r="H1444" t="str">
            <v>.</v>
          </cell>
          <cell r="I1444">
            <v>10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Ventas de Energía - Baja tensión horaria</v>
          </cell>
          <cell r="U1444">
            <v>4111000000</v>
          </cell>
          <cell r="V1444">
            <v>4110400000</v>
          </cell>
        </row>
        <row r="1445">
          <cell r="A1445">
            <v>4111100000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1</v>
          </cell>
          <cell r="H1445" t="str">
            <v>.</v>
          </cell>
          <cell r="I1445">
            <v>11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Ventas de Energía - Media tensión MTD2</v>
          </cell>
          <cell r="U1445">
            <v>4111100000</v>
          </cell>
          <cell r="V1445">
            <v>4110200000</v>
          </cell>
        </row>
        <row r="1446">
          <cell r="A1446">
            <v>4111200000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1</v>
          </cell>
          <cell r="H1446" t="str">
            <v>.</v>
          </cell>
          <cell r="I1446">
            <v>12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Ventas de Energía - Media tensión horaria</v>
          </cell>
          <cell r="U1446">
            <v>4111200000</v>
          </cell>
          <cell r="V1446">
            <v>4110200000</v>
          </cell>
        </row>
        <row r="1447">
          <cell r="A1447">
            <v>4111300000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1</v>
          </cell>
          <cell r="H1447" t="str">
            <v>.</v>
          </cell>
          <cell r="I1447">
            <v>13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Ventas de Energía - Baja tensión Aislado BTS1</v>
          </cell>
          <cell r="U1447">
            <v>4111300000</v>
          </cell>
          <cell r="V1447">
            <v>4110300000</v>
          </cell>
        </row>
        <row r="1448">
          <cell r="A1448">
            <v>4111400000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1</v>
          </cell>
          <cell r="H1448" t="str">
            <v>.</v>
          </cell>
          <cell r="I1448">
            <v>14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Ventas de Energía - Baja tensión Aislado BTS2</v>
          </cell>
          <cell r="U1448">
            <v>4111400000</v>
          </cell>
          <cell r="V1448">
            <v>4110400000</v>
          </cell>
        </row>
        <row r="1449">
          <cell r="A1449">
            <v>4111500000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1</v>
          </cell>
          <cell r="H1449" t="str">
            <v>.</v>
          </cell>
          <cell r="I1449">
            <v>15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Ventas de Energía - Media tensión con Demanda Aislado MT1</v>
          </cell>
          <cell r="U1449">
            <v>4111500000</v>
          </cell>
          <cell r="V1449">
            <v>4110200000</v>
          </cell>
        </row>
        <row r="1450">
          <cell r="A1450">
            <v>4111600000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1</v>
          </cell>
          <cell r="H1450" t="str">
            <v>.</v>
          </cell>
          <cell r="I1450">
            <v>16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Ventas de Energía - Media tensión con Demanda Aislado MT2</v>
          </cell>
          <cell r="U1450">
            <v>4111600000</v>
          </cell>
          <cell r="V1450">
            <v>4110200000</v>
          </cell>
        </row>
        <row r="1451">
          <cell r="A1451">
            <v>4120000000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0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Otros Ingresos Operacionales</v>
          </cell>
          <cell r="U1451">
            <v>4120000000</v>
          </cell>
          <cell r="W1451" t="str">
            <v>B</v>
          </cell>
        </row>
        <row r="1452">
          <cell r="A1452">
            <v>4120100000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Ingresos por Indexación (FETE)</v>
          </cell>
          <cell r="U1452">
            <v>4120100000</v>
          </cell>
          <cell r="V1452">
            <v>4120100000</v>
          </cell>
        </row>
        <row r="1453">
          <cell r="A1453">
            <v>4120200000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2</v>
          </cell>
          <cell r="H1453" t="str">
            <v>.</v>
          </cell>
          <cell r="I1453">
            <v>2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Ingreso FETE Bonoluz</v>
          </cell>
          <cell r="U1453">
            <v>4120200000</v>
          </cell>
          <cell r="V1453">
            <v>4120200000</v>
          </cell>
        </row>
        <row r="1454">
          <cell r="A1454">
            <v>4120300000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2</v>
          </cell>
          <cell r="H1454" t="str">
            <v>.</v>
          </cell>
          <cell r="I1454">
            <v>3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Ingreso Cargo Fijo Bonoluz</v>
          </cell>
          <cell r="U1454">
            <v>4120300000</v>
          </cell>
          <cell r="V1454">
            <v>4120300000</v>
          </cell>
        </row>
        <row r="1455">
          <cell r="A1455">
            <v>4120400000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2</v>
          </cell>
          <cell r="H1455" t="str">
            <v>.</v>
          </cell>
          <cell r="I1455">
            <v>4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Servicios de Mantenimiento</v>
          </cell>
          <cell r="U1455">
            <v>4120400000</v>
          </cell>
          <cell r="V1455">
            <v>4121600000</v>
          </cell>
        </row>
        <row r="1456">
          <cell r="A1456">
            <v>4120500000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2</v>
          </cell>
          <cell r="H1456" t="str">
            <v>.</v>
          </cell>
          <cell r="I1456">
            <v>5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Derechos de Acometida y Conexión</v>
          </cell>
          <cell r="U1456">
            <v>4120500000</v>
          </cell>
          <cell r="V1456">
            <v>4120500000</v>
          </cell>
        </row>
        <row r="1457">
          <cell r="A1457">
            <v>4120600000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2</v>
          </cell>
          <cell r="H1457" t="str">
            <v>.</v>
          </cell>
          <cell r="I1457">
            <v>6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Corte y Reconexion</v>
          </cell>
          <cell r="U1457">
            <v>4120600000</v>
          </cell>
          <cell r="V1457">
            <v>4120600000</v>
          </cell>
        </row>
        <row r="1458">
          <cell r="A1458">
            <v>4120700000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7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Peajes de Transmisión</v>
          </cell>
          <cell r="U1458">
            <v>4120700000</v>
          </cell>
          <cell r="V1458">
            <v>4121600000</v>
          </cell>
        </row>
        <row r="1459">
          <cell r="A1459">
            <v>4120800000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8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Varios de Comercial</v>
          </cell>
          <cell r="U1459">
            <v>4120800000</v>
          </cell>
          <cell r="V1459">
            <v>4121600000</v>
          </cell>
        </row>
        <row r="1460">
          <cell r="A1460">
            <v>4120900000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2</v>
          </cell>
          <cell r="H1460" t="str">
            <v>.</v>
          </cell>
          <cell r="I1460">
            <v>9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Otras Ingresos por Daños y Perjuicios</v>
          </cell>
          <cell r="U1460">
            <v>4120900000</v>
          </cell>
          <cell r="V1460">
            <v>4121600000</v>
          </cell>
        </row>
        <row r="1461">
          <cell r="A1461">
            <v>4121000000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2</v>
          </cell>
          <cell r="H1461" t="str">
            <v>.</v>
          </cell>
          <cell r="I1461">
            <v>10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Otras Ventas</v>
          </cell>
          <cell r="U1461">
            <v>4121000000</v>
          </cell>
          <cell r="V1461">
            <v>4121600000</v>
          </cell>
        </row>
        <row r="1462">
          <cell r="A1462">
            <v>4121100000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2</v>
          </cell>
          <cell r="H1462" t="str">
            <v>.</v>
          </cell>
          <cell r="I1462">
            <v>11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Ingresos por Irregularidades</v>
          </cell>
          <cell r="U1462">
            <v>4121100000</v>
          </cell>
          <cell r="V1462">
            <v>4121600000</v>
          </cell>
        </row>
        <row r="1463">
          <cell r="A1463">
            <v>4121200000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2</v>
          </cell>
          <cell r="H1463" t="str">
            <v>.</v>
          </cell>
          <cell r="I1463">
            <v>12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Venta Barrios Marginados</v>
          </cell>
          <cell r="U1463">
            <v>4121200000</v>
          </cell>
          <cell r="V1463">
            <v>4121200000</v>
          </cell>
        </row>
        <row r="1464">
          <cell r="A1464">
            <v>4121300000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2</v>
          </cell>
          <cell r="H1464" t="str">
            <v>.</v>
          </cell>
          <cell r="I1464">
            <v>13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Ingresos Energeticos</v>
          </cell>
          <cell r="U1464">
            <v>4121300000</v>
          </cell>
          <cell r="V1464">
            <v>4121600000</v>
          </cell>
        </row>
        <row r="1465">
          <cell r="A1465">
            <v>4121400000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2</v>
          </cell>
          <cell r="H1465" t="str">
            <v>.</v>
          </cell>
          <cell r="I1465">
            <v>14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Diferencia en precio</v>
          </cell>
          <cell r="U1465">
            <v>4121400000</v>
          </cell>
          <cell r="V1465">
            <v>4121600000</v>
          </cell>
        </row>
        <row r="1466">
          <cell r="A1466">
            <v>4121500000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2</v>
          </cell>
          <cell r="H1466" t="str">
            <v>.</v>
          </cell>
          <cell r="I1466">
            <v>15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Ingresos No Energeticos</v>
          </cell>
          <cell r="U1466">
            <v>4121500000</v>
          </cell>
          <cell r="V1466">
            <v>4121600000</v>
          </cell>
        </row>
        <row r="1467">
          <cell r="A1467">
            <v>4121600000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2</v>
          </cell>
          <cell r="H1467" t="str">
            <v>.</v>
          </cell>
          <cell r="I1467">
            <v>16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  <cell r="U1467">
            <v>4121600000</v>
          </cell>
          <cell r="V1467">
            <v>4121600000</v>
          </cell>
        </row>
        <row r="1468">
          <cell r="A1468">
            <v>4130000000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3</v>
          </cell>
          <cell r="H1468" t="str">
            <v>.</v>
          </cell>
          <cell r="I1468">
            <v>0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Otros Ingresos por Actividades Reguladas</v>
          </cell>
          <cell r="U1468">
            <v>4130000000</v>
          </cell>
          <cell r="W1468" t="str">
            <v>B</v>
          </cell>
        </row>
        <row r="1469">
          <cell r="A1469">
            <v>4139900000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3</v>
          </cell>
          <cell r="H1469" t="str">
            <v>.</v>
          </cell>
          <cell r="I1469">
            <v>99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Subvenciones y Ayudas Gubernamentales</v>
          </cell>
          <cell r="U1469">
            <v>4139900000</v>
          </cell>
          <cell r="V1469">
            <v>4130000000</v>
          </cell>
        </row>
        <row r="1470">
          <cell r="A1470">
            <v>4200000000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0</v>
          </cell>
          <cell r="H1470" t="str">
            <v>.</v>
          </cell>
          <cell r="I1470">
            <v>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Actividades No Reguladas</v>
          </cell>
          <cell r="U1470">
            <v>4200000000</v>
          </cell>
          <cell r="W1470" t="str">
            <v>B</v>
          </cell>
        </row>
        <row r="1471">
          <cell r="A1471">
            <v>4210000000</v>
          </cell>
          <cell r="B1471" t="str">
            <v>N</v>
          </cell>
          <cell r="C1471">
            <v>4</v>
          </cell>
          <cell r="D1471" t="str">
            <v>.</v>
          </cell>
          <cell r="E1471">
            <v>1</v>
          </cell>
          <cell r="F1471" t="str">
            <v>.</v>
          </cell>
          <cell r="G1471">
            <v>1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Venta de Materiales y Equipos</v>
          </cell>
          <cell r="U1471">
            <v>4210000000</v>
          </cell>
          <cell r="W1471" t="str">
            <v>B</v>
          </cell>
        </row>
        <row r="1472">
          <cell r="A1472">
            <v>4210100000</v>
          </cell>
          <cell r="B1472" t="str">
            <v>N</v>
          </cell>
          <cell r="C1472">
            <v>4</v>
          </cell>
          <cell r="D1472" t="str">
            <v>.</v>
          </cell>
          <cell r="E1472">
            <v>1</v>
          </cell>
          <cell r="F1472" t="str">
            <v>.</v>
          </cell>
          <cell r="G1472">
            <v>1</v>
          </cell>
          <cell r="H1472" t="str">
            <v>.</v>
          </cell>
          <cell r="I1472">
            <v>1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Ingresos Venta de Materiales</v>
          </cell>
          <cell r="U1472">
            <v>4210100000</v>
          </cell>
          <cell r="V1472">
            <v>4210000000</v>
          </cell>
        </row>
        <row r="1473">
          <cell r="A1473">
            <v>4220000000</v>
          </cell>
          <cell r="B1473" t="str">
            <v>N</v>
          </cell>
          <cell r="C1473">
            <v>4</v>
          </cell>
          <cell r="D1473" t="str">
            <v>.</v>
          </cell>
          <cell r="E1473">
            <v>1</v>
          </cell>
          <cell r="F1473" t="str">
            <v>.</v>
          </cell>
          <cell r="G1473">
            <v>2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Alquileres de Postes</v>
          </cell>
          <cell r="U1473">
            <v>4220000000</v>
          </cell>
          <cell r="W1473" t="str">
            <v>B</v>
          </cell>
        </row>
        <row r="1474">
          <cell r="A1474">
            <v>4220100000</v>
          </cell>
          <cell r="B1474" t="str">
            <v>N</v>
          </cell>
          <cell r="C1474">
            <v>4</v>
          </cell>
          <cell r="D1474" t="str">
            <v>.</v>
          </cell>
          <cell r="E1474">
            <v>1</v>
          </cell>
          <cell r="F1474" t="str">
            <v>.</v>
          </cell>
          <cell r="G1474">
            <v>2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Ingresos por Arrendamientos</v>
          </cell>
          <cell r="U1474">
            <v>4220100000</v>
          </cell>
          <cell r="V1474">
            <v>4220000000</v>
          </cell>
        </row>
        <row r="1475">
          <cell r="A1475">
            <v>4290000000</v>
          </cell>
          <cell r="B1475" t="str">
            <v>N</v>
          </cell>
          <cell r="C1475">
            <v>4</v>
          </cell>
          <cell r="D1475" t="str">
            <v>.</v>
          </cell>
          <cell r="E1475">
            <v>1</v>
          </cell>
          <cell r="F1475" t="str">
            <v>.</v>
          </cell>
          <cell r="G1475">
            <v>9</v>
          </cell>
          <cell r="H1475" t="str">
            <v>.</v>
          </cell>
          <cell r="I1475">
            <v>0</v>
          </cell>
          <cell r="J1475" t="str">
            <v>.</v>
          </cell>
          <cell r="K1475">
            <v>0</v>
          </cell>
          <cell r="L1475" t="str">
            <v>.</v>
          </cell>
          <cell r="M1475">
            <v>0</v>
          </cell>
          <cell r="O1475" t="str">
            <v>Otros Ingresos por Act. No Reguladas</v>
          </cell>
          <cell r="U1475">
            <v>4290000000</v>
          </cell>
          <cell r="W1475" t="str">
            <v>B</v>
          </cell>
        </row>
        <row r="1476">
          <cell r="A1476">
            <v>4290100000</v>
          </cell>
          <cell r="B1476" t="str">
            <v>N</v>
          </cell>
          <cell r="C1476">
            <v>4</v>
          </cell>
          <cell r="D1476" t="str">
            <v>.</v>
          </cell>
          <cell r="E1476">
            <v>1</v>
          </cell>
          <cell r="F1476" t="str">
            <v>.</v>
          </cell>
          <cell r="G1476">
            <v>9</v>
          </cell>
          <cell r="H1476" t="str">
            <v>.</v>
          </cell>
          <cell r="I1476">
            <v>1</v>
          </cell>
          <cell r="J1476" t="str">
            <v>.</v>
          </cell>
          <cell r="K1476">
            <v>0</v>
          </cell>
          <cell r="L1476" t="str">
            <v>.</v>
          </cell>
          <cell r="M1476">
            <v>0</v>
          </cell>
          <cell r="O1476" t="str">
            <v>Ingresos por Reclamaciones</v>
          </cell>
          <cell r="U1476">
            <v>4290100000</v>
          </cell>
          <cell r="V1476">
            <v>4290000000</v>
          </cell>
        </row>
        <row r="1477">
          <cell r="A1477">
            <v>4290200000</v>
          </cell>
          <cell r="B1477" t="str">
            <v>N</v>
          </cell>
          <cell r="C1477">
            <v>4</v>
          </cell>
          <cell r="D1477" t="str">
            <v>.</v>
          </cell>
          <cell r="E1477">
            <v>1</v>
          </cell>
          <cell r="F1477" t="str">
            <v>.</v>
          </cell>
          <cell r="G1477">
            <v>9</v>
          </cell>
          <cell r="H1477" t="str">
            <v>.</v>
          </cell>
          <cell r="I1477">
            <v>2</v>
          </cell>
          <cell r="J1477" t="str">
            <v>.</v>
          </cell>
          <cell r="K1477">
            <v>0</v>
          </cell>
          <cell r="L1477" t="str">
            <v>.</v>
          </cell>
          <cell r="M1477">
            <v>0</v>
          </cell>
          <cell r="O1477" t="str">
            <v>Ganancias en Venta de Activos Fijos</v>
          </cell>
          <cell r="U1477">
            <v>4290200000</v>
          </cell>
          <cell r="V1477">
            <v>4290200000</v>
          </cell>
        </row>
        <row r="1478">
          <cell r="A1478">
            <v>4290300000</v>
          </cell>
          <cell r="B1478" t="str">
            <v>N</v>
          </cell>
          <cell r="C1478">
            <v>4</v>
          </cell>
          <cell r="D1478" t="str">
            <v>.</v>
          </cell>
          <cell r="E1478">
            <v>1</v>
          </cell>
          <cell r="F1478" t="str">
            <v>.</v>
          </cell>
          <cell r="G1478">
            <v>9</v>
          </cell>
          <cell r="H1478" t="str">
            <v>.</v>
          </cell>
          <cell r="I1478">
            <v>3</v>
          </cell>
          <cell r="J1478" t="str">
            <v>.</v>
          </cell>
          <cell r="K1478">
            <v>0</v>
          </cell>
          <cell r="L1478" t="str">
            <v>.</v>
          </cell>
          <cell r="M1478">
            <v>0</v>
          </cell>
          <cell r="O1478" t="str">
            <v>Ingresos por correc. Amort. Act. Fijos Norm.</v>
          </cell>
          <cell r="U1478">
            <v>4290300000</v>
          </cell>
          <cell r="V1478">
            <v>4290000000</v>
          </cell>
        </row>
        <row r="1479">
          <cell r="A1479">
            <v>4290400000</v>
          </cell>
          <cell r="B1479" t="str">
            <v>N</v>
          </cell>
          <cell r="C1479">
            <v>4</v>
          </cell>
          <cell r="D1479" t="str">
            <v>.</v>
          </cell>
          <cell r="E1479">
            <v>1</v>
          </cell>
          <cell r="F1479" t="str">
            <v>.</v>
          </cell>
          <cell r="G1479">
            <v>9</v>
          </cell>
          <cell r="H1479" t="str">
            <v>.</v>
          </cell>
          <cell r="I1479">
            <v>4</v>
          </cell>
          <cell r="J1479" t="str">
            <v>.</v>
          </cell>
          <cell r="K1479">
            <v>0</v>
          </cell>
          <cell r="L1479" t="str">
            <v>.</v>
          </cell>
          <cell r="M1479">
            <v>0</v>
          </cell>
          <cell r="O1479" t="str">
            <v>Ganancias por Diferencias Cambiarias</v>
          </cell>
          <cell r="U1479">
            <v>4290400000</v>
          </cell>
          <cell r="V1479">
            <v>4290000000</v>
          </cell>
        </row>
        <row r="1480">
          <cell r="A1480">
            <v>4290500000</v>
          </cell>
          <cell r="B1480" t="str">
            <v>N</v>
          </cell>
          <cell r="C1480">
            <v>4</v>
          </cell>
          <cell r="D1480" t="str">
            <v>.</v>
          </cell>
          <cell r="E1480">
            <v>1</v>
          </cell>
          <cell r="F1480" t="str">
            <v>.</v>
          </cell>
          <cell r="G1480">
            <v>9</v>
          </cell>
          <cell r="H1480" t="str">
            <v>.</v>
          </cell>
          <cell r="I1480">
            <v>5</v>
          </cell>
          <cell r="J1480" t="str">
            <v>.</v>
          </cell>
          <cell r="K1480">
            <v>0</v>
          </cell>
          <cell r="L1480" t="str">
            <v>.</v>
          </cell>
          <cell r="M1480">
            <v>0</v>
          </cell>
          <cell r="O1480" t="str">
            <v>Ganancias por Valoración en Moneda</v>
          </cell>
          <cell r="U1480">
            <v>4290500000</v>
          </cell>
          <cell r="V1480">
            <v>4290000000</v>
          </cell>
        </row>
        <row r="1481">
          <cell r="A1481">
            <v>4290600000</v>
          </cell>
          <cell r="B1481" t="str">
            <v>N</v>
          </cell>
          <cell r="C1481">
            <v>4</v>
          </cell>
          <cell r="D1481" t="str">
            <v>.</v>
          </cell>
          <cell r="E1481">
            <v>1</v>
          </cell>
          <cell r="F1481" t="str">
            <v>.</v>
          </cell>
          <cell r="G1481">
            <v>9</v>
          </cell>
          <cell r="H1481" t="str">
            <v>.</v>
          </cell>
          <cell r="I1481">
            <v>6</v>
          </cell>
          <cell r="J1481" t="str">
            <v>.</v>
          </cell>
          <cell r="K1481">
            <v>0</v>
          </cell>
          <cell r="L1481" t="str">
            <v>.</v>
          </cell>
          <cell r="M1481">
            <v>0</v>
          </cell>
          <cell r="O1481" t="str">
            <v>Ganancias por Diferencias en Cajas</v>
          </cell>
          <cell r="U1481">
            <v>4290600000</v>
          </cell>
          <cell r="V1481">
            <v>4290000000</v>
          </cell>
        </row>
        <row r="1482">
          <cell r="A1482">
            <v>4290700000</v>
          </cell>
          <cell r="B1482" t="str">
            <v>N</v>
          </cell>
          <cell r="C1482">
            <v>4</v>
          </cell>
          <cell r="D1482" t="str">
            <v>.</v>
          </cell>
          <cell r="E1482">
            <v>1</v>
          </cell>
          <cell r="F1482" t="str">
            <v>.</v>
          </cell>
          <cell r="G1482">
            <v>9</v>
          </cell>
          <cell r="H1482" t="str">
            <v>.</v>
          </cell>
          <cell r="I1482">
            <v>7</v>
          </cell>
          <cell r="J1482" t="str">
            <v>.</v>
          </cell>
          <cell r="K1482">
            <v>0</v>
          </cell>
          <cell r="L1482" t="str">
            <v>.</v>
          </cell>
          <cell r="M1482">
            <v>0</v>
          </cell>
          <cell r="O1482" t="str">
            <v>Otros Ingresos</v>
          </cell>
          <cell r="U1482">
            <v>4290700000</v>
          </cell>
          <cell r="V1482">
            <v>4290000000</v>
          </cell>
        </row>
        <row r="1483">
          <cell r="A1483">
            <v>4290800000</v>
          </cell>
          <cell r="B1483" t="str">
            <v>N</v>
          </cell>
          <cell r="C1483">
            <v>4</v>
          </cell>
          <cell r="D1483" t="str">
            <v>.</v>
          </cell>
          <cell r="E1483">
            <v>1</v>
          </cell>
          <cell r="F1483" t="str">
            <v>.</v>
          </cell>
          <cell r="G1483">
            <v>9</v>
          </cell>
          <cell r="H1483" t="str">
            <v>.</v>
          </cell>
          <cell r="I1483">
            <v>8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Ingreso por Sobrante en Caja</v>
          </cell>
          <cell r="U1483">
            <v>4290800000</v>
          </cell>
          <cell r="V1483">
            <v>4290000000</v>
          </cell>
        </row>
        <row r="1484">
          <cell r="A1484">
            <v>4290900000</v>
          </cell>
          <cell r="B1484" t="str">
            <v>N</v>
          </cell>
          <cell r="C1484">
            <v>4</v>
          </cell>
          <cell r="D1484" t="str">
            <v>.</v>
          </cell>
          <cell r="E1484">
            <v>1</v>
          </cell>
          <cell r="F1484" t="str">
            <v>.</v>
          </cell>
          <cell r="G1484">
            <v>9</v>
          </cell>
          <cell r="H1484" t="str">
            <v>.</v>
          </cell>
          <cell r="I1484">
            <v>9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Baja con Ingresos</v>
          </cell>
          <cell r="U1484">
            <v>4290900000</v>
          </cell>
          <cell r="V1484">
            <v>4290000000</v>
          </cell>
        </row>
        <row r="1485">
          <cell r="A1485">
            <v>4291000000</v>
          </cell>
          <cell r="B1485" t="str">
            <v>N</v>
          </cell>
          <cell r="C1485">
            <v>4</v>
          </cell>
          <cell r="D1485" t="str">
            <v>.</v>
          </cell>
          <cell r="E1485">
            <v>1</v>
          </cell>
          <cell r="F1485" t="str">
            <v>.</v>
          </cell>
          <cell r="G1485">
            <v>9</v>
          </cell>
          <cell r="H1485" t="str">
            <v>.</v>
          </cell>
          <cell r="I1485">
            <v>10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Ingresos por Material Recuperado</v>
          </cell>
          <cell r="U1485">
            <v>4291000000</v>
          </cell>
          <cell r="V1485">
            <v>4290000000</v>
          </cell>
        </row>
        <row r="1486">
          <cell r="A1486">
            <v>5000000000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0</v>
          </cell>
          <cell r="H1486" t="str">
            <v>.</v>
          </cell>
          <cell r="I1486">
            <v>0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Ordinarios</v>
          </cell>
          <cell r="U1486">
            <v>5000000000</v>
          </cell>
          <cell r="W1486" t="str">
            <v>B</v>
          </cell>
        </row>
        <row r="1487">
          <cell r="A1487">
            <v>5100000000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0</v>
          </cell>
          <cell r="H1487" t="str">
            <v>.</v>
          </cell>
          <cell r="I1487">
            <v>0</v>
          </cell>
          <cell r="J1487" t="str">
            <v>.</v>
          </cell>
          <cell r="K1487">
            <v>0</v>
          </cell>
          <cell r="L1487" t="str">
            <v>.</v>
          </cell>
          <cell r="M1487">
            <v>0</v>
          </cell>
          <cell r="O1487" t="str">
            <v>Gastos por Actividades Reguladas</v>
          </cell>
          <cell r="U1487">
            <v>5100000000</v>
          </cell>
          <cell r="W1487" t="str">
            <v>B</v>
          </cell>
        </row>
        <row r="1488">
          <cell r="A1488">
            <v>5110000000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1</v>
          </cell>
          <cell r="H1488" t="str">
            <v>.</v>
          </cell>
          <cell r="I1488">
            <v>0</v>
          </cell>
          <cell r="J1488" t="str">
            <v>.</v>
          </cell>
          <cell r="K1488">
            <v>0</v>
          </cell>
          <cell r="L1488" t="str">
            <v>.</v>
          </cell>
          <cell r="M1488">
            <v>0</v>
          </cell>
          <cell r="O1488" t="str">
            <v>Costo de Ventas</v>
          </cell>
          <cell r="U1488">
            <v>5110000000</v>
          </cell>
          <cell r="W1488" t="str">
            <v>B</v>
          </cell>
        </row>
        <row r="1489">
          <cell r="A1489">
            <v>5110100000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1</v>
          </cell>
          <cell r="H1489" t="str">
            <v>.</v>
          </cell>
          <cell r="I1489">
            <v>1</v>
          </cell>
          <cell r="J1489" t="str">
            <v>.</v>
          </cell>
          <cell r="K1489">
            <v>0</v>
          </cell>
          <cell r="L1489" t="str">
            <v>.</v>
          </cell>
          <cell r="M1489">
            <v>0</v>
          </cell>
          <cell r="O1489" t="str">
            <v>Compras de Energía</v>
          </cell>
          <cell r="U1489">
            <v>5110100000</v>
          </cell>
          <cell r="W1489" t="str">
            <v>B</v>
          </cell>
        </row>
        <row r="1490">
          <cell r="A1490">
            <v>5110100100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1</v>
          </cell>
          <cell r="H1490" t="str">
            <v>.</v>
          </cell>
          <cell r="I1490">
            <v>1</v>
          </cell>
          <cell r="J1490" t="str">
            <v>.</v>
          </cell>
          <cell r="K1490">
            <v>1</v>
          </cell>
          <cell r="L1490" t="str">
            <v>.</v>
          </cell>
          <cell r="M1490">
            <v>0</v>
          </cell>
          <cell r="O1490" t="str">
            <v>Compras de Energía Mercado Spot</v>
          </cell>
          <cell r="U1490">
            <v>5110100100</v>
          </cell>
          <cell r="W1490" t="str">
            <v>B</v>
          </cell>
        </row>
        <row r="1491">
          <cell r="A1491">
            <v>5110100101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1</v>
          </cell>
          <cell r="H1491" t="str">
            <v>.</v>
          </cell>
          <cell r="I1491">
            <v>1</v>
          </cell>
          <cell r="J1491" t="str">
            <v>.</v>
          </cell>
          <cell r="K1491">
            <v>1</v>
          </cell>
          <cell r="L1491" t="str">
            <v>.</v>
          </cell>
          <cell r="M1491">
            <v>1</v>
          </cell>
          <cell r="O1491" t="str">
            <v>Compras de Energia Mercado Spot Empresa de grupo</v>
          </cell>
          <cell r="U1491">
            <v>5110100101</v>
          </cell>
          <cell r="V1491">
            <v>5110100101</v>
          </cell>
        </row>
        <row r="1492">
          <cell r="A1492">
            <v>5110100102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1</v>
          </cell>
          <cell r="H1492" t="str">
            <v>.</v>
          </cell>
          <cell r="I1492">
            <v>1</v>
          </cell>
          <cell r="J1492" t="str">
            <v>.</v>
          </cell>
          <cell r="K1492">
            <v>1</v>
          </cell>
          <cell r="L1492" t="str">
            <v>.</v>
          </cell>
          <cell r="M1492">
            <v>2</v>
          </cell>
          <cell r="O1492" t="str">
            <v>Compras de Energia Mercado Spot  Otras Empresas</v>
          </cell>
          <cell r="U1492">
            <v>5110100102</v>
          </cell>
          <cell r="V1492">
            <v>5110100102</v>
          </cell>
        </row>
        <row r="1493">
          <cell r="A1493">
            <v>5110100200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1</v>
          </cell>
          <cell r="H1493" t="str">
            <v>.</v>
          </cell>
          <cell r="I1493">
            <v>1</v>
          </cell>
          <cell r="J1493" t="str">
            <v>.</v>
          </cell>
          <cell r="K1493">
            <v>2</v>
          </cell>
          <cell r="L1493" t="str">
            <v>.</v>
          </cell>
          <cell r="M1493">
            <v>0</v>
          </cell>
          <cell r="O1493" t="str">
            <v>Compras de Energía Mercado Contrato</v>
          </cell>
          <cell r="U1493">
            <v>5110100200</v>
          </cell>
          <cell r="W1493" t="str">
            <v>B</v>
          </cell>
        </row>
        <row r="1494">
          <cell r="A1494">
            <v>5110100201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1</v>
          </cell>
          <cell r="H1494" t="str">
            <v>.</v>
          </cell>
          <cell r="I1494">
            <v>1</v>
          </cell>
          <cell r="J1494" t="str">
            <v>.</v>
          </cell>
          <cell r="K1494">
            <v>2</v>
          </cell>
          <cell r="L1494" t="str">
            <v>.</v>
          </cell>
          <cell r="M1494">
            <v>1</v>
          </cell>
          <cell r="O1494" t="str">
            <v>Compras de Energia Mercado Contrato Empresa de grupo</v>
          </cell>
          <cell r="U1494">
            <v>5110100201</v>
          </cell>
          <cell r="V1494">
            <v>5110100201</v>
          </cell>
        </row>
        <row r="1495">
          <cell r="A1495">
            <v>5110100202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1</v>
          </cell>
          <cell r="H1495" t="str">
            <v>.</v>
          </cell>
          <cell r="I1495">
            <v>1</v>
          </cell>
          <cell r="J1495" t="str">
            <v>.</v>
          </cell>
          <cell r="K1495">
            <v>2</v>
          </cell>
          <cell r="L1495" t="str">
            <v>.</v>
          </cell>
          <cell r="M1495">
            <v>2</v>
          </cell>
          <cell r="O1495" t="str">
            <v>Compras de Energia Mercado Contrato  Otras Empresas</v>
          </cell>
          <cell r="U1495">
            <v>5110100202</v>
          </cell>
          <cell r="V1495">
            <v>5110100202</v>
          </cell>
        </row>
        <row r="1496">
          <cell r="A1496">
            <v>5110100300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1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0</v>
          </cell>
          <cell r="O1496" t="str">
            <v>Reliquidaciones de Potencia</v>
          </cell>
          <cell r="U1496">
            <v>5110100300</v>
          </cell>
          <cell r="V1496">
            <v>5110100300</v>
          </cell>
        </row>
        <row r="1497">
          <cell r="A1497">
            <v>5110100400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1</v>
          </cell>
          <cell r="H1497" t="str">
            <v>.</v>
          </cell>
          <cell r="I1497">
            <v>1</v>
          </cell>
          <cell r="J1497" t="str">
            <v>.</v>
          </cell>
          <cell r="K1497">
            <v>4</v>
          </cell>
          <cell r="L1497" t="str">
            <v>.</v>
          </cell>
          <cell r="M1497">
            <v>0</v>
          </cell>
          <cell r="O1497" t="str">
            <v>Descuentos en Compra</v>
          </cell>
          <cell r="U1497">
            <v>5110100400</v>
          </cell>
          <cell r="V1497">
            <v>5110100400</v>
          </cell>
        </row>
        <row r="1498">
          <cell r="A1498">
            <v>5110200000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1</v>
          </cell>
          <cell r="H1498" t="str">
            <v>.</v>
          </cell>
          <cell r="I1498">
            <v>2</v>
          </cell>
          <cell r="J1498" t="str">
            <v>.</v>
          </cell>
          <cell r="K1498">
            <v>0</v>
          </cell>
          <cell r="L1498" t="str">
            <v>.</v>
          </cell>
          <cell r="M1498">
            <v>0</v>
          </cell>
          <cell r="O1498" t="str">
            <v>Combustibles</v>
          </cell>
          <cell r="U1498">
            <v>5110200000</v>
          </cell>
          <cell r="V1498">
            <v>5110200000</v>
          </cell>
        </row>
        <row r="1499">
          <cell r="A1499">
            <v>5110300000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1</v>
          </cell>
          <cell r="H1499" t="str">
            <v>.</v>
          </cell>
          <cell r="I1499">
            <v>3</v>
          </cell>
          <cell r="J1499" t="str">
            <v>.</v>
          </cell>
          <cell r="K1499">
            <v>0</v>
          </cell>
          <cell r="L1499" t="str">
            <v>.</v>
          </cell>
          <cell r="M1499">
            <v>0</v>
          </cell>
          <cell r="O1499" t="str">
            <v>Otros Costos Directos</v>
          </cell>
          <cell r="U1499">
            <v>5110300000</v>
          </cell>
          <cell r="V1499">
            <v>5110300000</v>
          </cell>
        </row>
        <row r="1500">
          <cell r="A1500">
            <v>5120000000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0</v>
          </cell>
          <cell r="J1500" t="str">
            <v>.</v>
          </cell>
          <cell r="K1500">
            <v>0</v>
          </cell>
          <cell r="L1500" t="str">
            <v>.</v>
          </cell>
          <cell r="M1500">
            <v>0</v>
          </cell>
          <cell r="O1500" t="str">
            <v>Gastos Administrativos y Operacionales</v>
          </cell>
          <cell r="U1500">
            <v>5120000000</v>
          </cell>
          <cell r="W1500" t="str">
            <v>B</v>
          </cell>
        </row>
        <row r="1501">
          <cell r="A1501">
            <v>5120100000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0</v>
          </cell>
          <cell r="L1501" t="str">
            <v>.</v>
          </cell>
          <cell r="M1501">
            <v>0</v>
          </cell>
          <cell r="O1501" t="str">
            <v>Gastos de Personal</v>
          </cell>
          <cell r="U1501">
            <v>5120100000</v>
          </cell>
          <cell r="W1501" t="str">
            <v>B</v>
          </cell>
        </row>
        <row r="1502">
          <cell r="A1502">
            <v>5120100100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1</v>
          </cell>
          <cell r="L1502" t="str">
            <v>.</v>
          </cell>
          <cell r="M1502">
            <v>0</v>
          </cell>
          <cell r="O1502" t="str">
            <v>Sueldos y Salarios</v>
          </cell>
          <cell r="U1502">
            <v>5120100100</v>
          </cell>
          <cell r="W1502" t="str">
            <v>B</v>
          </cell>
        </row>
        <row r="1503">
          <cell r="A1503">
            <v>5120100101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1</v>
          </cell>
          <cell r="L1503" t="str">
            <v>.</v>
          </cell>
          <cell r="M1503">
            <v>1</v>
          </cell>
          <cell r="O1503" t="str">
            <v>Sueldos</v>
          </cell>
          <cell r="U1503">
            <v>5120100101</v>
          </cell>
          <cell r="V1503">
            <v>5120100101</v>
          </cell>
        </row>
        <row r="1504">
          <cell r="A1504">
            <v>5120100102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1</v>
          </cell>
          <cell r="L1504" t="str">
            <v>.</v>
          </cell>
          <cell r="M1504">
            <v>2</v>
          </cell>
          <cell r="O1504" t="str">
            <v>Sueldos Extranjeros</v>
          </cell>
          <cell r="U1504">
            <v>5120100102</v>
          </cell>
          <cell r="V1504">
            <v>5120100102</v>
          </cell>
        </row>
        <row r="1505">
          <cell r="A1505">
            <v>5120100200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2</v>
          </cell>
          <cell r="L1505" t="str">
            <v>.</v>
          </cell>
          <cell r="M1505">
            <v>0</v>
          </cell>
          <cell r="O1505" t="str">
            <v>Sueldos Capitalizables (TPI)</v>
          </cell>
          <cell r="U1505">
            <v>5120100200</v>
          </cell>
          <cell r="W1505" t="str">
            <v>B</v>
          </cell>
        </row>
        <row r="1506">
          <cell r="A1506">
            <v>5120100201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2</v>
          </cell>
          <cell r="L1506" t="str">
            <v>.</v>
          </cell>
          <cell r="M1506">
            <v>1</v>
          </cell>
          <cell r="O1506" t="str">
            <v>Sueldos Capitalizables (TPI)</v>
          </cell>
          <cell r="U1506">
            <v>5120100201</v>
          </cell>
          <cell r="V1506">
            <v>5120100201</v>
          </cell>
        </row>
        <row r="1507">
          <cell r="A1507">
            <v>5120100300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0</v>
          </cell>
          <cell r="O1507" t="str">
            <v>Beneficios Marginales</v>
          </cell>
          <cell r="U1507">
            <v>5120100300</v>
          </cell>
          <cell r="W1507" t="str">
            <v>B</v>
          </cell>
        </row>
        <row r="1508">
          <cell r="A1508">
            <v>5120100301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</v>
          </cell>
          <cell r="O1508" t="str">
            <v>Preaviso</v>
          </cell>
          <cell r="U1508">
            <v>5120100301</v>
          </cell>
          <cell r="V1508">
            <v>5120100300</v>
          </cell>
        </row>
        <row r="1509">
          <cell r="A1509">
            <v>5120100302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2</v>
          </cell>
          <cell r="O1509" t="str">
            <v>Regalía Pascual</v>
          </cell>
          <cell r="U1509">
            <v>5120100302</v>
          </cell>
          <cell r="V1509">
            <v>5120100300</v>
          </cell>
        </row>
        <row r="1510">
          <cell r="A1510">
            <v>5120100303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3</v>
          </cell>
          <cell r="O1510" t="str">
            <v>Vacaciones</v>
          </cell>
          <cell r="U1510">
            <v>5120100303</v>
          </cell>
          <cell r="V1510">
            <v>5120100300</v>
          </cell>
        </row>
        <row r="1511">
          <cell r="A1511">
            <v>5120100304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4</v>
          </cell>
          <cell r="O1511" t="str">
            <v>Prima Vacacional</v>
          </cell>
          <cell r="U1511">
            <v>5120100304</v>
          </cell>
          <cell r="V1511">
            <v>5120100300</v>
          </cell>
        </row>
        <row r="1512">
          <cell r="A1512">
            <v>5120100305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5</v>
          </cell>
          <cell r="O1512" t="str">
            <v>Bonificaciones</v>
          </cell>
          <cell r="U1512">
            <v>5120100305</v>
          </cell>
          <cell r="V1512">
            <v>5120100300</v>
          </cell>
        </row>
        <row r="1513">
          <cell r="A1513">
            <v>5120100306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6</v>
          </cell>
          <cell r="O1513" t="str">
            <v>Incentivos al Personal</v>
          </cell>
          <cell r="U1513">
            <v>5120100306</v>
          </cell>
          <cell r="V1513">
            <v>5120100300</v>
          </cell>
        </row>
        <row r="1514">
          <cell r="A1514">
            <v>5120100307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3</v>
          </cell>
          <cell r="L1514" t="str">
            <v>.</v>
          </cell>
          <cell r="M1514">
            <v>7</v>
          </cell>
          <cell r="O1514" t="str">
            <v>Horas Extras</v>
          </cell>
          <cell r="U1514">
            <v>5120100307</v>
          </cell>
          <cell r="V1514">
            <v>5120100300</v>
          </cell>
        </row>
        <row r="1515">
          <cell r="A1515">
            <v>5120100308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3</v>
          </cell>
          <cell r="L1515" t="str">
            <v>.</v>
          </cell>
          <cell r="M1515">
            <v>8</v>
          </cell>
          <cell r="O1515" t="str">
            <v>Indemnización Laboral</v>
          </cell>
          <cell r="U1515">
            <v>5120100308</v>
          </cell>
          <cell r="V1515">
            <v>5120100300</v>
          </cell>
        </row>
        <row r="1516">
          <cell r="A1516">
            <v>5120100309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3</v>
          </cell>
          <cell r="L1516" t="str">
            <v>.</v>
          </cell>
          <cell r="M1516">
            <v>9</v>
          </cell>
          <cell r="O1516" t="str">
            <v>Adm. De Fondos de Pensiones</v>
          </cell>
          <cell r="U1516">
            <v>5120100309</v>
          </cell>
          <cell r="V1516">
            <v>5120100300</v>
          </cell>
        </row>
        <row r="1517">
          <cell r="A1517">
            <v>5120100310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3</v>
          </cell>
          <cell r="L1517" t="str">
            <v>.</v>
          </cell>
          <cell r="M1517">
            <v>10</v>
          </cell>
          <cell r="O1517" t="str">
            <v>Seguro Familiar de Salud</v>
          </cell>
          <cell r="U1517">
            <v>5120100310</v>
          </cell>
          <cell r="V1517">
            <v>5120100300</v>
          </cell>
        </row>
        <row r="1518">
          <cell r="A1518">
            <v>5120100311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1</v>
          </cell>
          <cell r="J1518" t="str">
            <v>.</v>
          </cell>
          <cell r="K1518">
            <v>3</v>
          </cell>
          <cell r="L1518" t="str">
            <v>.</v>
          </cell>
          <cell r="M1518">
            <v>11</v>
          </cell>
          <cell r="O1518" t="str">
            <v>INFOTEP</v>
          </cell>
          <cell r="U1518">
            <v>5120100311</v>
          </cell>
          <cell r="V1518">
            <v>5120100300</v>
          </cell>
        </row>
        <row r="1519">
          <cell r="A1519">
            <v>5120100312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1</v>
          </cell>
          <cell r="J1519" t="str">
            <v>.</v>
          </cell>
          <cell r="K1519">
            <v>3</v>
          </cell>
          <cell r="L1519" t="str">
            <v>.</v>
          </cell>
          <cell r="M1519">
            <v>12</v>
          </cell>
          <cell r="O1519" t="str">
            <v>Dietas y Viaticos</v>
          </cell>
          <cell r="U1519">
            <v>5120100312</v>
          </cell>
          <cell r="V1519">
            <v>5120100312</v>
          </cell>
          <cell r="W1519" t="str">
            <v>Dietas y Viaticos</v>
          </cell>
        </row>
        <row r="1520">
          <cell r="A1520">
            <v>5120100313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1</v>
          </cell>
          <cell r="J1520" t="str">
            <v>.</v>
          </cell>
          <cell r="K1520">
            <v>3</v>
          </cell>
          <cell r="L1520" t="str">
            <v>.</v>
          </cell>
          <cell r="M1520">
            <v>13</v>
          </cell>
          <cell r="O1520" t="str">
            <v>Capacitación y Adiestramientos</v>
          </cell>
          <cell r="U1520">
            <v>5120100313</v>
          </cell>
          <cell r="V1520">
            <v>5120100313</v>
          </cell>
          <cell r="W1520" t="str">
            <v>Capacitación y Adiestramientos</v>
          </cell>
        </row>
        <row r="1521">
          <cell r="A1521">
            <v>5120100314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1</v>
          </cell>
          <cell r="J1521" t="str">
            <v>.</v>
          </cell>
          <cell r="K1521">
            <v>3</v>
          </cell>
          <cell r="L1521" t="str">
            <v>.</v>
          </cell>
          <cell r="M1521">
            <v>14</v>
          </cell>
          <cell r="O1521" t="str">
            <v>Viajes y Representación</v>
          </cell>
          <cell r="U1521">
            <v>5120100314</v>
          </cell>
          <cell r="V1521">
            <v>5120100314</v>
          </cell>
          <cell r="W1521" t="str">
            <v>Viajes y Representación</v>
          </cell>
        </row>
        <row r="1522">
          <cell r="A1522">
            <v>5120100315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1</v>
          </cell>
          <cell r="J1522" t="str">
            <v>.</v>
          </cell>
          <cell r="K1522">
            <v>3</v>
          </cell>
          <cell r="L1522" t="str">
            <v>.</v>
          </cell>
          <cell r="M1522">
            <v>15</v>
          </cell>
          <cell r="O1522" t="str">
            <v>Atenciones al Empleado</v>
          </cell>
          <cell r="U1522">
            <v>5120100315</v>
          </cell>
          <cell r="V1522">
            <v>5120100300</v>
          </cell>
        </row>
        <row r="1523">
          <cell r="A1523">
            <v>5120100316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1</v>
          </cell>
          <cell r="J1523" t="str">
            <v>.</v>
          </cell>
          <cell r="K1523">
            <v>3</v>
          </cell>
          <cell r="L1523" t="str">
            <v>.</v>
          </cell>
          <cell r="M1523">
            <v>16</v>
          </cell>
          <cell r="O1523" t="str">
            <v>Uniformes</v>
          </cell>
          <cell r="U1523">
            <v>5120100316</v>
          </cell>
          <cell r="V1523">
            <v>5120100300</v>
          </cell>
        </row>
        <row r="1524">
          <cell r="A1524">
            <v>5120100317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1</v>
          </cell>
          <cell r="J1524" t="str">
            <v>.</v>
          </cell>
          <cell r="K1524">
            <v>3</v>
          </cell>
          <cell r="L1524" t="str">
            <v>.</v>
          </cell>
          <cell r="M1524">
            <v>17</v>
          </cell>
          <cell r="O1524" t="str">
            <v>Seguro Medico y Salud</v>
          </cell>
          <cell r="U1524">
            <v>5120100317</v>
          </cell>
          <cell r="V1524">
            <v>5120100300</v>
          </cell>
        </row>
        <row r="1525">
          <cell r="A1525">
            <v>5120100318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1</v>
          </cell>
          <cell r="J1525" t="str">
            <v>.</v>
          </cell>
          <cell r="K1525">
            <v>3</v>
          </cell>
          <cell r="L1525" t="str">
            <v>.</v>
          </cell>
          <cell r="M1525">
            <v>18</v>
          </cell>
          <cell r="O1525" t="str">
            <v>Seguro de Vida</v>
          </cell>
          <cell r="U1525">
            <v>5120100318</v>
          </cell>
          <cell r="V1525">
            <v>5120100300</v>
          </cell>
        </row>
        <row r="1526">
          <cell r="A1526">
            <v>5120100319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1</v>
          </cell>
          <cell r="J1526" t="str">
            <v>.</v>
          </cell>
          <cell r="K1526">
            <v>3</v>
          </cell>
          <cell r="L1526" t="str">
            <v>.</v>
          </cell>
          <cell r="M1526">
            <v>19</v>
          </cell>
          <cell r="O1526" t="str">
            <v>Riesgo Laboral</v>
          </cell>
          <cell r="U1526">
            <v>5120100319</v>
          </cell>
          <cell r="V1526">
            <v>5120100300</v>
          </cell>
        </row>
        <row r="1527">
          <cell r="A1527">
            <v>5120100320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1</v>
          </cell>
          <cell r="J1527" t="str">
            <v>.</v>
          </cell>
          <cell r="K1527">
            <v>3</v>
          </cell>
          <cell r="L1527" t="str">
            <v>.</v>
          </cell>
          <cell r="M1527">
            <v>20</v>
          </cell>
          <cell r="O1527" t="str">
            <v>Cesantía</v>
          </cell>
          <cell r="U1527">
            <v>5120100320</v>
          </cell>
          <cell r="V1527">
            <v>5120100300</v>
          </cell>
        </row>
        <row r="1528">
          <cell r="A1528">
            <v>5120100321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1</v>
          </cell>
          <cell r="J1528" t="str">
            <v>.</v>
          </cell>
          <cell r="K1528">
            <v>3</v>
          </cell>
          <cell r="L1528" t="str">
            <v>.</v>
          </cell>
          <cell r="M1528">
            <v>21</v>
          </cell>
          <cell r="O1528" t="str">
            <v>Asignación de Combustibles</v>
          </cell>
          <cell r="U1528">
            <v>5120100321</v>
          </cell>
          <cell r="V1528">
            <v>5120100300</v>
          </cell>
        </row>
        <row r="1529">
          <cell r="A1529">
            <v>5120100322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1</v>
          </cell>
          <cell r="J1529" t="str">
            <v>.</v>
          </cell>
          <cell r="K1529">
            <v>3</v>
          </cell>
          <cell r="L1529" t="str">
            <v>.</v>
          </cell>
          <cell r="M1529">
            <v>22</v>
          </cell>
          <cell r="O1529" t="str">
            <v>Beneficios marginales Extranjeros</v>
          </cell>
          <cell r="U1529">
            <v>5120100322</v>
          </cell>
          <cell r="V1529">
            <v>5120100322</v>
          </cell>
        </row>
        <row r="1530">
          <cell r="A1530">
            <v>5120100400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1</v>
          </cell>
          <cell r="J1530" t="str">
            <v>.</v>
          </cell>
          <cell r="K1530">
            <v>4</v>
          </cell>
          <cell r="L1530" t="str">
            <v>.</v>
          </cell>
          <cell r="M1530">
            <v>0</v>
          </cell>
          <cell r="O1530" t="str">
            <v>Cargas Sociales</v>
          </cell>
          <cell r="U1530">
            <v>5120100400</v>
          </cell>
          <cell r="W1530" t="str">
            <v>B</v>
          </cell>
        </row>
        <row r="1531">
          <cell r="A1531">
            <v>5120100401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1</v>
          </cell>
          <cell r="J1531" t="str">
            <v>.</v>
          </cell>
          <cell r="K1531">
            <v>4</v>
          </cell>
          <cell r="L1531" t="str">
            <v>.</v>
          </cell>
          <cell r="M1531">
            <v>1</v>
          </cell>
          <cell r="O1531" t="str">
            <v>Enterrieros por Fallecimiento Laboral</v>
          </cell>
          <cell r="U1531">
            <v>5120100401</v>
          </cell>
          <cell r="V1531" t="str">
            <v>5120100400</v>
          </cell>
        </row>
        <row r="1532">
          <cell r="A1532">
            <v>5120100402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1</v>
          </cell>
          <cell r="J1532" t="str">
            <v>.</v>
          </cell>
          <cell r="K1532">
            <v>4</v>
          </cell>
          <cell r="L1532" t="str">
            <v>.</v>
          </cell>
          <cell r="M1532">
            <v>2</v>
          </cell>
          <cell r="O1532" t="str">
            <v>Actividades Culturales y Deportivas</v>
          </cell>
          <cell r="U1532">
            <v>5120100402</v>
          </cell>
          <cell r="V1532" t="str">
            <v>5120100400</v>
          </cell>
        </row>
        <row r="1533">
          <cell r="A1533">
            <v>5120100500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1</v>
          </cell>
          <cell r="J1533" t="str">
            <v>.</v>
          </cell>
          <cell r="K1533">
            <v>5</v>
          </cell>
          <cell r="L1533" t="str">
            <v>.</v>
          </cell>
          <cell r="M1533">
            <v>0</v>
          </cell>
          <cell r="O1533" t="str">
            <v>Otros Gastos de Personal</v>
          </cell>
          <cell r="U1533">
            <v>5120100500</v>
          </cell>
          <cell r="V1533" t="str">
            <v>5120100500</v>
          </cell>
        </row>
        <row r="1534">
          <cell r="A1534">
            <v>5120200000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2</v>
          </cell>
          <cell r="J1534" t="str">
            <v>.</v>
          </cell>
          <cell r="K1534">
            <v>0</v>
          </cell>
          <cell r="L1534" t="str">
            <v>.</v>
          </cell>
          <cell r="M1534">
            <v>0</v>
          </cell>
          <cell r="O1534" t="str">
            <v>Reparacion y Mantenimiento</v>
          </cell>
          <cell r="U1534">
            <v>5120200000</v>
          </cell>
          <cell r="W1534" t="str">
            <v>B</v>
          </cell>
        </row>
        <row r="1535">
          <cell r="A1535">
            <v>5120200100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2</v>
          </cell>
          <cell r="J1535" t="str">
            <v>.</v>
          </cell>
          <cell r="K1535">
            <v>1</v>
          </cell>
          <cell r="L1535" t="str">
            <v>.</v>
          </cell>
          <cell r="M1535">
            <v>0</v>
          </cell>
          <cell r="O1535" t="str">
            <v>Reparación y Mantenimientos Edificaciones</v>
          </cell>
          <cell r="U1535">
            <v>5120200100</v>
          </cell>
          <cell r="V1535" t="str">
            <v>5120200100</v>
          </cell>
        </row>
        <row r="1536">
          <cell r="A1536">
            <v>5120200200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2</v>
          </cell>
          <cell r="J1536" t="str">
            <v>.</v>
          </cell>
          <cell r="K1536">
            <v>2</v>
          </cell>
          <cell r="L1536" t="str">
            <v>.</v>
          </cell>
          <cell r="M1536">
            <v>0</v>
          </cell>
          <cell r="O1536" t="str">
            <v>Reparación y manten. Mobiliarios y Equipos</v>
          </cell>
          <cell r="U1536">
            <v>5120200200</v>
          </cell>
          <cell r="V1536" t="str">
            <v>5120200200</v>
          </cell>
        </row>
        <row r="1537">
          <cell r="A1537">
            <v>5120200300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2</v>
          </cell>
          <cell r="J1537" t="str">
            <v>.</v>
          </cell>
          <cell r="K1537">
            <v>3</v>
          </cell>
          <cell r="L1537" t="str">
            <v>.</v>
          </cell>
          <cell r="M1537">
            <v>0</v>
          </cell>
          <cell r="O1537" t="str">
            <v>Reparación y manten. Maquinarias y Equipos</v>
          </cell>
          <cell r="U1537">
            <v>5120200300</v>
          </cell>
          <cell r="V1537" t="str">
            <v>5120200300</v>
          </cell>
        </row>
        <row r="1538">
          <cell r="A1538">
            <v>5120200400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2</v>
          </cell>
          <cell r="J1538" t="str">
            <v>.</v>
          </cell>
          <cell r="K1538">
            <v>4</v>
          </cell>
          <cell r="L1538" t="str">
            <v>.</v>
          </cell>
          <cell r="M1538">
            <v>0</v>
          </cell>
          <cell r="O1538" t="str">
            <v>Reparación y Mantenimientos Equipo Telec. E</v>
          </cell>
          <cell r="U1538">
            <v>5120200400</v>
          </cell>
          <cell r="V1538" t="str">
            <v>5120200400</v>
          </cell>
        </row>
        <row r="1539">
          <cell r="A1539">
            <v>5120200500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2</v>
          </cell>
          <cell r="J1539" t="str">
            <v>.</v>
          </cell>
          <cell r="K1539">
            <v>5</v>
          </cell>
          <cell r="L1539" t="str">
            <v>.</v>
          </cell>
          <cell r="M1539">
            <v>0</v>
          </cell>
          <cell r="O1539" t="str">
            <v>Reparación y Mantenimientos Transformadores</v>
          </cell>
          <cell r="U1539">
            <v>5120200500</v>
          </cell>
          <cell r="V1539" t="str">
            <v>5120200500</v>
          </cell>
        </row>
        <row r="1540">
          <cell r="A1540">
            <v>5120200600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2</v>
          </cell>
          <cell r="J1540" t="str">
            <v>.</v>
          </cell>
          <cell r="K1540">
            <v>6</v>
          </cell>
          <cell r="L1540" t="str">
            <v>.</v>
          </cell>
          <cell r="M1540">
            <v>0</v>
          </cell>
          <cell r="O1540" t="str">
            <v>Reparación y Mantenimientos Subestaciones</v>
          </cell>
          <cell r="U1540">
            <v>5120200600</v>
          </cell>
          <cell r="V1540" t="str">
            <v>5120200600</v>
          </cell>
        </row>
        <row r="1541">
          <cell r="A1541">
            <v>5120200700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2</v>
          </cell>
          <cell r="J1541" t="str">
            <v>.</v>
          </cell>
          <cell r="K1541">
            <v>7</v>
          </cell>
          <cell r="L1541" t="str">
            <v>.</v>
          </cell>
          <cell r="M1541">
            <v>0</v>
          </cell>
          <cell r="O1541" t="str">
            <v>Reparación y manten. Vehículos y Equipos</v>
          </cell>
          <cell r="U1541">
            <v>5120200700</v>
          </cell>
          <cell r="V1541" t="str">
            <v>5120200700</v>
          </cell>
        </row>
        <row r="1542">
          <cell r="A1542">
            <v>5120200800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2</v>
          </cell>
          <cell r="J1542" t="str">
            <v>.</v>
          </cell>
          <cell r="K1542">
            <v>8</v>
          </cell>
          <cell r="L1542" t="str">
            <v>.</v>
          </cell>
          <cell r="M1542">
            <v>0</v>
          </cell>
          <cell r="O1542" t="str">
            <v>Reparación y Mantenimientos Otros Equipos</v>
          </cell>
          <cell r="U1542">
            <v>5120200800</v>
          </cell>
          <cell r="V1542" t="str">
            <v>5120200800</v>
          </cell>
        </row>
        <row r="1543">
          <cell r="A1543">
            <v>5120200900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2</v>
          </cell>
          <cell r="J1543" t="str">
            <v>.</v>
          </cell>
          <cell r="K1543">
            <v>9</v>
          </cell>
          <cell r="L1543" t="str">
            <v>.</v>
          </cell>
          <cell r="M1543">
            <v>0</v>
          </cell>
          <cell r="O1543" t="str">
            <v>Reparación y manten. Instalaciónes Electric</v>
          </cell>
          <cell r="U1543">
            <v>5120200900</v>
          </cell>
          <cell r="V1543" t="str">
            <v>5120200900</v>
          </cell>
        </row>
        <row r="1544">
          <cell r="A1544">
            <v>5120201000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2</v>
          </cell>
          <cell r="J1544" t="str">
            <v>.</v>
          </cell>
          <cell r="K1544">
            <v>10</v>
          </cell>
          <cell r="L1544" t="str">
            <v>.</v>
          </cell>
          <cell r="M1544">
            <v>0</v>
          </cell>
          <cell r="O1544" t="str">
            <v>Reparación y Mantenimientos Eq. Audiovisual</v>
          </cell>
          <cell r="U1544">
            <v>5120201000</v>
          </cell>
          <cell r="V1544" t="str">
            <v>5120201000</v>
          </cell>
        </row>
        <row r="1545">
          <cell r="A1545">
            <v>5120201100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2</v>
          </cell>
          <cell r="J1545" t="str">
            <v>.</v>
          </cell>
          <cell r="K1545">
            <v>11</v>
          </cell>
          <cell r="L1545" t="str">
            <v>.</v>
          </cell>
          <cell r="M1545">
            <v>0</v>
          </cell>
          <cell r="O1545" t="str">
            <v>Reparación y Mantenimientos Mejoras Prop. Arrendad</v>
          </cell>
          <cell r="U1545">
            <v>5120201100</v>
          </cell>
          <cell r="V1545" t="str">
            <v>5120201100</v>
          </cell>
        </row>
        <row r="1546">
          <cell r="A1546">
            <v>5120201200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2</v>
          </cell>
          <cell r="J1546" t="str">
            <v>.</v>
          </cell>
          <cell r="K1546">
            <v>12</v>
          </cell>
          <cell r="L1546" t="str">
            <v>.</v>
          </cell>
          <cell r="M1546">
            <v>0</v>
          </cell>
          <cell r="O1546" t="str">
            <v>Reparación y Mantenimientos Sistemas Informáticos</v>
          </cell>
          <cell r="U1546">
            <v>5120201200</v>
          </cell>
          <cell r="V1546" t="str">
            <v>5120201200</v>
          </cell>
        </row>
        <row r="1547">
          <cell r="A1547">
            <v>5120300000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3</v>
          </cell>
          <cell r="J1547" t="str">
            <v>.</v>
          </cell>
          <cell r="K1547">
            <v>0</v>
          </cell>
          <cell r="L1547" t="str">
            <v>.</v>
          </cell>
          <cell r="M1547">
            <v>0</v>
          </cell>
          <cell r="O1547" t="str">
            <v>Honorarios</v>
          </cell>
          <cell r="U1547">
            <v>5120300000</v>
          </cell>
          <cell r="W1547" t="str">
            <v>B</v>
          </cell>
        </row>
        <row r="1548">
          <cell r="A1548">
            <v>5120300100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3</v>
          </cell>
          <cell r="J1548" t="str">
            <v>.</v>
          </cell>
          <cell r="K1548">
            <v>1</v>
          </cell>
          <cell r="L1548" t="str">
            <v>.</v>
          </cell>
          <cell r="M1548">
            <v>0</v>
          </cell>
          <cell r="O1548" t="str">
            <v>Honorarios Profesionales</v>
          </cell>
          <cell r="U1548">
            <v>5120300100</v>
          </cell>
          <cell r="V1548">
            <v>5120300100</v>
          </cell>
        </row>
        <row r="1549">
          <cell r="A1549">
            <v>5120300200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3</v>
          </cell>
          <cell r="J1549" t="str">
            <v>.</v>
          </cell>
          <cell r="K1549">
            <v>2</v>
          </cell>
          <cell r="L1549" t="str">
            <v>.</v>
          </cell>
          <cell r="M1549">
            <v>0</v>
          </cell>
          <cell r="O1549" t="str">
            <v>Honorarios Notariales</v>
          </cell>
          <cell r="U1549">
            <v>5120300200</v>
          </cell>
          <cell r="V1549">
            <v>5120300200</v>
          </cell>
        </row>
        <row r="1550">
          <cell r="A1550">
            <v>5120300300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3</v>
          </cell>
          <cell r="J1550" t="str">
            <v>.</v>
          </cell>
          <cell r="K1550">
            <v>3</v>
          </cell>
          <cell r="L1550" t="str">
            <v>.</v>
          </cell>
          <cell r="M1550">
            <v>0</v>
          </cell>
          <cell r="O1550" t="str">
            <v>Honorarios de Asesoria Financiera</v>
          </cell>
          <cell r="U1550">
            <v>5120300300</v>
          </cell>
          <cell r="V1550">
            <v>5120300300</v>
          </cell>
        </row>
        <row r="1551">
          <cell r="A1551">
            <v>5120300400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3</v>
          </cell>
          <cell r="J1551" t="str">
            <v>.</v>
          </cell>
          <cell r="K1551">
            <v>4</v>
          </cell>
          <cell r="L1551" t="str">
            <v>.</v>
          </cell>
          <cell r="M1551">
            <v>0</v>
          </cell>
          <cell r="O1551" t="str">
            <v xml:space="preserve">Honorarios de Asesoria Fiscal </v>
          </cell>
          <cell r="U1551">
            <v>5120300400</v>
          </cell>
          <cell r="V1551">
            <v>5120300400</v>
          </cell>
        </row>
        <row r="1552">
          <cell r="A1552">
            <v>5120300500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3</v>
          </cell>
          <cell r="J1552" t="str">
            <v>.</v>
          </cell>
          <cell r="K1552">
            <v>5</v>
          </cell>
          <cell r="L1552" t="str">
            <v>.</v>
          </cell>
          <cell r="M1552">
            <v>0</v>
          </cell>
          <cell r="O1552" t="str">
            <v>Honorarios de Asesoria Legal</v>
          </cell>
          <cell r="U1552">
            <v>5120300500</v>
          </cell>
          <cell r="V1552">
            <v>5120300500</v>
          </cell>
        </row>
        <row r="1553">
          <cell r="A1553">
            <v>5120300600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3</v>
          </cell>
          <cell r="J1553" t="str">
            <v>.</v>
          </cell>
          <cell r="K1553">
            <v>6</v>
          </cell>
          <cell r="L1553" t="str">
            <v>.</v>
          </cell>
          <cell r="M1553">
            <v>0</v>
          </cell>
          <cell r="O1553" t="str">
            <v>Honorarios de Auditoria</v>
          </cell>
          <cell r="U1553">
            <v>5120300600</v>
          </cell>
          <cell r="V1553">
            <v>5120300600</v>
          </cell>
        </row>
        <row r="1554">
          <cell r="A1554">
            <v>5120400000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0</v>
          </cell>
          <cell r="L1554" t="str">
            <v>.</v>
          </cell>
          <cell r="M1554">
            <v>0</v>
          </cell>
          <cell r="O1554" t="str">
            <v>Suministros y Servicios</v>
          </cell>
          <cell r="U1554">
            <v>5120400000</v>
          </cell>
          <cell r="W1554" t="str">
            <v>B</v>
          </cell>
        </row>
        <row r="1555">
          <cell r="A1555">
            <v>5120400100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</v>
          </cell>
          <cell r="L1555" t="str">
            <v>.</v>
          </cell>
          <cell r="M1555">
            <v>0</v>
          </cell>
          <cell r="O1555" t="str">
            <v>Energía Eléctrica</v>
          </cell>
          <cell r="U1555">
            <v>5120400100</v>
          </cell>
          <cell r="V1555" t="str">
            <v>5120400100</v>
          </cell>
        </row>
        <row r="1556">
          <cell r="A1556">
            <v>5120400200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2</v>
          </cell>
          <cell r="L1556" t="str">
            <v>.</v>
          </cell>
          <cell r="M1556">
            <v>0</v>
          </cell>
          <cell r="O1556" t="str">
            <v>Agua</v>
          </cell>
          <cell r="U1556">
            <v>5120400200</v>
          </cell>
          <cell r="V1556" t="str">
            <v>5120400200</v>
          </cell>
        </row>
        <row r="1557">
          <cell r="A1557">
            <v>5120400300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3</v>
          </cell>
          <cell r="L1557" t="str">
            <v>.</v>
          </cell>
          <cell r="M1557">
            <v>0</v>
          </cell>
          <cell r="O1557" t="str">
            <v>Telefonos y Comunicaciones</v>
          </cell>
          <cell r="U1557">
            <v>5120400300</v>
          </cell>
          <cell r="V1557" t="str">
            <v>5120400300</v>
          </cell>
        </row>
        <row r="1558">
          <cell r="A1558">
            <v>5120400400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4</v>
          </cell>
          <cell r="L1558" t="str">
            <v>.</v>
          </cell>
          <cell r="M1558">
            <v>0</v>
          </cell>
          <cell r="O1558" t="str">
            <v>Combustibles y Lubricantes Vehículos y Eq. Trans</v>
          </cell>
          <cell r="U1558">
            <v>5120400400</v>
          </cell>
          <cell r="V1558" t="str">
            <v>5120400400</v>
          </cell>
        </row>
        <row r="1559">
          <cell r="A1559">
            <v>5120400500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5</v>
          </cell>
          <cell r="L1559" t="str">
            <v>.</v>
          </cell>
          <cell r="M1559">
            <v>0</v>
          </cell>
          <cell r="O1559" t="str">
            <v>Combustibles y Lubricantes Maq. y Equipos</v>
          </cell>
          <cell r="U1559">
            <v>5120400500</v>
          </cell>
          <cell r="V1559" t="str">
            <v>5120400500</v>
          </cell>
        </row>
        <row r="1560">
          <cell r="A1560">
            <v>5120400600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6</v>
          </cell>
          <cell r="L1560" t="str">
            <v>.</v>
          </cell>
          <cell r="M1560">
            <v>0</v>
          </cell>
          <cell r="O1560" t="str">
            <v>Gastos Suministros y Materiales de Oficina</v>
          </cell>
          <cell r="U1560">
            <v>5120400600</v>
          </cell>
          <cell r="V1560" t="str">
            <v>5120400600</v>
          </cell>
        </row>
        <row r="1561">
          <cell r="A1561">
            <v>5120400700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7</v>
          </cell>
          <cell r="L1561" t="str">
            <v>.</v>
          </cell>
          <cell r="M1561">
            <v>0</v>
          </cell>
          <cell r="O1561" t="str">
            <v>Gastos Impresos de Documentos empresariales</v>
          </cell>
          <cell r="U1561">
            <v>5120400700</v>
          </cell>
          <cell r="V1561" t="str">
            <v>5120400700</v>
          </cell>
        </row>
        <row r="1562">
          <cell r="A1562">
            <v>5120400800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8</v>
          </cell>
          <cell r="L1562" t="str">
            <v>.</v>
          </cell>
          <cell r="M1562">
            <v>0</v>
          </cell>
          <cell r="O1562" t="str">
            <v>Gastos Materiales de Limpieza y Aseo de pers</v>
          </cell>
          <cell r="U1562">
            <v>5120400800</v>
          </cell>
          <cell r="V1562" t="str">
            <v>5120400800</v>
          </cell>
        </row>
        <row r="1563">
          <cell r="A1563">
            <v>5120400900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9</v>
          </cell>
          <cell r="L1563" t="str">
            <v>.</v>
          </cell>
          <cell r="M1563">
            <v>0</v>
          </cell>
          <cell r="O1563" t="str">
            <v>Gastos de Seguridad y Vigilancia</v>
          </cell>
          <cell r="U1563">
            <v>5120400900</v>
          </cell>
          <cell r="V1563" t="str">
            <v>5120400900</v>
          </cell>
        </row>
        <row r="1564">
          <cell r="A1564">
            <v>5120401000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10</v>
          </cell>
          <cell r="L1564" t="str">
            <v>.</v>
          </cell>
          <cell r="M1564">
            <v>0</v>
          </cell>
          <cell r="O1564" t="str">
            <v>Gastos Asistencias Medicas</v>
          </cell>
          <cell r="U1564">
            <v>5120401000</v>
          </cell>
          <cell r="V1564" t="str">
            <v>5120401000</v>
          </cell>
        </row>
        <row r="1565">
          <cell r="A1565">
            <v>5120401100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11</v>
          </cell>
          <cell r="L1565" t="str">
            <v>.</v>
          </cell>
          <cell r="M1565">
            <v>0</v>
          </cell>
          <cell r="O1565" t="str">
            <v>Materiales y servicios Medio Ambiente</v>
          </cell>
          <cell r="U1565">
            <v>5120401100</v>
          </cell>
          <cell r="V1565" t="str">
            <v>5120401100</v>
          </cell>
        </row>
        <row r="1566">
          <cell r="A1566">
            <v>5120401200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12</v>
          </cell>
          <cell r="L1566" t="str">
            <v>.</v>
          </cell>
          <cell r="M1566">
            <v>0</v>
          </cell>
          <cell r="O1566" t="str">
            <v>Materiales y Equipos de protección</v>
          </cell>
          <cell r="U1566">
            <v>5120401200</v>
          </cell>
          <cell r="V1566" t="str">
            <v>5120401200</v>
          </cell>
        </row>
        <row r="1567">
          <cell r="A1567">
            <v>5120401300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13</v>
          </cell>
          <cell r="L1567" t="str">
            <v>.</v>
          </cell>
          <cell r="M1567">
            <v>0</v>
          </cell>
          <cell r="O1567" t="str">
            <v>Herramientas y prendas de trabajo</v>
          </cell>
          <cell r="U1567">
            <v>5120401300</v>
          </cell>
          <cell r="V1567" t="str">
            <v>5120401300</v>
          </cell>
        </row>
        <row r="1568">
          <cell r="A1568">
            <v>5120401400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14</v>
          </cell>
          <cell r="L1568" t="str">
            <v>.</v>
          </cell>
          <cell r="M1568">
            <v>0</v>
          </cell>
          <cell r="O1568" t="str">
            <v>Gastos Transporte y peajes</v>
          </cell>
          <cell r="U1568">
            <v>5120401400</v>
          </cell>
          <cell r="V1568" t="str">
            <v>5120401400</v>
          </cell>
        </row>
        <row r="1569">
          <cell r="A1569">
            <v>5120401500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15</v>
          </cell>
          <cell r="L1569" t="str">
            <v>.</v>
          </cell>
          <cell r="M1569">
            <v>0</v>
          </cell>
          <cell r="O1569" t="str">
            <v>Indemnizaciones a Terceros</v>
          </cell>
          <cell r="U1569">
            <v>5120401500</v>
          </cell>
          <cell r="V1569" t="str">
            <v>5120401500</v>
          </cell>
        </row>
        <row r="1570">
          <cell r="A1570">
            <v>5120401600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16</v>
          </cell>
          <cell r="L1570" t="str">
            <v>.</v>
          </cell>
          <cell r="M1570">
            <v>0</v>
          </cell>
          <cell r="O1570" t="str">
            <v>Derechos y Gastos Arancelarios</v>
          </cell>
          <cell r="U1570">
            <v>5120401600</v>
          </cell>
          <cell r="V1570" t="str">
            <v>5120401600</v>
          </cell>
        </row>
        <row r="1571">
          <cell r="A1571">
            <v>5120401700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17</v>
          </cell>
          <cell r="L1571" t="str">
            <v>.</v>
          </cell>
          <cell r="M1571">
            <v>0</v>
          </cell>
          <cell r="O1571" t="str">
            <v>Fletes</v>
          </cell>
          <cell r="U1571">
            <v>5120401700</v>
          </cell>
          <cell r="V1571" t="str">
            <v>5120401700</v>
          </cell>
        </row>
        <row r="1572">
          <cell r="A1572">
            <v>5120401800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18</v>
          </cell>
          <cell r="L1572" t="str">
            <v>.</v>
          </cell>
          <cell r="M1572">
            <v>0</v>
          </cell>
          <cell r="O1572" t="str">
            <v>Gastos Materiales Diversos</v>
          </cell>
          <cell r="U1572">
            <v>5120401800</v>
          </cell>
          <cell r="V1572" t="str">
            <v>5120401800</v>
          </cell>
        </row>
        <row r="1573">
          <cell r="A1573">
            <v>5120401900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19</v>
          </cell>
          <cell r="L1573" t="str">
            <v>.</v>
          </cell>
          <cell r="M1573">
            <v>0</v>
          </cell>
          <cell r="O1573" t="str">
            <v>Material de Desechos</v>
          </cell>
          <cell r="U1573">
            <v>5120401900</v>
          </cell>
          <cell r="V1573" t="str">
            <v>5120401900</v>
          </cell>
        </row>
        <row r="1574">
          <cell r="A1574">
            <v>5120402000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20</v>
          </cell>
          <cell r="L1574" t="str">
            <v>.</v>
          </cell>
          <cell r="M1574">
            <v>0</v>
          </cell>
          <cell r="O1574" t="str">
            <v>Material para Servicios Contratados</v>
          </cell>
          <cell r="U1574">
            <v>5120402000</v>
          </cell>
          <cell r="V1574" t="str">
            <v>5120402000</v>
          </cell>
        </row>
        <row r="1575">
          <cell r="A1575">
            <v>5120402100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21</v>
          </cell>
          <cell r="L1575" t="str">
            <v>.</v>
          </cell>
          <cell r="M1575">
            <v>0</v>
          </cell>
          <cell r="O1575" t="str">
            <v>Gastos de Limpieza</v>
          </cell>
          <cell r="U1575">
            <v>5120402100</v>
          </cell>
          <cell r="V1575" t="str">
            <v>5120402100</v>
          </cell>
        </row>
        <row r="1576">
          <cell r="A1576">
            <v>5120402200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22</v>
          </cell>
          <cell r="L1576" t="str">
            <v>.</v>
          </cell>
          <cell r="M1576">
            <v>0</v>
          </cell>
          <cell r="O1576" t="str">
            <v>Gastos Contratos de Cobranzas</v>
          </cell>
          <cell r="U1576">
            <v>5120402200</v>
          </cell>
          <cell r="V1576" t="str">
            <v>5120402200</v>
          </cell>
        </row>
        <row r="1577">
          <cell r="A1577">
            <v>5120402300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4</v>
          </cell>
          <cell r="J1577" t="str">
            <v>.</v>
          </cell>
          <cell r="K1577">
            <v>23</v>
          </cell>
          <cell r="L1577" t="str">
            <v>.</v>
          </cell>
          <cell r="M1577">
            <v>0</v>
          </cell>
          <cell r="O1577" t="str">
            <v>Gastos Contratos Servicios Tecnicos</v>
          </cell>
          <cell r="U1577">
            <v>5120402300</v>
          </cell>
          <cell r="V1577" t="str">
            <v>5120402300</v>
          </cell>
        </row>
        <row r="1578">
          <cell r="A1578">
            <v>5120402400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4</v>
          </cell>
          <cell r="J1578" t="str">
            <v>.</v>
          </cell>
          <cell r="K1578">
            <v>24</v>
          </cell>
          <cell r="L1578" t="str">
            <v>.</v>
          </cell>
          <cell r="M1578">
            <v>0</v>
          </cell>
          <cell r="O1578" t="str">
            <v>Contrato Servicio de Mensajeria</v>
          </cell>
          <cell r="U1578">
            <v>5120402400</v>
          </cell>
          <cell r="V1578" t="str">
            <v>5120402400</v>
          </cell>
        </row>
        <row r="1579">
          <cell r="A1579">
            <v>5120402500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4</v>
          </cell>
          <cell r="J1579" t="str">
            <v>.</v>
          </cell>
          <cell r="K1579">
            <v>25</v>
          </cell>
          <cell r="L1579" t="str">
            <v>.</v>
          </cell>
          <cell r="M1579">
            <v>0</v>
          </cell>
          <cell r="O1579" t="str">
            <v>Gastos Contratos Mantenimientos</v>
          </cell>
          <cell r="U1579">
            <v>5120402500</v>
          </cell>
          <cell r="V1579" t="str">
            <v>5120402500</v>
          </cell>
        </row>
        <row r="1580">
          <cell r="A1580">
            <v>5120402600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4</v>
          </cell>
          <cell r="J1580" t="str">
            <v>.</v>
          </cell>
          <cell r="K1580">
            <v>26</v>
          </cell>
          <cell r="L1580" t="str">
            <v>.</v>
          </cell>
          <cell r="M1580">
            <v>0</v>
          </cell>
          <cell r="O1580" t="str">
            <v>Gastos Contratos Otros</v>
          </cell>
          <cell r="U1580">
            <v>5120402600</v>
          </cell>
          <cell r="V1580" t="str">
            <v>5120402600</v>
          </cell>
        </row>
        <row r="1581">
          <cell r="A1581">
            <v>5120402700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4</v>
          </cell>
          <cell r="J1581" t="str">
            <v>.</v>
          </cell>
          <cell r="K1581">
            <v>27</v>
          </cell>
          <cell r="L1581" t="str">
            <v>.</v>
          </cell>
          <cell r="M1581">
            <v>0</v>
          </cell>
          <cell r="O1581" t="str">
            <v>Gastos Contratos Corte y Reconexión</v>
          </cell>
          <cell r="U1581">
            <v>5120402700</v>
          </cell>
          <cell r="V1581" t="str">
            <v>5120402700</v>
          </cell>
        </row>
        <row r="1582">
          <cell r="A1582">
            <v>5120402800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4</v>
          </cell>
          <cell r="J1582" t="str">
            <v>.</v>
          </cell>
          <cell r="K1582">
            <v>28</v>
          </cell>
          <cell r="L1582" t="str">
            <v>.</v>
          </cell>
          <cell r="M1582">
            <v>0</v>
          </cell>
          <cell r="O1582" t="str">
            <v xml:space="preserve">Gastos Por Servicios Profesionales Contratados  </v>
          </cell>
          <cell r="U1582">
            <v>5120402800</v>
          </cell>
          <cell r="V1582">
            <v>5120402800</v>
          </cell>
        </row>
        <row r="1583">
          <cell r="A1583">
            <v>5120402900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4</v>
          </cell>
          <cell r="J1583" t="str">
            <v>.</v>
          </cell>
          <cell r="K1583">
            <v>29</v>
          </cell>
          <cell r="L1583" t="str">
            <v>.</v>
          </cell>
          <cell r="M1583">
            <v>0</v>
          </cell>
          <cell r="O1583" t="str">
            <v>Gastos Impresos Artisticos de Promocion</v>
          </cell>
          <cell r="U1583">
            <v>5120402900</v>
          </cell>
          <cell r="V1583">
            <v>5120402900</v>
          </cell>
        </row>
        <row r="1584">
          <cell r="A1584">
            <v>5120403000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4</v>
          </cell>
          <cell r="J1584" t="str">
            <v>.</v>
          </cell>
          <cell r="K1584">
            <v>30</v>
          </cell>
          <cell r="L1584" t="str">
            <v>.</v>
          </cell>
          <cell r="M1584">
            <v>0</v>
          </cell>
          <cell r="O1584" t="str">
            <v>Gastos Judiciales</v>
          </cell>
          <cell r="U1584">
            <v>5120403000</v>
          </cell>
          <cell r="V1584">
            <v>5120403000</v>
          </cell>
        </row>
        <row r="1585">
          <cell r="A1585">
            <v>5120403100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4</v>
          </cell>
          <cell r="J1585" t="str">
            <v>.</v>
          </cell>
          <cell r="K1585">
            <v>31</v>
          </cell>
          <cell r="L1585" t="str">
            <v>.</v>
          </cell>
          <cell r="M1585">
            <v>0</v>
          </cell>
          <cell r="O1585" t="str">
            <v>Gastos Legales</v>
          </cell>
          <cell r="U1585">
            <v>5120403100</v>
          </cell>
          <cell r="V1585">
            <v>5120403100</v>
          </cell>
        </row>
        <row r="1586">
          <cell r="A1586">
            <v>5120403200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4</v>
          </cell>
          <cell r="J1586" t="str">
            <v>.</v>
          </cell>
          <cell r="K1586">
            <v>32</v>
          </cell>
          <cell r="L1586" t="str">
            <v>.</v>
          </cell>
          <cell r="M1586">
            <v>0</v>
          </cell>
          <cell r="O1586" t="str">
            <v>Comisiones por Cobros con Tarjetas</v>
          </cell>
          <cell r="U1586">
            <v>5120403200</v>
          </cell>
          <cell r="V1586">
            <v>5120403200</v>
          </cell>
        </row>
        <row r="1587">
          <cell r="A1587">
            <v>5120403300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4</v>
          </cell>
          <cell r="J1587" t="str">
            <v>.</v>
          </cell>
          <cell r="K1587">
            <v>33</v>
          </cell>
          <cell r="L1587" t="str">
            <v>.</v>
          </cell>
          <cell r="M1587">
            <v>0</v>
          </cell>
          <cell r="O1587" t="str">
            <v>Multas y Sanciones</v>
          </cell>
          <cell r="U1587">
            <v>5120403300</v>
          </cell>
          <cell r="V1587">
            <v>5120403300</v>
          </cell>
        </row>
        <row r="1588">
          <cell r="A1588">
            <v>5120403400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4</v>
          </cell>
          <cell r="J1588" t="str">
            <v>.</v>
          </cell>
          <cell r="K1588">
            <v>34</v>
          </cell>
          <cell r="L1588" t="str">
            <v>.</v>
          </cell>
          <cell r="M1588">
            <v>0</v>
          </cell>
          <cell r="O1588" t="str">
            <v>Uniformes</v>
          </cell>
          <cell r="U1588">
            <v>5120403400</v>
          </cell>
          <cell r="V1588">
            <v>5120403400</v>
          </cell>
        </row>
        <row r="1589">
          <cell r="A1589">
            <v>5120403500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4</v>
          </cell>
          <cell r="J1589" t="str">
            <v>.</v>
          </cell>
          <cell r="K1589">
            <v>35</v>
          </cell>
          <cell r="L1589" t="str">
            <v>.</v>
          </cell>
          <cell r="M1589">
            <v>0</v>
          </cell>
          <cell r="O1589" t="str">
            <v>Suscripciones y Cuotas</v>
          </cell>
          <cell r="U1589">
            <v>5120403500</v>
          </cell>
          <cell r="V1589">
            <v>5120403500</v>
          </cell>
        </row>
        <row r="1590">
          <cell r="A1590">
            <v>5120403600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4</v>
          </cell>
          <cell r="J1590" t="str">
            <v>.</v>
          </cell>
          <cell r="K1590">
            <v>36</v>
          </cell>
          <cell r="L1590" t="str">
            <v>.</v>
          </cell>
          <cell r="M1590">
            <v>0</v>
          </cell>
          <cell r="O1590" t="str">
            <v>Gastos Fiestas y Reuniones</v>
          </cell>
          <cell r="U1590">
            <v>5120403600</v>
          </cell>
          <cell r="V1590">
            <v>5120403600</v>
          </cell>
        </row>
        <row r="1591">
          <cell r="A1591">
            <v>5120403700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4</v>
          </cell>
          <cell r="J1591" t="str">
            <v>.</v>
          </cell>
          <cell r="K1591">
            <v>37</v>
          </cell>
          <cell r="L1591" t="str">
            <v>.</v>
          </cell>
          <cell r="M1591">
            <v>0</v>
          </cell>
          <cell r="O1591" t="str">
            <v>Utensilios de Cocina</v>
          </cell>
          <cell r="U1591">
            <v>5120403700</v>
          </cell>
          <cell r="V1591">
            <v>5120403700</v>
          </cell>
        </row>
        <row r="1592">
          <cell r="A1592">
            <v>5120403800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4</v>
          </cell>
          <cell r="J1592" t="str">
            <v>.</v>
          </cell>
          <cell r="K1592">
            <v>38</v>
          </cell>
          <cell r="L1592" t="str">
            <v>.</v>
          </cell>
          <cell r="M1592">
            <v>0</v>
          </cell>
          <cell r="O1592" t="str">
            <v>Material de Primeros Auxilios</v>
          </cell>
          <cell r="U1592">
            <v>5120403800</v>
          </cell>
          <cell r="V1592">
            <v>5120403800</v>
          </cell>
        </row>
        <row r="1593">
          <cell r="A1593">
            <v>5120403900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4</v>
          </cell>
          <cell r="J1593" t="str">
            <v>.</v>
          </cell>
          <cell r="K1593">
            <v>39</v>
          </cell>
          <cell r="L1593" t="str">
            <v>.</v>
          </cell>
          <cell r="M1593">
            <v>0</v>
          </cell>
          <cell r="O1593" t="str">
            <v>Gastos Contratos Detección Fraudes</v>
          </cell>
          <cell r="U1593">
            <v>5120403900</v>
          </cell>
          <cell r="V1593">
            <v>5120403900</v>
          </cell>
        </row>
        <row r="1594">
          <cell r="A1594">
            <v>5120500000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5</v>
          </cell>
          <cell r="J1594" t="str">
            <v>.</v>
          </cell>
          <cell r="K1594">
            <v>0</v>
          </cell>
          <cell r="L1594" t="str">
            <v>.</v>
          </cell>
          <cell r="M1594">
            <v>0</v>
          </cell>
          <cell r="O1594" t="str">
            <v>Arrendamientos</v>
          </cell>
          <cell r="U1594">
            <v>5120500000</v>
          </cell>
          <cell r="W1594" t="str">
            <v>B</v>
          </cell>
        </row>
        <row r="1595">
          <cell r="A1595">
            <v>5120500100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5</v>
          </cell>
          <cell r="J1595" t="str">
            <v>.</v>
          </cell>
          <cell r="K1595">
            <v>1</v>
          </cell>
          <cell r="L1595" t="str">
            <v>.</v>
          </cell>
          <cell r="M1595">
            <v>0</v>
          </cell>
          <cell r="O1595" t="str">
            <v>Alquiler de Vehículos</v>
          </cell>
          <cell r="U1595">
            <v>5120500100</v>
          </cell>
          <cell r="V1595">
            <v>5120500100</v>
          </cell>
        </row>
        <row r="1596">
          <cell r="A1596">
            <v>5120500200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5</v>
          </cell>
          <cell r="J1596" t="str">
            <v>.</v>
          </cell>
          <cell r="K1596">
            <v>2</v>
          </cell>
          <cell r="L1596" t="str">
            <v>.</v>
          </cell>
          <cell r="M1596">
            <v>0</v>
          </cell>
          <cell r="O1596" t="str">
            <v>Alquiler de Viviendas</v>
          </cell>
          <cell r="U1596">
            <v>5120500200</v>
          </cell>
          <cell r="V1596">
            <v>5120500200</v>
          </cell>
        </row>
        <row r="1597">
          <cell r="A1597">
            <v>5120500300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5</v>
          </cell>
          <cell r="J1597" t="str">
            <v>.</v>
          </cell>
          <cell r="K1597">
            <v>3</v>
          </cell>
          <cell r="L1597" t="str">
            <v>.</v>
          </cell>
          <cell r="M1597">
            <v>0</v>
          </cell>
          <cell r="O1597" t="str">
            <v>Alquiler de Inmuebles</v>
          </cell>
          <cell r="U1597">
            <v>5120500300</v>
          </cell>
          <cell r="V1597">
            <v>5120500300</v>
          </cell>
        </row>
        <row r="1598">
          <cell r="A1598">
            <v>5120500400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5</v>
          </cell>
          <cell r="J1598" t="str">
            <v>.</v>
          </cell>
          <cell r="K1598">
            <v>4</v>
          </cell>
          <cell r="L1598" t="str">
            <v>.</v>
          </cell>
          <cell r="M1598">
            <v>0</v>
          </cell>
          <cell r="O1598" t="str">
            <v>Alquiler de Equipos</v>
          </cell>
          <cell r="U1598">
            <v>5120500400</v>
          </cell>
          <cell r="V1598">
            <v>5120500400</v>
          </cell>
        </row>
        <row r="1599">
          <cell r="A1599">
            <v>5120500500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5</v>
          </cell>
          <cell r="J1599" t="str">
            <v>.</v>
          </cell>
          <cell r="K1599">
            <v>5</v>
          </cell>
          <cell r="L1599" t="str">
            <v>.</v>
          </cell>
          <cell r="M1599">
            <v>0</v>
          </cell>
          <cell r="O1599" t="str">
            <v>Alquiler de Garajes</v>
          </cell>
          <cell r="U1599">
            <v>5120500500</v>
          </cell>
          <cell r="V1599">
            <v>5120500500</v>
          </cell>
        </row>
        <row r="1600">
          <cell r="A1600">
            <v>5120500600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5</v>
          </cell>
          <cell r="J1600" t="str">
            <v>.</v>
          </cell>
          <cell r="K1600">
            <v>6</v>
          </cell>
          <cell r="L1600" t="str">
            <v>.</v>
          </cell>
          <cell r="M1600">
            <v>0</v>
          </cell>
          <cell r="O1600" t="str">
            <v>Alquiler de Vehículos Empleados</v>
          </cell>
          <cell r="U1600">
            <v>5120500600</v>
          </cell>
          <cell r="V1600">
            <v>5120500600</v>
          </cell>
        </row>
        <row r="1601">
          <cell r="A1601">
            <v>5120600000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0</v>
          </cell>
          <cell r="L1601" t="str">
            <v>.</v>
          </cell>
          <cell r="M1601">
            <v>0</v>
          </cell>
          <cell r="O1601" t="str">
            <v>Depreciaciones y Amortizaciones de Activo Fijo</v>
          </cell>
          <cell r="U1601">
            <v>5120600000</v>
          </cell>
          <cell r="W1601" t="str">
            <v>B</v>
          </cell>
        </row>
        <row r="1602">
          <cell r="A1602">
            <v>5120600100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</v>
          </cell>
          <cell r="L1602" t="str">
            <v>.</v>
          </cell>
          <cell r="M1602">
            <v>0</v>
          </cell>
          <cell r="O1602" t="str">
            <v>Deprec. Edificios y Adecuaciones</v>
          </cell>
          <cell r="U1602">
            <v>5120600100</v>
          </cell>
          <cell r="V1602">
            <v>5120600000</v>
          </cell>
        </row>
        <row r="1603">
          <cell r="A1603">
            <v>5120600200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</v>
          </cell>
          <cell r="L1603" t="str">
            <v>.</v>
          </cell>
          <cell r="M1603">
            <v>0</v>
          </cell>
          <cell r="O1603" t="str">
            <v>Deprec. Mob. Y Equipo de Oficina</v>
          </cell>
          <cell r="U1603">
            <v>5120600200</v>
          </cell>
          <cell r="V1603">
            <v>5120600000</v>
          </cell>
        </row>
        <row r="1604">
          <cell r="A1604">
            <v>5120600300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3</v>
          </cell>
          <cell r="L1604" t="str">
            <v>.</v>
          </cell>
          <cell r="M1604">
            <v>0</v>
          </cell>
          <cell r="O1604" t="str">
            <v>Deprec. Maquinarias y Equipos</v>
          </cell>
          <cell r="U1604">
            <v>5120600300</v>
          </cell>
          <cell r="V1604">
            <v>5120600000</v>
          </cell>
        </row>
        <row r="1605">
          <cell r="A1605">
            <v>5120600400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6</v>
          </cell>
          <cell r="J1605" t="str">
            <v>.</v>
          </cell>
          <cell r="K1605">
            <v>4</v>
          </cell>
          <cell r="L1605" t="str">
            <v>.</v>
          </cell>
          <cell r="M1605">
            <v>0</v>
          </cell>
          <cell r="O1605" t="str">
            <v>Deprec. Equipos Telecomunicaciones e Informáticos</v>
          </cell>
          <cell r="U1605">
            <v>5120600400</v>
          </cell>
          <cell r="V1605">
            <v>5120600000</v>
          </cell>
        </row>
        <row r="1606">
          <cell r="A1606">
            <v>5120600500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6</v>
          </cell>
          <cell r="J1606" t="str">
            <v>.</v>
          </cell>
          <cell r="K1606">
            <v>5</v>
          </cell>
          <cell r="L1606" t="str">
            <v>.</v>
          </cell>
          <cell r="M1606">
            <v>0</v>
          </cell>
          <cell r="O1606" t="str">
            <v>Deprec. Trasnsformadores</v>
          </cell>
          <cell r="U1606">
            <v>5120600500</v>
          </cell>
          <cell r="V1606">
            <v>5120600000</v>
          </cell>
        </row>
        <row r="1607">
          <cell r="A1607">
            <v>5120600600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6</v>
          </cell>
          <cell r="J1607" t="str">
            <v>.</v>
          </cell>
          <cell r="K1607">
            <v>6</v>
          </cell>
          <cell r="L1607" t="str">
            <v>.</v>
          </cell>
          <cell r="M1607">
            <v>0</v>
          </cell>
          <cell r="O1607" t="str">
            <v>Deprec. Sub-Estaciones</v>
          </cell>
          <cell r="U1607">
            <v>5120600600</v>
          </cell>
          <cell r="V1607">
            <v>5120600000</v>
          </cell>
        </row>
        <row r="1608">
          <cell r="A1608">
            <v>5120600700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6</v>
          </cell>
          <cell r="J1608" t="str">
            <v>.</v>
          </cell>
          <cell r="K1608">
            <v>7</v>
          </cell>
          <cell r="L1608" t="str">
            <v>.</v>
          </cell>
          <cell r="M1608">
            <v>0</v>
          </cell>
          <cell r="O1608" t="str">
            <v>Deprec. Vehículos y Equipo de Transporte</v>
          </cell>
          <cell r="U1608">
            <v>5120600700</v>
          </cell>
          <cell r="V1608">
            <v>5120600000</v>
          </cell>
        </row>
        <row r="1609">
          <cell r="A1609">
            <v>5120600800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6</v>
          </cell>
          <cell r="J1609" t="str">
            <v>.</v>
          </cell>
          <cell r="K1609">
            <v>8</v>
          </cell>
          <cell r="L1609" t="str">
            <v>.</v>
          </cell>
          <cell r="M1609">
            <v>0</v>
          </cell>
          <cell r="O1609" t="str">
            <v>Deprec. Otros Activos Fijos</v>
          </cell>
          <cell r="U1609">
            <v>5120600800</v>
          </cell>
          <cell r="V1609">
            <v>5120600000</v>
          </cell>
        </row>
        <row r="1610">
          <cell r="A1610">
            <v>5120600900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6</v>
          </cell>
          <cell r="J1610" t="str">
            <v>.</v>
          </cell>
          <cell r="K1610">
            <v>9</v>
          </cell>
          <cell r="L1610" t="str">
            <v>.</v>
          </cell>
          <cell r="M1610">
            <v>0</v>
          </cell>
          <cell r="O1610" t="str">
            <v>Deprec. Mejoras Propiedades Arrendadas</v>
          </cell>
          <cell r="U1610">
            <v>5120600900</v>
          </cell>
          <cell r="V1610">
            <v>5120600000</v>
          </cell>
        </row>
        <row r="1611">
          <cell r="A1611">
            <v>5120601000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6</v>
          </cell>
          <cell r="J1611" t="str">
            <v>.</v>
          </cell>
          <cell r="K1611">
            <v>10</v>
          </cell>
          <cell r="L1611" t="str">
            <v>.</v>
          </cell>
          <cell r="M1611">
            <v>0</v>
          </cell>
          <cell r="O1611" t="str">
            <v xml:space="preserve">Deprec. Redes De Distribución </v>
          </cell>
          <cell r="U1611">
            <v>5120601000</v>
          </cell>
          <cell r="V1611">
            <v>5120600000</v>
          </cell>
        </row>
        <row r="1612">
          <cell r="A1612">
            <v>5120601200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6</v>
          </cell>
          <cell r="J1612" t="str">
            <v>.</v>
          </cell>
          <cell r="K1612">
            <v>12</v>
          </cell>
          <cell r="L1612" t="str">
            <v>.</v>
          </cell>
          <cell r="M1612">
            <v>0</v>
          </cell>
          <cell r="O1612" t="str">
            <v>Deprec. Equipos de Telemedida</v>
          </cell>
          <cell r="U1612">
            <v>5120601200</v>
          </cell>
          <cell r="V1612">
            <v>5120600000</v>
          </cell>
        </row>
        <row r="1613">
          <cell r="A1613">
            <v>5120601300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6</v>
          </cell>
          <cell r="J1613" t="str">
            <v>.</v>
          </cell>
          <cell r="K1613">
            <v>13</v>
          </cell>
          <cell r="L1613" t="str">
            <v>.</v>
          </cell>
          <cell r="M1613">
            <v>0</v>
          </cell>
          <cell r="O1613" t="str">
            <v>Deprec. Medidores</v>
          </cell>
          <cell r="U1613">
            <v>5120601300</v>
          </cell>
          <cell r="V1613">
            <v>5120600000</v>
          </cell>
        </row>
        <row r="1614">
          <cell r="A1614">
            <v>5120601400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6</v>
          </cell>
          <cell r="J1614" t="str">
            <v>.</v>
          </cell>
          <cell r="K1614">
            <v>14</v>
          </cell>
          <cell r="L1614" t="str">
            <v>.</v>
          </cell>
          <cell r="M1614">
            <v>0</v>
          </cell>
          <cell r="O1614" t="str">
            <v>Deprec. Acometidas</v>
          </cell>
          <cell r="U1614">
            <v>5120601400</v>
          </cell>
          <cell r="V1614">
            <v>5120600000</v>
          </cell>
        </row>
        <row r="1615">
          <cell r="A1615">
            <v>5120601500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6</v>
          </cell>
          <cell r="J1615" t="str">
            <v>.</v>
          </cell>
          <cell r="K1615">
            <v>15</v>
          </cell>
          <cell r="L1615" t="str">
            <v>.</v>
          </cell>
          <cell r="M1615">
            <v>0</v>
          </cell>
          <cell r="O1615" t="str">
            <v>Deprec. Software y Licencias</v>
          </cell>
          <cell r="U1615">
            <v>5120601500</v>
          </cell>
          <cell r="V1615">
            <v>5120600000</v>
          </cell>
        </row>
        <row r="1616">
          <cell r="A1616">
            <v>5120601600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6</v>
          </cell>
          <cell r="J1616" t="str">
            <v>.</v>
          </cell>
          <cell r="K1616">
            <v>16</v>
          </cell>
          <cell r="L1616" t="str">
            <v>.</v>
          </cell>
          <cell r="M1616">
            <v>0</v>
          </cell>
          <cell r="O1616" t="str">
            <v>Deprec. Equipos de Seguridad</v>
          </cell>
          <cell r="U1616">
            <v>5120601600</v>
          </cell>
          <cell r="V1616">
            <v>5120600000</v>
          </cell>
        </row>
        <row r="1617">
          <cell r="A1617">
            <v>5120601700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6</v>
          </cell>
          <cell r="J1617" t="str">
            <v>.</v>
          </cell>
          <cell r="K1617">
            <v>17</v>
          </cell>
          <cell r="L1617" t="str">
            <v>.</v>
          </cell>
          <cell r="M1617">
            <v>0</v>
          </cell>
          <cell r="O1617" t="str">
            <v>Deprec. Banco  de  Capacitores</v>
          </cell>
          <cell r="U1617">
            <v>5120601700</v>
          </cell>
          <cell r="V1617">
            <v>5120600000</v>
          </cell>
        </row>
        <row r="1618">
          <cell r="A1618">
            <v>5120601800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6</v>
          </cell>
          <cell r="J1618" t="str">
            <v>.</v>
          </cell>
          <cell r="K1618">
            <v>18</v>
          </cell>
          <cell r="L1618" t="str">
            <v>.</v>
          </cell>
          <cell r="M1618">
            <v>0</v>
          </cell>
          <cell r="O1618" t="str">
            <v>Deprec. Despachos Repartidor de Carga</v>
          </cell>
          <cell r="U1618">
            <v>5120601800</v>
          </cell>
          <cell r="V1618">
            <v>5120600000</v>
          </cell>
        </row>
        <row r="1619">
          <cell r="A1619">
            <v>5120601900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6</v>
          </cell>
          <cell r="J1619" t="str">
            <v>.</v>
          </cell>
          <cell r="K1619">
            <v>19</v>
          </cell>
          <cell r="L1619" t="str">
            <v>.</v>
          </cell>
          <cell r="M1619">
            <v>0</v>
          </cell>
          <cell r="O1619" t="str">
            <v>Deprec. Luminarias</v>
          </cell>
          <cell r="U1619">
            <v>5120601900</v>
          </cell>
          <cell r="V1619">
            <v>5120600000</v>
          </cell>
        </row>
        <row r="1620">
          <cell r="A1620">
            <v>5120602000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6</v>
          </cell>
          <cell r="J1620" t="str">
            <v>.</v>
          </cell>
          <cell r="K1620">
            <v>20</v>
          </cell>
          <cell r="L1620" t="str">
            <v>.</v>
          </cell>
          <cell r="M1620">
            <v>0</v>
          </cell>
          <cell r="O1620" t="str">
            <v>Deprec. Columnas y Alumbrados</v>
          </cell>
          <cell r="U1620">
            <v>5120602000</v>
          </cell>
          <cell r="V1620">
            <v>5120600000</v>
          </cell>
        </row>
        <row r="1621">
          <cell r="A1621">
            <v>5120602100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6</v>
          </cell>
          <cell r="J1621" t="str">
            <v>.</v>
          </cell>
          <cell r="K1621">
            <v>21</v>
          </cell>
          <cell r="L1621" t="str">
            <v>.</v>
          </cell>
          <cell r="M1621">
            <v>0</v>
          </cell>
          <cell r="O1621" t="str">
            <v>Deprec. Interruptores Telecontrolados</v>
          </cell>
          <cell r="U1621">
            <v>5120602100</v>
          </cell>
          <cell r="V1621">
            <v>5120600000</v>
          </cell>
        </row>
        <row r="1622">
          <cell r="A1622">
            <v>5120700000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7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Otras Amortizaciones</v>
          </cell>
          <cell r="U1622">
            <v>5120700000</v>
          </cell>
          <cell r="W1622" t="str">
            <v>B</v>
          </cell>
        </row>
        <row r="1623">
          <cell r="A1623">
            <v>5120700100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7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Amortización Seguro Responsabilidad Civil</v>
          </cell>
          <cell r="U1623">
            <v>5120700100</v>
          </cell>
          <cell r="V1623">
            <v>5120700000</v>
          </cell>
        </row>
        <row r="1624">
          <cell r="A1624">
            <v>5120700200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7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Amortización Seguro Fidelidad</v>
          </cell>
          <cell r="U1624">
            <v>5120700200</v>
          </cell>
          <cell r="V1624">
            <v>5120700000</v>
          </cell>
        </row>
        <row r="1625">
          <cell r="A1625">
            <v>5120700300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7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Amortización Seguro Eq. de Transporte</v>
          </cell>
          <cell r="U1625">
            <v>5120700300</v>
          </cell>
          <cell r="V1625">
            <v>5120700000</v>
          </cell>
        </row>
        <row r="1626">
          <cell r="A1626">
            <v>5120700400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7</v>
          </cell>
          <cell r="J1626" t="str">
            <v>.</v>
          </cell>
          <cell r="K1626">
            <v>4</v>
          </cell>
          <cell r="L1626" t="str">
            <v>.</v>
          </cell>
          <cell r="M1626">
            <v>0</v>
          </cell>
          <cell r="O1626" t="str">
            <v>Amortización Seguro Equipos varios</v>
          </cell>
          <cell r="U1626">
            <v>5120700400</v>
          </cell>
          <cell r="V1626">
            <v>5120700000</v>
          </cell>
        </row>
        <row r="1627">
          <cell r="A1627">
            <v>5120700500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7</v>
          </cell>
          <cell r="J1627" t="str">
            <v>.</v>
          </cell>
          <cell r="K1627">
            <v>5</v>
          </cell>
          <cell r="L1627" t="str">
            <v>.</v>
          </cell>
          <cell r="M1627">
            <v>0</v>
          </cell>
          <cell r="O1627" t="str">
            <v>Amortización Seguro Instalaciónes y Construc.</v>
          </cell>
          <cell r="U1627">
            <v>5120700500</v>
          </cell>
          <cell r="V1627">
            <v>5120700000</v>
          </cell>
        </row>
        <row r="1628">
          <cell r="A1628">
            <v>5120700600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7</v>
          </cell>
          <cell r="J1628" t="str">
            <v>.</v>
          </cell>
          <cell r="K1628">
            <v>6</v>
          </cell>
          <cell r="L1628" t="str">
            <v>.</v>
          </cell>
          <cell r="M1628">
            <v>0</v>
          </cell>
          <cell r="O1628" t="str">
            <v>Amortización Seguro de Medico y Salud</v>
          </cell>
          <cell r="U1628">
            <v>5120700600</v>
          </cell>
          <cell r="V1628">
            <v>5120700000</v>
          </cell>
        </row>
        <row r="1629">
          <cell r="A1629">
            <v>5120700700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7</v>
          </cell>
          <cell r="J1629" t="str">
            <v>.</v>
          </cell>
          <cell r="K1629">
            <v>7</v>
          </cell>
          <cell r="L1629" t="str">
            <v>.</v>
          </cell>
          <cell r="M1629">
            <v>0</v>
          </cell>
          <cell r="O1629" t="str">
            <v>Amortización Seguro de Vida</v>
          </cell>
          <cell r="U1629">
            <v>5120700700</v>
          </cell>
          <cell r="V1629">
            <v>5120700000</v>
          </cell>
        </row>
        <row r="1630">
          <cell r="A1630">
            <v>5120700800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7</v>
          </cell>
          <cell r="J1630" t="str">
            <v>.</v>
          </cell>
          <cell r="K1630">
            <v>8</v>
          </cell>
          <cell r="L1630" t="str">
            <v>.</v>
          </cell>
          <cell r="M1630">
            <v>0</v>
          </cell>
          <cell r="O1630" t="str">
            <v>Amortización Licencias Informaticas</v>
          </cell>
          <cell r="U1630">
            <v>5120700800</v>
          </cell>
          <cell r="V1630">
            <v>5120700000</v>
          </cell>
        </row>
        <row r="1631">
          <cell r="A1631">
            <v>5120700900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7</v>
          </cell>
          <cell r="J1631" t="str">
            <v>.</v>
          </cell>
          <cell r="K1631">
            <v>9</v>
          </cell>
          <cell r="L1631" t="str">
            <v>.</v>
          </cell>
          <cell r="M1631">
            <v>0</v>
          </cell>
          <cell r="O1631" t="str">
            <v>Amortización Aplicaciónes informáticas</v>
          </cell>
          <cell r="U1631">
            <v>5120700900</v>
          </cell>
          <cell r="V1631">
            <v>5120700000</v>
          </cell>
        </row>
        <row r="1632">
          <cell r="A1632">
            <v>5120701000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7</v>
          </cell>
          <cell r="J1632" t="str">
            <v>.</v>
          </cell>
          <cell r="K1632">
            <v>10</v>
          </cell>
          <cell r="L1632" t="str">
            <v>.</v>
          </cell>
          <cell r="M1632">
            <v>0</v>
          </cell>
          <cell r="O1632" t="str">
            <v>Amortizaciòn Servicios Pagados por Anticipado</v>
          </cell>
          <cell r="U1632">
            <v>5120701000</v>
          </cell>
          <cell r="V1632">
            <v>5120700000</v>
          </cell>
        </row>
        <row r="1633">
          <cell r="A1633">
            <v>5120701100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7</v>
          </cell>
          <cell r="J1633" t="str">
            <v>.</v>
          </cell>
          <cell r="K1633">
            <v>11</v>
          </cell>
          <cell r="L1633" t="str">
            <v>.</v>
          </cell>
          <cell r="M1633">
            <v>0</v>
          </cell>
          <cell r="O1633" t="str">
            <v>Amortización Asesorías Instituciones Externo</v>
          </cell>
          <cell r="U1633">
            <v>5120701100</v>
          </cell>
          <cell r="V1633">
            <v>5120700000</v>
          </cell>
        </row>
        <row r="1634">
          <cell r="A1634">
            <v>5120701200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7</v>
          </cell>
          <cell r="J1634" t="str">
            <v>.</v>
          </cell>
          <cell r="K1634">
            <v>12</v>
          </cell>
          <cell r="L1634" t="str">
            <v>.</v>
          </cell>
          <cell r="M1634">
            <v>0</v>
          </cell>
          <cell r="O1634" t="str">
            <v>Amortización Constitución Compañía</v>
          </cell>
          <cell r="U1634">
            <v>5120701200</v>
          </cell>
          <cell r="V1634">
            <v>5120700000</v>
          </cell>
        </row>
        <row r="1635">
          <cell r="A1635">
            <v>5120701300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7</v>
          </cell>
          <cell r="J1635" t="str">
            <v>.</v>
          </cell>
          <cell r="K1635">
            <v>13</v>
          </cell>
          <cell r="L1635" t="str">
            <v>.</v>
          </cell>
          <cell r="M1635">
            <v>0</v>
          </cell>
          <cell r="O1635" t="str">
            <v>Amortización Seguro Fianza de Ejecución</v>
          </cell>
          <cell r="U1635">
            <v>5120701300</v>
          </cell>
          <cell r="V1635">
            <v>5120700000</v>
          </cell>
        </row>
        <row r="1636">
          <cell r="A1636">
            <v>5120701400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7</v>
          </cell>
          <cell r="J1636" t="str">
            <v>.</v>
          </cell>
          <cell r="K1636">
            <v>14</v>
          </cell>
          <cell r="L1636" t="str">
            <v>.</v>
          </cell>
          <cell r="M1636">
            <v>0</v>
          </cell>
          <cell r="O1636" t="str">
            <v>Amortización Adecuación Propiedades Arrendadas</v>
          </cell>
          <cell r="U1636">
            <v>5120701400</v>
          </cell>
          <cell r="V1636">
            <v>5120700000</v>
          </cell>
        </row>
        <row r="1637">
          <cell r="A1637">
            <v>5120701500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7</v>
          </cell>
          <cell r="J1637" t="str">
            <v>.</v>
          </cell>
          <cell r="K1637">
            <v>15</v>
          </cell>
          <cell r="L1637" t="str">
            <v>.</v>
          </cell>
          <cell r="M1637">
            <v>0</v>
          </cell>
          <cell r="O1637" t="str">
            <v>Amortización Seguro Riesgo Equipos Electrónico</v>
          </cell>
          <cell r="U1637">
            <v>5120701500</v>
          </cell>
          <cell r="V1637">
            <v>5120700000</v>
          </cell>
        </row>
        <row r="1638">
          <cell r="A1638">
            <v>5120701600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7</v>
          </cell>
          <cell r="J1638" t="str">
            <v>.</v>
          </cell>
          <cell r="K1638">
            <v>16</v>
          </cell>
          <cell r="L1638" t="str">
            <v>.</v>
          </cell>
          <cell r="M1638">
            <v>0</v>
          </cell>
          <cell r="O1638" t="str">
            <v>Amortización Seguros de Incendio a lineas Aliadas</v>
          </cell>
          <cell r="U1638">
            <v>5120701600</v>
          </cell>
          <cell r="V1638">
            <v>5120700000</v>
          </cell>
        </row>
        <row r="1639">
          <cell r="A1639">
            <v>5120800000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8</v>
          </cell>
          <cell r="J1639" t="str">
            <v>.</v>
          </cell>
          <cell r="K1639">
            <v>0</v>
          </cell>
          <cell r="L1639" t="str">
            <v>.</v>
          </cell>
          <cell r="M1639">
            <v>0</v>
          </cell>
          <cell r="O1639" t="str">
            <v>Cuentas Incobrables</v>
          </cell>
          <cell r="U1639">
            <v>5120800000</v>
          </cell>
          <cell r="W1639" t="str">
            <v>B</v>
          </cell>
        </row>
        <row r="1640">
          <cell r="A1640">
            <v>5120800100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8</v>
          </cell>
          <cell r="J1640" t="str">
            <v>.</v>
          </cell>
          <cell r="K1640">
            <v>1</v>
          </cell>
          <cell r="L1640" t="str">
            <v>.</v>
          </cell>
          <cell r="M1640">
            <v>0</v>
          </cell>
          <cell r="O1640" t="str">
            <v>Gastos Cuentas Incobrables Clientes</v>
          </cell>
          <cell r="U1640">
            <v>5120800100</v>
          </cell>
          <cell r="V1640">
            <v>5120800100</v>
          </cell>
        </row>
        <row r="1641">
          <cell r="A1641">
            <v>5120800200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8</v>
          </cell>
          <cell r="J1641" t="str">
            <v>.</v>
          </cell>
          <cell r="K1641">
            <v>2</v>
          </cell>
          <cell r="L1641" t="str">
            <v>.</v>
          </cell>
          <cell r="M1641">
            <v>0</v>
          </cell>
          <cell r="O1641" t="str">
            <v>Gastos Cuentas Incobrables Barrios Carenciados</v>
          </cell>
          <cell r="U1641">
            <v>5120800200</v>
          </cell>
          <cell r="V1641">
            <v>5120800200</v>
          </cell>
        </row>
        <row r="1642">
          <cell r="A1642">
            <v>5120800300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8</v>
          </cell>
          <cell r="J1642" t="str">
            <v>.</v>
          </cell>
          <cell r="K1642">
            <v>3</v>
          </cell>
          <cell r="L1642" t="str">
            <v>.</v>
          </cell>
          <cell r="M1642">
            <v>0</v>
          </cell>
          <cell r="O1642" t="str">
            <v>Otras Cuentas Incobrables</v>
          </cell>
          <cell r="U1642">
            <v>5120800300</v>
          </cell>
          <cell r="V1642">
            <v>5120800300</v>
          </cell>
        </row>
        <row r="1643">
          <cell r="A1643">
            <v>5120900000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9</v>
          </cell>
          <cell r="J1643" t="str">
            <v>.</v>
          </cell>
          <cell r="K1643">
            <v>0</v>
          </cell>
          <cell r="L1643" t="str">
            <v>.</v>
          </cell>
          <cell r="M1643">
            <v>0</v>
          </cell>
          <cell r="O1643" t="str">
            <v>Marketing y Relaciones Públicas</v>
          </cell>
          <cell r="U1643">
            <v>5120900000</v>
          </cell>
          <cell r="W1643" t="str">
            <v>B</v>
          </cell>
        </row>
        <row r="1644">
          <cell r="A1644">
            <v>5120900100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9</v>
          </cell>
          <cell r="J1644" t="str">
            <v>.</v>
          </cell>
          <cell r="K1644">
            <v>1</v>
          </cell>
          <cell r="L1644" t="str">
            <v>.</v>
          </cell>
          <cell r="M1644">
            <v>0</v>
          </cell>
          <cell r="O1644" t="str">
            <v>Gastos Publicidad y Promocion</v>
          </cell>
          <cell r="U1644">
            <v>5120900100</v>
          </cell>
          <cell r="V1644">
            <v>5120900100</v>
          </cell>
        </row>
        <row r="1645">
          <cell r="A1645">
            <v>5120900200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9</v>
          </cell>
          <cell r="J1645" t="str">
            <v>.</v>
          </cell>
          <cell r="K1645">
            <v>2</v>
          </cell>
          <cell r="L1645" t="str">
            <v>.</v>
          </cell>
          <cell r="M1645">
            <v>0</v>
          </cell>
          <cell r="O1645" t="str">
            <v>Gastos Relaciones Publicas</v>
          </cell>
          <cell r="U1645">
            <v>5120900200</v>
          </cell>
          <cell r="V1645">
            <v>5120900200</v>
          </cell>
        </row>
        <row r="1646">
          <cell r="A1646">
            <v>5121000000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10</v>
          </cell>
          <cell r="J1646" t="str">
            <v>.</v>
          </cell>
          <cell r="K1646">
            <v>0</v>
          </cell>
          <cell r="L1646" t="str">
            <v>.</v>
          </cell>
          <cell r="M1646">
            <v>0</v>
          </cell>
          <cell r="O1646" t="str">
            <v>Impuestos y Tasas a los Ayuntamientos</v>
          </cell>
          <cell r="U1646">
            <v>5121000000</v>
          </cell>
          <cell r="W1646" t="str">
            <v>B</v>
          </cell>
        </row>
        <row r="1647">
          <cell r="A1647">
            <v>5121000100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10</v>
          </cell>
          <cell r="J1647" t="str">
            <v>.</v>
          </cell>
          <cell r="K1647">
            <v>1</v>
          </cell>
          <cell r="L1647" t="str">
            <v>.</v>
          </cell>
          <cell r="M1647">
            <v>0</v>
          </cell>
          <cell r="O1647" t="str">
            <v>Gastos del 3% Ayuntamientos</v>
          </cell>
          <cell r="U1647">
            <v>5121000100</v>
          </cell>
          <cell r="V1647">
            <v>5121000100</v>
          </cell>
        </row>
        <row r="1648">
          <cell r="A1648">
            <v>5121000200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10</v>
          </cell>
          <cell r="J1648" t="str">
            <v>.</v>
          </cell>
          <cell r="K1648">
            <v>2</v>
          </cell>
          <cell r="L1648" t="str">
            <v>.</v>
          </cell>
          <cell r="M1648">
            <v>0</v>
          </cell>
          <cell r="O1648" t="str">
            <v>Otros Impuestos</v>
          </cell>
          <cell r="U1648">
            <v>5121000200</v>
          </cell>
          <cell r="V1648">
            <v>5121000200</v>
          </cell>
        </row>
        <row r="1649">
          <cell r="A1649">
            <v>5121100000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11</v>
          </cell>
          <cell r="J1649" t="str">
            <v>.</v>
          </cell>
          <cell r="K1649">
            <v>0</v>
          </cell>
          <cell r="L1649" t="str">
            <v>.</v>
          </cell>
          <cell r="M1649">
            <v>0</v>
          </cell>
          <cell r="O1649" t="str">
            <v>Aportes a Organismos Reguladores</v>
          </cell>
          <cell r="U1649">
            <v>5121100000</v>
          </cell>
          <cell r="W1649" t="str">
            <v>B</v>
          </cell>
        </row>
        <row r="1650">
          <cell r="A1650">
            <v>5121100100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11</v>
          </cell>
          <cell r="J1650" t="str">
            <v>.</v>
          </cell>
          <cell r="K1650">
            <v>1</v>
          </cell>
          <cell r="L1650" t="str">
            <v>.</v>
          </cell>
          <cell r="M1650">
            <v>0</v>
          </cell>
          <cell r="O1650" t="str">
            <v>Aportes Organismos Coordinador</v>
          </cell>
          <cell r="U1650">
            <v>5121100100</v>
          </cell>
          <cell r="V1650">
            <v>5121100100</v>
          </cell>
        </row>
        <row r="1651">
          <cell r="A1651">
            <v>5121100200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11</v>
          </cell>
          <cell r="J1651" t="str">
            <v>.</v>
          </cell>
          <cell r="K1651">
            <v>2</v>
          </cell>
          <cell r="L1651" t="str">
            <v>.</v>
          </cell>
          <cell r="M1651">
            <v>0</v>
          </cell>
          <cell r="O1651" t="str">
            <v>Aportes Superintendencia de Electricidad</v>
          </cell>
          <cell r="U1651">
            <v>5121100200</v>
          </cell>
          <cell r="V1651">
            <v>5121100200</v>
          </cell>
        </row>
        <row r="1652">
          <cell r="A1652">
            <v>5121100300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11</v>
          </cell>
          <cell r="J1652" t="str">
            <v>.</v>
          </cell>
          <cell r="K1652">
            <v>3</v>
          </cell>
          <cell r="L1652" t="str">
            <v>.</v>
          </cell>
          <cell r="M1652">
            <v>0</v>
          </cell>
          <cell r="O1652" t="str">
            <v>Comisión Nacional de Energía</v>
          </cell>
          <cell r="U1652">
            <v>5121100300</v>
          </cell>
          <cell r="V1652">
            <v>5121100300</v>
          </cell>
        </row>
        <row r="1653">
          <cell r="A1653">
            <v>5121200000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12</v>
          </cell>
          <cell r="J1653" t="str">
            <v>.</v>
          </cell>
          <cell r="K1653">
            <v>0</v>
          </cell>
          <cell r="L1653" t="str">
            <v>.</v>
          </cell>
          <cell r="M1653">
            <v>0</v>
          </cell>
          <cell r="O1653" t="str">
            <v>Otros Gastos Administrativos y Operacionales</v>
          </cell>
          <cell r="U1653">
            <v>5121200000</v>
          </cell>
          <cell r="W1653" t="str">
            <v>B</v>
          </cell>
        </row>
        <row r="1654">
          <cell r="A1654">
            <v>5121200100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12</v>
          </cell>
          <cell r="J1654" t="str">
            <v>.</v>
          </cell>
          <cell r="K1654">
            <v>1</v>
          </cell>
          <cell r="L1654" t="str">
            <v>.</v>
          </cell>
          <cell r="M1654">
            <v>0</v>
          </cell>
          <cell r="O1654" t="str">
            <v>Otras atenciones Sociales</v>
          </cell>
          <cell r="U1654">
            <v>5121200100</v>
          </cell>
          <cell r="V1654">
            <v>5121200000</v>
          </cell>
        </row>
        <row r="1655">
          <cell r="A1655">
            <v>5121200200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12</v>
          </cell>
          <cell r="J1655" t="str">
            <v>.</v>
          </cell>
          <cell r="K1655">
            <v>2</v>
          </cell>
          <cell r="L1655" t="str">
            <v>.</v>
          </cell>
          <cell r="M1655">
            <v>0</v>
          </cell>
          <cell r="O1655" t="str">
            <v>Donaciones</v>
          </cell>
          <cell r="U1655">
            <v>5121200200</v>
          </cell>
          <cell r="V1655">
            <v>5121200000</v>
          </cell>
        </row>
        <row r="1656">
          <cell r="A1656">
            <v>5121200300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12</v>
          </cell>
          <cell r="J1656" t="str">
            <v>.</v>
          </cell>
          <cell r="K1656">
            <v>3</v>
          </cell>
          <cell r="L1656" t="str">
            <v>.</v>
          </cell>
          <cell r="M1656">
            <v>0</v>
          </cell>
          <cell r="O1656" t="str">
            <v>Gastos Gestion PGASE</v>
          </cell>
          <cell r="U1656">
            <v>5121200300</v>
          </cell>
          <cell r="V1656">
            <v>5121200300</v>
          </cell>
        </row>
        <row r="1657">
          <cell r="A1657">
            <v>5121200400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12</v>
          </cell>
          <cell r="J1657" t="str">
            <v>.</v>
          </cell>
          <cell r="K1657">
            <v>4</v>
          </cell>
          <cell r="L1657" t="str">
            <v>.</v>
          </cell>
          <cell r="M1657">
            <v>0</v>
          </cell>
          <cell r="O1657" t="str">
            <v>Gastos Gestion PRA</v>
          </cell>
          <cell r="U1657">
            <v>5121200400</v>
          </cell>
          <cell r="V1657">
            <v>5121200000</v>
          </cell>
        </row>
        <row r="1658">
          <cell r="A1658">
            <v>5121200500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12</v>
          </cell>
          <cell r="J1658" t="str">
            <v>.</v>
          </cell>
          <cell r="K1658">
            <v>5</v>
          </cell>
          <cell r="L1658" t="str">
            <v>.</v>
          </cell>
          <cell r="M1658">
            <v>0</v>
          </cell>
          <cell r="O1658" t="str">
            <v>Gasto por Faltante en Caja</v>
          </cell>
          <cell r="U1658">
            <v>5121200500</v>
          </cell>
          <cell r="V1658">
            <v>5121200000</v>
          </cell>
        </row>
        <row r="1659">
          <cell r="A1659">
            <v>5121200600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12</v>
          </cell>
          <cell r="J1659" t="str">
            <v>.</v>
          </cell>
          <cell r="K1659">
            <v>6</v>
          </cell>
          <cell r="L1659" t="str">
            <v>.</v>
          </cell>
          <cell r="M1659">
            <v>0</v>
          </cell>
          <cell r="O1659" t="str">
            <v>Diferencia en precio</v>
          </cell>
          <cell r="U1659">
            <v>5121200600</v>
          </cell>
          <cell r="V1659">
            <v>5121200000</v>
          </cell>
        </row>
        <row r="1660">
          <cell r="A1660">
            <v>5121200700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12</v>
          </cell>
          <cell r="J1660" t="str">
            <v>.</v>
          </cell>
          <cell r="K1660">
            <v>7</v>
          </cell>
          <cell r="L1660" t="str">
            <v>.</v>
          </cell>
          <cell r="M1660">
            <v>0</v>
          </cell>
          <cell r="O1660" t="str">
            <v xml:space="preserve">Diferencia en Verificacion de Factura </v>
          </cell>
          <cell r="U1660">
            <v>5121200700</v>
          </cell>
          <cell r="V1660">
            <v>5121200000</v>
          </cell>
        </row>
        <row r="1661">
          <cell r="A1661">
            <v>5121200800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12</v>
          </cell>
          <cell r="J1661" t="str">
            <v>.</v>
          </cell>
          <cell r="K1661">
            <v>8</v>
          </cell>
          <cell r="L1661" t="str">
            <v>.</v>
          </cell>
          <cell r="M1661">
            <v>0</v>
          </cell>
          <cell r="O1661" t="str">
            <v>Ajuste de Inventario</v>
          </cell>
          <cell r="U1661">
            <v>5121200800</v>
          </cell>
          <cell r="V1661">
            <v>5121200000</v>
          </cell>
        </row>
        <row r="1662">
          <cell r="A1662">
            <v>5121200900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12</v>
          </cell>
          <cell r="J1662" t="str">
            <v>.</v>
          </cell>
          <cell r="K1662">
            <v>9</v>
          </cell>
          <cell r="L1662" t="str">
            <v>.</v>
          </cell>
          <cell r="M1662">
            <v>0</v>
          </cell>
          <cell r="O1662" t="str">
            <v>Gastos Varios</v>
          </cell>
          <cell r="U1662">
            <v>5121200900</v>
          </cell>
          <cell r="V1662">
            <v>5121200000</v>
          </cell>
        </row>
        <row r="1663">
          <cell r="A1663">
            <v>5121201000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12</v>
          </cell>
          <cell r="J1663" t="str">
            <v>.</v>
          </cell>
          <cell r="K1663">
            <v>10</v>
          </cell>
          <cell r="L1663" t="str">
            <v>.</v>
          </cell>
          <cell r="M1663">
            <v>0</v>
          </cell>
          <cell r="O1663" t="str">
            <v>Gastos por Obsolecencia de Inventarios</v>
          </cell>
          <cell r="U1663">
            <v>5121201000</v>
          </cell>
          <cell r="V1663">
            <v>5121200000</v>
          </cell>
        </row>
        <row r="1664">
          <cell r="A1664">
            <v>5121201100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12</v>
          </cell>
          <cell r="J1664" t="str">
            <v>.</v>
          </cell>
          <cell r="K1664">
            <v>11</v>
          </cell>
          <cell r="L1664" t="str">
            <v>.</v>
          </cell>
          <cell r="M1664">
            <v>0</v>
          </cell>
          <cell r="O1664" t="str">
            <v>Pérdida Baja de Activo</v>
          </cell>
          <cell r="U1664">
            <v>5121201100</v>
          </cell>
          <cell r="V1664">
            <v>5121200000</v>
          </cell>
        </row>
        <row r="1665">
          <cell r="A1665">
            <v>5121300000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J1665" t="str">
            <v>.</v>
          </cell>
          <cell r="K1665">
            <v>0</v>
          </cell>
          <cell r="L1665" t="str">
            <v>.</v>
          </cell>
          <cell r="M1665">
            <v>0</v>
          </cell>
          <cell r="O1665" t="str">
            <v>Adquisiciones para proyectos en proceso</v>
          </cell>
          <cell r="U1665">
            <v>5121300000</v>
          </cell>
          <cell r="W1665" t="str">
            <v>B</v>
          </cell>
        </row>
        <row r="1666">
          <cell r="A1666">
            <v>5121300100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J1666" t="str">
            <v>.</v>
          </cell>
          <cell r="K1666">
            <v>1</v>
          </cell>
          <cell r="L1666" t="str">
            <v>.</v>
          </cell>
          <cell r="M1666">
            <v>0</v>
          </cell>
          <cell r="O1666" t="str">
            <v>Subestaciones</v>
          </cell>
          <cell r="U1666">
            <v>5121300100</v>
          </cell>
          <cell r="V1666">
            <v>5121300100</v>
          </cell>
        </row>
        <row r="1667">
          <cell r="A1667">
            <v>5121300200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J1667" t="str">
            <v>.</v>
          </cell>
          <cell r="K1667">
            <v>2</v>
          </cell>
          <cell r="L1667" t="str">
            <v>.</v>
          </cell>
          <cell r="M1667">
            <v>0</v>
          </cell>
          <cell r="O1667" t="str">
            <v>Sistemas de Seguridad</v>
          </cell>
          <cell r="U1667">
            <v>5121300200</v>
          </cell>
          <cell r="V1667">
            <v>5121300200</v>
          </cell>
        </row>
        <row r="1668">
          <cell r="A1668">
            <v>5121300300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2</v>
          </cell>
          <cell r="H1668" t="str">
            <v>.</v>
          </cell>
          <cell r="I1668">
            <v>13</v>
          </cell>
          <cell r="J1668" t="str">
            <v>.</v>
          </cell>
          <cell r="K1668">
            <v>3</v>
          </cell>
          <cell r="L1668" t="str">
            <v>.</v>
          </cell>
          <cell r="M1668">
            <v>0</v>
          </cell>
          <cell r="O1668" t="str">
            <v>Redes</v>
          </cell>
          <cell r="U1668">
            <v>5121300300</v>
          </cell>
          <cell r="V1668">
            <v>5121300300</v>
          </cell>
        </row>
        <row r="1669">
          <cell r="A1669">
            <v>5121300400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2</v>
          </cell>
          <cell r="H1669" t="str">
            <v>.</v>
          </cell>
          <cell r="I1669">
            <v>13</v>
          </cell>
          <cell r="J1669" t="str">
            <v>.</v>
          </cell>
          <cell r="K1669">
            <v>4</v>
          </cell>
          <cell r="L1669" t="str">
            <v>.</v>
          </cell>
          <cell r="M1669">
            <v>0</v>
          </cell>
          <cell r="O1669" t="str">
            <v>Transformadores</v>
          </cell>
          <cell r="U1669">
            <v>5121300400</v>
          </cell>
          <cell r="V1669">
            <v>5121300400</v>
          </cell>
        </row>
        <row r="1670">
          <cell r="A1670">
            <v>5121300500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2</v>
          </cell>
          <cell r="H1670" t="str">
            <v>.</v>
          </cell>
          <cell r="I1670">
            <v>13</v>
          </cell>
          <cell r="J1670" t="str">
            <v>.</v>
          </cell>
          <cell r="K1670">
            <v>5</v>
          </cell>
          <cell r="L1670" t="str">
            <v>.</v>
          </cell>
          <cell r="M1670">
            <v>0</v>
          </cell>
          <cell r="O1670" t="str">
            <v>Acometidas</v>
          </cell>
          <cell r="U1670">
            <v>5121300500</v>
          </cell>
          <cell r="V1670">
            <v>5121300500</v>
          </cell>
        </row>
        <row r="1671">
          <cell r="A1671">
            <v>5121300600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2</v>
          </cell>
          <cell r="H1671" t="str">
            <v>.</v>
          </cell>
          <cell r="I1671">
            <v>13</v>
          </cell>
          <cell r="J1671" t="str">
            <v>.</v>
          </cell>
          <cell r="K1671">
            <v>6</v>
          </cell>
          <cell r="L1671" t="str">
            <v>.</v>
          </cell>
          <cell r="M1671">
            <v>0</v>
          </cell>
          <cell r="O1671" t="str">
            <v>Medidores</v>
          </cell>
          <cell r="U1671">
            <v>5121300600</v>
          </cell>
          <cell r="V1671">
            <v>5121300600</v>
          </cell>
        </row>
        <row r="1672">
          <cell r="A1672">
            <v>5121300700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2</v>
          </cell>
          <cell r="H1672" t="str">
            <v>.</v>
          </cell>
          <cell r="I1672">
            <v>13</v>
          </cell>
          <cell r="J1672" t="str">
            <v>.</v>
          </cell>
          <cell r="K1672">
            <v>7</v>
          </cell>
          <cell r="L1672" t="str">
            <v>.</v>
          </cell>
          <cell r="M1672">
            <v>0</v>
          </cell>
          <cell r="O1672" t="str">
            <v>Luminarias</v>
          </cell>
          <cell r="U1672">
            <v>5121300700</v>
          </cell>
          <cell r="V1672">
            <v>5121300700</v>
          </cell>
        </row>
        <row r="1673">
          <cell r="A1673">
            <v>5121300800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2</v>
          </cell>
          <cell r="H1673" t="str">
            <v>.</v>
          </cell>
          <cell r="I1673">
            <v>13</v>
          </cell>
          <cell r="J1673" t="str">
            <v>.</v>
          </cell>
          <cell r="K1673">
            <v>8</v>
          </cell>
          <cell r="L1673" t="str">
            <v>.</v>
          </cell>
          <cell r="M1673">
            <v>0</v>
          </cell>
          <cell r="O1673" t="str">
            <v>Columnas de Alumbrado</v>
          </cell>
          <cell r="U1673">
            <v>5121300800</v>
          </cell>
          <cell r="V1673">
            <v>5121300800</v>
          </cell>
        </row>
        <row r="1674">
          <cell r="A1674">
            <v>5121300900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2</v>
          </cell>
          <cell r="H1674" t="str">
            <v>.</v>
          </cell>
          <cell r="I1674">
            <v>13</v>
          </cell>
          <cell r="J1674" t="str">
            <v>.</v>
          </cell>
          <cell r="K1674">
            <v>9</v>
          </cell>
          <cell r="L1674" t="str">
            <v>.</v>
          </cell>
          <cell r="M1674">
            <v>0</v>
          </cell>
          <cell r="O1674" t="str">
            <v>Bancos de Capacitores</v>
          </cell>
          <cell r="U1674">
            <v>5121300900</v>
          </cell>
          <cell r="V1674">
            <v>5121300900</v>
          </cell>
        </row>
        <row r="1675">
          <cell r="A1675">
            <v>5121301000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2</v>
          </cell>
          <cell r="H1675" t="str">
            <v>.</v>
          </cell>
          <cell r="I1675">
            <v>13</v>
          </cell>
          <cell r="J1675" t="str">
            <v>.</v>
          </cell>
          <cell r="K1675">
            <v>10</v>
          </cell>
          <cell r="L1675" t="str">
            <v>.</v>
          </cell>
          <cell r="M1675">
            <v>0</v>
          </cell>
          <cell r="O1675" t="str">
            <v>Interruptores Telecontrolados</v>
          </cell>
          <cell r="U1675">
            <v>5121301000</v>
          </cell>
          <cell r="V1675">
            <v>5121301000</v>
          </cell>
        </row>
        <row r="1676">
          <cell r="A1676">
            <v>5121301100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2</v>
          </cell>
          <cell r="H1676" t="str">
            <v>.</v>
          </cell>
          <cell r="I1676">
            <v>13</v>
          </cell>
          <cell r="J1676" t="str">
            <v>.</v>
          </cell>
          <cell r="K1676">
            <v>11</v>
          </cell>
          <cell r="M1676">
            <v>0</v>
          </cell>
          <cell r="O1676" t="str">
            <v>Postes</v>
          </cell>
          <cell r="U1676">
            <v>5121301100</v>
          </cell>
          <cell r="V1676">
            <v>5121301100</v>
          </cell>
        </row>
        <row r="1677">
          <cell r="A1677">
            <v>5121301200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2</v>
          </cell>
          <cell r="H1677" t="str">
            <v>.</v>
          </cell>
          <cell r="I1677">
            <v>13</v>
          </cell>
          <cell r="K1677">
            <v>12</v>
          </cell>
          <cell r="M1677">
            <v>0</v>
          </cell>
          <cell r="O1677" t="str">
            <v>Materiales Eléctricos</v>
          </cell>
          <cell r="U1677">
            <v>5121301200</v>
          </cell>
          <cell r="V1677">
            <v>5121301200</v>
          </cell>
        </row>
        <row r="1678">
          <cell r="A1678">
            <v>5121301300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2</v>
          </cell>
          <cell r="H1678" t="str">
            <v>.</v>
          </cell>
          <cell r="I1678">
            <v>13</v>
          </cell>
          <cell r="K1678">
            <v>13</v>
          </cell>
          <cell r="M1678">
            <v>0</v>
          </cell>
          <cell r="O1678" t="str">
            <v>Tubería y Laminas</v>
          </cell>
          <cell r="U1678">
            <v>5121301300</v>
          </cell>
          <cell r="V1678">
            <v>5121301300</v>
          </cell>
        </row>
        <row r="1679">
          <cell r="A1679">
            <v>5121301400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2</v>
          </cell>
          <cell r="H1679" t="str">
            <v>.</v>
          </cell>
          <cell r="I1679">
            <v>13</v>
          </cell>
          <cell r="K1679">
            <v>14</v>
          </cell>
          <cell r="M1679">
            <v>0</v>
          </cell>
          <cell r="O1679" t="str">
            <v>Conductores y Cables</v>
          </cell>
          <cell r="U1679">
            <v>5121301400</v>
          </cell>
          <cell r="V1679">
            <v>5121301400</v>
          </cell>
        </row>
        <row r="1680">
          <cell r="A1680">
            <v>5121301500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2</v>
          </cell>
          <cell r="H1680" t="str">
            <v>.</v>
          </cell>
          <cell r="I1680">
            <v>13</v>
          </cell>
          <cell r="K1680">
            <v>15</v>
          </cell>
          <cell r="M1680">
            <v>0</v>
          </cell>
          <cell r="O1680" t="str">
            <v>Materiales y Equipos Eléctricos</v>
          </cell>
          <cell r="U1680">
            <v>5121301500</v>
          </cell>
          <cell r="V1680">
            <v>5121301500</v>
          </cell>
        </row>
        <row r="1681">
          <cell r="A1681">
            <v>5121301600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2</v>
          </cell>
          <cell r="H1681" t="str">
            <v>.</v>
          </cell>
          <cell r="I1681">
            <v>13</v>
          </cell>
          <cell r="K1681">
            <v>16</v>
          </cell>
          <cell r="M1681">
            <v>0</v>
          </cell>
          <cell r="O1681" t="str">
            <v>Aisladores</v>
          </cell>
          <cell r="U1681">
            <v>5121301600</v>
          </cell>
          <cell r="V1681">
            <v>5121301600</v>
          </cell>
        </row>
        <row r="1682">
          <cell r="A1682">
            <v>5121301700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2</v>
          </cell>
          <cell r="H1682" t="str">
            <v>.</v>
          </cell>
          <cell r="I1682">
            <v>13</v>
          </cell>
          <cell r="K1682">
            <v>17</v>
          </cell>
          <cell r="M1682">
            <v>0</v>
          </cell>
          <cell r="O1682" t="str">
            <v>Unidades Generadoras</v>
          </cell>
          <cell r="U1682">
            <v>5121301700</v>
          </cell>
          <cell r="V1682">
            <v>5121301700</v>
          </cell>
        </row>
        <row r="1683">
          <cell r="A1683">
            <v>5121301800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2</v>
          </cell>
          <cell r="H1683" t="str">
            <v>.</v>
          </cell>
          <cell r="I1683">
            <v>13</v>
          </cell>
          <cell r="K1683">
            <v>18</v>
          </cell>
          <cell r="M1683">
            <v>0</v>
          </cell>
          <cell r="O1683" t="str">
            <v>Material Chatarra</v>
          </cell>
          <cell r="U1683">
            <v>5121301800</v>
          </cell>
          <cell r="V1683">
            <v>5121301800</v>
          </cell>
        </row>
        <row r="1684">
          <cell r="A1684">
            <v>5121301900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2</v>
          </cell>
          <cell r="H1684" t="str">
            <v>.</v>
          </cell>
          <cell r="I1684">
            <v>13</v>
          </cell>
          <cell r="K1684">
            <v>19</v>
          </cell>
          <cell r="M1684">
            <v>0</v>
          </cell>
          <cell r="O1684" t="str">
            <v>Materiales Mecanica</v>
          </cell>
          <cell r="U1684">
            <v>5121301900</v>
          </cell>
          <cell r="V1684">
            <v>5121301900</v>
          </cell>
        </row>
        <row r="1685">
          <cell r="A1685">
            <v>5121302000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2</v>
          </cell>
          <cell r="H1685" t="str">
            <v>.</v>
          </cell>
          <cell r="I1685">
            <v>13</v>
          </cell>
          <cell r="K1685">
            <v>20</v>
          </cell>
          <cell r="M1685">
            <v>0</v>
          </cell>
          <cell r="O1685" t="str">
            <v>Sistemas y Equipos Informáticos</v>
          </cell>
          <cell r="U1685">
            <v>5121302000</v>
          </cell>
          <cell r="V1685">
            <v>5121302000</v>
          </cell>
        </row>
        <row r="1686">
          <cell r="A1686">
            <v>5121302100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2</v>
          </cell>
          <cell r="H1686" t="str">
            <v>.</v>
          </cell>
          <cell r="I1686">
            <v>13</v>
          </cell>
          <cell r="K1686">
            <v>21</v>
          </cell>
          <cell r="M1686">
            <v>0</v>
          </cell>
          <cell r="O1686" t="str">
            <v>Materiales de Construcción y Ferretería</v>
          </cell>
          <cell r="U1686">
            <v>5121302100</v>
          </cell>
          <cell r="V1686">
            <v>5121302100</v>
          </cell>
        </row>
        <row r="1687">
          <cell r="A1687">
            <v>5121302200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2</v>
          </cell>
          <cell r="H1687" t="str">
            <v>.</v>
          </cell>
          <cell r="I1687">
            <v>13</v>
          </cell>
          <cell r="K1687">
            <v>22</v>
          </cell>
          <cell r="M1687">
            <v>0</v>
          </cell>
          <cell r="O1687" t="str">
            <v>Maquinarias y Equipos</v>
          </cell>
          <cell r="U1687">
            <v>5121302200</v>
          </cell>
          <cell r="V1687">
            <v>5121302200</v>
          </cell>
        </row>
        <row r="1688">
          <cell r="A1688">
            <v>5130000000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3</v>
          </cell>
          <cell r="H1688" t="str">
            <v>.</v>
          </cell>
          <cell r="I1688">
            <v>0</v>
          </cell>
          <cell r="J1688" t="str">
            <v>.</v>
          </cell>
          <cell r="K1688">
            <v>0</v>
          </cell>
          <cell r="L1688" t="str">
            <v>.</v>
          </cell>
          <cell r="M1688">
            <v>0</v>
          </cell>
          <cell r="O1688" t="str">
            <v>Resultados Financieros</v>
          </cell>
          <cell r="U1688">
            <v>5130000000</v>
          </cell>
          <cell r="W1688" t="str">
            <v>B</v>
          </cell>
        </row>
        <row r="1689">
          <cell r="A1689">
            <v>5130100000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3</v>
          </cell>
          <cell r="H1689" t="str">
            <v>.</v>
          </cell>
          <cell r="I1689">
            <v>1</v>
          </cell>
          <cell r="J1689" t="str">
            <v>.</v>
          </cell>
          <cell r="K1689">
            <v>0</v>
          </cell>
          <cell r="L1689" t="str">
            <v>.</v>
          </cell>
          <cell r="M1689">
            <v>0</v>
          </cell>
          <cell r="O1689" t="str">
            <v>Ingresos Financieros y Cambiarios</v>
          </cell>
          <cell r="U1689">
            <v>5130100000</v>
          </cell>
          <cell r="W1689" t="str">
            <v>B</v>
          </cell>
        </row>
        <row r="1690">
          <cell r="A1690">
            <v>5130100100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3</v>
          </cell>
          <cell r="H1690" t="str">
            <v>.</v>
          </cell>
          <cell r="I1690">
            <v>1</v>
          </cell>
          <cell r="J1690" t="str">
            <v>.</v>
          </cell>
          <cell r="K1690">
            <v>1</v>
          </cell>
          <cell r="L1690" t="str">
            <v>.</v>
          </cell>
          <cell r="M1690">
            <v>0</v>
          </cell>
          <cell r="O1690" t="str">
            <v>Ingresos Intereses Bancarios</v>
          </cell>
          <cell r="U1690">
            <v>5130100100</v>
          </cell>
          <cell r="V1690">
            <v>5130100000</v>
          </cell>
        </row>
        <row r="1691">
          <cell r="A1691">
            <v>5130100200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3</v>
          </cell>
          <cell r="H1691" t="str">
            <v>.</v>
          </cell>
          <cell r="I1691">
            <v>1</v>
          </cell>
          <cell r="J1691" t="str">
            <v>.</v>
          </cell>
          <cell r="K1691">
            <v>2</v>
          </cell>
          <cell r="L1691" t="str">
            <v>.</v>
          </cell>
          <cell r="M1691">
            <v>0</v>
          </cell>
          <cell r="O1691" t="str">
            <v>Ingresos Intereses Certificados Financieros</v>
          </cell>
          <cell r="U1691">
            <v>5130100200</v>
          </cell>
          <cell r="V1691">
            <v>5130100000</v>
          </cell>
        </row>
        <row r="1692">
          <cell r="A1692">
            <v>5130100300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3</v>
          </cell>
          <cell r="H1692" t="str">
            <v>.</v>
          </cell>
          <cell r="I1692">
            <v>1</v>
          </cell>
          <cell r="J1692" t="str">
            <v>.</v>
          </cell>
          <cell r="K1692">
            <v>3</v>
          </cell>
          <cell r="L1692" t="str">
            <v>.</v>
          </cell>
          <cell r="M1692">
            <v>0</v>
          </cell>
          <cell r="O1692" t="str">
            <v>Ingresos Intereses en Fact. Comercial</v>
          </cell>
          <cell r="U1692">
            <v>5130100300</v>
          </cell>
          <cell r="V1692">
            <v>5130100000</v>
          </cell>
        </row>
        <row r="1693">
          <cell r="A1693">
            <v>5130100400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3</v>
          </cell>
          <cell r="H1693" t="str">
            <v>.</v>
          </cell>
          <cell r="I1693">
            <v>1</v>
          </cell>
          <cell r="J1693" t="str">
            <v>.</v>
          </cell>
          <cell r="K1693">
            <v>4</v>
          </cell>
          <cell r="L1693" t="str">
            <v>.</v>
          </cell>
          <cell r="M1693">
            <v>0</v>
          </cell>
          <cell r="O1693" t="str">
            <v>Ingresos Costos Finac. en Fact. Comercial</v>
          </cell>
          <cell r="U1693">
            <v>5130100400</v>
          </cell>
          <cell r="V1693">
            <v>5130100000</v>
          </cell>
        </row>
        <row r="1694">
          <cell r="A1694">
            <v>5130100500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3</v>
          </cell>
          <cell r="H1694" t="str">
            <v>.</v>
          </cell>
          <cell r="I1694">
            <v>1</v>
          </cell>
          <cell r="J1694" t="str">
            <v>.</v>
          </cell>
          <cell r="K1694">
            <v>5</v>
          </cell>
          <cell r="L1694" t="str">
            <v>.</v>
          </cell>
          <cell r="M1694">
            <v>0</v>
          </cell>
          <cell r="O1694" t="str">
            <v>Otros Ingresos Financieros</v>
          </cell>
          <cell r="U1694">
            <v>5130100500</v>
          </cell>
          <cell r="V1694">
            <v>5130100000</v>
          </cell>
        </row>
        <row r="1695">
          <cell r="A1695">
            <v>5130100600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3</v>
          </cell>
          <cell r="H1695" t="str">
            <v>.</v>
          </cell>
          <cell r="I1695">
            <v>1</v>
          </cell>
          <cell r="J1695" t="str">
            <v>.</v>
          </cell>
          <cell r="K1695">
            <v>6</v>
          </cell>
          <cell r="L1695" t="str">
            <v>.</v>
          </cell>
          <cell r="M1695">
            <v>0</v>
          </cell>
          <cell r="O1695" t="str">
            <v>Ingresos por Costos Comercial</v>
          </cell>
          <cell r="U1695">
            <v>5130100600</v>
          </cell>
          <cell r="V1695">
            <v>5130100000</v>
          </cell>
        </row>
        <row r="1696">
          <cell r="A1696">
            <v>5130100700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3</v>
          </cell>
          <cell r="H1696" t="str">
            <v>.</v>
          </cell>
          <cell r="I1696">
            <v>1</v>
          </cell>
          <cell r="J1696" t="str">
            <v>.</v>
          </cell>
          <cell r="K1696">
            <v>7</v>
          </cell>
          <cell r="L1696" t="str">
            <v>.</v>
          </cell>
          <cell r="M1696">
            <v>0</v>
          </cell>
          <cell r="O1696" t="str">
            <v>Ingresos Comisión Cheque Devuelto Clientes</v>
          </cell>
          <cell r="U1696">
            <v>5130100700</v>
          </cell>
          <cell r="V1696">
            <v>5130100000</v>
          </cell>
        </row>
        <row r="1697">
          <cell r="A1697">
            <v>5130100800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3</v>
          </cell>
          <cell r="H1697" t="str">
            <v>.</v>
          </cell>
          <cell r="I1697">
            <v>1</v>
          </cell>
          <cell r="J1697" t="str">
            <v>.</v>
          </cell>
          <cell r="K1697">
            <v>8</v>
          </cell>
          <cell r="L1697" t="str">
            <v>.</v>
          </cell>
          <cell r="M1697">
            <v>0</v>
          </cell>
          <cell r="O1697" t="str">
            <v>Ingresos Comisión Tarjeta Devuelta Clientes</v>
          </cell>
          <cell r="U1697">
            <v>5130100800</v>
          </cell>
          <cell r="V1697">
            <v>5130100000</v>
          </cell>
        </row>
        <row r="1698">
          <cell r="A1698">
            <v>5130100900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3</v>
          </cell>
          <cell r="H1698" t="str">
            <v>.</v>
          </cell>
          <cell r="I1698">
            <v>1</v>
          </cell>
          <cell r="J1698" t="str">
            <v>.</v>
          </cell>
          <cell r="K1698">
            <v>9</v>
          </cell>
          <cell r="L1698" t="str">
            <v>.</v>
          </cell>
          <cell r="M1698">
            <v>0</v>
          </cell>
          <cell r="O1698" t="str">
            <v>Ingresos Intereses Ganados</v>
          </cell>
          <cell r="U1698">
            <v>5130100900</v>
          </cell>
          <cell r="V1698">
            <v>5130100000</v>
          </cell>
        </row>
        <row r="1699">
          <cell r="A1699">
            <v>5130101000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3</v>
          </cell>
          <cell r="H1699" t="str">
            <v>.</v>
          </cell>
          <cell r="I1699">
            <v>1</v>
          </cell>
          <cell r="J1699" t="str">
            <v>.</v>
          </cell>
          <cell r="K1699">
            <v>10</v>
          </cell>
          <cell r="L1699" t="str">
            <v>.</v>
          </cell>
          <cell r="M1699">
            <v>0</v>
          </cell>
          <cell r="O1699" t="str">
            <v>Ingresos por Mora en Fact. Comercial</v>
          </cell>
          <cell r="U1699">
            <v>5130101000</v>
          </cell>
          <cell r="V1699">
            <v>5130100000</v>
          </cell>
        </row>
        <row r="1700">
          <cell r="A1700">
            <v>5130101100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3</v>
          </cell>
          <cell r="H1700" t="str">
            <v>.</v>
          </cell>
          <cell r="I1700">
            <v>1</v>
          </cell>
          <cell r="J1700" t="str">
            <v>.</v>
          </cell>
          <cell r="K1700">
            <v>11</v>
          </cell>
          <cell r="L1700" t="str">
            <v>.</v>
          </cell>
          <cell r="M1700">
            <v>0</v>
          </cell>
          <cell r="O1700" t="str">
            <v>Ingresos por Diferencias Cambiaria</v>
          </cell>
          <cell r="U1700">
            <v>5130101100</v>
          </cell>
          <cell r="V1700">
            <v>5130100000</v>
          </cell>
        </row>
        <row r="1701">
          <cell r="A1701">
            <v>5130200000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3</v>
          </cell>
          <cell r="H1701" t="str">
            <v>.</v>
          </cell>
          <cell r="I1701">
            <v>2</v>
          </cell>
          <cell r="J1701" t="str">
            <v>.</v>
          </cell>
          <cell r="K1701">
            <v>0</v>
          </cell>
          <cell r="L1701" t="str">
            <v>.</v>
          </cell>
          <cell r="M1701">
            <v>0</v>
          </cell>
          <cell r="O1701" t="str">
            <v>Gastos Financieros y Cambiarios</v>
          </cell>
          <cell r="U1701">
            <v>5130200000</v>
          </cell>
          <cell r="W1701" t="str">
            <v>B</v>
          </cell>
        </row>
        <row r="1702">
          <cell r="A1702">
            <v>5130200100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3</v>
          </cell>
          <cell r="H1702" t="str">
            <v>.</v>
          </cell>
          <cell r="I1702">
            <v>2</v>
          </cell>
          <cell r="J1702" t="str">
            <v>.</v>
          </cell>
          <cell r="K1702">
            <v>1</v>
          </cell>
          <cell r="L1702" t="str">
            <v>.</v>
          </cell>
          <cell r="M1702">
            <v>0</v>
          </cell>
          <cell r="O1702" t="str">
            <v>Comisiones Bancarias</v>
          </cell>
          <cell r="U1702">
            <v>5130200100</v>
          </cell>
          <cell r="V1702">
            <v>5130200000</v>
          </cell>
        </row>
        <row r="1703">
          <cell r="A1703">
            <v>5130200200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3</v>
          </cell>
          <cell r="H1703" t="str">
            <v>.</v>
          </cell>
          <cell r="I1703">
            <v>2</v>
          </cell>
          <cell r="J1703" t="str">
            <v>.</v>
          </cell>
          <cell r="K1703">
            <v>2</v>
          </cell>
          <cell r="L1703" t="str">
            <v>.</v>
          </cell>
          <cell r="M1703">
            <v>0</v>
          </cell>
          <cell r="O1703" t="str">
            <v>Comisiones Retencion de Estados</v>
          </cell>
          <cell r="U1703">
            <v>5130200200</v>
          </cell>
          <cell r="V1703">
            <v>5130200000</v>
          </cell>
        </row>
        <row r="1704">
          <cell r="A1704">
            <v>5130200300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3</v>
          </cell>
          <cell r="H1704" t="str">
            <v>.</v>
          </cell>
          <cell r="I1704">
            <v>2</v>
          </cell>
          <cell r="J1704" t="str">
            <v>.</v>
          </cell>
          <cell r="K1704">
            <v>3</v>
          </cell>
          <cell r="L1704" t="str">
            <v>.</v>
          </cell>
          <cell r="M1704">
            <v>0</v>
          </cell>
          <cell r="O1704" t="str">
            <v>Comisiones Cheques Devueltos</v>
          </cell>
          <cell r="U1704">
            <v>5130200300</v>
          </cell>
          <cell r="V1704">
            <v>5130200000</v>
          </cell>
        </row>
        <row r="1705">
          <cell r="A1705">
            <v>5130200400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3</v>
          </cell>
          <cell r="H1705" t="str">
            <v>.</v>
          </cell>
          <cell r="I1705">
            <v>2</v>
          </cell>
          <cell r="J1705" t="str">
            <v>.</v>
          </cell>
          <cell r="K1705">
            <v>4</v>
          </cell>
          <cell r="L1705" t="str">
            <v>.</v>
          </cell>
          <cell r="M1705">
            <v>0</v>
          </cell>
          <cell r="O1705" t="str">
            <v>Comisiones Pagos con Tarjetas de Credito</v>
          </cell>
          <cell r="U1705">
            <v>5130200400</v>
          </cell>
          <cell r="V1705">
            <v>5130200000</v>
          </cell>
        </row>
        <row r="1706">
          <cell r="A1706">
            <v>5130200500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3</v>
          </cell>
          <cell r="H1706" t="str">
            <v>.</v>
          </cell>
          <cell r="I1706">
            <v>2</v>
          </cell>
          <cell r="J1706" t="str">
            <v>.</v>
          </cell>
          <cell r="K1706">
            <v>5</v>
          </cell>
          <cell r="L1706" t="str">
            <v>.</v>
          </cell>
          <cell r="M1706">
            <v>0</v>
          </cell>
          <cell r="O1706" t="str">
            <v>Gastos Intereses financieros</v>
          </cell>
          <cell r="U1706">
            <v>5130200500</v>
          </cell>
          <cell r="V1706">
            <v>5130200000</v>
          </cell>
        </row>
        <row r="1707">
          <cell r="A1707">
            <v>5130200600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3</v>
          </cell>
          <cell r="H1707" t="str">
            <v>.</v>
          </cell>
          <cell r="I1707">
            <v>2</v>
          </cell>
          <cell r="J1707" t="str">
            <v>.</v>
          </cell>
          <cell r="K1707">
            <v>6</v>
          </cell>
          <cell r="L1707" t="str">
            <v>.</v>
          </cell>
          <cell r="M1707">
            <v>0</v>
          </cell>
          <cell r="O1707" t="str">
            <v>Gastos Intereses financieros Generadores</v>
          </cell>
          <cell r="U1707">
            <v>5130200600</v>
          </cell>
          <cell r="V1707">
            <v>5130200000</v>
          </cell>
        </row>
        <row r="1708">
          <cell r="A1708">
            <v>5130200700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3</v>
          </cell>
          <cell r="H1708" t="str">
            <v>.</v>
          </cell>
          <cell r="I1708">
            <v>2</v>
          </cell>
          <cell r="J1708" t="str">
            <v>.</v>
          </cell>
          <cell r="K1708">
            <v>7</v>
          </cell>
          <cell r="L1708" t="str">
            <v>.</v>
          </cell>
          <cell r="M1708">
            <v>0</v>
          </cell>
          <cell r="O1708" t="str">
            <v>Gastos Diferencias Cambiarias</v>
          </cell>
          <cell r="U1708">
            <v>5130200700</v>
          </cell>
          <cell r="V1708">
            <v>5130200000</v>
          </cell>
        </row>
        <row r="1709">
          <cell r="A1709">
            <v>5130200800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3</v>
          </cell>
          <cell r="H1709" t="str">
            <v>.</v>
          </cell>
          <cell r="I1709">
            <v>2</v>
          </cell>
          <cell r="J1709" t="str">
            <v>.</v>
          </cell>
          <cell r="K1709">
            <v>8</v>
          </cell>
          <cell r="L1709" t="str">
            <v>.</v>
          </cell>
          <cell r="M1709">
            <v>0</v>
          </cell>
          <cell r="O1709" t="str">
            <v>Gastos Intereses /Fianzas de Clientes</v>
          </cell>
          <cell r="U1709">
            <v>5130200800</v>
          </cell>
          <cell r="V1709">
            <v>5130200000</v>
          </cell>
        </row>
        <row r="1710">
          <cell r="A1710">
            <v>5130200900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3</v>
          </cell>
          <cell r="H1710" t="str">
            <v>.</v>
          </cell>
          <cell r="I1710">
            <v>2</v>
          </cell>
          <cell r="J1710" t="str">
            <v>.</v>
          </cell>
          <cell r="K1710">
            <v>9</v>
          </cell>
          <cell r="L1710" t="str">
            <v>.</v>
          </cell>
          <cell r="M1710">
            <v>0</v>
          </cell>
          <cell r="O1710" t="str">
            <v>Comisión Cheques Girados</v>
          </cell>
          <cell r="U1710">
            <v>5130200900</v>
          </cell>
          <cell r="V1710">
            <v>5130200000</v>
          </cell>
        </row>
        <row r="1711">
          <cell r="A1711">
            <v>5130201000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3</v>
          </cell>
          <cell r="H1711" t="str">
            <v>.</v>
          </cell>
          <cell r="I1711">
            <v>2</v>
          </cell>
          <cell r="J1711" t="str">
            <v>.</v>
          </cell>
          <cell r="K1711">
            <v>10</v>
          </cell>
          <cell r="L1711" t="str">
            <v>.</v>
          </cell>
          <cell r="M1711">
            <v>0</v>
          </cell>
          <cell r="O1711" t="str">
            <v>Comisión Uso Fondos en Tránsitos</v>
          </cell>
          <cell r="U1711">
            <v>5130201000</v>
          </cell>
          <cell r="V1711">
            <v>5130200000</v>
          </cell>
        </row>
        <row r="1712">
          <cell r="A1712">
            <v>5130201100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3</v>
          </cell>
          <cell r="H1712" t="str">
            <v>.</v>
          </cell>
          <cell r="I1712">
            <v>2</v>
          </cell>
          <cell r="J1712" t="str">
            <v>.</v>
          </cell>
          <cell r="K1712">
            <v>11</v>
          </cell>
          <cell r="L1712" t="str">
            <v>.</v>
          </cell>
          <cell r="M1712">
            <v>0</v>
          </cell>
          <cell r="O1712" t="str">
            <v>Comisión Cheques Certificados</v>
          </cell>
          <cell r="U1712">
            <v>5130201100</v>
          </cell>
          <cell r="V1712">
            <v>5130200000</v>
          </cell>
        </row>
        <row r="1713">
          <cell r="A1713">
            <v>5130201200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3</v>
          </cell>
          <cell r="H1713" t="str">
            <v>.</v>
          </cell>
          <cell r="I1713">
            <v>2</v>
          </cell>
          <cell r="J1713" t="str">
            <v>.</v>
          </cell>
          <cell r="K1713">
            <v>12</v>
          </cell>
          <cell r="L1713" t="str">
            <v>.</v>
          </cell>
          <cell r="M1713">
            <v>0</v>
          </cell>
          <cell r="O1713" t="str">
            <v>Comisión por Sobregiro</v>
          </cell>
          <cell r="U1713">
            <v>5130201200</v>
          </cell>
          <cell r="V1713">
            <v>5130200000</v>
          </cell>
        </row>
        <row r="1714">
          <cell r="A1714">
            <v>5140000000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4</v>
          </cell>
          <cell r="H1714" t="str">
            <v>.</v>
          </cell>
          <cell r="I1714">
            <v>0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Efecto de la Valuación de los Activos</v>
          </cell>
          <cell r="U1714">
            <v>5140000000</v>
          </cell>
          <cell r="W1714" t="str">
            <v>B</v>
          </cell>
        </row>
        <row r="1715">
          <cell r="A1715">
            <v>5140100000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4</v>
          </cell>
          <cell r="H1715" t="str">
            <v>.</v>
          </cell>
          <cell r="I1715">
            <v>1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Deterioro en el Valor de los Activos Fijos</v>
          </cell>
          <cell r="U1715">
            <v>5140100000</v>
          </cell>
          <cell r="V1715">
            <v>5140100000</v>
          </cell>
        </row>
        <row r="1716">
          <cell r="A1716">
            <v>5140200000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4</v>
          </cell>
          <cell r="H1716" t="str">
            <v>.</v>
          </cell>
          <cell r="I1716">
            <v>2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Recuperación de Deterioro en el Valor de los Activos Fijos</v>
          </cell>
          <cell r="U1716">
            <v>5140200000</v>
          </cell>
          <cell r="V1716">
            <v>5140200000</v>
          </cell>
          <cell r="W1716" t="str">
            <v>Se quitó la B</v>
          </cell>
        </row>
        <row r="1717">
          <cell r="A1717">
            <v>5140300000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4</v>
          </cell>
          <cell r="H1717" t="str">
            <v>.</v>
          </cell>
          <cell r="I1717">
            <v>3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Revaluación de Activos</v>
          </cell>
          <cell r="U1717">
            <v>5140300000</v>
          </cell>
          <cell r="W1717" t="str">
            <v>B</v>
          </cell>
        </row>
        <row r="1718">
          <cell r="A1718">
            <v>5140300100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4</v>
          </cell>
          <cell r="H1718" t="str">
            <v>.</v>
          </cell>
          <cell r="I1718">
            <v>3</v>
          </cell>
          <cell r="J1718" t="str">
            <v>.</v>
          </cell>
          <cell r="K1718">
            <v>1</v>
          </cell>
          <cell r="L1718" t="str">
            <v>.</v>
          </cell>
          <cell r="M1718">
            <v>0</v>
          </cell>
          <cell r="O1718" t="str">
            <v>Amortización Revaluación Edificios y Adecuaciones</v>
          </cell>
          <cell r="U1718">
            <v>5140300100</v>
          </cell>
          <cell r="V1718">
            <v>5140300000</v>
          </cell>
        </row>
        <row r="1719">
          <cell r="A1719">
            <v>5140300200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4</v>
          </cell>
          <cell r="H1719" t="str">
            <v>.</v>
          </cell>
          <cell r="I1719">
            <v>3</v>
          </cell>
          <cell r="J1719" t="str">
            <v>.</v>
          </cell>
          <cell r="K1719">
            <v>2</v>
          </cell>
          <cell r="L1719" t="str">
            <v>.</v>
          </cell>
          <cell r="M1719">
            <v>0</v>
          </cell>
          <cell r="O1719" t="str">
            <v>Amortización Revaluación Mob. Y Equipo de Oficina</v>
          </cell>
          <cell r="U1719">
            <v>5140300200</v>
          </cell>
          <cell r="V1719">
            <v>5140300000</v>
          </cell>
        </row>
        <row r="1720">
          <cell r="A1720">
            <v>5140300300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4</v>
          </cell>
          <cell r="H1720" t="str">
            <v>.</v>
          </cell>
          <cell r="I1720">
            <v>3</v>
          </cell>
          <cell r="J1720" t="str">
            <v>.</v>
          </cell>
          <cell r="K1720">
            <v>3</v>
          </cell>
          <cell r="L1720" t="str">
            <v>.</v>
          </cell>
          <cell r="M1720">
            <v>0</v>
          </cell>
          <cell r="O1720" t="str">
            <v>Amortización Revaluación Maquinarias y Equipos</v>
          </cell>
          <cell r="U1720">
            <v>5140300300</v>
          </cell>
          <cell r="V1720">
            <v>5140300000</v>
          </cell>
        </row>
        <row r="1721">
          <cell r="A1721">
            <v>5140300400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4</v>
          </cell>
          <cell r="H1721" t="str">
            <v>.</v>
          </cell>
          <cell r="I1721">
            <v>3</v>
          </cell>
          <cell r="J1721" t="str">
            <v>.</v>
          </cell>
          <cell r="K1721">
            <v>4</v>
          </cell>
          <cell r="L1721" t="str">
            <v>.</v>
          </cell>
          <cell r="M1721">
            <v>0</v>
          </cell>
          <cell r="O1721" t="str">
            <v>Amortización Revaluac. Equipos Telec. e Informác.</v>
          </cell>
          <cell r="U1721">
            <v>5140300400</v>
          </cell>
          <cell r="V1721">
            <v>5140300000</v>
          </cell>
        </row>
        <row r="1722">
          <cell r="A1722">
            <v>5140300500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4</v>
          </cell>
          <cell r="H1722" t="str">
            <v>.</v>
          </cell>
          <cell r="I1722">
            <v>3</v>
          </cell>
          <cell r="J1722" t="str">
            <v>.</v>
          </cell>
          <cell r="K1722">
            <v>5</v>
          </cell>
          <cell r="L1722" t="str">
            <v>.</v>
          </cell>
          <cell r="M1722">
            <v>0</v>
          </cell>
          <cell r="O1722" t="str">
            <v>Amortización Revaluación Líneas</v>
          </cell>
          <cell r="U1722">
            <v>5140300500</v>
          </cell>
          <cell r="V1722">
            <v>5140300000</v>
          </cell>
        </row>
        <row r="1723">
          <cell r="A1723">
            <v>5140300600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4</v>
          </cell>
          <cell r="H1723" t="str">
            <v>.</v>
          </cell>
          <cell r="I1723">
            <v>3</v>
          </cell>
          <cell r="J1723" t="str">
            <v>.</v>
          </cell>
          <cell r="K1723">
            <v>6</v>
          </cell>
          <cell r="L1723" t="str">
            <v>.</v>
          </cell>
          <cell r="M1723">
            <v>0</v>
          </cell>
          <cell r="O1723" t="str">
            <v>Amortización Revaluación Sub-Estaciones</v>
          </cell>
          <cell r="U1723">
            <v>5140300600</v>
          </cell>
          <cell r="V1723">
            <v>5140300000</v>
          </cell>
        </row>
        <row r="1724">
          <cell r="A1724">
            <v>5140300700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4</v>
          </cell>
          <cell r="H1724" t="str">
            <v>.</v>
          </cell>
          <cell r="I1724">
            <v>3</v>
          </cell>
          <cell r="J1724" t="str">
            <v>.</v>
          </cell>
          <cell r="K1724">
            <v>7</v>
          </cell>
          <cell r="L1724" t="str">
            <v>.</v>
          </cell>
          <cell r="M1724">
            <v>0</v>
          </cell>
          <cell r="O1724" t="str">
            <v>Amortización Revaluación Medidores</v>
          </cell>
          <cell r="U1724">
            <v>5140300700</v>
          </cell>
          <cell r="V1724">
            <v>5140300000</v>
          </cell>
        </row>
        <row r="1725">
          <cell r="A1725">
            <v>5140300800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4</v>
          </cell>
          <cell r="H1725" t="str">
            <v>.</v>
          </cell>
          <cell r="I1725">
            <v>3</v>
          </cell>
          <cell r="J1725" t="str">
            <v>.</v>
          </cell>
          <cell r="K1725">
            <v>8</v>
          </cell>
          <cell r="L1725" t="str">
            <v>.</v>
          </cell>
          <cell r="M1725">
            <v>0</v>
          </cell>
          <cell r="O1725" t="str">
            <v>Amortización Reval. Vehículos y Eq. de Transporte</v>
          </cell>
          <cell r="U1725">
            <v>5140300800</v>
          </cell>
          <cell r="V1725">
            <v>5140300000</v>
          </cell>
        </row>
        <row r="1726">
          <cell r="A1726">
            <v>5140300900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4</v>
          </cell>
          <cell r="H1726" t="str">
            <v>.</v>
          </cell>
          <cell r="I1726">
            <v>3</v>
          </cell>
          <cell r="J1726" t="str">
            <v>.</v>
          </cell>
          <cell r="K1726">
            <v>9</v>
          </cell>
          <cell r="L1726" t="str">
            <v>.</v>
          </cell>
          <cell r="M1726">
            <v>0</v>
          </cell>
          <cell r="O1726" t="str">
            <v>Amortización Revaluación Otros Activos Fijos</v>
          </cell>
          <cell r="U1726">
            <v>5140300900</v>
          </cell>
          <cell r="V1726">
            <v>5140300000</v>
          </cell>
        </row>
        <row r="1727">
          <cell r="A1727">
            <v>5150000000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5</v>
          </cell>
          <cell r="H1727" t="str">
            <v>.</v>
          </cell>
          <cell r="I1727">
            <v>0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Impuestos</v>
          </cell>
          <cell r="U1727">
            <v>5150000000</v>
          </cell>
          <cell r="W1727" t="str">
            <v>B</v>
          </cell>
        </row>
        <row r="1728">
          <cell r="A1728">
            <v>5150100000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5</v>
          </cell>
          <cell r="H1728" t="str">
            <v>.</v>
          </cell>
          <cell r="I1728">
            <v>1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Impuestos Corriente</v>
          </cell>
          <cell r="U1728">
            <v>5150100000</v>
          </cell>
          <cell r="W1728" t="str">
            <v>B</v>
          </cell>
        </row>
        <row r="1729">
          <cell r="A1729">
            <v>5150100100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5</v>
          </cell>
          <cell r="H1729" t="str">
            <v>.</v>
          </cell>
          <cell r="I1729">
            <v>1</v>
          </cell>
          <cell r="J1729" t="str">
            <v>.</v>
          </cell>
          <cell r="K1729">
            <v>1</v>
          </cell>
          <cell r="L1729" t="str">
            <v>.</v>
          </cell>
          <cell r="M1729">
            <v>0</v>
          </cell>
          <cell r="O1729" t="str">
            <v>Gastos de ImpuestosSobre la Renta</v>
          </cell>
          <cell r="U1729">
            <v>5150100100</v>
          </cell>
          <cell r="V1729">
            <v>5150100100</v>
          </cell>
        </row>
        <row r="1730">
          <cell r="A1730">
            <v>5150100200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5</v>
          </cell>
          <cell r="H1730" t="str">
            <v>.</v>
          </cell>
          <cell r="I1730">
            <v>1</v>
          </cell>
          <cell r="J1730" t="str">
            <v>.</v>
          </cell>
          <cell r="K1730">
            <v>2</v>
          </cell>
          <cell r="L1730" t="str">
            <v>.</v>
          </cell>
          <cell r="M1730">
            <v>0</v>
          </cell>
          <cell r="O1730" t="str">
            <v>Gastos Retribuciones Complementarias</v>
          </cell>
          <cell r="U1730">
            <v>5150100200</v>
          </cell>
          <cell r="V1730">
            <v>5150100200</v>
          </cell>
        </row>
        <row r="1731">
          <cell r="A1731">
            <v>5150100300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5</v>
          </cell>
          <cell r="H1731" t="str">
            <v>.</v>
          </cell>
          <cell r="I1731">
            <v>1</v>
          </cell>
          <cell r="J1731" t="str">
            <v>.</v>
          </cell>
          <cell r="K1731">
            <v>3</v>
          </cell>
          <cell r="L1731" t="str">
            <v>.</v>
          </cell>
          <cell r="M1731">
            <v>0</v>
          </cell>
          <cell r="O1731" t="str">
            <v>Remesas al Exterior</v>
          </cell>
          <cell r="U1731">
            <v>5150100300</v>
          </cell>
          <cell r="V1731">
            <v>5150100300</v>
          </cell>
        </row>
        <row r="1732">
          <cell r="A1732">
            <v>5150100400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5</v>
          </cell>
          <cell r="H1732" t="str">
            <v>.</v>
          </cell>
          <cell r="I1732">
            <v>1</v>
          </cell>
          <cell r="J1732" t="str">
            <v>.</v>
          </cell>
          <cell r="K1732">
            <v>4</v>
          </cell>
          <cell r="L1732" t="str">
            <v>.</v>
          </cell>
          <cell r="M1732">
            <v>0</v>
          </cell>
          <cell r="O1732" t="str">
            <v>Impuesto del 1% Sobre los Activos</v>
          </cell>
          <cell r="U1732">
            <v>5150100400</v>
          </cell>
          <cell r="V1732">
            <v>5150100400</v>
          </cell>
        </row>
        <row r="1733">
          <cell r="A1733">
            <v>5150100500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5</v>
          </cell>
          <cell r="H1733" t="str">
            <v>.</v>
          </cell>
          <cell r="I1733">
            <v>1</v>
          </cell>
          <cell r="J1733" t="str">
            <v>.</v>
          </cell>
          <cell r="K1733">
            <v>5</v>
          </cell>
          <cell r="L1733" t="str">
            <v>.</v>
          </cell>
          <cell r="M1733">
            <v>0</v>
          </cell>
          <cell r="O1733" t="str">
            <v>Otros Impuestos</v>
          </cell>
          <cell r="U1733">
            <v>5150100500</v>
          </cell>
          <cell r="V1733">
            <v>5150100500</v>
          </cell>
        </row>
        <row r="1734">
          <cell r="A1734">
            <v>5150200000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5</v>
          </cell>
          <cell r="H1734" t="str">
            <v>.</v>
          </cell>
          <cell r="I1734">
            <v>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Impuestos Diferidos</v>
          </cell>
          <cell r="U1734">
            <v>5150200000</v>
          </cell>
          <cell r="W1734" t="str">
            <v>B</v>
          </cell>
        </row>
        <row r="1735">
          <cell r="A1735">
            <v>5190000000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9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Otros Gastos de Actividades Reguladas</v>
          </cell>
          <cell r="U1735">
            <v>5190000000</v>
          </cell>
          <cell r="W1735" t="str">
            <v>B</v>
          </cell>
        </row>
        <row r="1736">
          <cell r="A1736">
            <v>5200000000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2</v>
          </cell>
          <cell r="F1736" t="str">
            <v>.</v>
          </cell>
          <cell r="G1736">
            <v>0</v>
          </cell>
          <cell r="H1736" t="str">
            <v>.</v>
          </cell>
          <cell r="I1736">
            <v>0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por Actividades No Reguladas</v>
          </cell>
          <cell r="U1736">
            <v>5200000000</v>
          </cell>
          <cell r="W1736" t="str">
            <v>B</v>
          </cell>
        </row>
        <row r="1737">
          <cell r="A1737">
            <v>5210000000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2</v>
          </cell>
          <cell r="F1737" t="str">
            <v>.</v>
          </cell>
          <cell r="G1737">
            <v>1</v>
          </cell>
          <cell r="H1737" t="str">
            <v>.</v>
          </cell>
          <cell r="I1737">
            <v>0</v>
          </cell>
          <cell r="J1737" t="str">
            <v>.</v>
          </cell>
          <cell r="K1737">
            <v>0</v>
          </cell>
          <cell r="L1737" t="str">
            <v>.</v>
          </cell>
          <cell r="M1737">
            <v>0</v>
          </cell>
          <cell r="O1737" t="str">
            <v>Costo de Ventas</v>
          </cell>
          <cell r="U1737">
            <v>5210000000</v>
          </cell>
          <cell r="W1737" t="str">
            <v>B</v>
          </cell>
        </row>
        <row r="1738">
          <cell r="A1738">
            <v>5220000000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2</v>
          </cell>
          <cell r="F1738" t="str">
            <v>.</v>
          </cell>
          <cell r="G1738">
            <v>2</v>
          </cell>
          <cell r="H1738" t="str">
            <v>.</v>
          </cell>
          <cell r="I1738">
            <v>0</v>
          </cell>
          <cell r="J1738" t="str">
            <v>.</v>
          </cell>
          <cell r="K1738">
            <v>0</v>
          </cell>
          <cell r="L1738" t="str">
            <v>.</v>
          </cell>
          <cell r="M1738">
            <v>0</v>
          </cell>
          <cell r="O1738" t="str">
            <v>Gastos Operativos</v>
          </cell>
          <cell r="U1738">
            <v>5220000000</v>
          </cell>
          <cell r="W1738" t="str">
            <v>B</v>
          </cell>
        </row>
        <row r="1739">
          <cell r="A1739">
            <v>5220100000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2</v>
          </cell>
          <cell r="F1739" t="str">
            <v>.</v>
          </cell>
          <cell r="G1739">
            <v>2</v>
          </cell>
          <cell r="H1739" t="str">
            <v>.</v>
          </cell>
          <cell r="I1739">
            <v>1</v>
          </cell>
          <cell r="J1739" t="str">
            <v>.</v>
          </cell>
          <cell r="K1739">
            <v>0</v>
          </cell>
          <cell r="L1739" t="str">
            <v>.</v>
          </cell>
          <cell r="M1739">
            <v>0</v>
          </cell>
          <cell r="O1739" t="str">
            <v>Gastos de Personal</v>
          </cell>
          <cell r="U1739">
            <v>5220100000</v>
          </cell>
          <cell r="W1739" t="str">
            <v>B</v>
          </cell>
        </row>
        <row r="1740">
          <cell r="A1740">
            <v>5220100100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2</v>
          </cell>
          <cell r="F1740" t="str">
            <v>.</v>
          </cell>
          <cell r="G1740">
            <v>2</v>
          </cell>
          <cell r="H1740" t="str">
            <v>.</v>
          </cell>
          <cell r="I1740">
            <v>1</v>
          </cell>
          <cell r="J1740" t="str">
            <v>.</v>
          </cell>
          <cell r="K1740">
            <v>1</v>
          </cell>
          <cell r="L1740" t="str">
            <v>.</v>
          </cell>
          <cell r="M1740">
            <v>0</v>
          </cell>
          <cell r="O1740" t="str">
            <v>Sueldos y Salarios</v>
          </cell>
          <cell r="U1740">
            <v>5220100100</v>
          </cell>
          <cell r="V1740">
            <v>5220100100</v>
          </cell>
        </row>
        <row r="1741">
          <cell r="A1741">
            <v>5220100200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2</v>
          </cell>
          <cell r="F1741" t="str">
            <v>.</v>
          </cell>
          <cell r="G1741">
            <v>2</v>
          </cell>
          <cell r="H1741" t="str">
            <v>.</v>
          </cell>
          <cell r="I1741">
            <v>1</v>
          </cell>
          <cell r="J1741" t="str">
            <v>.</v>
          </cell>
          <cell r="K1741">
            <v>2</v>
          </cell>
          <cell r="L1741" t="str">
            <v>.</v>
          </cell>
          <cell r="M1741">
            <v>0</v>
          </cell>
          <cell r="O1741" t="str">
            <v>Beneficios Marginales</v>
          </cell>
          <cell r="U1741">
            <v>5220100200</v>
          </cell>
          <cell r="V1741">
            <v>5220100200</v>
          </cell>
        </row>
        <row r="1742">
          <cell r="A1742">
            <v>5220100300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2</v>
          </cell>
          <cell r="F1742" t="str">
            <v>.</v>
          </cell>
          <cell r="G1742">
            <v>2</v>
          </cell>
          <cell r="H1742" t="str">
            <v>.</v>
          </cell>
          <cell r="I1742">
            <v>1</v>
          </cell>
          <cell r="J1742" t="str">
            <v>.</v>
          </cell>
          <cell r="K1742">
            <v>3</v>
          </cell>
          <cell r="L1742" t="str">
            <v>.</v>
          </cell>
          <cell r="M1742">
            <v>0</v>
          </cell>
          <cell r="O1742" t="str">
            <v>Cargas Sociales</v>
          </cell>
          <cell r="U1742">
            <v>5220100300</v>
          </cell>
          <cell r="V1742">
            <v>5220100200</v>
          </cell>
        </row>
        <row r="1743">
          <cell r="A1743">
            <v>5220109900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2</v>
          </cell>
          <cell r="F1743" t="str">
            <v>.</v>
          </cell>
          <cell r="G1743">
            <v>2</v>
          </cell>
          <cell r="H1743" t="str">
            <v>.</v>
          </cell>
          <cell r="I1743">
            <v>1</v>
          </cell>
          <cell r="J1743" t="str">
            <v>.</v>
          </cell>
          <cell r="K1743">
            <v>99</v>
          </cell>
          <cell r="L1743" t="str">
            <v>.</v>
          </cell>
          <cell r="M1743">
            <v>0</v>
          </cell>
          <cell r="O1743" t="str">
            <v>Otros Gastos de Personal</v>
          </cell>
          <cell r="U1743">
            <v>5220109900</v>
          </cell>
          <cell r="V1743">
            <v>5220100200</v>
          </cell>
        </row>
        <row r="1744">
          <cell r="A1744">
            <v>5220200000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2</v>
          </cell>
          <cell r="F1744" t="str">
            <v>.</v>
          </cell>
          <cell r="G1744">
            <v>2</v>
          </cell>
          <cell r="H1744" t="str">
            <v>.</v>
          </cell>
          <cell r="I1744">
            <v>2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Reparaciones y Mantenimiento</v>
          </cell>
          <cell r="U1744">
            <v>5220200000</v>
          </cell>
          <cell r="W1744" t="str">
            <v>B</v>
          </cell>
        </row>
        <row r="1745">
          <cell r="A1745">
            <v>5220300000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2</v>
          </cell>
          <cell r="F1745" t="str">
            <v>.</v>
          </cell>
          <cell r="G1745">
            <v>2</v>
          </cell>
          <cell r="H1745" t="str">
            <v>.</v>
          </cell>
          <cell r="I1745">
            <v>3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Honorarios</v>
          </cell>
          <cell r="U1745">
            <v>5220300000</v>
          </cell>
          <cell r="W1745" t="str">
            <v>B</v>
          </cell>
        </row>
        <row r="1746">
          <cell r="A1746">
            <v>5220400000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2</v>
          </cell>
          <cell r="F1746" t="str">
            <v>.</v>
          </cell>
          <cell r="G1746">
            <v>2</v>
          </cell>
          <cell r="H1746" t="str">
            <v>.</v>
          </cell>
          <cell r="I1746">
            <v>4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Suministros y Servicios</v>
          </cell>
          <cell r="U1746">
            <v>5220400000</v>
          </cell>
          <cell r="W1746" t="str">
            <v>B</v>
          </cell>
        </row>
        <row r="1747">
          <cell r="A1747">
            <v>5220500000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2</v>
          </cell>
          <cell r="F1747" t="str">
            <v>.</v>
          </cell>
          <cell r="G1747">
            <v>2</v>
          </cell>
          <cell r="H1747" t="str">
            <v>.</v>
          </cell>
          <cell r="I1747">
            <v>5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Arrendamientos</v>
          </cell>
          <cell r="U1747">
            <v>5220500000</v>
          </cell>
          <cell r="W1747" t="str">
            <v>B</v>
          </cell>
        </row>
        <row r="1748">
          <cell r="A1748">
            <v>5220600000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2</v>
          </cell>
          <cell r="F1748" t="str">
            <v>.</v>
          </cell>
          <cell r="G1748">
            <v>2</v>
          </cell>
          <cell r="H1748" t="str">
            <v>.</v>
          </cell>
          <cell r="I1748">
            <v>6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Depreciaciones y Amortizaciones de Activo Fijo</v>
          </cell>
          <cell r="U1748">
            <v>5220600000</v>
          </cell>
          <cell r="W1748" t="str">
            <v>B</v>
          </cell>
        </row>
        <row r="1749">
          <cell r="A1749">
            <v>5220700000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2</v>
          </cell>
          <cell r="F1749" t="str">
            <v>.</v>
          </cell>
          <cell r="G1749">
            <v>2</v>
          </cell>
          <cell r="H1749" t="str">
            <v>.</v>
          </cell>
          <cell r="I1749">
            <v>7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Otras Amortizaciones</v>
          </cell>
          <cell r="U1749">
            <v>5220700000</v>
          </cell>
          <cell r="W1749" t="str">
            <v>B</v>
          </cell>
        </row>
        <row r="1750">
          <cell r="A1750">
            <v>5220800000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2</v>
          </cell>
          <cell r="F1750" t="str">
            <v>.</v>
          </cell>
          <cell r="G1750">
            <v>2</v>
          </cell>
          <cell r="H1750" t="str">
            <v>.</v>
          </cell>
          <cell r="I1750">
            <v>8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Cuentas de cobranza dudosa</v>
          </cell>
          <cell r="U1750">
            <v>5220800000</v>
          </cell>
          <cell r="W1750" t="str">
            <v>B</v>
          </cell>
        </row>
        <row r="1751">
          <cell r="A1751">
            <v>5220900000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2</v>
          </cell>
          <cell r="F1751" t="str">
            <v>.</v>
          </cell>
          <cell r="G1751">
            <v>2</v>
          </cell>
          <cell r="H1751" t="str">
            <v>.</v>
          </cell>
          <cell r="I1751">
            <v>9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Marketing y Relaciones Públicas</v>
          </cell>
          <cell r="U1751">
            <v>5220900000</v>
          </cell>
          <cell r="W1751" t="str">
            <v>B</v>
          </cell>
        </row>
        <row r="1752">
          <cell r="A1752">
            <v>5221000000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2</v>
          </cell>
          <cell r="F1752" t="str">
            <v>.</v>
          </cell>
          <cell r="G1752">
            <v>2</v>
          </cell>
          <cell r="H1752" t="str">
            <v>.</v>
          </cell>
          <cell r="I1752">
            <v>10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Tasas e Impuestos Ayuntamientos</v>
          </cell>
          <cell r="U1752">
            <v>5221000000</v>
          </cell>
          <cell r="W1752" t="str">
            <v>B</v>
          </cell>
        </row>
        <row r="1753">
          <cell r="A1753">
            <v>5221100000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2</v>
          </cell>
          <cell r="F1753" t="str">
            <v>.</v>
          </cell>
          <cell r="G1753">
            <v>2</v>
          </cell>
          <cell r="H1753" t="str">
            <v>.</v>
          </cell>
          <cell r="I1753">
            <v>11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Aportes a Organismos</v>
          </cell>
          <cell r="U1753">
            <v>5221100000</v>
          </cell>
          <cell r="W1753" t="str">
            <v>B</v>
          </cell>
        </row>
        <row r="1754">
          <cell r="A1754">
            <v>5221200000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2</v>
          </cell>
          <cell r="F1754" t="str">
            <v>.</v>
          </cell>
          <cell r="G1754">
            <v>2</v>
          </cell>
          <cell r="H1754" t="str">
            <v>.</v>
          </cell>
          <cell r="I1754">
            <v>12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Otros Gastos Operativos</v>
          </cell>
          <cell r="U1754">
            <v>5221200000</v>
          </cell>
          <cell r="W1754" t="str">
            <v>B</v>
          </cell>
        </row>
        <row r="1755">
          <cell r="A1755">
            <v>5230000000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2</v>
          </cell>
          <cell r="F1755" t="str">
            <v>.</v>
          </cell>
          <cell r="G1755">
            <v>3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Gastos Administrativos</v>
          </cell>
          <cell r="U1755">
            <v>5230000000</v>
          </cell>
          <cell r="W1755" t="str">
            <v>B</v>
          </cell>
        </row>
        <row r="1756">
          <cell r="A1756">
            <v>5230100000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2</v>
          </cell>
          <cell r="F1756" t="str">
            <v>.</v>
          </cell>
          <cell r="G1756">
            <v>3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Gastos de Personal</v>
          </cell>
          <cell r="U1756">
            <v>5230100000</v>
          </cell>
          <cell r="W1756" t="str">
            <v>B</v>
          </cell>
        </row>
        <row r="1757">
          <cell r="A1757">
            <v>5230100100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2</v>
          </cell>
          <cell r="F1757" t="str">
            <v>.</v>
          </cell>
          <cell r="G1757">
            <v>3</v>
          </cell>
          <cell r="H1757" t="str">
            <v>.</v>
          </cell>
          <cell r="I1757">
            <v>1</v>
          </cell>
          <cell r="J1757" t="str">
            <v>.</v>
          </cell>
          <cell r="K1757">
            <v>1</v>
          </cell>
          <cell r="L1757" t="str">
            <v>.</v>
          </cell>
          <cell r="M1757">
            <v>0</v>
          </cell>
          <cell r="O1757" t="str">
            <v>Sueldos y Salarios</v>
          </cell>
          <cell r="U1757">
            <v>5230100100</v>
          </cell>
          <cell r="V1757">
            <v>5230100100</v>
          </cell>
        </row>
        <row r="1758">
          <cell r="A1758">
            <v>5230100200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2</v>
          </cell>
          <cell r="F1758" t="str">
            <v>.</v>
          </cell>
          <cell r="G1758">
            <v>3</v>
          </cell>
          <cell r="H1758" t="str">
            <v>.</v>
          </cell>
          <cell r="I1758">
            <v>1</v>
          </cell>
          <cell r="J1758" t="str">
            <v>.</v>
          </cell>
          <cell r="K1758">
            <v>2</v>
          </cell>
          <cell r="L1758" t="str">
            <v>.</v>
          </cell>
          <cell r="M1758">
            <v>0</v>
          </cell>
          <cell r="O1758" t="str">
            <v>Beneficios Marginales</v>
          </cell>
          <cell r="U1758">
            <v>5230100200</v>
          </cell>
          <cell r="V1758">
            <v>5230100200</v>
          </cell>
        </row>
        <row r="1759">
          <cell r="A1759">
            <v>5230100300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2</v>
          </cell>
          <cell r="F1759" t="str">
            <v>.</v>
          </cell>
          <cell r="G1759">
            <v>3</v>
          </cell>
          <cell r="H1759" t="str">
            <v>.</v>
          </cell>
          <cell r="I1759">
            <v>1</v>
          </cell>
          <cell r="J1759" t="str">
            <v>.</v>
          </cell>
          <cell r="K1759">
            <v>3</v>
          </cell>
          <cell r="L1759" t="str">
            <v>.</v>
          </cell>
          <cell r="M1759">
            <v>0</v>
          </cell>
          <cell r="O1759" t="str">
            <v>Cargas Sociales</v>
          </cell>
          <cell r="U1759">
            <v>5230100300</v>
          </cell>
          <cell r="V1759">
            <v>5230100200</v>
          </cell>
        </row>
        <row r="1760">
          <cell r="A1760">
            <v>5230100400</v>
          </cell>
          <cell r="B1760" t="str">
            <v>N</v>
          </cell>
          <cell r="C1760">
            <v>5</v>
          </cell>
          <cell r="D1760" t="str">
            <v>.</v>
          </cell>
          <cell r="E1760">
            <v>2</v>
          </cell>
          <cell r="F1760" t="str">
            <v>.</v>
          </cell>
          <cell r="G1760">
            <v>3</v>
          </cell>
          <cell r="H1760" t="str">
            <v>.</v>
          </cell>
          <cell r="I1760">
            <v>1</v>
          </cell>
          <cell r="J1760" t="str">
            <v>.</v>
          </cell>
          <cell r="K1760">
            <v>4</v>
          </cell>
          <cell r="L1760" t="str">
            <v>.</v>
          </cell>
          <cell r="M1760">
            <v>0</v>
          </cell>
          <cell r="O1760" t="str">
            <v>Otros Gastos de Personal</v>
          </cell>
          <cell r="U1760">
            <v>5230100400</v>
          </cell>
          <cell r="V1760">
            <v>5230100200</v>
          </cell>
        </row>
        <row r="1761">
          <cell r="A1761">
            <v>5230200000</v>
          </cell>
          <cell r="B1761" t="str">
            <v>N</v>
          </cell>
          <cell r="C1761">
            <v>5</v>
          </cell>
          <cell r="D1761" t="str">
            <v>.</v>
          </cell>
          <cell r="E1761">
            <v>2</v>
          </cell>
          <cell r="F1761" t="str">
            <v>.</v>
          </cell>
          <cell r="G1761">
            <v>3</v>
          </cell>
          <cell r="H1761" t="str">
            <v>.</v>
          </cell>
          <cell r="I1761">
            <v>2</v>
          </cell>
          <cell r="J1761" t="str">
            <v>.</v>
          </cell>
          <cell r="K1761">
            <v>0</v>
          </cell>
          <cell r="L1761" t="str">
            <v>.</v>
          </cell>
          <cell r="M1761">
            <v>0</v>
          </cell>
          <cell r="O1761" t="str">
            <v>Reparaciones y Mantenimiento</v>
          </cell>
          <cell r="U1761">
            <v>5230200000</v>
          </cell>
          <cell r="W1761" t="str">
            <v>B</v>
          </cell>
        </row>
        <row r="1762">
          <cell r="A1762">
            <v>5230300000</v>
          </cell>
          <cell r="B1762" t="str">
            <v>N</v>
          </cell>
          <cell r="C1762">
            <v>5</v>
          </cell>
          <cell r="D1762" t="str">
            <v>.</v>
          </cell>
          <cell r="E1762">
            <v>2</v>
          </cell>
          <cell r="F1762" t="str">
            <v>.</v>
          </cell>
          <cell r="G1762">
            <v>3</v>
          </cell>
          <cell r="H1762" t="str">
            <v>.</v>
          </cell>
          <cell r="I1762">
            <v>3</v>
          </cell>
          <cell r="J1762" t="str">
            <v>.</v>
          </cell>
          <cell r="K1762">
            <v>0</v>
          </cell>
          <cell r="L1762" t="str">
            <v>.</v>
          </cell>
          <cell r="M1762">
            <v>0</v>
          </cell>
          <cell r="O1762" t="str">
            <v>Honorarios</v>
          </cell>
          <cell r="U1762">
            <v>5230300000</v>
          </cell>
          <cell r="W1762" t="str">
            <v>B</v>
          </cell>
        </row>
        <row r="1763">
          <cell r="A1763">
            <v>5230400000</v>
          </cell>
          <cell r="B1763" t="str">
            <v>N</v>
          </cell>
          <cell r="C1763">
            <v>5</v>
          </cell>
          <cell r="D1763" t="str">
            <v>.</v>
          </cell>
          <cell r="E1763">
            <v>2</v>
          </cell>
          <cell r="F1763" t="str">
            <v>.</v>
          </cell>
          <cell r="G1763">
            <v>3</v>
          </cell>
          <cell r="H1763" t="str">
            <v>.</v>
          </cell>
          <cell r="I1763">
            <v>4</v>
          </cell>
          <cell r="J1763" t="str">
            <v>.</v>
          </cell>
          <cell r="K1763">
            <v>0</v>
          </cell>
          <cell r="L1763" t="str">
            <v>.</v>
          </cell>
          <cell r="M1763">
            <v>0</v>
          </cell>
          <cell r="O1763" t="str">
            <v>Suministros y Servicios</v>
          </cell>
          <cell r="U1763">
            <v>5230400000</v>
          </cell>
          <cell r="W1763" t="str">
            <v>B</v>
          </cell>
        </row>
        <row r="1764">
          <cell r="A1764">
            <v>5230500000</v>
          </cell>
          <cell r="B1764" t="str">
            <v>N</v>
          </cell>
          <cell r="C1764">
            <v>5</v>
          </cell>
          <cell r="D1764" t="str">
            <v>.</v>
          </cell>
          <cell r="E1764">
            <v>2</v>
          </cell>
          <cell r="F1764" t="str">
            <v>.</v>
          </cell>
          <cell r="G1764">
            <v>3</v>
          </cell>
          <cell r="H1764" t="str">
            <v>.</v>
          </cell>
          <cell r="I1764">
            <v>5</v>
          </cell>
          <cell r="J1764" t="str">
            <v>.</v>
          </cell>
          <cell r="K1764">
            <v>0</v>
          </cell>
          <cell r="L1764" t="str">
            <v>.</v>
          </cell>
          <cell r="M1764">
            <v>0</v>
          </cell>
          <cell r="O1764" t="str">
            <v>Arrendamientos</v>
          </cell>
          <cell r="U1764">
            <v>5230500000</v>
          </cell>
          <cell r="W1764" t="str">
            <v>B</v>
          </cell>
        </row>
        <row r="1765">
          <cell r="A1765">
            <v>5230600000</v>
          </cell>
          <cell r="B1765" t="str">
            <v>N</v>
          </cell>
          <cell r="C1765">
            <v>5</v>
          </cell>
          <cell r="D1765" t="str">
            <v>.</v>
          </cell>
          <cell r="E1765">
            <v>2</v>
          </cell>
          <cell r="F1765" t="str">
            <v>.</v>
          </cell>
          <cell r="G1765">
            <v>3</v>
          </cell>
          <cell r="H1765" t="str">
            <v>.</v>
          </cell>
          <cell r="I1765">
            <v>6</v>
          </cell>
          <cell r="J1765" t="str">
            <v>.</v>
          </cell>
          <cell r="K1765">
            <v>0</v>
          </cell>
          <cell r="L1765" t="str">
            <v>.</v>
          </cell>
          <cell r="M1765">
            <v>0</v>
          </cell>
          <cell r="O1765" t="str">
            <v>Depreciaciones y Amortizaciones de Activo Fijo</v>
          </cell>
          <cell r="U1765">
            <v>5230600000</v>
          </cell>
          <cell r="W1765" t="str">
            <v>B</v>
          </cell>
        </row>
        <row r="1766">
          <cell r="A1766">
            <v>5230700000</v>
          </cell>
          <cell r="B1766" t="str">
            <v>N</v>
          </cell>
          <cell r="C1766">
            <v>5</v>
          </cell>
          <cell r="D1766" t="str">
            <v>.</v>
          </cell>
          <cell r="E1766">
            <v>2</v>
          </cell>
          <cell r="F1766" t="str">
            <v>.</v>
          </cell>
          <cell r="G1766">
            <v>3</v>
          </cell>
          <cell r="H1766" t="str">
            <v>.</v>
          </cell>
          <cell r="I1766">
            <v>7</v>
          </cell>
          <cell r="J1766" t="str">
            <v>.</v>
          </cell>
          <cell r="K1766">
            <v>0</v>
          </cell>
          <cell r="L1766" t="str">
            <v>.</v>
          </cell>
          <cell r="M1766">
            <v>0</v>
          </cell>
          <cell r="O1766" t="str">
            <v>Otras Amortizaciones</v>
          </cell>
          <cell r="U1766">
            <v>5230700000</v>
          </cell>
          <cell r="W1766" t="str">
            <v>B</v>
          </cell>
        </row>
        <row r="1767">
          <cell r="A1767">
            <v>5230800000</v>
          </cell>
          <cell r="B1767" t="str">
            <v>N</v>
          </cell>
          <cell r="C1767">
            <v>5</v>
          </cell>
          <cell r="D1767" t="str">
            <v>.</v>
          </cell>
          <cell r="E1767">
            <v>2</v>
          </cell>
          <cell r="F1767" t="str">
            <v>.</v>
          </cell>
          <cell r="G1767">
            <v>3</v>
          </cell>
          <cell r="H1767" t="str">
            <v>.</v>
          </cell>
          <cell r="I1767">
            <v>8</v>
          </cell>
          <cell r="J1767" t="str">
            <v>.</v>
          </cell>
          <cell r="K1767">
            <v>0</v>
          </cell>
          <cell r="L1767" t="str">
            <v>.</v>
          </cell>
          <cell r="M1767">
            <v>0</v>
          </cell>
          <cell r="O1767" t="str">
            <v>Otros Gastos Administrativos</v>
          </cell>
          <cell r="U1767">
            <v>5230800000</v>
          </cell>
          <cell r="W1767" t="str">
            <v>B</v>
          </cell>
        </row>
        <row r="1768">
          <cell r="A1768">
            <v>5240000000</v>
          </cell>
          <cell r="B1768" t="str">
            <v>N</v>
          </cell>
          <cell r="C1768">
            <v>5</v>
          </cell>
          <cell r="D1768" t="str">
            <v>.</v>
          </cell>
          <cell r="E1768">
            <v>2</v>
          </cell>
          <cell r="F1768" t="str">
            <v>.</v>
          </cell>
          <cell r="G1768">
            <v>4</v>
          </cell>
          <cell r="H1768" t="str">
            <v>.</v>
          </cell>
          <cell r="I1768">
            <v>0</v>
          </cell>
          <cell r="J1768" t="str">
            <v>.</v>
          </cell>
          <cell r="K1768">
            <v>0</v>
          </cell>
          <cell r="L1768" t="str">
            <v>.</v>
          </cell>
          <cell r="M1768">
            <v>0</v>
          </cell>
          <cell r="O1768" t="str">
            <v>Resultados Financieros</v>
          </cell>
          <cell r="U1768">
            <v>5240000000</v>
          </cell>
          <cell r="W1768" t="str">
            <v>B</v>
          </cell>
        </row>
        <row r="1769">
          <cell r="A1769">
            <v>5240100000</v>
          </cell>
          <cell r="B1769" t="str">
            <v>N</v>
          </cell>
          <cell r="C1769">
            <v>5</v>
          </cell>
          <cell r="D1769" t="str">
            <v>.</v>
          </cell>
          <cell r="E1769">
            <v>2</v>
          </cell>
          <cell r="F1769" t="str">
            <v>.</v>
          </cell>
          <cell r="G1769">
            <v>4</v>
          </cell>
          <cell r="H1769" t="str">
            <v>.</v>
          </cell>
          <cell r="I1769">
            <v>1</v>
          </cell>
          <cell r="J1769" t="str">
            <v>.</v>
          </cell>
          <cell r="K1769">
            <v>0</v>
          </cell>
          <cell r="L1769" t="str">
            <v>.</v>
          </cell>
          <cell r="M1769">
            <v>0</v>
          </cell>
          <cell r="O1769" t="str">
            <v>Ingresos Financieros y Cambiarios</v>
          </cell>
          <cell r="U1769">
            <v>5240100000</v>
          </cell>
          <cell r="W1769" t="str">
            <v>B</v>
          </cell>
        </row>
        <row r="1770">
          <cell r="A1770">
            <v>5240200000</v>
          </cell>
          <cell r="B1770" t="str">
            <v>N</v>
          </cell>
          <cell r="C1770">
            <v>5</v>
          </cell>
          <cell r="D1770" t="str">
            <v>.</v>
          </cell>
          <cell r="E1770">
            <v>2</v>
          </cell>
          <cell r="F1770" t="str">
            <v>.</v>
          </cell>
          <cell r="G1770">
            <v>4</v>
          </cell>
          <cell r="H1770" t="str">
            <v>.</v>
          </cell>
          <cell r="I1770">
            <v>2</v>
          </cell>
          <cell r="J1770" t="str">
            <v>.</v>
          </cell>
          <cell r="K1770">
            <v>0</v>
          </cell>
          <cell r="L1770" t="str">
            <v>.</v>
          </cell>
          <cell r="M1770">
            <v>0</v>
          </cell>
          <cell r="O1770" t="str">
            <v>Gastos Financieros y Cambiarios</v>
          </cell>
          <cell r="U1770">
            <v>5240200000</v>
          </cell>
          <cell r="W1770" t="str">
            <v>B</v>
          </cell>
        </row>
        <row r="1771">
          <cell r="A1771">
            <v>5250000000</v>
          </cell>
          <cell r="B1771" t="str">
            <v>N</v>
          </cell>
          <cell r="C1771">
            <v>5</v>
          </cell>
          <cell r="D1771" t="str">
            <v>.</v>
          </cell>
          <cell r="E1771">
            <v>2</v>
          </cell>
          <cell r="F1771" t="str">
            <v>.</v>
          </cell>
          <cell r="G1771">
            <v>5</v>
          </cell>
          <cell r="H1771" t="str">
            <v>.</v>
          </cell>
          <cell r="I1771">
            <v>0</v>
          </cell>
          <cell r="J1771" t="str">
            <v>.</v>
          </cell>
          <cell r="K1771">
            <v>0</v>
          </cell>
          <cell r="L1771" t="str">
            <v>.</v>
          </cell>
          <cell r="M1771">
            <v>0</v>
          </cell>
          <cell r="O1771" t="str">
            <v>Efecto de la Valuación de los Activos</v>
          </cell>
          <cell r="U1771">
            <v>5250000000</v>
          </cell>
          <cell r="W1771" t="str">
            <v>B</v>
          </cell>
        </row>
        <row r="1772">
          <cell r="A1772">
            <v>5250100000</v>
          </cell>
          <cell r="B1772" t="str">
            <v>N</v>
          </cell>
          <cell r="C1772">
            <v>5</v>
          </cell>
          <cell r="D1772" t="str">
            <v>.</v>
          </cell>
          <cell r="E1772">
            <v>2</v>
          </cell>
          <cell r="F1772" t="str">
            <v>.</v>
          </cell>
          <cell r="G1772">
            <v>5</v>
          </cell>
          <cell r="H1772" t="str">
            <v>.</v>
          </cell>
          <cell r="I1772">
            <v>1</v>
          </cell>
          <cell r="J1772" t="str">
            <v>.</v>
          </cell>
          <cell r="K1772">
            <v>0</v>
          </cell>
          <cell r="L1772" t="str">
            <v>.</v>
          </cell>
          <cell r="M1772">
            <v>0</v>
          </cell>
          <cell r="O1772" t="str">
            <v>Deterioro en el Valor de los Activos Fijos</v>
          </cell>
          <cell r="U1772">
            <v>5250100000</v>
          </cell>
          <cell r="W1772" t="str">
            <v>B</v>
          </cell>
        </row>
        <row r="1773">
          <cell r="A1773">
            <v>5250200000</v>
          </cell>
          <cell r="B1773" t="str">
            <v>N</v>
          </cell>
          <cell r="C1773">
            <v>5</v>
          </cell>
          <cell r="D1773" t="str">
            <v>.</v>
          </cell>
          <cell r="E1773">
            <v>2</v>
          </cell>
          <cell r="F1773" t="str">
            <v>.</v>
          </cell>
          <cell r="G1773">
            <v>5</v>
          </cell>
          <cell r="H1773" t="str">
            <v>.</v>
          </cell>
          <cell r="I1773">
            <v>2</v>
          </cell>
          <cell r="J1773" t="str">
            <v>.</v>
          </cell>
          <cell r="K1773">
            <v>0</v>
          </cell>
          <cell r="L1773" t="str">
            <v>.</v>
          </cell>
          <cell r="M1773">
            <v>0</v>
          </cell>
          <cell r="O1773" t="str">
            <v>Recuperación de Deterioro en el Valor de los Activos Fijos</v>
          </cell>
          <cell r="U1773">
            <v>5250200000</v>
          </cell>
          <cell r="W1773" t="str">
            <v>B</v>
          </cell>
        </row>
        <row r="1774">
          <cell r="A1774">
            <v>5250300000</v>
          </cell>
          <cell r="B1774" t="str">
            <v>N</v>
          </cell>
          <cell r="C1774">
            <v>5</v>
          </cell>
          <cell r="D1774" t="str">
            <v>.</v>
          </cell>
          <cell r="E1774">
            <v>2</v>
          </cell>
          <cell r="F1774" t="str">
            <v>.</v>
          </cell>
          <cell r="G1774">
            <v>5</v>
          </cell>
          <cell r="H1774" t="str">
            <v>.</v>
          </cell>
          <cell r="I1774">
            <v>3</v>
          </cell>
          <cell r="J1774" t="str">
            <v>.</v>
          </cell>
          <cell r="K1774">
            <v>0</v>
          </cell>
          <cell r="L1774" t="str">
            <v>.</v>
          </cell>
          <cell r="M1774">
            <v>0</v>
          </cell>
          <cell r="O1774" t="str">
            <v>Revaluación de Activos</v>
          </cell>
          <cell r="U1774">
            <v>5250300000</v>
          </cell>
          <cell r="W1774" t="str">
            <v>B</v>
          </cell>
        </row>
        <row r="1775">
          <cell r="A1775">
            <v>5260000000</v>
          </cell>
          <cell r="B1775" t="str">
            <v>N</v>
          </cell>
          <cell r="C1775">
            <v>5</v>
          </cell>
          <cell r="D1775" t="str">
            <v>.</v>
          </cell>
          <cell r="E1775">
            <v>2</v>
          </cell>
          <cell r="F1775" t="str">
            <v>.</v>
          </cell>
          <cell r="G1775">
            <v>6</v>
          </cell>
          <cell r="H1775" t="str">
            <v>.</v>
          </cell>
          <cell r="I1775">
            <v>0</v>
          </cell>
          <cell r="J1775" t="str">
            <v>.</v>
          </cell>
          <cell r="K1775">
            <v>0</v>
          </cell>
          <cell r="L1775" t="str">
            <v>.</v>
          </cell>
          <cell r="M1775">
            <v>0</v>
          </cell>
          <cell r="O1775" t="str">
            <v>Impuestos</v>
          </cell>
          <cell r="U1775">
            <v>5260000000</v>
          </cell>
          <cell r="W1775" t="str">
            <v>B</v>
          </cell>
        </row>
        <row r="1776">
          <cell r="A1776">
            <v>5260100000</v>
          </cell>
          <cell r="B1776" t="str">
            <v>N</v>
          </cell>
          <cell r="C1776">
            <v>5</v>
          </cell>
          <cell r="D1776" t="str">
            <v>.</v>
          </cell>
          <cell r="E1776">
            <v>2</v>
          </cell>
          <cell r="F1776" t="str">
            <v>.</v>
          </cell>
          <cell r="G1776">
            <v>6</v>
          </cell>
          <cell r="H1776" t="str">
            <v>.</v>
          </cell>
          <cell r="I1776">
            <v>1</v>
          </cell>
          <cell r="J1776" t="str">
            <v>.</v>
          </cell>
          <cell r="K1776">
            <v>0</v>
          </cell>
          <cell r="L1776" t="str">
            <v>.</v>
          </cell>
          <cell r="M1776">
            <v>0</v>
          </cell>
          <cell r="O1776" t="str">
            <v>Impuestos Corriente</v>
          </cell>
          <cell r="U1776">
            <v>5260100000</v>
          </cell>
          <cell r="W1776" t="str">
            <v>B</v>
          </cell>
        </row>
        <row r="1777">
          <cell r="A1777">
            <v>5260200000</v>
          </cell>
          <cell r="B1777" t="str">
            <v>N</v>
          </cell>
          <cell r="C1777">
            <v>5</v>
          </cell>
          <cell r="D1777" t="str">
            <v>.</v>
          </cell>
          <cell r="E1777">
            <v>2</v>
          </cell>
          <cell r="F1777" t="str">
            <v>.</v>
          </cell>
          <cell r="G1777">
            <v>6</v>
          </cell>
          <cell r="H1777" t="str">
            <v>.</v>
          </cell>
          <cell r="I1777">
            <v>2</v>
          </cell>
          <cell r="J1777" t="str">
            <v>.</v>
          </cell>
          <cell r="K1777">
            <v>0</v>
          </cell>
          <cell r="L1777" t="str">
            <v>.</v>
          </cell>
          <cell r="M1777">
            <v>0</v>
          </cell>
          <cell r="O1777" t="str">
            <v>Impuestos Diferidos</v>
          </cell>
          <cell r="U1777">
            <v>5260200000</v>
          </cell>
          <cell r="W1777" t="str">
            <v>B</v>
          </cell>
        </row>
        <row r="1778">
          <cell r="A1778">
            <v>5290000000</v>
          </cell>
          <cell r="B1778" t="str">
            <v>N</v>
          </cell>
          <cell r="C1778">
            <v>5</v>
          </cell>
          <cell r="D1778" t="str">
            <v>.</v>
          </cell>
          <cell r="E1778">
            <v>2</v>
          </cell>
          <cell r="F1778" t="str">
            <v>.</v>
          </cell>
          <cell r="G1778">
            <v>9</v>
          </cell>
          <cell r="H1778" t="str">
            <v>.</v>
          </cell>
          <cell r="I1778">
            <v>0</v>
          </cell>
          <cell r="J1778" t="str">
            <v>.</v>
          </cell>
          <cell r="K1778">
            <v>0</v>
          </cell>
          <cell r="L1778" t="str">
            <v>.</v>
          </cell>
          <cell r="M1778">
            <v>0</v>
          </cell>
          <cell r="O1778" t="str">
            <v>Otros Gastos de Actividades No Reguladas</v>
          </cell>
          <cell r="U1778">
            <v>5290000000</v>
          </cell>
          <cell r="W1778" t="str">
            <v>B</v>
          </cell>
        </row>
        <row r="1779">
          <cell r="A1779">
            <v>5290000100</v>
          </cell>
          <cell r="B1779" t="str">
            <v>N</v>
          </cell>
          <cell r="C1779">
            <v>5</v>
          </cell>
          <cell r="D1779" t="str">
            <v>.</v>
          </cell>
          <cell r="E1779">
            <v>2</v>
          </cell>
          <cell r="F1779" t="str">
            <v>.</v>
          </cell>
          <cell r="G1779">
            <v>9</v>
          </cell>
          <cell r="H1779" t="str">
            <v>.</v>
          </cell>
          <cell r="I1779">
            <v>0</v>
          </cell>
          <cell r="J1779" t="str">
            <v>.</v>
          </cell>
          <cell r="K1779">
            <v>1</v>
          </cell>
          <cell r="L1779" t="str">
            <v>.</v>
          </cell>
          <cell r="M1779">
            <v>0</v>
          </cell>
          <cell r="O1779" t="str">
            <v>Proyecto Union Europea</v>
          </cell>
          <cell r="U1779">
            <v>5290000100</v>
          </cell>
          <cell r="V1779">
            <v>5290000100</v>
          </cell>
        </row>
        <row r="1780">
          <cell r="A1780">
            <v>9999999109</v>
          </cell>
          <cell r="B1780" t="str">
            <v>N</v>
          </cell>
          <cell r="C1780">
            <v>9</v>
          </cell>
          <cell r="D1780" t="str">
            <v>.</v>
          </cell>
          <cell r="E1780">
            <v>9</v>
          </cell>
          <cell r="F1780" t="str">
            <v>.</v>
          </cell>
          <cell r="G1780">
            <v>9</v>
          </cell>
          <cell r="H1780" t="str">
            <v>.</v>
          </cell>
          <cell r="I1780">
            <v>99</v>
          </cell>
          <cell r="J1780" t="str">
            <v>.</v>
          </cell>
          <cell r="K1780">
            <v>999</v>
          </cell>
          <cell r="L1780">
            <v>1</v>
          </cell>
          <cell r="M1780">
            <v>99</v>
          </cell>
          <cell r="O1780" t="str">
            <v>Carga de Saldos Iniciales Come                    </v>
          </cell>
          <cell r="U1780">
            <v>9999999109</v>
          </cell>
          <cell r="V1780" t="str">
            <v>T-NORELEVANTE</v>
          </cell>
        </row>
        <row r="1781">
          <cell r="A1781">
            <v>9999999110</v>
          </cell>
          <cell r="B1781" t="str">
            <v>N</v>
          </cell>
          <cell r="C1781">
            <v>9</v>
          </cell>
          <cell r="D1781" t="str">
            <v>.</v>
          </cell>
          <cell r="E1781">
            <v>9</v>
          </cell>
          <cell r="F1781" t="str">
            <v>.</v>
          </cell>
          <cell r="G1781">
            <v>9</v>
          </cell>
          <cell r="H1781" t="str">
            <v>.</v>
          </cell>
          <cell r="I1781">
            <v>99</v>
          </cell>
          <cell r="J1781" t="str">
            <v>.</v>
          </cell>
          <cell r="K1781">
            <v>999</v>
          </cell>
          <cell r="L1781">
            <v>1</v>
          </cell>
          <cell r="M1781">
            <v>99</v>
          </cell>
          <cell r="O1781" t="str">
            <v>Carga Saldos Iniciales F.Comerci                  </v>
          </cell>
          <cell r="U1781">
            <v>9999999110</v>
          </cell>
          <cell r="V1781" t="str">
            <v>T-NORELEVANTE</v>
          </cell>
        </row>
        <row r="1782">
          <cell r="A1782">
            <v>9999999111</v>
          </cell>
          <cell r="B1782" t="str">
            <v>N</v>
          </cell>
          <cell r="C1782">
            <v>9</v>
          </cell>
          <cell r="D1782" t="str">
            <v>.</v>
          </cell>
          <cell r="E1782">
            <v>9</v>
          </cell>
          <cell r="F1782" t="str">
            <v>.</v>
          </cell>
          <cell r="G1782">
            <v>9</v>
          </cell>
          <cell r="H1782" t="str">
            <v>.</v>
          </cell>
          <cell r="I1782">
            <v>99</v>
          </cell>
          <cell r="J1782" t="str">
            <v>.</v>
          </cell>
          <cell r="K1782">
            <v>999</v>
          </cell>
          <cell r="L1782">
            <v>1</v>
          </cell>
          <cell r="M1782">
            <v>99</v>
          </cell>
          <cell r="O1782" t="str">
            <v>Reconciliación y Reintegracion Cli                </v>
          </cell>
          <cell r="U1782">
            <v>9999999111</v>
          </cell>
          <cell r="V1782" t="str">
            <v>T-NORELEVANTE</v>
          </cell>
        </row>
        <row r="1783">
          <cell r="A1783">
            <v>9999999112</v>
          </cell>
          <cell r="B1783" t="str">
            <v>N</v>
          </cell>
          <cell r="C1783">
            <v>9</v>
          </cell>
          <cell r="D1783" t="str">
            <v>.</v>
          </cell>
          <cell r="E1783">
            <v>9</v>
          </cell>
          <cell r="F1783" t="str">
            <v>.</v>
          </cell>
          <cell r="G1783">
            <v>9</v>
          </cell>
          <cell r="H1783" t="str">
            <v>.</v>
          </cell>
          <cell r="I1783">
            <v>99</v>
          </cell>
          <cell r="J1783" t="str">
            <v>.</v>
          </cell>
          <cell r="K1783">
            <v>999</v>
          </cell>
          <cell r="L1783">
            <v>1</v>
          </cell>
          <cell r="M1783">
            <v>99</v>
          </cell>
          <cell r="O1783" t="str">
            <v>Carga Reconciliación y Reintegr. Fia              </v>
          </cell>
          <cell r="U1783">
            <v>9999999112</v>
          </cell>
          <cell r="V1783" t="str">
            <v>T-NORELEVANTE</v>
          </cell>
        </row>
        <row r="1784">
          <cell r="A1784">
            <v>9999999113</v>
          </cell>
          <cell r="B1784" t="str">
            <v>N</v>
          </cell>
          <cell r="C1784">
            <v>9</v>
          </cell>
          <cell r="D1784" t="str">
            <v>.</v>
          </cell>
          <cell r="E1784">
            <v>9</v>
          </cell>
          <cell r="F1784" t="str">
            <v>.</v>
          </cell>
          <cell r="G1784">
            <v>9</v>
          </cell>
          <cell r="H1784" t="str">
            <v>.</v>
          </cell>
          <cell r="I1784">
            <v>99</v>
          </cell>
          <cell r="J1784" t="str">
            <v>.</v>
          </cell>
          <cell r="K1784">
            <v>999</v>
          </cell>
          <cell r="L1784">
            <v>1</v>
          </cell>
          <cell r="M1784">
            <v>99</v>
          </cell>
          <cell r="O1784" t="str">
            <v>Carga de Saldos Iniciales Activos Fijos</v>
          </cell>
          <cell r="U1784">
            <v>9999999113</v>
          </cell>
          <cell r="V1784" t="str">
            <v>T-NORELEVANTE</v>
          </cell>
        </row>
        <row r="1785">
          <cell r="A1785">
            <v>9999999114</v>
          </cell>
          <cell r="B1785" t="str">
            <v>N</v>
          </cell>
          <cell r="C1785">
            <v>9</v>
          </cell>
          <cell r="D1785" t="str">
            <v>.</v>
          </cell>
          <cell r="E1785">
            <v>9</v>
          </cell>
          <cell r="F1785" t="str">
            <v>.</v>
          </cell>
          <cell r="G1785">
            <v>9</v>
          </cell>
          <cell r="H1785" t="str">
            <v>.</v>
          </cell>
          <cell r="I1785">
            <v>99</v>
          </cell>
          <cell r="J1785" t="str">
            <v>.</v>
          </cell>
          <cell r="K1785">
            <v>999</v>
          </cell>
          <cell r="L1785">
            <v>1</v>
          </cell>
          <cell r="M1785">
            <v>99</v>
          </cell>
          <cell r="O1785" t="str">
            <v>Carga de Saldos Iniciales Inventarios</v>
          </cell>
          <cell r="U1785">
            <v>9999999114</v>
          </cell>
          <cell r="V1785" t="str">
            <v>T-NORELEVANTE</v>
          </cell>
        </row>
        <row r="1786">
          <cell r="A1786">
            <v>9999999115</v>
          </cell>
          <cell r="B1786" t="str">
            <v>N</v>
          </cell>
          <cell r="C1786">
            <v>9</v>
          </cell>
          <cell r="D1786" t="str">
            <v>.</v>
          </cell>
          <cell r="E1786">
            <v>9</v>
          </cell>
          <cell r="F1786" t="str">
            <v>.</v>
          </cell>
          <cell r="G1786">
            <v>9</v>
          </cell>
          <cell r="H1786" t="str">
            <v>.</v>
          </cell>
          <cell r="I1786">
            <v>99</v>
          </cell>
          <cell r="J1786" t="str">
            <v>.</v>
          </cell>
          <cell r="K1786">
            <v>999</v>
          </cell>
          <cell r="L1786">
            <v>1</v>
          </cell>
          <cell r="M1786">
            <v>99</v>
          </cell>
          <cell r="O1786" t="str">
            <v>Carga de Saldos Iniciales Bancos</v>
          </cell>
          <cell r="U1786">
            <v>9999999115</v>
          </cell>
          <cell r="V1786" t="str">
            <v>T-NORELEVANTE</v>
          </cell>
        </row>
        <row r="1787">
          <cell r="A1787">
            <v>9999999116</v>
          </cell>
          <cell r="B1787" t="str">
            <v>N</v>
          </cell>
          <cell r="C1787">
            <v>9</v>
          </cell>
          <cell r="D1787" t="str">
            <v>.</v>
          </cell>
          <cell r="E1787">
            <v>9</v>
          </cell>
          <cell r="F1787" t="str">
            <v>.</v>
          </cell>
          <cell r="G1787">
            <v>9</v>
          </cell>
          <cell r="H1787" t="str">
            <v>.</v>
          </cell>
          <cell r="I1787">
            <v>99</v>
          </cell>
          <cell r="J1787" t="str">
            <v>.</v>
          </cell>
          <cell r="K1787">
            <v>999</v>
          </cell>
          <cell r="L1787">
            <v>1</v>
          </cell>
          <cell r="M1787">
            <v>99</v>
          </cell>
          <cell r="O1787" t="str">
            <v>Carga de Saldos Iniciales Deudores</v>
          </cell>
          <cell r="U1787">
            <v>9999999116</v>
          </cell>
          <cell r="V1787" t="str">
            <v>T-NORELEVANTE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">
          <cell r="A8">
            <v>1000000000</v>
          </cell>
          <cell r="B8" t="str">
            <v>Activo</v>
          </cell>
          <cell r="C8" t="str">
            <v>EDCP</v>
          </cell>
          <cell r="D8" t="str">
            <v>T-NORELEVANTE</v>
          </cell>
          <cell r="E8" t="str">
            <v>PosPre No Relevante</v>
          </cell>
          <cell r="F8">
            <v>2</v>
          </cell>
          <cell r="G8">
            <v>50</v>
          </cell>
          <cell r="H8">
            <v>3</v>
          </cell>
        </row>
        <row r="9">
          <cell r="A9">
            <v>1100000000</v>
          </cell>
          <cell r="B9" t="str">
            <v>Activo Corriente</v>
          </cell>
          <cell r="C9" t="str">
            <v>EDCP</v>
          </cell>
          <cell r="D9" t="str">
            <v>T-NORELEVANTE</v>
          </cell>
          <cell r="E9" t="str">
            <v>PosPre No Relevante</v>
          </cell>
          <cell r="F9">
            <v>2</v>
          </cell>
          <cell r="G9">
            <v>50</v>
          </cell>
          <cell r="H9">
            <v>3</v>
          </cell>
        </row>
        <row r="10">
          <cell r="A10">
            <v>1110000000</v>
          </cell>
          <cell r="B10" t="str">
            <v>Disponibilidades</v>
          </cell>
          <cell r="C10" t="str">
            <v>EDCP</v>
          </cell>
          <cell r="D10" t="str">
            <v>T-NORELEVANTE</v>
          </cell>
          <cell r="E10" t="str">
            <v>PosPre No Relevante</v>
          </cell>
          <cell r="F10">
            <v>2</v>
          </cell>
          <cell r="G10">
            <v>50</v>
          </cell>
          <cell r="H10">
            <v>3</v>
          </cell>
        </row>
        <row r="11">
          <cell r="A11">
            <v>1110100000</v>
          </cell>
          <cell r="B11" t="str">
            <v>Efectivo en Caja  Moneda Nacional</v>
          </cell>
          <cell r="C11" t="str">
            <v>EDCP</v>
          </cell>
          <cell r="D11" t="str">
            <v>T-BANCOS</v>
          </cell>
          <cell r="E11" t="str">
            <v>PosPre Bancos</v>
          </cell>
          <cell r="F11">
            <v>2</v>
          </cell>
          <cell r="G11">
            <v>90</v>
          </cell>
          <cell r="H11">
            <v>1</v>
          </cell>
        </row>
        <row r="12">
          <cell r="A12">
            <v>1110110000</v>
          </cell>
          <cell r="B12" t="str">
            <v>Efectivo en Caja General Moneda Nacional</v>
          </cell>
          <cell r="C12" t="str">
            <v>EDCP</v>
          </cell>
          <cell r="D12" t="str">
            <v>T-BANCOS</v>
          </cell>
          <cell r="E12" t="str">
            <v>PosPre Bancos</v>
          </cell>
          <cell r="F12">
            <v>2</v>
          </cell>
          <cell r="G12">
            <v>90</v>
          </cell>
          <cell r="H12">
            <v>1</v>
          </cell>
        </row>
        <row r="13">
          <cell r="A13">
            <v>1110110101</v>
          </cell>
          <cell r="B13" t="str">
            <v>Caja Comercial Oficina 2130</v>
          </cell>
          <cell r="C13" t="str">
            <v>EDCP</v>
          </cell>
          <cell r="D13" t="str">
            <v>T-BANCOS</v>
          </cell>
          <cell r="E13" t="str">
            <v>PosPre Bancos</v>
          </cell>
          <cell r="F13">
            <v>2</v>
          </cell>
          <cell r="G13">
            <v>90</v>
          </cell>
          <cell r="H13">
            <v>1</v>
          </cell>
        </row>
        <row r="14">
          <cell r="A14">
            <v>1110110102</v>
          </cell>
          <cell r="B14" t="str">
            <v>Caja Comercial Oficina 2131</v>
          </cell>
          <cell r="C14" t="str">
            <v>EDCP</v>
          </cell>
          <cell r="D14" t="str">
            <v>T-BANCOS</v>
          </cell>
          <cell r="E14" t="str">
            <v>PosPre Bancos</v>
          </cell>
          <cell r="F14">
            <v>2</v>
          </cell>
          <cell r="G14">
            <v>90</v>
          </cell>
          <cell r="H14">
            <v>1</v>
          </cell>
        </row>
        <row r="15">
          <cell r="A15">
            <v>1110110103</v>
          </cell>
          <cell r="B15" t="str">
            <v>Caja Comercial Oficina 2132</v>
          </cell>
          <cell r="C15" t="str">
            <v>EDCP</v>
          </cell>
          <cell r="D15" t="str">
            <v>T-BANCOS</v>
          </cell>
          <cell r="E15" t="str">
            <v>PosPre Bancos</v>
          </cell>
          <cell r="F15">
            <v>2</v>
          </cell>
          <cell r="G15">
            <v>90</v>
          </cell>
          <cell r="H15">
            <v>1</v>
          </cell>
        </row>
        <row r="16">
          <cell r="A16">
            <v>1110110104</v>
          </cell>
          <cell r="B16" t="str">
            <v>Caja Comercial Oficina 2133</v>
          </cell>
          <cell r="C16" t="str">
            <v>EDCP</v>
          </cell>
          <cell r="D16" t="str">
            <v>T-BANCOS</v>
          </cell>
          <cell r="E16" t="str">
            <v>PosPre Bancos</v>
          </cell>
          <cell r="F16">
            <v>2</v>
          </cell>
          <cell r="G16">
            <v>90</v>
          </cell>
          <cell r="H16">
            <v>1</v>
          </cell>
        </row>
        <row r="17">
          <cell r="A17">
            <v>1110110105</v>
          </cell>
          <cell r="B17" t="str">
            <v>Caja Comercial Licey 2135</v>
          </cell>
          <cell r="C17" t="str">
            <v>EDCP</v>
          </cell>
          <cell r="D17" t="str">
            <v>T-BANCOS</v>
          </cell>
          <cell r="E17" t="str">
            <v>PosPre Bancos</v>
          </cell>
          <cell r="F17">
            <v>2</v>
          </cell>
          <cell r="G17">
            <v>90</v>
          </cell>
          <cell r="H17">
            <v>1</v>
          </cell>
        </row>
        <row r="18">
          <cell r="A18">
            <v>1110110106</v>
          </cell>
          <cell r="B18" t="str">
            <v>Caja Comercial Gurabo - 2137 -</v>
          </cell>
          <cell r="C18" t="str">
            <v>EDCP</v>
          </cell>
          <cell r="D18" t="str">
            <v>T-BANCOS</v>
          </cell>
          <cell r="E18" t="str">
            <v>PosPre Bancos</v>
          </cell>
          <cell r="F18">
            <v>2</v>
          </cell>
          <cell r="G18">
            <v>90</v>
          </cell>
          <cell r="H18">
            <v>1</v>
          </cell>
        </row>
        <row r="19">
          <cell r="A19">
            <v>1110110107</v>
          </cell>
          <cell r="B19" t="str">
            <v>Caja Comercial Los Reyes 2138</v>
          </cell>
          <cell r="C19" t="str">
            <v>EDCP</v>
          </cell>
          <cell r="D19" t="str">
            <v>T-BANCOS</v>
          </cell>
          <cell r="E19" t="str">
            <v>PosPre Bancos</v>
          </cell>
          <cell r="F19">
            <v>2</v>
          </cell>
          <cell r="G19">
            <v>90</v>
          </cell>
          <cell r="H19">
            <v>1</v>
          </cell>
        </row>
        <row r="20">
          <cell r="A20">
            <v>1110110108</v>
          </cell>
          <cell r="B20" t="str">
            <v>Caja Telecaja Norte OTH 2171</v>
          </cell>
          <cell r="C20" t="str">
            <v>EDCP</v>
          </cell>
          <cell r="D20" t="str">
            <v>T-BANCOS</v>
          </cell>
          <cell r="E20" t="str">
            <v>PosPre Bancos</v>
          </cell>
          <cell r="F20">
            <v>2</v>
          </cell>
          <cell r="G20">
            <v>90</v>
          </cell>
          <cell r="H20">
            <v>1</v>
          </cell>
        </row>
        <row r="21">
          <cell r="A21">
            <v>1110110109</v>
          </cell>
          <cell r="B21" t="str">
            <v>Caja Comercial Irregularidades 2190</v>
          </cell>
          <cell r="C21" t="str">
            <v>EDCP</v>
          </cell>
          <cell r="D21" t="str">
            <v>T-BANCOS</v>
          </cell>
          <cell r="E21" t="str">
            <v>PosPre Bancos</v>
          </cell>
          <cell r="F21">
            <v>2</v>
          </cell>
          <cell r="G21">
            <v>90</v>
          </cell>
          <cell r="H21">
            <v>1</v>
          </cell>
        </row>
        <row r="22">
          <cell r="A22">
            <v>1110110110</v>
          </cell>
          <cell r="B22" t="str">
            <v>Caja Comercial Cienfuego 2164</v>
          </cell>
          <cell r="C22" t="str">
            <v>EDCP</v>
          </cell>
          <cell r="D22" t="str">
            <v>T-BANCOS</v>
          </cell>
          <cell r="E22" t="str">
            <v>PosPre Bancos</v>
          </cell>
          <cell r="F22">
            <v>2</v>
          </cell>
          <cell r="G22">
            <v>90</v>
          </cell>
          <cell r="H22">
            <v>1</v>
          </cell>
        </row>
        <row r="23">
          <cell r="A23">
            <v>1110110111</v>
          </cell>
          <cell r="B23" t="str">
            <v>Caja Comercial Cienfuego II 2165</v>
          </cell>
          <cell r="C23" t="str">
            <v>EDCP</v>
          </cell>
          <cell r="D23" t="str">
            <v>T-BANCOS</v>
          </cell>
          <cell r="E23" t="str">
            <v>PosPre Bancos</v>
          </cell>
          <cell r="F23">
            <v>2</v>
          </cell>
          <cell r="G23">
            <v>90</v>
          </cell>
          <cell r="H23">
            <v>1</v>
          </cell>
        </row>
        <row r="24">
          <cell r="A24">
            <v>1110110112</v>
          </cell>
          <cell r="B24" t="str">
            <v>Caja Comercial Oficina PRA 7013</v>
          </cell>
          <cell r="C24" t="str">
            <v>EDCP</v>
          </cell>
          <cell r="D24" t="str">
            <v>T-BANCOS</v>
          </cell>
          <cell r="E24" t="str">
            <v>PosPre Bancos</v>
          </cell>
          <cell r="F24">
            <v>2</v>
          </cell>
          <cell r="G24">
            <v>90</v>
          </cell>
          <cell r="H24">
            <v>1</v>
          </cell>
        </row>
        <row r="25">
          <cell r="A25">
            <v>1110110113</v>
          </cell>
          <cell r="B25" t="str">
            <v xml:space="preserve">Caja Comercial Cobros Centralizados </v>
          </cell>
          <cell r="C25" t="str">
            <v>EDCP</v>
          </cell>
          <cell r="D25" t="str">
            <v>T-BANCOS</v>
          </cell>
          <cell r="E25" t="str">
            <v>PosPre Bancos</v>
          </cell>
          <cell r="F25">
            <v>2</v>
          </cell>
          <cell r="G25">
            <v>90</v>
          </cell>
          <cell r="H25">
            <v>1</v>
          </cell>
        </row>
        <row r="26">
          <cell r="A26">
            <v>1110110114</v>
          </cell>
          <cell r="B26" t="str">
            <v>Caja Comercial Cobros Centralizados Gestores Grandes Clientes</v>
          </cell>
          <cell r="C26" t="str">
            <v>EDCP</v>
          </cell>
          <cell r="D26" t="str">
            <v>T-BANCOS</v>
          </cell>
          <cell r="E26" t="str">
            <v>PosPre Bancos</v>
          </cell>
          <cell r="F26">
            <v>2</v>
          </cell>
          <cell r="G26">
            <v>90</v>
          </cell>
          <cell r="H26">
            <v>1</v>
          </cell>
        </row>
        <row r="27">
          <cell r="A27">
            <v>1110110115</v>
          </cell>
          <cell r="B27" t="str">
            <v>Caja Comercial Irregularidades (Cobro Erróneo)</v>
          </cell>
          <cell r="C27" t="str">
            <v>EDCP</v>
          </cell>
          <cell r="D27" t="str">
            <v>T-BANCOS</v>
          </cell>
          <cell r="E27" t="str">
            <v>PosPre Bancos</v>
          </cell>
          <cell r="F27">
            <v>2</v>
          </cell>
          <cell r="G27">
            <v>90</v>
          </cell>
          <cell r="H27">
            <v>1</v>
          </cell>
        </row>
        <row r="28">
          <cell r="A28">
            <v>1110110116</v>
          </cell>
          <cell r="B28" t="str">
            <v>Caja Comercial Puerto Plata II 2204</v>
          </cell>
          <cell r="C28" t="str">
            <v>EDCP</v>
          </cell>
          <cell r="D28" t="str">
            <v>T-BANCOS</v>
          </cell>
          <cell r="E28" t="str">
            <v>PosPre Bancos</v>
          </cell>
          <cell r="F28">
            <v>2</v>
          </cell>
          <cell r="G28">
            <v>90</v>
          </cell>
          <cell r="H28">
            <v>1</v>
          </cell>
        </row>
        <row r="29">
          <cell r="A29">
            <v>1110110117</v>
          </cell>
          <cell r="B29" t="str">
            <v>Caja Comercial Puerto Plata 2235</v>
          </cell>
          <cell r="C29" t="str">
            <v>EDCP</v>
          </cell>
          <cell r="D29" t="str">
            <v>T-BANCOS</v>
          </cell>
          <cell r="E29" t="str">
            <v>PosPre Bancos</v>
          </cell>
          <cell r="F29">
            <v>2</v>
          </cell>
          <cell r="G29">
            <v>90</v>
          </cell>
          <cell r="H29">
            <v>1</v>
          </cell>
        </row>
        <row r="30">
          <cell r="A30">
            <v>1110110118</v>
          </cell>
          <cell r="B30" t="str">
            <v>Caja Comercial Sosua 2251</v>
          </cell>
          <cell r="C30" t="str">
            <v>EDCP</v>
          </cell>
          <cell r="D30" t="str">
            <v>T-BANCOS</v>
          </cell>
          <cell r="E30" t="str">
            <v>PosPre Bancos</v>
          </cell>
          <cell r="F30">
            <v>2</v>
          </cell>
          <cell r="G30">
            <v>90</v>
          </cell>
          <cell r="H30">
            <v>1</v>
          </cell>
        </row>
        <row r="31">
          <cell r="A31">
            <v>1110110119</v>
          </cell>
          <cell r="B31" t="str">
            <v>Caja Comercial Centralizada Puerto Plata 2257</v>
          </cell>
          <cell r="C31" t="str">
            <v>EDCP</v>
          </cell>
          <cell r="D31" t="str">
            <v>T-BANCOS</v>
          </cell>
          <cell r="E31" t="str">
            <v>PosPre Bancos</v>
          </cell>
          <cell r="F31">
            <v>2</v>
          </cell>
          <cell r="G31">
            <v>90</v>
          </cell>
          <cell r="H31">
            <v>1</v>
          </cell>
        </row>
        <row r="32">
          <cell r="A32">
            <v>1110110120</v>
          </cell>
          <cell r="B32" t="str">
            <v>Caja Comercial Bonao 2336</v>
          </cell>
          <cell r="C32" t="str">
            <v>EDCP</v>
          </cell>
          <cell r="D32" t="str">
            <v>T-BANCOS</v>
          </cell>
          <cell r="E32" t="str">
            <v>PosPre Bancos</v>
          </cell>
          <cell r="F32">
            <v>2</v>
          </cell>
          <cell r="G32">
            <v>90</v>
          </cell>
          <cell r="H32">
            <v>1</v>
          </cell>
        </row>
        <row r="33">
          <cell r="A33">
            <v>1110110121</v>
          </cell>
          <cell r="B33" t="str">
            <v>Caja Comercial La Vega 2337</v>
          </cell>
          <cell r="C33" t="str">
            <v>EDCP</v>
          </cell>
          <cell r="D33" t="str">
            <v>T-BANCOS</v>
          </cell>
          <cell r="E33" t="str">
            <v>PosPre Bancos</v>
          </cell>
          <cell r="F33">
            <v>2</v>
          </cell>
          <cell r="G33">
            <v>90</v>
          </cell>
          <cell r="H33">
            <v>1</v>
          </cell>
        </row>
        <row r="34">
          <cell r="A34">
            <v>1110110122</v>
          </cell>
          <cell r="B34" t="str">
            <v>Caja Comercial Jarabacoa 2338</v>
          </cell>
          <cell r="C34" t="str">
            <v>EDCP</v>
          </cell>
          <cell r="D34" t="str">
            <v>T-BANCOS</v>
          </cell>
          <cell r="E34" t="str">
            <v>PosPre Bancos</v>
          </cell>
          <cell r="F34">
            <v>2</v>
          </cell>
          <cell r="G34">
            <v>90</v>
          </cell>
          <cell r="H34">
            <v>1</v>
          </cell>
        </row>
        <row r="35">
          <cell r="A35">
            <v>1110110123</v>
          </cell>
          <cell r="B35" t="str">
            <v>Caja Comercial Constanza 2339</v>
          </cell>
          <cell r="C35" t="str">
            <v>EDCP</v>
          </cell>
          <cell r="D35" t="str">
            <v>T-BANCOS</v>
          </cell>
          <cell r="E35" t="str">
            <v>PosPre Bancos</v>
          </cell>
          <cell r="F35">
            <v>2</v>
          </cell>
          <cell r="G35">
            <v>90</v>
          </cell>
          <cell r="H35">
            <v>1</v>
          </cell>
        </row>
        <row r="36">
          <cell r="A36">
            <v>1110110124</v>
          </cell>
          <cell r="B36" t="str">
            <v>Caja Comercial Moca 2340</v>
          </cell>
          <cell r="C36" t="str">
            <v>EDCP</v>
          </cell>
          <cell r="D36" t="str">
            <v>T-BANCOS</v>
          </cell>
          <cell r="E36" t="str">
            <v>PosPre Bancos</v>
          </cell>
          <cell r="F36">
            <v>2</v>
          </cell>
          <cell r="G36">
            <v>90</v>
          </cell>
          <cell r="H36">
            <v>1</v>
          </cell>
        </row>
        <row r="37">
          <cell r="A37">
            <v>1110110125</v>
          </cell>
          <cell r="B37" t="str">
            <v>Caja Comercial La Vega II 2345</v>
          </cell>
          <cell r="C37" t="str">
            <v>EDCP</v>
          </cell>
          <cell r="D37" t="str">
            <v>T-BANCOS</v>
          </cell>
          <cell r="E37" t="str">
            <v>PosPre Bancos</v>
          </cell>
          <cell r="F37">
            <v>2</v>
          </cell>
          <cell r="G37">
            <v>90</v>
          </cell>
          <cell r="H37">
            <v>1</v>
          </cell>
        </row>
        <row r="38">
          <cell r="A38">
            <v>1110110126</v>
          </cell>
          <cell r="B38" t="str">
            <v>Caja Comercial Salcedo 2441</v>
          </cell>
          <cell r="C38" t="str">
            <v>EDCP</v>
          </cell>
          <cell r="D38" t="str">
            <v>T-BANCOS</v>
          </cell>
          <cell r="E38" t="str">
            <v>PosPre Bancos</v>
          </cell>
          <cell r="F38">
            <v>2</v>
          </cell>
          <cell r="G38">
            <v>90</v>
          </cell>
          <cell r="H38">
            <v>1</v>
          </cell>
        </row>
        <row r="39">
          <cell r="A39">
            <v>1110110127</v>
          </cell>
          <cell r="B39" t="str">
            <v>Caja Comercial San Francisco 2446</v>
          </cell>
          <cell r="C39" t="str">
            <v>EDCP</v>
          </cell>
          <cell r="D39" t="str">
            <v>T-BANCOS</v>
          </cell>
          <cell r="E39" t="str">
            <v>PosPre Bancos</v>
          </cell>
          <cell r="F39">
            <v>2</v>
          </cell>
          <cell r="G39">
            <v>90</v>
          </cell>
          <cell r="H39">
            <v>1</v>
          </cell>
        </row>
        <row r="40">
          <cell r="A40">
            <v>1110110128</v>
          </cell>
          <cell r="B40" t="str">
            <v>Caja Comercial Cotui 2447</v>
          </cell>
          <cell r="C40" t="str">
            <v>EDCP</v>
          </cell>
          <cell r="D40" t="str">
            <v>T-BANCOS</v>
          </cell>
          <cell r="E40" t="str">
            <v>PosPre Bancos</v>
          </cell>
          <cell r="F40">
            <v>2</v>
          </cell>
          <cell r="G40">
            <v>90</v>
          </cell>
          <cell r="H40">
            <v>1</v>
          </cell>
        </row>
        <row r="41">
          <cell r="A41">
            <v>1110110129</v>
          </cell>
          <cell r="B41" t="str">
            <v>Caja Comercial Pimentel 2448</v>
          </cell>
          <cell r="C41" t="str">
            <v>EDCP</v>
          </cell>
          <cell r="D41" t="str">
            <v>T-BANCOS</v>
          </cell>
          <cell r="E41" t="str">
            <v>PosPre Bancos</v>
          </cell>
          <cell r="F41">
            <v>2</v>
          </cell>
          <cell r="G41">
            <v>90</v>
          </cell>
          <cell r="H41">
            <v>1</v>
          </cell>
        </row>
        <row r="42">
          <cell r="A42">
            <v>1110110130</v>
          </cell>
          <cell r="B42" t="str">
            <v>Caja Comercial Nagua 2449</v>
          </cell>
          <cell r="C42" t="str">
            <v>EDCP</v>
          </cell>
          <cell r="D42" t="str">
            <v>T-BANCOS</v>
          </cell>
          <cell r="E42" t="str">
            <v>PosPre Bancos</v>
          </cell>
          <cell r="F42">
            <v>2</v>
          </cell>
          <cell r="G42">
            <v>90</v>
          </cell>
          <cell r="H42">
            <v>1</v>
          </cell>
        </row>
        <row r="43">
          <cell r="A43">
            <v>1110110131</v>
          </cell>
          <cell r="B43" t="str">
            <v>Caja Comercial Samaná 2450</v>
          </cell>
          <cell r="C43" t="str">
            <v>EDCP</v>
          </cell>
          <cell r="D43" t="str">
            <v>T-BANCOS</v>
          </cell>
          <cell r="E43" t="str">
            <v>PosPre Bancos</v>
          </cell>
          <cell r="F43">
            <v>2</v>
          </cell>
          <cell r="G43">
            <v>90</v>
          </cell>
          <cell r="H43">
            <v>1</v>
          </cell>
        </row>
        <row r="44">
          <cell r="A44">
            <v>1110110132</v>
          </cell>
          <cell r="B44" t="str">
            <v>Caja Comercial San Francisco II 2457</v>
          </cell>
          <cell r="C44" t="str">
            <v>EDCP</v>
          </cell>
          <cell r="D44" t="str">
            <v>T-BANCOS</v>
          </cell>
          <cell r="E44" t="str">
            <v>PosPre Bancos</v>
          </cell>
          <cell r="F44">
            <v>2</v>
          </cell>
          <cell r="G44">
            <v>90</v>
          </cell>
          <cell r="H44">
            <v>1</v>
          </cell>
        </row>
        <row r="45">
          <cell r="A45">
            <v>1110110133</v>
          </cell>
          <cell r="B45" t="str">
            <v>Caja Comercial Irregularidades San Fco. 2490</v>
          </cell>
          <cell r="C45" t="str">
            <v>EDCP</v>
          </cell>
          <cell r="D45" t="str">
            <v>T-BANCOS</v>
          </cell>
          <cell r="E45" t="str">
            <v>PosPre Bancos</v>
          </cell>
          <cell r="F45">
            <v>2</v>
          </cell>
          <cell r="G45">
            <v>90</v>
          </cell>
          <cell r="H45">
            <v>1</v>
          </cell>
        </row>
        <row r="46">
          <cell r="A46">
            <v>1110110134</v>
          </cell>
          <cell r="B46" t="str">
            <v>Caja Comercial Valverde Mao 2542</v>
          </cell>
          <cell r="C46" t="str">
            <v>EDCP</v>
          </cell>
          <cell r="D46" t="str">
            <v>T-BANCOS</v>
          </cell>
          <cell r="E46" t="str">
            <v>PosPre Bancos</v>
          </cell>
          <cell r="F46">
            <v>2</v>
          </cell>
          <cell r="G46">
            <v>90</v>
          </cell>
          <cell r="H46">
            <v>1</v>
          </cell>
        </row>
        <row r="47">
          <cell r="A47">
            <v>1110110135</v>
          </cell>
          <cell r="B47" t="str">
            <v>Caja Comercial Santiago Rodríguez 2543</v>
          </cell>
          <cell r="C47" t="str">
            <v>EDCP</v>
          </cell>
          <cell r="D47" t="str">
            <v>T-BANCOS</v>
          </cell>
          <cell r="E47" t="str">
            <v>PosPre Bancos</v>
          </cell>
          <cell r="F47">
            <v>2</v>
          </cell>
          <cell r="G47">
            <v>90</v>
          </cell>
          <cell r="H47">
            <v>1</v>
          </cell>
        </row>
        <row r="48">
          <cell r="A48">
            <v>1110110136</v>
          </cell>
          <cell r="B48" t="str">
            <v>Caja Comercial Montecristi 2544</v>
          </cell>
          <cell r="C48" t="str">
            <v>EDCP</v>
          </cell>
          <cell r="D48" t="str">
            <v>T-BANCOS</v>
          </cell>
          <cell r="E48" t="str">
            <v>PosPre Bancos</v>
          </cell>
          <cell r="F48">
            <v>2</v>
          </cell>
          <cell r="G48">
            <v>90</v>
          </cell>
          <cell r="H48">
            <v>1</v>
          </cell>
        </row>
        <row r="49">
          <cell r="A49">
            <v>1110110137</v>
          </cell>
          <cell r="B49" t="str">
            <v>Caja Comercial Dajabon 2545</v>
          </cell>
          <cell r="C49" t="str">
            <v>EDCP</v>
          </cell>
          <cell r="D49" t="str">
            <v>T-BANCOS</v>
          </cell>
          <cell r="E49" t="str">
            <v>PosPre Bancos</v>
          </cell>
          <cell r="F49">
            <v>2</v>
          </cell>
          <cell r="G49">
            <v>90</v>
          </cell>
          <cell r="H49">
            <v>1</v>
          </cell>
        </row>
        <row r="50">
          <cell r="A50">
            <v>1110110138</v>
          </cell>
          <cell r="B50" t="str">
            <v>Caja Comercial Villa Vásquez 2562</v>
          </cell>
          <cell r="C50" t="str">
            <v>EDCP</v>
          </cell>
          <cell r="D50" t="str">
            <v>T-BANCOS</v>
          </cell>
          <cell r="E50" t="str">
            <v>PosPre Bancos</v>
          </cell>
          <cell r="F50">
            <v>2</v>
          </cell>
          <cell r="G50">
            <v>90</v>
          </cell>
          <cell r="H50">
            <v>1</v>
          </cell>
        </row>
        <row r="51">
          <cell r="A51">
            <v>1110110139</v>
          </cell>
          <cell r="B51" t="str">
            <v>Caja Comercial Esperanza 2563</v>
          </cell>
          <cell r="C51" t="str">
            <v>EDCP</v>
          </cell>
          <cell r="D51" t="str">
            <v>T-BANCOS</v>
          </cell>
          <cell r="E51" t="str">
            <v>PosPre Bancos</v>
          </cell>
          <cell r="F51">
            <v>2</v>
          </cell>
          <cell r="G51">
            <v>90</v>
          </cell>
          <cell r="H51">
            <v>1</v>
          </cell>
        </row>
        <row r="52">
          <cell r="A52">
            <v>1110110140</v>
          </cell>
          <cell r="B52" t="str">
            <v>Caja Comercial Centralizada Valverde 2526</v>
          </cell>
          <cell r="C52" t="str">
            <v>EDCP</v>
          </cell>
          <cell r="D52" t="str">
            <v>T-BANCOS</v>
          </cell>
          <cell r="E52" t="str">
            <v>PosPre Bancos</v>
          </cell>
          <cell r="F52">
            <v>2</v>
          </cell>
          <cell r="G52">
            <v>90</v>
          </cell>
          <cell r="H52">
            <v>1</v>
          </cell>
        </row>
        <row r="53">
          <cell r="A53">
            <v>1110110141</v>
          </cell>
          <cell r="B53" t="str">
            <v>Caja Comercial Sect. Migrado Mao 2510</v>
          </cell>
          <cell r="C53" t="str">
            <v>EDCP</v>
          </cell>
          <cell r="D53" t="str">
            <v>T-BANCOS</v>
          </cell>
          <cell r="E53" t="str">
            <v>PosPre Bancos</v>
          </cell>
          <cell r="F53">
            <v>2</v>
          </cell>
          <cell r="G53">
            <v>90</v>
          </cell>
          <cell r="H53">
            <v>1</v>
          </cell>
        </row>
        <row r="54">
          <cell r="A54">
            <v>1110110142</v>
          </cell>
          <cell r="B54" t="str">
            <v>Caja Comercial Hato Mayor 4112</v>
          </cell>
          <cell r="C54" t="str">
            <v>EDCP</v>
          </cell>
          <cell r="D54" t="str">
            <v>T-BANCOS</v>
          </cell>
          <cell r="E54" t="str">
            <v>PosPre Bancos</v>
          </cell>
          <cell r="F54">
            <v>2</v>
          </cell>
          <cell r="G54">
            <v>90</v>
          </cell>
          <cell r="H54">
            <v>1</v>
          </cell>
        </row>
        <row r="55">
          <cell r="A55">
            <v>1110110143</v>
          </cell>
          <cell r="B55" t="str">
            <v>Caja Comercial Barrio Lindo, Barrio Obrero 4115</v>
          </cell>
          <cell r="C55" t="str">
            <v>EDCP</v>
          </cell>
          <cell r="D55" t="str">
            <v>T-BANCOS</v>
          </cell>
          <cell r="E55" t="str">
            <v>PosPre Bancos</v>
          </cell>
          <cell r="F55">
            <v>2</v>
          </cell>
          <cell r="G55">
            <v>90</v>
          </cell>
          <cell r="H55">
            <v>1</v>
          </cell>
        </row>
        <row r="56">
          <cell r="A56">
            <v>1110110144</v>
          </cell>
          <cell r="B56" t="str">
            <v>Caja Comercial Arroyo Hondo Abajo 4117</v>
          </cell>
          <cell r="C56" t="str">
            <v>EDCP</v>
          </cell>
          <cell r="D56" t="str">
            <v>T-BANCOS</v>
          </cell>
          <cell r="E56" t="str">
            <v>PosPre Bancos</v>
          </cell>
          <cell r="F56">
            <v>2</v>
          </cell>
          <cell r="G56">
            <v>90</v>
          </cell>
          <cell r="H56">
            <v>1</v>
          </cell>
        </row>
        <row r="57">
          <cell r="A57">
            <v>1110110145</v>
          </cell>
          <cell r="B57" t="str">
            <v>Caja Comercial Yaguita de Pastor 4114</v>
          </cell>
          <cell r="C57" t="str">
            <v>EDCP</v>
          </cell>
          <cell r="D57" t="str">
            <v>T-BANCOS</v>
          </cell>
          <cell r="E57" t="str">
            <v>PosPre Bancos</v>
          </cell>
          <cell r="F57">
            <v>2</v>
          </cell>
          <cell r="G57">
            <v>90</v>
          </cell>
          <cell r="H57">
            <v>1</v>
          </cell>
        </row>
        <row r="58">
          <cell r="A58">
            <v>1110110146</v>
          </cell>
          <cell r="B58" t="str">
            <v>Caja Comercial La Otra Banda 4113</v>
          </cell>
          <cell r="C58" t="str">
            <v>EDCP</v>
          </cell>
          <cell r="D58" t="str">
            <v>T-BANCOS</v>
          </cell>
          <cell r="E58" t="str">
            <v>PosPre Bancos</v>
          </cell>
          <cell r="F58">
            <v>2</v>
          </cell>
          <cell r="G58">
            <v>90</v>
          </cell>
          <cell r="H58">
            <v>1</v>
          </cell>
        </row>
        <row r="59">
          <cell r="A59">
            <v>1110110147</v>
          </cell>
          <cell r="B59" t="str">
            <v>Caja Comercial Barrio Lindo (La Herradura) 4116</v>
          </cell>
          <cell r="C59" t="str">
            <v>EDCP</v>
          </cell>
          <cell r="D59" t="str">
            <v>T-BANCOS</v>
          </cell>
          <cell r="E59" t="str">
            <v>PosPre Bancos</v>
          </cell>
          <cell r="F59">
            <v>2</v>
          </cell>
          <cell r="G59">
            <v>90</v>
          </cell>
          <cell r="H59">
            <v>1</v>
          </cell>
        </row>
        <row r="60">
          <cell r="A60">
            <v>1110110148</v>
          </cell>
          <cell r="B60" t="str">
            <v>Caja Comercial Hato del Yaque 4111</v>
          </cell>
          <cell r="C60" t="str">
            <v>EDCP</v>
          </cell>
          <cell r="D60" t="str">
            <v>T-BANCOS</v>
          </cell>
          <cell r="E60" t="str">
            <v>PosPre Bancos</v>
          </cell>
          <cell r="F60">
            <v>2</v>
          </cell>
          <cell r="G60">
            <v>90</v>
          </cell>
          <cell r="H60">
            <v>1</v>
          </cell>
        </row>
        <row r="61">
          <cell r="A61">
            <v>1110110149</v>
          </cell>
          <cell r="B61" t="str">
            <v>Caja Comercial Boca de Maizal 1 (Tamboril) 4118</v>
          </cell>
          <cell r="C61" t="str">
            <v>EDCP</v>
          </cell>
          <cell r="D61" t="str">
            <v>T-BANCOS</v>
          </cell>
          <cell r="E61" t="str">
            <v>PosPre Bancos</v>
          </cell>
          <cell r="F61">
            <v>2</v>
          </cell>
          <cell r="G61">
            <v>90</v>
          </cell>
          <cell r="H61">
            <v>1</v>
          </cell>
        </row>
        <row r="62">
          <cell r="A62">
            <v>1110110150</v>
          </cell>
          <cell r="B62" t="str">
            <v>Caja Comercial San Martin 4310</v>
          </cell>
          <cell r="C62" t="str">
            <v>EDCP</v>
          </cell>
          <cell r="D62" t="str">
            <v>T-BANCOS</v>
          </cell>
          <cell r="E62" t="str">
            <v>PosPre Bancos</v>
          </cell>
          <cell r="F62">
            <v>2</v>
          </cell>
          <cell r="G62">
            <v>90</v>
          </cell>
          <cell r="H62">
            <v>1</v>
          </cell>
        </row>
        <row r="63">
          <cell r="A63">
            <v>1110110151</v>
          </cell>
          <cell r="B63" t="str">
            <v>Caja Comercial Carmelita 4311</v>
          </cell>
          <cell r="C63" t="str">
            <v>EDCP</v>
          </cell>
          <cell r="D63" t="str">
            <v>T-BANCOS</v>
          </cell>
          <cell r="E63" t="str">
            <v>PosPre Bancos</v>
          </cell>
          <cell r="F63">
            <v>2</v>
          </cell>
          <cell r="G63">
            <v>90</v>
          </cell>
          <cell r="H63">
            <v>1</v>
          </cell>
        </row>
        <row r="64">
          <cell r="A64">
            <v>1110110152</v>
          </cell>
          <cell r="B64" t="str">
            <v>Caja Comercial La Punta de Villa Bartola 4312</v>
          </cell>
          <cell r="C64" t="str">
            <v>EDCP</v>
          </cell>
          <cell r="D64" t="str">
            <v>T-BANCOS</v>
          </cell>
          <cell r="E64" t="str">
            <v>PosPre Bancos</v>
          </cell>
          <cell r="F64">
            <v>2</v>
          </cell>
          <cell r="G64">
            <v>90</v>
          </cell>
          <cell r="H64">
            <v>1</v>
          </cell>
        </row>
        <row r="65">
          <cell r="A65">
            <v>1110110153</v>
          </cell>
          <cell r="B65" t="str">
            <v>Caja Comercial Buenos Aires de Maimón 4313</v>
          </cell>
          <cell r="C65" t="str">
            <v>EDCP</v>
          </cell>
          <cell r="D65" t="str">
            <v>T-BANCOS</v>
          </cell>
          <cell r="E65" t="str">
            <v>PosPre Bancos</v>
          </cell>
          <cell r="F65">
            <v>2</v>
          </cell>
          <cell r="G65">
            <v>90</v>
          </cell>
          <cell r="H65">
            <v>1</v>
          </cell>
        </row>
        <row r="66">
          <cell r="A66">
            <v>1110110154</v>
          </cell>
          <cell r="B66" t="str">
            <v>Caja Comercial Los Platanitos 4314</v>
          </cell>
          <cell r="C66" t="str">
            <v>EDCP</v>
          </cell>
          <cell r="D66" t="str">
            <v>T-BANCOS</v>
          </cell>
          <cell r="E66" t="str">
            <v>PosPre Bancos</v>
          </cell>
          <cell r="F66">
            <v>2</v>
          </cell>
          <cell r="G66">
            <v>90</v>
          </cell>
          <cell r="H66">
            <v>1</v>
          </cell>
        </row>
        <row r="67">
          <cell r="A67">
            <v>1110110155</v>
          </cell>
          <cell r="B67" t="str">
            <v>Caja Comercial El Chorro 4315</v>
          </cell>
          <cell r="C67" t="str">
            <v>EDCP</v>
          </cell>
          <cell r="D67" t="str">
            <v>T-BANCOS</v>
          </cell>
          <cell r="E67" t="str">
            <v>PosPre Bancos</v>
          </cell>
          <cell r="F67">
            <v>2</v>
          </cell>
          <cell r="G67">
            <v>90</v>
          </cell>
          <cell r="H67">
            <v>1</v>
          </cell>
        </row>
        <row r="68">
          <cell r="A68">
            <v>1110110156</v>
          </cell>
          <cell r="B68" t="str">
            <v>Caja Comercial Irregularidades La Vega PRA</v>
          </cell>
          <cell r="C68" t="str">
            <v>EDCP</v>
          </cell>
          <cell r="D68" t="str">
            <v>T-BANCOS</v>
          </cell>
          <cell r="E68" t="str">
            <v>PosPre Bancos</v>
          </cell>
          <cell r="F68">
            <v>2</v>
          </cell>
          <cell r="G68">
            <v>90</v>
          </cell>
          <cell r="H68">
            <v>1</v>
          </cell>
        </row>
        <row r="69">
          <cell r="A69">
            <v>1110110157</v>
          </cell>
          <cell r="B69" t="str">
            <v>Caja Comercial Vista del Valle 4410</v>
          </cell>
          <cell r="C69" t="str">
            <v>EDCP</v>
          </cell>
          <cell r="D69" t="str">
            <v>T-BANCOS</v>
          </cell>
          <cell r="E69" t="str">
            <v>PosPre Bancos</v>
          </cell>
          <cell r="F69">
            <v>2</v>
          </cell>
          <cell r="G69">
            <v>90</v>
          </cell>
          <cell r="H69">
            <v>1</v>
          </cell>
        </row>
        <row r="70">
          <cell r="A70">
            <v>1110110158</v>
          </cell>
          <cell r="B70" t="str">
            <v>Caja Comercial Cristo Rey 4411</v>
          </cell>
          <cell r="C70" t="str">
            <v>EDCP</v>
          </cell>
          <cell r="D70" t="str">
            <v>T-BANCOS</v>
          </cell>
          <cell r="E70" t="str">
            <v>PosPre Bancos</v>
          </cell>
          <cell r="F70">
            <v>2</v>
          </cell>
          <cell r="G70">
            <v>90</v>
          </cell>
          <cell r="H70">
            <v>1</v>
          </cell>
        </row>
        <row r="71">
          <cell r="A71">
            <v>1110110159</v>
          </cell>
          <cell r="B71" t="str">
            <v>Caja Comercial Rio San Juan 4412</v>
          </cell>
          <cell r="C71" t="str">
            <v>EDCP</v>
          </cell>
          <cell r="D71" t="str">
            <v>T-BANCOS</v>
          </cell>
          <cell r="E71" t="str">
            <v>PosPre Bancos</v>
          </cell>
          <cell r="F71">
            <v>2</v>
          </cell>
          <cell r="G71">
            <v>90</v>
          </cell>
          <cell r="H71">
            <v>1</v>
          </cell>
        </row>
        <row r="72">
          <cell r="A72">
            <v>1110110160</v>
          </cell>
          <cell r="B72" t="str">
            <v>Caja Comercial Irregularid. San Fco. Macoris PRA</v>
          </cell>
          <cell r="C72" t="str">
            <v>EDCP</v>
          </cell>
          <cell r="D72" t="str">
            <v>T-BANCOS</v>
          </cell>
          <cell r="E72" t="str">
            <v>PosPre Bancos</v>
          </cell>
          <cell r="F72">
            <v>2</v>
          </cell>
          <cell r="G72">
            <v>90</v>
          </cell>
          <cell r="H72">
            <v>1</v>
          </cell>
        </row>
        <row r="73">
          <cell r="A73">
            <v>1110110161</v>
          </cell>
          <cell r="B73" t="str">
            <v>Caja Comercial La Espínola 4413</v>
          </cell>
          <cell r="C73" t="str">
            <v>EDCP</v>
          </cell>
          <cell r="D73" t="str">
            <v>T-BANCOS</v>
          </cell>
          <cell r="E73" t="str">
            <v>PosPre Bancos</v>
          </cell>
          <cell r="F73">
            <v>2</v>
          </cell>
          <cell r="G73">
            <v>90</v>
          </cell>
          <cell r="H73">
            <v>1</v>
          </cell>
        </row>
        <row r="74">
          <cell r="A74">
            <v>1110110162</v>
          </cell>
          <cell r="B74" t="str">
            <v>Caja Com.  Rafey, Platan., Hoyo Baitoa, Puch. 4128</v>
          </cell>
          <cell r="C74" t="str">
            <v>EDCP</v>
          </cell>
          <cell r="D74" t="str">
            <v>T-BANCOS</v>
          </cell>
          <cell r="E74" t="str">
            <v>PosPre Bancos</v>
          </cell>
          <cell r="F74">
            <v>2</v>
          </cell>
          <cell r="G74">
            <v>90</v>
          </cell>
          <cell r="H74">
            <v>1</v>
          </cell>
        </row>
        <row r="75">
          <cell r="A75">
            <v>1110110163</v>
          </cell>
          <cell r="B75" t="str">
            <v>Cajas Comerciales</v>
          </cell>
          <cell r="C75" t="str">
            <v>EDCP</v>
          </cell>
          <cell r="D75" t="str">
            <v>T-BANCOS</v>
          </cell>
          <cell r="E75" t="str">
            <v>PosPre Bancos</v>
          </cell>
          <cell r="F75">
            <v>2</v>
          </cell>
          <cell r="G75">
            <v>90</v>
          </cell>
          <cell r="H75">
            <v>1</v>
          </cell>
        </row>
        <row r="76">
          <cell r="A76">
            <v>1110110164</v>
          </cell>
          <cell r="B76" t="str">
            <v>Caja Comercial Oficina 34</v>
          </cell>
          <cell r="C76" t="str">
            <v>EDCP</v>
          </cell>
          <cell r="D76" t="str">
            <v>T-BANCOS</v>
          </cell>
          <cell r="E76" t="str">
            <v>PosPre Bancos</v>
          </cell>
          <cell r="F76">
            <v>2</v>
          </cell>
          <cell r="G76">
            <v>90</v>
          </cell>
          <cell r="H76">
            <v>1</v>
          </cell>
        </row>
        <row r="77">
          <cell r="A77">
            <v>1110110165</v>
          </cell>
          <cell r="B77" t="str">
            <v>Cajas Comerciales  Cheques</v>
          </cell>
          <cell r="C77" t="str">
            <v>EDCP</v>
          </cell>
          <cell r="D77" t="str">
            <v>T-BANCOS</v>
          </cell>
          <cell r="E77" t="str">
            <v>PosPre Bancos</v>
          </cell>
          <cell r="F77">
            <v>2</v>
          </cell>
          <cell r="G77">
            <v>90</v>
          </cell>
          <cell r="H77">
            <v>1</v>
          </cell>
        </row>
        <row r="78">
          <cell r="A78">
            <v>1110110166</v>
          </cell>
          <cell r="B78" t="str">
            <v>Cajas Comerciales  Tarjetas de Créditos</v>
          </cell>
          <cell r="C78" t="str">
            <v>EDCP</v>
          </cell>
          <cell r="D78" t="str">
            <v>T-BANCOS</v>
          </cell>
          <cell r="E78" t="str">
            <v>PosPre Bancos</v>
          </cell>
          <cell r="F78">
            <v>2</v>
          </cell>
          <cell r="G78">
            <v>90</v>
          </cell>
          <cell r="H78">
            <v>1</v>
          </cell>
        </row>
        <row r="79">
          <cell r="A79">
            <v>1110110167</v>
          </cell>
          <cell r="B79" t="str">
            <v>Recepción Transaccines en Caja</v>
          </cell>
          <cell r="C79" t="str">
            <v>EDCP</v>
          </cell>
          <cell r="D79" t="str">
            <v>T-BANCOS</v>
          </cell>
          <cell r="E79" t="str">
            <v>PosPre Bancos</v>
          </cell>
          <cell r="F79">
            <v>2</v>
          </cell>
          <cell r="G79">
            <v>90</v>
          </cell>
          <cell r="H79">
            <v>1</v>
          </cell>
        </row>
        <row r="80">
          <cell r="A80">
            <v>1110110168</v>
          </cell>
          <cell r="B80" t="str">
            <v>Caja Fondos en Tesorería</v>
          </cell>
          <cell r="C80" t="str">
            <v>EDCP</v>
          </cell>
          <cell r="D80" t="str">
            <v>T-BANCOS</v>
          </cell>
          <cell r="E80" t="str">
            <v>PosPre Bancos</v>
          </cell>
          <cell r="F80">
            <v>2</v>
          </cell>
          <cell r="G80">
            <v>90</v>
          </cell>
          <cell r="H80">
            <v>1</v>
          </cell>
        </row>
        <row r="81">
          <cell r="A81">
            <v>1110110169</v>
          </cell>
          <cell r="B81" t="str">
            <v>Caja comercial Yaguita de Pastor 4114</v>
          </cell>
          <cell r="C81" t="str">
            <v>EDCP</v>
          </cell>
          <cell r="D81" t="str">
            <v>T-BANCOS</v>
          </cell>
          <cell r="E81" t="str">
            <v>PosPre Bancos</v>
          </cell>
          <cell r="F81">
            <v>2</v>
          </cell>
          <cell r="G81">
            <v>90</v>
          </cell>
          <cell r="H81">
            <v>1</v>
          </cell>
        </row>
        <row r="82">
          <cell r="A82">
            <v>1110110170</v>
          </cell>
          <cell r="B82" t="str">
            <v>Caja comercial Rafey 4118</v>
          </cell>
          <cell r="C82" t="str">
            <v>EDCP</v>
          </cell>
          <cell r="D82" t="str">
            <v>T-BANCOS</v>
          </cell>
          <cell r="E82" t="str">
            <v>PosPre Bancos</v>
          </cell>
          <cell r="F82">
            <v>2</v>
          </cell>
          <cell r="G82">
            <v>90</v>
          </cell>
          <cell r="H82">
            <v>1</v>
          </cell>
        </row>
        <row r="83">
          <cell r="A83">
            <v>1110110171</v>
          </cell>
          <cell r="B83" t="str">
            <v>Caja comercial La Otra Banda 4119</v>
          </cell>
          <cell r="C83" t="str">
            <v>EDCP</v>
          </cell>
          <cell r="D83" t="str">
            <v>T-BANCOS</v>
          </cell>
          <cell r="E83" t="str">
            <v>PosPre Bancos</v>
          </cell>
          <cell r="F83">
            <v>2</v>
          </cell>
          <cell r="G83">
            <v>90</v>
          </cell>
          <cell r="H83">
            <v>1</v>
          </cell>
        </row>
        <row r="84">
          <cell r="A84">
            <v>1110110172</v>
          </cell>
          <cell r="B84" t="str">
            <v>Caja comercial Barrio Lindo (La Herradura) 4120</v>
          </cell>
          <cell r="C84" t="str">
            <v>EDCP</v>
          </cell>
          <cell r="D84" t="str">
            <v>T-BANCOS</v>
          </cell>
          <cell r="E84" t="str">
            <v>PosPre Bancos</v>
          </cell>
          <cell r="F84">
            <v>2</v>
          </cell>
          <cell r="G84">
            <v>90</v>
          </cell>
          <cell r="H84">
            <v>1</v>
          </cell>
        </row>
        <row r="85">
          <cell r="A85">
            <v>1110110173</v>
          </cell>
          <cell r="B85" t="str">
            <v>Caja comercial Barrio Nuevo (La Herradura) 4121</v>
          </cell>
          <cell r="C85" t="str">
            <v>EDCP</v>
          </cell>
          <cell r="D85" t="str">
            <v>T-BANCOS</v>
          </cell>
          <cell r="E85" t="str">
            <v>PosPre Bancos</v>
          </cell>
          <cell r="F85">
            <v>2</v>
          </cell>
          <cell r="G85">
            <v>90</v>
          </cell>
          <cell r="H85">
            <v>1</v>
          </cell>
        </row>
        <row r="86">
          <cell r="A86">
            <v>1110110174</v>
          </cell>
          <cell r="B86" t="str">
            <v>Caja comercial Hato del Yaque 4123</v>
          </cell>
          <cell r="C86" t="str">
            <v>EDCP</v>
          </cell>
          <cell r="D86" t="str">
            <v>T-BANCOS</v>
          </cell>
          <cell r="E86" t="str">
            <v>PosPre Bancos</v>
          </cell>
          <cell r="F86">
            <v>2</v>
          </cell>
          <cell r="G86">
            <v>90</v>
          </cell>
          <cell r="H86">
            <v>1</v>
          </cell>
        </row>
        <row r="87">
          <cell r="A87">
            <v>1110110175</v>
          </cell>
          <cell r="B87" t="str">
            <v>Caja comercial Cienfuego 4124</v>
          </cell>
          <cell r="C87" t="str">
            <v>EDCP</v>
          </cell>
          <cell r="D87" t="str">
            <v>T-BANCOS</v>
          </cell>
          <cell r="E87" t="str">
            <v>PosPre Bancos</v>
          </cell>
          <cell r="F87">
            <v>2</v>
          </cell>
          <cell r="G87">
            <v>90</v>
          </cell>
          <cell r="H87">
            <v>1</v>
          </cell>
        </row>
        <row r="88">
          <cell r="A88">
            <v>1110110176</v>
          </cell>
          <cell r="B88" t="str">
            <v>Caja comercial Ingenio Abajo 4125</v>
          </cell>
          <cell r="C88" t="str">
            <v>EDCP</v>
          </cell>
          <cell r="D88" t="str">
            <v>T-BANCOS</v>
          </cell>
          <cell r="E88" t="str">
            <v>PosPre Bancos</v>
          </cell>
          <cell r="F88">
            <v>2</v>
          </cell>
          <cell r="G88">
            <v>90</v>
          </cell>
          <cell r="H88">
            <v>1</v>
          </cell>
        </row>
        <row r="89">
          <cell r="A89">
            <v>1110110177</v>
          </cell>
          <cell r="B89" t="str">
            <v>Caja comercial Boca de Maizal 1 (Tamboril) 4126</v>
          </cell>
          <cell r="C89" t="str">
            <v>EDCP</v>
          </cell>
          <cell r="D89" t="str">
            <v>T-BANCOS</v>
          </cell>
          <cell r="E89" t="str">
            <v>PosPre Bancos</v>
          </cell>
          <cell r="F89">
            <v>2</v>
          </cell>
          <cell r="G89">
            <v>90</v>
          </cell>
          <cell r="H89">
            <v>1</v>
          </cell>
        </row>
        <row r="90">
          <cell r="A90">
            <v>1110110178</v>
          </cell>
          <cell r="B90" t="str">
            <v>Caja comercial Boca de Maizal 2 (Tamboril) 4127</v>
          </cell>
          <cell r="C90" t="str">
            <v>EDCP</v>
          </cell>
          <cell r="D90" t="str">
            <v>T-BANCOS</v>
          </cell>
          <cell r="E90" t="str">
            <v>PosPre Bancos</v>
          </cell>
          <cell r="F90">
            <v>2</v>
          </cell>
          <cell r="G90">
            <v>90</v>
          </cell>
          <cell r="H90">
            <v>1</v>
          </cell>
        </row>
        <row r="91">
          <cell r="A91">
            <v>1110110201</v>
          </cell>
          <cell r="B91" t="str">
            <v>Caja Comercial la FERIA</v>
          </cell>
          <cell r="C91" t="str">
            <v>EDCP</v>
          </cell>
          <cell r="D91" t="str">
            <v>T-BANCOS</v>
          </cell>
          <cell r="E91" t="str">
            <v>PosPre Bancos</v>
          </cell>
          <cell r="F91">
            <v>2</v>
          </cell>
          <cell r="G91">
            <v>90</v>
          </cell>
          <cell r="H91">
            <v>1</v>
          </cell>
        </row>
        <row r="92">
          <cell r="A92">
            <v>1110110202</v>
          </cell>
          <cell r="B92" t="str">
            <v>Caja TELECAJA</v>
          </cell>
          <cell r="C92" t="str">
            <v>EDCP</v>
          </cell>
          <cell r="D92" t="str">
            <v>T-BANCOS</v>
          </cell>
          <cell r="E92" t="str">
            <v>PosPre Bancos</v>
          </cell>
          <cell r="F92">
            <v>2</v>
          </cell>
          <cell r="G92">
            <v>90</v>
          </cell>
          <cell r="H92">
            <v>1</v>
          </cell>
        </row>
        <row r="93">
          <cell r="A93">
            <v>1110110203</v>
          </cell>
          <cell r="B93" t="str">
            <v>ARROYO HONDO</v>
          </cell>
          <cell r="C93" t="str">
            <v>EDCP</v>
          </cell>
          <cell r="D93" t="str">
            <v>T-BANCOS</v>
          </cell>
          <cell r="E93" t="str">
            <v>PosPre Bancos</v>
          </cell>
          <cell r="F93">
            <v>2</v>
          </cell>
          <cell r="G93">
            <v>90</v>
          </cell>
          <cell r="H93">
            <v>1</v>
          </cell>
        </row>
        <row r="94">
          <cell r="A94">
            <v>1110110204</v>
          </cell>
          <cell r="B94" t="str">
            <v>OFICINA COMERCIAL NACO</v>
          </cell>
          <cell r="C94" t="str">
            <v>EDCP</v>
          </cell>
          <cell r="D94" t="str">
            <v>T-BANCOS</v>
          </cell>
          <cell r="E94" t="str">
            <v>PosPre Bancos</v>
          </cell>
          <cell r="F94">
            <v>2</v>
          </cell>
          <cell r="G94">
            <v>90</v>
          </cell>
          <cell r="H94">
            <v>1</v>
          </cell>
        </row>
        <row r="95">
          <cell r="A95">
            <v>1110110205</v>
          </cell>
          <cell r="B95" t="str">
            <v>AV ROMULO BETANCOURT</v>
          </cell>
          <cell r="C95" t="str">
            <v>EDCP</v>
          </cell>
          <cell r="D95" t="str">
            <v>T-BANCOS</v>
          </cell>
          <cell r="E95" t="str">
            <v>PosPre Bancos</v>
          </cell>
          <cell r="F95">
            <v>2</v>
          </cell>
          <cell r="G95">
            <v>90</v>
          </cell>
          <cell r="H95">
            <v>1</v>
          </cell>
        </row>
        <row r="96">
          <cell r="A96">
            <v>1110110206</v>
          </cell>
          <cell r="B96" t="str">
            <v>LAS CAOBAS</v>
          </cell>
          <cell r="C96" t="str">
            <v>EDCP</v>
          </cell>
          <cell r="D96" t="str">
            <v>T-BANCOS</v>
          </cell>
          <cell r="E96" t="str">
            <v>PosPre Bancos</v>
          </cell>
          <cell r="F96">
            <v>2</v>
          </cell>
          <cell r="G96">
            <v>90</v>
          </cell>
          <cell r="H96">
            <v>1</v>
          </cell>
        </row>
        <row r="97">
          <cell r="A97">
            <v>1110110207</v>
          </cell>
          <cell r="B97" t="str">
            <v>PEÑA BATLLE</v>
          </cell>
          <cell r="C97" t="str">
            <v>EDCP</v>
          </cell>
          <cell r="D97" t="str">
            <v>T-BANCOS</v>
          </cell>
          <cell r="E97" t="str">
            <v>PosPre Bancos</v>
          </cell>
          <cell r="F97">
            <v>2</v>
          </cell>
          <cell r="G97">
            <v>90</v>
          </cell>
          <cell r="H97">
            <v>1</v>
          </cell>
        </row>
        <row r="98">
          <cell r="A98">
            <v>1110110208</v>
          </cell>
          <cell r="B98" t="str">
            <v>VILLA ALTAGRACIA</v>
          </cell>
          <cell r="C98" t="str">
            <v>EDCP</v>
          </cell>
          <cell r="D98" t="str">
            <v>T-BANCOS</v>
          </cell>
          <cell r="E98" t="str">
            <v>PosPre Bancos</v>
          </cell>
          <cell r="F98">
            <v>2</v>
          </cell>
          <cell r="G98">
            <v>90</v>
          </cell>
          <cell r="H98">
            <v>1</v>
          </cell>
        </row>
        <row r="99">
          <cell r="A99">
            <v>1110110209</v>
          </cell>
          <cell r="B99" t="str">
            <v>LOS ALCARRIZOS</v>
          </cell>
          <cell r="C99" t="str">
            <v>EDCP</v>
          </cell>
          <cell r="D99" t="str">
            <v>T-BANCOS</v>
          </cell>
          <cell r="E99" t="str">
            <v>PosPre Bancos</v>
          </cell>
          <cell r="F99">
            <v>2</v>
          </cell>
          <cell r="G99">
            <v>90</v>
          </cell>
          <cell r="H99">
            <v>1</v>
          </cell>
        </row>
        <row r="100">
          <cell r="A100">
            <v>1110110210</v>
          </cell>
          <cell r="B100" t="str">
            <v>HERRERA</v>
          </cell>
          <cell r="C100" t="str">
            <v>EDCP</v>
          </cell>
          <cell r="D100" t="str">
            <v>T-BANCOS</v>
          </cell>
          <cell r="E100" t="str">
            <v>PosPre Bancos</v>
          </cell>
          <cell r="F100">
            <v>2</v>
          </cell>
          <cell r="G100">
            <v>90</v>
          </cell>
          <cell r="H100">
            <v>1</v>
          </cell>
        </row>
        <row r="101">
          <cell r="A101">
            <v>1110110211</v>
          </cell>
          <cell r="B101" t="str">
            <v>HAINA</v>
          </cell>
          <cell r="C101" t="str">
            <v>EDCP</v>
          </cell>
          <cell r="D101" t="str">
            <v>T-BANCOS</v>
          </cell>
          <cell r="E101" t="str">
            <v>PosPre Bancos</v>
          </cell>
          <cell r="F101">
            <v>2</v>
          </cell>
          <cell r="G101">
            <v>90</v>
          </cell>
          <cell r="H101">
            <v>1</v>
          </cell>
        </row>
        <row r="102">
          <cell r="A102">
            <v>1110110212</v>
          </cell>
          <cell r="B102" t="str">
            <v>SAN CRISTOBAL</v>
          </cell>
          <cell r="C102" t="str">
            <v>EDCP</v>
          </cell>
          <cell r="D102" t="str">
            <v>T-BANCOS</v>
          </cell>
          <cell r="E102" t="str">
            <v>PosPre Bancos</v>
          </cell>
          <cell r="F102">
            <v>2</v>
          </cell>
          <cell r="G102">
            <v>90</v>
          </cell>
          <cell r="H102">
            <v>1</v>
          </cell>
        </row>
        <row r="103">
          <cell r="A103">
            <v>1110110213</v>
          </cell>
          <cell r="B103" t="str">
            <v>SAN JUAN</v>
          </cell>
          <cell r="C103" t="str">
            <v>EDCP</v>
          </cell>
          <cell r="D103" t="str">
            <v>T-BANCOS</v>
          </cell>
          <cell r="E103" t="str">
            <v>PosPre Bancos</v>
          </cell>
          <cell r="F103">
            <v>2</v>
          </cell>
          <cell r="G103">
            <v>90</v>
          </cell>
          <cell r="H103">
            <v>1</v>
          </cell>
        </row>
        <row r="104">
          <cell r="A104">
            <v>1110110214</v>
          </cell>
          <cell r="B104" t="str">
            <v>LAS MATAS</v>
          </cell>
          <cell r="C104" t="str">
            <v>EDCP</v>
          </cell>
          <cell r="D104" t="str">
            <v>T-BANCOS</v>
          </cell>
          <cell r="E104" t="str">
            <v>PosPre Bancos</v>
          </cell>
          <cell r="F104">
            <v>2</v>
          </cell>
          <cell r="G104">
            <v>90</v>
          </cell>
          <cell r="H104">
            <v>1</v>
          </cell>
        </row>
        <row r="105">
          <cell r="A105">
            <v>1110110215</v>
          </cell>
          <cell r="B105" t="str">
            <v>ELIAS PIÑA</v>
          </cell>
          <cell r="C105" t="str">
            <v>EDCP</v>
          </cell>
          <cell r="D105" t="str">
            <v>T-BANCOS</v>
          </cell>
          <cell r="E105" t="str">
            <v>PosPre Bancos</v>
          </cell>
          <cell r="F105">
            <v>2</v>
          </cell>
          <cell r="G105">
            <v>90</v>
          </cell>
          <cell r="H105">
            <v>1</v>
          </cell>
        </row>
        <row r="106">
          <cell r="A106">
            <v>1110110216</v>
          </cell>
          <cell r="B106" t="str">
            <v>BANI</v>
          </cell>
          <cell r="C106" t="str">
            <v>EDCP</v>
          </cell>
          <cell r="D106" t="str">
            <v>T-BANCOS</v>
          </cell>
          <cell r="E106" t="str">
            <v>PosPre Bancos</v>
          </cell>
          <cell r="F106">
            <v>2</v>
          </cell>
          <cell r="G106">
            <v>90</v>
          </cell>
          <cell r="H106">
            <v>1</v>
          </cell>
        </row>
        <row r="107">
          <cell r="A107">
            <v>1110110217</v>
          </cell>
          <cell r="B107" t="str">
            <v>AZUA</v>
          </cell>
          <cell r="C107" t="str">
            <v>EDCP</v>
          </cell>
          <cell r="D107" t="str">
            <v>T-BANCOS</v>
          </cell>
          <cell r="E107" t="str">
            <v>PosPre Bancos</v>
          </cell>
          <cell r="F107">
            <v>2</v>
          </cell>
          <cell r="G107">
            <v>90</v>
          </cell>
          <cell r="H107">
            <v>1</v>
          </cell>
        </row>
        <row r="108">
          <cell r="A108">
            <v>1110110218</v>
          </cell>
          <cell r="B108" t="str">
            <v>SAN JOSE DE OCOA</v>
          </cell>
          <cell r="C108" t="str">
            <v>EDCP</v>
          </cell>
          <cell r="D108" t="str">
            <v>T-BANCOS</v>
          </cell>
          <cell r="E108" t="str">
            <v>PosPre Bancos</v>
          </cell>
          <cell r="F108">
            <v>2</v>
          </cell>
          <cell r="G108">
            <v>90</v>
          </cell>
          <cell r="H108">
            <v>1</v>
          </cell>
        </row>
        <row r="109">
          <cell r="A109">
            <v>1110110219</v>
          </cell>
          <cell r="B109" t="str">
            <v>BARAHONA</v>
          </cell>
          <cell r="C109" t="str">
            <v>EDCP</v>
          </cell>
          <cell r="D109" t="str">
            <v>T-BANCOS</v>
          </cell>
          <cell r="E109" t="str">
            <v>PosPre Bancos</v>
          </cell>
          <cell r="F109">
            <v>2</v>
          </cell>
          <cell r="G109">
            <v>90</v>
          </cell>
          <cell r="H109">
            <v>1</v>
          </cell>
        </row>
        <row r="110">
          <cell r="A110">
            <v>1110110220</v>
          </cell>
          <cell r="B110" t="str">
            <v>DUVERGE</v>
          </cell>
          <cell r="C110" t="str">
            <v>EDCP</v>
          </cell>
          <cell r="D110" t="str">
            <v>T-BANCOS</v>
          </cell>
          <cell r="E110" t="str">
            <v>PosPre Bancos</v>
          </cell>
          <cell r="F110">
            <v>2</v>
          </cell>
          <cell r="G110">
            <v>90</v>
          </cell>
          <cell r="H110">
            <v>1</v>
          </cell>
        </row>
        <row r="111">
          <cell r="A111">
            <v>1110110221</v>
          </cell>
          <cell r="B111" t="str">
            <v>PEDERNALES</v>
          </cell>
          <cell r="C111" t="str">
            <v>EDCP</v>
          </cell>
          <cell r="D111" t="str">
            <v>T-BANCOS</v>
          </cell>
          <cell r="E111" t="str">
            <v>PosPre Bancos</v>
          </cell>
          <cell r="F111">
            <v>2</v>
          </cell>
          <cell r="G111">
            <v>90</v>
          </cell>
          <cell r="H111">
            <v>1</v>
          </cell>
        </row>
        <row r="112">
          <cell r="A112">
            <v>1110110222</v>
          </cell>
          <cell r="B112" t="str">
            <v>NEYBA</v>
          </cell>
          <cell r="C112" t="str">
            <v>EDCP</v>
          </cell>
          <cell r="D112" t="str">
            <v>T-BANCOS</v>
          </cell>
          <cell r="E112" t="str">
            <v>PosPre Bancos</v>
          </cell>
          <cell r="F112">
            <v>2</v>
          </cell>
          <cell r="G112">
            <v>90</v>
          </cell>
          <cell r="H112">
            <v>1</v>
          </cell>
        </row>
        <row r="113">
          <cell r="A113">
            <v>1110110223</v>
          </cell>
          <cell r="B113" t="str">
            <v>INDUSTRIAL Z. SUR</v>
          </cell>
          <cell r="C113" t="str">
            <v>EDCP</v>
          </cell>
          <cell r="D113" t="str">
            <v>T-BANCOS</v>
          </cell>
          <cell r="E113" t="str">
            <v>PosPre Bancos</v>
          </cell>
          <cell r="F113">
            <v>2</v>
          </cell>
          <cell r="G113">
            <v>90</v>
          </cell>
          <cell r="H113">
            <v>1</v>
          </cell>
        </row>
        <row r="114">
          <cell r="A114">
            <v>1110110224</v>
          </cell>
          <cell r="B114" t="str">
            <v>GS EL MANGUITO</v>
          </cell>
          <cell r="C114" t="str">
            <v>EDCP</v>
          </cell>
          <cell r="D114" t="str">
            <v>T-BANCOS</v>
          </cell>
          <cell r="E114" t="str">
            <v>PosPre Bancos</v>
          </cell>
          <cell r="F114">
            <v>2</v>
          </cell>
          <cell r="G114">
            <v>90</v>
          </cell>
          <cell r="H114">
            <v>1</v>
          </cell>
        </row>
        <row r="115">
          <cell r="A115">
            <v>1110110225</v>
          </cell>
          <cell r="B115" t="str">
            <v>GS CRISTO REY</v>
          </cell>
          <cell r="C115" t="str">
            <v>EDCP</v>
          </cell>
          <cell r="D115" t="str">
            <v>T-BANCOS</v>
          </cell>
          <cell r="E115" t="str">
            <v>PosPre Bancos</v>
          </cell>
          <cell r="F115">
            <v>2</v>
          </cell>
          <cell r="G115">
            <v>90</v>
          </cell>
          <cell r="H115">
            <v>1</v>
          </cell>
        </row>
        <row r="116">
          <cell r="A116">
            <v>1110110226</v>
          </cell>
          <cell r="B116" t="str">
            <v>GS LOS ALCARRIZOS</v>
          </cell>
          <cell r="C116" t="str">
            <v>EDCP</v>
          </cell>
          <cell r="D116" t="str">
            <v>T-BANCOS</v>
          </cell>
          <cell r="E116" t="str">
            <v>PosPre Bancos</v>
          </cell>
          <cell r="F116">
            <v>2</v>
          </cell>
          <cell r="G116">
            <v>90</v>
          </cell>
          <cell r="H116">
            <v>1</v>
          </cell>
        </row>
        <row r="117">
          <cell r="A117">
            <v>1110110227</v>
          </cell>
          <cell r="B117" t="str">
            <v>GS BUENOS AIRES</v>
          </cell>
          <cell r="C117" t="str">
            <v>EDCP</v>
          </cell>
          <cell r="D117" t="str">
            <v>T-BANCOS</v>
          </cell>
          <cell r="E117" t="str">
            <v>PosPre Bancos</v>
          </cell>
          <cell r="F117">
            <v>2</v>
          </cell>
          <cell r="G117">
            <v>90</v>
          </cell>
          <cell r="H117">
            <v>1</v>
          </cell>
        </row>
        <row r="118">
          <cell r="A118">
            <v>1110110228</v>
          </cell>
          <cell r="B118" t="str">
            <v>GS QUITA SUENO (HAINA, SC)</v>
          </cell>
          <cell r="C118" t="str">
            <v>EDCP</v>
          </cell>
          <cell r="D118" t="str">
            <v>T-BANCOS</v>
          </cell>
          <cell r="E118" t="str">
            <v>PosPre Bancos</v>
          </cell>
          <cell r="F118">
            <v>2</v>
          </cell>
          <cell r="G118">
            <v>90</v>
          </cell>
          <cell r="H118">
            <v>1</v>
          </cell>
        </row>
        <row r="119">
          <cell r="A119">
            <v>1110110229</v>
          </cell>
          <cell r="B119" t="str">
            <v>COBROS CENTRALIZADOS</v>
          </cell>
          <cell r="C119" t="str">
            <v>EDCP</v>
          </cell>
          <cell r="D119" t="str">
            <v>T-BANCOS</v>
          </cell>
          <cell r="E119" t="str">
            <v>PosPre Bancos</v>
          </cell>
          <cell r="F119">
            <v>2</v>
          </cell>
          <cell r="G119">
            <v>90</v>
          </cell>
          <cell r="H119">
            <v>1</v>
          </cell>
        </row>
        <row r="120">
          <cell r="A120">
            <v>1110110230</v>
          </cell>
          <cell r="B120" t="str">
            <v>GEST COM 2PISO SUR</v>
          </cell>
          <cell r="C120" t="str">
            <v>EDCP</v>
          </cell>
          <cell r="D120" t="str">
            <v>T-BANCOS</v>
          </cell>
          <cell r="E120" t="str">
            <v>PosPre Bancos</v>
          </cell>
          <cell r="F120">
            <v>2</v>
          </cell>
          <cell r="G120">
            <v>90</v>
          </cell>
          <cell r="H120">
            <v>1</v>
          </cell>
        </row>
        <row r="121">
          <cell r="A121">
            <v>1110110231</v>
          </cell>
          <cell r="B121" t="str">
            <v>O.C. PARA LAS FERIAS</v>
          </cell>
          <cell r="C121" t="str">
            <v>EDCP</v>
          </cell>
          <cell r="D121" t="str">
            <v>T-BANCOS</v>
          </cell>
          <cell r="E121" t="str">
            <v>PosPre Bancos</v>
          </cell>
          <cell r="F121">
            <v>2</v>
          </cell>
          <cell r="G121">
            <v>90</v>
          </cell>
          <cell r="H121">
            <v>1</v>
          </cell>
        </row>
        <row r="122">
          <cell r="A122">
            <v>1110110232</v>
          </cell>
          <cell r="B122" t="str">
            <v>CICLOS</v>
          </cell>
          <cell r="C122" t="str">
            <v>EDCP</v>
          </cell>
          <cell r="D122" t="str">
            <v>T-BANCOS</v>
          </cell>
          <cell r="E122" t="str">
            <v>PosPre Bancos</v>
          </cell>
          <cell r="F122">
            <v>2</v>
          </cell>
          <cell r="G122">
            <v>90</v>
          </cell>
          <cell r="H122">
            <v>1</v>
          </cell>
        </row>
        <row r="123">
          <cell r="A123">
            <v>1110110233</v>
          </cell>
          <cell r="B123" t="str">
            <v>OFICINA VIRTUAL</v>
          </cell>
          <cell r="C123" t="str">
            <v>EDCP</v>
          </cell>
          <cell r="D123" t="str">
            <v>T-BANCOS</v>
          </cell>
          <cell r="E123" t="str">
            <v>PosPre Bancos</v>
          </cell>
          <cell r="F123">
            <v>2</v>
          </cell>
          <cell r="G123">
            <v>90</v>
          </cell>
          <cell r="H123">
            <v>1</v>
          </cell>
        </row>
        <row r="124">
          <cell r="A124">
            <v>1110110234</v>
          </cell>
          <cell r="B124" t="str">
            <v>CAJA BONOLUZ</v>
          </cell>
          <cell r="C124" t="str">
            <v>EDCP</v>
          </cell>
          <cell r="D124" t="str">
            <v>T-BANCOS</v>
          </cell>
          <cell r="E124" t="str">
            <v>PosPre Bancos</v>
          </cell>
          <cell r="F124">
            <v>2</v>
          </cell>
          <cell r="G124">
            <v>90</v>
          </cell>
          <cell r="H124">
            <v>1</v>
          </cell>
        </row>
        <row r="125">
          <cell r="A125">
            <v>1110110235</v>
          </cell>
          <cell r="B125" t="str">
            <v>NORMALIZACION DE SUMINISTROS</v>
          </cell>
          <cell r="C125" t="str">
            <v>EDCP</v>
          </cell>
          <cell r="D125" t="str">
            <v>T-BANCOS</v>
          </cell>
          <cell r="E125" t="str">
            <v>PosPre Bancos</v>
          </cell>
          <cell r="F125">
            <v>2</v>
          </cell>
          <cell r="G125">
            <v>90</v>
          </cell>
          <cell r="H125">
            <v>1</v>
          </cell>
        </row>
        <row r="126">
          <cell r="A126">
            <v>1110110236</v>
          </cell>
          <cell r="B126" t="str">
            <v>PUNTO EXPRESO SABANA YEGUA</v>
          </cell>
          <cell r="C126" t="str">
            <v>EDCP</v>
          </cell>
          <cell r="D126" t="str">
            <v>T-BANCOS</v>
          </cell>
          <cell r="E126" t="str">
            <v>PosPre Bancos</v>
          </cell>
          <cell r="F126">
            <v>2</v>
          </cell>
          <cell r="G126">
            <v>90</v>
          </cell>
          <cell r="H126">
            <v>1</v>
          </cell>
        </row>
        <row r="127">
          <cell r="A127">
            <v>1110110237</v>
          </cell>
          <cell r="B127" t="str">
            <v>PUNTO EXPRESO PAYA</v>
          </cell>
          <cell r="C127" t="str">
            <v>EDCP</v>
          </cell>
          <cell r="D127" t="str">
            <v>T-BANCOS</v>
          </cell>
          <cell r="E127" t="str">
            <v>PosPre Bancos</v>
          </cell>
          <cell r="F127">
            <v>2</v>
          </cell>
          <cell r="G127">
            <v>90</v>
          </cell>
          <cell r="H127">
            <v>1</v>
          </cell>
        </row>
        <row r="128">
          <cell r="A128">
            <v>1110110238</v>
          </cell>
          <cell r="B128" t="str">
            <v>PUNTO EXPRESO CABRAL</v>
          </cell>
          <cell r="C128" t="str">
            <v>EDCP</v>
          </cell>
          <cell r="D128" t="str">
            <v>T-BANCOS</v>
          </cell>
          <cell r="E128" t="str">
            <v>PosPre Bancos</v>
          </cell>
          <cell r="F128">
            <v>2</v>
          </cell>
          <cell r="G128">
            <v>90</v>
          </cell>
          <cell r="H128">
            <v>1</v>
          </cell>
        </row>
        <row r="129">
          <cell r="A129">
            <v>1110110239</v>
          </cell>
          <cell r="B129" t="str">
            <v>PUNTO EXPRESO TAMAYO</v>
          </cell>
          <cell r="C129" t="str">
            <v>EDCP</v>
          </cell>
          <cell r="D129" t="str">
            <v>T-BANCOS</v>
          </cell>
          <cell r="E129" t="str">
            <v>PosPre Bancos</v>
          </cell>
          <cell r="F129">
            <v>2</v>
          </cell>
          <cell r="G129">
            <v>90</v>
          </cell>
          <cell r="H129">
            <v>1</v>
          </cell>
        </row>
        <row r="130">
          <cell r="A130">
            <v>1110110240</v>
          </cell>
          <cell r="B130" t="str">
            <v>PUNTO EXPRESO ENRIQUILLO</v>
          </cell>
          <cell r="C130" t="str">
            <v>EDCP</v>
          </cell>
          <cell r="D130" t="str">
            <v>T-BANCOS</v>
          </cell>
          <cell r="E130" t="str">
            <v>PosPre Bancos</v>
          </cell>
          <cell r="F130">
            <v>2</v>
          </cell>
          <cell r="G130">
            <v>90</v>
          </cell>
          <cell r="H130">
            <v>1</v>
          </cell>
        </row>
        <row r="131">
          <cell r="A131">
            <v>1110110241</v>
          </cell>
          <cell r="B131" t="str">
            <v>PUNTO EXPRESO VICENTE NOBLE</v>
          </cell>
          <cell r="C131" t="str">
            <v>EDCP</v>
          </cell>
          <cell r="D131" t="str">
            <v>T-BANCOS</v>
          </cell>
          <cell r="E131" t="str">
            <v>PosPre Bancos</v>
          </cell>
          <cell r="F131">
            <v>2</v>
          </cell>
          <cell r="G131">
            <v>90</v>
          </cell>
          <cell r="H131">
            <v>1</v>
          </cell>
        </row>
        <row r="132">
          <cell r="A132">
            <v>1110110242</v>
          </cell>
          <cell r="B132" t="str">
            <v>PUNTO EXPRESO JIMANI</v>
          </cell>
          <cell r="C132" t="str">
            <v>EDCP</v>
          </cell>
          <cell r="D132" t="str">
            <v>T-BANCOS</v>
          </cell>
          <cell r="E132" t="str">
            <v>PosPre Bancos</v>
          </cell>
          <cell r="F132">
            <v>2</v>
          </cell>
          <cell r="G132">
            <v>90</v>
          </cell>
          <cell r="H132">
            <v>1</v>
          </cell>
        </row>
        <row r="133">
          <cell r="A133">
            <v>1110110243</v>
          </cell>
          <cell r="B133" t="str">
            <v>PUNTO EXPRESO LA DESCUBIERTA</v>
          </cell>
          <cell r="C133" t="str">
            <v>EDCP</v>
          </cell>
          <cell r="D133" t="str">
            <v>T-BANCOS</v>
          </cell>
          <cell r="E133" t="str">
            <v>PosPre Bancos</v>
          </cell>
          <cell r="F133">
            <v>2</v>
          </cell>
          <cell r="G133">
            <v>90</v>
          </cell>
          <cell r="H133">
            <v>1</v>
          </cell>
        </row>
        <row r="134">
          <cell r="A134">
            <v>1110110244</v>
          </cell>
          <cell r="B134" t="str">
            <v>PUNTO EXPRESO PARAISO</v>
          </cell>
          <cell r="C134" t="str">
            <v>EDCP</v>
          </cell>
          <cell r="D134" t="str">
            <v>T-BANCOS</v>
          </cell>
          <cell r="E134" t="str">
            <v>PosPre Bancos</v>
          </cell>
          <cell r="F134">
            <v>2</v>
          </cell>
          <cell r="G134">
            <v>90</v>
          </cell>
          <cell r="H134">
            <v>1</v>
          </cell>
        </row>
        <row r="135">
          <cell r="A135">
            <v>1110110245</v>
          </cell>
          <cell r="B135" t="str">
            <v>PUNTO EXPRESO GALVAN</v>
          </cell>
          <cell r="C135" t="str">
            <v>EDCP</v>
          </cell>
          <cell r="D135" t="str">
            <v>T-BANCOS</v>
          </cell>
          <cell r="E135" t="str">
            <v>PosPre Bancos</v>
          </cell>
          <cell r="F135">
            <v>2</v>
          </cell>
          <cell r="G135">
            <v>90</v>
          </cell>
          <cell r="H135">
            <v>1</v>
          </cell>
        </row>
        <row r="136">
          <cell r="A136">
            <v>1110110246</v>
          </cell>
          <cell r="B136" t="str">
            <v>GS MOSCU (SC)</v>
          </cell>
          <cell r="C136" t="str">
            <v>EDCP</v>
          </cell>
          <cell r="D136" t="str">
            <v>T-BANCOS</v>
          </cell>
          <cell r="E136" t="str">
            <v>PosPre Bancos</v>
          </cell>
          <cell r="F136">
            <v>2</v>
          </cell>
          <cell r="G136">
            <v>90</v>
          </cell>
          <cell r="H136">
            <v>1</v>
          </cell>
        </row>
        <row r="137">
          <cell r="A137">
            <v>1110110247</v>
          </cell>
          <cell r="B137" t="str">
            <v>GS LA BOMBITA (AZUA)</v>
          </cell>
          <cell r="C137" t="str">
            <v>EDCP</v>
          </cell>
          <cell r="D137" t="str">
            <v>T-BANCOS</v>
          </cell>
          <cell r="E137" t="str">
            <v>PosPre Bancos</v>
          </cell>
          <cell r="F137">
            <v>2</v>
          </cell>
          <cell r="G137">
            <v>90</v>
          </cell>
          <cell r="H137">
            <v>1</v>
          </cell>
        </row>
        <row r="138">
          <cell r="A138">
            <v>1110110248</v>
          </cell>
          <cell r="B138" t="str">
            <v>PUNTO EXPRESO NUÑEZ DE CACERES</v>
          </cell>
          <cell r="C138" t="str">
            <v>EDCP</v>
          </cell>
          <cell r="D138" t="str">
            <v>T-BANCOS</v>
          </cell>
          <cell r="E138" t="str">
            <v>PosPre Bancos</v>
          </cell>
          <cell r="F138">
            <v>2</v>
          </cell>
          <cell r="G138">
            <v>90</v>
          </cell>
          <cell r="H138">
            <v>1</v>
          </cell>
        </row>
        <row r="139">
          <cell r="A139">
            <v>1110110249</v>
          </cell>
          <cell r="B139" t="str">
            <v>PUNTO EXPRESO LA YUCA</v>
          </cell>
          <cell r="C139" t="str">
            <v>EDCP</v>
          </cell>
          <cell r="D139" t="str">
            <v>T-BANCOS</v>
          </cell>
          <cell r="E139" t="str">
            <v>PosPre Bancos</v>
          </cell>
          <cell r="F139">
            <v>2</v>
          </cell>
          <cell r="G139">
            <v>90</v>
          </cell>
          <cell r="H139">
            <v>1</v>
          </cell>
        </row>
        <row r="140">
          <cell r="A140">
            <v>1110110250</v>
          </cell>
          <cell r="B140" t="str">
            <v>PUNTO EXPRESO PARALEJOS</v>
          </cell>
          <cell r="C140" t="str">
            <v>EDCP</v>
          </cell>
          <cell r="D140" t="str">
            <v>T-BANCOS</v>
          </cell>
          <cell r="E140" t="str">
            <v>PosPre Bancos</v>
          </cell>
          <cell r="F140">
            <v>2</v>
          </cell>
          <cell r="G140">
            <v>90</v>
          </cell>
          <cell r="H140">
            <v>1</v>
          </cell>
        </row>
        <row r="141">
          <cell r="A141">
            <v>1110110251</v>
          </cell>
          <cell r="B141" t="str">
            <v>PUNTO EXPRESO BELLA  VISTA</v>
          </cell>
          <cell r="C141" t="str">
            <v>EDCP</v>
          </cell>
          <cell r="D141" t="str">
            <v>T-BANCOS</v>
          </cell>
          <cell r="E141" t="str">
            <v>PosPre Bancos</v>
          </cell>
          <cell r="F141">
            <v>2</v>
          </cell>
          <cell r="G141">
            <v>90</v>
          </cell>
          <cell r="H141">
            <v>1</v>
          </cell>
        </row>
        <row r="142">
          <cell r="A142">
            <v>1110110252</v>
          </cell>
          <cell r="B142" t="str">
            <v>PUNTO EXPRESO SAN CRISTOBAL</v>
          </cell>
          <cell r="C142" t="str">
            <v>EDCP</v>
          </cell>
          <cell r="D142" t="str">
            <v>T-BANCOS</v>
          </cell>
          <cell r="E142" t="str">
            <v>PosPre Bancos</v>
          </cell>
          <cell r="F142">
            <v>2</v>
          </cell>
          <cell r="G142">
            <v>90</v>
          </cell>
          <cell r="H142">
            <v>1</v>
          </cell>
        </row>
        <row r="143">
          <cell r="A143">
            <v>1110110253</v>
          </cell>
          <cell r="B143" t="str">
            <v>PUNTO EXPRESO YAGUATE</v>
          </cell>
          <cell r="C143" t="str">
            <v>EDCP</v>
          </cell>
          <cell r="D143" t="str">
            <v>T-BANCOS</v>
          </cell>
          <cell r="E143" t="str">
            <v>PosPre Bancos</v>
          </cell>
          <cell r="F143">
            <v>2</v>
          </cell>
          <cell r="G143">
            <v>90</v>
          </cell>
          <cell r="H143">
            <v>1</v>
          </cell>
        </row>
        <row r="144">
          <cell r="A144">
            <v>1110110254</v>
          </cell>
          <cell r="B144" t="str">
            <v>PUNTO EXPRESO PALENQUE</v>
          </cell>
          <cell r="C144" t="str">
            <v>EDCP</v>
          </cell>
          <cell r="D144" t="str">
            <v>T-BANCOS</v>
          </cell>
          <cell r="E144" t="str">
            <v>PosPre Bancos</v>
          </cell>
          <cell r="F144">
            <v>2</v>
          </cell>
          <cell r="G144">
            <v>90</v>
          </cell>
          <cell r="H144">
            <v>1</v>
          </cell>
        </row>
        <row r="145">
          <cell r="A145">
            <v>1110110255</v>
          </cell>
          <cell r="B145" t="str">
            <v>PUNTO EXPRESO CAMBITA GARABITO</v>
          </cell>
          <cell r="C145" t="str">
            <v>EDCP</v>
          </cell>
          <cell r="D145" t="str">
            <v>T-BANCOS</v>
          </cell>
          <cell r="E145" t="str">
            <v>PosPre Bancos</v>
          </cell>
          <cell r="F145">
            <v>2</v>
          </cell>
          <cell r="G145">
            <v>90</v>
          </cell>
          <cell r="H145">
            <v>1</v>
          </cell>
        </row>
        <row r="146">
          <cell r="A146">
            <v>1110110256</v>
          </cell>
          <cell r="B146" t="str">
            <v>PUNTO EXPRESO NIGUA DE HAINA</v>
          </cell>
          <cell r="C146" t="str">
            <v>EDCP</v>
          </cell>
          <cell r="D146" t="str">
            <v>T-BANCOS</v>
          </cell>
          <cell r="E146" t="str">
            <v>PosPre Bancos</v>
          </cell>
          <cell r="F146">
            <v>2</v>
          </cell>
          <cell r="G146">
            <v>90</v>
          </cell>
          <cell r="H146">
            <v>1</v>
          </cell>
        </row>
        <row r="147">
          <cell r="A147">
            <v>1110110257</v>
          </cell>
          <cell r="B147" t="str">
            <v>PUNTO EXPRESO HATILLO DE HAINA</v>
          </cell>
          <cell r="C147" t="str">
            <v>EDCP</v>
          </cell>
          <cell r="D147" t="str">
            <v>T-BANCOS</v>
          </cell>
          <cell r="E147" t="str">
            <v>PosPre Bancos</v>
          </cell>
          <cell r="F147">
            <v>2</v>
          </cell>
          <cell r="G147">
            <v>90</v>
          </cell>
          <cell r="H147">
            <v>1</v>
          </cell>
        </row>
        <row r="148">
          <cell r="A148">
            <v>1110110258</v>
          </cell>
          <cell r="B148" t="str">
            <v>PUNTO EXPRESO EL CARRIL</v>
          </cell>
          <cell r="C148" t="str">
            <v>EDCP</v>
          </cell>
          <cell r="D148" t="str">
            <v>T-BANCOS</v>
          </cell>
          <cell r="E148" t="str">
            <v>PosPre Bancos</v>
          </cell>
          <cell r="F148">
            <v>2</v>
          </cell>
          <cell r="G148">
            <v>90</v>
          </cell>
          <cell r="H148">
            <v>1</v>
          </cell>
        </row>
        <row r="149">
          <cell r="A149">
            <v>1110110259</v>
          </cell>
          <cell r="B149" t="str">
            <v>PUNTO EXPRESO EL PUERTO</v>
          </cell>
          <cell r="C149" t="str">
            <v>EDCP</v>
          </cell>
          <cell r="D149" t="str">
            <v>T-BANCOS</v>
          </cell>
          <cell r="E149" t="str">
            <v>PosPre Bancos</v>
          </cell>
          <cell r="F149">
            <v>2</v>
          </cell>
          <cell r="G149">
            <v>90</v>
          </cell>
          <cell r="H149">
            <v>1</v>
          </cell>
        </row>
        <row r="150">
          <cell r="A150">
            <v>1110110260</v>
          </cell>
          <cell r="B150" t="str">
            <v>CENTRO ATENCION MOVIL S. CRIST</v>
          </cell>
          <cell r="C150" t="str">
            <v>EDCP</v>
          </cell>
          <cell r="D150" t="str">
            <v>T-BANCOS</v>
          </cell>
          <cell r="E150" t="str">
            <v>PosPre Bancos</v>
          </cell>
          <cell r="F150">
            <v>2</v>
          </cell>
          <cell r="G150">
            <v>90</v>
          </cell>
          <cell r="H150">
            <v>1</v>
          </cell>
        </row>
        <row r="151">
          <cell r="A151">
            <v>1110110261</v>
          </cell>
          <cell r="B151" t="str">
            <v>PUNTO EXPRESO EL CERCADO</v>
          </cell>
          <cell r="C151" t="str">
            <v>EDCP</v>
          </cell>
          <cell r="D151" t="str">
            <v>T-BANCOS</v>
          </cell>
          <cell r="E151" t="str">
            <v>PosPre Bancos</v>
          </cell>
          <cell r="F151">
            <v>2</v>
          </cell>
          <cell r="G151">
            <v>90</v>
          </cell>
          <cell r="H151">
            <v>1</v>
          </cell>
        </row>
        <row r="152">
          <cell r="A152">
            <v>1110110262</v>
          </cell>
          <cell r="B152" t="str">
            <v>PUNTO EXPRESO BOHECHIO</v>
          </cell>
          <cell r="C152" t="str">
            <v>EDCP</v>
          </cell>
          <cell r="D152" t="str">
            <v>T-BANCOS</v>
          </cell>
          <cell r="E152" t="str">
            <v>PosPre Bancos</v>
          </cell>
          <cell r="F152">
            <v>2</v>
          </cell>
          <cell r="G152">
            <v>90</v>
          </cell>
          <cell r="H152">
            <v>1</v>
          </cell>
        </row>
        <row r="153">
          <cell r="A153">
            <v>1110110263</v>
          </cell>
          <cell r="B153" t="str">
            <v>PUNTO EXPRESO JUAN DE HERRERA</v>
          </cell>
          <cell r="C153" t="str">
            <v>EDCP</v>
          </cell>
          <cell r="D153" t="str">
            <v>T-BANCOS</v>
          </cell>
          <cell r="E153" t="str">
            <v>PosPre Bancos</v>
          </cell>
          <cell r="F153">
            <v>2</v>
          </cell>
          <cell r="G153">
            <v>90</v>
          </cell>
          <cell r="H153">
            <v>1</v>
          </cell>
        </row>
        <row r="154">
          <cell r="A154">
            <v>1110110264</v>
          </cell>
          <cell r="B154" t="str">
            <v>PUNTO EXPRESO PEDRO CORTO</v>
          </cell>
          <cell r="C154" t="str">
            <v>EDCP</v>
          </cell>
          <cell r="D154" t="str">
            <v>T-BANCOS</v>
          </cell>
          <cell r="E154" t="str">
            <v>PosPre Bancos</v>
          </cell>
          <cell r="F154">
            <v>2</v>
          </cell>
          <cell r="G154">
            <v>90</v>
          </cell>
          <cell r="H154">
            <v>1</v>
          </cell>
        </row>
        <row r="155">
          <cell r="A155">
            <v>1110110265</v>
          </cell>
          <cell r="B155" t="str">
            <v>PUNTO EXPRESO VALLEJUELO</v>
          </cell>
          <cell r="C155" t="str">
            <v>EDCP</v>
          </cell>
          <cell r="D155" t="str">
            <v>T-BANCOS</v>
          </cell>
          <cell r="E155" t="str">
            <v>PosPre Bancos</v>
          </cell>
          <cell r="F155">
            <v>2</v>
          </cell>
          <cell r="G155">
            <v>90</v>
          </cell>
          <cell r="H155">
            <v>1</v>
          </cell>
        </row>
        <row r="156">
          <cell r="A156">
            <v>1110110300</v>
          </cell>
          <cell r="B156" t="str">
            <v>Fondo Fijo Cajas Comerciales</v>
          </cell>
          <cell r="C156" t="str">
            <v>EDCP</v>
          </cell>
          <cell r="D156" t="str">
            <v>T-BANCOS</v>
          </cell>
          <cell r="E156" t="str">
            <v>PosPre Bancos</v>
          </cell>
          <cell r="F156">
            <v>2</v>
          </cell>
          <cell r="G156">
            <v>90</v>
          </cell>
          <cell r="H156">
            <v>1</v>
          </cell>
        </row>
        <row r="157">
          <cell r="A157">
            <v>1110110301</v>
          </cell>
          <cell r="B157" t="str">
            <v>Env. Fondos Oficinas Comerciales EDENORTE</v>
          </cell>
          <cell r="C157" t="str">
            <v>EDCP</v>
          </cell>
          <cell r="D157" t="str">
            <v>T-BANCOS</v>
          </cell>
          <cell r="E157" t="str">
            <v>PosPre Bancos</v>
          </cell>
          <cell r="F157">
            <v>2</v>
          </cell>
          <cell r="G157">
            <v>90</v>
          </cell>
          <cell r="H157">
            <v>1</v>
          </cell>
        </row>
        <row r="158">
          <cell r="A158">
            <v>1110110302</v>
          </cell>
          <cell r="B158" t="str">
            <v>Env. Fondos Oficinas Comerciales EDESUR</v>
          </cell>
          <cell r="C158" t="str">
            <v>EDCP</v>
          </cell>
          <cell r="D158" t="str">
            <v>T-BANCOS</v>
          </cell>
          <cell r="E158" t="str">
            <v>PosPre Bancos</v>
          </cell>
          <cell r="F158">
            <v>2</v>
          </cell>
          <cell r="G158">
            <v>90</v>
          </cell>
          <cell r="H158">
            <v>1</v>
          </cell>
        </row>
        <row r="159">
          <cell r="A159">
            <v>1110110303</v>
          </cell>
          <cell r="B159" t="str">
            <v>Env. Fondos Oficinas Comerciales EDEESTE</v>
          </cell>
          <cell r="C159" t="str">
            <v>EDCP</v>
          </cell>
          <cell r="D159" t="str">
            <v>T-BANCOS</v>
          </cell>
          <cell r="E159" t="str">
            <v>PosPre Bancos</v>
          </cell>
          <cell r="F159">
            <v>2</v>
          </cell>
          <cell r="G159">
            <v>90</v>
          </cell>
          <cell r="H159">
            <v>1</v>
          </cell>
        </row>
        <row r="160">
          <cell r="A160">
            <v>1110120000</v>
          </cell>
          <cell r="B160" t="str">
            <v>Fondos Fijos Moneda Nacional</v>
          </cell>
          <cell r="C160" t="str">
            <v>EDCP</v>
          </cell>
          <cell r="D160" t="str">
            <v>T-BANCOS</v>
          </cell>
          <cell r="E160" t="str">
            <v>PosPre Bancos</v>
          </cell>
          <cell r="F160">
            <v>2</v>
          </cell>
          <cell r="G160">
            <v>90</v>
          </cell>
          <cell r="H160">
            <v>1</v>
          </cell>
        </row>
        <row r="161">
          <cell r="A161">
            <v>1110120101</v>
          </cell>
          <cell r="B161" t="str">
            <v>Fondo Fijo Oficina 30</v>
          </cell>
          <cell r="C161" t="str">
            <v>EDCP</v>
          </cell>
          <cell r="D161" t="str">
            <v>T-BANCOS</v>
          </cell>
          <cell r="E161" t="str">
            <v>PosPre Bancos</v>
          </cell>
          <cell r="F161">
            <v>2</v>
          </cell>
          <cell r="G161">
            <v>90</v>
          </cell>
          <cell r="H161">
            <v>1</v>
          </cell>
        </row>
        <row r="162">
          <cell r="A162">
            <v>1110120102</v>
          </cell>
          <cell r="B162" t="str">
            <v>Fondo Fijo Oficina 31</v>
          </cell>
          <cell r="C162" t="str">
            <v>EDCP</v>
          </cell>
          <cell r="D162" t="str">
            <v>T-BANCOS</v>
          </cell>
          <cell r="E162" t="str">
            <v>PosPre Bancos</v>
          </cell>
          <cell r="F162">
            <v>2</v>
          </cell>
          <cell r="G162">
            <v>90</v>
          </cell>
          <cell r="H162">
            <v>1</v>
          </cell>
        </row>
        <row r="163">
          <cell r="A163">
            <v>1110120103</v>
          </cell>
          <cell r="B163" t="str">
            <v>Fondo Fijo Oficina 32</v>
          </cell>
          <cell r="C163" t="str">
            <v>EDCP</v>
          </cell>
          <cell r="D163" t="str">
            <v>T-BANCOS</v>
          </cell>
          <cell r="E163" t="str">
            <v>PosPre Bancos</v>
          </cell>
          <cell r="F163">
            <v>2</v>
          </cell>
          <cell r="G163">
            <v>90</v>
          </cell>
          <cell r="H163">
            <v>1</v>
          </cell>
        </row>
        <row r="164">
          <cell r="A164">
            <v>1110120104</v>
          </cell>
          <cell r="B164" t="str">
            <v>Fondo Fijo Oficina 33</v>
          </cell>
          <cell r="C164" t="str">
            <v>EDCP</v>
          </cell>
          <cell r="D164" t="str">
            <v>T-BANCOS</v>
          </cell>
          <cell r="E164" t="str">
            <v>PosPre Bancos</v>
          </cell>
          <cell r="F164">
            <v>2</v>
          </cell>
          <cell r="G164">
            <v>90</v>
          </cell>
          <cell r="H164">
            <v>1</v>
          </cell>
        </row>
        <row r="165">
          <cell r="A165">
            <v>1110120105</v>
          </cell>
          <cell r="B165" t="str">
            <v>Fondo Fijo Cienfuegos 2164</v>
          </cell>
          <cell r="C165" t="str">
            <v>EDCP</v>
          </cell>
          <cell r="D165" t="str">
            <v>T-BANCOS</v>
          </cell>
          <cell r="E165" t="str">
            <v>PosPre Bancos</v>
          </cell>
          <cell r="F165">
            <v>2</v>
          </cell>
          <cell r="G165">
            <v>90</v>
          </cell>
          <cell r="H165">
            <v>1</v>
          </cell>
        </row>
        <row r="166">
          <cell r="A166">
            <v>1110120106</v>
          </cell>
          <cell r="B166" t="str">
            <v>Fondo Fijo Puerto Plata</v>
          </cell>
          <cell r="C166" t="str">
            <v>EDCP</v>
          </cell>
          <cell r="D166" t="str">
            <v>T-BANCOS</v>
          </cell>
          <cell r="E166" t="str">
            <v>PosPre Bancos</v>
          </cell>
          <cell r="F166">
            <v>2</v>
          </cell>
          <cell r="G166">
            <v>90</v>
          </cell>
          <cell r="H166">
            <v>1</v>
          </cell>
        </row>
        <row r="167">
          <cell r="A167">
            <v>1110120107</v>
          </cell>
          <cell r="B167" t="str">
            <v>Fondo Fijo Sosua</v>
          </cell>
          <cell r="C167" t="str">
            <v>EDCP</v>
          </cell>
          <cell r="D167" t="str">
            <v>T-BANCOS</v>
          </cell>
          <cell r="E167" t="str">
            <v>PosPre Bancos</v>
          </cell>
          <cell r="F167">
            <v>2</v>
          </cell>
          <cell r="G167">
            <v>90</v>
          </cell>
          <cell r="H167">
            <v>1</v>
          </cell>
        </row>
        <row r="168">
          <cell r="A168">
            <v>1110120108</v>
          </cell>
          <cell r="B168" t="str">
            <v>Fondo Fijo Bonao</v>
          </cell>
          <cell r="C168" t="str">
            <v>EDCP</v>
          </cell>
          <cell r="D168" t="str">
            <v>T-BANCOS</v>
          </cell>
          <cell r="E168" t="str">
            <v>PosPre Bancos</v>
          </cell>
          <cell r="F168">
            <v>2</v>
          </cell>
          <cell r="G168">
            <v>90</v>
          </cell>
          <cell r="H168">
            <v>1</v>
          </cell>
        </row>
        <row r="169">
          <cell r="A169">
            <v>1110120109</v>
          </cell>
          <cell r="B169" t="str">
            <v>Fondo Fijo La Vega</v>
          </cell>
          <cell r="C169" t="str">
            <v>EDCP</v>
          </cell>
          <cell r="D169" t="str">
            <v>T-BANCOS</v>
          </cell>
          <cell r="E169" t="str">
            <v>PosPre Bancos</v>
          </cell>
          <cell r="F169">
            <v>2</v>
          </cell>
          <cell r="G169">
            <v>90</v>
          </cell>
          <cell r="H169">
            <v>1</v>
          </cell>
        </row>
        <row r="170">
          <cell r="A170">
            <v>1110120110</v>
          </cell>
          <cell r="B170" t="str">
            <v>Fondo Fijo Jarabacoa</v>
          </cell>
          <cell r="C170" t="str">
            <v>EDCP</v>
          </cell>
          <cell r="D170" t="str">
            <v>T-BANCOS</v>
          </cell>
          <cell r="E170" t="str">
            <v>PosPre Bancos</v>
          </cell>
          <cell r="F170">
            <v>2</v>
          </cell>
          <cell r="G170">
            <v>90</v>
          </cell>
          <cell r="H170">
            <v>1</v>
          </cell>
        </row>
        <row r="171">
          <cell r="A171">
            <v>1110120111</v>
          </cell>
          <cell r="B171" t="str">
            <v>Fondo Fijo Constanza</v>
          </cell>
          <cell r="C171" t="str">
            <v>EDCP</v>
          </cell>
          <cell r="D171" t="str">
            <v>T-BANCOS</v>
          </cell>
          <cell r="E171" t="str">
            <v>PosPre Bancos</v>
          </cell>
          <cell r="F171">
            <v>2</v>
          </cell>
          <cell r="G171">
            <v>90</v>
          </cell>
          <cell r="H171">
            <v>1</v>
          </cell>
        </row>
        <row r="172">
          <cell r="A172">
            <v>1110120112</v>
          </cell>
          <cell r="B172" t="str">
            <v>Fondo Fijo Moca</v>
          </cell>
          <cell r="C172" t="str">
            <v>EDCP</v>
          </cell>
          <cell r="D172" t="str">
            <v>T-BANCOS</v>
          </cell>
          <cell r="E172" t="str">
            <v>PosPre Bancos</v>
          </cell>
          <cell r="F172">
            <v>2</v>
          </cell>
          <cell r="G172">
            <v>90</v>
          </cell>
          <cell r="H172">
            <v>1</v>
          </cell>
        </row>
        <row r="173">
          <cell r="A173">
            <v>1110120113</v>
          </cell>
          <cell r="B173" t="str">
            <v>Fondo Fijo La Vega II</v>
          </cell>
          <cell r="C173" t="str">
            <v>EDCP</v>
          </cell>
          <cell r="D173" t="str">
            <v>T-BANCOS</v>
          </cell>
          <cell r="E173" t="str">
            <v>PosPre Bancos</v>
          </cell>
          <cell r="F173">
            <v>2</v>
          </cell>
          <cell r="G173">
            <v>90</v>
          </cell>
          <cell r="H173">
            <v>1</v>
          </cell>
        </row>
        <row r="174">
          <cell r="A174">
            <v>1110120114</v>
          </cell>
          <cell r="B174" t="str">
            <v>Fondo Fijo Salcedp</v>
          </cell>
          <cell r="C174" t="str">
            <v>EDCP</v>
          </cell>
          <cell r="D174" t="str">
            <v>T-BANCOS</v>
          </cell>
          <cell r="E174" t="str">
            <v>PosPre Bancos</v>
          </cell>
          <cell r="F174">
            <v>2</v>
          </cell>
          <cell r="G174">
            <v>90</v>
          </cell>
          <cell r="H174">
            <v>1</v>
          </cell>
        </row>
        <row r="175">
          <cell r="A175">
            <v>1110120115</v>
          </cell>
          <cell r="B175" t="str">
            <v>Fondo Fijo San Francisco</v>
          </cell>
          <cell r="C175" t="str">
            <v>EDCP</v>
          </cell>
          <cell r="D175" t="str">
            <v>T-BANCOS</v>
          </cell>
          <cell r="E175" t="str">
            <v>PosPre Bancos</v>
          </cell>
          <cell r="F175">
            <v>2</v>
          </cell>
          <cell r="G175">
            <v>90</v>
          </cell>
          <cell r="H175">
            <v>1</v>
          </cell>
        </row>
        <row r="176">
          <cell r="A176">
            <v>1110120116</v>
          </cell>
          <cell r="B176" t="str">
            <v>Fondo Fijo Cotui</v>
          </cell>
          <cell r="C176" t="str">
            <v>EDCP</v>
          </cell>
          <cell r="D176" t="str">
            <v>T-BANCOS</v>
          </cell>
          <cell r="E176" t="str">
            <v>PosPre Bancos</v>
          </cell>
          <cell r="F176">
            <v>2</v>
          </cell>
          <cell r="G176">
            <v>90</v>
          </cell>
          <cell r="H176">
            <v>1</v>
          </cell>
        </row>
        <row r="177">
          <cell r="A177">
            <v>1110120117</v>
          </cell>
          <cell r="B177" t="str">
            <v>Fondo Fijo Pimentel</v>
          </cell>
          <cell r="C177" t="str">
            <v>EDCP</v>
          </cell>
          <cell r="D177" t="str">
            <v>T-BANCOS</v>
          </cell>
          <cell r="E177" t="str">
            <v>PosPre Bancos</v>
          </cell>
          <cell r="F177">
            <v>2</v>
          </cell>
          <cell r="G177">
            <v>90</v>
          </cell>
          <cell r="H177">
            <v>1</v>
          </cell>
        </row>
        <row r="178">
          <cell r="A178">
            <v>1110120118</v>
          </cell>
          <cell r="B178" t="str">
            <v>Fondo Fijo Nagua</v>
          </cell>
          <cell r="C178" t="str">
            <v>EDCP</v>
          </cell>
          <cell r="D178" t="str">
            <v>T-BANCOS</v>
          </cell>
          <cell r="E178" t="str">
            <v>PosPre Bancos</v>
          </cell>
          <cell r="F178">
            <v>2</v>
          </cell>
          <cell r="G178">
            <v>90</v>
          </cell>
          <cell r="H178">
            <v>1</v>
          </cell>
        </row>
        <row r="179">
          <cell r="A179">
            <v>1110120119</v>
          </cell>
          <cell r="B179" t="str">
            <v>Fondo Fijo Samaná</v>
          </cell>
          <cell r="C179" t="str">
            <v>EDCP</v>
          </cell>
          <cell r="D179" t="str">
            <v>T-BANCOS</v>
          </cell>
          <cell r="E179" t="str">
            <v>PosPre Bancos</v>
          </cell>
          <cell r="F179">
            <v>2</v>
          </cell>
          <cell r="G179">
            <v>90</v>
          </cell>
          <cell r="H179">
            <v>1</v>
          </cell>
        </row>
        <row r="180">
          <cell r="A180">
            <v>1110120120</v>
          </cell>
          <cell r="B180" t="str">
            <v>Fondo Fijo San Francisco II</v>
          </cell>
          <cell r="C180" t="str">
            <v>EDCP</v>
          </cell>
          <cell r="D180" t="str">
            <v>T-BANCOS</v>
          </cell>
          <cell r="E180" t="str">
            <v>PosPre Bancos</v>
          </cell>
          <cell r="F180">
            <v>2</v>
          </cell>
          <cell r="G180">
            <v>90</v>
          </cell>
          <cell r="H180">
            <v>1</v>
          </cell>
        </row>
        <row r="181">
          <cell r="A181">
            <v>1110120121</v>
          </cell>
          <cell r="B181" t="str">
            <v>Fondo Fijo Valverde Mao</v>
          </cell>
          <cell r="C181" t="str">
            <v>EDCP</v>
          </cell>
          <cell r="D181" t="str">
            <v>T-BANCOS</v>
          </cell>
          <cell r="E181" t="str">
            <v>PosPre Bancos</v>
          </cell>
          <cell r="F181">
            <v>2</v>
          </cell>
          <cell r="G181">
            <v>90</v>
          </cell>
          <cell r="H181">
            <v>1</v>
          </cell>
        </row>
        <row r="182">
          <cell r="A182">
            <v>1110120122</v>
          </cell>
          <cell r="B182" t="str">
            <v>Fondo Fijo Santiago Rodríguez</v>
          </cell>
          <cell r="C182" t="str">
            <v>EDCP</v>
          </cell>
          <cell r="D182" t="str">
            <v>T-BANCOS</v>
          </cell>
          <cell r="E182" t="str">
            <v>PosPre Bancos</v>
          </cell>
          <cell r="F182">
            <v>2</v>
          </cell>
          <cell r="G182">
            <v>90</v>
          </cell>
          <cell r="H182">
            <v>1</v>
          </cell>
        </row>
        <row r="183">
          <cell r="A183">
            <v>1110120123</v>
          </cell>
          <cell r="B183" t="str">
            <v>Fondo Fijo Montecristi</v>
          </cell>
          <cell r="C183" t="str">
            <v>EDCP</v>
          </cell>
          <cell r="D183" t="str">
            <v>T-BANCOS</v>
          </cell>
          <cell r="E183" t="str">
            <v>PosPre Bancos</v>
          </cell>
          <cell r="F183">
            <v>2</v>
          </cell>
          <cell r="G183">
            <v>90</v>
          </cell>
          <cell r="H183">
            <v>1</v>
          </cell>
        </row>
        <row r="184">
          <cell r="A184">
            <v>1110120124</v>
          </cell>
          <cell r="B184" t="str">
            <v>Fondo Fijo Dajabon</v>
          </cell>
          <cell r="C184" t="str">
            <v>EDCP</v>
          </cell>
          <cell r="D184" t="str">
            <v>T-BANCOS</v>
          </cell>
          <cell r="E184" t="str">
            <v>PosPre Bancos</v>
          </cell>
          <cell r="F184">
            <v>2</v>
          </cell>
          <cell r="G184">
            <v>90</v>
          </cell>
          <cell r="H184">
            <v>1</v>
          </cell>
        </row>
        <row r="185">
          <cell r="A185">
            <v>1110120125</v>
          </cell>
          <cell r="B185" t="str">
            <v>Fondo Fijo Esperanza</v>
          </cell>
          <cell r="C185" t="str">
            <v>EDCP</v>
          </cell>
          <cell r="D185" t="str">
            <v>T-BANCOS</v>
          </cell>
          <cell r="E185" t="str">
            <v>PosPre Bancos</v>
          </cell>
          <cell r="F185">
            <v>2</v>
          </cell>
          <cell r="G185">
            <v>90</v>
          </cell>
          <cell r="H185">
            <v>1</v>
          </cell>
        </row>
        <row r="186">
          <cell r="A186">
            <v>1110120126</v>
          </cell>
          <cell r="B186" t="str">
            <v>Fondo Fijo Cienfuegos II 2165</v>
          </cell>
          <cell r="C186" t="str">
            <v>EDCP</v>
          </cell>
          <cell r="D186" t="str">
            <v>T-BANCOS</v>
          </cell>
          <cell r="E186" t="str">
            <v>PosPre Bancos</v>
          </cell>
          <cell r="F186">
            <v>2</v>
          </cell>
          <cell r="G186">
            <v>90</v>
          </cell>
          <cell r="H186">
            <v>1</v>
          </cell>
        </row>
        <row r="187">
          <cell r="A187">
            <v>1110120127</v>
          </cell>
          <cell r="B187" t="str">
            <v>Fondo Fijo Caja Irregularidades</v>
          </cell>
          <cell r="C187" t="str">
            <v>EDCP</v>
          </cell>
          <cell r="D187" t="str">
            <v>T-BANCOS</v>
          </cell>
          <cell r="E187" t="str">
            <v>PosPre Bancos</v>
          </cell>
          <cell r="F187">
            <v>2</v>
          </cell>
          <cell r="G187">
            <v>90</v>
          </cell>
          <cell r="H187">
            <v>1</v>
          </cell>
        </row>
        <row r="188">
          <cell r="A188">
            <v>1110120128</v>
          </cell>
          <cell r="B188" t="str">
            <v>Fondo Fijo Gurabo 2137</v>
          </cell>
          <cell r="C188" t="str">
            <v>EDCP</v>
          </cell>
          <cell r="D188" t="str">
            <v>T-BANCOS</v>
          </cell>
          <cell r="E188" t="str">
            <v>PosPre Bancos</v>
          </cell>
          <cell r="F188">
            <v>2</v>
          </cell>
          <cell r="G188">
            <v>90</v>
          </cell>
          <cell r="H188">
            <v>1</v>
          </cell>
        </row>
        <row r="189">
          <cell r="A189">
            <v>1110120129</v>
          </cell>
          <cell r="B189" t="str">
            <v>Fondo Fijo Licey 2135</v>
          </cell>
          <cell r="C189" t="str">
            <v>EDCP</v>
          </cell>
          <cell r="D189" t="str">
            <v>T-BANCOS</v>
          </cell>
          <cell r="E189" t="str">
            <v>PosPre Bancos</v>
          </cell>
          <cell r="F189">
            <v>2</v>
          </cell>
          <cell r="G189">
            <v>90</v>
          </cell>
          <cell r="H189">
            <v>1</v>
          </cell>
        </row>
        <row r="190">
          <cell r="A190">
            <v>1110120130</v>
          </cell>
          <cell r="B190" t="str">
            <v>Fondo Fijo Los Reyes (Jacagua) 2138</v>
          </cell>
          <cell r="C190" t="str">
            <v>EDCP</v>
          </cell>
          <cell r="D190" t="str">
            <v>T-BANCOS</v>
          </cell>
          <cell r="E190" t="str">
            <v>PosPre Bancos</v>
          </cell>
          <cell r="F190">
            <v>2</v>
          </cell>
          <cell r="G190">
            <v>90</v>
          </cell>
          <cell r="H190">
            <v>1</v>
          </cell>
        </row>
        <row r="191">
          <cell r="A191">
            <v>1110120131</v>
          </cell>
          <cell r="B191" t="str">
            <v>Caja Local Santiago</v>
          </cell>
          <cell r="C191" t="str">
            <v>EDCP</v>
          </cell>
          <cell r="D191" t="str">
            <v>T-BANCOS</v>
          </cell>
          <cell r="E191" t="str">
            <v>PosPre Bancos</v>
          </cell>
          <cell r="F191">
            <v>2</v>
          </cell>
          <cell r="G191">
            <v>90</v>
          </cell>
          <cell r="H191">
            <v>1</v>
          </cell>
        </row>
        <row r="192">
          <cell r="A192">
            <v>1110120132</v>
          </cell>
          <cell r="B192" t="str">
            <v>Caja Local Central Corporativa</v>
          </cell>
          <cell r="C192" t="str">
            <v>EDCP</v>
          </cell>
          <cell r="D192" t="str">
            <v>T-BANCOS</v>
          </cell>
          <cell r="E192" t="str">
            <v>PosPre Bancos</v>
          </cell>
          <cell r="F192">
            <v>2</v>
          </cell>
          <cell r="G192">
            <v>90</v>
          </cell>
          <cell r="H192">
            <v>1</v>
          </cell>
        </row>
        <row r="193">
          <cell r="A193">
            <v>1110120133</v>
          </cell>
          <cell r="B193" t="str">
            <v>Caja Local Valverde Mao</v>
          </cell>
          <cell r="C193" t="str">
            <v>EDCP</v>
          </cell>
          <cell r="D193" t="str">
            <v>T-BANCOS</v>
          </cell>
          <cell r="E193" t="str">
            <v>PosPre Bancos</v>
          </cell>
          <cell r="F193">
            <v>2</v>
          </cell>
          <cell r="G193">
            <v>90</v>
          </cell>
          <cell r="H193">
            <v>1</v>
          </cell>
        </row>
        <row r="194">
          <cell r="A194">
            <v>1110120134</v>
          </cell>
          <cell r="B194" t="str">
            <v>Caja Local Puerto Plata</v>
          </cell>
          <cell r="C194" t="str">
            <v>EDCP</v>
          </cell>
          <cell r="D194" t="str">
            <v>T-BANCOS</v>
          </cell>
          <cell r="E194" t="str">
            <v>PosPre Bancos</v>
          </cell>
          <cell r="F194">
            <v>2</v>
          </cell>
          <cell r="G194">
            <v>90</v>
          </cell>
          <cell r="H194">
            <v>1</v>
          </cell>
        </row>
        <row r="195">
          <cell r="A195">
            <v>1110120135</v>
          </cell>
          <cell r="B195" t="str">
            <v>Caja Local San Francisco Mac.</v>
          </cell>
          <cell r="C195" t="str">
            <v>EDCP</v>
          </cell>
          <cell r="D195" t="str">
            <v>T-BANCOS</v>
          </cell>
          <cell r="E195" t="str">
            <v>PosPre Bancos</v>
          </cell>
          <cell r="F195">
            <v>2</v>
          </cell>
          <cell r="G195">
            <v>90</v>
          </cell>
          <cell r="H195">
            <v>1</v>
          </cell>
        </row>
        <row r="196">
          <cell r="A196">
            <v>1110120136</v>
          </cell>
          <cell r="B196" t="str">
            <v>Caja Local La Vega</v>
          </cell>
          <cell r="C196" t="str">
            <v>EDCP</v>
          </cell>
          <cell r="D196" t="str">
            <v>T-BANCOS</v>
          </cell>
          <cell r="E196" t="str">
            <v>PosPre Bancos</v>
          </cell>
          <cell r="F196">
            <v>2</v>
          </cell>
          <cell r="G196">
            <v>90</v>
          </cell>
          <cell r="H196">
            <v>1</v>
          </cell>
        </row>
        <row r="197">
          <cell r="A197">
            <v>1110120201</v>
          </cell>
          <cell r="B197" t="str">
            <v>FERIA</v>
          </cell>
          <cell r="C197" t="str">
            <v>EDCP</v>
          </cell>
          <cell r="D197" t="str">
            <v>T-BANCOS</v>
          </cell>
          <cell r="E197" t="str">
            <v>PosPre Bancos</v>
          </cell>
          <cell r="F197">
            <v>2</v>
          </cell>
          <cell r="G197">
            <v>90</v>
          </cell>
          <cell r="H197">
            <v>1</v>
          </cell>
        </row>
        <row r="198">
          <cell r="A198">
            <v>1110120202</v>
          </cell>
          <cell r="B198" t="str">
            <v>ARROYO HONDO</v>
          </cell>
          <cell r="C198" t="str">
            <v>EDCP</v>
          </cell>
          <cell r="D198" t="str">
            <v>T-BANCOS</v>
          </cell>
          <cell r="E198" t="str">
            <v>PosPre Bancos</v>
          </cell>
          <cell r="F198">
            <v>2</v>
          </cell>
          <cell r="G198">
            <v>90</v>
          </cell>
          <cell r="H198">
            <v>1</v>
          </cell>
        </row>
        <row r="199">
          <cell r="A199">
            <v>1110120203</v>
          </cell>
          <cell r="B199" t="str">
            <v>OFICINA COMERCIAL NACO</v>
          </cell>
          <cell r="C199" t="str">
            <v>EDCP</v>
          </cell>
          <cell r="D199" t="str">
            <v>T-BANCOS</v>
          </cell>
          <cell r="E199" t="str">
            <v>PosPre Bancos</v>
          </cell>
          <cell r="F199">
            <v>2</v>
          </cell>
          <cell r="G199">
            <v>90</v>
          </cell>
          <cell r="H199">
            <v>1</v>
          </cell>
        </row>
        <row r="200">
          <cell r="A200">
            <v>1110120204</v>
          </cell>
          <cell r="B200" t="str">
            <v>AV ROMULO BETANCOURT</v>
          </cell>
          <cell r="C200" t="str">
            <v>EDCP</v>
          </cell>
          <cell r="D200" t="str">
            <v>T-BANCOS</v>
          </cell>
          <cell r="E200" t="str">
            <v>PosPre Bancos</v>
          </cell>
          <cell r="F200">
            <v>2</v>
          </cell>
          <cell r="G200">
            <v>90</v>
          </cell>
          <cell r="H200">
            <v>1</v>
          </cell>
        </row>
        <row r="201">
          <cell r="A201">
            <v>1110120205</v>
          </cell>
          <cell r="B201" t="str">
            <v>LAS CAOBAS</v>
          </cell>
          <cell r="C201" t="str">
            <v>EDCP</v>
          </cell>
          <cell r="D201" t="str">
            <v>T-BANCOS</v>
          </cell>
          <cell r="E201" t="str">
            <v>PosPre Bancos</v>
          </cell>
          <cell r="F201">
            <v>2</v>
          </cell>
          <cell r="G201">
            <v>90</v>
          </cell>
          <cell r="H201">
            <v>1</v>
          </cell>
        </row>
        <row r="202">
          <cell r="A202">
            <v>1110120206</v>
          </cell>
          <cell r="B202" t="str">
            <v>PEÑA BATLLE</v>
          </cell>
          <cell r="C202" t="str">
            <v>EDCP</v>
          </cell>
          <cell r="D202" t="str">
            <v>T-BANCOS</v>
          </cell>
          <cell r="E202" t="str">
            <v>PosPre Bancos</v>
          </cell>
          <cell r="F202">
            <v>2</v>
          </cell>
          <cell r="G202">
            <v>90</v>
          </cell>
          <cell r="H202">
            <v>1</v>
          </cell>
        </row>
        <row r="203">
          <cell r="A203">
            <v>1110120207</v>
          </cell>
          <cell r="B203" t="str">
            <v>VILLA ALTAGRACIA</v>
          </cell>
          <cell r="C203" t="str">
            <v>EDCP</v>
          </cell>
          <cell r="D203" t="str">
            <v>T-BANCOS</v>
          </cell>
          <cell r="E203" t="str">
            <v>PosPre Bancos</v>
          </cell>
          <cell r="F203">
            <v>2</v>
          </cell>
          <cell r="G203">
            <v>90</v>
          </cell>
          <cell r="H203">
            <v>1</v>
          </cell>
        </row>
        <row r="204">
          <cell r="A204">
            <v>1110120208</v>
          </cell>
          <cell r="B204" t="str">
            <v>LOS ALCARRIZOS</v>
          </cell>
          <cell r="C204" t="str">
            <v>EDCP</v>
          </cell>
          <cell r="D204" t="str">
            <v>T-BANCOS</v>
          </cell>
          <cell r="E204" t="str">
            <v>PosPre Bancos</v>
          </cell>
          <cell r="F204">
            <v>2</v>
          </cell>
          <cell r="G204">
            <v>90</v>
          </cell>
          <cell r="H204">
            <v>1</v>
          </cell>
        </row>
        <row r="205">
          <cell r="A205">
            <v>1110120209</v>
          </cell>
          <cell r="B205" t="str">
            <v>HERRERA</v>
          </cell>
          <cell r="C205" t="str">
            <v>EDCP</v>
          </cell>
          <cell r="D205" t="str">
            <v>T-BANCOS</v>
          </cell>
          <cell r="E205" t="str">
            <v>PosPre Bancos</v>
          </cell>
          <cell r="F205">
            <v>2</v>
          </cell>
          <cell r="G205">
            <v>90</v>
          </cell>
          <cell r="H205">
            <v>1</v>
          </cell>
        </row>
        <row r="206">
          <cell r="A206">
            <v>1110120210</v>
          </cell>
          <cell r="B206" t="str">
            <v>HAINA</v>
          </cell>
          <cell r="C206" t="str">
            <v>EDCP</v>
          </cell>
          <cell r="D206" t="str">
            <v>T-BANCOS</v>
          </cell>
          <cell r="E206" t="str">
            <v>PosPre Bancos</v>
          </cell>
          <cell r="F206">
            <v>2</v>
          </cell>
          <cell r="G206">
            <v>90</v>
          </cell>
          <cell r="H206">
            <v>1</v>
          </cell>
        </row>
        <row r="207">
          <cell r="A207">
            <v>1110120211</v>
          </cell>
          <cell r="B207" t="str">
            <v>SAN CRISTOBAL</v>
          </cell>
          <cell r="C207" t="str">
            <v>EDCP</v>
          </cell>
          <cell r="D207" t="str">
            <v>T-BANCOS</v>
          </cell>
          <cell r="E207" t="str">
            <v>PosPre Bancos</v>
          </cell>
          <cell r="F207">
            <v>2</v>
          </cell>
          <cell r="G207">
            <v>90</v>
          </cell>
          <cell r="H207">
            <v>1</v>
          </cell>
        </row>
        <row r="208">
          <cell r="A208">
            <v>1110120212</v>
          </cell>
          <cell r="B208" t="str">
            <v>SAN JUAN</v>
          </cell>
          <cell r="C208" t="str">
            <v>EDCP</v>
          </cell>
          <cell r="D208" t="str">
            <v>T-BANCOS</v>
          </cell>
          <cell r="E208" t="str">
            <v>PosPre Bancos</v>
          </cell>
          <cell r="F208">
            <v>2</v>
          </cell>
          <cell r="G208">
            <v>90</v>
          </cell>
          <cell r="H208">
            <v>1</v>
          </cell>
        </row>
        <row r="209">
          <cell r="A209">
            <v>1110120213</v>
          </cell>
          <cell r="B209" t="str">
            <v>LAS MATAS</v>
          </cell>
          <cell r="C209" t="str">
            <v>EDCP</v>
          </cell>
          <cell r="D209" t="str">
            <v>T-BANCOS</v>
          </cell>
          <cell r="E209" t="str">
            <v>PosPre Bancos</v>
          </cell>
          <cell r="F209">
            <v>2</v>
          </cell>
          <cell r="G209">
            <v>90</v>
          </cell>
          <cell r="H209">
            <v>1</v>
          </cell>
        </row>
        <row r="210">
          <cell r="A210">
            <v>1110120214</v>
          </cell>
          <cell r="B210" t="str">
            <v>ELIAS PIÑA</v>
          </cell>
          <cell r="C210" t="str">
            <v>EDCP</v>
          </cell>
          <cell r="D210" t="str">
            <v>T-BANCOS</v>
          </cell>
          <cell r="E210" t="str">
            <v>PosPre Bancos</v>
          </cell>
          <cell r="F210">
            <v>2</v>
          </cell>
          <cell r="G210">
            <v>90</v>
          </cell>
          <cell r="H210">
            <v>1</v>
          </cell>
        </row>
        <row r="211">
          <cell r="A211">
            <v>1110120215</v>
          </cell>
          <cell r="B211" t="str">
            <v>BANI</v>
          </cell>
          <cell r="C211" t="str">
            <v>EDCP</v>
          </cell>
          <cell r="D211" t="str">
            <v>T-BANCOS</v>
          </cell>
          <cell r="E211" t="str">
            <v>PosPre Bancos</v>
          </cell>
          <cell r="F211">
            <v>2</v>
          </cell>
          <cell r="G211">
            <v>90</v>
          </cell>
          <cell r="H211">
            <v>1</v>
          </cell>
        </row>
        <row r="212">
          <cell r="A212">
            <v>1110120216</v>
          </cell>
          <cell r="B212" t="str">
            <v>AZUA</v>
          </cell>
          <cell r="C212" t="str">
            <v>EDCP</v>
          </cell>
          <cell r="D212" t="str">
            <v>T-BANCOS</v>
          </cell>
          <cell r="E212" t="str">
            <v>PosPre Bancos</v>
          </cell>
          <cell r="F212">
            <v>2</v>
          </cell>
          <cell r="G212">
            <v>90</v>
          </cell>
          <cell r="H212">
            <v>1</v>
          </cell>
        </row>
        <row r="213">
          <cell r="A213">
            <v>1110120217</v>
          </cell>
          <cell r="B213" t="str">
            <v>SAN JOSE DE OCOA</v>
          </cell>
          <cell r="C213" t="str">
            <v>EDCP</v>
          </cell>
          <cell r="D213" t="str">
            <v>T-BANCOS</v>
          </cell>
          <cell r="E213" t="str">
            <v>PosPre Bancos</v>
          </cell>
          <cell r="F213">
            <v>2</v>
          </cell>
          <cell r="G213">
            <v>90</v>
          </cell>
          <cell r="H213">
            <v>1</v>
          </cell>
        </row>
        <row r="214">
          <cell r="A214">
            <v>1110120218</v>
          </cell>
          <cell r="B214" t="str">
            <v>BARAHONA</v>
          </cell>
          <cell r="C214" t="str">
            <v>EDCP</v>
          </cell>
          <cell r="D214" t="str">
            <v>T-BANCOS</v>
          </cell>
          <cell r="E214" t="str">
            <v>PosPre Bancos</v>
          </cell>
          <cell r="F214">
            <v>2</v>
          </cell>
          <cell r="G214">
            <v>90</v>
          </cell>
          <cell r="H214">
            <v>1</v>
          </cell>
        </row>
        <row r="215">
          <cell r="A215">
            <v>1110120219</v>
          </cell>
          <cell r="B215" t="str">
            <v>DUVERGE</v>
          </cell>
          <cell r="C215" t="str">
            <v>EDCP</v>
          </cell>
          <cell r="D215" t="str">
            <v>T-BANCOS</v>
          </cell>
          <cell r="E215" t="str">
            <v>PosPre Bancos</v>
          </cell>
          <cell r="F215">
            <v>2</v>
          </cell>
          <cell r="G215">
            <v>90</v>
          </cell>
          <cell r="H215">
            <v>1</v>
          </cell>
        </row>
        <row r="216">
          <cell r="A216">
            <v>1110120220</v>
          </cell>
          <cell r="B216" t="str">
            <v>PEDERNALES</v>
          </cell>
          <cell r="C216" t="str">
            <v>EDCP</v>
          </cell>
          <cell r="D216" t="str">
            <v>T-BANCOS</v>
          </cell>
          <cell r="E216" t="str">
            <v>PosPre Bancos</v>
          </cell>
          <cell r="F216">
            <v>2</v>
          </cell>
          <cell r="G216">
            <v>90</v>
          </cell>
          <cell r="H216">
            <v>1</v>
          </cell>
        </row>
        <row r="217">
          <cell r="A217">
            <v>1110120221</v>
          </cell>
          <cell r="B217" t="str">
            <v>NEYBA</v>
          </cell>
          <cell r="C217" t="str">
            <v>EDCP</v>
          </cell>
          <cell r="D217" t="str">
            <v>T-BANCOS</v>
          </cell>
          <cell r="E217" t="str">
            <v>PosPre Bancos</v>
          </cell>
          <cell r="F217">
            <v>2</v>
          </cell>
          <cell r="G217">
            <v>90</v>
          </cell>
          <cell r="H217">
            <v>1</v>
          </cell>
        </row>
        <row r="218">
          <cell r="A218">
            <v>1110120222</v>
          </cell>
          <cell r="B218" t="str">
            <v>GS QUITA SUENO (HAINA, SC)</v>
          </cell>
          <cell r="C218" t="str">
            <v>EDCP</v>
          </cell>
          <cell r="D218" t="str">
            <v>T-BANCOS</v>
          </cell>
          <cell r="E218" t="str">
            <v>PosPre Bancos</v>
          </cell>
          <cell r="F218">
            <v>2</v>
          </cell>
          <cell r="G218">
            <v>90</v>
          </cell>
          <cell r="H218">
            <v>1</v>
          </cell>
        </row>
        <row r="219">
          <cell r="A219">
            <v>1110120223</v>
          </cell>
          <cell r="B219" t="str">
            <v>CAJA BONOLUZ</v>
          </cell>
          <cell r="C219" t="str">
            <v>EDCP</v>
          </cell>
          <cell r="D219" t="str">
            <v>T-BANCOS</v>
          </cell>
          <cell r="E219" t="str">
            <v>PosPre Bancos</v>
          </cell>
          <cell r="F219">
            <v>2</v>
          </cell>
          <cell r="G219">
            <v>90</v>
          </cell>
          <cell r="H219">
            <v>1</v>
          </cell>
        </row>
        <row r="220">
          <cell r="A220">
            <v>1110120224</v>
          </cell>
          <cell r="B220" t="str">
            <v>NORMALIZACION DE SUMINISTROS</v>
          </cell>
          <cell r="C220" t="str">
            <v>EDCP</v>
          </cell>
          <cell r="D220" t="str">
            <v>T-BANCOS</v>
          </cell>
          <cell r="E220" t="str">
            <v>PosPre Bancos</v>
          </cell>
          <cell r="F220">
            <v>2</v>
          </cell>
          <cell r="G220">
            <v>90</v>
          </cell>
          <cell r="H220">
            <v>1</v>
          </cell>
        </row>
        <row r="221">
          <cell r="A221">
            <v>1110120225</v>
          </cell>
          <cell r="B221" t="str">
            <v>CL CENTRAL</v>
          </cell>
          <cell r="C221" t="str">
            <v>EDCP</v>
          </cell>
          <cell r="D221" t="str">
            <v>T-BANCOS</v>
          </cell>
          <cell r="E221" t="str">
            <v>PosPre Bancos</v>
          </cell>
          <cell r="F221">
            <v>2</v>
          </cell>
          <cell r="G221">
            <v>90</v>
          </cell>
          <cell r="H221">
            <v>1</v>
          </cell>
        </row>
        <row r="222">
          <cell r="A222">
            <v>1110120226</v>
          </cell>
          <cell r="B222" t="str">
            <v>CL SAN CRISTOBAL</v>
          </cell>
          <cell r="C222" t="str">
            <v>EDCP</v>
          </cell>
          <cell r="D222" t="str">
            <v>T-BANCOS</v>
          </cell>
          <cell r="E222" t="str">
            <v>PosPre Bancos</v>
          </cell>
          <cell r="F222">
            <v>2</v>
          </cell>
          <cell r="G222">
            <v>90</v>
          </cell>
          <cell r="H222">
            <v>1</v>
          </cell>
        </row>
        <row r="223">
          <cell r="A223">
            <v>1110120227</v>
          </cell>
          <cell r="B223" t="str">
            <v>CL  AZUA</v>
          </cell>
          <cell r="C223" t="str">
            <v>EDCP</v>
          </cell>
          <cell r="D223" t="str">
            <v>T-BANCOS</v>
          </cell>
          <cell r="E223" t="str">
            <v>PosPre Bancos</v>
          </cell>
          <cell r="F223">
            <v>2</v>
          </cell>
          <cell r="G223">
            <v>90</v>
          </cell>
          <cell r="H223">
            <v>1</v>
          </cell>
        </row>
        <row r="224">
          <cell r="A224">
            <v>1110120228</v>
          </cell>
          <cell r="B224" t="str">
            <v>CL SAN JUAN DE LA MAGUANA</v>
          </cell>
          <cell r="C224" t="str">
            <v>EDCP</v>
          </cell>
          <cell r="D224" t="str">
            <v>T-BANCOS</v>
          </cell>
          <cell r="E224" t="str">
            <v>PosPre Bancos</v>
          </cell>
          <cell r="F224">
            <v>2</v>
          </cell>
          <cell r="G224">
            <v>90</v>
          </cell>
          <cell r="H224">
            <v>1</v>
          </cell>
        </row>
        <row r="225">
          <cell r="A225">
            <v>1110120229</v>
          </cell>
          <cell r="B225" t="str">
            <v>CL BARAHONA</v>
          </cell>
          <cell r="C225" t="str">
            <v>EDCP</v>
          </cell>
          <cell r="D225" t="str">
            <v>T-BANCOS</v>
          </cell>
          <cell r="E225" t="str">
            <v>PosPre Bancos</v>
          </cell>
          <cell r="F225">
            <v>2</v>
          </cell>
          <cell r="G225">
            <v>90</v>
          </cell>
          <cell r="H225">
            <v>1</v>
          </cell>
        </row>
        <row r="226">
          <cell r="A226">
            <v>1110120301</v>
          </cell>
          <cell r="B226" t="str">
            <v>Fondos Fijos Cajas Chicas</v>
          </cell>
          <cell r="C226" t="str">
            <v>EDCP</v>
          </cell>
          <cell r="D226" t="str">
            <v>T-BANCOS</v>
          </cell>
          <cell r="E226" t="str">
            <v>PosPre Bancos</v>
          </cell>
          <cell r="F226">
            <v>2</v>
          </cell>
          <cell r="G226">
            <v>90</v>
          </cell>
          <cell r="H226">
            <v>1</v>
          </cell>
        </row>
        <row r="227">
          <cell r="A227">
            <v>1110120302</v>
          </cell>
          <cell r="B227" t="str">
            <v>DIRECCION DE DISTRIBUCION</v>
          </cell>
          <cell r="C227" t="str">
            <v>EDCP</v>
          </cell>
          <cell r="D227" t="str">
            <v>T-BANCOS</v>
          </cell>
          <cell r="E227" t="str">
            <v>PosPre Bancos</v>
          </cell>
          <cell r="F227">
            <v>2</v>
          </cell>
          <cell r="G227">
            <v>90</v>
          </cell>
          <cell r="H227">
            <v>1</v>
          </cell>
        </row>
        <row r="228">
          <cell r="A228">
            <v>1110120303</v>
          </cell>
          <cell r="B228" t="str">
            <v xml:space="preserve">DIRECCION FINANCIERA </v>
          </cell>
          <cell r="C228" t="str">
            <v>EDCP</v>
          </cell>
          <cell r="D228" t="str">
            <v>T-BANCOS</v>
          </cell>
          <cell r="E228" t="str">
            <v>PosPre Bancos</v>
          </cell>
          <cell r="F228">
            <v>2</v>
          </cell>
          <cell r="G228">
            <v>90</v>
          </cell>
          <cell r="H228">
            <v>1</v>
          </cell>
        </row>
        <row r="229">
          <cell r="A229">
            <v>1110120304</v>
          </cell>
          <cell r="B229" t="str">
            <v>GESTION COMERCIAL</v>
          </cell>
          <cell r="C229" t="str">
            <v>EDCP</v>
          </cell>
          <cell r="D229" t="str">
            <v>T-BANCOS</v>
          </cell>
          <cell r="E229" t="str">
            <v>PosPre Bancos</v>
          </cell>
          <cell r="F229">
            <v>2</v>
          </cell>
          <cell r="G229">
            <v>90</v>
          </cell>
          <cell r="H229">
            <v>1</v>
          </cell>
        </row>
        <row r="230">
          <cell r="A230">
            <v>1110120305</v>
          </cell>
          <cell r="B230" t="str">
            <v>REDUCCION DE PERDIDAS</v>
          </cell>
          <cell r="C230" t="str">
            <v>EDCP</v>
          </cell>
          <cell r="D230" t="str">
            <v>T-BANCOS</v>
          </cell>
          <cell r="E230" t="str">
            <v>PosPre Bancos</v>
          </cell>
          <cell r="F230">
            <v>2</v>
          </cell>
          <cell r="G230">
            <v>90</v>
          </cell>
          <cell r="H230">
            <v>1</v>
          </cell>
        </row>
        <row r="231">
          <cell r="A231">
            <v>1110120306</v>
          </cell>
          <cell r="B231" t="str">
            <v>REGION ESTE – COMERCIAL</v>
          </cell>
          <cell r="C231" t="str">
            <v>EDCP</v>
          </cell>
          <cell r="D231" t="str">
            <v>T-BANCOS</v>
          </cell>
          <cell r="E231" t="str">
            <v>PosPre Bancos</v>
          </cell>
          <cell r="F231">
            <v>2</v>
          </cell>
          <cell r="G231">
            <v>90</v>
          </cell>
          <cell r="H231">
            <v>1</v>
          </cell>
        </row>
        <row r="232">
          <cell r="A232">
            <v>1110120307</v>
          </cell>
          <cell r="B232" t="str">
            <v>REGION NORTE – COMERCIAL</v>
          </cell>
          <cell r="C232" t="str">
            <v>EDCP</v>
          </cell>
          <cell r="D232" t="str">
            <v>T-BANCOS</v>
          </cell>
          <cell r="E232" t="str">
            <v>PosPre Bancos</v>
          </cell>
          <cell r="F232">
            <v>2</v>
          </cell>
          <cell r="G232">
            <v>90</v>
          </cell>
          <cell r="H232">
            <v>1</v>
          </cell>
        </row>
        <row r="233">
          <cell r="A233">
            <v>1110120308</v>
          </cell>
          <cell r="B233" t="str">
            <v>REGION CENTRAL Y ORIENTAL – COMERCIAL</v>
          </cell>
          <cell r="C233" t="str">
            <v>EDCP</v>
          </cell>
          <cell r="D233" t="str">
            <v>T-BANCOS</v>
          </cell>
          <cell r="E233" t="str">
            <v>PosPre Bancos</v>
          </cell>
          <cell r="F233">
            <v>2</v>
          </cell>
          <cell r="G233">
            <v>90</v>
          </cell>
          <cell r="H233">
            <v>1</v>
          </cell>
        </row>
        <row r="234">
          <cell r="A234">
            <v>1110120309</v>
          </cell>
          <cell r="B234" t="str">
            <v>DIRECCION DE TECNOLOGIA</v>
          </cell>
          <cell r="C234" t="str">
            <v>EDCP</v>
          </cell>
          <cell r="D234" t="str">
            <v>T-BANCOS</v>
          </cell>
          <cell r="E234" t="str">
            <v>PosPre Bancos</v>
          </cell>
          <cell r="F234">
            <v>2</v>
          </cell>
          <cell r="G234">
            <v>90</v>
          </cell>
          <cell r="H234">
            <v>1</v>
          </cell>
        </row>
        <row r="235">
          <cell r="A235">
            <v>1110210000</v>
          </cell>
          <cell r="B235" t="str">
            <v>Efectivo en Caja General Moneda Extranjera</v>
          </cell>
          <cell r="C235" t="str">
            <v>EDCP</v>
          </cell>
          <cell r="D235" t="str">
            <v>T-BANCOS</v>
          </cell>
          <cell r="E235" t="str">
            <v>PosPre Bancos</v>
          </cell>
          <cell r="F235">
            <v>2</v>
          </cell>
          <cell r="G235">
            <v>90</v>
          </cell>
          <cell r="H235">
            <v>1</v>
          </cell>
        </row>
        <row r="236">
          <cell r="A236">
            <v>1110210101</v>
          </cell>
          <cell r="B236" t="str">
            <v>Caja Local Santiago</v>
          </cell>
          <cell r="C236" t="str">
            <v>EDCP</v>
          </cell>
          <cell r="D236" t="str">
            <v>T-BANCOS</v>
          </cell>
          <cell r="E236" t="str">
            <v>PosPre Bancos</v>
          </cell>
          <cell r="F236">
            <v>2</v>
          </cell>
          <cell r="G236">
            <v>90</v>
          </cell>
          <cell r="H236">
            <v>1</v>
          </cell>
        </row>
        <row r="237">
          <cell r="A237">
            <v>1110210201</v>
          </cell>
          <cell r="B237" t="str">
            <v>CL CENTRAL US$</v>
          </cell>
          <cell r="C237" t="str">
            <v>EDCP</v>
          </cell>
          <cell r="D237" t="str">
            <v>T-BANCOS</v>
          </cell>
          <cell r="E237" t="str">
            <v>PosPre Bancos</v>
          </cell>
          <cell r="F237">
            <v>2</v>
          </cell>
          <cell r="G237">
            <v>90</v>
          </cell>
          <cell r="H237">
            <v>1</v>
          </cell>
        </row>
        <row r="238">
          <cell r="A238">
            <v>1110300000</v>
          </cell>
          <cell r="B238" t="str">
            <v>Efectivo en Bancos Moneda Nacional</v>
          </cell>
          <cell r="C238" t="str">
            <v>EDCP</v>
          </cell>
          <cell r="D238" t="str">
            <v>T-BANCOS</v>
          </cell>
          <cell r="E238" t="str">
            <v>PosPre Bancos</v>
          </cell>
          <cell r="F238">
            <v>2</v>
          </cell>
          <cell r="G238">
            <v>90</v>
          </cell>
          <cell r="H238">
            <v>1</v>
          </cell>
        </row>
        <row r="239">
          <cell r="A239">
            <v>1110310100</v>
          </cell>
          <cell r="B239" t="str">
            <v>Banco Reservas Pagos Acreedores Res13</v>
          </cell>
          <cell r="C239" t="str">
            <v>EDCP</v>
          </cell>
          <cell r="D239" t="str">
            <v>T-BANCOS</v>
          </cell>
          <cell r="E239" t="str">
            <v>PosPre Bancos</v>
          </cell>
          <cell r="F239">
            <v>2</v>
          </cell>
          <cell r="G239">
            <v>90</v>
          </cell>
          <cell r="H239">
            <v>1</v>
          </cell>
        </row>
        <row r="240">
          <cell r="A240">
            <v>1110310101</v>
          </cell>
          <cell r="B240" t="str">
            <v>Depósitos Res13</v>
          </cell>
          <cell r="C240" t="str">
            <v>EDCP</v>
          </cell>
          <cell r="D240" t="str">
            <v>T-BANCOS</v>
          </cell>
          <cell r="E240" t="str">
            <v>PosPre Bancos</v>
          </cell>
          <cell r="F240">
            <v>2</v>
          </cell>
          <cell r="G240">
            <v>90</v>
          </cell>
          <cell r="H240">
            <v>1</v>
          </cell>
        </row>
        <row r="241">
          <cell r="A241">
            <v>1110310102</v>
          </cell>
          <cell r="B241" t="str">
            <v>Cheques Emitidos Res13</v>
          </cell>
          <cell r="C241" t="str">
            <v>EDCP</v>
          </cell>
          <cell r="D241" t="str">
            <v>T-BANCOS</v>
          </cell>
          <cell r="E241" t="str">
            <v>PosPre Bancos</v>
          </cell>
          <cell r="F241">
            <v>2</v>
          </cell>
          <cell r="G241">
            <v>90</v>
          </cell>
          <cell r="H241">
            <v>1</v>
          </cell>
        </row>
        <row r="242">
          <cell r="A242">
            <v>1110310103</v>
          </cell>
          <cell r="B242" t="str">
            <v>Transfer. Emitidas Res13</v>
          </cell>
          <cell r="C242" t="str">
            <v>EDCP</v>
          </cell>
          <cell r="D242" t="str">
            <v>T-BANCOS</v>
          </cell>
          <cell r="E242" t="str">
            <v>PosPre Bancos</v>
          </cell>
          <cell r="F242">
            <v>2</v>
          </cell>
          <cell r="G242">
            <v>90</v>
          </cell>
          <cell r="H242">
            <v>1</v>
          </cell>
        </row>
        <row r="243">
          <cell r="A243">
            <v>1110310200</v>
          </cell>
          <cell r="B243" t="str">
            <v>Banco de Reservas Barrio Carenciados</v>
          </cell>
          <cell r="C243" t="str">
            <v>EDCP</v>
          </cell>
          <cell r="D243" t="str">
            <v>T-BANCOS</v>
          </cell>
          <cell r="E243" t="str">
            <v>PosPre Bancos</v>
          </cell>
          <cell r="F243">
            <v>2</v>
          </cell>
          <cell r="G243">
            <v>90</v>
          </cell>
          <cell r="H243">
            <v>1</v>
          </cell>
        </row>
        <row r="244">
          <cell r="A244">
            <v>1110310201</v>
          </cell>
          <cell r="B244" t="str">
            <v>Depósitos Res01</v>
          </cell>
          <cell r="C244" t="str">
            <v>EDCP</v>
          </cell>
          <cell r="D244" t="str">
            <v>T-BANCOS</v>
          </cell>
          <cell r="E244" t="str">
            <v>PosPre Bancos</v>
          </cell>
          <cell r="F244">
            <v>2</v>
          </cell>
          <cell r="G244">
            <v>90</v>
          </cell>
          <cell r="H244">
            <v>1</v>
          </cell>
        </row>
        <row r="245">
          <cell r="A245">
            <v>1110310202</v>
          </cell>
          <cell r="B245" t="str">
            <v>Cheques Emitidos Res01</v>
          </cell>
          <cell r="C245" t="str">
            <v>EDCP</v>
          </cell>
          <cell r="D245" t="str">
            <v>T-BANCOS</v>
          </cell>
          <cell r="E245" t="str">
            <v>PosPre Bancos</v>
          </cell>
          <cell r="F245">
            <v>2</v>
          </cell>
          <cell r="G245">
            <v>90</v>
          </cell>
          <cell r="H245">
            <v>1</v>
          </cell>
        </row>
        <row r="246">
          <cell r="A246">
            <v>1110310203</v>
          </cell>
          <cell r="B246" t="str">
            <v>Transfer. Emitidas Res01</v>
          </cell>
          <cell r="C246" t="str">
            <v>EDCP</v>
          </cell>
          <cell r="D246" t="str">
            <v>T-BANCOS</v>
          </cell>
          <cell r="E246" t="str">
            <v>PosPre Bancos</v>
          </cell>
          <cell r="F246">
            <v>2</v>
          </cell>
          <cell r="G246">
            <v>90</v>
          </cell>
          <cell r="H246">
            <v>1</v>
          </cell>
        </row>
        <row r="247">
          <cell r="A247">
            <v>1110310300</v>
          </cell>
          <cell r="B247" t="str">
            <v>Banco Reservas Infraestr.BBCC</v>
          </cell>
          <cell r="C247" t="str">
            <v>EDCP</v>
          </cell>
          <cell r="D247" t="str">
            <v>T-BANCOS</v>
          </cell>
          <cell r="E247" t="str">
            <v>PosPre Bancos</v>
          </cell>
          <cell r="F247">
            <v>2</v>
          </cell>
          <cell r="G247">
            <v>90</v>
          </cell>
          <cell r="H247">
            <v>1</v>
          </cell>
        </row>
        <row r="248">
          <cell r="A248">
            <v>1110310301</v>
          </cell>
          <cell r="B248" t="str">
            <v>Depositos Res02</v>
          </cell>
          <cell r="C248" t="str">
            <v>EDCP</v>
          </cell>
          <cell r="D248" t="str">
            <v>T-BANCOS</v>
          </cell>
          <cell r="E248" t="str">
            <v>PosPre Bancos</v>
          </cell>
          <cell r="F248">
            <v>2</v>
          </cell>
          <cell r="G248">
            <v>90</v>
          </cell>
          <cell r="H248">
            <v>1</v>
          </cell>
        </row>
        <row r="249">
          <cell r="A249">
            <v>1110310302</v>
          </cell>
          <cell r="B249" t="str">
            <v>Cheques Emitidos Res02</v>
          </cell>
          <cell r="C249" t="str">
            <v>EDCP</v>
          </cell>
          <cell r="D249" t="str">
            <v>T-BANCOS</v>
          </cell>
          <cell r="E249" t="str">
            <v>PosPre Bancos</v>
          </cell>
          <cell r="F249">
            <v>2</v>
          </cell>
          <cell r="G249">
            <v>90</v>
          </cell>
          <cell r="H249">
            <v>1</v>
          </cell>
        </row>
        <row r="250">
          <cell r="A250">
            <v>1110310303</v>
          </cell>
          <cell r="B250" t="str">
            <v>Transfer. Emitidas Res02</v>
          </cell>
          <cell r="C250" t="str">
            <v>EDCP</v>
          </cell>
          <cell r="D250" t="str">
            <v>T-BANCOS</v>
          </cell>
          <cell r="E250" t="str">
            <v>PosPre Bancos</v>
          </cell>
          <cell r="F250">
            <v>2</v>
          </cell>
          <cell r="G250">
            <v>90</v>
          </cell>
          <cell r="H250">
            <v>1</v>
          </cell>
        </row>
        <row r="251">
          <cell r="A251">
            <v>1110310400</v>
          </cell>
          <cell r="B251" t="str">
            <v>Banco Reservas Estafeta no Banc</v>
          </cell>
          <cell r="C251" t="str">
            <v>EDCP</v>
          </cell>
          <cell r="D251" t="str">
            <v>T-BANCOS</v>
          </cell>
          <cell r="E251" t="str">
            <v>PosPre Bancos</v>
          </cell>
          <cell r="F251">
            <v>2</v>
          </cell>
          <cell r="G251">
            <v>90</v>
          </cell>
          <cell r="H251">
            <v>1</v>
          </cell>
        </row>
        <row r="252">
          <cell r="A252">
            <v>1110310401</v>
          </cell>
          <cell r="B252" t="str">
            <v>Depositos Res03</v>
          </cell>
          <cell r="C252" t="str">
            <v>EDCP</v>
          </cell>
          <cell r="D252" t="str">
            <v>T-BANCOS</v>
          </cell>
          <cell r="E252" t="str">
            <v>PosPre Bancos</v>
          </cell>
          <cell r="F252">
            <v>2</v>
          </cell>
          <cell r="G252">
            <v>90</v>
          </cell>
          <cell r="H252">
            <v>1</v>
          </cell>
        </row>
        <row r="253">
          <cell r="A253">
            <v>1110310402</v>
          </cell>
          <cell r="B253" t="str">
            <v>Cheques Emitidos Res03</v>
          </cell>
          <cell r="C253" t="str">
            <v>EDCP</v>
          </cell>
          <cell r="D253" t="str">
            <v>T-BANCOS</v>
          </cell>
          <cell r="E253" t="str">
            <v>PosPre Bancos</v>
          </cell>
          <cell r="F253">
            <v>2</v>
          </cell>
          <cell r="G253">
            <v>90</v>
          </cell>
          <cell r="H253">
            <v>1</v>
          </cell>
        </row>
        <row r="254">
          <cell r="A254">
            <v>1110310403</v>
          </cell>
          <cell r="B254" t="str">
            <v>Transfer. Emitidas Res03</v>
          </cell>
          <cell r="C254" t="str">
            <v>EDCP</v>
          </cell>
          <cell r="D254" t="str">
            <v>T-BANCOS</v>
          </cell>
          <cell r="E254" t="str">
            <v>PosPre Bancos</v>
          </cell>
          <cell r="F254">
            <v>2</v>
          </cell>
          <cell r="G254">
            <v>90</v>
          </cell>
          <cell r="H254">
            <v>1</v>
          </cell>
        </row>
        <row r="255">
          <cell r="A255">
            <v>1110310500</v>
          </cell>
          <cell r="B255" t="str">
            <v>Banco Reservas Estafeta</v>
          </cell>
          <cell r="C255" t="str">
            <v>EDCP</v>
          </cell>
          <cell r="D255" t="str">
            <v>T-BANCOS</v>
          </cell>
          <cell r="E255" t="str">
            <v>PosPre Bancos</v>
          </cell>
          <cell r="F255">
            <v>2</v>
          </cell>
          <cell r="G255">
            <v>90</v>
          </cell>
          <cell r="H255">
            <v>1</v>
          </cell>
        </row>
        <row r="256">
          <cell r="A256">
            <v>1110310501</v>
          </cell>
          <cell r="B256" t="str">
            <v>Depositos Res04</v>
          </cell>
          <cell r="C256" t="str">
            <v>EDCP</v>
          </cell>
          <cell r="D256" t="str">
            <v>T-BANCOS</v>
          </cell>
          <cell r="E256" t="str">
            <v>PosPre Bancos</v>
          </cell>
          <cell r="F256">
            <v>2</v>
          </cell>
          <cell r="G256">
            <v>90</v>
          </cell>
          <cell r="H256">
            <v>1</v>
          </cell>
        </row>
        <row r="257">
          <cell r="A257">
            <v>1110310502</v>
          </cell>
          <cell r="B257" t="str">
            <v>Cheques Emitidos Res04</v>
          </cell>
          <cell r="C257" t="str">
            <v>EDCP</v>
          </cell>
          <cell r="D257" t="str">
            <v>T-BANCOS</v>
          </cell>
          <cell r="E257" t="str">
            <v>PosPre Bancos</v>
          </cell>
          <cell r="F257">
            <v>2</v>
          </cell>
          <cell r="G257">
            <v>90</v>
          </cell>
          <cell r="H257">
            <v>1</v>
          </cell>
        </row>
        <row r="258">
          <cell r="A258">
            <v>1110310503</v>
          </cell>
          <cell r="B258" t="str">
            <v>Transfer. Emitidas Res04</v>
          </cell>
          <cell r="C258" t="str">
            <v>EDCP</v>
          </cell>
          <cell r="D258" t="str">
            <v>T-BANCOS</v>
          </cell>
          <cell r="E258" t="str">
            <v>PosPre Bancos</v>
          </cell>
          <cell r="F258">
            <v>2</v>
          </cell>
          <cell r="G258">
            <v>90</v>
          </cell>
          <cell r="H258">
            <v>1</v>
          </cell>
        </row>
        <row r="259">
          <cell r="A259">
            <v>1110310600</v>
          </cell>
          <cell r="B259" t="str">
            <v>Banco Reservas Cheques Devueltos</v>
          </cell>
          <cell r="C259" t="str">
            <v>EDCP</v>
          </cell>
          <cell r="D259" t="str">
            <v>T-BANCOS</v>
          </cell>
          <cell r="E259" t="str">
            <v>PosPre Bancos</v>
          </cell>
          <cell r="F259">
            <v>2</v>
          </cell>
          <cell r="G259">
            <v>90</v>
          </cell>
          <cell r="H259">
            <v>1</v>
          </cell>
        </row>
        <row r="260">
          <cell r="A260">
            <v>1110310601</v>
          </cell>
          <cell r="B260" t="str">
            <v>Depositos Res05</v>
          </cell>
          <cell r="C260" t="str">
            <v>EDCP</v>
          </cell>
          <cell r="D260" t="str">
            <v>T-BANCOS</v>
          </cell>
          <cell r="E260" t="str">
            <v>PosPre Bancos</v>
          </cell>
          <cell r="F260">
            <v>2</v>
          </cell>
          <cell r="G260">
            <v>90</v>
          </cell>
          <cell r="H260">
            <v>1</v>
          </cell>
        </row>
        <row r="261">
          <cell r="A261">
            <v>1110310602</v>
          </cell>
          <cell r="B261" t="str">
            <v>Cheques Emitidos Res05</v>
          </cell>
          <cell r="C261" t="str">
            <v>EDCP</v>
          </cell>
          <cell r="D261" t="str">
            <v>T-BANCOS</v>
          </cell>
          <cell r="E261" t="str">
            <v>PosPre Bancos</v>
          </cell>
          <cell r="F261">
            <v>2</v>
          </cell>
          <cell r="G261">
            <v>90</v>
          </cell>
          <cell r="H261">
            <v>1</v>
          </cell>
        </row>
        <row r="262">
          <cell r="A262">
            <v>1110310603</v>
          </cell>
          <cell r="B262" t="str">
            <v>Transfer. Emitidas Res05</v>
          </cell>
          <cell r="C262" t="str">
            <v>EDCP</v>
          </cell>
          <cell r="D262" t="str">
            <v>T-BANCOS</v>
          </cell>
          <cell r="E262" t="str">
            <v>PosPre Bancos</v>
          </cell>
          <cell r="F262">
            <v>2</v>
          </cell>
          <cell r="G262">
            <v>90</v>
          </cell>
          <cell r="H262">
            <v>1</v>
          </cell>
        </row>
        <row r="263">
          <cell r="A263">
            <v>1110310700</v>
          </cell>
          <cell r="B263" t="str">
            <v>Banco Reservas Ing. Vta de Energía</v>
          </cell>
          <cell r="C263" t="str">
            <v>EDCP</v>
          </cell>
          <cell r="D263" t="str">
            <v>T-BANCOS</v>
          </cell>
          <cell r="E263" t="str">
            <v>PosPre Bancos</v>
          </cell>
          <cell r="F263">
            <v>2</v>
          </cell>
          <cell r="G263">
            <v>90</v>
          </cell>
          <cell r="H263">
            <v>1</v>
          </cell>
        </row>
        <row r="264">
          <cell r="A264">
            <v>1110310701</v>
          </cell>
          <cell r="B264" t="str">
            <v>Depositos Res06</v>
          </cell>
          <cell r="C264" t="str">
            <v>EDCP</v>
          </cell>
          <cell r="D264" t="str">
            <v>T-BANCOS</v>
          </cell>
          <cell r="E264" t="str">
            <v>PosPre Bancos</v>
          </cell>
          <cell r="F264">
            <v>2</v>
          </cell>
          <cell r="G264">
            <v>90</v>
          </cell>
          <cell r="H264">
            <v>1</v>
          </cell>
        </row>
        <row r="265">
          <cell r="A265">
            <v>1110310702</v>
          </cell>
          <cell r="B265" t="str">
            <v>Cheques Emitidos Res06</v>
          </cell>
          <cell r="C265" t="str">
            <v>EDCP</v>
          </cell>
          <cell r="D265" t="str">
            <v>T-BANCOS</v>
          </cell>
          <cell r="E265" t="str">
            <v>PosPre Bancos</v>
          </cell>
          <cell r="F265">
            <v>2</v>
          </cell>
          <cell r="G265">
            <v>90</v>
          </cell>
          <cell r="H265">
            <v>1</v>
          </cell>
        </row>
        <row r="266">
          <cell r="A266">
            <v>1110310703</v>
          </cell>
          <cell r="B266" t="str">
            <v>Transfer. Emitidas Res06</v>
          </cell>
          <cell r="C266" t="str">
            <v>EDCP</v>
          </cell>
          <cell r="D266" t="str">
            <v>T-BANCOS</v>
          </cell>
          <cell r="E266" t="str">
            <v>PosPre Bancos</v>
          </cell>
          <cell r="F266">
            <v>2</v>
          </cell>
          <cell r="G266">
            <v>90</v>
          </cell>
          <cell r="H266">
            <v>1</v>
          </cell>
        </row>
        <row r="267">
          <cell r="A267">
            <v>1110310800</v>
          </cell>
          <cell r="B267" t="str">
            <v>Banco Reservas Pagos a Acreedores</v>
          </cell>
          <cell r="C267" t="str">
            <v>EDCP</v>
          </cell>
          <cell r="D267" t="str">
            <v>T-BANCOS</v>
          </cell>
          <cell r="E267" t="str">
            <v>PosPre Bancos</v>
          </cell>
          <cell r="F267">
            <v>2</v>
          </cell>
          <cell r="G267">
            <v>90</v>
          </cell>
          <cell r="H267">
            <v>1</v>
          </cell>
        </row>
        <row r="268">
          <cell r="A268">
            <v>1110310801</v>
          </cell>
          <cell r="B268" t="str">
            <v>Depositos Res07</v>
          </cell>
          <cell r="C268" t="str">
            <v>EDCP</v>
          </cell>
          <cell r="D268" t="str">
            <v>T-BANCOS</v>
          </cell>
          <cell r="E268" t="str">
            <v>PosPre Bancos</v>
          </cell>
          <cell r="F268">
            <v>2</v>
          </cell>
          <cell r="G268">
            <v>90</v>
          </cell>
          <cell r="H268">
            <v>1</v>
          </cell>
        </row>
        <row r="269">
          <cell r="A269">
            <v>1110310802</v>
          </cell>
          <cell r="B269" t="str">
            <v>Cheques Emitidos Res07</v>
          </cell>
          <cell r="C269" t="str">
            <v>EDCP</v>
          </cell>
          <cell r="D269" t="str">
            <v>T-BANCOS</v>
          </cell>
          <cell r="E269" t="str">
            <v>PosPre Bancos</v>
          </cell>
          <cell r="F269">
            <v>2</v>
          </cell>
          <cell r="G269">
            <v>90</v>
          </cell>
          <cell r="H269">
            <v>1</v>
          </cell>
        </row>
        <row r="270">
          <cell r="A270">
            <v>1110310803</v>
          </cell>
          <cell r="B270" t="str">
            <v>Transfer. Emitidas Res07</v>
          </cell>
          <cell r="C270" t="str">
            <v>EDCP</v>
          </cell>
          <cell r="D270" t="str">
            <v>T-BANCOS</v>
          </cell>
          <cell r="E270" t="str">
            <v>PosPre Bancos</v>
          </cell>
          <cell r="F270">
            <v>2</v>
          </cell>
          <cell r="G270">
            <v>90</v>
          </cell>
          <cell r="H270">
            <v>1</v>
          </cell>
        </row>
        <row r="271">
          <cell r="A271">
            <v>1110310900</v>
          </cell>
          <cell r="B271" t="str">
            <v>Banco Reservas Gastos Nóminas</v>
          </cell>
          <cell r="C271" t="str">
            <v>EDCP</v>
          </cell>
          <cell r="D271" t="str">
            <v>T-BANCOS</v>
          </cell>
          <cell r="E271" t="str">
            <v>PosPre Bancos</v>
          </cell>
          <cell r="F271">
            <v>2</v>
          </cell>
          <cell r="G271">
            <v>90</v>
          </cell>
          <cell r="H271">
            <v>1</v>
          </cell>
        </row>
        <row r="272">
          <cell r="A272">
            <v>1110310901</v>
          </cell>
          <cell r="B272" t="str">
            <v>Depositos Res08</v>
          </cell>
          <cell r="C272" t="str">
            <v>EDCP</v>
          </cell>
          <cell r="D272" t="str">
            <v>T-BANCOS</v>
          </cell>
          <cell r="E272" t="str">
            <v>PosPre Bancos</v>
          </cell>
          <cell r="F272">
            <v>2</v>
          </cell>
          <cell r="G272">
            <v>90</v>
          </cell>
          <cell r="H272">
            <v>1</v>
          </cell>
        </row>
        <row r="273">
          <cell r="A273">
            <v>1110310902</v>
          </cell>
          <cell r="B273" t="str">
            <v>Cheques Emitidos Res08</v>
          </cell>
          <cell r="C273" t="str">
            <v>EDCP</v>
          </cell>
          <cell r="D273" t="str">
            <v>T-BANCOS</v>
          </cell>
          <cell r="E273" t="str">
            <v>PosPre Bancos</v>
          </cell>
          <cell r="F273">
            <v>2</v>
          </cell>
          <cell r="G273">
            <v>90</v>
          </cell>
          <cell r="H273">
            <v>1</v>
          </cell>
        </row>
        <row r="274">
          <cell r="A274">
            <v>1110310903</v>
          </cell>
          <cell r="B274" t="str">
            <v>Transfer. Emitidas Res08</v>
          </cell>
          <cell r="C274" t="str">
            <v>EDCP</v>
          </cell>
          <cell r="D274" t="str">
            <v>T-BANCOS</v>
          </cell>
          <cell r="E274" t="str">
            <v>PosPre Bancos</v>
          </cell>
          <cell r="F274">
            <v>2</v>
          </cell>
          <cell r="G274">
            <v>90</v>
          </cell>
          <cell r="H274">
            <v>1</v>
          </cell>
        </row>
        <row r="275">
          <cell r="A275">
            <v>1110311000</v>
          </cell>
          <cell r="B275" t="str">
            <v>Banco Reservas Ingresos Telecaja</v>
          </cell>
          <cell r="C275" t="str">
            <v>EDCP</v>
          </cell>
          <cell r="D275" t="str">
            <v>T-BANCOS</v>
          </cell>
          <cell r="E275" t="str">
            <v>PosPre Bancos</v>
          </cell>
          <cell r="F275">
            <v>2</v>
          </cell>
          <cell r="G275">
            <v>90</v>
          </cell>
          <cell r="H275">
            <v>1</v>
          </cell>
        </row>
        <row r="276">
          <cell r="A276">
            <v>1110311001</v>
          </cell>
          <cell r="B276" t="str">
            <v>Depositos Res09</v>
          </cell>
          <cell r="C276" t="str">
            <v>EDCP</v>
          </cell>
          <cell r="D276" t="str">
            <v>T-BANCOS</v>
          </cell>
          <cell r="E276" t="str">
            <v>PosPre Bancos</v>
          </cell>
          <cell r="F276">
            <v>2</v>
          </cell>
          <cell r="G276">
            <v>90</v>
          </cell>
          <cell r="H276">
            <v>1</v>
          </cell>
        </row>
        <row r="277">
          <cell r="A277">
            <v>1110311002</v>
          </cell>
          <cell r="B277" t="str">
            <v>Cheques Emitidos Res09</v>
          </cell>
          <cell r="C277" t="str">
            <v>EDCP</v>
          </cell>
          <cell r="D277" t="str">
            <v>T-BANCOS</v>
          </cell>
          <cell r="E277" t="str">
            <v>PosPre Bancos</v>
          </cell>
          <cell r="F277">
            <v>2</v>
          </cell>
          <cell r="G277">
            <v>90</v>
          </cell>
          <cell r="H277">
            <v>1</v>
          </cell>
        </row>
        <row r="278">
          <cell r="A278">
            <v>1110311003</v>
          </cell>
          <cell r="B278" t="str">
            <v>Transfer. Emitidas Res09</v>
          </cell>
          <cell r="C278" t="str">
            <v>EDCP</v>
          </cell>
          <cell r="D278" t="str">
            <v>T-BANCOS</v>
          </cell>
          <cell r="E278" t="str">
            <v>PosPre Bancos</v>
          </cell>
          <cell r="F278">
            <v>2</v>
          </cell>
          <cell r="G278">
            <v>90</v>
          </cell>
          <cell r="H278">
            <v>1</v>
          </cell>
        </row>
        <row r="279">
          <cell r="A279">
            <v>1110311100</v>
          </cell>
          <cell r="B279" t="str">
            <v>Banco Reservas Cesión de Créditos</v>
          </cell>
          <cell r="C279" t="str">
            <v>EDCP</v>
          </cell>
          <cell r="D279" t="str">
            <v>T-BANCOS</v>
          </cell>
          <cell r="E279" t="str">
            <v>PosPre Bancos</v>
          </cell>
          <cell r="F279">
            <v>2</v>
          </cell>
          <cell r="G279">
            <v>90</v>
          </cell>
          <cell r="H279">
            <v>1</v>
          </cell>
        </row>
        <row r="280">
          <cell r="A280">
            <v>1110311101</v>
          </cell>
          <cell r="B280" t="str">
            <v>Depósitos Res10</v>
          </cell>
          <cell r="C280" t="str">
            <v>EDCP</v>
          </cell>
          <cell r="D280" t="str">
            <v>T-BANCOS</v>
          </cell>
          <cell r="E280" t="str">
            <v>PosPre Bancos</v>
          </cell>
          <cell r="F280">
            <v>2</v>
          </cell>
          <cell r="G280">
            <v>90</v>
          </cell>
          <cell r="H280">
            <v>1</v>
          </cell>
        </row>
        <row r="281">
          <cell r="A281">
            <v>1110311102</v>
          </cell>
          <cell r="B281" t="str">
            <v>Cheques Emitidos Res10</v>
          </cell>
          <cell r="C281" t="str">
            <v>EDCP</v>
          </cell>
          <cell r="D281" t="str">
            <v>T-BANCOS</v>
          </cell>
          <cell r="E281" t="str">
            <v>PosPre Bancos</v>
          </cell>
          <cell r="F281">
            <v>2</v>
          </cell>
          <cell r="G281">
            <v>90</v>
          </cell>
          <cell r="H281">
            <v>1</v>
          </cell>
        </row>
        <row r="282">
          <cell r="A282">
            <v>1110311103</v>
          </cell>
          <cell r="B282" t="str">
            <v>Transferencia Emitidas Res10</v>
          </cell>
          <cell r="C282" t="str">
            <v>EDCP</v>
          </cell>
          <cell r="D282" t="str">
            <v>T-BANCOS</v>
          </cell>
          <cell r="E282" t="str">
            <v>PosPre Bancos</v>
          </cell>
          <cell r="F282">
            <v>2</v>
          </cell>
          <cell r="G282">
            <v>90</v>
          </cell>
          <cell r="H282">
            <v>1</v>
          </cell>
        </row>
        <row r="283">
          <cell r="A283">
            <v>1110311200</v>
          </cell>
          <cell r="B283" t="str">
            <v>Banco Reservas Otros Ingresos</v>
          </cell>
          <cell r="C283" t="str">
            <v>EDCP</v>
          </cell>
          <cell r="D283" t="str">
            <v>T-BANCOS</v>
          </cell>
          <cell r="E283" t="str">
            <v>PosPre Bancos</v>
          </cell>
          <cell r="F283">
            <v>2</v>
          </cell>
          <cell r="G283">
            <v>90</v>
          </cell>
          <cell r="H283">
            <v>1</v>
          </cell>
        </row>
        <row r="284">
          <cell r="A284">
            <v>1110311201</v>
          </cell>
          <cell r="B284" t="str">
            <v>Depósitos Res11</v>
          </cell>
          <cell r="C284" t="str">
            <v>EDCP</v>
          </cell>
          <cell r="D284" t="str">
            <v>T-BANCOS</v>
          </cell>
          <cell r="E284" t="str">
            <v>PosPre Bancos</v>
          </cell>
          <cell r="F284">
            <v>2</v>
          </cell>
          <cell r="G284">
            <v>90</v>
          </cell>
          <cell r="H284">
            <v>1</v>
          </cell>
        </row>
        <row r="285">
          <cell r="A285">
            <v>1110311202</v>
          </cell>
          <cell r="B285" t="str">
            <v>Cheques Emitidos Res11</v>
          </cell>
          <cell r="C285" t="str">
            <v>EDCP</v>
          </cell>
          <cell r="D285" t="str">
            <v>T-BANCOS</v>
          </cell>
          <cell r="E285" t="str">
            <v>PosPre Bancos</v>
          </cell>
          <cell r="F285">
            <v>2</v>
          </cell>
          <cell r="G285">
            <v>90</v>
          </cell>
          <cell r="H285">
            <v>1</v>
          </cell>
        </row>
        <row r="286">
          <cell r="A286">
            <v>1110311203</v>
          </cell>
          <cell r="B286" t="str">
            <v>Transfer. Emitidas Res11</v>
          </cell>
          <cell r="C286" t="str">
            <v>EDCP</v>
          </cell>
          <cell r="D286" t="str">
            <v>T-BANCOS</v>
          </cell>
          <cell r="E286" t="str">
            <v>PosPre Bancos</v>
          </cell>
          <cell r="F286">
            <v>2</v>
          </cell>
          <cell r="G286">
            <v>90</v>
          </cell>
          <cell r="H286">
            <v>1</v>
          </cell>
        </row>
        <row r="287">
          <cell r="A287">
            <v>1110311300</v>
          </cell>
          <cell r="B287" t="str">
            <v>Banco Reservas Pagos a Acreedores</v>
          </cell>
          <cell r="C287" t="str">
            <v>EDCP</v>
          </cell>
          <cell r="D287" t="str">
            <v>T-BANCOS</v>
          </cell>
          <cell r="E287" t="str">
            <v>PosPre Bancos</v>
          </cell>
          <cell r="F287">
            <v>2</v>
          </cell>
          <cell r="G287">
            <v>90</v>
          </cell>
          <cell r="H287">
            <v>1</v>
          </cell>
        </row>
        <row r="288">
          <cell r="A288">
            <v>1110311301</v>
          </cell>
          <cell r="B288" t="str">
            <v>Depósitos Res12</v>
          </cell>
          <cell r="C288" t="str">
            <v>EDCP</v>
          </cell>
          <cell r="D288" t="str">
            <v>T-BANCOS</v>
          </cell>
          <cell r="E288" t="str">
            <v>PosPre Bancos</v>
          </cell>
          <cell r="F288">
            <v>2</v>
          </cell>
          <cell r="G288">
            <v>90</v>
          </cell>
          <cell r="H288">
            <v>1</v>
          </cell>
        </row>
        <row r="289">
          <cell r="A289">
            <v>1110311302</v>
          </cell>
          <cell r="B289" t="str">
            <v>Cheques Emitidos Res12</v>
          </cell>
          <cell r="C289" t="str">
            <v>EDCP</v>
          </cell>
          <cell r="D289" t="str">
            <v>T-BANCOS</v>
          </cell>
          <cell r="E289" t="str">
            <v>PosPre Bancos</v>
          </cell>
          <cell r="F289">
            <v>2</v>
          </cell>
          <cell r="G289">
            <v>90</v>
          </cell>
          <cell r="H289">
            <v>1</v>
          </cell>
        </row>
        <row r="290">
          <cell r="A290">
            <v>1110311303</v>
          </cell>
          <cell r="B290" t="str">
            <v>Transfer. Emitidas Res12</v>
          </cell>
          <cell r="C290" t="str">
            <v>EDCP</v>
          </cell>
          <cell r="D290" t="str">
            <v>T-BANCOS</v>
          </cell>
          <cell r="E290" t="str">
            <v>PosPre Bancos</v>
          </cell>
          <cell r="F290">
            <v>2</v>
          </cell>
          <cell r="G290">
            <v>90</v>
          </cell>
          <cell r="H290">
            <v>1</v>
          </cell>
        </row>
        <row r="291">
          <cell r="A291">
            <v>1110311400</v>
          </cell>
          <cell r="B291" t="str">
            <v>Banco Reservas Pagos Generadores</v>
          </cell>
          <cell r="C291" t="str">
            <v>EDCP</v>
          </cell>
          <cell r="D291" t="str">
            <v>T-BANCOS</v>
          </cell>
          <cell r="E291" t="str">
            <v>PosPre Bancos</v>
          </cell>
          <cell r="F291">
            <v>2</v>
          </cell>
          <cell r="G291">
            <v>90</v>
          </cell>
          <cell r="H291">
            <v>1</v>
          </cell>
        </row>
        <row r="292">
          <cell r="A292">
            <v>1110311401</v>
          </cell>
          <cell r="B292" t="str">
            <v>Depositos Res14</v>
          </cell>
          <cell r="C292" t="str">
            <v>EDCP</v>
          </cell>
          <cell r="D292" t="str">
            <v>T-BANCOS</v>
          </cell>
          <cell r="E292" t="str">
            <v>PosPre Bancos</v>
          </cell>
          <cell r="F292">
            <v>2</v>
          </cell>
          <cell r="G292">
            <v>90</v>
          </cell>
          <cell r="H292">
            <v>1</v>
          </cell>
        </row>
        <row r="293">
          <cell r="A293">
            <v>1110311402</v>
          </cell>
          <cell r="B293" t="str">
            <v>Cheques Emitidos Res14</v>
          </cell>
          <cell r="C293" t="str">
            <v>EDCP</v>
          </cell>
          <cell r="D293" t="str">
            <v>T-BANCOS</v>
          </cell>
          <cell r="E293" t="str">
            <v>PosPre Bancos</v>
          </cell>
          <cell r="F293">
            <v>2</v>
          </cell>
          <cell r="G293">
            <v>90</v>
          </cell>
          <cell r="H293">
            <v>1</v>
          </cell>
        </row>
        <row r="294">
          <cell r="A294">
            <v>1110311403</v>
          </cell>
          <cell r="B294" t="str">
            <v>Transfer. Emitidas Res14</v>
          </cell>
          <cell r="C294" t="str">
            <v>EDCP</v>
          </cell>
          <cell r="D294" t="str">
            <v>T-BANCOS</v>
          </cell>
          <cell r="E294" t="str">
            <v>PosPre Bancos</v>
          </cell>
          <cell r="F294">
            <v>2</v>
          </cell>
          <cell r="G294">
            <v>90</v>
          </cell>
          <cell r="H294">
            <v>1</v>
          </cell>
        </row>
        <row r="295">
          <cell r="A295">
            <v>1110311500</v>
          </cell>
          <cell r="B295" t="str">
            <v>Banco Reservas Alumbrado Público</v>
          </cell>
          <cell r="C295" t="str">
            <v>EDCP</v>
          </cell>
          <cell r="D295" t="str">
            <v>T-BANCOS</v>
          </cell>
          <cell r="E295" t="str">
            <v>PosPre Bancos</v>
          </cell>
          <cell r="F295">
            <v>2</v>
          </cell>
          <cell r="G295">
            <v>90</v>
          </cell>
          <cell r="H295">
            <v>1</v>
          </cell>
        </row>
        <row r="296">
          <cell r="A296">
            <v>1110311501</v>
          </cell>
          <cell r="B296" t="str">
            <v>Depósitos Res15</v>
          </cell>
          <cell r="C296" t="str">
            <v>EDCP</v>
          </cell>
          <cell r="D296" t="str">
            <v>T-BANCOS</v>
          </cell>
          <cell r="E296" t="str">
            <v>PosPre Bancos</v>
          </cell>
          <cell r="F296">
            <v>2</v>
          </cell>
          <cell r="G296">
            <v>90</v>
          </cell>
          <cell r="H296">
            <v>1</v>
          </cell>
        </row>
        <row r="297">
          <cell r="A297">
            <v>1110311502</v>
          </cell>
          <cell r="B297" t="str">
            <v>Cheques Emitidos Res15</v>
          </cell>
          <cell r="C297" t="str">
            <v>EDCP</v>
          </cell>
          <cell r="D297" t="str">
            <v>T-BANCOS</v>
          </cell>
          <cell r="E297" t="str">
            <v>PosPre Bancos</v>
          </cell>
          <cell r="F297">
            <v>2</v>
          </cell>
          <cell r="G297">
            <v>90</v>
          </cell>
          <cell r="H297">
            <v>1</v>
          </cell>
        </row>
        <row r="298">
          <cell r="A298">
            <v>1110311503</v>
          </cell>
          <cell r="B298" t="str">
            <v>Transfer. Emitidas Res15</v>
          </cell>
          <cell r="C298" t="str">
            <v>EDCP</v>
          </cell>
          <cell r="D298" t="str">
            <v>T-BANCOS</v>
          </cell>
          <cell r="E298" t="str">
            <v>PosPre Bancos</v>
          </cell>
          <cell r="F298">
            <v>2</v>
          </cell>
          <cell r="G298">
            <v>90</v>
          </cell>
          <cell r="H298">
            <v>1</v>
          </cell>
        </row>
        <row r="299">
          <cell r="A299">
            <v>1110311600</v>
          </cell>
          <cell r="B299" t="str">
            <v>Banco Reservas Pagos Vía Internet</v>
          </cell>
          <cell r="C299" t="str">
            <v>EDCP</v>
          </cell>
          <cell r="D299" t="str">
            <v>T-BANCOS</v>
          </cell>
          <cell r="E299" t="str">
            <v>PosPre Bancos</v>
          </cell>
          <cell r="F299">
            <v>2</v>
          </cell>
          <cell r="G299">
            <v>90</v>
          </cell>
          <cell r="H299">
            <v>1</v>
          </cell>
        </row>
        <row r="300">
          <cell r="A300">
            <v>1110311601</v>
          </cell>
          <cell r="B300" t="str">
            <v>Depósitos Res16</v>
          </cell>
          <cell r="C300" t="str">
            <v>EDCP</v>
          </cell>
          <cell r="D300" t="str">
            <v>T-BANCOS</v>
          </cell>
          <cell r="E300" t="str">
            <v>PosPre Bancos</v>
          </cell>
          <cell r="F300">
            <v>2</v>
          </cell>
          <cell r="G300">
            <v>90</v>
          </cell>
          <cell r="H300">
            <v>1</v>
          </cell>
        </row>
        <row r="301">
          <cell r="A301">
            <v>1110311602</v>
          </cell>
          <cell r="B301" t="str">
            <v>Cheques Emitidos Res16</v>
          </cell>
          <cell r="C301" t="str">
            <v>EDCP</v>
          </cell>
          <cell r="D301" t="str">
            <v>T-BANCOS</v>
          </cell>
          <cell r="E301" t="str">
            <v>PosPre Bancos</v>
          </cell>
          <cell r="F301">
            <v>2</v>
          </cell>
          <cell r="G301">
            <v>90</v>
          </cell>
          <cell r="H301">
            <v>1</v>
          </cell>
        </row>
        <row r="302">
          <cell r="A302">
            <v>1110311603</v>
          </cell>
          <cell r="B302" t="str">
            <v>Transfer. Emitidas Res16</v>
          </cell>
          <cell r="C302" t="str">
            <v>EDCP</v>
          </cell>
          <cell r="D302" t="str">
            <v>T-BANCOS</v>
          </cell>
          <cell r="E302" t="str">
            <v>PosPre Bancos</v>
          </cell>
          <cell r="F302">
            <v>2</v>
          </cell>
          <cell r="G302">
            <v>90</v>
          </cell>
          <cell r="H302">
            <v>1</v>
          </cell>
        </row>
        <row r="303">
          <cell r="A303">
            <v>1110311700</v>
          </cell>
          <cell r="B303" t="str">
            <v>Banco Reservas Fondo Inversión RD$</v>
          </cell>
          <cell r="C303" t="str">
            <v>EDCP</v>
          </cell>
          <cell r="D303" t="str">
            <v>T-BANCOS</v>
          </cell>
          <cell r="E303" t="str">
            <v>PosPre Bancos</v>
          </cell>
          <cell r="F303">
            <v>2</v>
          </cell>
          <cell r="G303">
            <v>90</v>
          </cell>
          <cell r="H303">
            <v>1</v>
          </cell>
        </row>
        <row r="304">
          <cell r="A304">
            <v>1110311701</v>
          </cell>
          <cell r="B304" t="str">
            <v>Depósitos Res20</v>
          </cell>
          <cell r="C304" t="str">
            <v>EDCP</v>
          </cell>
          <cell r="D304" t="str">
            <v>T-BANCOS</v>
          </cell>
          <cell r="E304" t="str">
            <v>PosPre Bancos</v>
          </cell>
          <cell r="F304">
            <v>2</v>
          </cell>
          <cell r="G304">
            <v>90</v>
          </cell>
          <cell r="H304">
            <v>1</v>
          </cell>
        </row>
        <row r="305">
          <cell r="A305">
            <v>1110311702</v>
          </cell>
          <cell r="B305" t="str">
            <v>Cheques Emitidos Res20</v>
          </cell>
          <cell r="C305" t="str">
            <v>EDCP</v>
          </cell>
          <cell r="D305" t="str">
            <v>T-BANCOS</v>
          </cell>
          <cell r="E305" t="str">
            <v>PosPre Bancos</v>
          </cell>
          <cell r="F305">
            <v>2</v>
          </cell>
          <cell r="G305">
            <v>90</v>
          </cell>
          <cell r="H305">
            <v>1</v>
          </cell>
        </row>
        <row r="306">
          <cell r="A306">
            <v>1110311703</v>
          </cell>
          <cell r="B306" t="str">
            <v>Transfer. Emitidas Res20</v>
          </cell>
          <cell r="C306" t="str">
            <v>EDCP</v>
          </cell>
          <cell r="D306" t="str">
            <v>T-BANCOS</v>
          </cell>
          <cell r="E306" t="str">
            <v>PosPre Bancos</v>
          </cell>
          <cell r="F306">
            <v>2</v>
          </cell>
          <cell r="G306">
            <v>90</v>
          </cell>
          <cell r="H306">
            <v>1</v>
          </cell>
        </row>
        <row r="307">
          <cell r="A307">
            <v>1110311800</v>
          </cell>
          <cell r="B307" t="str">
            <v>Banco Popular Cta. Nómina</v>
          </cell>
          <cell r="C307" t="str">
            <v>EDCP</v>
          </cell>
          <cell r="D307" t="str">
            <v>T-BANCOS</v>
          </cell>
          <cell r="E307" t="str">
            <v>PosPre Bancos</v>
          </cell>
          <cell r="F307">
            <v>2</v>
          </cell>
          <cell r="G307">
            <v>90</v>
          </cell>
          <cell r="H307">
            <v>1</v>
          </cell>
        </row>
        <row r="308">
          <cell r="A308">
            <v>1110311801</v>
          </cell>
          <cell r="B308" t="str">
            <v>Depósitos Pop01</v>
          </cell>
          <cell r="C308" t="str">
            <v>EDCP</v>
          </cell>
          <cell r="D308" t="str">
            <v>T-BANCOS</v>
          </cell>
          <cell r="E308" t="str">
            <v>PosPre Bancos</v>
          </cell>
          <cell r="F308">
            <v>2</v>
          </cell>
          <cell r="G308">
            <v>90</v>
          </cell>
          <cell r="H308">
            <v>1</v>
          </cell>
        </row>
        <row r="309">
          <cell r="A309">
            <v>1110311802</v>
          </cell>
          <cell r="B309" t="str">
            <v>Cheques Emitidos Pop01</v>
          </cell>
          <cell r="C309" t="str">
            <v>EDCP</v>
          </cell>
          <cell r="D309" t="str">
            <v>T-BANCOS</v>
          </cell>
          <cell r="E309" t="str">
            <v>PosPre Bancos</v>
          </cell>
          <cell r="F309">
            <v>2</v>
          </cell>
          <cell r="G309">
            <v>90</v>
          </cell>
          <cell r="H309">
            <v>1</v>
          </cell>
        </row>
        <row r="310">
          <cell r="A310">
            <v>1110311803</v>
          </cell>
          <cell r="B310" t="str">
            <v>Transfer. Emitidas Pop01</v>
          </cell>
          <cell r="C310" t="str">
            <v>EDCP</v>
          </cell>
          <cell r="D310" t="str">
            <v>T-BANCOS</v>
          </cell>
          <cell r="E310" t="str">
            <v>PosPre Bancos</v>
          </cell>
          <cell r="F310">
            <v>2</v>
          </cell>
          <cell r="G310">
            <v>90</v>
          </cell>
          <cell r="H310">
            <v>1</v>
          </cell>
        </row>
        <row r="311">
          <cell r="A311">
            <v>1110311900</v>
          </cell>
          <cell r="B311" t="str">
            <v>Banco Popular Cta. Tarjeta</v>
          </cell>
          <cell r="C311" t="str">
            <v>EDCP</v>
          </cell>
          <cell r="D311" t="str">
            <v>T-BANCOS</v>
          </cell>
          <cell r="E311" t="str">
            <v>PosPre Bancos</v>
          </cell>
          <cell r="F311">
            <v>2</v>
          </cell>
          <cell r="G311">
            <v>90</v>
          </cell>
          <cell r="H311">
            <v>1</v>
          </cell>
        </row>
        <row r="312">
          <cell r="A312">
            <v>1110311901</v>
          </cell>
          <cell r="B312" t="str">
            <v>Depósitos Pop02</v>
          </cell>
          <cell r="C312" t="str">
            <v>EDCP</v>
          </cell>
          <cell r="D312" t="str">
            <v>T-BANCOS</v>
          </cell>
          <cell r="E312" t="str">
            <v>PosPre Bancos</v>
          </cell>
          <cell r="F312">
            <v>2</v>
          </cell>
          <cell r="G312">
            <v>90</v>
          </cell>
          <cell r="H312">
            <v>1</v>
          </cell>
        </row>
        <row r="313">
          <cell r="A313">
            <v>1110311902</v>
          </cell>
          <cell r="B313" t="str">
            <v>Cheques Emitidos Pop02</v>
          </cell>
          <cell r="C313" t="str">
            <v>EDCP</v>
          </cell>
          <cell r="D313" t="str">
            <v>T-BANCOS</v>
          </cell>
          <cell r="E313" t="str">
            <v>PosPre Bancos</v>
          </cell>
          <cell r="F313">
            <v>2</v>
          </cell>
          <cell r="G313">
            <v>90</v>
          </cell>
          <cell r="H313">
            <v>1</v>
          </cell>
        </row>
        <row r="314">
          <cell r="A314">
            <v>1110311903</v>
          </cell>
          <cell r="B314" t="str">
            <v>Transfer. Emitidas Pop02</v>
          </cell>
          <cell r="C314" t="str">
            <v>EDCP</v>
          </cell>
          <cell r="D314" t="str">
            <v>T-BANCOS</v>
          </cell>
          <cell r="E314" t="str">
            <v>PosPre Bancos</v>
          </cell>
          <cell r="F314">
            <v>2</v>
          </cell>
          <cell r="G314">
            <v>90</v>
          </cell>
          <cell r="H314">
            <v>1</v>
          </cell>
        </row>
        <row r="315">
          <cell r="A315">
            <v>1110312000</v>
          </cell>
          <cell r="B315" t="str">
            <v>Banco Popular Pagos a Acreedores</v>
          </cell>
          <cell r="C315" t="str">
            <v>EDCP</v>
          </cell>
          <cell r="D315" t="str">
            <v>T-BANCOS</v>
          </cell>
          <cell r="E315" t="str">
            <v>PosPre Bancos</v>
          </cell>
          <cell r="F315">
            <v>2</v>
          </cell>
          <cell r="G315">
            <v>90</v>
          </cell>
          <cell r="H315">
            <v>1</v>
          </cell>
        </row>
        <row r="316">
          <cell r="A316">
            <v>1110312001</v>
          </cell>
          <cell r="B316" t="str">
            <v>Depósitos Pop03</v>
          </cell>
          <cell r="C316" t="str">
            <v>EDCP</v>
          </cell>
          <cell r="D316" t="str">
            <v>T-BANCOS</v>
          </cell>
          <cell r="E316" t="str">
            <v>PosPre Bancos</v>
          </cell>
          <cell r="F316">
            <v>2</v>
          </cell>
          <cell r="G316">
            <v>90</v>
          </cell>
          <cell r="H316">
            <v>1</v>
          </cell>
        </row>
        <row r="317">
          <cell r="A317">
            <v>1110312002</v>
          </cell>
          <cell r="B317" t="str">
            <v>Cheques Emitidos Pop03</v>
          </cell>
          <cell r="C317" t="str">
            <v>EDCP</v>
          </cell>
          <cell r="D317" t="str">
            <v>T-BANCOS</v>
          </cell>
          <cell r="E317" t="str">
            <v>PosPre Bancos</v>
          </cell>
          <cell r="F317">
            <v>2</v>
          </cell>
          <cell r="G317">
            <v>90</v>
          </cell>
          <cell r="H317">
            <v>1</v>
          </cell>
        </row>
        <row r="318">
          <cell r="A318">
            <v>1110312003</v>
          </cell>
          <cell r="B318" t="str">
            <v>Transfer. Emitidas Pop03</v>
          </cell>
          <cell r="C318" t="str">
            <v>EDCP</v>
          </cell>
          <cell r="D318" t="str">
            <v>T-BANCOS</v>
          </cell>
          <cell r="E318" t="str">
            <v>PosPre Bancos</v>
          </cell>
          <cell r="F318">
            <v>2</v>
          </cell>
          <cell r="G318">
            <v>90</v>
          </cell>
          <cell r="H318">
            <v>1</v>
          </cell>
        </row>
        <row r="319">
          <cell r="A319">
            <v>1110312100</v>
          </cell>
          <cell r="B319" t="str">
            <v>Banco Popular Cta. Estafeta</v>
          </cell>
          <cell r="C319" t="str">
            <v>EDCP</v>
          </cell>
          <cell r="D319" t="str">
            <v>T-BANCOS</v>
          </cell>
          <cell r="E319" t="str">
            <v>PosPre Bancos</v>
          </cell>
          <cell r="F319">
            <v>2</v>
          </cell>
          <cell r="G319">
            <v>90</v>
          </cell>
          <cell r="H319">
            <v>1</v>
          </cell>
        </row>
        <row r="320">
          <cell r="A320">
            <v>1110312101</v>
          </cell>
          <cell r="B320" t="str">
            <v>Depósitos Pop04</v>
          </cell>
          <cell r="C320" t="str">
            <v>EDCP</v>
          </cell>
          <cell r="D320" t="str">
            <v>T-BANCOS</v>
          </cell>
          <cell r="E320" t="str">
            <v>PosPre Bancos</v>
          </cell>
          <cell r="F320">
            <v>2</v>
          </cell>
          <cell r="G320">
            <v>90</v>
          </cell>
          <cell r="H320">
            <v>1</v>
          </cell>
        </row>
        <row r="321">
          <cell r="A321">
            <v>1110312102</v>
          </cell>
          <cell r="B321" t="str">
            <v>Cheques Emitidos Pop04</v>
          </cell>
          <cell r="C321" t="str">
            <v>EDCP</v>
          </cell>
          <cell r="D321" t="str">
            <v>T-BANCOS</v>
          </cell>
          <cell r="E321" t="str">
            <v>PosPre Bancos</v>
          </cell>
          <cell r="F321">
            <v>2</v>
          </cell>
          <cell r="G321">
            <v>90</v>
          </cell>
          <cell r="H321">
            <v>1</v>
          </cell>
        </row>
        <row r="322">
          <cell r="A322">
            <v>1110312103</v>
          </cell>
          <cell r="B322" t="str">
            <v>Transfer. Emitidas Pop04</v>
          </cell>
          <cell r="C322" t="str">
            <v>EDCP</v>
          </cell>
          <cell r="D322" t="str">
            <v>T-BANCOS</v>
          </cell>
          <cell r="E322" t="str">
            <v>PosPre Bancos</v>
          </cell>
          <cell r="F322">
            <v>2</v>
          </cell>
          <cell r="G322">
            <v>90</v>
          </cell>
          <cell r="H322">
            <v>1</v>
          </cell>
        </row>
        <row r="323">
          <cell r="A323">
            <v>1110312200</v>
          </cell>
          <cell r="B323" t="str">
            <v>Banco Reservas Otros Ingresos</v>
          </cell>
          <cell r="C323" t="str">
            <v>EDCP</v>
          </cell>
          <cell r="D323" t="str">
            <v>T-BANCOS</v>
          </cell>
          <cell r="E323" t="str">
            <v>PosPre Bancos</v>
          </cell>
          <cell r="F323">
            <v>2</v>
          </cell>
          <cell r="G323">
            <v>90</v>
          </cell>
          <cell r="H323">
            <v>1</v>
          </cell>
        </row>
        <row r="324">
          <cell r="A324">
            <v>1110312201</v>
          </cell>
          <cell r="B324" t="str">
            <v>Depósitos Pop05</v>
          </cell>
          <cell r="C324" t="str">
            <v>EDCP</v>
          </cell>
          <cell r="D324" t="str">
            <v>T-BANCOS</v>
          </cell>
          <cell r="E324" t="str">
            <v>PosPre Bancos</v>
          </cell>
          <cell r="F324">
            <v>2</v>
          </cell>
          <cell r="G324">
            <v>90</v>
          </cell>
          <cell r="H324">
            <v>1</v>
          </cell>
        </row>
        <row r="325">
          <cell r="A325">
            <v>1110312202</v>
          </cell>
          <cell r="B325" t="str">
            <v>Cheques Emitidos Pop05</v>
          </cell>
          <cell r="C325" t="str">
            <v>EDCP</v>
          </cell>
          <cell r="D325" t="str">
            <v>T-BANCOS</v>
          </cell>
          <cell r="E325" t="str">
            <v>PosPre Bancos</v>
          </cell>
          <cell r="F325">
            <v>2</v>
          </cell>
          <cell r="G325">
            <v>90</v>
          </cell>
          <cell r="H325">
            <v>1</v>
          </cell>
        </row>
        <row r="326">
          <cell r="A326">
            <v>1110312203</v>
          </cell>
          <cell r="B326" t="str">
            <v>Transfer. Emitidas Pop05</v>
          </cell>
          <cell r="C326" t="str">
            <v>EDCP</v>
          </cell>
          <cell r="D326" t="str">
            <v>T-BANCOS</v>
          </cell>
          <cell r="E326" t="str">
            <v>PosPre Bancos</v>
          </cell>
          <cell r="F326">
            <v>2</v>
          </cell>
          <cell r="G326">
            <v>90</v>
          </cell>
          <cell r="H326">
            <v>1</v>
          </cell>
        </row>
        <row r="327">
          <cell r="A327">
            <v>1110312300</v>
          </cell>
          <cell r="B327" t="str">
            <v>Banco Popular Ampliación Capital</v>
          </cell>
          <cell r="C327" t="str">
            <v>EDCP</v>
          </cell>
          <cell r="D327" t="str">
            <v>T-BANCOS</v>
          </cell>
          <cell r="E327" t="str">
            <v>PosPre Bancos</v>
          </cell>
          <cell r="F327">
            <v>2</v>
          </cell>
          <cell r="G327">
            <v>90</v>
          </cell>
          <cell r="H327">
            <v>1</v>
          </cell>
        </row>
        <row r="328">
          <cell r="A328">
            <v>1110312301</v>
          </cell>
          <cell r="B328" t="str">
            <v>Depósitos Pop06</v>
          </cell>
          <cell r="C328" t="str">
            <v>EDCP</v>
          </cell>
          <cell r="D328" t="str">
            <v>T-BANCOS</v>
          </cell>
          <cell r="E328" t="str">
            <v>PosPre Bancos</v>
          </cell>
          <cell r="F328">
            <v>2</v>
          </cell>
          <cell r="G328">
            <v>90</v>
          </cell>
          <cell r="H328">
            <v>1</v>
          </cell>
        </row>
        <row r="329">
          <cell r="A329">
            <v>1110312302</v>
          </cell>
          <cell r="B329" t="str">
            <v>Cheques Emitidos Pop06</v>
          </cell>
          <cell r="C329" t="str">
            <v>EDCP</v>
          </cell>
          <cell r="D329" t="str">
            <v>T-BANCOS</v>
          </cell>
          <cell r="E329" t="str">
            <v>PosPre Bancos</v>
          </cell>
          <cell r="F329">
            <v>2</v>
          </cell>
          <cell r="G329">
            <v>90</v>
          </cell>
          <cell r="H329">
            <v>1</v>
          </cell>
        </row>
        <row r="330">
          <cell r="A330">
            <v>1110312303</v>
          </cell>
          <cell r="B330" t="str">
            <v>Transfer. Emitidas Pop06</v>
          </cell>
          <cell r="C330" t="str">
            <v>EDCP</v>
          </cell>
          <cell r="D330" t="str">
            <v>T-BANCOS</v>
          </cell>
          <cell r="E330" t="str">
            <v>PosPre Bancos</v>
          </cell>
          <cell r="F330">
            <v>2</v>
          </cell>
          <cell r="G330">
            <v>90</v>
          </cell>
          <cell r="H330">
            <v>1</v>
          </cell>
        </row>
        <row r="331">
          <cell r="A331">
            <v>1110312400</v>
          </cell>
          <cell r="B331" t="str">
            <v>Banco León Cta. Estafeta</v>
          </cell>
          <cell r="C331" t="str">
            <v>EDCP</v>
          </cell>
          <cell r="D331" t="str">
            <v>T-BANCOS</v>
          </cell>
          <cell r="E331" t="str">
            <v>PosPre Bancos</v>
          </cell>
          <cell r="F331">
            <v>2</v>
          </cell>
          <cell r="G331">
            <v>90</v>
          </cell>
          <cell r="H331">
            <v>1</v>
          </cell>
        </row>
        <row r="332">
          <cell r="A332">
            <v>1110312401</v>
          </cell>
          <cell r="B332" t="str">
            <v>Depósitos Leo01</v>
          </cell>
          <cell r="C332" t="str">
            <v>EDCP</v>
          </cell>
          <cell r="D332" t="str">
            <v>T-BANCOS</v>
          </cell>
          <cell r="E332" t="str">
            <v>PosPre Bancos</v>
          </cell>
          <cell r="F332">
            <v>2</v>
          </cell>
          <cell r="G332">
            <v>90</v>
          </cell>
          <cell r="H332">
            <v>1</v>
          </cell>
        </row>
        <row r="333">
          <cell r="A333">
            <v>1110312402</v>
          </cell>
          <cell r="B333" t="str">
            <v>Cheques Emitidos Leo01</v>
          </cell>
          <cell r="C333" t="str">
            <v>EDCP</v>
          </cell>
          <cell r="D333" t="str">
            <v>T-BANCOS</v>
          </cell>
          <cell r="E333" t="str">
            <v>PosPre Bancos</v>
          </cell>
          <cell r="F333">
            <v>2</v>
          </cell>
          <cell r="G333">
            <v>90</v>
          </cell>
          <cell r="H333">
            <v>1</v>
          </cell>
        </row>
        <row r="334">
          <cell r="A334">
            <v>1110312403</v>
          </cell>
          <cell r="B334" t="str">
            <v>Transfer. Emitidas Leo01</v>
          </cell>
          <cell r="C334" t="str">
            <v>EDCP</v>
          </cell>
          <cell r="D334" t="str">
            <v>T-BANCOS</v>
          </cell>
          <cell r="E334" t="str">
            <v>PosPre Bancos</v>
          </cell>
          <cell r="F334">
            <v>2</v>
          </cell>
          <cell r="G334">
            <v>90</v>
          </cell>
          <cell r="H334">
            <v>1</v>
          </cell>
        </row>
        <row r="335">
          <cell r="A335">
            <v>1110312500</v>
          </cell>
          <cell r="B335" t="str">
            <v>Banco León Pagos a Acreedores</v>
          </cell>
          <cell r="C335" t="str">
            <v>EDCP</v>
          </cell>
          <cell r="D335" t="str">
            <v>T-BANCOS</v>
          </cell>
          <cell r="E335" t="str">
            <v>PosPre Bancos</v>
          </cell>
          <cell r="F335">
            <v>2</v>
          </cell>
          <cell r="G335">
            <v>90</v>
          </cell>
          <cell r="H335">
            <v>1</v>
          </cell>
        </row>
        <row r="336">
          <cell r="A336">
            <v>1110312501</v>
          </cell>
          <cell r="B336" t="str">
            <v>Depósitos Leo02</v>
          </cell>
          <cell r="C336" t="str">
            <v>EDCP</v>
          </cell>
          <cell r="D336" t="str">
            <v>T-BANCOS</v>
          </cell>
          <cell r="E336" t="str">
            <v>PosPre Bancos</v>
          </cell>
          <cell r="F336">
            <v>2</v>
          </cell>
          <cell r="G336">
            <v>90</v>
          </cell>
          <cell r="H336">
            <v>1</v>
          </cell>
        </row>
        <row r="337">
          <cell r="A337">
            <v>1110312502</v>
          </cell>
          <cell r="B337" t="str">
            <v>Cheques Emitidos Leo02</v>
          </cell>
          <cell r="C337" t="str">
            <v>EDCP</v>
          </cell>
          <cell r="D337" t="str">
            <v>T-BANCOS</v>
          </cell>
          <cell r="E337" t="str">
            <v>PosPre Bancos</v>
          </cell>
          <cell r="F337">
            <v>2</v>
          </cell>
          <cell r="G337">
            <v>90</v>
          </cell>
          <cell r="H337">
            <v>1</v>
          </cell>
        </row>
        <row r="338">
          <cell r="A338">
            <v>1110312503</v>
          </cell>
          <cell r="B338" t="str">
            <v>Transfer. Emitidas Leo02</v>
          </cell>
          <cell r="C338" t="str">
            <v>EDCP</v>
          </cell>
          <cell r="D338" t="str">
            <v>T-BANCOS</v>
          </cell>
          <cell r="E338" t="str">
            <v>PosPre Bancos</v>
          </cell>
          <cell r="F338">
            <v>2</v>
          </cell>
          <cell r="G338">
            <v>90</v>
          </cell>
          <cell r="H338">
            <v>1</v>
          </cell>
        </row>
        <row r="339">
          <cell r="A339">
            <v>1110312600</v>
          </cell>
          <cell r="B339" t="str">
            <v>Banco Mercantil Cta. Estafeta</v>
          </cell>
          <cell r="C339" t="str">
            <v>EDCP</v>
          </cell>
          <cell r="D339" t="str">
            <v>T-BANCOS</v>
          </cell>
          <cell r="E339" t="str">
            <v>PosPre Bancos</v>
          </cell>
          <cell r="F339">
            <v>2</v>
          </cell>
          <cell r="G339">
            <v>90</v>
          </cell>
          <cell r="H339">
            <v>1</v>
          </cell>
        </row>
        <row r="340">
          <cell r="A340">
            <v>1110312601</v>
          </cell>
          <cell r="B340" t="str">
            <v>Depósitos Mer01</v>
          </cell>
          <cell r="C340" t="str">
            <v>EDCP</v>
          </cell>
          <cell r="D340" t="str">
            <v>T-BANCOS</v>
          </cell>
          <cell r="E340" t="str">
            <v>PosPre Bancos</v>
          </cell>
          <cell r="F340">
            <v>2</v>
          </cell>
          <cell r="G340">
            <v>90</v>
          </cell>
          <cell r="H340">
            <v>1</v>
          </cell>
        </row>
        <row r="341">
          <cell r="A341">
            <v>1110312602</v>
          </cell>
          <cell r="B341" t="str">
            <v>Cheques Emitidos Mer01</v>
          </cell>
          <cell r="C341" t="str">
            <v>EDCP</v>
          </cell>
          <cell r="D341" t="str">
            <v>T-BANCOS</v>
          </cell>
          <cell r="E341" t="str">
            <v>PosPre Bancos</v>
          </cell>
          <cell r="F341">
            <v>2</v>
          </cell>
          <cell r="G341">
            <v>90</v>
          </cell>
          <cell r="H341">
            <v>1</v>
          </cell>
        </row>
        <row r="342">
          <cell r="A342">
            <v>1110312603</v>
          </cell>
          <cell r="B342" t="str">
            <v>Transfer. Emitidas Mer01</v>
          </cell>
          <cell r="C342" t="str">
            <v>EDCP</v>
          </cell>
          <cell r="D342" t="str">
            <v>T-BANCOS</v>
          </cell>
          <cell r="E342" t="str">
            <v>PosPre Bancos</v>
          </cell>
          <cell r="F342">
            <v>2</v>
          </cell>
          <cell r="G342">
            <v>90</v>
          </cell>
          <cell r="H342">
            <v>1</v>
          </cell>
        </row>
        <row r="343">
          <cell r="A343">
            <v>1110312700</v>
          </cell>
          <cell r="B343" t="str">
            <v>Banco Agrícola</v>
          </cell>
          <cell r="C343" t="str">
            <v>EDCP</v>
          </cell>
          <cell r="D343" t="str">
            <v>T-BANCOS</v>
          </cell>
          <cell r="E343" t="str">
            <v>PosPre Bancos</v>
          </cell>
          <cell r="F343">
            <v>2</v>
          </cell>
          <cell r="G343">
            <v>90</v>
          </cell>
          <cell r="H343">
            <v>1</v>
          </cell>
        </row>
        <row r="344">
          <cell r="A344">
            <v>1110312701</v>
          </cell>
          <cell r="B344" t="str">
            <v>Depósitos Agr01</v>
          </cell>
          <cell r="C344" t="str">
            <v>EDCP</v>
          </cell>
          <cell r="D344" t="str">
            <v>T-BANCOS</v>
          </cell>
          <cell r="E344" t="str">
            <v>PosPre Bancos</v>
          </cell>
          <cell r="F344">
            <v>2</v>
          </cell>
          <cell r="G344">
            <v>90</v>
          </cell>
          <cell r="H344">
            <v>1</v>
          </cell>
        </row>
        <row r="345">
          <cell r="A345">
            <v>1110312702</v>
          </cell>
          <cell r="B345" t="str">
            <v>Cheques Emitidos Agr01</v>
          </cell>
          <cell r="C345" t="str">
            <v>EDCP</v>
          </cell>
          <cell r="D345" t="str">
            <v>T-BANCOS</v>
          </cell>
          <cell r="E345" t="str">
            <v>PosPre Bancos</v>
          </cell>
          <cell r="F345">
            <v>2</v>
          </cell>
          <cell r="G345">
            <v>90</v>
          </cell>
          <cell r="H345">
            <v>1</v>
          </cell>
        </row>
        <row r="346">
          <cell r="A346">
            <v>1110312703</v>
          </cell>
          <cell r="B346" t="str">
            <v>Transfer. Emitidas Agr01</v>
          </cell>
          <cell r="C346" t="str">
            <v>EDCP</v>
          </cell>
          <cell r="D346" t="str">
            <v>T-BANCOS</v>
          </cell>
          <cell r="E346" t="str">
            <v>PosPre Bancos</v>
          </cell>
          <cell r="F346">
            <v>2</v>
          </cell>
          <cell r="G346">
            <v>90</v>
          </cell>
          <cell r="H346">
            <v>1</v>
          </cell>
        </row>
        <row r="347">
          <cell r="A347">
            <v>1110312800</v>
          </cell>
          <cell r="B347" t="str">
            <v>Banco Citibank Pago Acreedores</v>
          </cell>
          <cell r="C347" t="str">
            <v>EDCP</v>
          </cell>
          <cell r="D347" t="str">
            <v>T-BANCOS</v>
          </cell>
          <cell r="E347" t="str">
            <v>PosPre Bancos</v>
          </cell>
          <cell r="F347">
            <v>2</v>
          </cell>
          <cell r="G347">
            <v>90</v>
          </cell>
          <cell r="H347">
            <v>1</v>
          </cell>
        </row>
        <row r="348">
          <cell r="A348">
            <v>1110312801</v>
          </cell>
          <cell r="B348" t="str">
            <v>Depósitos Cit01</v>
          </cell>
          <cell r="C348" t="str">
            <v>EDCP</v>
          </cell>
          <cell r="D348" t="str">
            <v>T-BANCOS</v>
          </cell>
          <cell r="E348" t="str">
            <v>PosPre Bancos</v>
          </cell>
          <cell r="F348">
            <v>2</v>
          </cell>
          <cell r="G348">
            <v>90</v>
          </cell>
          <cell r="H348">
            <v>1</v>
          </cell>
        </row>
        <row r="349">
          <cell r="A349">
            <v>1110312802</v>
          </cell>
          <cell r="B349" t="str">
            <v>Cheques Emitidos Cit01</v>
          </cell>
          <cell r="C349" t="str">
            <v>EDCP</v>
          </cell>
          <cell r="D349" t="str">
            <v>T-BANCOS</v>
          </cell>
          <cell r="E349" t="str">
            <v>PosPre Bancos</v>
          </cell>
          <cell r="F349">
            <v>2</v>
          </cell>
          <cell r="G349">
            <v>90</v>
          </cell>
          <cell r="H349">
            <v>1</v>
          </cell>
        </row>
        <row r="350">
          <cell r="A350">
            <v>1110312803</v>
          </cell>
          <cell r="B350" t="str">
            <v>Transfer. Emitidas Cit01</v>
          </cell>
          <cell r="C350" t="str">
            <v>EDCP</v>
          </cell>
          <cell r="D350" t="str">
            <v>T-BANCOS</v>
          </cell>
          <cell r="E350" t="str">
            <v>PosPre Bancos</v>
          </cell>
          <cell r="F350">
            <v>2</v>
          </cell>
          <cell r="G350">
            <v>90</v>
          </cell>
          <cell r="H350">
            <v>1</v>
          </cell>
        </row>
        <row r="351">
          <cell r="A351">
            <v>1110312900</v>
          </cell>
          <cell r="B351" t="str">
            <v>Banco Progreso Estafeta</v>
          </cell>
          <cell r="C351" t="str">
            <v>EDCP</v>
          </cell>
          <cell r="D351" t="str">
            <v>T-BANCOS</v>
          </cell>
          <cell r="E351" t="str">
            <v>PosPre Bancos</v>
          </cell>
          <cell r="F351">
            <v>2</v>
          </cell>
          <cell r="G351">
            <v>90</v>
          </cell>
          <cell r="H351">
            <v>1</v>
          </cell>
        </row>
        <row r="352">
          <cell r="A352">
            <v>1110312901</v>
          </cell>
          <cell r="B352" t="str">
            <v>Depósitos Pro01</v>
          </cell>
          <cell r="C352" t="str">
            <v>EDCP</v>
          </cell>
          <cell r="D352" t="str">
            <v>T-BANCOS</v>
          </cell>
          <cell r="E352" t="str">
            <v>PosPre Bancos</v>
          </cell>
          <cell r="F352">
            <v>2</v>
          </cell>
          <cell r="G352">
            <v>90</v>
          </cell>
          <cell r="H352">
            <v>1</v>
          </cell>
        </row>
        <row r="353">
          <cell r="A353">
            <v>1110312902</v>
          </cell>
          <cell r="B353" t="str">
            <v>Cheques Emitidos Pro01</v>
          </cell>
          <cell r="C353" t="str">
            <v>EDCP</v>
          </cell>
          <cell r="D353" t="str">
            <v>T-BANCOS</v>
          </cell>
          <cell r="E353" t="str">
            <v>PosPre Bancos</v>
          </cell>
          <cell r="F353">
            <v>2</v>
          </cell>
          <cell r="G353">
            <v>90</v>
          </cell>
          <cell r="H353">
            <v>1</v>
          </cell>
        </row>
        <row r="354">
          <cell r="A354">
            <v>1110312903</v>
          </cell>
          <cell r="B354" t="str">
            <v>Transfer. Emitidas Pro01</v>
          </cell>
          <cell r="C354" t="str">
            <v>EDCP</v>
          </cell>
          <cell r="D354" t="str">
            <v>T-BANCOS</v>
          </cell>
          <cell r="E354" t="str">
            <v>PosPre Bancos</v>
          </cell>
          <cell r="F354">
            <v>2</v>
          </cell>
          <cell r="G354">
            <v>90</v>
          </cell>
          <cell r="H354">
            <v>1</v>
          </cell>
        </row>
        <row r="355">
          <cell r="A355">
            <v>1110313000</v>
          </cell>
          <cell r="B355" t="str">
            <v>Banco Reservas Barrio PRA No Desmontado Res</v>
          </cell>
          <cell r="C355" t="str">
            <v>EDCP</v>
          </cell>
          <cell r="D355" t="str">
            <v>T-BANCOS</v>
          </cell>
          <cell r="E355" t="str">
            <v>PosPre Bancos</v>
          </cell>
          <cell r="F355">
            <v>2</v>
          </cell>
          <cell r="G355">
            <v>90</v>
          </cell>
          <cell r="H355">
            <v>1</v>
          </cell>
        </row>
        <row r="356">
          <cell r="A356">
            <v>1110313001</v>
          </cell>
          <cell r="B356" t="str">
            <v>Depósito Res 21</v>
          </cell>
          <cell r="C356" t="str">
            <v>EDCP</v>
          </cell>
          <cell r="D356" t="str">
            <v>T-BANCOS</v>
          </cell>
          <cell r="E356" t="str">
            <v>PosPre Bancos</v>
          </cell>
          <cell r="F356">
            <v>2</v>
          </cell>
          <cell r="G356">
            <v>90</v>
          </cell>
          <cell r="H356">
            <v>1</v>
          </cell>
        </row>
        <row r="357">
          <cell r="A357">
            <v>1110313002</v>
          </cell>
          <cell r="B357" t="str">
            <v>Cheques Emitidos Res21</v>
          </cell>
          <cell r="C357" t="str">
            <v>EDCP</v>
          </cell>
          <cell r="D357" t="str">
            <v>T-BANCOS</v>
          </cell>
          <cell r="E357" t="str">
            <v>PosPre Bancos</v>
          </cell>
          <cell r="F357">
            <v>2</v>
          </cell>
          <cell r="G357">
            <v>90</v>
          </cell>
          <cell r="H357">
            <v>1</v>
          </cell>
        </row>
        <row r="358">
          <cell r="A358">
            <v>1110313003</v>
          </cell>
          <cell r="B358" t="str">
            <v>Transfer. Emitidas Res 21</v>
          </cell>
          <cell r="C358" t="str">
            <v>EDCP</v>
          </cell>
          <cell r="D358" t="str">
            <v>T-BANCOS</v>
          </cell>
          <cell r="E358" t="str">
            <v>PosPre Bancos</v>
          </cell>
          <cell r="F358">
            <v>2</v>
          </cell>
          <cell r="G358">
            <v>90</v>
          </cell>
          <cell r="H358">
            <v>1</v>
          </cell>
        </row>
        <row r="359">
          <cell r="A359">
            <v>1110313100</v>
          </cell>
          <cell r="B359" t="str">
            <v>Banco Reservas FETE Inversion B.PRA No Desm.</v>
          </cell>
          <cell r="C359" t="str">
            <v>EDCP</v>
          </cell>
          <cell r="D359" t="str">
            <v>T-BANCOS</v>
          </cell>
          <cell r="E359" t="str">
            <v>PosPre Bancos</v>
          </cell>
          <cell r="F359">
            <v>2</v>
          </cell>
          <cell r="G359">
            <v>90</v>
          </cell>
          <cell r="H359">
            <v>1</v>
          </cell>
        </row>
        <row r="360">
          <cell r="A360">
            <v>1110313101</v>
          </cell>
          <cell r="B360" t="str">
            <v>Depósito Res 23</v>
          </cell>
          <cell r="C360" t="str">
            <v>EDCP</v>
          </cell>
          <cell r="D360" t="str">
            <v>T-BANCOS</v>
          </cell>
          <cell r="E360" t="str">
            <v>PosPre Bancos</v>
          </cell>
          <cell r="F360">
            <v>2</v>
          </cell>
          <cell r="G360">
            <v>90</v>
          </cell>
          <cell r="H360">
            <v>1</v>
          </cell>
        </row>
        <row r="361">
          <cell r="A361">
            <v>1110313102</v>
          </cell>
          <cell r="B361" t="str">
            <v>Cheques Emitidos Res23</v>
          </cell>
          <cell r="C361" t="str">
            <v>EDCP</v>
          </cell>
          <cell r="D361" t="str">
            <v>T-BANCOS</v>
          </cell>
          <cell r="E361" t="str">
            <v>PosPre Bancos</v>
          </cell>
          <cell r="F361">
            <v>2</v>
          </cell>
          <cell r="G361">
            <v>90</v>
          </cell>
          <cell r="H361">
            <v>1</v>
          </cell>
        </row>
        <row r="362">
          <cell r="A362">
            <v>1110313103</v>
          </cell>
          <cell r="B362" t="str">
            <v>Transfer. Emitidas Res 23</v>
          </cell>
          <cell r="C362" t="str">
            <v>EDCP</v>
          </cell>
          <cell r="D362" t="str">
            <v>T-BANCOS</v>
          </cell>
          <cell r="E362" t="str">
            <v>PosPre Bancos</v>
          </cell>
          <cell r="F362">
            <v>2</v>
          </cell>
          <cell r="G362">
            <v>90</v>
          </cell>
          <cell r="H362">
            <v>1</v>
          </cell>
        </row>
        <row r="363">
          <cell r="A363">
            <v>1110313200</v>
          </cell>
          <cell r="B363" t="str">
            <v>Banco Reservas FETE Compra En B.PRA No Des.</v>
          </cell>
          <cell r="C363" t="str">
            <v>EDCP</v>
          </cell>
          <cell r="D363" t="str">
            <v>T-BANCOS</v>
          </cell>
          <cell r="E363" t="str">
            <v>PosPre Bancos</v>
          </cell>
          <cell r="F363">
            <v>2</v>
          </cell>
          <cell r="G363">
            <v>90</v>
          </cell>
          <cell r="H363">
            <v>1</v>
          </cell>
        </row>
        <row r="364">
          <cell r="A364">
            <v>1110313201</v>
          </cell>
          <cell r="B364" t="str">
            <v>Depósito Res 25</v>
          </cell>
          <cell r="C364" t="str">
            <v>EDCP</v>
          </cell>
          <cell r="D364" t="str">
            <v>T-BANCOS</v>
          </cell>
          <cell r="E364" t="str">
            <v>PosPre Bancos</v>
          </cell>
          <cell r="F364">
            <v>2</v>
          </cell>
          <cell r="G364">
            <v>90</v>
          </cell>
          <cell r="H364">
            <v>1</v>
          </cell>
        </row>
        <row r="365">
          <cell r="A365">
            <v>1110313202</v>
          </cell>
          <cell r="B365" t="str">
            <v>Cheques Emitidos Res25</v>
          </cell>
          <cell r="C365" t="str">
            <v>EDCP</v>
          </cell>
          <cell r="D365" t="str">
            <v>T-BANCOS</v>
          </cell>
          <cell r="E365" t="str">
            <v>PosPre Bancos</v>
          </cell>
          <cell r="F365">
            <v>2</v>
          </cell>
          <cell r="G365">
            <v>90</v>
          </cell>
          <cell r="H365">
            <v>1</v>
          </cell>
        </row>
        <row r="366">
          <cell r="A366">
            <v>1110313203</v>
          </cell>
          <cell r="B366" t="str">
            <v>Transfer. Emitidas Res 25</v>
          </cell>
          <cell r="C366" t="str">
            <v>EDCP</v>
          </cell>
          <cell r="D366" t="str">
            <v>T-BANCOS</v>
          </cell>
          <cell r="E366" t="str">
            <v>PosPre Bancos</v>
          </cell>
          <cell r="F366">
            <v>2</v>
          </cell>
          <cell r="G366">
            <v>90</v>
          </cell>
          <cell r="H366">
            <v>1</v>
          </cell>
        </row>
        <row r="367">
          <cell r="A367">
            <v>1110313300</v>
          </cell>
          <cell r="B367" t="str">
            <v>Banco Reservas FETE Compra Energia  Res27</v>
          </cell>
          <cell r="C367" t="str">
            <v>EDCP</v>
          </cell>
          <cell r="D367" t="str">
            <v>T-BANCOS</v>
          </cell>
          <cell r="E367" t="str">
            <v>PosPre Bancos</v>
          </cell>
          <cell r="F367">
            <v>2</v>
          </cell>
          <cell r="G367">
            <v>90</v>
          </cell>
          <cell r="H367">
            <v>1</v>
          </cell>
        </row>
        <row r="368">
          <cell r="A368">
            <v>1110313301</v>
          </cell>
          <cell r="B368" t="str">
            <v>Depósito Res 27</v>
          </cell>
          <cell r="C368" t="str">
            <v>EDCP</v>
          </cell>
          <cell r="D368" t="str">
            <v>T-BANCOS</v>
          </cell>
          <cell r="E368" t="str">
            <v>PosPre Bancos</v>
          </cell>
          <cell r="F368">
            <v>2</v>
          </cell>
          <cell r="G368">
            <v>90</v>
          </cell>
          <cell r="H368">
            <v>1</v>
          </cell>
        </row>
        <row r="369">
          <cell r="A369">
            <v>1110313302</v>
          </cell>
          <cell r="B369" t="str">
            <v>Cheques Emitidos Res27</v>
          </cell>
          <cell r="C369" t="str">
            <v>EDCP</v>
          </cell>
          <cell r="D369" t="str">
            <v>T-BANCOS</v>
          </cell>
          <cell r="E369" t="str">
            <v>PosPre Bancos</v>
          </cell>
          <cell r="F369">
            <v>2</v>
          </cell>
          <cell r="G369">
            <v>90</v>
          </cell>
          <cell r="H369">
            <v>1</v>
          </cell>
        </row>
        <row r="370">
          <cell r="A370">
            <v>1110313303</v>
          </cell>
          <cell r="B370" t="str">
            <v>Transfer. Emitidas Res 27</v>
          </cell>
          <cell r="C370" t="str">
            <v>EDCP</v>
          </cell>
          <cell r="D370" t="str">
            <v>T-BANCOS</v>
          </cell>
          <cell r="E370" t="str">
            <v>PosPre Bancos</v>
          </cell>
          <cell r="F370">
            <v>2</v>
          </cell>
          <cell r="G370">
            <v>90</v>
          </cell>
          <cell r="H370">
            <v>1</v>
          </cell>
        </row>
        <row r="371">
          <cell r="A371">
            <v>1110313400</v>
          </cell>
          <cell r="B371" t="str">
            <v>Banco Reservas FETE Inversión Res 29</v>
          </cell>
          <cell r="C371" t="str">
            <v>EDCP</v>
          </cell>
          <cell r="D371" t="str">
            <v>T-BANCOS</v>
          </cell>
          <cell r="E371" t="str">
            <v>PosPre Bancos</v>
          </cell>
          <cell r="F371">
            <v>2</v>
          </cell>
          <cell r="G371">
            <v>90</v>
          </cell>
          <cell r="H371">
            <v>1</v>
          </cell>
        </row>
        <row r="372">
          <cell r="A372">
            <v>1110313401</v>
          </cell>
          <cell r="B372" t="str">
            <v>Depósito Res 29</v>
          </cell>
          <cell r="C372" t="str">
            <v>EDCP</v>
          </cell>
          <cell r="D372" t="str">
            <v>T-BANCOS</v>
          </cell>
          <cell r="E372" t="str">
            <v>PosPre Bancos</v>
          </cell>
          <cell r="F372">
            <v>2</v>
          </cell>
          <cell r="G372">
            <v>90</v>
          </cell>
          <cell r="H372">
            <v>1</v>
          </cell>
        </row>
        <row r="373">
          <cell r="A373">
            <v>1110313402</v>
          </cell>
          <cell r="B373" t="str">
            <v>Cheques Emitidos Res29</v>
          </cell>
          <cell r="C373" t="str">
            <v>EDCP</v>
          </cell>
          <cell r="D373" t="str">
            <v>T-BANCOS</v>
          </cell>
          <cell r="E373" t="str">
            <v>PosPre Bancos</v>
          </cell>
          <cell r="F373">
            <v>2</v>
          </cell>
          <cell r="G373">
            <v>90</v>
          </cell>
          <cell r="H373">
            <v>1</v>
          </cell>
        </row>
        <row r="374">
          <cell r="A374">
            <v>1110313403</v>
          </cell>
          <cell r="B374" t="str">
            <v>Transfer. Emitidas Res 29</v>
          </cell>
          <cell r="C374" t="str">
            <v>EDCP</v>
          </cell>
          <cell r="D374" t="str">
            <v>T-BANCOS</v>
          </cell>
          <cell r="E374" t="str">
            <v>PosPre Bancos</v>
          </cell>
          <cell r="F374">
            <v>2</v>
          </cell>
          <cell r="G374">
            <v>90</v>
          </cell>
          <cell r="H374">
            <v>1</v>
          </cell>
        </row>
        <row r="375">
          <cell r="A375">
            <v>1110313500</v>
          </cell>
          <cell r="B375" t="str">
            <v>Banco Reservas Cargo Fijo Cte. BONOLUZ Res 3</v>
          </cell>
          <cell r="C375" t="str">
            <v>EDCP</v>
          </cell>
          <cell r="D375" t="str">
            <v>T-BANCOS</v>
          </cell>
          <cell r="E375" t="str">
            <v>PosPre Bancos</v>
          </cell>
          <cell r="F375">
            <v>2</v>
          </cell>
          <cell r="G375">
            <v>90</v>
          </cell>
          <cell r="H375">
            <v>1</v>
          </cell>
        </row>
        <row r="376">
          <cell r="A376">
            <v>1110313501</v>
          </cell>
          <cell r="B376" t="str">
            <v>Depósito Res 31</v>
          </cell>
          <cell r="C376" t="str">
            <v>EDCP</v>
          </cell>
          <cell r="D376" t="str">
            <v>T-BANCOS</v>
          </cell>
          <cell r="E376" t="str">
            <v>PosPre Bancos</v>
          </cell>
          <cell r="F376">
            <v>2</v>
          </cell>
          <cell r="G376">
            <v>90</v>
          </cell>
          <cell r="H376">
            <v>1</v>
          </cell>
        </row>
        <row r="377">
          <cell r="A377">
            <v>1110313502</v>
          </cell>
          <cell r="B377" t="str">
            <v>Cheques Emitidos Res31</v>
          </cell>
          <cell r="C377" t="str">
            <v>EDCP</v>
          </cell>
          <cell r="D377" t="str">
            <v>T-BANCOS</v>
          </cell>
          <cell r="E377" t="str">
            <v>PosPre Bancos</v>
          </cell>
          <cell r="F377">
            <v>2</v>
          </cell>
          <cell r="G377">
            <v>90</v>
          </cell>
          <cell r="H377">
            <v>1</v>
          </cell>
        </row>
        <row r="378">
          <cell r="A378">
            <v>1110313503</v>
          </cell>
          <cell r="B378" t="str">
            <v>Transfer. Emitidas Res 31</v>
          </cell>
          <cell r="C378" t="str">
            <v>EDCP</v>
          </cell>
          <cell r="D378" t="str">
            <v>T-BANCOS</v>
          </cell>
          <cell r="E378" t="str">
            <v>PosPre Bancos</v>
          </cell>
          <cell r="F378">
            <v>2</v>
          </cell>
          <cell r="G378">
            <v>90</v>
          </cell>
          <cell r="H378">
            <v>1</v>
          </cell>
        </row>
        <row r="379">
          <cell r="A379">
            <v>1110313600</v>
          </cell>
          <cell r="B379" t="str">
            <v>Citibank Recaudación Préstamos</v>
          </cell>
          <cell r="C379" t="str">
            <v>EDCP</v>
          </cell>
          <cell r="D379" t="str">
            <v>T-BANCOS</v>
          </cell>
          <cell r="E379" t="str">
            <v>PosPre Bancos</v>
          </cell>
          <cell r="F379">
            <v>2</v>
          </cell>
          <cell r="G379">
            <v>90</v>
          </cell>
          <cell r="H379">
            <v>1</v>
          </cell>
        </row>
        <row r="380">
          <cell r="A380">
            <v>1110313601</v>
          </cell>
          <cell r="B380" t="str">
            <v>Depósito CIT02</v>
          </cell>
          <cell r="C380" t="str">
            <v>EDCP</v>
          </cell>
          <cell r="D380" t="str">
            <v>T-BANCOS</v>
          </cell>
          <cell r="E380" t="str">
            <v>PosPre Bancos</v>
          </cell>
          <cell r="F380">
            <v>2</v>
          </cell>
          <cell r="G380">
            <v>90</v>
          </cell>
          <cell r="H380">
            <v>1</v>
          </cell>
        </row>
        <row r="381">
          <cell r="A381">
            <v>1110313602</v>
          </cell>
          <cell r="B381" t="str">
            <v>Cheques Emitidos CIT02</v>
          </cell>
          <cell r="C381" t="str">
            <v>EDCP</v>
          </cell>
          <cell r="D381" t="str">
            <v>T-BANCOS</v>
          </cell>
          <cell r="E381" t="str">
            <v>PosPre Bancos</v>
          </cell>
          <cell r="F381">
            <v>2</v>
          </cell>
          <cell r="G381">
            <v>90</v>
          </cell>
          <cell r="H381">
            <v>1</v>
          </cell>
        </row>
        <row r="382">
          <cell r="A382">
            <v>1110313603</v>
          </cell>
          <cell r="B382" t="str">
            <v>Transfer. Emitidas CIT02</v>
          </cell>
          <cell r="C382" t="str">
            <v>EDCP</v>
          </cell>
          <cell r="D382" t="str">
            <v>T-BANCOS</v>
          </cell>
          <cell r="E382" t="str">
            <v>PosPre Bancos</v>
          </cell>
          <cell r="F382">
            <v>2</v>
          </cell>
          <cell r="G382">
            <v>90</v>
          </cell>
          <cell r="H382">
            <v>1</v>
          </cell>
        </row>
        <row r="383">
          <cell r="A383">
            <v>1110313700</v>
          </cell>
          <cell r="B383" t="str">
            <v>Citibank Reservas Préstamos</v>
          </cell>
          <cell r="C383" t="str">
            <v>EDCP</v>
          </cell>
          <cell r="D383" t="str">
            <v>T-BANCOS</v>
          </cell>
          <cell r="E383" t="str">
            <v>PosPre Bancos</v>
          </cell>
          <cell r="F383">
            <v>2</v>
          </cell>
          <cell r="G383">
            <v>90</v>
          </cell>
          <cell r="H383">
            <v>1</v>
          </cell>
        </row>
        <row r="384">
          <cell r="A384">
            <v>1110313701</v>
          </cell>
          <cell r="B384" t="str">
            <v>Depósito CIT03</v>
          </cell>
          <cell r="C384" t="str">
            <v>EDCP</v>
          </cell>
          <cell r="D384" t="str">
            <v>T-BANCOS</v>
          </cell>
          <cell r="E384" t="str">
            <v>PosPre Bancos</v>
          </cell>
          <cell r="F384">
            <v>2</v>
          </cell>
          <cell r="G384">
            <v>90</v>
          </cell>
          <cell r="H384">
            <v>1</v>
          </cell>
        </row>
        <row r="385">
          <cell r="A385">
            <v>1110313702</v>
          </cell>
          <cell r="B385" t="str">
            <v>Cheques Emitidos CIT03</v>
          </cell>
          <cell r="C385" t="str">
            <v>EDCP</v>
          </cell>
          <cell r="D385" t="str">
            <v>T-BANCOS</v>
          </cell>
          <cell r="E385" t="str">
            <v>PosPre Bancos</v>
          </cell>
          <cell r="F385">
            <v>2</v>
          </cell>
          <cell r="G385">
            <v>90</v>
          </cell>
          <cell r="H385">
            <v>1</v>
          </cell>
        </row>
        <row r="386">
          <cell r="A386">
            <v>1110313703</v>
          </cell>
          <cell r="B386" t="str">
            <v>Transfer. Emitidas CIT03</v>
          </cell>
          <cell r="C386" t="str">
            <v>EDCP</v>
          </cell>
          <cell r="D386" t="str">
            <v>T-BANCOS</v>
          </cell>
          <cell r="E386" t="str">
            <v>PosPre Bancos</v>
          </cell>
          <cell r="F386">
            <v>2</v>
          </cell>
          <cell r="G386">
            <v>90</v>
          </cell>
          <cell r="H386">
            <v>1</v>
          </cell>
        </row>
        <row r="387">
          <cell r="A387">
            <v>1110313800</v>
          </cell>
          <cell r="B387" t="str">
            <v>Citibank Operativos Préstamos</v>
          </cell>
          <cell r="C387" t="str">
            <v>EDCP</v>
          </cell>
          <cell r="D387" t="str">
            <v>T-BANCOS</v>
          </cell>
          <cell r="E387" t="str">
            <v>PosPre Bancos</v>
          </cell>
          <cell r="F387">
            <v>2</v>
          </cell>
          <cell r="G387">
            <v>90</v>
          </cell>
          <cell r="H387">
            <v>1</v>
          </cell>
        </row>
        <row r="388">
          <cell r="A388">
            <v>1110313801</v>
          </cell>
          <cell r="B388" t="str">
            <v>Depósito CIT04</v>
          </cell>
          <cell r="C388" t="str">
            <v>EDCP</v>
          </cell>
          <cell r="D388" t="str">
            <v>T-BANCOS</v>
          </cell>
          <cell r="E388" t="str">
            <v>PosPre Bancos</v>
          </cell>
          <cell r="F388">
            <v>2</v>
          </cell>
          <cell r="G388">
            <v>90</v>
          </cell>
          <cell r="H388">
            <v>1</v>
          </cell>
        </row>
        <row r="389">
          <cell r="A389">
            <v>1110313802</v>
          </cell>
          <cell r="B389" t="str">
            <v>Cheques Emitidos CIT04</v>
          </cell>
          <cell r="C389" t="str">
            <v>EDCP</v>
          </cell>
          <cell r="D389" t="str">
            <v>T-BANCOS</v>
          </cell>
          <cell r="E389" t="str">
            <v>PosPre Bancos</v>
          </cell>
          <cell r="F389">
            <v>2</v>
          </cell>
          <cell r="G389">
            <v>90</v>
          </cell>
          <cell r="H389">
            <v>1</v>
          </cell>
        </row>
        <row r="390">
          <cell r="A390">
            <v>1110313803</v>
          </cell>
          <cell r="B390" t="str">
            <v>Transfer. Emitidas CIT04</v>
          </cell>
          <cell r="C390" t="str">
            <v>EDCP</v>
          </cell>
          <cell r="D390" t="str">
            <v>T-BANCOS</v>
          </cell>
          <cell r="E390" t="str">
            <v>PosPre Bancos</v>
          </cell>
          <cell r="F390">
            <v>2</v>
          </cell>
          <cell r="G390">
            <v>90</v>
          </cell>
          <cell r="H390">
            <v>1</v>
          </cell>
        </row>
        <row r="391">
          <cell r="A391">
            <v>1110314000</v>
          </cell>
          <cell r="B391" t="str">
            <v>Fondos Embargados</v>
          </cell>
          <cell r="C391" t="str">
            <v>EDCP</v>
          </cell>
          <cell r="D391" t="str">
            <v>T-BANCOS</v>
          </cell>
          <cell r="E391" t="str">
            <v>PosPre Bancos</v>
          </cell>
          <cell r="F391">
            <v>2</v>
          </cell>
          <cell r="G391">
            <v>90</v>
          </cell>
          <cell r="H391">
            <v>1</v>
          </cell>
        </row>
        <row r="392">
          <cell r="A392">
            <v>1110320100</v>
          </cell>
          <cell r="B392" t="str">
            <v>BCO.RESERVAS ING. VTA. ENERGIA</v>
          </cell>
          <cell r="C392" t="str">
            <v>EDCP</v>
          </cell>
          <cell r="D392" t="str">
            <v>T-BANCOS</v>
          </cell>
          <cell r="E392" t="str">
            <v>PosPre Bancos</v>
          </cell>
          <cell r="F392">
            <v>2</v>
          </cell>
          <cell r="G392">
            <v>90</v>
          </cell>
          <cell r="H392">
            <v>1</v>
          </cell>
        </row>
        <row r="393">
          <cell r="A393">
            <v>1110320101</v>
          </cell>
          <cell r="B393" t="str">
            <v>Depósitos Res13</v>
          </cell>
          <cell r="C393" t="str">
            <v>EDCP</v>
          </cell>
          <cell r="D393" t="str">
            <v>T-BANCOS</v>
          </cell>
          <cell r="E393" t="str">
            <v>PosPre Bancos</v>
          </cell>
          <cell r="F393">
            <v>2</v>
          </cell>
          <cell r="G393">
            <v>90</v>
          </cell>
          <cell r="H393">
            <v>1</v>
          </cell>
        </row>
        <row r="394">
          <cell r="A394">
            <v>1110320102</v>
          </cell>
          <cell r="B394" t="str">
            <v>Cheques Emitidos Res13</v>
          </cell>
          <cell r="C394" t="str">
            <v>EDCP</v>
          </cell>
          <cell r="D394" t="str">
            <v>T-BANCOS</v>
          </cell>
          <cell r="E394" t="str">
            <v>PosPre Bancos</v>
          </cell>
          <cell r="F394">
            <v>2</v>
          </cell>
          <cell r="G394">
            <v>90</v>
          </cell>
          <cell r="H394">
            <v>1</v>
          </cell>
        </row>
        <row r="395">
          <cell r="A395">
            <v>1110320103</v>
          </cell>
          <cell r="B395" t="str">
            <v>Transfer. Emitidas Res13</v>
          </cell>
          <cell r="C395" t="str">
            <v>EDCP</v>
          </cell>
          <cell r="D395" t="str">
            <v>T-BANCOS</v>
          </cell>
          <cell r="E395" t="str">
            <v>PosPre Bancos</v>
          </cell>
          <cell r="F395">
            <v>2</v>
          </cell>
          <cell r="G395">
            <v>90</v>
          </cell>
          <cell r="H395">
            <v>1</v>
          </cell>
        </row>
        <row r="396">
          <cell r="A396">
            <v>1110320200</v>
          </cell>
          <cell r="B396" t="str">
            <v>BCO. RESERVAS OTROS INGRESOS</v>
          </cell>
          <cell r="C396" t="str">
            <v>EDCP</v>
          </cell>
          <cell r="D396" t="str">
            <v>T-BANCOS</v>
          </cell>
          <cell r="E396" t="str">
            <v>PosPre Bancos</v>
          </cell>
          <cell r="F396">
            <v>2</v>
          </cell>
          <cell r="G396">
            <v>90</v>
          </cell>
          <cell r="H396">
            <v>1</v>
          </cell>
        </row>
        <row r="397">
          <cell r="A397">
            <v>1110320201</v>
          </cell>
          <cell r="B397" t="str">
            <v>Depósitos Res01</v>
          </cell>
          <cell r="C397" t="str">
            <v>EDCP</v>
          </cell>
          <cell r="D397" t="str">
            <v>T-BANCOS</v>
          </cell>
          <cell r="E397" t="str">
            <v>PosPre Bancos</v>
          </cell>
          <cell r="F397">
            <v>2</v>
          </cell>
          <cell r="G397">
            <v>90</v>
          </cell>
          <cell r="H397">
            <v>1</v>
          </cell>
        </row>
        <row r="398">
          <cell r="A398">
            <v>1110320202</v>
          </cell>
          <cell r="B398" t="str">
            <v>Cheques Emitidos Res01</v>
          </cell>
          <cell r="C398" t="str">
            <v>EDCP</v>
          </cell>
          <cell r="D398" t="str">
            <v>T-BANCOS</v>
          </cell>
          <cell r="E398" t="str">
            <v>PosPre Bancos</v>
          </cell>
          <cell r="F398">
            <v>2</v>
          </cell>
          <cell r="G398">
            <v>90</v>
          </cell>
          <cell r="H398">
            <v>1</v>
          </cell>
        </row>
        <row r="399">
          <cell r="A399">
            <v>1110320203</v>
          </cell>
          <cell r="B399" t="str">
            <v>Transfer. Emitidas Res01</v>
          </cell>
          <cell r="C399" t="str">
            <v>EDCP</v>
          </cell>
          <cell r="D399" t="str">
            <v>T-BANCOS</v>
          </cell>
          <cell r="E399" t="str">
            <v>PosPre Bancos</v>
          </cell>
          <cell r="F399">
            <v>2</v>
          </cell>
          <cell r="G399">
            <v>90</v>
          </cell>
          <cell r="H399">
            <v>1</v>
          </cell>
        </row>
        <row r="400">
          <cell r="A400">
            <v>1110320300</v>
          </cell>
          <cell r="B400" t="str">
            <v>BCO. RESERVAS CESIÓN DE CREDIT</v>
          </cell>
          <cell r="C400" t="str">
            <v>EDCP</v>
          </cell>
          <cell r="D400" t="str">
            <v>T-BANCOS</v>
          </cell>
          <cell r="E400" t="str">
            <v>PosPre Bancos</v>
          </cell>
          <cell r="F400">
            <v>2</v>
          </cell>
          <cell r="G400">
            <v>90</v>
          </cell>
          <cell r="H400">
            <v>1</v>
          </cell>
        </row>
        <row r="401">
          <cell r="A401">
            <v>1110320301</v>
          </cell>
          <cell r="B401" t="str">
            <v>Depositos Res02</v>
          </cell>
          <cell r="C401" t="str">
            <v>EDCP</v>
          </cell>
          <cell r="D401" t="str">
            <v>T-BANCOS</v>
          </cell>
          <cell r="E401" t="str">
            <v>PosPre Bancos</v>
          </cell>
          <cell r="F401">
            <v>2</v>
          </cell>
          <cell r="G401">
            <v>90</v>
          </cell>
          <cell r="H401">
            <v>1</v>
          </cell>
        </row>
        <row r="402">
          <cell r="A402">
            <v>1110320302</v>
          </cell>
          <cell r="B402" t="str">
            <v>Cheques Emitidos Res02</v>
          </cell>
          <cell r="C402" t="str">
            <v>EDCP</v>
          </cell>
          <cell r="D402" t="str">
            <v>T-BANCOS</v>
          </cell>
          <cell r="E402" t="str">
            <v>PosPre Bancos</v>
          </cell>
          <cell r="F402">
            <v>2</v>
          </cell>
          <cell r="G402">
            <v>90</v>
          </cell>
          <cell r="H402">
            <v>1</v>
          </cell>
        </row>
        <row r="403">
          <cell r="A403">
            <v>1110320303</v>
          </cell>
          <cell r="B403" t="str">
            <v>Transfer. Emitidas Res02</v>
          </cell>
          <cell r="C403" t="str">
            <v>EDCP</v>
          </cell>
          <cell r="D403" t="str">
            <v>T-BANCOS</v>
          </cell>
          <cell r="E403" t="str">
            <v>PosPre Bancos</v>
          </cell>
          <cell r="F403">
            <v>2</v>
          </cell>
          <cell r="G403">
            <v>90</v>
          </cell>
          <cell r="H403">
            <v>1</v>
          </cell>
        </row>
        <row r="404">
          <cell r="A404">
            <v>1110320400</v>
          </cell>
          <cell r="B404" t="str">
            <v>BCO.RESERVAS INGRESO TELECAJAS</v>
          </cell>
          <cell r="C404" t="str">
            <v>EDCP</v>
          </cell>
          <cell r="D404" t="str">
            <v>T-BANCOS</v>
          </cell>
          <cell r="E404" t="str">
            <v>PosPre Bancos</v>
          </cell>
          <cell r="F404">
            <v>2</v>
          </cell>
          <cell r="G404">
            <v>90</v>
          </cell>
          <cell r="H404">
            <v>1</v>
          </cell>
        </row>
        <row r="405">
          <cell r="A405">
            <v>1110320401</v>
          </cell>
          <cell r="B405" t="str">
            <v>Depositos Res03</v>
          </cell>
          <cell r="C405" t="str">
            <v>EDCP</v>
          </cell>
          <cell r="D405" t="str">
            <v>T-BANCOS</v>
          </cell>
          <cell r="E405" t="str">
            <v>PosPre Bancos</v>
          </cell>
          <cell r="F405">
            <v>2</v>
          </cell>
          <cell r="G405">
            <v>90</v>
          </cell>
          <cell r="H405">
            <v>1</v>
          </cell>
        </row>
        <row r="406">
          <cell r="A406">
            <v>1110320402</v>
          </cell>
          <cell r="B406" t="str">
            <v>Cheques Emitidos Res03</v>
          </cell>
          <cell r="C406" t="str">
            <v>EDCP</v>
          </cell>
          <cell r="D406" t="str">
            <v>T-BANCOS</v>
          </cell>
          <cell r="E406" t="str">
            <v>PosPre Bancos</v>
          </cell>
          <cell r="F406">
            <v>2</v>
          </cell>
          <cell r="G406">
            <v>90</v>
          </cell>
          <cell r="H406">
            <v>1</v>
          </cell>
        </row>
        <row r="407">
          <cell r="A407">
            <v>1110320403</v>
          </cell>
          <cell r="B407" t="str">
            <v>Transfer. Emitidas Res03</v>
          </cell>
          <cell r="C407" t="str">
            <v>EDCP</v>
          </cell>
          <cell r="D407" t="str">
            <v>T-BANCOS</v>
          </cell>
          <cell r="E407" t="str">
            <v>PosPre Bancos</v>
          </cell>
          <cell r="F407">
            <v>2</v>
          </cell>
          <cell r="G407">
            <v>90</v>
          </cell>
          <cell r="H407">
            <v>1</v>
          </cell>
        </row>
        <row r="408">
          <cell r="A408">
            <v>1110320500</v>
          </cell>
          <cell r="B408" t="str">
            <v>BCO. RESERVAS GASTOS NOMINAS</v>
          </cell>
          <cell r="C408" t="str">
            <v>EDCP</v>
          </cell>
          <cell r="D408" t="str">
            <v>T-BANCOS</v>
          </cell>
          <cell r="E408" t="str">
            <v>PosPre Bancos</v>
          </cell>
          <cell r="F408">
            <v>2</v>
          </cell>
          <cell r="G408">
            <v>90</v>
          </cell>
          <cell r="H408">
            <v>1</v>
          </cell>
        </row>
        <row r="409">
          <cell r="A409">
            <v>1110320501</v>
          </cell>
          <cell r="B409" t="str">
            <v>Depositos Res04</v>
          </cell>
          <cell r="C409" t="str">
            <v>EDCP</v>
          </cell>
          <cell r="D409" t="str">
            <v>T-BANCOS</v>
          </cell>
          <cell r="E409" t="str">
            <v>PosPre Bancos</v>
          </cell>
          <cell r="F409">
            <v>2</v>
          </cell>
          <cell r="G409">
            <v>90</v>
          </cell>
          <cell r="H409">
            <v>1</v>
          </cell>
        </row>
        <row r="410">
          <cell r="A410">
            <v>1110320502</v>
          </cell>
          <cell r="B410" t="str">
            <v>Cheques Emitidos Res04</v>
          </cell>
          <cell r="C410" t="str">
            <v>EDCP</v>
          </cell>
          <cell r="D410" t="str">
            <v>T-BANCOS</v>
          </cell>
          <cell r="E410" t="str">
            <v>PosPre Bancos</v>
          </cell>
          <cell r="F410">
            <v>2</v>
          </cell>
          <cell r="G410">
            <v>90</v>
          </cell>
          <cell r="H410">
            <v>1</v>
          </cell>
        </row>
        <row r="411">
          <cell r="A411">
            <v>1110320503</v>
          </cell>
          <cell r="B411" t="str">
            <v>Transfer. Emitidas Res04</v>
          </cell>
          <cell r="C411" t="str">
            <v>EDCP</v>
          </cell>
          <cell r="D411" t="str">
            <v>T-BANCOS</v>
          </cell>
          <cell r="E411" t="str">
            <v>PosPre Bancos</v>
          </cell>
          <cell r="F411">
            <v>2</v>
          </cell>
          <cell r="G411">
            <v>90</v>
          </cell>
          <cell r="H411">
            <v>1</v>
          </cell>
        </row>
        <row r="412">
          <cell r="A412">
            <v>1110320600</v>
          </cell>
          <cell r="B412" t="str">
            <v>BCO. RESERVAS PAGO A TERCEROS</v>
          </cell>
          <cell r="C412" t="str">
            <v>EDCP</v>
          </cell>
          <cell r="D412" t="str">
            <v>T-BANCOS</v>
          </cell>
          <cell r="E412" t="str">
            <v>PosPre Bancos</v>
          </cell>
          <cell r="F412">
            <v>2</v>
          </cell>
          <cell r="G412">
            <v>90</v>
          </cell>
          <cell r="H412">
            <v>1</v>
          </cell>
        </row>
        <row r="413">
          <cell r="A413">
            <v>1110320601</v>
          </cell>
          <cell r="B413" t="str">
            <v>Depositos Res05</v>
          </cell>
          <cell r="C413" t="str">
            <v>EDCP</v>
          </cell>
          <cell r="D413" t="str">
            <v>T-BANCOS</v>
          </cell>
          <cell r="E413" t="str">
            <v>PosPre Bancos</v>
          </cell>
          <cell r="F413">
            <v>2</v>
          </cell>
          <cell r="G413">
            <v>90</v>
          </cell>
          <cell r="H413">
            <v>1</v>
          </cell>
        </row>
        <row r="414">
          <cell r="A414">
            <v>1110320602</v>
          </cell>
          <cell r="B414" t="str">
            <v>Cheques Emitidos Res05</v>
          </cell>
          <cell r="C414" t="str">
            <v>EDCP</v>
          </cell>
          <cell r="D414" t="str">
            <v>T-BANCOS</v>
          </cell>
          <cell r="E414" t="str">
            <v>PosPre Bancos</v>
          </cell>
          <cell r="F414">
            <v>2</v>
          </cell>
          <cell r="G414">
            <v>90</v>
          </cell>
          <cell r="H414">
            <v>1</v>
          </cell>
        </row>
        <row r="415">
          <cell r="A415">
            <v>1110320603</v>
          </cell>
          <cell r="B415" t="str">
            <v>Transfer. Emitidas Res05</v>
          </cell>
          <cell r="C415" t="str">
            <v>EDCP</v>
          </cell>
          <cell r="D415" t="str">
            <v>T-BANCOS</v>
          </cell>
          <cell r="E415" t="str">
            <v>PosPre Bancos</v>
          </cell>
          <cell r="F415">
            <v>2</v>
          </cell>
          <cell r="G415">
            <v>90</v>
          </cell>
          <cell r="H415">
            <v>1</v>
          </cell>
        </row>
        <row r="416">
          <cell r="A416">
            <v>1110320700</v>
          </cell>
          <cell r="B416" t="str">
            <v>BCO.RESERVAS BARIOS CARENCIADO</v>
          </cell>
          <cell r="C416" t="str">
            <v>EDCP</v>
          </cell>
          <cell r="D416" t="str">
            <v>T-BANCOS</v>
          </cell>
          <cell r="E416" t="str">
            <v>PosPre Bancos</v>
          </cell>
          <cell r="F416">
            <v>2</v>
          </cell>
          <cell r="G416">
            <v>90</v>
          </cell>
          <cell r="H416">
            <v>1</v>
          </cell>
        </row>
        <row r="417">
          <cell r="A417">
            <v>1110320701</v>
          </cell>
          <cell r="B417" t="str">
            <v>Depositos Res06</v>
          </cell>
          <cell r="C417" t="str">
            <v>EDCP</v>
          </cell>
          <cell r="D417" t="str">
            <v>T-BANCOS</v>
          </cell>
          <cell r="E417" t="str">
            <v>PosPre Bancos</v>
          </cell>
          <cell r="F417">
            <v>2</v>
          </cell>
          <cell r="G417">
            <v>90</v>
          </cell>
          <cell r="H417">
            <v>1</v>
          </cell>
        </row>
        <row r="418">
          <cell r="A418">
            <v>1110320702</v>
          </cell>
          <cell r="B418" t="str">
            <v>Cheques Emitidos Res06</v>
          </cell>
          <cell r="C418" t="str">
            <v>EDCP</v>
          </cell>
          <cell r="D418" t="str">
            <v>T-BANCOS</v>
          </cell>
          <cell r="E418" t="str">
            <v>PosPre Bancos</v>
          </cell>
          <cell r="F418">
            <v>2</v>
          </cell>
          <cell r="G418">
            <v>90</v>
          </cell>
          <cell r="H418">
            <v>1</v>
          </cell>
        </row>
        <row r="419">
          <cell r="A419">
            <v>1110320703</v>
          </cell>
          <cell r="B419" t="str">
            <v>Transfer. Emitidas Res06</v>
          </cell>
          <cell r="C419" t="str">
            <v>EDCP</v>
          </cell>
          <cell r="D419" t="str">
            <v>T-BANCOS</v>
          </cell>
          <cell r="E419" t="str">
            <v>PosPre Bancos</v>
          </cell>
          <cell r="F419">
            <v>2</v>
          </cell>
          <cell r="G419">
            <v>90</v>
          </cell>
          <cell r="H419">
            <v>1</v>
          </cell>
        </row>
        <row r="420">
          <cell r="A420">
            <v>1110320800</v>
          </cell>
          <cell r="B420" t="str">
            <v>BCO. RESERVAS CHEQUES DEVUELTO</v>
          </cell>
          <cell r="C420" t="str">
            <v>EDCP</v>
          </cell>
          <cell r="D420" t="str">
            <v>T-BANCOS</v>
          </cell>
          <cell r="E420" t="str">
            <v>PosPre Bancos</v>
          </cell>
          <cell r="F420">
            <v>2</v>
          </cell>
          <cell r="G420">
            <v>90</v>
          </cell>
          <cell r="H420">
            <v>1</v>
          </cell>
        </row>
        <row r="421">
          <cell r="A421">
            <v>1110320801</v>
          </cell>
          <cell r="B421" t="str">
            <v>Depositos Res07</v>
          </cell>
          <cell r="C421" t="str">
            <v>EDCP</v>
          </cell>
          <cell r="D421" t="str">
            <v>T-BANCOS</v>
          </cell>
          <cell r="E421" t="str">
            <v>PosPre Bancos</v>
          </cell>
          <cell r="F421">
            <v>2</v>
          </cell>
          <cell r="G421">
            <v>90</v>
          </cell>
          <cell r="H421">
            <v>1</v>
          </cell>
        </row>
        <row r="422">
          <cell r="A422">
            <v>1110320802</v>
          </cell>
          <cell r="B422" t="str">
            <v>Cheques Emitidos Res07</v>
          </cell>
          <cell r="C422" t="str">
            <v>EDCP</v>
          </cell>
          <cell r="D422" t="str">
            <v>T-BANCOS</v>
          </cell>
          <cell r="E422" t="str">
            <v>PosPre Bancos</v>
          </cell>
          <cell r="F422">
            <v>2</v>
          </cell>
          <cell r="G422">
            <v>90</v>
          </cell>
          <cell r="H422">
            <v>1</v>
          </cell>
        </row>
        <row r="423">
          <cell r="A423">
            <v>1110320803</v>
          </cell>
          <cell r="B423" t="str">
            <v>Transfer. Emitidas Res07</v>
          </cell>
          <cell r="C423" t="str">
            <v>EDCP</v>
          </cell>
          <cell r="D423" t="str">
            <v>T-BANCOS</v>
          </cell>
          <cell r="E423" t="str">
            <v>PosPre Bancos</v>
          </cell>
          <cell r="F423">
            <v>2</v>
          </cell>
          <cell r="G423">
            <v>90</v>
          </cell>
          <cell r="H423">
            <v>1</v>
          </cell>
        </row>
        <row r="424">
          <cell r="A424">
            <v>1110320900</v>
          </cell>
          <cell r="B424" t="str">
            <v>BANCO POPULAR PAGOS A TERCEROS</v>
          </cell>
          <cell r="C424" t="str">
            <v>EDCP</v>
          </cell>
          <cell r="D424" t="str">
            <v>T-BANCOS</v>
          </cell>
          <cell r="E424" t="str">
            <v>PosPre Bancos</v>
          </cell>
          <cell r="F424">
            <v>2</v>
          </cell>
          <cell r="G424">
            <v>90</v>
          </cell>
          <cell r="H424">
            <v>1</v>
          </cell>
        </row>
        <row r="425">
          <cell r="A425">
            <v>1110320901</v>
          </cell>
          <cell r="B425" t="str">
            <v>Depositos Res08</v>
          </cell>
          <cell r="C425" t="str">
            <v>EDCP</v>
          </cell>
          <cell r="D425" t="str">
            <v>T-BANCOS</v>
          </cell>
          <cell r="E425" t="str">
            <v>PosPre Bancos</v>
          </cell>
          <cell r="F425">
            <v>2</v>
          </cell>
          <cell r="G425">
            <v>90</v>
          </cell>
          <cell r="H425">
            <v>1</v>
          </cell>
        </row>
        <row r="426">
          <cell r="A426">
            <v>1110320902</v>
          </cell>
          <cell r="B426" t="str">
            <v>Cheques Emitidos Res08</v>
          </cell>
          <cell r="C426" t="str">
            <v>EDCP</v>
          </cell>
          <cell r="D426" t="str">
            <v>T-BANCOS</v>
          </cell>
          <cell r="E426" t="str">
            <v>PosPre Bancos</v>
          </cell>
          <cell r="F426">
            <v>2</v>
          </cell>
          <cell r="G426">
            <v>90</v>
          </cell>
          <cell r="H426">
            <v>1</v>
          </cell>
        </row>
        <row r="427">
          <cell r="A427">
            <v>1110320903</v>
          </cell>
          <cell r="B427" t="str">
            <v>Transfer. Emitidas Res08</v>
          </cell>
          <cell r="C427" t="str">
            <v>EDCP</v>
          </cell>
          <cell r="D427" t="str">
            <v>T-BANCOS</v>
          </cell>
          <cell r="E427" t="str">
            <v>PosPre Bancos</v>
          </cell>
          <cell r="F427">
            <v>2</v>
          </cell>
          <cell r="G427">
            <v>90</v>
          </cell>
          <cell r="H427">
            <v>1</v>
          </cell>
        </row>
        <row r="428">
          <cell r="A428">
            <v>1110321000</v>
          </cell>
          <cell r="B428" t="str">
            <v>BANCO POPULAR CTA. NOMINA</v>
          </cell>
          <cell r="C428" t="str">
            <v>EDCP</v>
          </cell>
          <cell r="D428" t="str">
            <v>T-BANCOS</v>
          </cell>
          <cell r="E428" t="str">
            <v>PosPre Bancos</v>
          </cell>
          <cell r="F428">
            <v>2</v>
          </cell>
          <cell r="G428">
            <v>90</v>
          </cell>
          <cell r="H428">
            <v>1</v>
          </cell>
        </row>
        <row r="429">
          <cell r="A429">
            <v>1110321001</v>
          </cell>
          <cell r="B429" t="str">
            <v>Depositos Res09</v>
          </cell>
          <cell r="C429" t="str">
            <v>EDCP</v>
          </cell>
          <cell r="D429" t="str">
            <v>T-BANCOS</v>
          </cell>
          <cell r="E429" t="str">
            <v>PosPre Bancos</v>
          </cell>
          <cell r="F429">
            <v>2</v>
          </cell>
          <cell r="G429">
            <v>90</v>
          </cell>
          <cell r="H429">
            <v>1</v>
          </cell>
        </row>
        <row r="430">
          <cell r="A430">
            <v>1110321002</v>
          </cell>
          <cell r="B430" t="str">
            <v>Cheques Emitidos Res09</v>
          </cell>
          <cell r="C430" t="str">
            <v>EDCP</v>
          </cell>
          <cell r="D430" t="str">
            <v>T-BANCOS</v>
          </cell>
          <cell r="E430" t="str">
            <v>PosPre Bancos</v>
          </cell>
          <cell r="F430">
            <v>2</v>
          </cell>
          <cell r="G430">
            <v>90</v>
          </cell>
          <cell r="H430">
            <v>1</v>
          </cell>
        </row>
        <row r="431">
          <cell r="A431">
            <v>1110321003</v>
          </cell>
          <cell r="B431" t="str">
            <v>Transfer. Emitidas Res09</v>
          </cell>
          <cell r="C431" t="str">
            <v>EDCP</v>
          </cell>
          <cell r="D431" t="str">
            <v>T-BANCOS</v>
          </cell>
          <cell r="E431" t="str">
            <v>PosPre Bancos</v>
          </cell>
          <cell r="F431">
            <v>2</v>
          </cell>
          <cell r="G431">
            <v>90</v>
          </cell>
          <cell r="H431">
            <v>1</v>
          </cell>
        </row>
        <row r="432">
          <cell r="A432">
            <v>1110321100</v>
          </cell>
          <cell r="B432" t="str">
            <v>BCO.POPULAR CTA TARJETA</v>
          </cell>
          <cell r="C432" t="str">
            <v>EDCP</v>
          </cell>
          <cell r="D432" t="str">
            <v>T-BANCOS</v>
          </cell>
          <cell r="E432" t="str">
            <v>PosPre Bancos</v>
          </cell>
          <cell r="F432">
            <v>2</v>
          </cell>
          <cell r="G432">
            <v>90</v>
          </cell>
          <cell r="H432">
            <v>1</v>
          </cell>
        </row>
        <row r="433">
          <cell r="A433">
            <v>1110321101</v>
          </cell>
          <cell r="B433" t="str">
            <v>Depósitos Res10</v>
          </cell>
          <cell r="C433" t="str">
            <v>EDCP</v>
          </cell>
          <cell r="D433" t="str">
            <v>T-BANCOS</v>
          </cell>
          <cell r="E433" t="str">
            <v>PosPre Bancos</v>
          </cell>
          <cell r="F433">
            <v>2</v>
          </cell>
          <cell r="G433">
            <v>90</v>
          </cell>
          <cell r="H433">
            <v>1</v>
          </cell>
        </row>
        <row r="434">
          <cell r="A434">
            <v>1110321102</v>
          </cell>
          <cell r="B434" t="str">
            <v>Cheques Emitidos Res10</v>
          </cell>
          <cell r="C434" t="str">
            <v>EDCP</v>
          </cell>
          <cell r="D434" t="str">
            <v>T-BANCOS</v>
          </cell>
          <cell r="E434" t="str">
            <v>PosPre Bancos</v>
          </cell>
          <cell r="F434">
            <v>2</v>
          </cell>
          <cell r="G434">
            <v>90</v>
          </cell>
          <cell r="H434">
            <v>1</v>
          </cell>
        </row>
        <row r="435">
          <cell r="A435">
            <v>1110321103</v>
          </cell>
          <cell r="B435" t="str">
            <v>Transferencia Emitidas Res10</v>
          </cell>
          <cell r="C435" t="str">
            <v>EDCP</v>
          </cell>
          <cell r="D435" t="str">
            <v>T-BANCOS</v>
          </cell>
          <cell r="E435" t="str">
            <v>PosPre Bancos</v>
          </cell>
          <cell r="F435">
            <v>2</v>
          </cell>
          <cell r="G435">
            <v>90</v>
          </cell>
          <cell r="H435">
            <v>1</v>
          </cell>
        </row>
        <row r="436">
          <cell r="A436">
            <v>1110321200</v>
          </cell>
          <cell r="B436" t="str">
            <v>BCO.POPULAR CTA ESTAFETA</v>
          </cell>
          <cell r="C436" t="str">
            <v>EDCP</v>
          </cell>
          <cell r="D436" t="str">
            <v>T-BANCOS</v>
          </cell>
          <cell r="E436" t="str">
            <v>PosPre Bancos</v>
          </cell>
          <cell r="F436">
            <v>2</v>
          </cell>
          <cell r="G436">
            <v>90</v>
          </cell>
          <cell r="H436">
            <v>1</v>
          </cell>
        </row>
        <row r="437">
          <cell r="A437">
            <v>1110321201</v>
          </cell>
          <cell r="B437" t="str">
            <v>Depósitos Res11</v>
          </cell>
          <cell r="C437" t="str">
            <v>EDCP</v>
          </cell>
          <cell r="D437" t="str">
            <v>T-BANCOS</v>
          </cell>
          <cell r="E437" t="str">
            <v>PosPre Bancos</v>
          </cell>
          <cell r="F437">
            <v>2</v>
          </cell>
          <cell r="G437">
            <v>90</v>
          </cell>
          <cell r="H437">
            <v>1</v>
          </cell>
        </row>
        <row r="438">
          <cell r="A438">
            <v>1110321202</v>
          </cell>
          <cell r="B438" t="str">
            <v>Cheques Emitidos Res11</v>
          </cell>
          <cell r="C438" t="str">
            <v>EDCP</v>
          </cell>
          <cell r="D438" t="str">
            <v>T-BANCOS</v>
          </cell>
          <cell r="E438" t="str">
            <v>PosPre Bancos</v>
          </cell>
          <cell r="F438">
            <v>2</v>
          </cell>
          <cell r="G438">
            <v>90</v>
          </cell>
          <cell r="H438">
            <v>1</v>
          </cell>
        </row>
        <row r="439">
          <cell r="A439">
            <v>1110321203</v>
          </cell>
          <cell r="B439" t="str">
            <v>Transfer. Emitidas Res11</v>
          </cell>
          <cell r="C439" t="str">
            <v>EDCP</v>
          </cell>
          <cell r="D439" t="str">
            <v>T-BANCOS</v>
          </cell>
          <cell r="E439" t="str">
            <v>PosPre Bancos</v>
          </cell>
          <cell r="F439">
            <v>2</v>
          </cell>
          <cell r="G439">
            <v>90</v>
          </cell>
          <cell r="H439">
            <v>1</v>
          </cell>
        </row>
        <row r="440">
          <cell r="A440">
            <v>1110321300</v>
          </cell>
          <cell r="B440" t="str">
            <v>BCO. AGRICOLA</v>
          </cell>
          <cell r="C440" t="str">
            <v>EDCP</v>
          </cell>
          <cell r="D440" t="str">
            <v>T-BANCOS</v>
          </cell>
          <cell r="E440" t="str">
            <v>PosPre Bancos</v>
          </cell>
          <cell r="F440">
            <v>2</v>
          </cell>
          <cell r="G440">
            <v>90</v>
          </cell>
          <cell r="H440">
            <v>1</v>
          </cell>
        </row>
        <row r="441">
          <cell r="A441">
            <v>1110321301</v>
          </cell>
          <cell r="B441" t="str">
            <v>Depósitos Res12</v>
          </cell>
          <cell r="C441" t="str">
            <v>EDCP</v>
          </cell>
          <cell r="D441" t="str">
            <v>T-BANCOS</v>
          </cell>
          <cell r="E441" t="str">
            <v>PosPre Bancos</v>
          </cell>
          <cell r="F441">
            <v>2</v>
          </cell>
          <cell r="G441">
            <v>90</v>
          </cell>
          <cell r="H441">
            <v>1</v>
          </cell>
        </row>
        <row r="442">
          <cell r="A442">
            <v>1110321302</v>
          </cell>
          <cell r="B442" t="str">
            <v>Cheques Emitidos Res12</v>
          </cell>
          <cell r="C442" t="str">
            <v>EDCP</v>
          </cell>
          <cell r="D442" t="str">
            <v>T-BANCOS</v>
          </cell>
          <cell r="E442" t="str">
            <v>PosPre Bancos</v>
          </cell>
          <cell r="F442">
            <v>2</v>
          </cell>
          <cell r="G442">
            <v>90</v>
          </cell>
          <cell r="H442">
            <v>1</v>
          </cell>
        </row>
        <row r="443">
          <cell r="A443">
            <v>1110321303</v>
          </cell>
          <cell r="B443" t="str">
            <v>Transfer. Emitidas Res12</v>
          </cell>
          <cell r="C443" t="str">
            <v>EDCP</v>
          </cell>
          <cell r="D443" t="str">
            <v>T-BANCOS</v>
          </cell>
          <cell r="E443" t="str">
            <v>PosPre Bancos</v>
          </cell>
          <cell r="F443">
            <v>2</v>
          </cell>
          <cell r="G443">
            <v>90</v>
          </cell>
          <cell r="H443">
            <v>1</v>
          </cell>
        </row>
        <row r="444">
          <cell r="A444">
            <v>1110321400</v>
          </cell>
          <cell r="B444" t="str">
            <v>CITIBANK PAGOS A TERCEROS</v>
          </cell>
          <cell r="C444" t="str">
            <v>EDCP</v>
          </cell>
          <cell r="D444" t="str">
            <v>T-BANCOS</v>
          </cell>
          <cell r="E444" t="str">
            <v>PosPre Bancos</v>
          </cell>
          <cell r="F444">
            <v>2</v>
          </cell>
          <cell r="G444">
            <v>90</v>
          </cell>
          <cell r="H444">
            <v>1</v>
          </cell>
        </row>
        <row r="445">
          <cell r="A445">
            <v>1110321401</v>
          </cell>
          <cell r="B445" t="str">
            <v>Depositos Res14</v>
          </cell>
          <cell r="C445" t="str">
            <v>EDCP</v>
          </cell>
          <cell r="D445" t="str">
            <v>T-BANCOS</v>
          </cell>
          <cell r="E445" t="str">
            <v>PosPre Bancos</v>
          </cell>
          <cell r="F445">
            <v>2</v>
          </cell>
          <cell r="G445">
            <v>90</v>
          </cell>
          <cell r="H445">
            <v>1</v>
          </cell>
        </row>
        <row r="446">
          <cell r="A446">
            <v>1110321402</v>
          </cell>
          <cell r="B446" t="str">
            <v>Cheques Emitidos Res14</v>
          </cell>
          <cell r="C446" t="str">
            <v>EDCP</v>
          </cell>
          <cell r="D446" t="str">
            <v>T-BANCOS</v>
          </cell>
          <cell r="E446" t="str">
            <v>PosPre Bancos</v>
          </cell>
          <cell r="F446">
            <v>2</v>
          </cell>
          <cell r="G446">
            <v>90</v>
          </cell>
          <cell r="H446">
            <v>1</v>
          </cell>
        </row>
        <row r="447">
          <cell r="A447">
            <v>1110321403</v>
          </cell>
          <cell r="B447" t="str">
            <v>Transfer. Emitidas Res14</v>
          </cell>
          <cell r="C447" t="str">
            <v>EDCP</v>
          </cell>
          <cell r="D447" t="str">
            <v>T-BANCOS</v>
          </cell>
          <cell r="E447" t="str">
            <v>PosPre Bancos</v>
          </cell>
          <cell r="F447">
            <v>2</v>
          </cell>
          <cell r="G447">
            <v>90</v>
          </cell>
          <cell r="H447">
            <v>1</v>
          </cell>
        </row>
        <row r="448">
          <cell r="A448">
            <v>1110321500</v>
          </cell>
          <cell r="B448" t="str">
            <v>BANCO DE RESERVAS ESTAFETA</v>
          </cell>
          <cell r="C448" t="str">
            <v>EDCP</v>
          </cell>
          <cell r="D448" t="str">
            <v>T-BANCOS</v>
          </cell>
          <cell r="E448" t="str">
            <v>PosPre Bancos</v>
          </cell>
          <cell r="F448">
            <v>2</v>
          </cell>
          <cell r="G448">
            <v>90</v>
          </cell>
          <cell r="H448">
            <v>1</v>
          </cell>
        </row>
        <row r="449">
          <cell r="A449">
            <v>1110321501</v>
          </cell>
          <cell r="B449" t="str">
            <v>Depósitos Res15</v>
          </cell>
          <cell r="C449" t="str">
            <v>EDCP</v>
          </cell>
          <cell r="D449" t="str">
            <v>T-BANCOS</v>
          </cell>
          <cell r="E449" t="str">
            <v>PosPre Bancos</v>
          </cell>
          <cell r="F449">
            <v>2</v>
          </cell>
          <cell r="G449">
            <v>90</v>
          </cell>
          <cell r="H449">
            <v>1</v>
          </cell>
        </row>
        <row r="450">
          <cell r="A450">
            <v>1110321502</v>
          </cell>
          <cell r="B450" t="str">
            <v>Cheques Emitidos Res15</v>
          </cell>
          <cell r="C450" t="str">
            <v>EDCP</v>
          </cell>
          <cell r="D450" t="str">
            <v>T-BANCOS</v>
          </cell>
          <cell r="E450" t="str">
            <v>PosPre Bancos</v>
          </cell>
          <cell r="F450">
            <v>2</v>
          </cell>
          <cell r="G450">
            <v>90</v>
          </cell>
          <cell r="H450">
            <v>1</v>
          </cell>
        </row>
        <row r="451">
          <cell r="A451">
            <v>1110321503</v>
          </cell>
          <cell r="B451" t="str">
            <v>Transfer. Emitidas Res15</v>
          </cell>
          <cell r="C451" t="str">
            <v>EDCP</v>
          </cell>
          <cell r="D451" t="str">
            <v>T-BANCOS</v>
          </cell>
          <cell r="E451" t="str">
            <v>PosPre Bancos</v>
          </cell>
          <cell r="F451">
            <v>2</v>
          </cell>
          <cell r="G451">
            <v>90</v>
          </cell>
          <cell r="H451">
            <v>1</v>
          </cell>
        </row>
        <row r="452">
          <cell r="A452">
            <v>1110321600</v>
          </cell>
          <cell r="B452" t="str">
            <v>BANCO DEL PROGRESO ESTAFETA</v>
          </cell>
          <cell r="C452" t="str">
            <v>EDCP</v>
          </cell>
          <cell r="D452" t="str">
            <v>T-BANCOS</v>
          </cell>
          <cell r="E452" t="str">
            <v>PosPre Bancos</v>
          </cell>
          <cell r="F452">
            <v>2</v>
          </cell>
          <cell r="G452">
            <v>90</v>
          </cell>
          <cell r="H452">
            <v>1</v>
          </cell>
        </row>
        <row r="453">
          <cell r="A453">
            <v>1110321601</v>
          </cell>
          <cell r="B453" t="str">
            <v>Depósitos Res16</v>
          </cell>
          <cell r="C453" t="str">
            <v>EDCP</v>
          </cell>
          <cell r="D453" t="str">
            <v>T-BANCOS</v>
          </cell>
          <cell r="E453" t="str">
            <v>PosPre Bancos</v>
          </cell>
          <cell r="F453">
            <v>2</v>
          </cell>
          <cell r="G453">
            <v>90</v>
          </cell>
          <cell r="H453">
            <v>1</v>
          </cell>
        </row>
        <row r="454">
          <cell r="A454">
            <v>1110321602</v>
          </cell>
          <cell r="B454" t="str">
            <v>Cheques Emitidos Res16</v>
          </cell>
          <cell r="C454" t="str">
            <v>EDCP</v>
          </cell>
          <cell r="D454" t="str">
            <v>T-BANCOS</v>
          </cell>
          <cell r="E454" t="str">
            <v>PosPre Bancos</v>
          </cell>
          <cell r="F454">
            <v>2</v>
          </cell>
          <cell r="G454">
            <v>90</v>
          </cell>
          <cell r="H454">
            <v>1</v>
          </cell>
        </row>
        <row r="455">
          <cell r="A455">
            <v>1110321603</v>
          </cell>
          <cell r="B455" t="str">
            <v>Transfer. Emitidas Res16</v>
          </cell>
          <cell r="C455" t="str">
            <v>EDCP</v>
          </cell>
          <cell r="D455" t="str">
            <v>T-BANCOS</v>
          </cell>
          <cell r="E455" t="str">
            <v>PosPre Bancos</v>
          </cell>
          <cell r="F455">
            <v>2</v>
          </cell>
          <cell r="G455">
            <v>90</v>
          </cell>
          <cell r="H455">
            <v>1</v>
          </cell>
        </row>
        <row r="456">
          <cell r="A456">
            <v>1110321700</v>
          </cell>
          <cell r="B456" t="str">
            <v>BCO. DE RESERVAS ESTAF NO BANC</v>
          </cell>
          <cell r="C456" t="str">
            <v>EDCP</v>
          </cell>
          <cell r="D456" t="str">
            <v>T-BANCOS</v>
          </cell>
          <cell r="E456" t="str">
            <v>PosPre Bancos</v>
          </cell>
          <cell r="F456">
            <v>2</v>
          </cell>
          <cell r="G456">
            <v>90</v>
          </cell>
          <cell r="H456">
            <v>1</v>
          </cell>
        </row>
        <row r="457">
          <cell r="A457">
            <v>1110321701</v>
          </cell>
          <cell r="B457" t="str">
            <v>Depósitos Res20</v>
          </cell>
          <cell r="C457" t="str">
            <v>EDCP</v>
          </cell>
          <cell r="D457" t="str">
            <v>T-BANCOS</v>
          </cell>
          <cell r="E457" t="str">
            <v>PosPre Bancos</v>
          </cell>
          <cell r="F457">
            <v>2</v>
          </cell>
          <cell r="G457">
            <v>90</v>
          </cell>
          <cell r="H457">
            <v>1</v>
          </cell>
        </row>
        <row r="458">
          <cell r="A458">
            <v>1110321702</v>
          </cell>
          <cell r="B458" t="str">
            <v>Cheques Emitidos Res20</v>
          </cell>
          <cell r="C458" t="str">
            <v>EDCP</v>
          </cell>
          <cell r="D458" t="str">
            <v>T-BANCOS</v>
          </cell>
          <cell r="E458" t="str">
            <v>PosPre Bancos</v>
          </cell>
          <cell r="F458">
            <v>2</v>
          </cell>
          <cell r="G458">
            <v>90</v>
          </cell>
          <cell r="H458">
            <v>1</v>
          </cell>
        </row>
        <row r="459">
          <cell r="A459">
            <v>1110321703</v>
          </cell>
          <cell r="B459" t="str">
            <v>Transfer. Emitidas Res20</v>
          </cell>
          <cell r="C459" t="str">
            <v>EDCP</v>
          </cell>
          <cell r="D459" t="str">
            <v>T-BANCOS</v>
          </cell>
          <cell r="E459" t="str">
            <v>PosPre Bancos</v>
          </cell>
          <cell r="F459">
            <v>2</v>
          </cell>
          <cell r="G459">
            <v>90</v>
          </cell>
          <cell r="H459">
            <v>1</v>
          </cell>
        </row>
        <row r="460">
          <cell r="A460">
            <v>1110321800</v>
          </cell>
          <cell r="B460" t="str">
            <v>BANCO LEON TARJETA</v>
          </cell>
          <cell r="C460" t="str">
            <v>EDCP</v>
          </cell>
          <cell r="D460" t="str">
            <v>T-BANCOS</v>
          </cell>
          <cell r="E460" t="str">
            <v>PosPre Bancos</v>
          </cell>
          <cell r="F460">
            <v>2</v>
          </cell>
          <cell r="G460">
            <v>90</v>
          </cell>
          <cell r="H460">
            <v>1</v>
          </cell>
        </row>
        <row r="461">
          <cell r="A461">
            <v>1110321801</v>
          </cell>
          <cell r="B461" t="str">
            <v>Depósitos Pop01</v>
          </cell>
          <cell r="C461" t="str">
            <v>EDCP</v>
          </cell>
          <cell r="D461" t="str">
            <v>T-BANCOS</v>
          </cell>
          <cell r="E461" t="str">
            <v>PosPre Bancos</v>
          </cell>
          <cell r="F461">
            <v>2</v>
          </cell>
          <cell r="G461">
            <v>90</v>
          </cell>
          <cell r="H461">
            <v>1</v>
          </cell>
        </row>
        <row r="462">
          <cell r="A462">
            <v>1110321802</v>
          </cell>
          <cell r="B462" t="str">
            <v>Cheques Emitidos Pop01</v>
          </cell>
          <cell r="C462" t="str">
            <v>EDCP</v>
          </cell>
          <cell r="D462" t="str">
            <v>T-BANCOS</v>
          </cell>
          <cell r="E462" t="str">
            <v>PosPre Bancos</v>
          </cell>
          <cell r="F462">
            <v>2</v>
          </cell>
          <cell r="G462">
            <v>90</v>
          </cell>
          <cell r="H462">
            <v>1</v>
          </cell>
        </row>
        <row r="463">
          <cell r="A463">
            <v>1110321803</v>
          </cell>
          <cell r="B463" t="str">
            <v>Transfer. Emitidas Pop01</v>
          </cell>
          <cell r="C463" t="str">
            <v>EDCP</v>
          </cell>
          <cell r="D463" t="str">
            <v>T-BANCOS</v>
          </cell>
          <cell r="E463" t="str">
            <v>PosPre Bancos</v>
          </cell>
          <cell r="F463">
            <v>2</v>
          </cell>
          <cell r="G463">
            <v>90</v>
          </cell>
          <cell r="H463">
            <v>1</v>
          </cell>
        </row>
        <row r="464">
          <cell r="A464">
            <v>1110321900</v>
          </cell>
          <cell r="B464" t="str">
            <v>BR Infraestruct. Barrios Caren</v>
          </cell>
          <cell r="C464" t="str">
            <v>EDCP</v>
          </cell>
          <cell r="D464" t="str">
            <v>T-BANCOS</v>
          </cell>
          <cell r="E464" t="str">
            <v>PosPre Bancos</v>
          </cell>
          <cell r="F464">
            <v>2</v>
          </cell>
          <cell r="G464">
            <v>90</v>
          </cell>
          <cell r="H464">
            <v>1</v>
          </cell>
        </row>
        <row r="465">
          <cell r="A465">
            <v>1110321901</v>
          </cell>
          <cell r="B465" t="str">
            <v>Depósitos Pop02</v>
          </cell>
          <cell r="C465" t="str">
            <v>EDCP</v>
          </cell>
          <cell r="D465" t="str">
            <v>T-BANCOS</v>
          </cell>
          <cell r="E465" t="str">
            <v>PosPre Bancos</v>
          </cell>
          <cell r="F465">
            <v>2</v>
          </cell>
          <cell r="G465">
            <v>90</v>
          </cell>
          <cell r="H465">
            <v>1</v>
          </cell>
        </row>
        <row r="466">
          <cell r="A466">
            <v>1110321902</v>
          </cell>
          <cell r="B466" t="str">
            <v>Cheques Emitidos Pop02</v>
          </cell>
          <cell r="C466" t="str">
            <v>EDCP</v>
          </cell>
          <cell r="D466" t="str">
            <v>T-BANCOS</v>
          </cell>
          <cell r="E466" t="str">
            <v>PosPre Bancos</v>
          </cell>
          <cell r="F466">
            <v>2</v>
          </cell>
          <cell r="G466">
            <v>90</v>
          </cell>
          <cell r="H466">
            <v>1</v>
          </cell>
        </row>
        <row r="467">
          <cell r="A467">
            <v>1110321903</v>
          </cell>
          <cell r="B467" t="str">
            <v>Transfer. Emitidas Pop02</v>
          </cell>
          <cell r="C467" t="str">
            <v>EDCP</v>
          </cell>
          <cell r="D467" t="str">
            <v>T-BANCOS</v>
          </cell>
          <cell r="E467" t="str">
            <v>PosPre Bancos</v>
          </cell>
          <cell r="F467">
            <v>2</v>
          </cell>
          <cell r="G467">
            <v>90</v>
          </cell>
          <cell r="H467">
            <v>1</v>
          </cell>
        </row>
        <row r="468">
          <cell r="A468">
            <v>1110322000</v>
          </cell>
          <cell r="B468" t="str">
            <v>BANCO CAPITAL</v>
          </cell>
          <cell r="C468" t="str">
            <v>EDCP</v>
          </cell>
          <cell r="D468" t="str">
            <v>T-BANCOS</v>
          </cell>
          <cell r="E468" t="str">
            <v>PosPre Bancos</v>
          </cell>
          <cell r="F468">
            <v>2</v>
          </cell>
          <cell r="G468">
            <v>90</v>
          </cell>
          <cell r="H468">
            <v>1</v>
          </cell>
        </row>
        <row r="469">
          <cell r="A469">
            <v>1110322001</v>
          </cell>
          <cell r="B469" t="str">
            <v>Depósitos Pop03</v>
          </cell>
          <cell r="C469" t="str">
            <v>EDCP</v>
          </cell>
          <cell r="D469" t="str">
            <v>T-BANCOS</v>
          </cell>
          <cell r="E469" t="str">
            <v>PosPre Bancos</v>
          </cell>
          <cell r="F469">
            <v>2</v>
          </cell>
          <cell r="G469">
            <v>90</v>
          </cell>
          <cell r="H469">
            <v>1</v>
          </cell>
        </row>
        <row r="470">
          <cell r="A470">
            <v>1110322002</v>
          </cell>
          <cell r="B470" t="str">
            <v>Cheques Emitidos Pop03</v>
          </cell>
          <cell r="C470" t="str">
            <v>EDCP</v>
          </cell>
          <cell r="D470" t="str">
            <v>T-BANCOS</v>
          </cell>
          <cell r="E470" t="str">
            <v>PosPre Bancos</v>
          </cell>
          <cell r="F470">
            <v>2</v>
          </cell>
          <cell r="G470">
            <v>90</v>
          </cell>
          <cell r="H470">
            <v>1</v>
          </cell>
        </row>
        <row r="471">
          <cell r="A471">
            <v>1110322003</v>
          </cell>
          <cell r="B471" t="str">
            <v>Transfer. Emitidas Pop03</v>
          </cell>
          <cell r="C471" t="str">
            <v>EDCP</v>
          </cell>
          <cell r="D471" t="str">
            <v>T-BANCOS</v>
          </cell>
          <cell r="E471" t="str">
            <v>PosPre Bancos</v>
          </cell>
          <cell r="F471">
            <v>2</v>
          </cell>
          <cell r="G471">
            <v>90</v>
          </cell>
          <cell r="H471">
            <v>1</v>
          </cell>
        </row>
        <row r="472">
          <cell r="A472">
            <v>1110322100</v>
          </cell>
          <cell r="B472" t="str">
            <v>PAGOS A GENERADORES</v>
          </cell>
          <cell r="C472" t="str">
            <v>EDCP</v>
          </cell>
          <cell r="D472" t="str">
            <v>T-BANCOS</v>
          </cell>
          <cell r="E472" t="str">
            <v>PosPre Bancos</v>
          </cell>
          <cell r="F472">
            <v>2</v>
          </cell>
          <cell r="G472">
            <v>90</v>
          </cell>
          <cell r="H472">
            <v>1</v>
          </cell>
        </row>
        <row r="473">
          <cell r="A473">
            <v>1110322101</v>
          </cell>
          <cell r="B473" t="str">
            <v>Depósitos Pop04</v>
          </cell>
          <cell r="C473" t="str">
            <v>EDCP</v>
          </cell>
          <cell r="D473" t="str">
            <v>T-BANCOS</v>
          </cell>
          <cell r="E473" t="str">
            <v>PosPre Bancos</v>
          </cell>
          <cell r="F473">
            <v>2</v>
          </cell>
          <cell r="G473">
            <v>90</v>
          </cell>
          <cell r="H473">
            <v>1</v>
          </cell>
        </row>
        <row r="474">
          <cell r="A474">
            <v>1110322102</v>
          </cell>
          <cell r="B474" t="str">
            <v>Cheques Emitidos Pop04</v>
          </cell>
          <cell r="C474" t="str">
            <v>EDCP</v>
          </cell>
          <cell r="D474" t="str">
            <v>T-BANCOS</v>
          </cell>
          <cell r="E474" t="str">
            <v>PosPre Bancos</v>
          </cell>
          <cell r="F474">
            <v>2</v>
          </cell>
          <cell r="G474">
            <v>90</v>
          </cell>
          <cell r="H474">
            <v>1</v>
          </cell>
        </row>
        <row r="475">
          <cell r="A475">
            <v>1110322103</v>
          </cell>
          <cell r="B475" t="str">
            <v>Transfer. Emitidas Pop04</v>
          </cell>
          <cell r="C475" t="str">
            <v>EDCP</v>
          </cell>
          <cell r="D475" t="str">
            <v>T-BANCOS</v>
          </cell>
          <cell r="E475" t="str">
            <v>PosPre Bancos</v>
          </cell>
          <cell r="F475">
            <v>2</v>
          </cell>
          <cell r="G475">
            <v>90</v>
          </cell>
          <cell r="H475">
            <v>1</v>
          </cell>
        </row>
        <row r="476">
          <cell r="A476">
            <v>1110322200</v>
          </cell>
          <cell r="B476" t="str">
            <v>APORTES PARA INVERSION</v>
          </cell>
          <cell r="C476" t="str">
            <v>EDCP</v>
          </cell>
          <cell r="D476" t="str">
            <v>T-BANCOS</v>
          </cell>
          <cell r="E476" t="str">
            <v>PosPre Bancos</v>
          </cell>
          <cell r="F476">
            <v>2</v>
          </cell>
          <cell r="G476">
            <v>90</v>
          </cell>
          <cell r="H476">
            <v>1</v>
          </cell>
        </row>
        <row r="477">
          <cell r="A477">
            <v>1110322201</v>
          </cell>
          <cell r="B477" t="str">
            <v>Depósitos Pop05</v>
          </cell>
          <cell r="C477" t="str">
            <v>EDCP</v>
          </cell>
          <cell r="D477" t="str">
            <v>T-BANCOS</v>
          </cell>
          <cell r="E477" t="str">
            <v>PosPre Bancos</v>
          </cell>
          <cell r="F477">
            <v>2</v>
          </cell>
          <cell r="G477">
            <v>90</v>
          </cell>
          <cell r="H477">
            <v>1</v>
          </cell>
        </row>
        <row r="478">
          <cell r="A478">
            <v>1110322202</v>
          </cell>
          <cell r="B478" t="str">
            <v>Cheques Emitidos Pop05</v>
          </cell>
          <cell r="C478" t="str">
            <v>EDCP</v>
          </cell>
          <cell r="D478" t="str">
            <v>T-BANCOS</v>
          </cell>
          <cell r="E478" t="str">
            <v>PosPre Bancos</v>
          </cell>
          <cell r="F478">
            <v>2</v>
          </cell>
          <cell r="G478">
            <v>90</v>
          </cell>
          <cell r="H478">
            <v>1</v>
          </cell>
        </row>
        <row r="479">
          <cell r="A479">
            <v>1110322203</v>
          </cell>
          <cell r="B479" t="str">
            <v>Transfer. Emitidas Pop05</v>
          </cell>
          <cell r="C479" t="str">
            <v>EDCP</v>
          </cell>
          <cell r="D479" t="str">
            <v>T-BANCOS</v>
          </cell>
          <cell r="E479" t="str">
            <v>PosPre Bancos</v>
          </cell>
          <cell r="F479">
            <v>2</v>
          </cell>
          <cell r="G479">
            <v>90</v>
          </cell>
          <cell r="H479">
            <v>1</v>
          </cell>
        </row>
        <row r="480">
          <cell r="A480">
            <v>1110322300</v>
          </cell>
          <cell r="B480" t="str">
            <v>TARJETA ESTAFETA NO BANCARIA</v>
          </cell>
          <cell r="C480" t="str">
            <v>EDCP</v>
          </cell>
          <cell r="D480" t="str">
            <v>T-BANCOS</v>
          </cell>
          <cell r="E480" t="str">
            <v>PosPre Bancos</v>
          </cell>
          <cell r="F480">
            <v>2</v>
          </cell>
          <cell r="G480">
            <v>90</v>
          </cell>
          <cell r="H480">
            <v>1</v>
          </cell>
        </row>
        <row r="481">
          <cell r="A481">
            <v>1110322301</v>
          </cell>
          <cell r="B481" t="str">
            <v>Depósitos Pop06</v>
          </cell>
          <cell r="C481" t="str">
            <v>EDCP</v>
          </cell>
          <cell r="D481" t="str">
            <v>T-BANCOS</v>
          </cell>
          <cell r="E481" t="str">
            <v>PosPre Bancos</v>
          </cell>
          <cell r="F481">
            <v>2</v>
          </cell>
          <cell r="G481">
            <v>90</v>
          </cell>
          <cell r="H481">
            <v>1</v>
          </cell>
        </row>
        <row r="482">
          <cell r="A482">
            <v>1110322302</v>
          </cell>
          <cell r="B482" t="str">
            <v>Cheques Emitidos Pop06</v>
          </cell>
          <cell r="C482" t="str">
            <v>EDCP</v>
          </cell>
          <cell r="D482" t="str">
            <v>T-BANCOS</v>
          </cell>
          <cell r="E482" t="str">
            <v>PosPre Bancos</v>
          </cell>
          <cell r="F482">
            <v>2</v>
          </cell>
          <cell r="G482">
            <v>90</v>
          </cell>
          <cell r="H482">
            <v>1</v>
          </cell>
        </row>
        <row r="483">
          <cell r="A483">
            <v>1110322303</v>
          </cell>
          <cell r="B483" t="str">
            <v>Transfer. Emitidas Pop06</v>
          </cell>
          <cell r="C483" t="str">
            <v>EDCP</v>
          </cell>
          <cell r="D483" t="str">
            <v>T-BANCOS</v>
          </cell>
          <cell r="E483" t="str">
            <v>PosPre Bancos</v>
          </cell>
          <cell r="F483">
            <v>2</v>
          </cell>
          <cell r="G483">
            <v>90</v>
          </cell>
          <cell r="H483">
            <v>1</v>
          </cell>
        </row>
        <row r="484">
          <cell r="A484">
            <v>1110322400</v>
          </cell>
          <cell r="B484" t="str">
            <v>Asc. Dominicana Estaf. Bancari</v>
          </cell>
          <cell r="C484" t="str">
            <v>EDCP</v>
          </cell>
          <cell r="D484" t="str">
            <v>T-BANCOS</v>
          </cell>
          <cell r="E484" t="str">
            <v>PosPre Bancos</v>
          </cell>
          <cell r="F484">
            <v>2</v>
          </cell>
          <cell r="G484">
            <v>90</v>
          </cell>
          <cell r="H484">
            <v>1</v>
          </cell>
        </row>
        <row r="485">
          <cell r="A485">
            <v>1110322401</v>
          </cell>
          <cell r="B485" t="str">
            <v>Depósitos Leo01</v>
          </cell>
          <cell r="C485" t="str">
            <v>EDCP</v>
          </cell>
          <cell r="D485" t="str">
            <v>T-BANCOS</v>
          </cell>
          <cell r="E485" t="str">
            <v>PosPre Bancos</v>
          </cell>
          <cell r="F485">
            <v>2</v>
          </cell>
          <cell r="G485">
            <v>90</v>
          </cell>
          <cell r="H485">
            <v>1</v>
          </cell>
        </row>
        <row r="486">
          <cell r="A486">
            <v>1110322402</v>
          </cell>
          <cell r="B486" t="str">
            <v>Cheques Emitidos Leo01</v>
          </cell>
          <cell r="C486" t="str">
            <v>EDCP</v>
          </cell>
          <cell r="D486" t="str">
            <v>T-BANCOS</v>
          </cell>
          <cell r="E486" t="str">
            <v>PosPre Bancos</v>
          </cell>
          <cell r="F486">
            <v>2</v>
          </cell>
          <cell r="G486">
            <v>90</v>
          </cell>
          <cell r="H486">
            <v>1</v>
          </cell>
        </row>
        <row r="487">
          <cell r="A487">
            <v>1110322403</v>
          </cell>
          <cell r="B487" t="str">
            <v>Transfer. Emitidas Leo01</v>
          </cell>
          <cell r="C487" t="str">
            <v>EDCP</v>
          </cell>
          <cell r="D487" t="str">
            <v>T-BANCOS</v>
          </cell>
          <cell r="E487" t="str">
            <v>PosPre Bancos</v>
          </cell>
          <cell r="F487">
            <v>2</v>
          </cell>
          <cell r="G487">
            <v>90</v>
          </cell>
          <cell r="H487">
            <v>1</v>
          </cell>
        </row>
        <row r="488">
          <cell r="A488">
            <v>1110322500</v>
          </cell>
          <cell r="B488" t="str">
            <v>BCO RVAS EDESUR COBROS POR INT</v>
          </cell>
          <cell r="C488" t="str">
            <v>EDCP</v>
          </cell>
          <cell r="D488" t="str">
            <v>T-BANCOS</v>
          </cell>
          <cell r="E488" t="str">
            <v>PosPre Bancos</v>
          </cell>
          <cell r="F488">
            <v>2</v>
          </cell>
          <cell r="G488">
            <v>90</v>
          </cell>
          <cell r="H488">
            <v>1</v>
          </cell>
        </row>
        <row r="489">
          <cell r="A489">
            <v>1110322501</v>
          </cell>
          <cell r="B489" t="str">
            <v>Depósitos Leo02</v>
          </cell>
          <cell r="C489" t="str">
            <v>EDCP</v>
          </cell>
          <cell r="D489" t="str">
            <v>T-BANCOS</v>
          </cell>
          <cell r="E489" t="str">
            <v>PosPre Bancos</v>
          </cell>
          <cell r="F489">
            <v>2</v>
          </cell>
          <cell r="G489">
            <v>90</v>
          </cell>
          <cell r="H489">
            <v>1</v>
          </cell>
        </row>
        <row r="490">
          <cell r="A490">
            <v>1110322502</v>
          </cell>
          <cell r="B490" t="str">
            <v>Cheques Emitidos Leo02</v>
          </cell>
          <cell r="C490" t="str">
            <v>EDCP</v>
          </cell>
          <cell r="D490" t="str">
            <v>T-BANCOS</v>
          </cell>
          <cell r="E490" t="str">
            <v>PosPre Bancos</v>
          </cell>
          <cell r="F490">
            <v>2</v>
          </cell>
          <cell r="G490">
            <v>90</v>
          </cell>
          <cell r="H490">
            <v>1</v>
          </cell>
        </row>
        <row r="491">
          <cell r="A491">
            <v>1110322503</v>
          </cell>
          <cell r="B491" t="str">
            <v>Transfer. Emitidas Leo02</v>
          </cell>
          <cell r="C491" t="str">
            <v>EDCP</v>
          </cell>
          <cell r="D491" t="str">
            <v>T-BANCOS</v>
          </cell>
          <cell r="E491" t="str">
            <v>PosPre Bancos</v>
          </cell>
          <cell r="F491">
            <v>2</v>
          </cell>
          <cell r="G491">
            <v>90</v>
          </cell>
          <cell r="H491">
            <v>1</v>
          </cell>
        </row>
        <row r="492">
          <cell r="A492">
            <v>1110322600</v>
          </cell>
          <cell r="B492" t="str">
            <v>EDESUR FETE INVERSION BARRIOS</v>
          </cell>
          <cell r="C492" t="str">
            <v>EDCP</v>
          </cell>
          <cell r="D492" t="str">
            <v>T-BANCOS</v>
          </cell>
          <cell r="E492" t="str">
            <v>PosPre Bancos</v>
          </cell>
          <cell r="F492">
            <v>2</v>
          </cell>
          <cell r="G492">
            <v>90</v>
          </cell>
          <cell r="H492">
            <v>1</v>
          </cell>
        </row>
        <row r="493">
          <cell r="A493">
            <v>1110322601</v>
          </cell>
          <cell r="B493" t="str">
            <v>Depósitos Mer01</v>
          </cell>
          <cell r="C493" t="str">
            <v>EDCP</v>
          </cell>
          <cell r="D493" t="str">
            <v>T-BANCOS</v>
          </cell>
          <cell r="E493" t="str">
            <v>PosPre Bancos</v>
          </cell>
          <cell r="F493">
            <v>2</v>
          </cell>
          <cell r="G493">
            <v>90</v>
          </cell>
          <cell r="H493">
            <v>1</v>
          </cell>
        </row>
        <row r="494">
          <cell r="A494">
            <v>1110322602</v>
          </cell>
          <cell r="B494" t="str">
            <v>Cheques Emitidos Mer01</v>
          </cell>
          <cell r="C494" t="str">
            <v>EDCP</v>
          </cell>
          <cell r="D494" t="str">
            <v>T-BANCOS</v>
          </cell>
          <cell r="E494" t="str">
            <v>PosPre Bancos</v>
          </cell>
          <cell r="F494">
            <v>2</v>
          </cell>
          <cell r="G494">
            <v>90</v>
          </cell>
          <cell r="H494">
            <v>1</v>
          </cell>
        </row>
        <row r="495">
          <cell r="A495">
            <v>1110322603</v>
          </cell>
          <cell r="B495" t="str">
            <v>Transfer. Emitidas Mer01</v>
          </cell>
          <cell r="C495" t="str">
            <v>EDCP</v>
          </cell>
          <cell r="D495" t="str">
            <v>T-BANCOS</v>
          </cell>
          <cell r="E495" t="str">
            <v>PosPre Bancos</v>
          </cell>
          <cell r="F495">
            <v>2</v>
          </cell>
          <cell r="G495">
            <v>90</v>
          </cell>
          <cell r="H495">
            <v>1</v>
          </cell>
        </row>
        <row r="496">
          <cell r="A496">
            <v>1110322700</v>
          </cell>
          <cell r="B496" t="str">
            <v>EDESUR BARRIOS P.R.A N0 DESMON</v>
          </cell>
          <cell r="C496" t="str">
            <v>EDCP</v>
          </cell>
          <cell r="D496" t="str">
            <v>T-BANCOS</v>
          </cell>
          <cell r="E496" t="str">
            <v>PosPre Bancos</v>
          </cell>
          <cell r="F496">
            <v>2</v>
          </cell>
          <cell r="G496">
            <v>90</v>
          </cell>
          <cell r="H496">
            <v>1</v>
          </cell>
        </row>
        <row r="497">
          <cell r="A497">
            <v>1110322701</v>
          </cell>
          <cell r="B497" t="str">
            <v>Depósitos Agr01</v>
          </cell>
          <cell r="C497" t="str">
            <v>EDCP</v>
          </cell>
          <cell r="D497" t="str">
            <v>T-BANCOS</v>
          </cell>
          <cell r="E497" t="str">
            <v>PosPre Bancos</v>
          </cell>
          <cell r="F497">
            <v>2</v>
          </cell>
          <cell r="G497">
            <v>90</v>
          </cell>
          <cell r="H497">
            <v>1</v>
          </cell>
        </row>
        <row r="498">
          <cell r="A498">
            <v>1110322702</v>
          </cell>
          <cell r="B498" t="str">
            <v>Cheques Emitidos Agr01</v>
          </cell>
          <cell r="C498" t="str">
            <v>EDCP</v>
          </cell>
          <cell r="D498" t="str">
            <v>T-BANCOS</v>
          </cell>
          <cell r="E498" t="str">
            <v>PosPre Bancos</v>
          </cell>
          <cell r="F498">
            <v>2</v>
          </cell>
          <cell r="G498">
            <v>90</v>
          </cell>
          <cell r="H498">
            <v>1</v>
          </cell>
        </row>
        <row r="499">
          <cell r="A499">
            <v>1110322703</v>
          </cell>
          <cell r="B499" t="str">
            <v>Transfer. Emitidas Agr01</v>
          </cell>
          <cell r="C499" t="str">
            <v>EDCP</v>
          </cell>
          <cell r="D499" t="str">
            <v>T-BANCOS</v>
          </cell>
          <cell r="E499" t="str">
            <v>PosPre Bancos</v>
          </cell>
          <cell r="F499">
            <v>2</v>
          </cell>
          <cell r="G499">
            <v>90</v>
          </cell>
          <cell r="H499">
            <v>1</v>
          </cell>
        </row>
        <row r="500">
          <cell r="A500">
            <v>1110322800</v>
          </cell>
          <cell r="B500" t="str">
            <v>EDESUR COBROS ENERGIA CTES BON</v>
          </cell>
          <cell r="C500" t="str">
            <v>EDCP</v>
          </cell>
          <cell r="D500" t="str">
            <v>T-BANCOS</v>
          </cell>
          <cell r="E500" t="str">
            <v>PosPre Bancos</v>
          </cell>
          <cell r="F500">
            <v>2</v>
          </cell>
          <cell r="G500">
            <v>90</v>
          </cell>
          <cell r="H500">
            <v>1</v>
          </cell>
        </row>
        <row r="501">
          <cell r="A501">
            <v>1110322801</v>
          </cell>
          <cell r="B501" t="str">
            <v>Depósitos Cit01</v>
          </cell>
          <cell r="C501" t="str">
            <v>EDCP</v>
          </cell>
          <cell r="D501" t="str">
            <v>T-BANCOS</v>
          </cell>
          <cell r="E501" t="str">
            <v>PosPre Bancos</v>
          </cell>
          <cell r="F501">
            <v>2</v>
          </cell>
          <cell r="G501">
            <v>90</v>
          </cell>
          <cell r="H501">
            <v>1</v>
          </cell>
        </row>
        <row r="502">
          <cell r="A502">
            <v>1110322802</v>
          </cell>
          <cell r="B502" t="str">
            <v>Cheques Emitidos Cit01</v>
          </cell>
          <cell r="C502" t="str">
            <v>EDCP</v>
          </cell>
          <cell r="D502" t="str">
            <v>T-BANCOS</v>
          </cell>
          <cell r="E502" t="str">
            <v>PosPre Bancos</v>
          </cell>
          <cell r="F502">
            <v>2</v>
          </cell>
          <cell r="G502">
            <v>90</v>
          </cell>
          <cell r="H502">
            <v>1</v>
          </cell>
        </row>
        <row r="503">
          <cell r="A503">
            <v>1110322803</v>
          </cell>
          <cell r="B503" t="str">
            <v>Transfer. Emitidas Cit01</v>
          </cell>
          <cell r="C503" t="str">
            <v>EDCP</v>
          </cell>
          <cell r="D503" t="str">
            <v>T-BANCOS</v>
          </cell>
          <cell r="E503" t="str">
            <v>PosPre Bancos</v>
          </cell>
          <cell r="F503">
            <v>2</v>
          </cell>
          <cell r="G503">
            <v>90</v>
          </cell>
          <cell r="H503">
            <v>1</v>
          </cell>
        </row>
        <row r="504">
          <cell r="A504">
            <v>1110322900</v>
          </cell>
          <cell r="B504" t="str">
            <v>CITIBANK CUENTA RECAUDADORA RD</v>
          </cell>
          <cell r="C504" t="str">
            <v>EDCP</v>
          </cell>
          <cell r="D504" t="str">
            <v>T-BANCOS</v>
          </cell>
          <cell r="E504" t="str">
            <v>PosPre Bancos</v>
          </cell>
          <cell r="F504">
            <v>2</v>
          </cell>
          <cell r="G504">
            <v>90</v>
          </cell>
          <cell r="H504">
            <v>1</v>
          </cell>
        </row>
        <row r="505">
          <cell r="A505">
            <v>1110322901</v>
          </cell>
          <cell r="B505" t="str">
            <v>Depósitos Pro01</v>
          </cell>
          <cell r="C505" t="str">
            <v>EDCP</v>
          </cell>
          <cell r="D505" t="str">
            <v>T-BANCOS</v>
          </cell>
          <cell r="E505" t="str">
            <v>PosPre Bancos</v>
          </cell>
          <cell r="F505">
            <v>2</v>
          </cell>
          <cell r="G505">
            <v>90</v>
          </cell>
          <cell r="H505">
            <v>1</v>
          </cell>
        </row>
        <row r="506">
          <cell r="A506">
            <v>1110322902</v>
          </cell>
          <cell r="B506" t="str">
            <v>Cheques Emitidos Pro01</v>
          </cell>
          <cell r="C506" t="str">
            <v>EDCP</v>
          </cell>
          <cell r="D506" t="str">
            <v>T-BANCOS</v>
          </cell>
          <cell r="E506" t="str">
            <v>PosPre Bancos</v>
          </cell>
          <cell r="F506">
            <v>2</v>
          </cell>
          <cell r="G506">
            <v>90</v>
          </cell>
          <cell r="H506">
            <v>1</v>
          </cell>
        </row>
        <row r="507">
          <cell r="A507">
            <v>1110322903</v>
          </cell>
          <cell r="B507" t="str">
            <v>Transfer. Emitidas Pro01</v>
          </cell>
          <cell r="C507" t="str">
            <v>EDCP</v>
          </cell>
          <cell r="D507" t="str">
            <v>T-BANCOS</v>
          </cell>
          <cell r="E507" t="str">
            <v>PosPre Bancos</v>
          </cell>
          <cell r="F507">
            <v>2</v>
          </cell>
          <cell r="G507">
            <v>90</v>
          </cell>
          <cell r="H507">
            <v>1</v>
          </cell>
        </row>
        <row r="508">
          <cell r="A508">
            <v>1110323000</v>
          </cell>
          <cell r="B508" t="str">
            <v>CITIBANK CUENTA OPERATIVA RD$</v>
          </cell>
          <cell r="C508" t="str">
            <v>EDCP</v>
          </cell>
          <cell r="D508" t="str">
            <v>T-BANCOS</v>
          </cell>
          <cell r="E508" t="str">
            <v>PosPre Bancos</v>
          </cell>
          <cell r="F508">
            <v>2</v>
          </cell>
          <cell r="G508">
            <v>90</v>
          </cell>
          <cell r="H508">
            <v>1</v>
          </cell>
        </row>
        <row r="509">
          <cell r="A509">
            <v>1110323001</v>
          </cell>
          <cell r="B509" t="str">
            <v>Depósito Res 21</v>
          </cell>
          <cell r="C509" t="str">
            <v>EDCP</v>
          </cell>
          <cell r="D509" t="str">
            <v>T-BANCOS</v>
          </cell>
          <cell r="E509" t="str">
            <v>PosPre Bancos</v>
          </cell>
          <cell r="F509">
            <v>2</v>
          </cell>
          <cell r="G509">
            <v>90</v>
          </cell>
          <cell r="H509">
            <v>1</v>
          </cell>
        </row>
        <row r="510">
          <cell r="A510">
            <v>1110323002</v>
          </cell>
          <cell r="B510" t="str">
            <v>Cheques Emitidos Res21</v>
          </cell>
          <cell r="C510" t="str">
            <v>EDCP</v>
          </cell>
          <cell r="D510" t="str">
            <v>T-BANCOS</v>
          </cell>
          <cell r="E510" t="str">
            <v>PosPre Bancos</v>
          </cell>
          <cell r="F510">
            <v>2</v>
          </cell>
          <cell r="G510">
            <v>90</v>
          </cell>
          <cell r="H510">
            <v>1</v>
          </cell>
        </row>
        <row r="511">
          <cell r="A511">
            <v>1110323003</v>
          </cell>
          <cell r="B511" t="str">
            <v>Transfer. Emitidas Res 21</v>
          </cell>
          <cell r="C511" t="str">
            <v>EDCP</v>
          </cell>
          <cell r="D511" t="str">
            <v>T-BANCOS</v>
          </cell>
          <cell r="E511" t="str">
            <v>PosPre Bancos</v>
          </cell>
          <cell r="F511">
            <v>2</v>
          </cell>
          <cell r="G511">
            <v>90</v>
          </cell>
          <cell r="H511">
            <v>1</v>
          </cell>
        </row>
        <row r="512">
          <cell r="A512">
            <v>1110323100</v>
          </cell>
          <cell r="B512" t="str">
            <v>ESTAFETA  BHD</v>
          </cell>
          <cell r="C512" t="str">
            <v>EDCP</v>
          </cell>
          <cell r="D512" t="str">
            <v>T-BANCOS</v>
          </cell>
          <cell r="E512" t="str">
            <v>PosPre Bancos</v>
          </cell>
          <cell r="F512">
            <v>2</v>
          </cell>
          <cell r="G512">
            <v>90</v>
          </cell>
          <cell r="H512">
            <v>1</v>
          </cell>
        </row>
        <row r="513">
          <cell r="A513">
            <v>1110323101</v>
          </cell>
          <cell r="B513" t="str">
            <v>Depósito Res 23</v>
          </cell>
          <cell r="C513" t="str">
            <v>EDCP</v>
          </cell>
          <cell r="D513" t="str">
            <v>T-BANCOS</v>
          </cell>
          <cell r="E513" t="str">
            <v>PosPre Bancos</v>
          </cell>
          <cell r="F513">
            <v>2</v>
          </cell>
          <cell r="G513">
            <v>90</v>
          </cell>
          <cell r="H513">
            <v>1</v>
          </cell>
        </row>
        <row r="514">
          <cell r="A514">
            <v>1110323102</v>
          </cell>
          <cell r="B514" t="str">
            <v>Cheques Emitidos Res23</v>
          </cell>
          <cell r="C514" t="str">
            <v>EDCP</v>
          </cell>
          <cell r="D514" t="str">
            <v>T-BANCOS</v>
          </cell>
          <cell r="E514" t="str">
            <v>PosPre Bancos</v>
          </cell>
          <cell r="F514">
            <v>2</v>
          </cell>
          <cell r="G514">
            <v>90</v>
          </cell>
          <cell r="H514">
            <v>1</v>
          </cell>
        </row>
        <row r="515">
          <cell r="A515">
            <v>1110323103</v>
          </cell>
          <cell r="B515" t="str">
            <v>Transfer. Emitidas Res 23</v>
          </cell>
          <cell r="C515" t="str">
            <v>EDCP</v>
          </cell>
          <cell r="D515" t="str">
            <v>T-BANCOS</v>
          </cell>
          <cell r="E515" t="str">
            <v>PosPre Bancos</v>
          </cell>
          <cell r="F515">
            <v>2</v>
          </cell>
          <cell r="G515">
            <v>90</v>
          </cell>
          <cell r="H515">
            <v>1</v>
          </cell>
        </row>
        <row r="516">
          <cell r="A516">
            <v>1110323200</v>
          </cell>
          <cell r="B516" t="str">
            <v>BANCO LEON CTA. ESTAFETA (VIEJA)</v>
          </cell>
          <cell r="C516" t="str">
            <v>EDCP</v>
          </cell>
          <cell r="D516" t="str">
            <v>T-BANCOS</v>
          </cell>
          <cell r="E516" t="str">
            <v>PosPre Bancos</v>
          </cell>
          <cell r="F516">
            <v>2</v>
          </cell>
          <cell r="G516">
            <v>90</v>
          </cell>
          <cell r="H516">
            <v>1</v>
          </cell>
        </row>
        <row r="517">
          <cell r="A517">
            <v>1110323201</v>
          </cell>
          <cell r="B517" t="str">
            <v>Depósito Res 25</v>
          </cell>
          <cell r="C517" t="str">
            <v>EDCP</v>
          </cell>
          <cell r="D517" t="str">
            <v>T-BANCOS</v>
          </cell>
          <cell r="E517" t="str">
            <v>PosPre Bancos</v>
          </cell>
          <cell r="F517">
            <v>2</v>
          </cell>
          <cell r="G517">
            <v>90</v>
          </cell>
          <cell r="H517">
            <v>1</v>
          </cell>
        </row>
        <row r="518">
          <cell r="A518">
            <v>1110323202</v>
          </cell>
          <cell r="B518" t="str">
            <v>Cheques Emitidos Res25</v>
          </cell>
          <cell r="C518" t="str">
            <v>EDCP</v>
          </cell>
          <cell r="D518" t="str">
            <v>T-BANCOS</v>
          </cell>
          <cell r="E518" t="str">
            <v>PosPre Bancos</v>
          </cell>
          <cell r="F518">
            <v>2</v>
          </cell>
          <cell r="G518">
            <v>90</v>
          </cell>
          <cell r="H518">
            <v>1</v>
          </cell>
        </row>
        <row r="519">
          <cell r="A519">
            <v>1110323203</v>
          </cell>
          <cell r="B519" t="str">
            <v>Transfer. Emitidas Res 25</v>
          </cell>
          <cell r="C519" t="str">
            <v>EDCP</v>
          </cell>
          <cell r="D519" t="str">
            <v>T-BANCOS</v>
          </cell>
          <cell r="E519" t="str">
            <v>PosPre Bancos</v>
          </cell>
          <cell r="F519">
            <v>2</v>
          </cell>
          <cell r="G519">
            <v>90</v>
          </cell>
          <cell r="H519">
            <v>1</v>
          </cell>
        </row>
        <row r="520">
          <cell r="A520">
            <v>1110323300</v>
          </cell>
          <cell r="B520" t="str">
            <v>BANCO LEON PAGOS A TERCEROS</v>
          </cell>
          <cell r="C520" t="str">
            <v>EDCP</v>
          </cell>
          <cell r="D520" t="str">
            <v>T-BANCOS</v>
          </cell>
          <cell r="E520" t="str">
            <v>PosPre Bancos</v>
          </cell>
          <cell r="F520">
            <v>2</v>
          </cell>
          <cell r="G520">
            <v>90</v>
          </cell>
          <cell r="H520">
            <v>1</v>
          </cell>
        </row>
        <row r="521">
          <cell r="A521">
            <v>1110323301</v>
          </cell>
          <cell r="B521" t="str">
            <v>Depósito Res 27</v>
          </cell>
          <cell r="C521" t="str">
            <v>EDCP</v>
          </cell>
          <cell r="D521" t="str">
            <v>T-BANCOS</v>
          </cell>
          <cell r="E521" t="str">
            <v>PosPre Bancos</v>
          </cell>
          <cell r="F521">
            <v>2</v>
          </cell>
          <cell r="G521">
            <v>90</v>
          </cell>
          <cell r="H521">
            <v>1</v>
          </cell>
        </row>
        <row r="522">
          <cell r="A522">
            <v>1110323302</v>
          </cell>
          <cell r="B522" t="str">
            <v>Cheques Emitidos Res27</v>
          </cell>
          <cell r="C522" t="str">
            <v>EDCP</v>
          </cell>
          <cell r="D522" t="str">
            <v>T-BANCOS</v>
          </cell>
          <cell r="E522" t="str">
            <v>PosPre Bancos</v>
          </cell>
          <cell r="F522">
            <v>2</v>
          </cell>
          <cell r="G522">
            <v>90</v>
          </cell>
          <cell r="H522">
            <v>1</v>
          </cell>
        </row>
        <row r="523">
          <cell r="A523">
            <v>1110323303</v>
          </cell>
          <cell r="B523" t="str">
            <v>Transfer. Emitidas Res 27</v>
          </cell>
          <cell r="C523" t="str">
            <v>EDCP</v>
          </cell>
          <cell r="D523" t="str">
            <v>T-BANCOS</v>
          </cell>
          <cell r="E523" t="str">
            <v>PosPre Bancos</v>
          </cell>
          <cell r="F523">
            <v>2</v>
          </cell>
          <cell r="G523">
            <v>90</v>
          </cell>
          <cell r="H523">
            <v>1</v>
          </cell>
        </row>
        <row r="524">
          <cell r="A524">
            <v>1110323400</v>
          </cell>
          <cell r="B524" t="str">
            <v>ESTAFETA BANCO LEON</v>
          </cell>
          <cell r="C524" t="str">
            <v>EDCP</v>
          </cell>
          <cell r="D524" t="str">
            <v>T-BANCOS</v>
          </cell>
          <cell r="E524" t="str">
            <v>PosPre Bancos</v>
          </cell>
          <cell r="F524">
            <v>2</v>
          </cell>
          <cell r="G524">
            <v>90</v>
          </cell>
          <cell r="H524">
            <v>1</v>
          </cell>
        </row>
        <row r="525">
          <cell r="A525">
            <v>1110323401</v>
          </cell>
          <cell r="B525" t="str">
            <v>Depósito Res 29</v>
          </cell>
          <cell r="C525" t="str">
            <v>EDCP</v>
          </cell>
          <cell r="D525" t="str">
            <v>T-BANCOS</v>
          </cell>
          <cell r="E525" t="str">
            <v>PosPre Bancos</v>
          </cell>
          <cell r="F525">
            <v>2</v>
          </cell>
          <cell r="G525">
            <v>90</v>
          </cell>
          <cell r="H525">
            <v>1</v>
          </cell>
        </row>
        <row r="526">
          <cell r="A526">
            <v>1110323402</v>
          </cell>
          <cell r="B526" t="str">
            <v>Cheques Emitidos Res29</v>
          </cell>
          <cell r="C526" t="str">
            <v>EDCP</v>
          </cell>
          <cell r="D526" t="str">
            <v>T-BANCOS</v>
          </cell>
          <cell r="E526" t="str">
            <v>PosPre Bancos</v>
          </cell>
          <cell r="F526">
            <v>2</v>
          </cell>
          <cell r="G526">
            <v>90</v>
          </cell>
          <cell r="H526">
            <v>1</v>
          </cell>
        </row>
        <row r="527">
          <cell r="A527">
            <v>1110323403</v>
          </cell>
          <cell r="B527" t="str">
            <v>Transfer. Emitidas Res 29</v>
          </cell>
          <cell r="C527" t="str">
            <v>EDCP</v>
          </cell>
          <cell r="D527" t="str">
            <v>T-BANCOS</v>
          </cell>
          <cell r="E527" t="str">
            <v>PosPre Bancos</v>
          </cell>
          <cell r="F527">
            <v>2</v>
          </cell>
          <cell r="G527">
            <v>90</v>
          </cell>
          <cell r="H527">
            <v>1</v>
          </cell>
        </row>
        <row r="528">
          <cell r="A528">
            <v>1110323500</v>
          </cell>
          <cell r="B528" t="str">
            <v>ASOC LA NAC DE AHORROS Y PREST</v>
          </cell>
          <cell r="C528" t="str">
            <v>EDCP</v>
          </cell>
          <cell r="D528" t="str">
            <v>T-BANCOS</v>
          </cell>
          <cell r="E528" t="str">
            <v>PosPre Bancos</v>
          </cell>
          <cell r="F528">
            <v>2</v>
          </cell>
          <cell r="G528">
            <v>90</v>
          </cell>
          <cell r="H528">
            <v>1</v>
          </cell>
        </row>
        <row r="529">
          <cell r="A529">
            <v>1110323501</v>
          </cell>
          <cell r="B529" t="str">
            <v>Depósito Res 31</v>
          </cell>
          <cell r="C529" t="str">
            <v>EDCP</v>
          </cell>
          <cell r="D529" t="str">
            <v>T-BANCOS</v>
          </cell>
          <cell r="E529" t="str">
            <v>PosPre Bancos</v>
          </cell>
          <cell r="F529">
            <v>2</v>
          </cell>
          <cell r="G529">
            <v>90</v>
          </cell>
          <cell r="H529">
            <v>1</v>
          </cell>
        </row>
        <row r="530">
          <cell r="A530">
            <v>1110323502</v>
          </cell>
          <cell r="B530" t="str">
            <v>Cheques Emitidos Res31</v>
          </cell>
          <cell r="C530" t="str">
            <v>EDCP</v>
          </cell>
          <cell r="D530" t="str">
            <v>T-BANCOS</v>
          </cell>
          <cell r="E530" t="str">
            <v>PosPre Bancos</v>
          </cell>
          <cell r="F530">
            <v>2</v>
          </cell>
          <cell r="G530">
            <v>90</v>
          </cell>
          <cell r="H530">
            <v>1</v>
          </cell>
        </row>
        <row r="531">
          <cell r="A531">
            <v>1110323503</v>
          </cell>
          <cell r="B531" t="str">
            <v>Transfer. Emitidas Res 31</v>
          </cell>
          <cell r="C531" t="str">
            <v>EDCP</v>
          </cell>
          <cell r="D531" t="str">
            <v>T-BANCOS</v>
          </cell>
          <cell r="E531" t="str">
            <v>PosPre Bancos</v>
          </cell>
          <cell r="F531">
            <v>2</v>
          </cell>
          <cell r="G531">
            <v>90</v>
          </cell>
          <cell r="H531">
            <v>1</v>
          </cell>
        </row>
        <row r="532">
          <cell r="A532">
            <v>1110323600</v>
          </cell>
          <cell r="B532" t="str">
            <v>ASOC LA NAC AHORROS Y PREST BO</v>
          </cell>
          <cell r="C532" t="str">
            <v>EDCP</v>
          </cell>
          <cell r="D532" t="str">
            <v>T-BANCOS</v>
          </cell>
          <cell r="E532" t="str">
            <v>PosPre Bancos</v>
          </cell>
          <cell r="F532">
            <v>2</v>
          </cell>
          <cell r="G532">
            <v>90</v>
          </cell>
          <cell r="H532">
            <v>1</v>
          </cell>
        </row>
        <row r="533">
          <cell r="A533">
            <v>1110323601</v>
          </cell>
          <cell r="B533" t="str">
            <v>Depósito CIT02</v>
          </cell>
          <cell r="C533" t="str">
            <v>EDCP</v>
          </cell>
          <cell r="D533" t="str">
            <v>T-BANCOS</v>
          </cell>
          <cell r="E533" t="str">
            <v>PosPre Bancos</v>
          </cell>
          <cell r="F533">
            <v>2</v>
          </cell>
          <cell r="G533">
            <v>90</v>
          </cell>
          <cell r="H533">
            <v>1</v>
          </cell>
        </row>
        <row r="534">
          <cell r="A534">
            <v>1110323602</v>
          </cell>
          <cell r="B534" t="str">
            <v>Cheques Emitidos CIT02</v>
          </cell>
          <cell r="C534" t="str">
            <v>EDCP</v>
          </cell>
          <cell r="D534" t="str">
            <v>T-BANCOS</v>
          </cell>
          <cell r="E534" t="str">
            <v>PosPre Bancos</v>
          </cell>
          <cell r="F534">
            <v>2</v>
          </cell>
          <cell r="G534">
            <v>90</v>
          </cell>
          <cell r="H534">
            <v>1</v>
          </cell>
        </row>
        <row r="535">
          <cell r="A535">
            <v>1110323603</v>
          </cell>
          <cell r="B535" t="str">
            <v>Transfer. Emitidas CIT02</v>
          </cell>
          <cell r="C535" t="str">
            <v>EDCP</v>
          </cell>
          <cell r="D535" t="str">
            <v>T-BANCOS</v>
          </cell>
          <cell r="E535" t="str">
            <v>PosPre Bancos</v>
          </cell>
          <cell r="F535">
            <v>2</v>
          </cell>
          <cell r="G535">
            <v>90</v>
          </cell>
          <cell r="H535">
            <v>1</v>
          </cell>
        </row>
        <row r="536">
          <cell r="A536">
            <v>1110323700</v>
          </cell>
          <cell r="B536" t="str">
            <v>Asociación Popular (Bono Luz)</v>
          </cell>
          <cell r="C536" t="str">
            <v>EDCP</v>
          </cell>
          <cell r="D536" t="str">
            <v>T-BANCOS</v>
          </cell>
          <cell r="E536" t="str">
            <v>PosPre Bancos</v>
          </cell>
          <cell r="F536">
            <v>2</v>
          </cell>
          <cell r="G536">
            <v>90</v>
          </cell>
          <cell r="H536">
            <v>1</v>
          </cell>
        </row>
        <row r="537">
          <cell r="A537">
            <v>1110323701</v>
          </cell>
          <cell r="B537" t="str">
            <v>Depósito CIT03</v>
          </cell>
          <cell r="C537" t="str">
            <v>EDCP</v>
          </cell>
          <cell r="D537" t="str">
            <v>T-BANCOS</v>
          </cell>
          <cell r="E537" t="str">
            <v>PosPre Bancos</v>
          </cell>
          <cell r="F537">
            <v>2</v>
          </cell>
          <cell r="G537">
            <v>90</v>
          </cell>
          <cell r="H537">
            <v>1</v>
          </cell>
        </row>
        <row r="538">
          <cell r="A538">
            <v>1110323702</v>
          </cell>
          <cell r="B538" t="str">
            <v>Cheques Emitidos CIT03</v>
          </cell>
          <cell r="C538" t="str">
            <v>EDCP</v>
          </cell>
          <cell r="D538" t="str">
            <v>T-BANCOS</v>
          </cell>
          <cell r="E538" t="str">
            <v>PosPre Bancos</v>
          </cell>
          <cell r="F538">
            <v>2</v>
          </cell>
          <cell r="G538">
            <v>90</v>
          </cell>
          <cell r="H538">
            <v>1</v>
          </cell>
        </row>
        <row r="539">
          <cell r="A539">
            <v>1110323703</v>
          </cell>
          <cell r="B539" t="str">
            <v>Transfer. Emitidas CIT03</v>
          </cell>
          <cell r="C539" t="str">
            <v>EDCP</v>
          </cell>
          <cell r="D539" t="str">
            <v>T-BANCOS</v>
          </cell>
          <cell r="E539" t="str">
            <v>PosPre Bancos</v>
          </cell>
          <cell r="F539">
            <v>2</v>
          </cell>
          <cell r="G539">
            <v>90</v>
          </cell>
          <cell r="H539">
            <v>1</v>
          </cell>
        </row>
        <row r="540">
          <cell r="A540">
            <v>1110323800</v>
          </cell>
          <cell r="B540" t="str">
            <v>EDESUR Fete Compra de Energía</v>
          </cell>
          <cell r="C540" t="str">
            <v>EDCP</v>
          </cell>
          <cell r="D540" t="str">
            <v>T-BANCOS</v>
          </cell>
          <cell r="E540" t="str">
            <v>PosPre Bancos</v>
          </cell>
          <cell r="F540">
            <v>2</v>
          </cell>
          <cell r="G540">
            <v>90</v>
          </cell>
          <cell r="H540">
            <v>1</v>
          </cell>
        </row>
        <row r="541">
          <cell r="A541">
            <v>1110323801</v>
          </cell>
          <cell r="B541" t="str">
            <v>Depósito Tránsitoria</v>
          </cell>
          <cell r="C541" t="str">
            <v>EDCP</v>
          </cell>
          <cell r="D541" t="str">
            <v>T-BANCOS</v>
          </cell>
          <cell r="E541" t="str">
            <v>PosPre Bancos</v>
          </cell>
          <cell r="F541">
            <v>2</v>
          </cell>
          <cell r="G541">
            <v>90</v>
          </cell>
          <cell r="H541">
            <v>1</v>
          </cell>
        </row>
        <row r="542">
          <cell r="A542">
            <v>1110323802</v>
          </cell>
          <cell r="B542" t="str">
            <v>Cheques Transitoria</v>
          </cell>
          <cell r="C542" t="str">
            <v>EDCP</v>
          </cell>
          <cell r="D542" t="str">
            <v>T-BANCOS</v>
          </cell>
          <cell r="E542" t="str">
            <v>PosPre Bancos</v>
          </cell>
          <cell r="F542">
            <v>2</v>
          </cell>
          <cell r="G542">
            <v>90</v>
          </cell>
          <cell r="H542">
            <v>1</v>
          </cell>
        </row>
        <row r="543">
          <cell r="A543">
            <v>1110323803</v>
          </cell>
          <cell r="B543" t="str">
            <v>Transfe. Transitoria</v>
          </cell>
          <cell r="C543" t="str">
            <v>EDCP</v>
          </cell>
          <cell r="D543" t="str">
            <v>T-BANCOS</v>
          </cell>
          <cell r="E543" t="str">
            <v>PosPre Bancos</v>
          </cell>
          <cell r="F543">
            <v>2</v>
          </cell>
          <cell r="G543">
            <v>90</v>
          </cell>
          <cell r="H543">
            <v>1</v>
          </cell>
        </row>
        <row r="544">
          <cell r="A544">
            <v>1110323900</v>
          </cell>
          <cell r="B544" t="str">
            <v>Cargo fijo cliente Bonoluz</v>
          </cell>
          <cell r="C544" t="str">
            <v>EDCP</v>
          </cell>
          <cell r="D544" t="str">
            <v>T-BANCOS</v>
          </cell>
          <cell r="E544" t="str">
            <v>PosPre Bancos</v>
          </cell>
          <cell r="F544">
            <v>2</v>
          </cell>
          <cell r="G544">
            <v>90</v>
          </cell>
          <cell r="H544">
            <v>1</v>
          </cell>
        </row>
        <row r="545">
          <cell r="A545">
            <v>1110323901</v>
          </cell>
          <cell r="B545" t="str">
            <v>Depósito Tránsitoria</v>
          </cell>
          <cell r="C545" t="str">
            <v>EDCP</v>
          </cell>
          <cell r="D545" t="str">
            <v>T-BANCOS</v>
          </cell>
          <cell r="E545" t="str">
            <v>PosPre Bancos</v>
          </cell>
          <cell r="F545">
            <v>2</v>
          </cell>
          <cell r="G545">
            <v>90</v>
          </cell>
          <cell r="H545">
            <v>1</v>
          </cell>
        </row>
        <row r="546">
          <cell r="A546">
            <v>1110323902</v>
          </cell>
          <cell r="B546" t="str">
            <v>Cheques Transitoria</v>
          </cell>
          <cell r="C546" t="str">
            <v>EDCP</v>
          </cell>
          <cell r="D546" t="str">
            <v>T-BANCOS</v>
          </cell>
          <cell r="E546" t="str">
            <v>PosPre Bancos</v>
          </cell>
          <cell r="F546">
            <v>2</v>
          </cell>
          <cell r="G546">
            <v>90</v>
          </cell>
          <cell r="H546">
            <v>1</v>
          </cell>
        </row>
        <row r="547">
          <cell r="A547">
            <v>1110323903</v>
          </cell>
          <cell r="B547" t="str">
            <v>Transfe. Transitoria</v>
          </cell>
          <cell r="C547" t="str">
            <v>EDCP</v>
          </cell>
          <cell r="D547" t="str">
            <v>T-BANCOS</v>
          </cell>
          <cell r="E547" t="str">
            <v>PosPre Bancos</v>
          </cell>
          <cell r="F547">
            <v>2</v>
          </cell>
          <cell r="G547">
            <v>90</v>
          </cell>
          <cell r="H547">
            <v>1</v>
          </cell>
        </row>
        <row r="548">
          <cell r="A548">
            <v>1110324000</v>
          </cell>
          <cell r="B548" t="str">
            <v>FETE Inversión</v>
          </cell>
          <cell r="C548" t="str">
            <v>EDCP</v>
          </cell>
          <cell r="D548" t="str">
            <v>T-BANCOS</v>
          </cell>
          <cell r="E548" t="str">
            <v>PosPre Bancos</v>
          </cell>
          <cell r="F548">
            <v>2</v>
          </cell>
          <cell r="G548">
            <v>90</v>
          </cell>
          <cell r="H548">
            <v>1</v>
          </cell>
        </row>
        <row r="549">
          <cell r="A549">
            <v>1110324001</v>
          </cell>
          <cell r="B549" t="str">
            <v>Depósito Tránsitoria</v>
          </cell>
          <cell r="C549" t="str">
            <v>EDCP</v>
          </cell>
          <cell r="D549" t="str">
            <v>T-BANCOS</v>
          </cell>
          <cell r="E549" t="str">
            <v>PosPre Bancos</v>
          </cell>
          <cell r="F549">
            <v>2</v>
          </cell>
          <cell r="G549">
            <v>90</v>
          </cell>
          <cell r="H549">
            <v>1</v>
          </cell>
        </row>
        <row r="550">
          <cell r="A550">
            <v>1110324002</v>
          </cell>
          <cell r="B550" t="str">
            <v>Cheques Transitoria</v>
          </cell>
          <cell r="C550" t="str">
            <v>EDCP</v>
          </cell>
          <cell r="D550" t="str">
            <v>T-BANCOS</v>
          </cell>
          <cell r="E550" t="str">
            <v>PosPre Bancos</v>
          </cell>
          <cell r="F550">
            <v>2</v>
          </cell>
          <cell r="G550">
            <v>90</v>
          </cell>
          <cell r="H550">
            <v>1</v>
          </cell>
        </row>
        <row r="551">
          <cell r="A551">
            <v>1110324003</v>
          </cell>
          <cell r="B551" t="str">
            <v>Transfe. Transitoria</v>
          </cell>
          <cell r="C551" t="str">
            <v>EDCP</v>
          </cell>
          <cell r="D551" t="str">
            <v>T-BANCOS</v>
          </cell>
          <cell r="E551" t="str">
            <v>PosPre Bancos</v>
          </cell>
          <cell r="F551">
            <v>2</v>
          </cell>
          <cell r="G551">
            <v>90</v>
          </cell>
          <cell r="H551">
            <v>1</v>
          </cell>
        </row>
        <row r="552">
          <cell r="A552">
            <v>1110324100</v>
          </cell>
          <cell r="B552" t="str">
            <v>Fete  Compra Energía</v>
          </cell>
          <cell r="C552" t="str">
            <v>EDCP</v>
          </cell>
          <cell r="D552" t="str">
            <v>T-BANCOS</v>
          </cell>
          <cell r="E552" t="str">
            <v>PosPre Bancos</v>
          </cell>
          <cell r="F552">
            <v>2</v>
          </cell>
          <cell r="G552">
            <v>90</v>
          </cell>
          <cell r="H552">
            <v>1</v>
          </cell>
        </row>
        <row r="553">
          <cell r="A553">
            <v>1110324101</v>
          </cell>
          <cell r="B553" t="str">
            <v>Depósito Tránsitoria</v>
          </cell>
          <cell r="C553" t="str">
            <v>EDCP</v>
          </cell>
          <cell r="D553" t="str">
            <v>T-BANCOS</v>
          </cell>
          <cell r="E553" t="str">
            <v>PosPre Bancos</v>
          </cell>
          <cell r="F553">
            <v>2</v>
          </cell>
          <cell r="G553">
            <v>90</v>
          </cell>
          <cell r="H553">
            <v>1</v>
          </cell>
        </row>
        <row r="554">
          <cell r="A554">
            <v>1110324102</v>
          </cell>
          <cell r="B554" t="str">
            <v>Cheques Transitoria</v>
          </cell>
          <cell r="C554" t="str">
            <v>EDCP</v>
          </cell>
          <cell r="D554" t="str">
            <v>T-BANCOS</v>
          </cell>
          <cell r="E554" t="str">
            <v>PosPre Bancos</v>
          </cell>
          <cell r="F554">
            <v>2</v>
          </cell>
          <cell r="G554">
            <v>90</v>
          </cell>
          <cell r="H554">
            <v>1</v>
          </cell>
        </row>
        <row r="555">
          <cell r="A555">
            <v>1110324103</v>
          </cell>
          <cell r="B555" t="str">
            <v>Transfe. Transitoria</v>
          </cell>
          <cell r="C555" t="str">
            <v>EDCP</v>
          </cell>
          <cell r="D555" t="str">
            <v>T-BANCOS</v>
          </cell>
          <cell r="E555" t="str">
            <v>PosPre Bancos</v>
          </cell>
          <cell r="F555">
            <v>2</v>
          </cell>
          <cell r="G555">
            <v>90</v>
          </cell>
          <cell r="H555">
            <v>1</v>
          </cell>
        </row>
        <row r="556">
          <cell r="A556">
            <v>1110324200</v>
          </cell>
          <cell r="B556" t="str">
            <v>Recaudadora RD$</v>
          </cell>
          <cell r="C556" t="str">
            <v>EDCP</v>
          </cell>
          <cell r="D556" t="str">
            <v>T-BANCOS</v>
          </cell>
          <cell r="E556" t="str">
            <v>PosPre Bancos</v>
          </cell>
          <cell r="F556">
            <v>2</v>
          </cell>
          <cell r="G556">
            <v>90</v>
          </cell>
          <cell r="H556">
            <v>1</v>
          </cell>
        </row>
        <row r="557">
          <cell r="A557">
            <v>1110324201</v>
          </cell>
          <cell r="B557" t="str">
            <v>Depósito Tránsitoria</v>
          </cell>
          <cell r="C557" t="str">
            <v>EDCP</v>
          </cell>
          <cell r="D557" t="str">
            <v>T-BANCOS</v>
          </cell>
          <cell r="E557" t="str">
            <v>PosPre Bancos</v>
          </cell>
          <cell r="F557">
            <v>2</v>
          </cell>
          <cell r="G557">
            <v>90</v>
          </cell>
          <cell r="H557">
            <v>1</v>
          </cell>
        </row>
        <row r="558">
          <cell r="A558">
            <v>1110324202</v>
          </cell>
          <cell r="B558" t="str">
            <v>Cheques Transitoria</v>
          </cell>
          <cell r="C558" t="str">
            <v>EDCP</v>
          </cell>
          <cell r="D558" t="str">
            <v>T-BANCOS</v>
          </cell>
          <cell r="E558" t="str">
            <v>PosPre Bancos</v>
          </cell>
          <cell r="F558">
            <v>2</v>
          </cell>
          <cell r="G558">
            <v>90</v>
          </cell>
          <cell r="H558">
            <v>1</v>
          </cell>
        </row>
        <row r="559">
          <cell r="A559">
            <v>1110324203</v>
          </cell>
          <cell r="B559" t="str">
            <v>Transfe. Transitoria</v>
          </cell>
          <cell r="C559" t="str">
            <v>EDCP</v>
          </cell>
          <cell r="D559" t="str">
            <v>T-BANCOS</v>
          </cell>
          <cell r="E559" t="str">
            <v>PosPre Bancos</v>
          </cell>
          <cell r="F559">
            <v>2</v>
          </cell>
          <cell r="G559">
            <v>90</v>
          </cell>
          <cell r="H559">
            <v>1</v>
          </cell>
        </row>
        <row r="560">
          <cell r="A560">
            <v>1110324300</v>
          </cell>
          <cell r="B560" t="str">
            <v>Fondos Embargados</v>
          </cell>
          <cell r="C560" t="str">
            <v>EDCP</v>
          </cell>
          <cell r="D560" t="str">
            <v>T-BANCOS</v>
          </cell>
          <cell r="E560" t="str">
            <v>PosPre Bancos</v>
          </cell>
          <cell r="F560">
            <v>2</v>
          </cell>
          <cell r="G560">
            <v>90</v>
          </cell>
          <cell r="H560">
            <v>1</v>
          </cell>
        </row>
        <row r="561">
          <cell r="A561">
            <v>1110330100</v>
          </cell>
          <cell r="B561" t="str">
            <v>Banco del Reservas PRA-160-111629-0</v>
          </cell>
          <cell r="C561" t="str">
            <v>EDCP</v>
          </cell>
          <cell r="D561" t="str">
            <v>T-BANCOS</v>
          </cell>
          <cell r="E561" t="str">
            <v>PosPre Bancos</v>
          </cell>
          <cell r="F561">
            <v>2</v>
          </cell>
          <cell r="G561">
            <v>90</v>
          </cell>
          <cell r="H561">
            <v>1</v>
          </cell>
        </row>
        <row r="562">
          <cell r="A562">
            <v>1110330101</v>
          </cell>
          <cell r="B562" t="str">
            <v xml:space="preserve">Depósito </v>
          </cell>
          <cell r="C562" t="str">
            <v>EDCP</v>
          </cell>
          <cell r="D562" t="str">
            <v>T-BANCOS</v>
          </cell>
          <cell r="E562" t="str">
            <v>PosPre Bancos</v>
          </cell>
          <cell r="F562">
            <v>2</v>
          </cell>
          <cell r="G562">
            <v>90</v>
          </cell>
          <cell r="H562">
            <v>1</v>
          </cell>
        </row>
        <row r="563">
          <cell r="A563">
            <v>1110330102</v>
          </cell>
          <cell r="B563" t="str">
            <v xml:space="preserve">Cheques Emitidos </v>
          </cell>
          <cell r="C563" t="str">
            <v>EDCP</v>
          </cell>
          <cell r="D563" t="str">
            <v>T-BANCOS</v>
          </cell>
          <cell r="E563" t="str">
            <v>PosPre Bancos</v>
          </cell>
          <cell r="F563">
            <v>2</v>
          </cell>
          <cell r="G563">
            <v>90</v>
          </cell>
          <cell r="H563">
            <v>1</v>
          </cell>
        </row>
        <row r="564">
          <cell r="A564">
            <v>1110330103</v>
          </cell>
          <cell r="B564" t="str">
            <v xml:space="preserve">Transfer. Emitidas </v>
          </cell>
          <cell r="C564" t="str">
            <v>EDCP</v>
          </cell>
          <cell r="D564" t="str">
            <v>T-BANCOS</v>
          </cell>
          <cell r="E564" t="str">
            <v>PosPre Bancos</v>
          </cell>
          <cell r="F564">
            <v>2</v>
          </cell>
          <cell r="G564">
            <v>90</v>
          </cell>
          <cell r="H564">
            <v>1</v>
          </cell>
        </row>
        <row r="565">
          <cell r="A565">
            <v>1110330200</v>
          </cell>
          <cell r="B565" t="str">
            <v>Bco Reservas Nomina 160-111789-0</v>
          </cell>
          <cell r="C565" t="str">
            <v>EDCP</v>
          </cell>
          <cell r="D565" t="str">
            <v>T-BANCOS</v>
          </cell>
          <cell r="E565" t="str">
            <v>PosPre Bancos</v>
          </cell>
          <cell r="F565">
            <v>2</v>
          </cell>
          <cell r="G565">
            <v>90</v>
          </cell>
          <cell r="H565">
            <v>1</v>
          </cell>
        </row>
        <row r="566">
          <cell r="A566">
            <v>1110330201</v>
          </cell>
          <cell r="B566" t="str">
            <v xml:space="preserve">Depósito </v>
          </cell>
          <cell r="C566" t="str">
            <v>EDCP</v>
          </cell>
          <cell r="D566" t="str">
            <v>T-BANCOS</v>
          </cell>
          <cell r="E566" t="str">
            <v>PosPre Bancos</v>
          </cell>
          <cell r="F566">
            <v>2</v>
          </cell>
          <cell r="G566">
            <v>90</v>
          </cell>
          <cell r="H566">
            <v>1</v>
          </cell>
        </row>
        <row r="567">
          <cell r="A567">
            <v>1110330202</v>
          </cell>
          <cell r="B567" t="str">
            <v xml:space="preserve">Cheques Emitidos </v>
          </cell>
          <cell r="C567" t="str">
            <v>EDCP</v>
          </cell>
          <cell r="D567" t="str">
            <v>T-BANCOS</v>
          </cell>
          <cell r="E567" t="str">
            <v>PosPre Bancos</v>
          </cell>
          <cell r="F567">
            <v>2</v>
          </cell>
          <cell r="G567">
            <v>90</v>
          </cell>
          <cell r="H567">
            <v>1</v>
          </cell>
        </row>
        <row r="568">
          <cell r="A568">
            <v>1110330203</v>
          </cell>
          <cell r="B568" t="str">
            <v xml:space="preserve">Transfer. Emitidas </v>
          </cell>
          <cell r="C568" t="str">
            <v>EDCP</v>
          </cell>
          <cell r="D568" t="str">
            <v>T-BANCOS</v>
          </cell>
          <cell r="E568" t="str">
            <v>PosPre Bancos</v>
          </cell>
          <cell r="F568">
            <v>2</v>
          </cell>
          <cell r="G568">
            <v>90</v>
          </cell>
          <cell r="H568">
            <v>1</v>
          </cell>
        </row>
        <row r="569">
          <cell r="A569">
            <v>1110330300</v>
          </cell>
          <cell r="B569" t="str">
            <v>Banco Agricola</v>
          </cell>
          <cell r="C569" t="str">
            <v>EDCP</v>
          </cell>
          <cell r="D569" t="str">
            <v>T-BANCOS</v>
          </cell>
          <cell r="E569" t="str">
            <v>PosPre Bancos</v>
          </cell>
          <cell r="F569">
            <v>2</v>
          </cell>
          <cell r="G569">
            <v>90</v>
          </cell>
          <cell r="H569">
            <v>1</v>
          </cell>
        </row>
        <row r="570">
          <cell r="A570">
            <v>1110330301</v>
          </cell>
          <cell r="B570" t="str">
            <v xml:space="preserve">Depósito </v>
          </cell>
          <cell r="C570" t="str">
            <v>EDCP</v>
          </cell>
          <cell r="D570" t="str">
            <v>T-BANCOS</v>
          </cell>
          <cell r="E570" t="str">
            <v>PosPre Bancos</v>
          </cell>
          <cell r="F570">
            <v>2</v>
          </cell>
          <cell r="G570">
            <v>90</v>
          </cell>
          <cell r="H570">
            <v>1</v>
          </cell>
        </row>
        <row r="571">
          <cell r="A571">
            <v>1110330302</v>
          </cell>
          <cell r="B571" t="str">
            <v xml:space="preserve">Cheques Emitidos </v>
          </cell>
          <cell r="C571" t="str">
            <v>EDCP</v>
          </cell>
          <cell r="D571" t="str">
            <v>T-BANCOS</v>
          </cell>
          <cell r="E571" t="str">
            <v>PosPre Bancos</v>
          </cell>
          <cell r="F571">
            <v>2</v>
          </cell>
          <cell r="G571">
            <v>90</v>
          </cell>
          <cell r="H571">
            <v>1</v>
          </cell>
        </row>
        <row r="572">
          <cell r="A572">
            <v>1110330303</v>
          </cell>
          <cell r="B572" t="str">
            <v xml:space="preserve">Transfer. Emitidas </v>
          </cell>
          <cell r="C572" t="str">
            <v>EDCP</v>
          </cell>
          <cell r="D572" t="str">
            <v>T-BANCOS</v>
          </cell>
          <cell r="E572" t="str">
            <v>PosPre Bancos</v>
          </cell>
          <cell r="F572">
            <v>2</v>
          </cell>
          <cell r="G572">
            <v>90</v>
          </cell>
          <cell r="H572">
            <v>1</v>
          </cell>
        </row>
        <row r="573">
          <cell r="A573">
            <v>1110330400</v>
          </cell>
          <cell r="B573" t="str">
            <v>Banco del Progreso #021-500016-1</v>
          </cell>
          <cell r="C573" t="str">
            <v>EDCP</v>
          </cell>
          <cell r="D573" t="str">
            <v>T-BANCOS</v>
          </cell>
          <cell r="E573" t="str">
            <v>PosPre Bancos</v>
          </cell>
          <cell r="F573">
            <v>2</v>
          </cell>
          <cell r="G573">
            <v>90</v>
          </cell>
          <cell r="H573">
            <v>1</v>
          </cell>
        </row>
        <row r="574">
          <cell r="A574">
            <v>1110330401</v>
          </cell>
          <cell r="B574" t="str">
            <v xml:space="preserve">Depósito </v>
          </cell>
          <cell r="C574" t="str">
            <v>EDCP</v>
          </cell>
          <cell r="D574" t="str">
            <v>T-BANCOS</v>
          </cell>
          <cell r="E574" t="str">
            <v>PosPre Bancos</v>
          </cell>
          <cell r="F574">
            <v>2</v>
          </cell>
          <cell r="G574">
            <v>90</v>
          </cell>
          <cell r="H574">
            <v>1</v>
          </cell>
        </row>
        <row r="575">
          <cell r="A575">
            <v>1110330402</v>
          </cell>
          <cell r="B575" t="str">
            <v xml:space="preserve">Cheques Emitidos </v>
          </cell>
          <cell r="C575" t="str">
            <v>EDCP</v>
          </cell>
          <cell r="D575" t="str">
            <v>T-BANCOS</v>
          </cell>
          <cell r="E575" t="str">
            <v>PosPre Bancos</v>
          </cell>
          <cell r="F575">
            <v>2</v>
          </cell>
          <cell r="G575">
            <v>90</v>
          </cell>
          <cell r="H575">
            <v>1</v>
          </cell>
        </row>
        <row r="576">
          <cell r="A576">
            <v>1110330403</v>
          </cell>
          <cell r="B576" t="str">
            <v xml:space="preserve">Transfer. Emitidas </v>
          </cell>
          <cell r="C576" t="str">
            <v>EDCP</v>
          </cell>
          <cell r="D576" t="str">
            <v>T-BANCOS</v>
          </cell>
          <cell r="E576" t="str">
            <v>PosPre Bancos</v>
          </cell>
          <cell r="F576">
            <v>2</v>
          </cell>
          <cell r="G576">
            <v>90</v>
          </cell>
          <cell r="H576">
            <v>1</v>
          </cell>
        </row>
        <row r="577">
          <cell r="A577">
            <v>1110330500</v>
          </cell>
          <cell r="B577" t="str">
            <v>Bco Reservas PRA No Desmontado-100011601117032</v>
          </cell>
          <cell r="C577" t="str">
            <v>EDCP</v>
          </cell>
          <cell r="D577" t="str">
            <v>T-BANCOS</v>
          </cell>
          <cell r="E577" t="str">
            <v>PosPre Bancos</v>
          </cell>
          <cell r="F577">
            <v>2</v>
          </cell>
          <cell r="G577">
            <v>90</v>
          </cell>
          <cell r="H577">
            <v>1</v>
          </cell>
        </row>
        <row r="578">
          <cell r="A578">
            <v>1110330501</v>
          </cell>
          <cell r="B578" t="str">
            <v xml:space="preserve">Depósito </v>
          </cell>
          <cell r="C578" t="str">
            <v>EDCP</v>
          </cell>
          <cell r="D578" t="str">
            <v>T-BANCOS</v>
          </cell>
          <cell r="E578" t="str">
            <v>PosPre Bancos</v>
          </cell>
          <cell r="F578">
            <v>2</v>
          </cell>
          <cell r="G578">
            <v>90</v>
          </cell>
          <cell r="H578">
            <v>1</v>
          </cell>
        </row>
        <row r="579">
          <cell r="A579">
            <v>1110330502</v>
          </cell>
          <cell r="B579" t="str">
            <v xml:space="preserve">Cheques Emitidos </v>
          </cell>
          <cell r="C579" t="str">
            <v>EDCP</v>
          </cell>
          <cell r="D579" t="str">
            <v>T-BANCOS</v>
          </cell>
          <cell r="E579" t="str">
            <v>PosPre Bancos</v>
          </cell>
          <cell r="F579">
            <v>2</v>
          </cell>
          <cell r="G579">
            <v>90</v>
          </cell>
          <cell r="H579">
            <v>1</v>
          </cell>
        </row>
        <row r="580">
          <cell r="A580">
            <v>1110330503</v>
          </cell>
          <cell r="B580" t="str">
            <v xml:space="preserve">Transfer. Emitidas </v>
          </cell>
          <cell r="C580" t="str">
            <v>EDCP</v>
          </cell>
          <cell r="D580" t="str">
            <v>T-BANCOS</v>
          </cell>
          <cell r="E580" t="str">
            <v>PosPre Bancos</v>
          </cell>
          <cell r="F580">
            <v>2</v>
          </cell>
          <cell r="G580">
            <v>90</v>
          </cell>
          <cell r="H580">
            <v>1</v>
          </cell>
        </row>
        <row r="581">
          <cell r="A581">
            <v>1110330600</v>
          </cell>
          <cell r="B581" t="str">
            <v>Bco Reservas-FETE Inversion PRA No Desmontado-DOP</v>
          </cell>
          <cell r="C581" t="str">
            <v>EDCP</v>
          </cell>
          <cell r="D581" t="str">
            <v>T-BANCOS</v>
          </cell>
          <cell r="E581" t="str">
            <v>PosPre Bancos</v>
          </cell>
          <cell r="F581">
            <v>2</v>
          </cell>
          <cell r="G581">
            <v>90</v>
          </cell>
          <cell r="H581">
            <v>1</v>
          </cell>
        </row>
        <row r="582">
          <cell r="A582">
            <v>1110330601</v>
          </cell>
          <cell r="B582" t="str">
            <v xml:space="preserve">Depósito </v>
          </cell>
          <cell r="C582" t="str">
            <v>EDCP</v>
          </cell>
          <cell r="D582" t="str">
            <v>T-BANCOS</v>
          </cell>
          <cell r="E582" t="str">
            <v>PosPre Bancos</v>
          </cell>
          <cell r="F582">
            <v>2</v>
          </cell>
          <cell r="G582">
            <v>90</v>
          </cell>
          <cell r="H582">
            <v>1</v>
          </cell>
        </row>
        <row r="583">
          <cell r="A583">
            <v>1110330602</v>
          </cell>
          <cell r="B583" t="str">
            <v xml:space="preserve">Cheques Emitidos </v>
          </cell>
          <cell r="C583" t="str">
            <v>EDCP</v>
          </cell>
          <cell r="D583" t="str">
            <v>T-BANCOS</v>
          </cell>
          <cell r="E583" t="str">
            <v>PosPre Bancos</v>
          </cell>
          <cell r="F583">
            <v>2</v>
          </cell>
          <cell r="G583">
            <v>90</v>
          </cell>
          <cell r="H583">
            <v>1</v>
          </cell>
        </row>
        <row r="584">
          <cell r="A584">
            <v>1110330603</v>
          </cell>
          <cell r="B584" t="str">
            <v xml:space="preserve">Transfer. Emitidas </v>
          </cell>
          <cell r="C584" t="str">
            <v>EDCP</v>
          </cell>
          <cell r="D584" t="str">
            <v>T-BANCOS</v>
          </cell>
          <cell r="E584" t="str">
            <v>PosPre Bancos</v>
          </cell>
          <cell r="F584">
            <v>2</v>
          </cell>
          <cell r="G584">
            <v>90</v>
          </cell>
          <cell r="H584">
            <v>1</v>
          </cell>
        </row>
        <row r="585">
          <cell r="A585">
            <v>1110330700</v>
          </cell>
          <cell r="B585" t="str">
            <v>Bco Reservas-Compra Energia PRA No Desmontado DOP</v>
          </cell>
          <cell r="C585" t="str">
            <v>EDCP</v>
          </cell>
          <cell r="D585" t="str">
            <v>T-BANCOS</v>
          </cell>
          <cell r="E585" t="str">
            <v>PosPre Bancos</v>
          </cell>
          <cell r="F585">
            <v>2</v>
          </cell>
          <cell r="G585">
            <v>90</v>
          </cell>
          <cell r="H585">
            <v>1</v>
          </cell>
        </row>
        <row r="586">
          <cell r="A586">
            <v>1110330701</v>
          </cell>
          <cell r="B586" t="str">
            <v xml:space="preserve">Depósito </v>
          </cell>
          <cell r="C586" t="str">
            <v>EDCP</v>
          </cell>
          <cell r="D586" t="str">
            <v>T-BANCOS</v>
          </cell>
          <cell r="E586" t="str">
            <v>PosPre Bancos</v>
          </cell>
          <cell r="F586">
            <v>2</v>
          </cell>
          <cell r="G586">
            <v>90</v>
          </cell>
          <cell r="H586">
            <v>1</v>
          </cell>
        </row>
        <row r="587">
          <cell r="A587">
            <v>1110330702</v>
          </cell>
          <cell r="B587" t="str">
            <v xml:space="preserve">Cheques Emitidos </v>
          </cell>
          <cell r="C587" t="str">
            <v>EDCP</v>
          </cell>
          <cell r="D587" t="str">
            <v>T-BANCOS</v>
          </cell>
          <cell r="E587" t="str">
            <v>PosPre Bancos</v>
          </cell>
          <cell r="F587">
            <v>2</v>
          </cell>
          <cell r="G587">
            <v>90</v>
          </cell>
          <cell r="H587">
            <v>1</v>
          </cell>
        </row>
        <row r="588">
          <cell r="A588">
            <v>1110330703</v>
          </cell>
          <cell r="B588" t="str">
            <v xml:space="preserve">Transfer. Emitidas </v>
          </cell>
          <cell r="C588" t="str">
            <v>EDCP</v>
          </cell>
          <cell r="D588" t="str">
            <v>T-BANCOS</v>
          </cell>
          <cell r="E588" t="str">
            <v>PosPre Bancos</v>
          </cell>
          <cell r="F588">
            <v>2</v>
          </cell>
          <cell r="G588">
            <v>90</v>
          </cell>
          <cell r="H588">
            <v>1</v>
          </cell>
        </row>
        <row r="589">
          <cell r="A589">
            <v>1110330800</v>
          </cell>
          <cell r="B589" t="str">
            <v>Bco Reservas FETE-Compra Energia-100011601116907</v>
          </cell>
          <cell r="C589" t="str">
            <v>EDCP</v>
          </cell>
          <cell r="D589" t="str">
            <v>T-BANCOS</v>
          </cell>
          <cell r="E589" t="str">
            <v>PosPre Bancos</v>
          </cell>
          <cell r="F589">
            <v>2</v>
          </cell>
          <cell r="G589">
            <v>90</v>
          </cell>
          <cell r="H589">
            <v>1</v>
          </cell>
        </row>
        <row r="590">
          <cell r="A590">
            <v>1110330801</v>
          </cell>
          <cell r="B590" t="str">
            <v xml:space="preserve">Depósito </v>
          </cell>
          <cell r="C590" t="str">
            <v>EDCP</v>
          </cell>
          <cell r="D590" t="str">
            <v>T-BANCOS</v>
          </cell>
          <cell r="E590" t="str">
            <v>PosPre Bancos</v>
          </cell>
          <cell r="F590">
            <v>2</v>
          </cell>
          <cell r="G590">
            <v>90</v>
          </cell>
          <cell r="H590">
            <v>1</v>
          </cell>
        </row>
        <row r="591">
          <cell r="A591">
            <v>1110330802</v>
          </cell>
          <cell r="B591" t="str">
            <v xml:space="preserve">Cheques Emitidos </v>
          </cell>
          <cell r="C591" t="str">
            <v>EDCP</v>
          </cell>
          <cell r="D591" t="str">
            <v>T-BANCOS</v>
          </cell>
          <cell r="E591" t="str">
            <v>PosPre Bancos</v>
          </cell>
          <cell r="F591">
            <v>2</v>
          </cell>
          <cell r="G591">
            <v>90</v>
          </cell>
          <cell r="H591">
            <v>1</v>
          </cell>
        </row>
        <row r="592">
          <cell r="A592">
            <v>1110330803</v>
          </cell>
          <cell r="B592" t="str">
            <v xml:space="preserve">Transfer. Emitidas </v>
          </cell>
          <cell r="C592" t="str">
            <v>EDCP</v>
          </cell>
          <cell r="D592" t="str">
            <v>T-BANCOS</v>
          </cell>
          <cell r="E592" t="str">
            <v>PosPre Bancos</v>
          </cell>
          <cell r="F592">
            <v>2</v>
          </cell>
          <cell r="G592">
            <v>90</v>
          </cell>
          <cell r="H592">
            <v>1</v>
          </cell>
        </row>
        <row r="593">
          <cell r="A593">
            <v>1110330900</v>
          </cell>
          <cell r="B593" t="str">
            <v>Bco Reserva FETE Inversion-100011601116915</v>
          </cell>
          <cell r="C593" t="str">
            <v>EDCP</v>
          </cell>
          <cell r="D593" t="str">
            <v>T-BANCOS</v>
          </cell>
          <cell r="E593" t="str">
            <v>PosPre Bancos</v>
          </cell>
          <cell r="F593">
            <v>2</v>
          </cell>
          <cell r="G593">
            <v>90</v>
          </cell>
          <cell r="H593">
            <v>1</v>
          </cell>
        </row>
        <row r="594">
          <cell r="A594">
            <v>1110330901</v>
          </cell>
          <cell r="B594" t="str">
            <v xml:space="preserve">Depósito </v>
          </cell>
          <cell r="C594" t="str">
            <v>EDCP</v>
          </cell>
          <cell r="D594" t="str">
            <v>T-BANCOS</v>
          </cell>
          <cell r="E594" t="str">
            <v>PosPre Bancos</v>
          </cell>
          <cell r="F594">
            <v>2</v>
          </cell>
          <cell r="G594">
            <v>90</v>
          </cell>
          <cell r="H594">
            <v>1</v>
          </cell>
        </row>
        <row r="595">
          <cell r="A595">
            <v>1110330902</v>
          </cell>
          <cell r="B595" t="str">
            <v xml:space="preserve">Cheques Emitidos </v>
          </cell>
          <cell r="C595" t="str">
            <v>EDCP</v>
          </cell>
          <cell r="D595" t="str">
            <v>T-BANCOS</v>
          </cell>
          <cell r="E595" t="str">
            <v>PosPre Bancos</v>
          </cell>
          <cell r="F595">
            <v>2</v>
          </cell>
          <cell r="G595">
            <v>90</v>
          </cell>
          <cell r="H595">
            <v>1</v>
          </cell>
        </row>
        <row r="596">
          <cell r="A596">
            <v>1110330903</v>
          </cell>
          <cell r="B596" t="str">
            <v xml:space="preserve">Transfer. Emitidas </v>
          </cell>
          <cell r="C596" t="str">
            <v>EDCP</v>
          </cell>
          <cell r="D596" t="str">
            <v>T-BANCOS</v>
          </cell>
          <cell r="E596" t="str">
            <v>PosPre Bancos</v>
          </cell>
          <cell r="F596">
            <v>2</v>
          </cell>
          <cell r="G596">
            <v>90</v>
          </cell>
          <cell r="H596">
            <v>1</v>
          </cell>
        </row>
        <row r="597">
          <cell r="A597">
            <v>1110331000</v>
          </cell>
          <cell r="B597" t="str">
            <v>Bco Reservas Cargo Fijo BONOLUZ-100011601116923</v>
          </cell>
          <cell r="C597" t="str">
            <v>EDCP</v>
          </cell>
          <cell r="D597" t="str">
            <v>T-BANCOS</v>
          </cell>
          <cell r="E597" t="str">
            <v>PosPre Bancos</v>
          </cell>
          <cell r="F597">
            <v>2</v>
          </cell>
          <cell r="G597">
            <v>90</v>
          </cell>
          <cell r="H597">
            <v>1</v>
          </cell>
        </row>
        <row r="598">
          <cell r="A598">
            <v>1110331001</v>
          </cell>
          <cell r="B598" t="str">
            <v xml:space="preserve">Depósito </v>
          </cell>
          <cell r="C598" t="str">
            <v>EDCP</v>
          </cell>
          <cell r="D598" t="str">
            <v>T-BANCOS</v>
          </cell>
          <cell r="E598" t="str">
            <v>PosPre Bancos</v>
          </cell>
          <cell r="F598">
            <v>2</v>
          </cell>
          <cell r="G598">
            <v>90</v>
          </cell>
          <cell r="H598">
            <v>1</v>
          </cell>
        </row>
        <row r="599">
          <cell r="A599">
            <v>1110331002</v>
          </cell>
          <cell r="B599" t="str">
            <v xml:space="preserve">Cheques Emitidos </v>
          </cell>
          <cell r="C599" t="str">
            <v>EDCP</v>
          </cell>
          <cell r="D599" t="str">
            <v>T-BANCOS</v>
          </cell>
          <cell r="E599" t="str">
            <v>PosPre Bancos</v>
          </cell>
          <cell r="F599">
            <v>2</v>
          </cell>
          <cell r="G599">
            <v>90</v>
          </cell>
          <cell r="H599">
            <v>1</v>
          </cell>
        </row>
        <row r="600">
          <cell r="A600">
            <v>1110331003</v>
          </cell>
          <cell r="B600" t="str">
            <v xml:space="preserve">Transfer. Emitidas </v>
          </cell>
          <cell r="C600" t="str">
            <v>EDCP</v>
          </cell>
          <cell r="D600" t="str">
            <v>T-BANCOS</v>
          </cell>
          <cell r="E600" t="str">
            <v>PosPre Bancos</v>
          </cell>
          <cell r="F600">
            <v>2</v>
          </cell>
          <cell r="G600">
            <v>90</v>
          </cell>
          <cell r="H600">
            <v>1</v>
          </cell>
        </row>
        <row r="601">
          <cell r="A601">
            <v>1110331100</v>
          </cell>
          <cell r="B601" t="str">
            <v>Bco Reservas-Bonoluz Carnet-1601117113</v>
          </cell>
          <cell r="C601" t="str">
            <v>EDCP</v>
          </cell>
          <cell r="D601" t="str">
            <v>T-BANCOS</v>
          </cell>
          <cell r="E601" t="str">
            <v>PosPre Bancos</v>
          </cell>
          <cell r="F601">
            <v>2</v>
          </cell>
          <cell r="G601">
            <v>90</v>
          </cell>
          <cell r="H601">
            <v>1</v>
          </cell>
        </row>
        <row r="602">
          <cell r="A602">
            <v>1110331101</v>
          </cell>
          <cell r="B602" t="str">
            <v xml:space="preserve">Depósito </v>
          </cell>
          <cell r="C602" t="str">
            <v>EDCP</v>
          </cell>
          <cell r="D602" t="str">
            <v>T-BANCOS</v>
          </cell>
          <cell r="E602" t="str">
            <v>PosPre Bancos</v>
          </cell>
          <cell r="F602">
            <v>2</v>
          </cell>
          <cell r="G602">
            <v>90</v>
          </cell>
          <cell r="H602">
            <v>1</v>
          </cell>
        </row>
        <row r="603">
          <cell r="A603">
            <v>1110331102</v>
          </cell>
          <cell r="B603" t="str">
            <v xml:space="preserve">Cheques Emitidos </v>
          </cell>
          <cell r="C603" t="str">
            <v>EDCP</v>
          </cell>
          <cell r="D603" t="str">
            <v>T-BANCOS</v>
          </cell>
          <cell r="E603" t="str">
            <v>PosPre Bancos</v>
          </cell>
          <cell r="F603">
            <v>2</v>
          </cell>
          <cell r="G603">
            <v>90</v>
          </cell>
          <cell r="H603">
            <v>1</v>
          </cell>
        </row>
        <row r="604">
          <cell r="A604">
            <v>1110331103</v>
          </cell>
          <cell r="B604" t="str">
            <v xml:space="preserve">Transfer. Emitidas </v>
          </cell>
          <cell r="C604" t="str">
            <v>EDCP</v>
          </cell>
          <cell r="D604" t="str">
            <v>T-BANCOS</v>
          </cell>
          <cell r="E604" t="str">
            <v>PosPre Bancos</v>
          </cell>
          <cell r="F604">
            <v>2</v>
          </cell>
          <cell r="G604">
            <v>90</v>
          </cell>
          <cell r="H604">
            <v>1</v>
          </cell>
        </row>
        <row r="605">
          <cell r="A605">
            <v>1110331200</v>
          </cell>
          <cell r="B605" t="str">
            <v>Bco Rerservas-Bonoluz Visanet-1601117121</v>
          </cell>
          <cell r="C605" t="str">
            <v>EDCP</v>
          </cell>
          <cell r="D605" t="str">
            <v>T-BANCOS</v>
          </cell>
          <cell r="E605" t="str">
            <v>PosPre Bancos</v>
          </cell>
          <cell r="F605">
            <v>2</v>
          </cell>
          <cell r="G605">
            <v>90</v>
          </cell>
          <cell r="H605">
            <v>1</v>
          </cell>
        </row>
        <row r="606">
          <cell r="A606">
            <v>1110331201</v>
          </cell>
          <cell r="B606" t="str">
            <v xml:space="preserve">Depósito </v>
          </cell>
          <cell r="C606" t="str">
            <v>EDCP</v>
          </cell>
          <cell r="D606" t="str">
            <v>T-BANCOS</v>
          </cell>
          <cell r="E606" t="str">
            <v>PosPre Bancos</v>
          </cell>
          <cell r="F606">
            <v>2</v>
          </cell>
          <cell r="G606">
            <v>90</v>
          </cell>
          <cell r="H606">
            <v>1</v>
          </cell>
        </row>
        <row r="607">
          <cell r="A607">
            <v>1110331202</v>
          </cell>
          <cell r="B607" t="str">
            <v xml:space="preserve">Cheques Emitidos </v>
          </cell>
          <cell r="C607" t="str">
            <v>EDCP</v>
          </cell>
          <cell r="D607" t="str">
            <v>T-BANCOS</v>
          </cell>
          <cell r="E607" t="str">
            <v>PosPre Bancos</v>
          </cell>
          <cell r="F607">
            <v>2</v>
          </cell>
          <cell r="G607">
            <v>90</v>
          </cell>
          <cell r="H607">
            <v>1</v>
          </cell>
        </row>
        <row r="608">
          <cell r="A608">
            <v>1110331203</v>
          </cell>
          <cell r="B608" t="str">
            <v xml:space="preserve">Transfer. Emitidas </v>
          </cell>
          <cell r="C608" t="str">
            <v>EDCP</v>
          </cell>
          <cell r="D608" t="str">
            <v>T-BANCOS</v>
          </cell>
          <cell r="E608" t="str">
            <v>PosPre Bancos</v>
          </cell>
          <cell r="F608">
            <v>2</v>
          </cell>
          <cell r="G608">
            <v>90</v>
          </cell>
          <cell r="H608">
            <v>1</v>
          </cell>
        </row>
        <row r="609">
          <cell r="A609">
            <v>1110331300</v>
          </cell>
          <cell r="B609" t="str">
            <v>Bco Reservas-Carnet-160111713-0</v>
          </cell>
          <cell r="C609" t="str">
            <v>EDCP</v>
          </cell>
          <cell r="D609" t="str">
            <v>T-BANCOS</v>
          </cell>
          <cell r="E609" t="str">
            <v>PosPre Bancos</v>
          </cell>
          <cell r="F609">
            <v>2</v>
          </cell>
          <cell r="G609">
            <v>90</v>
          </cell>
          <cell r="H609">
            <v>1</v>
          </cell>
        </row>
        <row r="610">
          <cell r="A610">
            <v>1110331301</v>
          </cell>
          <cell r="B610" t="str">
            <v xml:space="preserve">Depósito </v>
          </cell>
          <cell r="C610" t="str">
            <v>EDCP</v>
          </cell>
          <cell r="D610" t="str">
            <v>T-BANCOS</v>
          </cell>
          <cell r="E610" t="str">
            <v>PosPre Bancos</v>
          </cell>
          <cell r="F610">
            <v>2</v>
          </cell>
          <cell r="G610">
            <v>90</v>
          </cell>
          <cell r="H610">
            <v>1</v>
          </cell>
        </row>
        <row r="611">
          <cell r="A611">
            <v>1110331302</v>
          </cell>
          <cell r="B611" t="str">
            <v xml:space="preserve">Cheques Emitidos </v>
          </cell>
          <cell r="C611" t="str">
            <v>EDCP</v>
          </cell>
          <cell r="D611" t="str">
            <v>T-BANCOS</v>
          </cell>
          <cell r="E611" t="str">
            <v>PosPre Bancos</v>
          </cell>
          <cell r="F611">
            <v>2</v>
          </cell>
          <cell r="G611">
            <v>90</v>
          </cell>
          <cell r="H611">
            <v>1</v>
          </cell>
        </row>
        <row r="612">
          <cell r="A612">
            <v>1110331303</v>
          </cell>
          <cell r="B612" t="str">
            <v xml:space="preserve">Transfer. Emitidas </v>
          </cell>
          <cell r="C612" t="str">
            <v>EDCP</v>
          </cell>
          <cell r="D612" t="str">
            <v>T-BANCOS</v>
          </cell>
          <cell r="E612" t="str">
            <v>PosPre Bancos</v>
          </cell>
          <cell r="F612">
            <v>2</v>
          </cell>
          <cell r="G612">
            <v>90</v>
          </cell>
          <cell r="H612">
            <v>1</v>
          </cell>
        </row>
        <row r="613">
          <cell r="A613">
            <v>1110331400</v>
          </cell>
          <cell r="B613" t="str">
            <v>Bco Reservas-Visanet-160-111714-8</v>
          </cell>
          <cell r="C613" t="str">
            <v>EDCP</v>
          </cell>
          <cell r="D613" t="str">
            <v>T-BANCOS</v>
          </cell>
          <cell r="E613" t="str">
            <v>PosPre Bancos</v>
          </cell>
          <cell r="F613">
            <v>2</v>
          </cell>
          <cell r="G613">
            <v>90</v>
          </cell>
          <cell r="H613">
            <v>1</v>
          </cell>
        </row>
        <row r="614">
          <cell r="A614">
            <v>1110331401</v>
          </cell>
          <cell r="B614" t="str">
            <v xml:space="preserve">Depósito </v>
          </cell>
          <cell r="C614" t="str">
            <v>EDCP</v>
          </cell>
          <cell r="D614" t="str">
            <v>T-BANCOS</v>
          </cell>
          <cell r="E614" t="str">
            <v>PosPre Bancos</v>
          </cell>
          <cell r="F614">
            <v>2</v>
          </cell>
          <cell r="G614">
            <v>90</v>
          </cell>
          <cell r="H614">
            <v>1</v>
          </cell>
        </row>
        <row r="615">
          <cell r="A615">
            <v>1110331402</v>
          </cell>
          <cell r="B615" t="str">
            <v xml:space="preserve">Cheques Emitidos </v>
          </cell>
          <cell r="C615" t="str">
            <v>EDCP</v>
          </cell>
          <cell r="D615" t="str">
            <v>T-BANCOS</v>
          </cell>
          <cell r="E615" t="str">
            <v>PosPre Bancos</v>
          </cell>
          <cell r="F615">
            <v>2</v>
          </cell>
          <cell r="G615">
            <v>90</v>
          </cell>
          <cell r="H615">
            <v>1</v>
          </cell>
        </row>
        <row r="616">
          <cell r="A616">
            <v>1110331403</v>
          </cell>
          <cell r="B616" t="str">
            <v xml:space="preserve">Transfer. Emitidas </v>
          </cell>
          <cell r="C616" t="str">
            <v>EDCP</v>
          </cell>
          <cell r="D616" t="str">
            <v>T-BANCOS</v>
          </cell>
          <cell r="E616" t="str">
            <v>PosPre Bancos</v>
          </cell>
          <cell r="F616">
            <v>2</v>
          </cell>
          <cell r="G616">
            <v>90</v>
          </cell>
          <cell r="H616">
            <v>1</v>
          </cell>
        </row>
        <row r="617">
          <cell r="A617">
            <v>1110331500</v>
          </cell>
          <cell r="B617" t="str">
            <v>Banco de Reservas (Fondos Gobierno)</v>
          </cell>
          <cell r="C617" t="str">
            <v>EDCP</v>
          </cell>
          <cell r="D617" t="str">
            <v>T-BANCOS</v>
          </cell>
          <cell r="E617" t="str">
            <v>PosPre Bancos</v>
          </cell>
          <cell r="F617">
            <v>2</v>
          </cell>
          <cell r="G617">
            <v>90</v>
          </cell>
          <cell r="H617">
            <v>1</v>
          </cell>
        </row>
        <row r="618">
          <cell r="A618">
            <v>1110331501</v>
          </cell>
          <cell r="B618" t="str">
            <v xml:space="preserve">Depósito </v>
          </cell>
          <cell r="C618" t="str">
            <v>EDCP</v>
          </cell>
          <cell r="D618" t="str">
            <v>T-BANCOS</v>
          </cell>
          <cell r="E618" t="str">
            <v>PosPre Bancos</v>
          </cell>
          <cell r="F618">
            <v>2</v>
          </cell>
          <cell r="G618">
            <v>90</v>
          </cell>
          <cell r="H618">
            <v>1</v>
          </cell>
        </row>
        <row r="619">
          <cell r="A619">
            <v>1110331502</v>
          </cell>
          <cell r="B619" t="str">
            <v xml:space="preserve">Cheques Emitidos </v>
          </cell>
          <cell r="C619" t="str">
            <v>EDCP</v>
          </cell>
          <cell r="D619" t="str">
            <v>T-BANCOS</v>
          </cell>
          <cell r="E619" t="str">
            <v>PosPre Bancos</v>
          </cell>
          <cell r="F619">
            <v>2</v>
          </cell>
          <cell r="G619">
            <v>90</v>
          </cell>
          <cell r="H619">
            <v>1</v>
          </cell>
        </row>
        <row r="620">
          <cell r="A620">
            <v>1110331503</v>
          </cell>
          <cell r="B620" t="str">
            <v xml:space="preserve">Transfer. Emitidas </v>
          </cell>
          <cell r="C620" t="str">
            <v>EDCP</v>
          </cell>
          <cell r="D620" t="str">
            <v>T-BANCOS</v>
          </cell>
          <cell r="E620" t="str">
            <v>PosPre Bancos</v>
          </cell>
          <cell r="F620">
            <v>2</v>
          </cell>
          <cell r="G620">
            <v>90</v>
          </cell>
          <cell r="H620">
            <v>1</v>
          </cell>
        </row>
        <row r="621">
          <cell r="A621">
            <v>1110331600</v>
          </cell>
          <cell r="B621" t="str">
            <v>Banco de Reservas (Cuenta Afiliacion)</v>
          </cell>
          <cell r="C621" t="str">
            <v>EDCP</v>
          </cell>
          <cell r="D621" t="str">
            <v>T-BANCOS</v>
          </cell>
          <cell r="E621" t="str">
            <v>PosPre Bancos</v>
          </cell>
          <cell r="F621">
            <v>2</v>
          </cell>
          <cell r="G621">
            <v>90</v>
          </cell>
          <cell r="H621">
            <v>1</v>
          </cell>
        </row>
        <row r="622">
          <cell r="A622">
            <v>1110331601</v>
          </cell>
          <cell r="B622" t="str">
            <v xml:space="preserve">Depósito </v>
          </cell>
          <cell r="C622" t="str">
            <v>EDCP</v>
          </cell>
          <cell r="D622" t="str">
            <v>T-BANCOS</v>
          </cell>
          <cell r="E622" t="str">
            <v>PosPre Bancos</v>
          </cell>
          <cell r="F622">
            <v>2</v>
          </cell>
          <cell r="G622">
            <v>90</v>
          </cell>
          <cell r="H622">
            <v>1</v>
          </cell>
        </row>
        <row r="623">
          <cell r="A623">
            <v>1110331602</v>
          </cell>
          <cell r="B623" t="str">
            <v xml:space="preserve">Cheques Emitidos </v>
          </cell>
          <cell r="C623" t="str">
            <v>EDCP</v>
          </cell>
          <cell r="D623" t="str">
            <v>T-BANCOS</v>
          </cell>
          <cell r="E623" t="str">
            <v>PosPre Bancos</v>
          </cell>
          <cell r="F623">
            <v>2</v>
          </cell>
          <cell r="G623">
            <v>90</v>
          </cell>
          <cell r="H623">
            <v>1</v>
          </cell>
        </row>
        <row r="624">
          <cell r="A624">
            <v>1110331603</v>
          </cell>
          <cell r="B624" t="str">
            <v xml:space="preserve">Transfer. Emitidas </v>
          </cell>
          <cell r="C624" t="str">
            <v>EDCP</v>
          </cell>
          <cell r="D624" t="str">
            <v>T-BANCOS</v>
          </cell>
          <cell r="E624" t="str">
            <v>PosPre Bancos</v>
          </cell>
          <cell r="F624">
            <v>2</v>
          </cell>
          <cell r="G624">
            <v>90</v>
          </cell>
          <cell r="H624">
            <v>1</v>
          </cell>
        </row>
        <row r="625">
          <cell r="A625">
            <v>1110331700</v>
          </cell>
          <cell r="B625" t="str">
            <v>Banco de Reservas-160-108084-8</v>
          </cell>
          <cell r="C625" t="str">
            <v>EDCP</v>
          </cell>
          <cell r="D625" t="str">
            <v>T-BANCOS</v>
          </cell>
          <cell r="E625" t="str">
            <v>PosPre Bancos</v>
          </cell>
          <cell r="F625">
            <v>2</v>
          </cell>
          <cell r="G625">
            <v>90</v>
          </cell>
          <cell r="H625">
            <v>1</v>
          </cell>
        </row>
        <row r="626">
          <cell r="A626">
            <v>1110331701</v>
          </cell>
          <cell r="B626" t="str">
            <v xml:space="preserve">Depósito </v>
          </cell>
          <cell r="C626" t="str">
            <v>EDCP</v>
          </cell>
          <cell r="D626" t="str">
            <v>T-BANCOS</v>
          </cell>
          <cell r="E626" t="str">
            <v>PosPre Bancos</v>
          </cell>
          <cell r="F626">
            <v>2</v>
          </cell>
          <cell r="G626">
            <v>90</v>
          </cell>
          <cell r="H626">
            <v>1</v>
          </cell>
        </row>
        <row r="627">
          <cell r="A627">
            <v>1110331702</v>
          </cell>
          <cell r="B627" t="str">
            <v xml:space="preserve">Cheques Emitidos </v>
          </cell>
          <cell r="C627" t="str">
            <v>EDCP</v>
          </cell>
          <cell r="D627" t="str">
            <v>T-BANCOS</v>
          </cell>
          <cell r="E627" t="str">
            <v>PosPre Bancos</v>
          </cell>
          <cell r="F627">
            <v>2</v>
          </cell>
          <cell r="G627">
            <v>90</v>
          </cell>
          <cell r="H627">
            <v>1</v>
          </cell>
        </row>
        <row r="628">
          <cell r="A628">
            <v>1110331703</v>
          </cell>
          <cell r="B628" t="str">
            <v xml:space="preserve">Transfer. Emitidas </v>
          </cell>
          <cell r="C628" t="str">
            <v>EDCP</v>
          </cell>
          <cell r="D628" t="str">
            <v>T-BANCOS</v>
          </cell>
          <cell r="E628" t="str">
            <v>PosPre Bancos</v>
          </cell>
          <cell r="F628">
            <v>2</v>
          </cell>
          <cell r="G628">
            <v>90</v>
          </cell>
          <cell r="H628">
            <v>1</v>
          </cell>
        </row>
        <row r="629">
          <cell r="A629">
            <v>1110331800</v>
          </cell>
          <cell r="B629" t="str">
            <v>Banco Popular # 5668285-6</v>
          </cell>
          <cell r="C629" t="str">
            <v>EDCP</v>
          </cell>
          <cell r="D629" t="str">
            <v>T-BANCOS</v>
          </cell>
          <cell r="E629" t="str">
            <v>PosPre Bancos</v>
          </cell>
          <cell r="F629">
            <v>2</v>
          </cell>
          <cell r="G629">
            <v>90</v>
          </cell>
          <cell r="H629">
            <v>1</v>
          </cell>
        </row>
        <row r="630">
          <cell r="A630">
            <v>1110331801</v>
          </cell>
          <cell r="B630" t="str">
            <v xml:space="preserve">Depósito </v>
          </cell>
          <cell r="C630" t="str">
            <v>EDCP</v>
          </cell>
          <cell r="D630" t="str">
            <v>T-BANCOS</v>
          </cell>
          <cell r="E630" t="str">
            <v>PosPre Bancos</v>
          </cell>
          <cell r="F630">
            <v>2</v>
          </cell>
          <cell r="G630">
            <v>90</v>
          </cell>
          <cell r="H630">
            <v>1</v>
          </cell>
        </row>
        <row r="631">
          <cell r="A631">
            <v>1110331802</v>
          </cell>
          <cell r="B631" t="str">
            <v xml:space="preserve">Cheques Emitidos </v>
          </cell>
          <cell r="C631" t="str">
            <v>EDCP</v>
          </cell>
          <cell r="D631" t="str">
            <v>T-BANCOS</v>
          </cell>
          <cell r="E631" t="str">
            <v>PosPre Bancos</v>
          </cell>
          <cell r="F631">
            <v>2</v>
          </cell>
          <cell r="G631">
            <v>90</v>
          </cell>
          <cell r="H631">
            <v>1</v>
          </cell>
        </row>
        <row r="632">
          <cell r="A632">
            <v>1110331803</v>
          </cell>
          <cell r="B632" t="str">
            <v xml:space="preserve">Transfer. Emitidas </v>
          </cell>
          <cell r="C632" t="str">
            <v>EDCP</v>
          </cell>
          <cell r="D632" t="str">
            <v>T-BANCOS</v>
          </cell>
          <cell r="E632" t="str">
            <v>PosPre Bancos</v>
          </cell>
          <cell r="F632">
            <v>2</v>
          </cell>
          <cell r="G632">
            <v>90</v>
          </cell>
          <cell r="H632">
            <v>1</v>
          </cell>
        </row>
        <row r="633">
          <cell r="A633">
            <v>1110331900</v>
          </cell>
          <cell r="B633" t="str">
            <v>Banco Popular # 5668331-3</v>
          </cell>
          <cell r="C633" t="str">
            <v>EDCP</v>
          </cell>
          <cell r="D633" t="str">
            <v>T-BANCOS</v>
          </cell>
          <cell r="E633" t="str">
            <v>PosPre Bancos</v>
          </cell>
          <cell r="F633">
            <v>2</v>
          </cell>
          <cell r="G633">
            <v>90</v>
          </cell>
          <cell r="H633">
            <v>1</v>
          </cell>
        </row>
        <row r="634">
          <cell r="A634">
            <v>1110331901</v>
          </cell>
          <cell r="B634" t="str">
            <v xml:space="preserve">Depósito </v>
          </cell>
          <cell r="C634" t="str">
            <v>EDCP</v>
          </cell>
          <cell r="D634" t="str">
            <v>T-BANCOS</v>
          </cell>
          <cell r="E634" t="str">
            <v>PosPre Bancos</v>
          </cell>
          <cell r="F634">
            <v>2</v>
          </cell>
          <cell r="G634">
            <v>90</v>
          </cell>
          <cell r="H634">
            <v>1</v>
          </cell>
        </row>
        <row r="635">
          <cell r="A635">
            <v>1110331902</v>
          </cell>
          <cell r="B635" t="str">
            <v xml:space="preserve">Cheques Emitidos </v>
          </cell>
          <cell r="C635" t="str">
            <v>EDCP</v>
          </cell>
          <cell r="D635" t="str">
            <v>T-BANCOS</v>
          </cell>
          <cell r="E635" t="str">
            <v>PosPre Bancos</v>
          </cell>
          <cell r="F635">
            <v>2</v>
          </cell>
          <cell r="G635">
            <v>90</v>
          </cell>
          <cell r="H635">
            <v>1</v>
          </cell>
        </row>
        <row r="636">
          <cell r="A636">
            <v>1110331903</v>
          </cell>
          <cell r="B636" t="str">
            <v xml:space="preserve">Transfer. Emitidas </v>
          </cell>
          <cell r="C636" t="str">
            <v>EDCP</v>
          </cell>
          <cell r="D636" t="str">
            <v>T-BANCOS</v>
          </cell>
          <cell r="E636" t="str">
            <v>PosPre Bancos</v>
          </cell>
          <cell r="F636">
            <v>2</v>
          </cell>
          <cell r="G636">
            <v>90</v>
          </cell>
          <cell r="H636">
            <v>1</v>
          </cell>
        </row>
        <row r="637">
          <cell r="A637">
            <v>1110332000</v>
          </cell>
          <cell r="B637" t="str">
            <v>Banco Popular # 5668284-8</v>
          </cell>
          <cell r="C637" t="str">
            <v>EDCP</v>
          </cell>
          <cell r="D637" t="str">
            <v>T-BANCOS</v>
          </cell>
          <cell r="E637" t="str">
            <v>PosPre Bancos</v>
          </cell>
          <cell r="F637">
            <v>2</v>
          </cell>
          <cell r="G637">
            <v>90</v>
          </cell>
          <cell r="H637">
            <v>1</v>
          </cell>
        </row>
        <row r="638">
          <cell r="A638">
            <v>1110332001</v>
          </cell>
          <cell r="B638" t="str">
            <v xml:space="preserve">Depósito </v>
          </cell>
          <cell r="C638" t="str">
            <v>EDCP</v>
          </cell>
          <cell r="D638" t="str">
            <v>T-BANCOS</v>
          </cell>
          <cell r="E638" t="str">
            <v>PosPre Bancos</v>
          </cell>
          <cell r="F638">
            <v>2</v>
          </cell>
          <cell r="G638">
            <v>90</v>
          </cell>
          <cell r="H638">
            <v>1</v>
          </cell>
        </row>
        <row r="639">
          <cell r="A639">
            <v>1110332002</v>
          </cell>
          <cell r="B639" t="str">
            <v xml:space="preserve">Cheques Emitidos </v>
          </cell>
          <cell r="C639" t="str">
            <v>EDCP</v>
          </cell>
          <cell r="D639" t="str">
            <v>T-BANCOS</v>
          </cell>
          <cell r="E639" t="str">
            <v>PosPre Bancos</v>
          </cell>
          <cell r="F639">
            <v>2</v>
          </cell>
          <cell r="G639">
            <v>90</v>
          </cell>
          <cell r="H639">
            <v>1</v>
          </cell>
        </row>
        <row r="640">
          <cell r="A640">
            <v>1110332003</v>
          </cell>
          <cell r="B640" t="str">
            <v xml:space="preserve">Transfer. Emitidas </v>
          </cell>
          <cell r="C640" t="str">
            <v>EDCP</v>
          </cell>
          <cell r="D640" t="str">
            <v>T-BANCOS</v>
          </cell>
          <cell r="E640" t="str">
            <v>PosPre Bancos</v>
          </cell>
          <cell r="F640">
            <v>2</v>
          </cell>
          <cell r="G640">
            <v>90</v>
          </cell>
          <cell r="H640">
            <v>1</v>
          </cell>
        </row>
        <row r="641">
          <cell r="A641">
            <v>1110332100</v>
          </cell>
          <cell r="B641" t="str">
            <v>Banco Popular # 5668282-1</v>
          </cell>
          <cell r="C641" t="str">
            <v>EDCP</v>
          </cell>
          <cell r="D641" t="str">
            <v>T-BANCOS</v>
          </cell>
          <cell r="E641" t="str">
            <v>PosPre Bancos</v>
          </cell>
          <cell r="F641">
            <v>2</v>
          </cell>
          <cell r="G641">
            <v>90</v>
          </cell>
          <cell r="H641">
            <v>1</v>
          </cell>
        </row>
        <row r="642">
          <cell r="A642">
            <v>1110332101</v>
          </cell>
          <cell r="B642" t="str">
            <v xml:space="preserve">Depósito </v>
          </cell>
          <cell r="C642" t="str">
            <v>EDCP</v>
          </cell>
          <cell r="D642" t="str">
            <v>T-BANCOS</v>
          </cell>
          <cell r="E642" t="str">
            <v>PosPre Bancos</v>
          </cell>
          <cell r="F642">
            <v>2</v>
          </cell>
          <cell r="G642">
            <v>90</v>
          </cell>
          <cell r="H642">
            <v>1</v>
          </cell>
        </row>
        <row r="643">
          <cell r="A643">
            <v>1110332102</v>
          </cell>
          <cell r="B643" t="str">
            <v xml:space="preserve">Cheques Emitidos </v>
          </cell>
          <cell r="C643" t="str">
            <v>EDCP</v>
          </cell>
          <cell r="D643" t="str">
            <v>T-BANCOS</v>
          </cell>
          <cell r="E643" t="str">
            <v>PosPre Bancos</v>
          </cell>
          <cell r="F643">
            <v>2</v>
          </cell>
          <cell r="G643">
            <v>90</v>
          </cell>
          <cell r="H643">
            <v>1</v>
          </cell>
        </row>
        <row r="644">
          <cell r="A644">
            <v>1110332103</v>
          </cell>
          <cell r="B644" t="str">
            <v xml:space="preserve">Transfer. Emitidas </v>
          </cell>
          <cell r="C644" t="str">
            <v>EDCP</v>
          </cell>
          <cell r="D644" t="str">
            <v>T-BANCOS</v>
          </cell>
          <cell r="E644" t="str">
            <v>PosPre Bancos</v>
          </cell>
          <cell r="F644">
            <v>2</v>
          </cell>
          <cell r="G644">
            <v>90</v>
          </cell>
          <cell r="H644">
            <v>1</v>
          </cell>
        </row>
        <row r="645">
          <cell r="A645">
            <v>1110332200</v>
          </cell>
          <cell r="B645" t="str">
            <v>Banco Popular # 70610938-6 (Barrios Marginados)</v>
          </cell>
          <cell r="C645" t="str">
            <v>EDCP</v>
          </cell>
          <cell r="D645" t="str">
            <v>T-BANCOS</v>
          </cell>
          <cell r="E645" t="str">
            <v>PosPre Bancos</v>
          </cell>
          <cell r="F645">
            <v>2</v>
          </cell>
          <cell r="G645">
            <v>90</v>
          </cell>
          <cell r="H645">
            <v>1</v>
          </cell>
        </row>
        <row r="646">
          <cell r="A646">
            <v>1110332201</v>
          </cell>
          <cell r="B646" t="str">
            <v xml:space="preserve">Depósito </v>
          </cell>
          <cell r="C646" t="str">
            <v>EDCP</v>
          </cell>
          <cell r="D646" t="str">
            <v>T-BANCOS</v>
          </cell>
          <cell r="E646" t="str">
            <v>PosPre Bancos</v>
          </cell>
          <cell r="F646">
            <v>2</v>
          </cell>
          <cell r="G646">
            <v>90</v>
          </cell>
          <cell r="H646">
            <v>1</v>
          </cell>
        </row>
        <row r="647">
          <cell r="A647">
            <v>1110332202</v>
          </cell>
          <cell r="B647" t="str">
            <v xml:space="preserve">Cheques Emitidos </v>
          </cell>
          <cell r="C647" t="str">
            <v>EDCP</v>
          </cell>
          <cell r="D647" t="str">
            <v>T-BANCOS</v>
          </cell>
          <cell r="E647" t="str">
            <v>PosPre Bancos</v>
          </cell>
          <cell r="F647">
            <v>2</v>
          </cell>
          <cell r="G647">
            <v>90</v>
          </cell>
          <cell r="H647">
            <v>1</v>
          </cell>
        </row>
        <row r="648">
          <cell r="A648">
            <v>1110332203</v>
          </cell>
          <cell r="B648" t="str">
            <v xml:space="preserve">Transfer. Emitidas </v>
          </cell>
          <cell r="C648" t="str">
            <v>EDCP</v>
          </cell>
          <cell r="D648" t="str">
            <v>T-BANCOS</v>
          </cell>
          <cell r="E648" t="str">
            <v>PosPre Bancos</v>
          </cell>
          <cell r="F648">
            <v>2</v>
          </cell>
          <cell r="G648">
            <v>90</v>
          </cell>
          <cell r="H648">
            <v>1</v>
          </cell>
        </row>
        <row r="649">
          <cell r="A649">
            <v>1110332300</v>
          </cell>
          <cell r="B649" t="str">
            <v>Banco Leon #035-410485-3 /139784</v>
          </cell>
          <cell r="C649" t="str">
            <v>EDCP</v>
          </cell>
          <cell r="D649" t="str">
            <v>T-BANCOS</v>
          </cell>
          <cell r="E649" t="str">
            <v>PosPre Bancos</v>
          </cell>
          <cell r="F649">
            <v>2</v>
          </cell>
          <cell r="G649">
            <v>90</v>
          </cell>
          <cell r="H649">
            <v>1</v>
          </cell>
        </row>
        <row r="650">
          <cell r="A650">
            <v>1110332301</v>
          </cell>
          <cell r="B650" t="str">
            <v xml:space="preserve">Depósito </v>
          </cell>
          <cell r="C650" t="str">
            <v>EDCP</v>
          </cell>
          <cell r="D650" t="str">
            <v>T-BANCOS</v>
          </cell>
          <cell r="E650" t="str">
            <v>PosPre Bancos</v>
          </cell>
          <cell r="F650">
            <v>2</v>
          </cell>
          <cell r="G650">
            <v>90</v>
          </cell>
          <cell r="H650">
            <v>1</v>
          </cell>
        </row>
        <row r="651">
          <cell r="A651">
            <v>1110332302</v>
          </cell>
          <cell r="B651" t="str">
            <v xml:space="preserve">Cheques Emitidos </v>
          </cell>
          <cell r="C651" t="str">
            <v>EDCP</v>
          </cell>
          <cell r="D651" t="str">
            <v>T-BANCOS</v>
          </cell>
          <cell r="E651" t="str">
            <v>PosPre Bancos</v>
          </cell>
          <cell r="F651">
            <v>2</v>
          </cell>
          <cell r="G651">
            <v>90</v>
          </cell>
          <cell r="H651">
            <v>1</v>
          </cell>
        </row>
        <row r="652">
          <cell r="A652">
            <v>1110332303</v>
          </cell>
          <cell r="B652" t="str">
            <v xml:space="preserve">Transfer. Emitidas </v>
          </cell>
          <cell r="C652" t="str">
            <v>EDCP</v>
          </cell>
          <cell r="D652" t="str">
            <v>T-BANCOS</v>
          </cell>
          <cell r="E652" t="str">
            <v>PosPre Bancos</v>
          </cell>
          <cell r="F652">
            <v>2</v>
          </cell>
          <cell r="G652">
            <v>90</v>
          </cell>
          <cell r="H652">
            <v>1</v>
          </cell>
        </row>
        <row r="653">
          <cell r="A653">
            <v>1110332400</v>
          </cell>
          <cell r="B653" t="str">
            <v>Banco Leon  #035-410796-3 (Cuenta Emision Bonos)</v>
          </cell>
          <cell r="C653" t="str">
            <v>EDCP</v>
          </cell>
          <cell r="D653" t="str">
            <v>T-BANCOS</v>
          </cell>
          <cell r="E653" t="str">
            <v>PosPre Bancos</v>
          </cell>
          <cell r="F653">
            <v>2</v>
          </cell>
          <cell r="G653">
            <v>90</v>
          </cell>
          <cell r="H653">
            <v>1</v>
          </cell>
        </row>
        <row r="654">
          <cell r="A654">
            <v>1110332401</v>
          </cell>
          <cell r="B654" t="str">
            <v xml:space="preserve">Depósito </v>
          </cell>
          <cell r="C654" t="str">
            <v>EDCP</v>
          </cell>
          <cell r="D654" t="str">
            <v>T-BANCOS</v>
          </cell>
          <cell r="E654" t="str">
            <v>PosPre Bancos</v>
          </cell>
          <cell r="F654">
            <v>2</v>
          </cell>
          <cell r="G654">
            <v>90</v>
          </cell>
          <cell r="H654">
            <v>1</v>
          </cell>
        </row>
        <row r="655">
          <cell r="A655">
            <v>1110332402</v>
          </cell>
          <cell r="B655" t="str">
            <v xml:space="preserve">Cheques Emitidos </v>
          </cell>
          <cell r="C655" t="str">
            <v>EDCP</v>
          </cell>
          <cell r="D655" t="str">
            <v>T-BANCOS</v>
          </cell>
          <cell r="E655" t="str">
            <v>PosPre Bancos</v>
          </cell>
          <cell r="F655">
            <v>2</v>
          </cell>
          <cell r="G655">
            <v>90</v>
          </cell>
          <cell r="H655">
            <v>1</v>
          </cell>
        </row>
        <row r="656">
          <cell r="A656">
            <v>1110332403</v>
          </cell>
          <cell r="B656" t="str">
            <v xml:space="preserve">Transfer. Emitidas </v>
          </cell>
          <cell r="C656" t="str">
            <v>EDCP</v>
          </cell>
          <cell r="D656" t="str">
            <v>T-BANCOS</v>
          </cell>
          <cell r="E656" t="str">
            <v>PosPre Bancos</v>
          </cell>
          <cell r="F656">
            <v>2</v>
          </cell>
          <cell r="G656">
            <v>90</v>
          </cell>
          <cell r="H656">
            <v>1</v>
          </cell>
        </row>
        <row r="657">
          <cell r="A657">
            <v>1110332500</v>
          </cell>
          <cell r="B657" t="str">
            <v>Banco Leon #035-410808-6 (Depositos)</v>
          </cell>
          <cell r="C657" t="str">
            <v>EDCP</v>
          </cell>
          <cell r="D657" t="str">
            <v>T-BANCOS</v>
          </cell>
          <cell r="E657" t="str">
            <v>PosPre Bancos</v>
          </cell>
          <cell r="F657">
            <v>2</v>
          </cell>
          <cell r="G657">
            <v>90</v>
          </cell>
          <cell r="H657">
            <v>1</v>
          </cell>
        </row>
        <row r="658">
          <cell r="A658">
            <v>1110332501</v>
          </cell>
          <cell r="B658" t="str">
            <v xml:space="preserve">Depósito </v>
          </cell>
          <cell r="C658" t="str">
            <v>EDCP</v>
          </cell>
          <cell r="D658" t="str">
            <v>T-BANCOS</v>
          </cell>
          <cell r="E658" t="str">
            <v>PosPre Bancos</v>
          </cell>
          <cell r="F658">
            <v>2</v>
          </cell>
          <cell r="G658">
            <v>90</v>
          </cell>
          <cell r="H658">
            <v>1</v>
          </cell>
        </row>
        <row r="659">
          <cell r="A659">
            <v>1110332502</v>
          </cell>
          <cell r="B659" t="str">
            <v xml:space="preserve">Cheques Emitidos </v>
          </cell>
          <cell r="C659" t="str">
            <v>EDCP</v>
          </cell>
          <cell r="D659" t="str">
            <v>T-BANCOS</v>
          </cell>
          <cell r="E659" t="str">
            <v>PosPre Bancos</v>
          </cell>
          <cell r="F659">
            <v>2</v>
          </cell>
          <cell r="G659">
            <v>90</v>
          </cell>
          <cell r="H659">
            <v>1</v>
          </cell>
        </row>
        <row r="660">
          <cell r="A660">
            <v>1110332503</v>
          </cell>
          <cell r="B660" t="str">
            <v xml:space="preserve">Transfer. Emitidas </v>
          </cell>
          <cell r="C660" t="str">
            <v>EDCP</v>
          </cell>
          <cell r="D660" t="str">
            <v>T-BANCOS</v>
          </cell>
          <cell r="E660" t="str">
            <v>PosPre Bancos</v>
          </cell>
          <cell r="F660">
            <v>2</v>
          </cell>
          <cell r="G660">
            <v>90</v>
          </cell>
          <cell r="H660">
            <v>1</v>
          </cell>
        </row>
        <row r="661">
          <cell r="A661">
            <v>1110332600</v>
          </cell>
          <cell r="B661" t="str">
            <v>Banco Leon #408237 (Gobierno)</v>
          </cell>
          <cell r="C661" t="str">
            <v>EDCP</v>
          </cell>
          <cell r="D661" t="str">
            <v>T-BANCOS</v>
          </cell>
          <cell r="E661" t="str">
            <v>PosPre Bancos</v>
          </cell>
          <cell r="F661">
            <v>2</v>
          </cell>
          <cell r="G661">
            <v>90</v>
          </cell>
          <cell r="H661">
            <v>1</v>
          </cell>
        </row>
        <row r="662">
          <cell r="A662">
            <v>1110332601</v>
          </cell>
          <cell r="B662" t="str">
            <v xml:space="preserve">Depósito </v>
          </cell>
          <cell r="C662" t="str">
            <v>EDCP</v>
          </cell>
          <cell r="D662" t="str">
            <v>T-BANCOS</v>
          </cell>
          <cell r="E662" t="str">
            <v>PosPre Bancos</v>
          </cell>
          <cell r="F662">
            <v>2</v>
          </cell>
          <cell r="G662">
            <v>90</v>
          </cell>
          <cell r="H662">
            <v>1</v>
          </cell>
        </row>
        <row r="663">
          <cell r="A663">
            <v>1110332602</v>
          </cell>
          <cell r="B663" t="str">
            <v xml:space="preserve">Cheques Emitidos </v>
          </cell>
          <cell r="C663" t="str">
            <v>EDCP</v>
          </cell>
          <cell r="D663" t="str">
            <v>T-BANCOS</v>
          </cell>
          <cell r="E663" t="str">
            <v>PosPre Bancos</v>
          </cell>
          <cell r="F663">
            <v>2</v>
          </cell>
          <cell r="G663">
            <v>90</v>
          </cell>
          <cell r="H663">
            <v>1</v>
          </cell>
        </row>
        <row r="664">
          <cell r="A664">
            <v>1110332603</v>
          </cell>
          <cell r="B664" t="str">
            <v xml:space="preserve">Transfer. Emitidas </v>
          </cell>
          <cell r="C664" t="str">
            <v>EDCP</v>
          </cell>
          <cell r="D664" t="str">
            <v>T-BANCOS</v>
          </cell>
          <cell r="E664" t="str">
            <v>PosPre Bancos</v>
          </cell>
          <cell r="F664">
            <v>2</v>
          </cell>
          <cell r="G664">
            <v>90</v>
          </cell>
          <cell r="H664">
            <v>1</v>
          </cell>
        </row>
        <row r="665">
          <cell r="A665">
            <v>1110332700</v>
          </cell>
          <cell r="B665" t="str">
            <v>Citibank Collection 61201017</v>
          </cell>
          <cell r="C665" t="str">
            <v>EDCP</v>
          </cell>
          <cell r="D665" t="str">
            <v>T-BANCOS</v>
          </cell>
          <cell r="E665" t="str">
            <v>PosPre Bancos</v>
          </cell>
          <cell r="F665">
            <v>2</v>
          </cell>
          <cell r="G665">
            <v>90</v>
          </cell>
          <cell r="H665">
            <v>1</v>
          </cell>
        </row>
        <row r="666">
          <cell r="A666">
            <v>1110332701</v>
          </cell>
          <cell r="B666" t="str">
            <v xml:space="preserve">Depósito </v>
          </cell>
          <cell r="C666" t="str">
            <v>EDCP</v>
          </cell>
          <cell r="D666" t="str">
            <v>T-BANCOS</v>
          </cell>
          <cell r="E666" t="str">
            <v>PosPre Bancos</v>
          </cell>
          <cell r="F666">
            <v>2</v>
          </cell>
          <cell r="G666">
            <v>90</v>
          </cell>
          <cell r="H666">
            <v>1</v>
          </cell>
        </row>
        <row r="667">
          <cell r="A667">
            <v>1110332702</v>
          </cell>
          <cell r="B667" t="str">
            <v xml:space="preserve">Cheques Emitidos </v>
          </cell>
          <cell r="C667" t="str">
            <v>EDCP</v>
          </cell>
          <cell r="D667" t="str">
            <v>T-BANCOS</v>
          </cell>
          <cell r="E667" t="str">
            <v>PosPre Bancos</v>
          </cell>
          <cell r="F667">
            <v>2</v>
          </cell>
          <cell r="G667">
            <v>90</v>
          </cell>
          <cell r="H667">
            <v>1</v>
          </cell>
        </row>
        <row r="668">
          <cell r="A668">
            <v>1110332703</v>
          </cell>
          <cell r="B668" t="str">
            <v xml:space="preserve">Transfer. Emitidas </v>
          </cell>
          <cell r="C668" t="str">
            <v>EDCP</v>
          </cell>
          <cell r="D668" t="str">
            <v>T-BANCOS</v>
          </cell>
          <cell r="E668" t="str">
            <v>PosPre Bancos</v>
          </cell>
          <cell r="F668">
            <v>2</v>
          </cell>
          <cell r="G668">
            <v>90</v>
          </cell>
          <cell r="H668">
            <v>1</v>
          </cell>
        </row>
        <row r="669">
          <cell r="A669">
            <v>1110332800</v>
          </cell>
          <cell r="B669" t="str">
            <v>Citibank Reserva 612010125</v>
          </cell>
          <cell r="C669" t="str">
            <v>EDCP</v>
          </cell>
          <cell r="D669" t="str">
            <v>T-BANCOS</v>
          </cell>
          <cell r="E669" t="str">
            <v>PosPre Bancos</v>
          </cell>
          <cell r="F669">
            <v>2</v>
          </cell>
          <cell r="G669">
            <v>90</v>
          </cell>
          <cell r="H669">
            <v>1</v>
          </cell>
        </row>
        <row r="670">
          <cell r="A670">
            <v>1110332801</v>
          </cell>
          <cell r="B670" t="str">
            <v xml:space="preserve">Depósito </v>
          </cell>
          <cell r="C670" t="str">
            <v>EDCP</v>
          </cell>
          <cell r="D670" t="str">
            <v>T-BANCOS</v>
          </cell>
          <cell r="E670" t="str">
            <v>PosPre Bancos</v>
          </cell>
          <cell r="F670">
            <v>2</v>
          </cell>
          <cell r="G670">
            <v>90</v>
          </cell>
          <cell r="H670">
            <v>1</v>
          </cell>
        </row>
        <row r="671">
          <cell r="A671">
            <v>1110332802</v>
          </cell>
          <cell r="B671" t="str">
            <v xml:space="preserve">Cheques Emitidos </v>
          </cell>
          <cell r="C671" t="str">
            <v>EDCP</v>
          </cell>
          <cell r="D671" t="str">
            <v>T-BANCOS</v>
          </cell>
          <cell r="E671" t="str">
            <v>PosPre Bancos</v>
          </cell>
          <cell r="F671">
            <v>2</v>
          </cell>
          <cell r="G671">
            <v>90</v>
          </cell>
          <cell r="H671">
            <v>1</v>
          </cell>
        </row>
        <row r="672">
          <cell r="A672">
            <v>1110332803</v>
          </cell>
          <cell r="B672" t="str">
            <v xml:space="preserve">Transfer. Emitidas </v>
          </cell>
          <cell r="C672" t="str">
            <v>EDCP</v>
          </cell>
          <cell r="D672" t="str">
            <v>T-BANCOS</v>
          </cell>
          <cell r="E672" t="str">
            <v>PosPre Bancos</v>
          </cell>
          <cell r="F672">
            <v>2</v>
          </cell>
          <cell r="G672">
            <v>90</v>
          </cell>
          <cell r="H672">
            <v>1</v>
          </cell>
        </row>
        <row r="673">
          <cell r="A673">
            <v>1110332900</v>
          </cell>
          <cell r="B673" t="str">
            <v>Citibank Operativa 61201033</v>
          </cell>
          <cell r="C673" t="str">
            <v>EDCP</v>
          </cell>
          <cell r="D673" t="str">
            <v>T-BANCOS</v>
          </cell>
          <cell r="E673" t="str">
            <v>PosPre Bancos</v>
          </cell>
          <cell r="F673">
            <v>2</v>
          </cell>
          <cell r="G673">
            <v>90</v>
          </cell>
          <cell r="H673">
            <v>1</v>
          </cell>
        </row>
        <row r="674">
          <cell r="A674">
            <v>1110332901</v>
          </cell>
          <cell r="B674" t="str">
            <v xml:space="preserve">Depósito </v>
          </cell>
          <cell r="C674" t="str">
            <v>EDCP</v>
          </cell>
          <cell r="D674" t="str">
            <v>T-BANCOS</v>
          </cell>
          <cell r="E674" t="str">
            <v>PosPre Bancos</v>
          </cell>
          <cell r="F674">
            <v>2</v>
          </cell>
          <cell r="G674">
            <v>90</v>
          </cell>
          <cell r="H674">
            <v>1</v>
          </cell>
        </row>
        <row r="675">
          <cell r="A675">
            <v>1110332902</v>
          </cell>
          <cell r="B675" t="str">
            <v xml:space="preserve">Cheques Emitidos </v>
          </cell>
          <cell r="C675" t="str">
            <v>EDCP</v>
          </cell>
          <cell r="D675" t="str">
            <v>T-BANCOS</v>
          </cell>
          <cell r="E675" t="str">
            <v>PosPre Bancos</v>
          </cell>
          <cell r="F675">
            <v>2</v>
          </cell>
          <cell r="G675">
            <v>90</v>
          </cell>
          <cell r="H675">
            <v>1</v>
          </cell>
        </row>
        <row r="676">
          <cell r="A676">
            <v>1110332903</v>
          </cell>
          <cell r="B676" t="str">
            <v xml:space="preserve">Transfer. Emitidas </v>
          </cell>
          <cell r="C676" t="str">
            <v>EDCP</v>
          </cell>
          <cell r="D676" t="str">
            <v>T-BANCOS</v>
          </cell>
          <cell r="E676" t="str">
            <v>PosPre Bancos</v>
          </cell>
          <cell r="F676">
            <v>2</v>
          </cell>
          <cell r="G676">
            <v>90</v>
          </cell>
          <cell r="H676">
            <v>1</v>
          </cell>
        </row>
        <row r="677">
          <cell r="A677">
            <v>1110333000</v>
          </cell>
          <cell r="B677" t="str">
            <v>Asoc.La Nacional Ahorros y Prestamo 1020319416</v>
          </cell>
          <cell r="C677" t="str">
            <v>EDCP</v>
          </cell>
          <cell r="D677" t="str">
            <v>T-BANCOS</v>
          </cell>
          <cell r="E677" t="str">
            <v>PosPre Bancos</v>
          </cell>
          <cell r="F677">
            <v>2</v>
          </cell>
          <cell r="G677">
            <v>90</v>
          </cell>
          <cell r="H677">
            <v>1</v>
          </cell>
        </row>
        <row r="678">
          <cell r="A678">
            <v>1110333001</v>
          </cell>
          <cell r="B678" t="str">
            <v xml:space="preserve">Depósito </v>
          </cell>
          <cell r="C678" t="str">
            <v>EDCP</v>
          </cell>
          <cell r="D678" t="str">
            <v>T-BANCOS</v>
          </cell>
          <cell r="E678" t="str">
            <v>PosPre Bancos</v>
          </cell>
          <cell r="F678">
            <v>2</v>
          </cell>
          <cell r="G678">
            <v>90</v>
          </cell>
          <cell r="H678">
            <v>1</v>
          </cell>
        </row>
        <row r="679">
          <cell r="A679">
            <v>1110333002</v>
          </cell>
          <cell r="B679" t="str">
            <v xml:space="preserve">Cheques Emitidos </v>
          </cell>
          <cell r="C679" t="str">
            <v>EDCP</v>
          </cell>
          <cell r="D679" t="str">
            <v>T-BANCOS</v>
          </cell>
          <cell r="E679" t="str">
            <v>PosPre Bancos</v>
          </cell>
          <cell r="F679">
            <v>2</v>
          </cell>
          <cell r="G679">
            <v>90</v>
          </cell>
          <cell r="H679">
            <v>1</v>
          </cell>
        </row>
        <row r="680">
          <cell r="A680">
            <v>1110333003</v>
          </cell>
          <cell r="B680" t="str">
            <v xml:space="preserve">Transfer. Emitidas </v>
          </cell>
          <cell r="C680" t="str">
            <v>EDCP</v>
          </cell>
          <cell r="D680" t="str">
            <v>T-BANCOS</v>
          </cell>
          <cell r="E680" t="str">
            <v>PosPre Bancos</v>
          </cell>
          <cell r="F680">
            <v>2</v>
          </cell>
          <cell r="G680">
            <v>90</v>
          </cell>
          <cell r="H680">
            <v>1</v>
          </cell>
        </row>
        <row r="681">
          <cell r="A681">
            <v>1110333100</v>
          </cell>
          <cell r="B681" t="str">
            <v>Banco Caribe No. 4150028332</v>
          </cell>
          <cell r="C681" t="str">
            <v>EDCP</v>
          </cell>
          <cell r="D681" t="str">
            <v>T-BANCOS</v>
          </cell>
          <cell r="E681" t="str">
            <v>PosPre Bancos</v>
          </cell>
          <cell r="F681">
            <v>2</v>
          </cell>
          <cell r="G681">
            <v>90</v>
          </cell>
          <cell r="H681">
            <v>1</v>
          </cell>
        </row>
        <row r="682">
          <cell r="A682">
            <v>1110333101</v>
          </cell>
          <cell r="B682" t="str">
            <v xml:space="preserve">Depósito </v>
          </cell>
          <cell r="C682" t="str">
            <v>EDCP</v>
          </cell>
          <cell r="D682" t="str">
            <v>T-BANCOS</v>
          </cell>
          <cell r="E682" t="str">
            <v>PosPre Bancos</v>
          </cell>
          <cell r="F682">
            <v>2</v>
          </cell>
          <cell r="G682">
            <v>90</v>
          </cell>
          <cell r="H682">
            <v>1</v>
          </cell>
        </row>
        <row r="683">
          <cell r="A683">
            <v>1110333102</v>
          </cell>
          <cell r="B683" t="str">
            <v xml:space="preserve">Cheques Emitidos </v>
          </cell>
          <cell r="C683" t="str">
            <v>EDCP</v>
          </cell>
          <cell r="D683" t="str">
            <v>T-BANCOS</v>
          </cell>
          <cell r="E683" t="str">
            <v>PosPre Bancos</v>
          </cell>
          <cell r="F683">
            <v>2</v>
          </cell>
          <cell r="G683">
            <v>90</v>
          </cell>
          <cell r="H683">
            <v>1</v>
          </cell>
        </row>
        <row r="684">
          <cell r="A684">
            <v>1110333103</v>
          </cell>
          <cell r="B684" t="str">
            <v xml:space="preserve">Transfer. Emitidas </v>
          </cell>
          <cell r="C684" t="str">
            <v>EDCP</v>
          </cell>
          <cell r="D684" t="str">
            <v>T-BANCOS</v>
          </cell>
          <cell r="E684" t="str">
            <v>PosPre Bancos</v>
          </cell>
          <cell r="F684">
            <v>2</v>
          </cell>
          <cell r="G684">
            <v>90</v>
          </cell>
          <cell r="H684">
            <v>1</v>
          </cell>
        </row>
        <row r="685">
          <cell r="A685">
            <v>1110333200</v>
          </cell>
          <cell r="B685" t="str">
            <v>Cobros Cedidos  Visanet</v>
          </cell>
          <cell r="C685" t="str">
            <v>EDCP</v>
          </cell>
          <cell r="D685" t="str">
            <v>T-BANCOS</v>
          </cell>
          <cell r="E685" t="str">
            <v>PosPre Bancos</v>
          </cell>
          <cell r="F685">
            <v>2</v>
          </cell>
          <cell r="G685">
            <v>90</v>
          </cell>
          <cell r="H685">
            <v>1</v>
          </cell>
        </row>
        <row r="686">
          <cell r="A686">
            <v>1110333300</v>
          </cell>
          <cell r="B686" t="str">
            <v>Cobros Cedido Cardnet</v>
          </cell>
          <cell r="C686" t="str">
            <v>EDCP</v>
          </cell>
          <cell r="D686" t="str">
            <v>T-BANCOS</v>
          </cell>
          <cell r="E686" t="str">
            <v>PosPre Bancos</v>
          </cell>
          <cell r="F686">
            <v>2</v>
          </cell>
          <cell r="G686">
            <v>90</v>
          </cell>
          <cell r="H686">
            <v>1</v>
          </cell>
        </row>
        <row r="687">
          <cell r="A687">
            <v>1110333400</v>
          </cell>
          <cell r="B687" t="str">
            <v>Compensaciones Agentes Sector Electrico</v>
          </cell>
          <cell r="C687" t="str">
            <v>EDCP</v>
          </cell>
          <cell r="D687" t="str">
            <v>T-BANCOS</v>
          </cell>
          <cell r="E687" t="str">
            <v>PosPre Bancos</v>
          </cell>
          <cell r="F687">
            <v>2</v>
          </cell>
          <cell r="G687">
            <v>90</v>
          </cell>
          <cell r="H687">
            <v>1</v>
          </cell>
        </row>
        <row r="688">
          <cell r="A688">
            <v>1110333500</v>
          </cell>
          <cell r="B688" t="str">
            <v>Partida Conciliacion del Efectivo</v>
          </cell>
          <cell r="C688" t="str">
            <v>EDCP</v>
          </cell>
          <cell r="D688" t="str">
            <v>T-BANCOS</v>
          </cell>
          <cell r="E688" t="str">
            <v>PosPre Bancos</v>
          </cell>
          <cell r="F688">
            <v>2</v>
          </cell>
          <cell r="G688">
            <v>90</v>
          </cell>
          <cell r="H688">
            <v>1</v>
          </cell>
        </row>
        <row r="689">
          <cell r="A689">
            <v>1110333600</v>
          </cell>
          <cell r="B689" t="str">
            <v>Cobros No Aplicados Banco Popular</v>
          </cell>
          <cell r="C689" t="str">
            <v>EDCP</v>
          </cell>
          <cell r="D689" t="str">
            <v>T-BANCOS</v>
          </cell>
          <cell r="E689" t="str">
            <v>PosPre Bancos</v>
          </cell>
          <cell r="F689">
            <v>2</v>
          </cell>
          <cell r="G689">
            <v>90</v>
          </cell>
          <cell r="H689">
            <v>1</v>
          </cell>
        </row>
        <row r="690">
          <cell r="A690">
            <v>1110333700</v>
          </cell>
          <cell r="B690" t="str">
            <v>Remesas A Depositar Open</v>
          </cell>
          <cell r="C690" t="str">
            <v>EDCP</v>
          </cell>
          <cell r="D690" t="str">
            <v>T-BANCOS</v>
          </cell>
          <cell r="E690" t="str">
            <v>PosPre Bancos</v>
          </cell>
          <cell r="F690">
            <v>2</v>
          </cell>
          <cell r="G690">
            <v>90</v>
          </cell>
          <cell r="H690">
            <v>1</v>
          </cell>
        </row>
        <row r="691">
          <cell r="A691">
            <v>1110333800</v>
          </cell>
          <cell r="B691" t="str">
            <v>Fondos Embargados</v>
          </cell>
          <cell r="C691" t="str">
            <v>EDCP</v>
          </cell>
          <cell r="D691" t="str">
            <v>T-BANCOS</v>
          </cell>
          <cell r="E691" t="str">
            <v>PosPre Bancos</v>
          </cell>
          <cell r="F691">
            <v>2</v>
          </cell>
          <cell r="G691">
            <v>90</v>
          </cell>
          <cell r="H691">
            <v>1</v>
          </cell>
        </row>
        <row r="692">
          <cell r="A692">
            <v>1110333900</v>
          </cell>
          <cell r="B692" t="str">
            <v>COLLECTION 100-1-160-111888-8</v>
          </cell>
          <cell r="C692" t="str">
            <v>EDCP</v>
          </cell>
          <cell r="D692" t="str">
            <v>T-BANCOS</v>
          </cell>
          <cell r="E692" t="str">
            <v>PosPre Bancos</v>
          </cell>
          <cell r="F692">
            <v>2</v>
          </cell>
          <cell r="G692">
            <v>90</v>
          </cell>
          <cell r="H692">
            <v>1</v>
          </cell>
        </row>
        <row r="693">
          <cell r="A693">
            <v>1110333901</v>
          </cell>
          <cell r="B693" t="str">
            <v xml:space="preserve">Depósito </v>
          </cell>
          <cell r="C693" t="str">
            <v>EDCP</v>
          </cell>
          <cell r="D693" t="str">
            <v>T-BANCOS</v>
          </cell>
          <cell r="E693" t="str">
            <v>PosPre Bancos</v>
          </cell>
          <cell r="F693">
            <v>2</v>
          </cell>
          <cell r="G693">
            <v>90</v>
          </cell>
          <cell r="H693">
            <v>1</v>
          </cell>
        </row>
        <row r="694">
          <cell r="A694">
            <v>1110333902</v>
          </cell>
          <cell r="B694" t="str">
            <v xml:space="preserve">Cheques Emitidos </v>
          </cell>
          <cell r="C694" t="str">
            <v>EDCP</v>
          </cell>
          <cell r="D694" t="str">
            <v>T-BANCOS</v>
          </cell>
          <cell r="E694" t="str">
            <v>PosPre Bancos</v>
          </cell>
          <cell r="F694">
            <v>2</v>
          </cell>
          <cell r="G694">
            <v>90</v>
          </cell>
          <cell r="H694">
            <v>1</v>
          </cell>
        </row>
        <row r="695">
          <cell r="A695">
            <v>1110333903</v>
          </cell>
          <cell r="B695" t="str">
            <v xml:space="preserve">Transfer. Emitidas </v>
          </cell>
          <cell r="C695" t="str">
            <v>EDCP</v>
          </cell>
          <cell r="D695" t="str">
            <v>T-BANCOS</v>
          </cell>
          <cell r="E695" t="str">
            <v>PosPre Bancos</v>
          </cell>
          <cell r="F695">
            <v>2</v>
          </cell>
          <cell r="G695">
            <v>90</v>
          </cell>
          <cell r="H695">
            <v>1</v>
          </cell>
        </row>
        <row r="696">
          <cell r="A696">
            <v>1110334000</v>
          </cell>
          <cell r="B696" t="str">
            <v>Banco Santa Cruz 1104100002341</v>
          </cell>
          <cell r="C696" t="str">
            <v>EDCP</v>
          </cell>
          <cell r="D696" t="str">
            <v>T-BANCOS</v>
          </cell>
          <cell r="E696" t="str">
            <v>PosPre Bancos</v>
          </cell>
          <cell r="F696">
            <v>2</v>
          </cell>
          <cell r="G696">
            <v>90</v>
          </cell>
          <cell r="H696">
            <v>1</v>
          </cell>
        </row>
        <row r="697">
          <cell r="A697">
            <v>1110334001</v>
          </cell>
          <cell r="B697" t="str">
            <v>Depósito 1104100002341</v>
          </cell>
          <cell r="C697" t="str">
            <v>EDCP</v>
          </cell>
          <cell r="D697" t="str">
            <v>T-BANCOS</v>
          </cell>
          <cell r="E697" t="str">
            <v>PosPre Bancos</v>
          </cell>
          <cell r="F697">
            <v>2</v>
          </cell>
          <cell r="G697">
            <v>90</v>
          </cell>
          <cell r="H697">
            <v>1</v>
          </cell>
        </row>
        <row r="698">
          <cell r="A698">
            <v>1110334002</v>
          </cell>
          <cell r="B698" t="str">
            <v>Cheques Emitidos 1104100002341</v>
          </cell>
          <cell r="C698" t="str">
            <v>EDCP</v>
          </cell>
          <cell r="D698" t="str">
            <v>T-BANCOS</v>
          </cell>
          <cell r="E698" t="str">
            <v>PosPre Bancos</v>
          </cell>
          <cell r="F698">
            <v>2</v>
          </cell>
          <cell r="G698">
            <v>90</v>
          </cell>
          <cell r="H698">
            <v>1</v>
          </cell>
        </row>
        <row r="699">
          <cell r="A699">
            <v>1110334003</v>
          </cell>
          <cell r="B699" t="str">
            <v>Transfer. Emitidas 1104100002341</v>
          </cell>
          <cell r="C699" t="str">
            <v>EDCP</v>
          </cell>
          <cell r="D699" t="str">
            <v>T-BANCOS</v>
          </cell>
          <cell r="E699" t="str">
            <v>PosPre Bancos</v>
          </cell>
          <cell r="F699">
            <v>2</v>
          </cell>
          <cell r="G699">
            <v>90</v>
          </cell>
          <cell r="H699">
            <v>1</v>
          </cell>
        </row>
        <row r="700">
          <cell r="A700">
            <v>1110400000</v>
          </cell>
          <cell r="B700" t="str">
            <v>Efectivo en Bancos Moneda Extranjera</v>
          </cell>
          <cell r="C700" t="str">
            <v>EDCP</v>
          </cell>
          <cell r="D700" t="str">
            <v>T-BANCOS</v>
          </cell>
          <cell r="E700" t="str">
            <v>PosPre Bancos</v>
          </cell>
          <cell r="F700">
            <v>2</v>
          </cell>
          <cell r="G700">
            <v>90</v>
          </cell>
          <cell r="H700">
            <v>1</v>
          </cell>
        </row>
        <row r="701">
          <cell r="A701">
            <v>1110410100</v>
          </cell>
          <cell r="B701" t="str">
            <v>Banco Reservas Pagos en Dólares</v>
          </cell>
          <cell r="C701" t="str">
            <v>EDCP</v>
          </cell>
          <cell r="D701" t="str">
            <v>T-BANCOS</v>
          </cell>
          <cell r="E701" t="str">
            <v>PosPre Bancos</v>
          </cell>
          <cell r="F701">
            <v>2</v>
          </cell>
          <cell r="G701">
            <v>90</v>
          </cell>
          <cell r="H701">
            <v>1</v>
          </cell>
        </row>
        <row r="702">
          <cell r="A702">
            <v>1110410101</v>
          </cell>
          <cell r="B702" t="str">
            <v>Depósitos Res17</v>
          </cell>
          <cell r="C702" t="str">
            <v>EDCP</v>
          </cell>
          <cell r="D702" t="str">
            <v>T-BANCOS</v>
          </cell>
          <cell r="E702" t="str">
            <v>PosPre Bancos</v>
          </cell>
          <cell r="F702">
            <v>2</v>
          </cell>
          <cell r="G702">
            <v>90</v>
          </cell>
          <cell r="H702">
            <v>1</v>
          </cell>
        </row>
        <row r="703">
          <cell r="A703">
            <v>1110410102</v>
          </cell>
          <cell r="B703" t="str">
            <v>Cheques Emitidos Res17</v>
          </cell>
          <cell r="C703" t="str">
            <v>EDCP</v>
          </cell>
          <cell r="D703" t="str">
            <v>T-BANCOS</v>
          </cell>
          <cell r="E703" t="str">
            <v>PosPre Bancos</v>
          </cell>
          <cell r="F703">
            <v>2</v>
          </cell>
          <cell r="G703">
            <v>90</v>
          </cell>
          <cell r="H703">
            <v>1</v>
          </cell>
        </row>
        <row r="704">
          <cell r="A704">
            <v>1110410103</v>
          </cell>
          <cell r="B704" t="str">
            <v>Transfer. Emitidas Res17</v>
          </cell>
          <cell r="C704" t="str">
            <v>EDCP</v>
          </cell>
          <cell r="D704" t="str">
            <v>T-BANCOS</v>
          </cell>
          <cell r="E704" t="str">
            <v>PosPre Bancos</v>
          </cell>
          <cell r="F704">
            <v>2</v>
          </cell>
          <cell r="G704">
            <v>90</v>
          </cell>
          <cell r="H704">
            <v>1</v>
          </cell>
        </row>
        <row r="705">
          <cell r="A705">
            <v>1110410200</v>
          </cell>
          <cell r="B705" t="str">
            <v>Banco Cuenta Ahorro US$</v>
          </cell>
          <cell r="C705" t="str">
            <v>EDCP</v>
          </cell>
          <cell r="D705" t="str">
            <v>T-BANCOS</v>
          </cell>
          <cell r="E705" t="str">
            <v>PosPre Bancos</v>
          </cell>
          <cell r="F705">
            <v>2</v>
          </cell>
          <cell r="G705">
            <v>90</v>
          </cell>
          <cell r="H705">
            <v>1</v>
          </cell>
        </row>
        <row r="706">
          <cell r="A706">
            <v>1110410201</v>
          </cell>
          <cell r="B706" t="str">
            <v>Depósitos Res18</v>
          </cell>
          <cell r="C706" t="str">
            <v>EDCP</v>
          </cell>
          <cell r="D706" t="str">
            <v>T-BANCOS</v>
          </cell>
          <cell r="E706" t="str">
            <v>PosPre Bancos</v>
          </cell>
          <cell r="F706">
            <v>2</v>
          </cell>
          <cell r="G706">
            <v>90</v>
          </cell>
          <cell r="H706">
            <v>1</v>
          </cell>
        </row>
        <row r="707">
          <cell r="A707">
            <v>1110410202</v>
          </cell>
          <cell r="B707" t="str">
            <v>Cheques Emitidos Res18</v>
          </cell>
          <cell r="C707" t="str">
            <v>EDCP</v>
          </cell>
          <cell r="D707" t="str">
            <v>T-BANCOS</v>
          </cell>
          <cell r="E707" t="str">
            <v>PosPre Bancos</v>
          </cell>
          <cell r="F707">
            <v>2</v>
          </cell>
          <cell r="G707">
            <v>90</v>
          </cell>
          <cell r="H707">
            <v>1</v>
          </cell>
        </row>
        <row r="708">
          <cell r="A708">
            <v>1110410203</v>
          </cell>
          <cell r="B708" t="str">
            <v>Transfer. Emitidas Res18</v>
          </cell>
          <cell r="C708" t="str">
            <v>EDCP</v>
          </cell>
          <cell r="D708" t="str">
            <v>T-BANCOS</v>
          </cell>
          <cell r="E708" t="str">
            <v>PosPre Bancos</v>
          </cell>
          <cell r="F708">
            <v>2</v>
          </cell>
          <cell r="G708">
            <v>90</v>
          </cell>
          <cell r="H708">
            <v>1</v>
          </cell>
        </row>
        <row r="709">
          <cell r="A709">
            <v>1110410300</v>
          </cell>
          <cell r="B709" t="str">
            <v>Banco Reservas Fondo Inversión US$</v>
          </cell>
          <cell r="C709" t="str">
            <v>EDCP</v>
          </cell>
          <cell r="D709" t="str">
            <v>T-BANCOS</v>
          </cell>
          <cell r="E709" t="str">
            <v>PosPre Bancos</v>
          </cell>
          <cell r="F709">
            <v>2</v>
          </cell>
          <cell r="G709">
            <v>90</v>
          </cell>
          <cell r="H709">
            <v>1</v>
          </cell>
        </row>
        <row r="710">
          <cell r="A710">
            <v>1110410301</v>
          </cell>
          <cell r="B710" t="str">
            <v>Depósitos Res19</v>
          </cell>
          <cell r="C710" t="str">
            <v>EDCP</v>
          </cell>
          <cell r="D710" t="str">
            <v>T-BANCOS</v>
          </cell>
          <cell r="E710" t="str">
            <v>PosPre Bancos</v>
          </cell>
          <cell r="F710">
            <v>2</v>
          </cell>
          <cell r="G710">
            <v>90</v>
          </cell>
          <cell r="H710">
            <v>1</v>
          </cell>
        </row>
        <row r="711">
          <cell r="A711">
            <v>1110410302</v>
          </cell>
          <cell r="B711" t="str">
            <v>Cheques Emitidos Res19</v>
          </cell>
          <cell r="C711" t="str">
            <v>EDCP</v>
          </cell>
          <cell r="D711" t="str">
            <v>T-BANCOS</v>
          </cell>
          <cell r="E711" t="str">
            <v>PosPre Bancos</v>
          </cell>
          <cell r="F711">
            <v>2</v>
          </cell>
          <cell r="G711">
            <v>90</v>
          </cell>
          <cell r="H711">
            <v>1</v>
          </cell>
        </row>
        <row r="712">
          <cell r="A712">
            <v>1110410303</v>
          </cell>
          <cell r="B712" t="str">
            <v>Transfer. Emitidas Res19</v>
          </cell>
          <cell r="C712" t="str">
            <v>EDCP</v>
          </cell>
          <cell r="D712" t="str">
            <v>T-BANCOS</v>
          </cell>
          <cell r="E712" t="str">
            <v>PosPre Bancos</v>
          </cell>
          <cell r="F712">
            <v>2</v>
          </cell>
          <cell r="G712">
            <v>90</v>
          </cell>
          <cell r="H712">
            <v>1</v>
          </cell>
        </row>
        <row r="713">
          <cell r="A713">
            <v>1110410400</v>
          </cell>
          <cell r="B713" t="str">
            <v>BanReservas Cta Ahorro US$ Bar. PRA No Des.</v>
          </cell>
          <cell r="C713" t="str">
            <v>EDCP</v>
          </cell>
          <cell r="D713" t="str">
            <v>T-BANCOS</v>
          </cell>
          <cell r="E713" t="str">
            <v>PosPre Bancos</v>
          </cell>
          <cell r="F713">
            <v>2</v>
          </cell>
          <cell r="G713">
            <v>90</v>
          </cell>
          <cell r="H713">
            <v>1</v>
          </cell>
        </row>
        <row r="714">
          <cell r="A714">
            <v>1110410401</v>
          </cell>
          <cell r="B714" t="str">
            <v>Depósito Res 22</v>
          </cell>
          <cell r="C714" t="str">
            <v>EDCP</v>
          </cell>
          <cell r="D714" t="str">
            <v>T-BANCOS</v>
          </cell>
          <cell r="E714" t="str">
            <v>PosPre Bancos</v>
          </cell>
          <cell r="F714">
            <v>2</v>
          </cell>
          <cell r="G714">
            <v>90</v>
          </cell>
          <cell r="H714">
            <v>1</v>
          </cell>
        </row>
        <row r="715">
          <cell r="A715">
            <v>1110410402</v>
          </cell>
          <cell r="B715" t="str">
            <v>Cheques Emitidos Res22</v>
          </cell>
          <cell r="C715" t="str">
            <v>EDCP</v>
          </cell>
          <cell r="D715" t="str">
            <v>T-BANCOS</v>
          </cell>
          <cell r="E715" t="str">
            <v>PosPre Bancos</v>
          </cell>
          <cell r="F715">
            <v>2</v>
          </cell>
          <cell r="G715">
            <v>90</v>
          </cell>
          <cell r="H715">
            <v>1</v>
          </cell>
        </row>
        <row r="716">
          <cell r="A716">
            <v>1110410403</v>
          </cell>
          <cell r="B716" t="str">
            <v>Transfer. Emitidas Res 22</v>
          </cell>
          <cell r="C716" t="str">
            <v>EDCP</v>
          </cell>
          <cell r="D716" t="str">
            <v>T-BANCOS</v>
          </cell>
          <cell r="E716" t="str">
            <v>PosPre Bancos</v>
          </cell>
          <cell r="F716">
            <v>2</v>
          </cell>
          <cell r="G716">
            <v>90</v>
          </cell>
          <cell r="H716">
            <v>1</v>
          </cell>
        </row>
        <row r="717">
          <cell r="A717">
            <v>1110410500</v>
          </cell>
          <cell r="B717" t="str">
            <v>Banco Reservas FETE Inv. US$ B.PRA No Des. R</v>
          </cell>
          <cell r="C717" t="str">
            <v>EDCP</v>
          </cell>
          <cell r="D717" t="str">
            <v>T-BANCOS</v>
          </cell>
          <cell r="E717" t="str">
            <v>PosPre Bancos</v>
          </cell>
          <cell r="F717">
            <v>2</v>
          </cell>
          <cell r="G717">
            <v>90</v>
          </cell>
          <cell r="H717">
            <v>1</v>
          </cell>
        </row>
        <row r="718">
          <cell r="A718">
            <v>1110410501</v>
          </cell>
          <cell r="B718" t="str">
            <v>Depósito Res 24</v>
          </cell>
          <cell r="C718" t="str">
            <v>EDCP</v>
          </cell>
          <cell r="D718" t="str">
            <v>T-BANCOS</v>
          </cell>
          <cell r="E718" t="str">
            <v>PosPre Bancos</v>
          </cell>
          <cell r="F718">
            <v>2</v>
          </cell>
          <cell r="G718">
            <v>90</v>
          </cell>
          <cell r="H718">
            <v>1</v>
          </cell>
        </row>
        <row r="719">
          <cell r="A719">
            <v>1110410502</v>
          </cell>
          <cell r="B719" t="str">
            <v>Cheques Emitidos Res24</v>
          </cell>
          <cell r="C719" t="str">
            <v>EDCP</v>
          </cell>
          <cell r="D719" t="str">
            <v>T-BANCOS</v>
          </cell>
          <cell r="E719" t="str">
            <v>PosPre Bancos</v>
          </cell>
          <cell r="F719">
            <v>2</v>
          </cell>
          <cell r="G719">
            <v>90</v>
          </cell>
          <cell r="H719">
            <v>1</v>
          </cell>
        </row>
        <row r="720">
          <cell r="A720">
            <v>1110410503</v>
          </cell>
          <cell r="B720" t="str">
            <v>Transfer. Emitidas Res 24</v>
          </cell>
          <cell r="C720" t="str">
            <v>EDCP</v>
          </cell>
          <cell r="D720" t="str">
            <v>T-BANCOS</v>
          </cell>
          <cell r="E720" t="str">
            <v>PosPre Bancos</v>
          </cell>
          <cell r="F720">
            <v>2</v>
          </cell>
          <cell r="G720">
            <v>90</v>
          </cell>
          <cell r="H720">
            <v>1</v>
          </cell>
        </row>
        <row r="721">
          <cell r="A721">
            <v>1110410600</v>
          </cell>
          <cell r="B721" t="str">
            <v>Banco Reservas FETE Comp. Energia US$ PRA ND</v>
          </cell>
          <cell r="C721" t="str">
            <v>EDCP</v>
          </cell>
          <cell r="D721" t="str">
            <v>T-BANCOS</v>
          </cell>
          <cell r="E721" t="str">
            <v>PosPre Bancos</v>
          </cell>
          <cell r="F721">
            <v>2</v>
          </cell>
          <cell r="G721">
            <v>90</v>
          </cell>
          <cell r="H721">
            <v>1</v>
          </cell>
        </row>
        <row r="722">
          <cell r="A722">
            <v>1110410601</v>
          </cell>
          <cell r="B722" t="str">
            <v>Depósito Res 26</v>
          </cell>
          <cell r="C722" t="str">
            <v>EDCP</v>
          </cell>
          <cell r="D722" t="str">
            <v>T-BANCOS</v>
          </cell>
          <cell r="E722" t="str">
            <v>PosPre Bancos</v>
          </cell>
          <cell r="F722">
            <v>2</v>
          </cell>
          <cell r="G722">
            <v>90</v>
          </cell>
          <cell r="H722">
            <v>1</v>
          </cell>
        </row>
        <row r="723">
          <cell r="A723">
            <v>1110410602</v>
          </cell>
          <cell r="B723" t="str">
            <v>Cheques Emitidos Res26</v>
          </cell>
          <cell r="C723" t="str">
            <v>EDCP</v>
          </cell>
          <cell r="D723" t="str">
            <v>T-BANCOS</v>
          </cell>
          <cell r="E723" t="str">
            <v>PosPre Bancos</v>
          </cell>
          <cell r="F723">
            <v>2</v>
          </cell>
          <cell r="G723">
            <v>90</v>
          </cell>
          <cell r="H723">
            <v>1</v>
          </cell>
        </row>
        <row r="724">
          <cell r="A724">
            <v>1110410603</v>
          </cell>
          <cell r="B724" t="str">
            <v>Transfer. Emitidas Res 26</v>
          </cell>
          <cell r="C724" t="str">
            <v>EDCP</v>
          </cell>
          <cell r="D724" t="str">
            <v>T-BANCOS</v>
          </cell>
          <cell r="E724" t="str">
            <v>PosPre Bancos</v>
          </cell>
          <cell r="F724">
            <v>2</v>
          </cell>
          <cell r="G724">
            <v>90</v>
          </cell>
          <cell r="H724">
            <v>1</v>
          </cell>
        </row>
        <row r="725">
          <cell r="A725">
            <v>1110410700</v>
          </cell>
          <cell r="B725" t="str">
            <v>Banco Reservas FETE Compra Energia US$ Res28</v>
          </cell>
          <cell r="C725" t="str">
            <v>EDCP</v>
          </cell>
          <cell r="D725" t="str">
            <v>T-BANCOS</v>
          </cell>
          <cell r="E725" t="str">
            <v>PosPre Bancos</v>
          </cell>
          <cell r="F725">
            <v>2</v>
          </cell>
          <cell r="G725">
            <v>90</v>
          </cell>
          <cell r="H725">
            <v>1</v>
          </cell>
        </row>
        <row r="726">
          <cell r="A726">
            <v>1110410701</v>
          </cell>
          <cell r="B726" t="str">
            <v>Depósito Res 28</v>
          </cell>
          <cell r="C726" t="str">
            <v>EDCP</v>
          </cell>
          <cell r="D726" t="str">
            <v>T-BANCOS</v>
          </cell>
          <cell r="E726" t="str">
            <v>PosPre Bancos</v>
          </cell>
          <cell r="F726">
            <v>2</v>
          </cell>
          <cell r="G726">
            <v>90</v>
          </cell>
          <cell r="H726">
            <v>1</v>
          </cell>
        </row>
        <row r="727">
          <cell r="A727">
            <v>1110410702</v>
          </cell>
          <cell r="B727" t="str">
            <v>Cheques Emitidos Res28</v>
          </cell>
          <cell r="C727" t="str">
            <v>EDCP</v>
          </cell>
          <cell r="D727" t="str">
            <v>T-BANCOS</v>
          </cell>
          <cell r="E727" t="str">
            <v>PosPre Bancos</v>
          </cell>
          <cell r="F727">
            <v>2</v>
          </cell>
          <cell r="G727">
            <v>90</v>
          </cell>
          <cell r="H727">
            <v>1</v>
          </cell>
        </row>
        <row r="728">
          <cell r="A728">
            <v>1110410703</v>
          </cell>
          <cell r="B728" t="str">
            <v>Transfer. Emitidas Res 28</v>
          </cell>
          <cell r="C728" t="str">
            <v>EDCP</v>
          </cell>
          <cell r="D728" t="str">
            <v>T-BANCOS</v>
          </cell>
          <cell r="E728" t="str">
            <v>PosPre Bancos</v>
          </cell>
          <cell r="F728">
            <v>2</v>
          </cell>
          <cell r="G728">
            <v>90</v>
          </cell>
          <cell r="H728">
            <v>1</v>
          </cell>
        </row>
        <row r="729">
          <cell r="A729">
            <v>1110410800</v>
          </cell>
          <cell r="B729" t="str">
            <v>Banco Reservas FETE Inversión US$ Res 30</v>
          </cell>
          <cell r="C729" t="str">
            <v>EDCP</v>
          </cell>
          <cell r="D729" t="str">
            <v>T-BANCOS</v>
          </cell>
          <cell r="E729" t="str">
            <v>PosPre Bancos</v>
          </cell>
          <cell r="F729">
            <v>2</v>
          </cell>
          <cell r="G729">
            <v>90</v>
          </cell>
          <cell r="H729">
            <v>1</v>
          </cell>
        </row>
        <row r="730">
          <cell r="A730">
            <v>1110410801</v>
          </cell>
          <cell r="B730" t="str">
            <v>Depósito Res 30</v>
          </cell>
          <cell r="C730" t="str">
            <v>EDCP</v>
          </cell>
          <cell r="D730" t="str">
            <v>T-BANCOS</v>
          </cell>
          <cell r="E730" t="str">
            <v>PosPre Bancos</v>
          </cell>
          <cell r="F730">
            <v>2</v>
          </cell>
          <cell r="G730">
            <v>90</v>
          </cell>
          <cell r="H730">
            <v>1</v>
          </cell>
        </row>
        <row r="731">
          <cell r="A731">
            <v>1110410802</v>
          </cell>
          <cell r="B731" t="str">
            <v>Cheques Emitidos Res30</v>
          </cell>
          <cell r="C731" t="str">
            <v>EDCP</v>
          </cell>
          <cell r="D731" t="str">
            <v>T-BANCOS</v>
          </cell>
          <cell r="E731" t="str">
            <v>PosPre Bancos</v>
          </cell>
          <cell r="F731">
            <v>2</v>
          </cell>
          <cell r="G731">
            <v>90</v>
          </cell>
          <cell r="H731">
            <v>1</v>
          </cell>
        </row>
        <row r="732">
          <cell r="A732">
            <v>1110410803</v>
          </cell>
          <cell r="B732" t="str">
            <v>Transfer. Emitidas Res 30</v>
          </cell>
          <cell r="C732" t="str">
            <v>EDCP</v>
          </cell>
          <cell r="D732" t="str">
            <v>T-BANCOS</v>
          </cell>
          <cell r="E732" t="str">
            <v>PosPre Bancos</v>
          </cell>
          <cell r="F732">
            <v>2</v>
          </cell>
          <cell r="G732">
            <v>90</v>
          </cell>
          <cell r="H732">
            <v>1</v>
          </cell>
        </row>
        <row r="733">
          <cell r="A733">
            <v>1110410900</v>
          </cell>
          <cell r="B733" t="str">
            <v>Banco Reservas Cargo Fijo Cte. US$ BONOLUZ R</v>
          </cell>
          <cell r="C733" t="str">
            <v>EDCP</v>
          </cell>
          <cell r="D733" t="str">
            <v>T-BANCOS</v>
          </cell>
          <cell r="E733" t="str">
            <v>PosPre Bancos</v>
          </cell>
          <cell r="F733">
            <v>2</v>
          </cell>
          <cell r="G733">
            <v>90</v>
          </cell>
          <cell r="H733">
            <v>1</v>
          </cell>
        </row>
        <row r="734">
          <cell r="A734">
            <v>1110410901</v>
          </cell>
          <cell r="B734" t="str">
            <v>Depósito Res 32</v>
          </cell>
          <cell r="C734" t="str">
            <v>EDCP</v>
          </cell>
          <cell r="D734" t="str">
            <v>T-BANCOS</v>
          </cell>
          <cell r="E734" t="str">
            <v>PosPre Bancos</v>
          </cell>
          <cell r="F734">
            <v>2</v>
          </cell>
          <cell r="G734">
            <v>90</v>
          </cell>
          <cell r="H734">
            <v>1</v>
          </cell>
        </row>
        <row r="735">
          <cell r="A735">
            <v>1110410902</v>
          </cell>
          <cell r="B735" t="str">
            <v>Cheques Emitidos Res32</v>
          </cell>
          <cell r="C735" t="str">
            <v>EDCP</v>
          </cell>
          <cell r="D735" t="str">
            <v>T-BANCOS</v>
          </cell>
          <cell r="E735" t="str">
            <v>PosPre Bancos</v>
          </cell>
          <cell r="F735">
            <v>2</v>
          </cell>
          <cell r="G735">
            <v>90</v>
          </cell>
          <cell r="H735">
            <v>1</v>
          </cell>
        </row>
        <row r="736">
          <cell r="A736">
            <v>1110410903</v>
          </cell>
          <cell r="B736" t="str">
            <v>Transfer. Emitidas Res 32</v>
          </cell>
          <cell r="C736" t="str">
            <v>EDCP</v>
          </cell>
          <cell r="D736" t="str">
            <v>T-BANCOS</v>
          </cell>
          <cell r="E736" t="str">
            <v>PosPre Bancos</v>
          </cell>
          <cell r="F736">
            <v>2</v>
          </cell>
          <cell r="G736">
            <v>90</v>
          </cell>
          <cell r="H736">
            <v>1</v>
          </cell>
        </row>
        <row r="737">
          <cell r="A737">
            <v>1110411000</v>
          </cell>
          <cell r="B737" t="str">
            <v>Citibank Recaudación Préstamos US$</v>
          </cell>
          <cell r="C737" t="str">
            <v>EDCP</v>
          </cell>
          <cell r="D737" t="str">
            <v>T-BANCOS</v>
          </cell>
          <cell r="E737" t="str">
            <v>PosPre Bancos</v>
          </cell>
          <cell r="F737">
            <v>2</v>
          </cell>
          <cell r="G737">
            <v>90</v>
          </cell>
          <cell r="H737">
            <v>1</v>
          </cell>
        </row>
        <row r="738">
          <cell r="A738">
            <v>1110411001</v>
          </cell>
          <cell r="B738" t="str">
            <v>Depósito CIT05</v>
          </cell>
          <cell r="C738" t="str">
            <v>EDCP</v>
          </cell>
          <cell r="D738" t="str">
            <v>T-BANCOS</v>
          </cell>
          <cell r="E738" t="str">
            <v>PosPre Bancos</v>
          </cell>
          <cell r="F738">
            <v>2</v>
          </cell>
          <cell r="G738">
            <v>90</v>
          </cell>
          <cell r="H738">
            <v>1</v>
          </cell>
        </row>
        <row r="739">
          <cell r="A739">
            <v>1110411002</v>
          </cell>
          <cell r="B739" t="str">
            <v>Cheques Emitidos CIT05</v>
          </cell>
          <cell r="C739" t="str">
            <v>EDCP</v>
          </cell>
          <cell r="D739" t="str">
            <v>T-BANCOS</v>
          </cell>
          <cell r="E739" t="str">
            <v>PosPre Bancos</v>
          </cell>
          <cell r="F739">
            <v>2</v>
          </cell>
          <cell r="G739">
            <v>90</v>
          </cell>
          <cell r="H739">
            <v>1</v>
          </cell>
        </row>
        <row r="740">
          <cell r="A740">
            <v>1110411003</v>
          </cell>
          <cell r="B740" t="str">
            <v>Transfer. Emitidas CIT05</v>
          </cell>
          <cell r="C740" t="str">
            <v>EDCP</v>
          </cell>
          <cell r="D740" t="str">
            <v>T-BANCOS</v>
          </cell>
          <cell r="E740" t="str">
            <v>PosPre Bancos</v>
          </cell>
          <cell r="F740">
            <v>2</v>
          </cell>
          <cell r="G740">
            <v>90</v>
          </cell>
          <cell r="H740">
            <v>1</v>
          </cell>
        </row>
        <row r="741">
          <cell r="A741">
            <v>1110411100</v>
          </cell>
          <cell r="B741" t="str">
            <v>Citibank Operativos Préstamos US$</v>
          </cell>
          <cell r="C741" t="str">
            <v>EDCP</v>
          </cell>
          <cell r="D741" t="str">
            <v>T-BANCOS</v>
          </cell>
          <cell r="E741" t="str">
            <v>PosPre Bancos</v>
          </cell>
          <cell r="F741">
            <v>2</v>
          </cell>
          <cell r="G741">
            <v>90</v>
          </cell>
          <cell r="H741">
            <v>1</v>
          </cell>
        </row>
        <row r="742">
          <cell r="A742">
            <v>1110411101</v>
          </cell>
          <cell r="B742" t="str">
            <v>Depósito CIT06</v>
          </cell>
          <cell r="C742" t="str">
            <v>EDCP</v>
          </cell>
          <cell r="D742" t="str">
            <v>T-BANCOS</v>
          </cell>
          <cell r="E742" t="str">
            <v>PosPre Bancos</v>
          </cell>
          <cell r="F742">
            <v>2</v>
          </cell>
          <cell r="G742">
            <v>90</v>
          </cell>
          <cell r="H742">
            <v>1</v>
          </cell>
        </row>
        <row r="743">
          <cell r="A743">
            <v>1110411102</v>
          </cell>
          <cell r="B743" t="str">
            <v>Cheques Emitidos CIT06</v>
          </cell>
          <cell r="C743" t="str">
            <v>EDCP</v>
          </cell>
          <cell r="D743" t="str">
            <v>T-BANCOS</v>
          </cell>
          <cell r="E743" t="str">
            <v>PosPre Bancos</v>
          </cell>
          <cell r="F743">
            <v>2</v>
          </cell>
          <cell r="G743">
            <v>90</v>
          </cell>
          <cell r="H743">
            <v>1</v>
          </cell>
        </row>
        <row r="744">
          <cell r="A744">
            <v>1110411103</v>
          </cell>
          <cell r="B744" t="str">
            <v>Transfer. Emitidas CIT06</v>
          </cell>
          <cell r="C744" t="str">
            <v>EDCP</v>
          </cell>
          <cell r="D744" t="str">
            <v>T-BANCOS</v>
          </cell>
          <cell r="E744" t="str">
            <v>PosPre Bancos</v>
          </cell>
          <cell r="F744">
            <v>2</v>
          </cell>
          <cell r="G744">
            <v>90</v>
          </cell>
          <cell r="H744">
            <v>1</v>
          </cell>
        </row>
        <row r="745">
          <cell r="A745">
            <v>1110411200</v>
          </cell>
          <cell r="B745" t="str">
            <v>Citibank Pago Acreedores  (DIDOEL) US$</v>
          </cell>
          <cell r="C745" t="str">
            <v>EDCP</v>
          </cell>
          <cell r="D745" t="str">
            <v>T-BANCOS</v>
          </cell>
          <cell r="E745" t="str">
            <v>PosPre Bancos</v>
          </cell>
          <cell r="F745">
            <v>2</v>
          </cell>
          <cell r="G745">
            <v>90</v>
          </cell>
          <cell r="H745">
            <v>1</v>
          </cell>
        </row>
        <row r="746">
          <cell r="A746">
            <v>1110411201</v>
          </cell>
          <cell r="B746" t="str">
            <v>Depósito CIT06</v>
          </cell>
          <cell r="C746" t="str">
            <v>EDCP</v>
          </cell>
          <cell r="D746" t="str">
            <v>T-BANCOS</v>
          </cell>
          <cell r="E746" t="str">
            <v>PosPre Bancos</v>
          </cell>
          <cell r="F746">
            <v>2</v>
          </cell>
          <cell r="G746">
            <v>90</v>
          </cell>
          <cell r="H746">
            <v>1</v>
          </cell>
        </row>
        <row r="747">
          <cell r="A747">
            <v>1110411202</v>
          </cell>
          <cell r="B747" t="str">
            <v>Cheques Emitidos CIT06</v>
          </cell>
          <cell r="C747" t="str">
            <v>EDCP</v>
          </cell>
          <cell r="D747" t="str">
            <v>T-BANCOS</v>
          </cell>
          <cell r="E747" t="str">
            <v>PosPre Bancos</v>
          </cell>
          <cell r="F747">
            <v>2</v>
          </cell>
          <cell r="G747">
            <v>90</v>
          </cell>
          <cell r="H747">
            <v>1</v>
          </cell>
        </row>
        <row r="748">
          <cell r="A748">
            <v>1110411203</v>
          </cell>
          <cell r="B748" t="str">
            <v>Transfer. Emitidas CIT06</v>
          </cell>
          <cell r="C748" t="str">
            <v>EDCP</v>
          </cell>
          <cell r="D748" t="str">
            <v>T-BANCOS</v>
          </cell>
          <cell r="E748" t="str">
            <v>PosPre Bancos</v>
          </cell>
          <cell r="F748">
            <v>2</v>
          </cell>
          <cell r="G748">
            <v>90</v>
          </cell>
          <cell r="H748">
            <v>1</v>
          </cell>
        </row>
        <row r="749">
          <cell r="A749">
            <v>1110411300</v>
          </cell>
          <cell r="B749" t="str">
            <v>Depósitos Pendientes de Remesar</v>
          </cell>
          <cell r="C749" t="str">
            <v>EDCP</v>
          </cell>
          <cell r="D749" t="str">
            <v>T-BANCOS</v>
          </cell>
          <cell r="E749" t="str">
            <v>PosPre Bancos</v>
          </cell>
          <cell r="F749">
            <v>2</v>
          </cell>
          <cell r="G749">
            <v>90</v>
          </cell>
          <cell r="H749">
            <v>1</v>
          </cell>
        </row>
        <row r="750">
          <cell r="A750">
            <v>1110420100</v>
          </cell>
          <cell r="B750" t="str">
            <v>BANCO RESERVAS EN DOLARES</v>
          </cell>
          <cell r="C750" t="str">
            <v>EDCP</v>
          </cell>
          <cell r="D750" t="str">
            <v>T-BANCOS</v>
          </cell>
          <cell r="E750" t="str">
            <v>PosPre Bancos</v>
          </cell>
          <cell r="F750">
            <v>2</v>
          </cell>
          <cell r="G750">
            <v>90</v>
          </cell>
          <cell r="H750">
            <v>1</v>
          </cell>
        </row>
        <row r="751">
          <cell r="A751">
            <v>1110420101</v>
          </cell>
          <cell r="B751" t="str">
            <v>Depósitos Res17</v>
          </cell>
          <cell r="C751" t="str">
            <v>EDCP</v>
          </cell>
          <cell r="D751" t="str">
            <v>T-BANCOS</v>
          </cell>
          <cell r="E751" t="str">
            <v>PosPre Bancos</v>
          </cell>
          <cell r="F751">
            <v>2</v>
          </cell>
          <cell r="G751">
            <v>90</v>
          </cell>
          <cell r="H751">
            <v>1</v>
          </cell>
        </row>
        <row r="752">
          <cell r="A752">
            <v>1110420102</v>
          </cell>
          <cell r="B752" t="str">
            <v>Cheques Emitidos Res17</v>
          </cell>
          <cell r="C752" t="str">
            <v>EDCP</v>
          </cell>
          <cell r="D752" t="str">
            <v>T-BANCOS</v>
          </cell>
          <cell r="E752" t="str">
            <v>PosPre Bancos</v>
          </cell>
          <cell r="F752">
            <v>2</v>
          </cell>
          <cell r="G752">
            <v>90</v>
          </cell>
          <cell r="H752">
            <v>1</v>
          </cell>
        </row>
        <row r="753">
          <cell r="A753">
            <v>1110420103</v>
          </cell>
          <cell r="B753" t="str">
            <v>Transfer. Emitidas Res17</v>
          </cell>
          <cell r="C753" t="str">
            <v>EDCP</v>
          </cell>
          <cell r="D753" t="str">
            <v>T-BANCOS</v>
          </cell>
          <cell r="E753" t="str">
            <v>PosPre Bancos</v>
          </cell>
          <cell r="F753">
            <v>2</v>
          </cell>
          <cell r="G753">
            <v>90</v>
          </cell>
          <cell r="H753">
            <v>1</v>
          </cell>
        </row>
        <row r="754">
          <cell r="A754">
            <v>1110420200</v>
          </cell>
          <cell r="B754" t="str">
            <v>BC. RESERVAS CONCENTRADORA US$</v>
          </cell>
          <cell r="C754" t="str">
            <v>EDCP</v>
          </cell>
          <cell r="D754" t="str">
            <v>T-BANCOS</v>
          </cell>
          <cell r="E754" t="str">
            <v>PosPre Bancos</v>
          </cell>
          <cell r="F754">
            <v>2</v>
          </cell>
          <cell r="G754">
            <v>90</v>
          </cell>
          <cell r="H754">
            <v>1</v>
          </cell>
        </row>
        <row r="755">
          <cell r="A755">
            <v>1110420201</v>
          </cell>
          <cell r="B755" t="str">
            <v>Depósitos Res18</v>
          </cell>
          <cell r="C755" t="str">
            <v>EDCP</v>
          </cell>
          <cell r="D755" t="str">
            <v>T-BANCOS</v>
          </cell>
          <cell r="E755" t="str">
            <v>PosPre Bancos</v>
          </cell>
          <cell r="F755">
            <v>2</v>
          </cell>
          <cell r="G755">
            <v>90</v>
          </cell>
          <cell r="H755">
            <v>1</v>
          </cell>
        </row>
        <row r="756">
          <cell r="A756">
            <v>1110420202</v>
          </cell>
          <cell r="B756" t="str">
            <v>Cheques Emitidos Res18</v>
          </cell>
          <cell r="C756" t="str">
            <v>EDCP</v>
          </cell>
          <cell r="D756" t="str">
            <v>T-BANCOS</v>
          </cell>
          <cell r="E756" t="str">
            <v>PosPre Bancos</v>
          </cell>
          <cell r="F756">
            <v>2</v>
          </cell>
          <cell r="G756">
            <v>90</v>
          </cell>
          <cell r="H756">
            <v>1</v>
          </cell>
        </row>
        <row r="757">
          <cell r="A757">
            <v>1110420203</v>
          </cell>
          <cell r="B757" t="str">
            <v>Transfer. Emitidas Res18</v>
          </cell>
          <cell r="C757" t="str">
            <v>EDCP</v>
          </cell>
          <cell r="D757" t="str">
            <v>T-BANCOS</v>
          </cell>
          <cell r="E757" t="str">
            <v>PosPre Bancos</v>
          </cell>
          <cell r="F757">
            <v>2</v>
          </cell>
          <cell r="G757">
            <v>90</v>
          </cell>
          <cell r="H757">
            <v>1</v>
          </cell>
        </row>
        <row r="758">
          <cell r="A758">
            <v>1110420300</v>
          </cell>
          <cell r="B758" t="str">
            <v>Edesur FETE Compra de Energía</v>
          </cell>
          <cell r="C758" t="str">
            <v>EDCP</v>
          </cell>
          <cell r="D758" t="str">
            <v>T-BANCOS</v>
          </cell>
          <cell r="E758" t="str">
            <v>PosPre Bancos</v>
          </cell>
          <cell r="F758">
            <v>2</v>
          </cell>
          <cell r="G758">
            <v>90</v>
          </cell>
          <cell r="H758">
            <v>1</v>
          </cell>
        </row>
        <row r="759">
          <cell r="A759">
            <v>1110420301</v>
          </cell>
          <cell r="B759" t="str">
            <v>Depósitos Res18</v>
          </cell>
          <cell r="C759" t="str">
            <v>EDCP</v>
          </cell>
          <cell r="D759" t="str">
            <v>T-BANCOS</v>
          </cell>
          <cell r="E759" t="str">
            <v>PosPre Bancos</v>
          </cell>
          <cell r="F759">
            <v>2</v>
          </cell>
          <cell r="G759">
            <v>90</v>
          </cell>
          <cell r="H759">
            <v>1</v>
          </cell>
        </row>
        <row r="760">
          <cell r="A760">
            <v>1110420302</v>
          </cell>
          <cell r="B760" t="str">
            <v>Cheques Emitidos Res18</v>
          </cell>
          <cell r="C760" t="str">
            <v>EDCP</v>
          </cell>
          <cell r="D760" t="str">
            <v>T-BANCOS</v>
          </cell>
          <cell r="E760" t="str">
            <v>PosPre Bancos</v>
          </cell>
          <cell r="F760">
            <v>2</v>
          </cell>
          <cell r="G760">
            <v>90</v>
          </cell>
          <cell r="H760">
            <v>1</v>
          </cell>
        </row>
        <row r="761">
          <cell r="A761">
            <v>1110420303</v>
          </cell>
          <cell r="B761" t="str">
            <v>Transfer. Emitidas Res18</v>
          </cell>
          <cell r="C761" t="str">
            <v>EDCP</v>
          </cell>
          <cell r="D761" t="str">
            <v>T-BANCOS</v>
          </cell>
          <cell r="E761" t="str">
            <v>PosPre Bancos</v>
          </cell>
          <cell r="F761">
            <v>2</v>
          </cell>
          <cell r="G761">
            <v>90</v>
          </cell>
          <cell r="H761">
            <v>1</v>
          </cell>
        </row>
        <row r="762">
          <cell r="A762">
            <v>1110420400</v>
          </cell>
          <cell r="B762" t="str">
            <v>Edesur Fete Inversión</v>
          </cell>
          <cell r="C762" t="str">
            <v>EDCP</v>
          </cell>
          <cell r="D762" t="str">
            <v>T-BANCOS</v>
          </cell>
          <cell r="E762" t="str">
            <v>PosPre Bancos</v>
          </cell>
          <cell r="F762">
            <v>2</v>
          </cell>
          <cell r="G762">
            <v>90</v>
          </cell>
          <cell r="H762">
            <v>1</v>
          </cell>
        </row>
        <row r="763">
          <cell r="A763">
            <v>1110420401</v>
          </cell>
          <cell r="B763" t="str">
            <v>Depósitos Res18</v>
          </cell>
          <cell r="C763" t="str">
            <v>EDCP</v>
          </cell>
          <cell r="D763" t="str">
            <v>T-BANCOS</v>
          </cell>
          <cell r="E763" t="str">
            <v>PosPre Bancos</v>
          </cell>
          <cell r="F763">
            <v>2</v>
          </cell>
          <cell r="G763">
            <v>90</v>
          </cell>
          <cell r="H763">
            <v>1</v>
          </cell>
        </row>
        <row r="764">
          <cell r="A764">
            <v>1110420402</v>
          </cell>
          <cell r="B764" t="str">
            <v>Cheques Emitidos Res18</v>
          </cell>
          <cell r="C764" t="str">
            <v>EDCP</v>
          </cell>
          <cell r="D764" t="str">
            <v>T-BANCOS</v>
          </cell>
          <cell r="E764" t="str">
            <v>PosPre Bancos</v>
          </cell>
          <cell r="F764">
            <v>2</v>
          </cell>
          <cell r="G764">
            <v>90</v>
          </cell>
          <cell r="H764">
            <v>1</v>
          </cell>
        </row>
        <row r="765">
          <cell r="A765">
            <v>1110420403</v>
          </cell>
          <cell r="B765" t="str">
            <v>Transfer. Emitidas Res18</v>
          </cell>
          <cell r="C765" t="str">
            <v>EDCP</v>
          </cell>
          <cell r="D765" t="str">
            <v>T-BANCOS</v>
          </cell>
          <cell r="E765" t="str">
            <v>PosPre Bancos</v>
          </cell>
          <cell r="F765">
            <v>2</v>
          </cell>
          <cell r="G765">
            <v>90</v>
          </cell>
          <cell r="H765">
            <v>1</v>
          </cell>
        </row>
        <row r="766">
          <cell r="A766">
            <v>1110420500</v>
          </cell>
          <cell r="B766" t="str">
            <v>Edesur cobros energía clientes Bonoluz</v>
          </cell>
          <cell r="C766" t="str">
            <v>EDCP</v>
          </cell>
          <cell r="D766" t="str">
            <v>T-BANCOS</v>
          </cell>
          <cell r="E766" t="str">
            <v>PosPre Bancos</v>
          </cell>
          <cell r="F766">
            <v>2</v>
          </cell>
          <cell r="G766">
            <v>90</v>
          </cell>
          <cell r="H766">
            <v>1</v>
          </cell>
        </row>
        <row r="767">
          <cell r="A767">
            <v>1110420501</v>
          </cell>
          <cell r="B767" t="str">
            <v>Depósitos Res18</v>
          </cell>
          <cell r="C767" t="str">
            <v>EDCP</v>
          </cell>
          <cell r="D767" t="str">
            <v>T-BANCOS</v>
          </cell>
          <cell r="E767" t="str">
            <v>PosPre Bancos</v>
          </cell>
          <cell r="F767">
            <v>2</v>
          </cell>
          <cell r="G767">
            <v>90</v>
          </cell>
          <cell r="H767">
            <v>1</v>
          </cell>
        </row>
        <row r="768">
          <cell r="A768">
            <v>1110420502</v>
          </cell>
          <cell r="B768" t="str">
            <v>Cheques Emitidos Res18</v>
          </cell>
          <cell r="C768" t="str">
            <v>EDCP</v>
          </cell>
          <cell r="D768" t="str">
            <v>T-BANCOS</v>
          </cell>
          <cell r="E768" t="str">
            <v>PosPre Bancos</v>
          </cell>
          <cell r="F768">
            <v>2</v>
          </cell>
          <cell r="G768">
            <v>90</v>
          </cell>
          <cell r="H768">
            <v>1</v>
          </cell>
        </row>
        <row r="769">
          <cell r="A769">
            <v>1110420503</v>
          </cell>
          <cell r="B769" t="str">
            <v>Transfer. Emitidas Res18</v>
          </cell>
          <cell r="C769" t="str">
            <v>EDCP</v>
          </cell>
          <cell r="D769" t="str">
            <v>T-BANCOS</v>
          </cell>
          <cell r="E769" t="str">
            <v>PosPre Bancos</v>
          </cell>
          <cell r="F769">
            <v>2</v>
          </cell>
          <cell r="G769">
            <v>90</v>
          </cell>
          <cell r="H769">
            <v>1</v>
          </cell>
        </row>
        <row r="770">
          <cell r="A770">
            <v>1110420600</v>
          </cell>
          <cell r="B770" t="str">
            <v>Barrios PRA No Desmontados</v>
          </cell>
          <cell r="C770" t="str">
            <v>EDCP</v>
          </cell>
          <cell r="D770" t="str">
            <v>T-BANCOS</v>
          </cell>
          <cell r="E770" t="str">
            <v>PosPre Bancos</v>
          </cell>
          <cell r="F770">
            <v>2</v>
          </cell>
          <cell r="G770">
            <v>90</v>
          </cell>
          <cell r="H770">
            <v>1</v>
          </cell>
        </row>
        <row r="771">
          <cell r="A771">
            <v>1110420601</v>
          </cell>
          <cell r="B771" t="str">
            <v>Depósitos Res18</v>
          </cell>
          <cell r="C771" t="str">
            <v>EDCP</v>
          </cell>
          <cell r="D771" t="str">
            <v>T-BANCOS</v>
          </cell>
          <cell r="E771" t="str">
            <v>PosPre Bancos</v>
          </cell>
          <cell r="F771">
            <v>2</v>
          </cell>
          <cell r="G771">
            <v>90</v>
          </cell>
          <cell r="H771">
            <v>1</v>
          </cell>
        </row>
        <row r="772">
          <cell r="A772">
            <v>1110420602</v>
          </cell>
          <cell r="B772" t="str">
            <v>Cheques Emitidos Res18</v>
          </cell>
          <cell r="C772" t="str">
            <v>EDCP</v>
          </cell>
          <cell r="D772" t="str">
            <v>T-BANCOS</v>
          </cell>
          <cell r="E772" t="str">
            <v>PosPre Bancos</v>
          </cell>
          <cell r="F772">
            <v>2</v>
          </cell>
          <cell r="G772">
            <v>90</v>
          </cell>
          <cell r="H772">
            <v>1</v>
          </cell>
        </row>
        <row r="773">
          <cell r="A773">
            <v>1110420603</v>
          </cell>
          <cell r="B773" t="str">
            <v>Transfer. Emitidas Res18</v>
          </cell>
          <cell r="C773" t="str">
            <v>EDCP</v>
          </cell>
          <cell r="D773" t="str">
            <v>T-BANCOS</v>
          </cell>
          <cell r="E773" t="str">
            <v>PosPre Bancos</v>
          </cell>
          <cell r="F773">
            <v>2</v>
          </cell>
          <cell r="G773">
            <v>90</v>
          </cell>
          <cell r="H773">
            <v>1</v>
          </cell>
        </row>
        <row r="774">
          <cell r="A774">
            <v>1110420700</v>
          </cell>
          <cell r="B774" t="str">
            <v>FETE Inversión Barrios PRA</v>
          </cell>
          <cell r="C774" t="str">
            <v>EDCP</v>
          </cell>
          <cell r="D774" t="str">
            <v>T-BANCOS</v>
          </cell>
          <cell r="E774" t="str">
            <v>PosPre Bancos</v>
          </cell>
          <cell r="F774">
            <v>2</v>
          </cell>
          <cell r="G774">
            <v>90</v>
          </cell>
          <cell r="H774">
            <v>1</v>
          </cell>
        </row>
        <row r="775">
          <cell r="A775">
            <v>1110420701</v>
          </cell>
          <cell r="B775" t="str">
            <v>Depósitos Res18</v>
          </cell>
          <cell r="C775" t="str">
            <v>EDCP</v>
          </cell>
          <cell r="D775" t="str">
            <v>T-BANCOS</v>
          </cell>
          <cell r="E775" t="str">
            <v>PosPre Bancos</v>
          </cell>
          <cell r="F775">
            <v>2</v>
          </cell>
          <cell r="G775">
            <v>90</v>
          </cell>
          <cell r="H775">
            <v>1</v>
          </cell>
        </row>
        <row r="776">
          <cell r="A776">
            <v>1110420702</v>
          </cell>
          <cell r="B776" t="str">
            <v>Cheques Emitidos Res18</v>
          </cell>
          <cell r="C776" t="str">
            <v>EDCP</v>
          </cell>
          <cell r="D776" t="str">
            <v>T-BANCOS</v>
          </cell>
          <cell r="E776" t="str">
            <v>PosPre Bancos</v>
          </cell>
          <cell r="F776">
            <v>2</v>
          </cell>
          <cell r="G776">
            <v>90</v>
          </cell>
          <cell r="H776">
            <v>1</v>
          </cell>
        </row>
        <row r="777">
          <cell r="A777">
            <v>1110420703</v>
          </cell>
          <cell r="B777" t="str">
            <v>Transfer. Emitidas Res18</v>
          </cell>
          <cell r="C777" t="str">
            <v>EDCP</v>
          </cell>
          <cell r="D777" t="str">
            <v>T-BANCOS</v>
          </cell>
          <cell r="E777" t="str">
            <v>PosPre Bancos</v>
          </cell>
          <cell r="F777">
            <v>2</v>
          </cell>
          <cell r="G777">
            <v>90</v>
          </cell>
          <cell r="H777">
            <v>1</v>
          </cell>
        </row>
        <row r="778">
          <cell r="A778">
            <v>1110420800</v>
          </cell>
          <cell r="B778" t="str">
            <v>Cuenta Transitoria Compra de Divisas</v>
          </cell>
          <cell r="C778" t="str">
            <v>EDCP</v>
          </cell>
          <cell r="D778" t="str">
            <v>T-BANCOS</v>
          </cell>
          <cell r="E778" t="str">
            <v>PosPre Bancos</v>
          </cell>
          <cell r="F778">
            <v>2</v>
          </cell>
          <cell r="G778">
            <v>90</v>
          </cell>
          <cell r="H778">
            <v>1</v>
          </cell>
        </row>
        <row r="779">
          <cell r="A779">
            <v>1110430100</v>
          </cell>
          <cell r="B779" t="str">
            <v>Bco Reservas Compra Energia PRA No Desmontados US$</v>
          </cell>
          <cell r="C779" t="str">
            <v>EDCP</v>
          </cell>
          <cell r="D779" t="str">
            <v>T-BANCOS</v>
          </cell>
          <cell r="E779" t="str">
            <v>PosPre Bancos</v>
          </cell>
          <cell r="F779">
            <v>2</v>
          </cell>
          <cell r="G779">
            <v>90</v>
          </cell>
          <cell r="H779">
            <v>1</v>
          </cell>
        </row>
        <row r="780">
          <cell r="A780">
            <v>1110430101</v>
          </cell>
          <cell r="B780" t="str">
            <v xml:space="preserve">Depósito </v>
          </cell>
          <cell r="C780" t="str">
            <v>EDCP</v>
          </cell>
          <cell r="D780" t="str">
            <v>T-BANCOS</v>
          </cell>
          <cell r="E780" t="str">
            <v>PosPre Bancos</v>
          </cell>
          <cell r="F780">
            <v>2</v>
          </cell>
          <cell r="G780">
            <v>90</v>
          </cell>
          <cell r="H780">
            <v>1</v>
          </cell>
        </row>
        <row r="781">
          <cell r="A781">
            <v>1110430102</v>
          </cell>
          <cell r="B781" t="str">
            <v xml:space="preserve">Cheques Emitidos </v>
          </cell>
          <cell r="C781" t="str">
            <v>EDCP</v>
          </cell>
          <cell r="D781" t="str">
            <v>T-BANCOS</v>
          </cell>
          <cell r="E781" t="str">
            <v>PosPre Bancos</v>
          </cell>
          <cell r="F781">
            <v>2</v>
          </cell>
          <cell r="G781">
            <v>90</v>
          </cell>
          <cell r="H781">
            <v>1</v>
          </cell>
        </row>
        <row r="782">
          <cell r="A782">
            <v>1110430103</v>
          </cell>
          <cell r="B782" t="str">
            <v xml:space="preserve">Transfer. Emitidas </v>
          </cell>
          <cell r="C782" t="str">
            <v>EDCP</v>
          </cell>
          <cell r="D782" t="str">
            <v>T-BANCOS</v>
          </cell>
          <cell r="E782" t="str">
            <v>PosPre Bancos</v>
          </cell>
          <cell r="F782">
            <v>2</v>
          </cell>
          <cell r="G782">
            <v>90</v>
          </cell>
          <cell r="H782">
            <v>1</v>
          </cell>
        </row>
        <row r="783">
          <cell r="A783">
            <v>1110430200</v>
          </cell>
          <cell r="B783" t="str">
            <v>Bco Reservas FETE Inversion PRA No Desmontados US$</v>
          </cell>
          <cell r="C783" t="str">
            <v>EDCP</v>
          </cell>
          <cell r="D783" t="str">
            <v>T-BANCOS</v>
          </cell>
          <cell r="E783" t="str">
            <v>PosPre Bancos</v>
          </cell>
          <cell r="F783">
            <v>2</v>
          </cell>
          <cell r="G783">
            <v>90</v>
          </cell>
          <cell r="H783">
            <v>1</v>
          </cell>
        </row>
        <row r="784">
          <cell r="A784">
            <v>1110430201</v>
          </cell>
          <cell r="B784" t="str">
            <v xml:space="preserve">Depósito </v>
          </cell>
          <cell r="C784" t="str">
            <v>EDCP</v>
          </cell>
          <cell r="D784" t="str">
            <v>T-BANCOS</v>
          </cell>
          <cell r="E784" t="str">
            <v>PosPre Bancos</v>
          </cell>
          <cell r="F784">
            <v>2</v>
          </cell>
          <cell r="G784">
            <v>90</v>
          </cell>
          <cell r="H784">
            <v>1</v>
          </cell>
        </row>
        <row r="785">
          <cell r="A785">
            <v>1110430202</v>
          </cell>
          <cell r="B785" t="str">
            <v xml:space="preserve">Cheques Emitidos </v>
          </cell>
          <cell r="C785" t="str">
            <v>EDCP</v>
          </cell>
          <cell r="D785" t="str">
            <v>T-BANCOS</v>
          </cell>
          <cell r="E785" t="str">
            <v>PosPre Bancos</v>
          </cell>
          <cell r="F785">
            <v>2</v>
          </cell>
          <cell r="G785">
            <v>90</v>
          </cell>
          <cell r="H785">
            <v>1</v>
          </cell>
        </row>
        <row r="786">
          <cell r="A786">
            <v>1110430203</v>
          </cell>
          <cell r="B786" t="str">
            <v xml:space="preserve">Transfer. Emitidas </v>
          </cell>
          <cell r="C786" t="str">
            <v>EDCP</v>
          </cell>
          <cell r="D786" t="str">
            <v>T-BANCOS</v>
          </cell>
          <cell r="E786" t="str">
            <v>PosPre Bancos</v>
          </cell>
          <cell r="F786">
            <v>2</v>
          </cell>
          <cell r="G786">
            <v>90</v>
          </cell>
          <cell r="H786">
            <v>1</v>
          </cell>
        </row>
        <row r="787">
          <cell r="A787">
            <v>1110430300</v>
          </cell>
          <cell r="B787" t="str">
            <v>Bco Reservas-PRA No Desmontados200021601768-7</v>
          </cell>
          <cell r="C787" t="str">
            <v>EDCP</v>
          </cell>
          <cell r="D787" t="str">
            <v>T-BANCOS</v>
          </cell>
          <cell r="E787" t="str">
            <v>PosPre Bancos</v>
          </cell>
          <cell r="F787">
            <v>2</v>
          </cell>
          <cell r="G787">
            <v>90</v>
          </cell>
          <cell r="H787">
            <v>1</v>
          </cell>
        </row>
        <row r="788">
          <cell r="A788">
            <v>1110430301</v>
          </cell>
          <cell r="B788" t="str">
            <v xml:space="preserve">Depósito </v>
          </cell>
          <cell r="C788" t="str">
            <v>EDCP</v>
          </cell>
          <cell r="D788" t="str">
            <v>T-BANCOS</v>
          </cell>
          <cell r="E788" t="str">
            <v>PosPre Bancos</v>
          </cell>
          <cell r="F788">
            <v>2</v>
          </cell>
          <cell r="G788">
            <v>90</v>
          </cell>
          <cell r="H788">
            <v>1</v>
          </cell>
        </row>
        <row r="789">
          <cell r="A789">
            <v>1110430302</v>
          </cell>
          <cell r="B789" t="str">
            <v xml:space="preserve">Cheques Emitidos </v>
          </cell>
          <cell r="C789" t="str">
            <v>EDCP</v>
          </cell>
          <cell r="D789" t="str">
            <v>T-BANCOS</v>
          </cell>
          <cell r="E789" t="str">
            <v>PosPre Bancos</v>
          </cell>
          <cell r="F789">
            <v>2</v>
          </cell>
          <cell r="G789">
            <v>90</v>
          </cell>
          <cell r="H789">
            <v>1</v>
          </cell>
        </row>
        <row r="790">
          <cell r="A790">
            <v>1110430303</v>
          </cell>
          <cell r="B790" t="str">
            <v xml:space="preserve">Transfer. Emitidas </v>
          </cell>
          <cell r="C790" t="str">
            <v>EDCP</v>
          </cell>
          <cell r="D790" t="str">
            <v>T-BANCOS</v>
          </cell>
          <cell r="E790" t="str">
            <v>PosPre Bancos</v>
          </cell>
          <cell r="F790">
            <v>2</v>
          </cell>
          <cell r="G790">
            <v>90</v>
          </cell>
          <cell r="H790">
            <v>1</v>
          </cell>
        </row>
        <row r="791">
          <cell r="A791">
            <v>1110430400</v>
          </cell>
          <cell r="B791" t="str">
            <v>Bco Reservas FETE Compra Energia-200021600017632</v>
          </cell>
          <cell r="C791" t="str">
            <v>EDCP</v>
          </cell>
          <cell r="D791" t="str">
            <v>T-BANCOS</v>
          </cell>
          <cell r="E791" t="str">
            <v>PosPre Bancos</v>
          </cell>
          <cell r="F791">
            <v>2</v>
          </cell>
          <cell r="G791">
            <v>90</v>
          </cell>
          <cell r="H791">
            <v>1</v>
          </cell>
        </row>
        <row r="792">
          <cell r="A792">
            <v>1110430401</v>
          </cell>
          <cell r="B792" t="str">
            <v xml:space="preserve">Depósito </v>
          </cell>
          <cell r="C792" t="str">
            <v>EDCP</v>
          </cell>
          <cell r="D792" t="str">
            <v>T-BANCOS</v>
          </cell>
          <cell r="E792" t="str">
            <v>PosPre Bancos</v>
          </cell>
          <cell r="F792">
            <v>2</v>
          </cell>
          <cell r="G792">
            <v>90</v>
          </cell>
          <cell r="H792">
            <v>1</v>
          </cell>
        </row>
        <row r="793">
          <cell r="A793">
            <v>1110430402</v>
          </cell>
          <cell r="B793" t="str">
            <v xml:space="preserve">Cheques Emitidos </v>
          </cell>
          <cell r="C793" t="str">
            <v>EDCP</v>
          </cell>
          <cell r="D793" t="str">
            <v>T-BANCOS</v>
          </cell>
          <cell r="E793" t="str">
            <v>PosPre Bancos</v>
          </cell>
          <cell r="F793">
            <v>2</v>
          </cell>
          <cell r="G793">
            <v>90</v>
          </cell>
          <cell r="H793">
            <v>1</v>
          </cell>
        </row>
        <row r="794">
          <cell r="A794">
            <v>1110430403</v>
          </cell>
          <cell r="B794" t="str">
            <v xml:space="preserve">Transfer. Emitidas </v>
          </cell>
          <cell r="C794" t="str">
            <v>EDCP</v>
          </cell>
          <cell r="D794" t="str">
            <v>T-BANCOS</v>
          </cell>
          <cell r="E794" t="str">
            <v>PosPre Bancos</v>
          </cell>
          <cell r="F794">
            <v>2</v>
          </cell>
          <cell r="G794">
            <v>90</v>
          </cell>
          <cell r="H794">
            <v>1</v>
          </cell>
        </row>
        <row r="795">
          <cell r="A795">
            <v>1110430500</v>
          </cell>
          <cell r="B795" t="str">
            <v>Bco Reservas FETE Inversion-200021600017649</v>
          </cell>
          <cell r="C795" t="str">
            <v>EDCP</v>
          </cell>
          <cell r="D795" t="str">
            <v>T-BANCOS</v>
          </cell>
          <cell r="E795" t="str">
            <v>PosPre Bancos</v>
          </cell>
          <cell r="F795">
            <v>2</v>
          </cell>
          <cell r="G795">
            <v>90</v>
          </cell>
          <cell r="H795">
            <v>1</v>
          </cell>
        </row>
        <row r="796">
          <cell r="A796">
            <v>1110430501</v>
          </cell>
          <cell r="B796" t="str">
            <v xml:space="preserve">Depósito </v>
          </cell>
          <cell r="C796" t="str">
            <v>EDCP</v>
          </cell>
          <cell r="D796" t="str">
            <v>T-BANCOS</v>
          </cell>
          <cell r="E796" t="str">
            <v>PosPre Bancos</v>
          </cell>
          <cell r="F796">
            <v>2</v>
          </cell>
          <cell r="G796">
            <v>90</v>
          </cell>
          <cell r="H796">
            <v>1</v>
          </cell>
        </row>
        <row r="797">
          <cell r="A797">
            <v>1110430502</v>
          </cell>
          <cell r="B797" t="str">
            <v xml:space="preserve">Cheques Emitidos </v>
          </cell>
          <cell r="C797" t="str">
            <v>EDCP</v>
          </cell>
          <cell r="D797" t="str">
            <v>T-BANCOS</v>
          </cell>
          <cell r="E797" t="str">
            <v>PosPre Bancos</v>
          </cell>
          <cell r="F797">
            <v>2</v>
          </cell>
          <cell r="G797">
            <v>90</v>
          </cell>
          <cell r="H797">
            <v>1</v>
          </cell>
        </row>
        <row r="798">
          <cell r="A798">
            <v>1110430503</v>
          </cell>
          <cell r="B798" t="str">
            <v xml:space="preserve">Transfer. Emitidas </v>
          </cell>
          <cell r="C798" t="str">
            <v>EDCP</v>
          </cell>
          <cell r="D798" t="str">
            <v>T-BANCOS</v>
          </cell>
          <cell r="E798" t="str">
            <v>PosPre Bancos</v>
          </cell>
          <cell r="F798">
            <v>2</v>
          </cell>
          <cell r="G798">
            <v>90</v>
          </cell>
          <cell r="H798">
            <v>1</v>
          </cell>
        </row>
        <row r="799">
          <cell r="A799">
            <v>1110430600</v>
          </cell>
          <cell r="B799" t="str">
            <v>Bco Reservas Cargo Fijo BONOLUZ-200021600017656</v>
          </cell>
          <cell r="C799" t="str">
            <v>EDCP</v>
          </cell>
          <cell r="D799" t="str">
            <v>T-BANCOS</v>
          </cell>
          <cell r="E799" t="str">
            <v>PosPre Bancos</v>
          </cell>
          <cell r="F799">
            <v>2</v>
          </cell>
          <cell r="G799">
            <v>90</v>
          </cell>
          <cell r="H799">
            <v>1</v>
          </cell>
        </row>
        <row r="800">
          <cell r="A800">
            <v>1110430601</v>
          </cell>
          <cell r="B800" t="str">
            <v xml:space="preserve">Depósito </v>
          </cell>
          <cell r="C800" t="str">
            <v>EDCP</v>
          </cell>
          <cell r="D800" t="str">
            <v>T-BANCOS</v>
          </cell>
          <cell r="E800" t="str">
            <v>PosPre Bancos</v>
          </cell>
          <cell r="F800">
            <v>2</v>
          </cell>
          <cell r="G800">
            <v>90</v>
          </cell>
          <cell r="H800">
            <v>1</v>
          </cell>
        </row>
        <row r="801">
          <cell r="A801">
            <v>1110430602</v>
          </cell>
          <cell r="B801" t="str">
            <v xml:space="preserve">Cheques Emitidos </v>
          </cell>
          <cell r="C801" t="str">
            <v>EDCP</v>
          </cell>
          <cell r="D801" t="str">
            <v>T-BANCOS</v>
          </cell>
          <cell r="E801" t="str">
            <v>PosPre Bancos</v>
          </cell>
          <cell r="F801">
            <v>2</v>
          </cell>
          <cell r="G801">
            <v>90</v>
          </cell>
          <cell r="H801">
            <v>1</v>
          </cell>
        </row>
        <row r="802">
          <cell r="A802">
            <v>1110430603</v>
          </cell>
          <cell r="B802" t="str">
            <v xml:space="preserve">Transfer. Emitidas </v>
          </cell>
          <cell r="C802" t="str">
            <v>EDCP</v>
          </cell>
          <cell r="D802" t="str">
            <v>T-BANCOS</v>
          </cell>
          <cell r="E802" t="str">
            <v>PosPre Bancos</v>
          </cell>
          <cell r="F802">
            <v>2</v>
          </cell>
          <cell r="G802">
            <v>90</v>
          </cell>
          <cell r="H802">
            <v>1</v>
          </cell>
        </row>
        <row r="803">
          <cell r="A803">
            <v>1110430700</v>
          </cell>
          <cell r="B803" t="str">
            <v>Banreservas Colletion 200-2-160-001869-1</v>
          </cell>
          <cell r="C803" t="str">
            <v>EDCP</v>
          </cell>
          <cell r="D803" t="str">
            <v>T-BANCOS</v>
          </cell>
          <cell r="E803" t="str">
            <v>PosPre Bancos</v>
          </cell>
          <cell r="F803">
            <v>2</v>
          </cell>
          <cell r="G803">
            <v>90</v>
          </cell>
          <cell r="H803">
            <v>1</v>
          </cell>
        </row>
        <row r="804">
          <cell r="A804">
            <v>1110430701</v>
          </cell>
          <cell r="B804" t="str">
            <v xml:space="preserve">Depósito </v>
          </cell>
          <cell r="C804" t="str">
            <v>EDCP</v>
          </cell>
          <cell r="D804" t="str">
            <v>T-BANCOS</v>
          </cell>
          <cell r="E804" t="str">
            <v>PosPre Bancos</v>
          </cell>
          <cell r="F804">
            <v>2</v>
          </cell>
          <cell r="G804">
            <v>90</v>
          </cell>
          <cell r="H804">
            <v>1</v>
          </cell>
        </row>
        <row r="805">
          <cell r="A805">
            <v>1110430702</v>
          </cell>
          <cell r="B805" t="str">
            <v xml:space="preserve">Cheques Emitidos </v>
          </cell>
          <cell r="C805" t="str">
            <v>EDCP</v>
          </cell>
          <cell r="D805" t="str">
            <v>T-BANCOS</v>
          </cell>
          <cell r="E805" t="str">
            <v>PosPre Bancos</v>
          </cell>
          <cell r="F805">
            <v>2</v>
          </cell>
          <cell r="G805">
            <v>90</v>
          </cell>
          <cell r="H805">
            <v>1</v>
          </cell>
        </row>
        <row r="806">
          <cell r="A806">
            <v>1110430703</v>
          </cell>
          <cell r="B806" t="str">
            <v xml:space="preserve">Transfer. Emitidas </v>
          </cell>
          <cell r="C806" t="str">
            <v>EDCP</v>
          </cell>
          <cell r="D806" t="str">
            <v>T-BANCOS</v>
          </cell>
          <cell r="E806" t="str">
            <v>PosPre Bancos</v>
          </cell>
          <cell r="F806">
            <v>2</v>
          </cell>
          <cell r="G806">
            <v>90</v>
          </cell>
          <cell r="H806">
            <v>1</v>
          </cell>
        </row>
        <row r="807">
          <cell r="A807">
            <v>1110430800</v>
          </cell>
          <cell r="B807" t="str">
            <v>Banreservas Concentradora 200-2-160-001876-3</v>
          </cell>
          <cell r="C807" t="str">
            <v>EDCP</v>
          </cell>
          <cell r="D807" t="str">
            <v>T-BANCOS</v>
          </cell>
          <cell r="E807" t="str">
            <v>PosPre Bancos</v>
          </cell>
          <cell r="F807">
            <v>2</v>
          </cell>
          <cell r="G807">
            <v>90</v>
          </cell>
          <cell r="H807">
            <v>1</v>
          </cell>
        </row>
        <row r="808">
          <cell r="A808">
            <v>1110430801</v>
          </cell>
          <cell r="B808" t="str">
            <v xml:space="preserve">Depósito </v>
          </cell>
          <cell r="C808" t="str">
            <v>EDCP</v>
          </cell>
          <cell r="D808" t="str">
            <v>T-BANCOS</v>
          </cell>
          <cell r="E808" t="str">
            <v>PosPre Bancos</v>
          </cell>
          <cell r="F808">
            <v>2</v>
          </cell>
          <cell r="G808">
            <v>90</v>
          </cell>
          <cell r="H808">
            <v>1</v>
          </cell>
        </row>
        <row r="809">
          <cell r="A809">
            <v>1110430802</v>
          </cell>
          <cell r="B809" t="str">
            <v xml:space="preserve">Cheques Emitidos </v>
          </cell>
          <cell r="C809" t="str">
            <v>EDCP</v>
          </cell>
          <cell r="D809" t="str">
            <v>T-BANCOS</v>
          </cell>
          <cell r="E809" t="str">
            <v>PosPre Bancos</v>
          </cell>
          <cell r="F809">
            <v>2</v>
          </cell>
          <cell r="G809">
            <v>90</v>
          </cell>
          <cell r="H809">
            <v>1</v>
          </cell>
        </row>
        <row r="810">
          <cell r="A810">
            <v>1110430803</v>
          </cell>
          <cell r="B810" t="str">
            <v xml:space="preserve">Transfer. Emitidas </v>
          </cell>
          <cell r="C810" t="str">
            <v>EDCP</v>
          </cell>
          <cell r="D810" t="str">
            <v>T-BANCOS</v>
          </cell>
          <cell r="E810" t="str">
            <v>PosPre Bancos</v>
          </cell>
          <cell r="F810">
            <v>2</v>
          </cell>
          <cell r="G810">
            <v>90</v>
          </cell>
          <cell r="H810">
            <v>1</v>
          </cell>
        </row>
        <row r="811">
          <cell r="A811">
            <v>1110430900</v>
          </cell>
          <cell r="B811" t="str">
            <v>Banco Leon Cta Ahorros En Us$ 4955328 (235-2101497</v>
          </cell>
          <cell r="C811" t="str">
            <v>EDCP</v>
          </cell>
          <cell r="D811" t="str">
            <v>T-BANCOS</v>
          </cell>
          <cell r="E811" t="str">
            <v>PosPre Bancos</v>
          </cell>
          <cell r="F811">
            <v>2</v>
          </cell>
          <cell r="G811">
            <v>90</v>
          </cell>
          <cell r="H811">
            <v>1</v>
          </cell>
        </row>
        <row r="812">
          <cell r="A812">
            <v>1110430901</v>
          </cell>
          <cell r="B812" t="str">
            <v xml:space="preserve">Depósito </v>
          </cell>
          <cell r="C812" t="str">
            <v>EDCP</v>
          </cell>
          <cell r="D812" t="str">
            <v>T-BANCOS</v>
          </cell>
          <cell r="E812" t="str">
            <v>PosPre Bancos</v>
          </cell>
          <cell r="F812">
            <v>2</v>
          </cell>
          <cell r="G812">
            <v>90</v>
          </cell>
          <cell r="H812">
            <v>1</v>
          </cell>
        </row>
        <row r="813">
          <cell r="A813">
            <v>1110430902</v>
          </cell>
          <cell r="B813" t="str">
            <v xml:space="preserve">Cheques Emitidos </v>
          </cell>
          <cell r="C813" t="str">
            <v>EDCP</v>
          </cell>
          <cell r="D813" t="str">
            <v>T-BANCOS</v>
          </cell>
          <cell r="E813" t="str">
            <v>PosPre Bancos</v>
          </cell>
          <cell r="F813">
            <v>2</v>
          </cell>
          <cell r="G813">
            <v>90</v>
          </cell>
          <cell r="H813">
            <v>1</v>
          </cell>
        </row>
        <row r="814">
          <cell r="A814">
            <v>1110430903</v>
          </cell>
          <cell r="B814" t="str">
            <v xml:space="preserve">Transfer. Emitidas </v>
          </cell>
          <cell r="C814" t="str">
            <v>EDCP</v>
          </cell>
          <cell r="D814" t="str">
            <v>T-BANCOS</v>
          </cell>
          <cell r="E814" t="str">
            <v>PosPre Bancos</v>
          </cell>
          <cell r="F814">
            <v>2</v>
          </cell>
          <cell r="G814">
            <v>90</v>
          </cell>
          <cell r="H814">
            <v>1</v>
          </cell>
        </row>
        <row r="815">
          <cell r="A815">
            <v>1110431000</v>
          </cell>
          <cell r="B815" t="str">
            <v>Banco Leon #6700514 (Gobierno)</v>
          </cell>
          <cell r="C815" t="str">
            <v>EDCP</v>
          </cell>
          <cell r="D815" t="str">
            <v>T-BANCOS</v>
          </cell>
          <cell r="E815" t="str">
            <v>PosPre Bancos</v>
          </cell>
          <cell r="F815">
            <v>2</v>
          </cell>
          <cell r="G815">
            <v>90</v>
          </cell>
          <cell r="H815">
            <v>1</v>
          </cell>
        </row>
        <row r="816">
          <cell r="A816">
            <v>1110431001</v>
          </cell>
          <cell r="B816" t="str">
            <v xml:space="preserve">Depósito </v>
          </cell>
          <cell r="C816" t="str">
            <v>EDCP</v>
          </cell>
          <cell r="D816" t="str">
            <v>T-BANCOS</v>
          </cell>
          <cell r="E816" t="str">
            <v>PosPre Bancos</v>
          </cell>
          <cell r="F816">
            <v>2</v>
          </cell>
          <cell r="G816">
            <v>90</v>
          </cell>
          <cell r="H816">
            <v>1</v>
          </cell>
        </row>
        <row r="817">
          <cell r="A817">
            <v>1110431002</v>
          </cell>
          <cell r="B817" t="str">
            <v xml:space="preserve">Cheques Emitidos </v>
          </cell>
          <cell r="C817" t="str">
            <v>EDCP</v>
          </cell>
          <cell r="D817" t="str">
            <v>T-BANCOS</v>
          </cell>
          <cell r="E817" t="str">
            <v>PosPre Bancos</v>
          </cell>
          <cell r="F817">
            <v>2</v>
          </cell>
          <cell r="G817">
            <v>90</v>
          </cell>
          <cell r="H817">
            <v>1</v>
          </cell>
        </row>
        <row r="818">
          <cell r="A818">
            <v>1110431003</v>
          </cell>
          <cell r="B818" t="str">
            <v xml:space="preserve">Transfer. Emitidas </v>
          </cell>
          <cell r="C818" t="str">
            <v>EDCP</v>
          </cell>
          <cell r="D818" t="str">
            <v>T-BANCOS</v>
          </cell>
          <cell r="E818" t="str">
            <v>PosPre Bancos</v>
          </cell>
          <cell r="F818">
            <v>2</v>
          </cell>
          <cell r="G818">
            <v>90</v>
          </cell>
          <cell r="H818">
            <v>1</v>
          </cell>
        </row>
        <row r="819">
          <cell r="A819">
            <v>1110431100</v>
          </cell>
          <cell r="B819" t="str">
            <v>Citibank NY #36839836</v>
          </cell>
          <cell r="C819" t="str">
            <v>EDCP</v>
          </cell>
          <cell r="D819" t="str">
            <v>T-BANCOS</v>
          </cell>
          <cell r="E819" t="str">
            <v>PosPre Bancos</v>
          </cell>
          <cell r="F819">
            <v>2</v>
          </cell>
          <cell r="G819">
            <v>90</v>
          </cell>
          <cell r="H819">
            <v>1</v>
          </cell>
        </row>
        <row r="820">
          <cell r="A820">
            <v>1110431101</v>
          </cell>
          <cell r="B820" t="str">
            <v xml:space="preserve">Depósito </v>
          </cell>
          <cell r="C820" t="str">
            <v>EDCP</v>
          </cell>
          <cell r="D820" t="str">
            <v>T-BANCOS</v>
          </cell>
          <cell r="E820" t="str">
            <v>PosPre Bancos</v>
          </cell>
          <cell r="F820">
            <v>2</v>
          </cell>
          <cell r="G820">
            <v>90</v>
          </cell>
          <cell r="H820">
            <v>1</v>
          </cell>
        </row>
        <row r="821">
          <cell r="A821">
            <v>1110431102</v>
          </cell>
          <cell r="B821" t="str">
            <v xml:space="preserve">Cheques Emitidos </v>
          </cell>
          <cell r="C821" t="str">
            <v>EDCP</v>
          </cell>
          <cell r="D821" t="str">
            <v>T-BANCOS</v>
          </cell>
          <cell r="E821" t="str">
            <v>PosPre Bancos</v>
          </cell>
          <cell r="F821">
            <v>2</v>
          </cell>
          <cell r="G821">
            <v>90</v>
          </cell>
          <cell r="H821">
            <v>1</v>
          </cell>
        </row>
        <row r="822">
          <cell r="A822">
            <v>1110431103</v>
          </cell>
          <cell r="B822" t="str">
            <v xml:space="preserve">Transfer. Emitidas </v>
          </cell>
          <cell r="C822" t="str">
            <v>EDCP</v>
          </cell>
          <cell r="D822" t="str">
            <v>T-BANCOS</v>
          </cell>
          <cell r="E822" t="str">
            <v>PosPre Bancos</v>
          </cell>
          <cell r="F822">
            <v>2</v>
          </cell>
          <cell r="G822">
            <v>90</v>
          </cell>
          <cell r="H822">
            <v>1</v>
          </cell>
        </row>
        <row r="823">
          <cell r="A823">
            <v>1110431200</v>
          </cell>
          <cell r="B823" t="str">
            <v>Citibank Ny Deficit Gobierno-36843915</v>
          </cell>
          <cell r="C823" t="str">
            <v>EDCP</v>
          </cell>
          <cell r="D823" t="str">
            <v>T-BANCOS</v>
          </cell>
          <cell r="E823" t="str">
            <v>PosPre Bancos</v>
          </cell>
          <cell r="F823">
            <v>2</v>
          </cell>
          <cell r="G823">
            <v>90</v>
          </cell>
          <cell r="H823">
            <v>1</v>
          </cell>
        </row>
        <row r="824">
          <cell r="A824">
            <v>1110431201</v>
          </cell>
          <cell r="B824" t="str">
            <v xml:space="preserve">Depósito </v>
          </cell>
          <cell r="C824" t="str">
            <v>EDCP</v>
          </cell>
          <cell r="D824" t="str">
            <v>T-BANCOS</v>
          </cell>
          <cell r="E824" t="str">
            <v>PosPre Bancos</v>
          </cell>
          <cell r="F824">
            <v>2</v>
          </cell>
          <cell r="G824">
            <v>90</v>
          </cell>
          <cell r="H824">
            <v>1</v>
          </cell>
        </row>
        <row r="825">
          <cell r="A825">
            <v>1110431202</v>
          </cell>
          <cell r="B825" t="str">
            <v xml:space="preserve">Cheques Emitidos </v>
          </cell>
          <cell r="C825" t="str">
            <v>EDCP</v>
          </cell>
          <cell r="D825" t="str">
            <v>T-BANCOS</v>
          </cell>
          <cell r="E825" t="str">
            <v>PosPre Bancos</v>
          </cell>
          <cell r="F825">
            <v>2</v>
          </cell>
          <cell r="G825">
            <v>90</v>
          </cell>
          <cell r="H825">
            <v>1</v>
          </cell>
        </row>
        <row r="826">
          <cell r="A826">
            <v>1110431203</v>
          </cell>
          <cell r="B826" t="str">
            <v xml:space="preserve">Transfer. Emitidas </v>
          </cell>
          <cell r="C826" t="str">
            <v>EDCP</v>
          </cell>
          <cell r="D826" t="str">
            <v>T-BANCOS</v>
          </cell>
          <cell r="E826" t="str">
            <v>PosPre Bancos</v>
          </cell>
          <cell r="F826">
            <v>2</v>
          </cell>
          <cell r="G826">
            <v>90</v>
          </cell>
          <cell r="H826">
            <v>1</v>
          </cell>
        </row>
        <row r="827">
          <cell r="A827">
            <v>1110431300</v>
          </cell>
          <cell r="B827" t="str">
            <v>Citibank Recaudadora USD 5061201019</v>
          </cell>
          <cell r="C827" t="str">
            <v>EDCP</v>
          </cell>
          <cell r="D827" t="str">
            <v>T-BANCOS</v>
          </cell>
          <cell r="E827" t="str">
            <v>PosPre Bancos</v>
          </cell>
          <cell r="F827">
            <v>2</v>
          </cell>
          <cell r="G827">
            <v>90</v>
          </cell>
          <cell r="H827">
            <v>1</v>
          </cell>
        </row>
        <row r="828">
          <cell r="A828">
            <v>1110431301</v>
          </cell>
          <cell r="B828" t="str">
            <v xml:space="preserve">Depósito </v>
          </cell>
          <cell r="C828" t="str">
            <v>EDCP</v>
          </cell>
          <cell r="D828" t="str">
            <v>T-BANCOS</v>
          </cell>
          <cell r="E828" t="str">
            <v>PosPre Bancos</v>
          </cell>
          <cell r="F828">
            <v>2</v>
          </cell>
          <cell r="G828">
            <v>90</v>
          </cell>
          <cell r="H828">
            <v>1</v>
          </cell>
        </row>
        <row r="829">
          <cell r="A829">
            <v>1110431302</v>
          </cell>
          <cell r="B829" t="str">
            <v xml:space="preserve">Cheques Emitidos </v>
          </cell>
          <cell r="C829" t="str">
            <v>EDCP</v>
          </cell>
          <cell r="D829" t="str">
            <v>T-BANCOS</v>
          </cell>
          <cell r="E829" t="str">
            <v>PosPre Bancos</v>
          </cell>
          <cell r="F829">
            <v>2</v>
          </cell>
          <cell r="G829">
            <v>90</v>
          </cell>
          <cell r="H829">
            <v>1</v>
          </cell>
        </row>
        <row r="830">
          <cell r="A830">
            <v>1110431303</v>
          </cell>
          <cell r="B830" t="str">
            <v xml:space="preserve">Transfer. Emitidas </v>
          </cell>
          <cell r="C830" t="str">
            <v>EDCP</v>
          </cell>
          <cell r="D830" t="str">
            <v>T-BANCOS</v>
          </cell>
          <cell r="E830" t="str">
            <v>PosPre Bancos</v>
          </cell>
          <cell r="F830">
            <v>2</v>
          </cell>
          <cell r="G830">
            <v>90</v>
          </cell>
          <cell r="H830">
            <v>1</v>
          </cell>
        </row>
        <row r="831">
          <cell r="A831">
            <v>1110431400</v>
          </cell>
          <cell r="B831" t="str">
            <v>Citibank Operativa USD 5061201027</v>
          </cell>
          <cell r="C831" t="str">
            <v>EDCP</v>
          </cell>
          <cell r="D831" t="str">
            <v>T-BANCOS</v>
          </cell>
          <cell r="E831" t="str">
            <v>PosPre Bancos</v>
          </cell>
          <cell r="F831">
            <v>2</v>
          </cell>
          <cell r="G831">
            <v>90</v>
          </cell>
          <cell r="H831">
            <v>1</v>
          </cell>
        </row>
        <row r="832">
          <cell r="A832">
            <v>1110431401</v>
          </cell>
          <cell r="B832" t="str">
            <v xml:space="preserve">Depósito </v>
          </cell>
          <cell r="C832" t="str">
            <v>EDCP</v>
          </cell>
          <cell r="D832" t="str">
            <v>T-BANCOS</v>
          </cell>
          <cell r="E832" t="str">
            <v>PosPre Bancos</v>
          </cell>
          <cell r="F832">
            <v>2</v>
          </cell>
          <cell r="G832">
            <v>90</v>
          </cell>
          <cell r="H832">
            <v>1</v>
          </cell>
        </row>
        <row r="833">
          <cell r="A833">
            <v>1110431402</v>
          </cell>
          <cell r="B833" t="str">
            <v xml:space="preserve">Cheques Emitidos </v>
          </cell>
          <cell r="C833" t="str">
            <v>EDCP</v>
          </cell>
          <cell r="D833" t="str">
            <v>T-BANCOS</v>
          </cell>
          <cell r="E833" t="str">
            <v>PosPre Bancos</v>
          </cell>
          <cell r="F833">
            <v>2</v>
          </cell>
          <cell r="G833">
            <v>90</v>
          </cell>
          <cell r="H833">
            <v>1</v>
          </cell>
        </row>
        <row r="834">
          <cell r="A834">
            <v>1110431403</v>
          </cell>
          <cell r="B834" t="str">
            <v xml:space="preserve">Transfer. Emitidas </v>
          </cell>
          <cell r="C834" t="str">
            <v>EDCP</v>
          </cell>
          <cell r="D834" t="str">
            <v>T-BANCOS</v>
          </cell>
          <cell r="E834" t="str">
            <v>PosPre Bancos</v>
          </cell>
          <cell r="F834">
            <v>2</v>
          </cell>
          <cell r="G834">
            <v>90</v>
          </cell>
          <cell r="H834">
            <v>1</v>
          </cell>
        </row>
        <row r="835">
          <cell r="A835">
            <v>1110431500</v>
          </cell>
          <cell r="B835" t="str">
            <v>Banco Reservas -USD-200021600017302</v>
          </cell>
          <cell r="C835" t="str">
            <v>EDCP</v>
          </cell>
          <cell r="D835" t="str">
            <v>T-BANCOS</v>
          </cell>
          <cell r="E835" t="str">
            <v>PosPre Bancos</v>
          </cell>
          <cell r="F835">
            <v>2</v>
          </cell>
          <cell r="G835">
            <v>90</v>
          </cell>
          <cell r="H835">
            <v>1</v>
          </cell>
        </row>
        <row r="836">
          <cell r="A836">
            <v>1110431501</v>
          </cell>
          <cell r="B836" t="str">
            <v xml:space="preserve">Depósito </v>
          </cell>
          <cell r="C836" t="str">
            <v>EDCP</v>
          </cell>
          <cell r="D836" t="str">
            <v>T-BANCOS</v>
          </cell>
          <cell r="E836" t="str">
            <v>PosPre Bancos</v>
          </cell>
          <cell r="F836">
            <v>2</v>
          </cell>
          <cell r="G836">
            <v>90</v>
          </cell>
          <cell r="H836">
            <v>1</v>
          </cell>
        </row>
        <row r="837">
          <cell r="A837">
            <v>1110431502</v>
          </cell>
          <cell r="B837" t="str">
            <v xml:space="preserve">Cheques Emitidos </v>
          </cell>
          <cell r="C837" t="str">
            <v>EDCP</v>
          </cell>
          <cell r="D837" t="str">
            <v>T-BANCOS</v>
          </cell>
          <cell r="E837" t="str">
            <v>PosPre Bancos</v>
          </cell>
          <cell r="F837">
            <v>2</v>
          </cell>
          <cell r="G837">
            <v>90</v>
          </cell>
          <cell r="H837">
            <v>1</v>
          </cell>
        </row>
        <row r="838">
          <cell r="A838">
            <v>1110431503</v>
          </cell>
          <cell r="B838" t="str">
            <v xml:space="preserve">Transfer. Emitidas </v>
          </cell>
          <cell r="C838" t="str">
            <v>EDCP</v>
          </cell>
          <cell r="D838" t="str">
            <v>T-BANCOS</v>
          </cell>
          <cell r="E838" t="str">
            <v>PosPre Bancos</v>
          </cell>
          <cell r="F838">
            <v>2</v>
          </cell>
          <cell r="G838">
            <v>90</v>
          </cell>
          <cell r="H838">
            <v>1</v>
          </cell>
        </row>
        <row r="839">
          <cell r="A839">
            <v>1110431600</v>
          </cell>
          <cell r="B839" t="str">
            <v>Partidas Conciliacion  del Efectivo USD</v>
          </cell>
          <cell r="C839" t="str">
            <v>EDCP</v>
          </cell>
          <cell r="D839" t="str">
            <v>T-BANCOS</v>
          </cell>
          <cell r="E839" t="str">
            <v>PosPre Bancos</v>
          </cell>
          <cell r="F839">
            <v>2</v>
          </cell>
          <cell r="G839">
            <v>90</v>
          </cell>
          <cell r="H839">
            <v>1</v>
          </cell>
        </row>
        <row r="840">
          <cell r="A840">
            <v>1110431700</v>
          </cell>
          <cell r="B840" t="str">
            <v>Fondos Embargados Cuentas En Us$</v>
          </cell>
          <cell r="C840" t="str">
            <v>EDCP</v>
          </cell>
          <cell r="D840" t="str">
            <v>T-BANCOS</v>
          </cell>
          <cell r="E840" t="str">
            <v>PosPre Bancos</v>
          </cell>
          <cell r="F840">
            <v>2</v>
          </cell>
          <cell r="G840">
            <v>90</v>
          </cell>
          <cell r="H840">
            <v>1</v>
          </cell>
        </row>
        <row r="841">
          <cell r="A841">
            <v>1110431800</v>
          </cell>
          <cell r="B841" t="str">
            <v>Cuenta Transitoria Compra de Divisas</v>
          </cell>
          <cell r="C841" t="str">
            <v>EDCP</v>
          </cell>
          <cell r="D841" t="str">
            <v>T-BANCOS</v>
          </cell>
          <cell r="E841" t="str">
            <v>PosPre Bancos</v>
          </cell>
          <cell r="F841">
            <v>2</v>
          </cell>
          <cell r="G841">
            <v>90</v>
          </cell>
          <cell r="H841">
            <v>1</v>
          </cell>
        </row>
        <row r="842">
          <cell r="A842">
            <v>1120000000</v>
          </cell>
          <cell r="B842" t="str">
            <v>Inversiones a Corto Plazo</v>
          </cell>
          <cell r="C842" t="str">
            <v>EDCP</v>
          </cell>
          <cell r="D842" t="str">
            <v>T-NORELEVANTE</v>
          </cell>
          <cell r="E842" t="str">
            <v>PosPre No Relevante</v>
          </cell>
          <cell r="F842">
            <v>2</v>
          </cell>
          <cell r="G842">
            <v>50</v>
          </cell>
          <cell r="H842">
            <v>3</v>
          </cell>
        </row>
        <row r="843">
          <cell r="A843">
            <v>1120100000</v>
          </cell>
          <cell r="B843" t="str">
            <v>Inversiones Corrientes en Instr. Financieros Cías No Relacionadas</v>
          </cell>
          <cell r="C843" t="str">
            <v>EDCP</v>
          </cell>
          <cell r="D843" t="str">
            <v>T-NORELEVANTE</v>
          </cell>
          <cell r="E843" t="str">
            <v>PosPre No Relevante</v>
          </cell>
          <cell r="F843">
            <v>2</v>
          </cell>
          <cell r="G843">
            <v>50</v>
          </cell>
          <cell r="H843">
            <v>3</v>
          </cell>
        </row>
        <row r="844">
          <cell r="A844">
            <v>1120100100</v>
          </cell>
          <cell r="B844" t="str">
            <v>Inv. Ctes. Instr. Fin. Cias. No Relacionadas Mon. Local</v>
          </cell>
          <cell r="C844" t="str">
            <v>EDCP</v>
          </cell>
          <cell r="D844" t="str">
            <v>T-NORELEVANTE</v>
          </cell>
          <cell r="E844" t="str">
            <v>PosPre No Relevante</v>
          </cell>
          <cell r="F844">
            <v>2</v>
          </cell>
          <cell r="G844">
            <v>50</v>
          </cell>
          <cell r="H844">
            <v>3</v>
          </cell>
        </row>
        <row r="845">
          <cell r="A845">
            <v>1120100101</v>
          </cell>
          <cell r="B845" t="str">
            <v>Certificados Financieros</v>
          </cell>
          <cell r="C845" t="str">
            <v>EDCP</v>
          </cell>
          <cell r="D845" t="str">
            <v>T-NORELEVANTE</v>
          </cell>
          <cell r="E845" t="str">
            <v>PosPre No Relevante</v>
          </cell>
          <cell r="F845">
            <v>2</v>
          </cell>
          <cell r="G845">
            <v>50</v>
          </cell>
          <cell r="H845">
            <v>3</v>
          </cell>
        </row>
        <row r="846">
          <cell r="A846">
            <v>1120100102</v>
          </cell>
          <cell r="B846" t="str">
            <v>Certificados en Bonos</v>
          </cell>
          <cell r="C846" t="str">
            <v>EDCP</v>
          </cell>
          <cell r="D846" t="str">
            <v>T-NORELEVANTE</v>
          </cell>
          <cell r="E846" t="str">
            <v>PosPre No Relevante</v>
          </cell>
          <cell r="F846">
            <v>2</v>
          </cell>
          <cell r="G846">
            <v>50</v>
          </cell>
          <cell r="H846">
            <v>3</v>
          </cell>
        </row>
        <row r="847">
          <cell r="A847">
            <v>1120100200</v>
          </cell>
          <cell r="B847" t="str">
            <v>Inv. Ctes. Instr. Fin. Cias. No Relacionadas Mon. Extranjera</v>
          </cell>
          <cell r="C847" t="str">
            <v>EDCP</v>
          </cell>
          <cell r="D847" t="str">
            <v>T-NORELEVANTE</v>
          </cell>
          <cell r="E847" t="str">
            <v>PosPre No Relevante</v>
          </cell>
          <cell r="F847">
            <v>2</v>
          </cell>
          <cell r="G847">
            <v>50</v>
          </cell>
          <cell r="H847">
            <v>3</v>
          </cell>
        </row>
        <row r="848">
          <cell r="A848">
            <v>1120100201</v>
          </cell>
          <cell r="B848" t="str">
            <v>Certificados Financieros</v>
          </cell>
          <cell r="C848" t="str">
            <v>EDCP</v>
          </cell>
          <cell r="D848" t="str">
            <v>T-NORELEVANTE</v>
          </cell>
          <cell r="E848" t="str">
            <v>PosPre No Relevante</v>
          </cell>
          <cell r="F848">
            <v>2</v>
          </cell>
          <cell r="G848">
            <v>50</v>
          </cell>
          <cell r="H848">
            <v>3</v>
          </cell>
        </row>
        <row r="849">
          <cell r="A849">
            <v>1120100202</v>
          </cell>
          <cell r="B849" t="str">
            <v>Certificados en Bonos</v>
          </cell>
          <cell r="C849" t="str">
            <v>EDCP</v>
          </cell>
          <cell r="D849" t="str">
            <v>T-NORELEVANTE</v>
          </cell>
          <cell r="E849" t="str">
            <v>PosPre No Relevante</v>
          </cell>
          <cell r="F849">
            <v>2</v>
          </cell>
          <cell r="G849">
            <v>50</v>
          </cell>
          <cell r="H849">
            <v>3</v>
          </cell>
        </row>
        <row r="850">
          <cell r="A850">
            <v>1120200000</v>
          </cell>
          <cell r="B850" t="str">
            <v>Propiedades de Inversión Corrientes</v>
          </cell>
          <cell r="C850" t="str">
            <v>EDCP</v>
          </cell>
          <cell r="D850" t="str">
            <v>T-NORELEVANTE</v>
          </cell>
          <cell r="E850" t="str">
            <v>PosPre No Relevante</v>
          </cell>
          <cell r="F850">
            <v>2</v>
          </cell>
          <cell r="G850">
            <v>50</v>
          </cell>
          <cell r="H850">
            <v>3</v>
          </cell>
        </row>
        <row r="851">
          <cell r="A851">
            <v>1120300000</v>
          </cell>
          <cell r="B851" t="str">
            <v>Inversiones en Compañías Relacionadas Corrientes</v>
          </cell>
          <cell r="C851" t="str">
            <v>EDCP</v>
          </cell>
          <cell r="D851" t="str">
            <v>T-NORELEVANTE</v>
          </cell>
          <cell r="E851" t="str">
            <v>PosPre No Relevante</v>
          </cell>
          <cell r="F851">
            <v>2</v>
          </cell>
          <cell r="G851">
            <v>50</v>
          </cell>
          <cell r="H851">
            <v>3</v>
          </cell>
        </row>
        <row r="852">
          <cell r="A852">
            <v>1120300100</v>
          </cell>
          <cell r="B852" t="str">
            <v>Inv. Ctes. Instr. Fin. Cías. Rel. Mon. Local</v>
          </cell>
          <cell r="C852" t="str">
            <v>EDCP</v>
          </cell>
          <cell r="D852" t="str">
            <v>T-NORELEVANTE</v>
          </cell>
          <cell r="E852" t="str">
            <v>PosPre No Relevante</v>
          </cell>
          <cell r="F852">
            <v>2</v>
          </cell>
          <cell r="G852">
            <v>50</v>
          </cell>
          <cell r="H852">
            <v>3</v>
          </cell>
        </row>
        <row r="853">
          <cell r="A853">
            <v>1120300101</v>
          </cell>
          <cell r="B853" t="str">
            <v>Inversión en otras Cias.</v>
          </cell>
          <cell r="C853" t="str">
            <v>EDCP</v>
          </cell>
          <cell r="D853" t="str">
            <v>T-NORELEVANTE</v>
          </cell>
          <cell r="E853" t="str">
            <v>PosPre No Relevante</v>
          </cell>
          <cell r="F853">
            <v>2</v>
          </cell>
          <cell r="G853">
            <v>50</v>
          </cell>
          <cell r="H853">
            <v>3</v>
          </cell>
        </row>
        <row r="854">
          <cell r="A854">
            <v>1120300102</v>
          </cell>
          <cell r="B854" t="str">
            <v>Inversión en otras Cias.</v>
          </cell>
          <cell r="C854" t="str">
            <v>EDCP</v>
          </cell>
          <cell r="D854" t="str">
            <v>T-NORELEVANTE</v>
          </cell>
          <cell r="E854" t="str">
            <v>PosPre No Relevante</v>
          </cell>
          <cell r="F854">
            <v>2</v>
          </cell>
          <cell r="G854">
            <v>50</v>
          </cell>
          <cell r="H854">
            <v>3</v>
          </cell>
        </row>
        <row r="855">
          <cell r="A855">
            <v>1120300103</v>
          </cell>
          <cell r="B855" t="str">
            <v>Otras Inversiones</v>
          </cell>
          <cell r="C855" t="str">
            <v>EDCP</v>
          </cell>
          <cell r="D855" t="str">
            <v>T-NORELEVANTE</v>
          </cell>
          <cell r="E855" t="str">
            <v>PosPre No Relevante</v>
          </cell>
          <cell r="F855">
            <v>2</v>
          </cell>
          <cell r="G855">
            <v>50</v>
          </cell>
          <cell r="H855">
            <v>3</v>
          </cell>
        </row>
        <row r="856">
          <cell r="A856">
            <v>1120300200</v>
          </cell>
          <cell r="B856" t="str">
            <v>Inv. Ctes. Instr. Fin. Cías. Rel. Mon. Extranjera</v>
          </cell>
          <cell r="C856" t="str">
            <v>EDCP</v>
          </cell>
          <cell r="D856" t="str">
            <v>T-NORELEVANTE</v>
          </cell>
          <cell r="E856" t="str">
            <v>PosPre No Relevante</v>
          </cell>
          <cell r="F856">
            <v>2</v>
          </cell>
          <cell r="G856">
            <v>50</v>
          </cell>
          <cell r="H856">
            <v>3</v>
          </cell>
        </row>
        <row r="857">
          <cell r="A857">
            <v>1130000000</v>
          </cell>
          <cell r="B857" t="str">
            <v>Partidas por Cobrar</v>
          </cell>
          <cell r="C857" t="str">
            <v>EDCP</v>
          </cell>
          <cell r="D857" t="str">
            <v>T-DEUDOR</v>
          </cell>
          <cell r="E857" t="str">
            <v>PosPre Deudor</v>
          </cell>
          <cell r="F857">
            <v>2</v>
          </cell>
          <cell r="G857">
            <v>60</v>
          </cell>
          <cell r="H857">
            <v>2</v>
          </cell>
        </row>
        <row r="858">
          <cell r="A858">
            <v>1130100000</v>
          </cell>
          <cell r="B858" t="str">
            <v>Cuentas por Cobrar Actividades Reguladas</v>
          </cell>
          <cell r="C858" t="str">
            <v>EDCP</v>
          </cell>
          <cell r="D858" t="str">
            <v>T-DEUDOR</v>
          </cell>
          <cell r="E858" t="str">
            <v>PosPre Deudor</v>
          </cell>
          <cell r="F858">
            <v>2</v>
          </cell>
          <cell r="G858">
            <v>60</v>
          </cell>
          <cell r="H858">
            <v>2</v>
          </cell>
        </row>
        <row r="859">
          <cell r="A859">
            <v>1130100100</v>
          </cell>
          <cell r="B859" t="str">
            <v>Cuentas por Cobrar Clientes</v>
          </cell>
          <cell r="C859" t="str">
            <v>EDCP</v>
          </cell>
          <cell r="D859" t="str">
            <v>T-DEUDOR</v>
          </cell>
          <cell r="E859" t="str">
            <v>PosPre Deudor</v>
          </cell>
          <cell r="F859">
            <v>2</v>
          </cell>
          <cell r="G859">
            <v>60</v>
          </cell>
          <cell r="H859">
            <v>2</v>
          </cell>
        </row>
        <row r="860">
          <cell r="A860">
            <v>1130100101</v>
          </cell>
          <cell r="B860" t="str">
            <v>Clientes Industriales</v>
          </cell>
          <cell r="C860" t="str">
            <v>EDCP</v>
          </cell>
          <cell r="D860" t="str">
            <v>T-DEUDOR</v>
          </cell>
          <cell r="E860" t="str">
            <v>PosPre Deudor</v>
          </cell>
          <cell r="F860">
            <v>2</v>
          </cell>
          <cell r="G860">
            <v>60</v>
          </cell>
          <cell r="H860">
            <v>2</v>
          </cell>
        </row>
        <row r="861">
          <cell r="A861">
            <v>1130100102</v>
          </cell>
          <cell r="B861" t="str">
            <v>Clientes Comerciales</v>
          </cell>
          <cell r="C861" t="str">
            <v>EDCP</v>
          </cell>
          <cell r="D861" t="str">
            <v>T-DEUDOR</v>
          </cell>
          <cell r="E861" t="str">
            <v>PosPre Deudor</v>
          </cell>
          <cell r="F861">
            <v>2</v>
          </cell>
          <cell r="G861">
            <v>60</v>
          </cell>
          <cell r="H861">
            <v>2</v>
          </cell>
        </row>
        <row r="862">
          <cell r="A862">
            <v>1130100103</v>
          </cell>
          <cell r="B862" t="str">
            <v>Clientes Residenciales</v>
          </cell>
          <cell r="C862" t="str">
            <v>EDCP</v>
          </cell>
          <cell r="D862" t="str">
            <v>T-DEUDOR</v>
          </cell>
          <cell r="E862" t="str">
            <v>PosPre Deudor</v>
          </cell>
          <cell r="F862">
            <v>2</v>
          </cell>
          <cell r="G862">
            <v>60</v>
          </cell>
          <cell r="H862">
            <v>2</v>
          </cell>
        </row>
        <row r="863">
          <cell r="A863">
            <v>1130100104</v>
          </cell>
          <cell r="B863" t="str">
            <v>Clientes Barrios Marginados</v>
          </cell>
          <cell r="C863" t="str">
            <v>EDCP</v>
          </cell>
          <cell r="D863" t="str">
            <v>T-DEUDOR</v>
          </cell>
          <cell r="E863" t="str">
            <v>PosPre Deudor</v>
          </cell>
          <cell r="F863">
            <v>2</v>
          </cell>
          <cell r="G863">
            <v>60</v>
          </cell>
          <cell r="H863">
            <v>2</v>
          </cell>
        </row>
        <row r="864">
          <cell r="A864">
            <v>1130100105</v>
          </cell>
          <cell r="B864" t="str">
            <v>Clientes Bonoluz</v>
          </cell>
          <cell r="C864" t="str">
            <v>EDCP</v>
          </cell>
          <cell r="D864" t="str">
            <v>T-DEUDOR</v>
          </cell>
          <cell r="E864" t="str">
            <v>PosPre Deudor</v>
          </cell>
          <cell r="F864">
            <v>2</v>
          </cell>
          <cell r="G864">
            <v>60</v>
          </cell>
          <cell r="H864">
            <v>2</v>
          </cell>
        </row>
        <row r="865">
          <cell r="A865">
            <v>1130100106</v>
          </cell>
          <cell r="B865" t="str">
            <v>Usuarios Tarifa No Regulada</v>
          </cell>
          <cell r="C865" t="str">
            <v>EDCP</v>
          </cell>
          <cell r="D865" t="str">
            <v>T-DEUDOR</v>
          </cell>
          <cell r="E865" t="str">
            <v>PosPre Deudor</v>
          </cell>
          <cell r="F865">
            <v>2</v>
          </cell>
          <cell r="G865">
            <v>60</v>
          </cell>
          <cell r="H865">
            <v>2</v>
          </cell>
        </row>
        <row r="866">
          <cell r="A866">
            <v>1130100107</v>
          </cell>
          <cell r="B866" t="str">
            <v>Energía Servida Pendiente de Facturar</v>
          </cell>
          <cell r="C866" t="str">
            <v>EDCP</v>
          </cell>
          <cell r="D866" t="str">
            <v>T-DEUDOR</v>
          </cell>
          <cell r="E866" t="str">
            <v>PosPre Deudor</v>
          </cell>
          <cell r="F866">
            <v>2</v>
          </cell>
          <cell r="G866">
            <v>60</v>
          </cell>
          <cell r="H866">
            <v>2</v>
          </cell>
        </row>
        <row r="867">
          <cell r="A867">
            <v>1130100108</v>
          </cell>
          <cell r="B867" t="str">
            <v>Cuentas por Cobrar Clientes</v>
          </cell>
          <cell r="C867" t="str">
            <v>EDCP</v>
          </cell>
          <cell r="D867" t="str">
            <v>T-DEUDOR</v>
          </cell>
          <cell r="E867" t="str">
            <v>PosPre Deudor</v>
          </cell>
          <cell r="F867">
            <v>2</v>
          </cell>
          <cell r="G867">
            <v>60</v>
          </cell>
          <cell r="H867">
            <v>2</v>
          </cell>
        </row>
        <row r="868">
          <cell r="A868">
            <v>1130100109</v>
          </cell>
          <cell r="B868" t="str">
            <v>Acuerdos de Cliente</v>
          </cell>
          <cell r="C868" t="str">
            <v>EDCP</v>
          </cell>
          <cell r="D868" t="str">
            <v>T-DEUDOR</v>
          </cell>
          <cell r="E868" t="str">
            <v>PosPre Deudor</v>
          </cell>
          <cell r="F868">
            <v>2</v>
          </cell>
          <cell r="G868">
            <v>60</v>
          </cell>
          <cell r="H868">
            <v>2</v>
          </cell>
        </row>
        <row r="869">
          <cell r="A869">
            <v>1130100110</v>
          </cell>
          <cell r="B869" t="str">
            <v>Cuentas por Cobrar Estafeta</v>
          </cell>
          <cell r="C869" t="str">
            <v>EDCP</v>
          </cell>
          <cell r="D869" t="str">
            <v>T-DEUDOR</v>
          </cell>
          <cell r="E869" t="str">
            <v>PosPre Deudor</v>
          </cell>
          <cell r="F869">
            <v>2</v>
          </cell>
          <cell r="G869">
            <v>60</v>
          </cell>
          <cell r="H869">
            <v>2</v>
          </cell>
        </row>
        <row r="870">
          <cell r="A870">
            <v>1130100111</v>
          </cell>
          <cell r="B870" t="str">
            <v>Cuentas por Cobrar POS</v>
          </cell>
          <cell r="C870" t="str">
            <v>EDCP</v>
          </cell>
          <cell r="D870" t="str">
            <v>T-DEUDOR</v>
          </cell>
          <cell r="E870" t="str">
            <v>PosPre Deudor</v>
          </cell>
          <cell r="F870">
            <v>2</v>
          </cell>
          <cell r="G870">
            <v>60</v>
          </cell>
          <cell r="H870">
            <v>2</v>
          </cell>
        </row>
        <row r="871">
          <cell r="A871">
            <v>1130100112</v>
          </cell>
          <cell r="B871" t="str">
            <v>Cuentas por Cobrar Industriales COOP (Edeste)</v>
          </cell>
          <cell r="C871" t="str">
            <v>EDCP</v>
          </cell>
          <cell r="D871" t="str">
            <v>T-DEUDOR</v>
          </cell>
          <cell r="E871" t="str">
            <v>PosPre Deudor</v>
          </cell>
          <cell r="F871">
            <v>2</v>
          </cell>
          <cell r="G871">
            <v>60</v>
          </cell>
          <cell r="H871">
            <v>2</v>
          </cell>
        </row>
        <row r="872">
          <cell r="A872">
            <v>1130100113</v>
          </cell>
          <cell r="B872" t="str">
            <v>Cuentas por Cobrar Regulares COOP</v>
          </cell>
          <cell r="C872" t="str">
            <v>EDCP</v>
          </cell>
          <cell r="D872" t="str">
            <v>T-DEUDOR</v>
          </cell>
          <cell r="E872" t="str">
            <v>PosPre Deudor</v>
          </cell>
          <cell r="F872">
            <v>2</v>
          </cell>
          <cell r="G872">
            <v>60</v>
          </cell>
          <cell r="H872">
            <v>2</v>
          </cell>
        </row>
        <row r="873">
          <cell r="A873">
            <v>1130100114</v>
          </cell>
          <cell r="B873" t="str">
            <v>Cuentas por Cobrar Gobierno Cortable COOP</v>
          </cell>
          <cell r="C873" t="str">
            <v>EDCP</v>
          </cell>
          <cell r="D873" t="str">
            <v>T-DEUDOR</v>
          </cell>
          <cell r="E873" t="str">
            <v>PosPre Deudor</v>
          </cell>
          <cell r="F873">
            <v>2</v>
          </cell>
          <cell r="G873">
            <v>60</v>
          </cell>
          <cell r="H873">
            <v>2</v>
          </cell>
        </row>
        <row r="874">
          <cell r="A874">
            <v>1130100115</v>
          </cell>
          <cell r="B874" t="str">
            <v>Cuentas por Cobrar Gobierno No Cortable COOP</v>
          </cell>
          <cell r="C874" t="str">
            <v>EDCP</v>
          </cell>
          <cell r="D874" t="str">
            <v>T-DEUDOR</v>
          </cell>
          <cell r="E874" t="str">
            <v>PosPre Deudor</v>
          </cell>
          <cell r="F874">
            <v>2</v>
          </cell>
          <cell r="G874">
            <v>60</v>
          </cell>
          <cell r="H874">
            <v>2</v>
          </cell>
        </row>
        <row r="875">
          <cell r="A875">
            <v>1130100116</v>
          </cell>
          <cell r="B875" t="str">
            <v>Cuentas por Cobrar Marginados COOP</v>
          </cell>
          <cell r="C875" t="str">
            <v>EDCP</v>
          </cell>
          <cell r="D875" t="str">
            <v>T-DEUDOR</v>
          </cell>
          <cell r="E875" t="str">
            <v>PosPre Deudor</v>
          </cell>
          <cell r="F875">
            <v>2</v>
          </cell>
          <cell r="G875">
            <v>60</v>
          </cell>
          <cell r="H875">
            <v>2</v>
          </cell>
        </row>
        <row r="876">
          <cell r="A876">
            <v>1130100117</v>
          </cell>
          <cell r="B876" t="str">
            <v>Cuentas por Cobrar Consumo Interno</v>
          </cell>
          <cell r="C876" t="str">
            <v>EDCP</v>
          </cell>
          <cell r="D876" t="str">
            <v>T-DEUDOR</v>
          </cell>
          <cell r="E876" t="str">
            <v>PosPre Deudor</v>
          </cell>
          <cell r="F876">
            <v>2</v>
          </cell>
          <cell r="G876">
            <v>60</v>
          </cell>
          <cell r="H876">
            <v>2</v>
          </cell>
        </row>
        <row r="877">
          <cell r="A877">
            <v>1130100118</v>
          </cell>
          <cell r="B877" t="str">
            <v>Cuentas por Cobrar Aplicaciones Erróneas</v>
          </cell>
          <cell r="C877" t="str">
            <v>EDCP</v>
          </cell>
          <cell r="D877" t="str">
            <v>T-DEUDOR</v>
          </cell>
          <cell r="E877" t="str">
            <v>PosPre Deudor</v>
          </cell>
          <cell r="F877">
            <v>2</v>
          </cell>
          <cell r="G877">
            <v>60</v>
          </cell>
          <cell r="H877">
            <v>2</v>
          </cell>
        </row>
        <row r="878">
          <cell r="A878">
            <v>1130100200</v>
          </cell>
          <cell r="B878" t="str">
            <v>Cuentas por Cobrar Ayuntamientos</v>
          </cell>
          <cell r="C878" t="str">
            <v>EDCP</v>
          </cell>
          <cell r="D878" t="str">
            <v>T-DEUDOR</v>
          </cell>
          <cell r="E878" t="str">
            <v>PosPre Deudor</v>
          </cell>
          <cell r="F878">
            <v>2</v>
          </cell>
          <cell r="G878">
            <v>60</v>
          </cell>
          <cell r="H878">
            <v>2</v>
          </cell>
        </row>
        <row r="879">
          <cell r="A879">
            <v>1130100201</v>
          </cell>
          <cell r="B879" t="str">
            <v>Cuentas por Cobrar Ayuntamiento Norte</v>
          </cell>
          <cell r="C879" t="str">
            <v>EDCP</v>
          </cell>
          <cell r="D879" t="str">
            <v>T-DEUDOR</v>
          </cell>
          <cell r="E879" t="str">
            <v>PosPre Deudor</v>
          </cell>
          <cell r="F879">
            <v>2</v>
          </cell>
          <cell r="G879">
            <v>60</v>
          </cell>
          <cell r="H879">
            <v>2</v>
          </cell>
        </row>
        <row r="880">
          <cell r="A880">
            <v>1130100202</v>
          </cell>
          <cell r="B880" t="str">
            <v>Cuentas por Cobrar Ayuntamiento Sur</v>
          </cell>
          <cell r="C880" t="str">
            <v>EDCP</v>
          </cell>
          <cell r="D880" t="str">
            <v>T-DEUDOR</v>
          </cell>
          <cell r="E880" t="str">
            <v>PosPre Deudor</v>
          </cell>
          <cell r="F880">
            <v>2</v>
          </cell>
          <cell r="G880">
            <v>60</v>
          </cell>
          <cell r="H880">
            <v>2</v>
          </cell>
        </row>
        <row r="881">
          <cell r="A881">
            <v>1130100203</v>
          </cell>
          <cell r="B881" t="str">
            <v>Cuentas por Cobrar Ayuntamiento Este</v>
          </cell>
          <cell r="C881" t="str">
            <v>EDCP</v>
          </cell>
          <cell r="D881" t="str">
            <v>T-DEUDOR</v>
          </cell>
          <cell r="E881" t="str">
            <v>PosPre Deudor</v>
          </cell>
          <cell r="F881">
            <v>2</v>
          </cell>
          <cell r="G881">
            <v>60</v>
          </cell>
          <cell r="H881">
            <v>2</v>
          </cell>
        </row>
        <row r="882">
          <cell r="A882">
            <v>1130100300</v>
          </cell>
          <cell r="B882" t="str">
            <v>Cuentas por Cobrar Gobierno Central</v>
          </cell>
          <cell r="C882" t="str">
            <v>EDCP</v>
          </cell>
          <cell r="D882" t="str">
            <v>T-DEUDOR</v>
          </cell>
          <cell r="E882" t="str">
            <v>PosPre Deudor</v>
          </cell>
          <cell r="F882">
            <v>2</v>
          </cell>
          <cell r="G882">
            <v>60</v>
          </cell>
          <cell r="H882">
            <v>2</v>
          </cell>
        </row>
        <row r="883">
          <cell r="A883">
            <v>1130100301</v>
          </cell>
          <cell r="B883" t="str">
            <v>Cuentas por Cobrar por Servicios Cortables</v>
          </cell>
          <cell r="C883" t="str">
            <v>EDCP</v>
          </cell>
          <cell r="D883" t="str">
            <v>T-DEUDOR</v>
          </cell>
          <cell r="E883" t="str">
            <v>PosPre Deudor</v>
          </cell>
          <cell r="F883">
            <v>2</v>
          </cell>
          <cell r="G883">
            <v>60</v>
          </cell>
          <cell r="H883">
            <v>2</v>
          </cell>
        </row>
        <row r="884">
          <cell r="A884">
            <v>1130100302</v>
          </cell>
          <cell r="B884" t="str">
            <v>Cuentas por Cobrar por Servicios No Cortables</v>
          </cell>
          <cell r="C884" t="str">
            <v>EDCP</v>
          </cell>
          <cell r="D884" t="str">
            <v>T-DEUDOR</v>
          </cell>
          <cell r="E884" t="str">
            <v>PosPre Deudor</v>
          </cell>
          <cell r="F884">
            <v>2</v>
          </cell>
          <cell r="G884">
            <v>60</v>
          </cell>
          <cell r="H884">
            <v>2</v>
          </cell>
        </row>
        <row r="885">
          <cell r="A885">
            <v>1130100303</v>
          </cell>
          <cell r="B885" t="str">
            <v>F.E.T.E. Clientes Regulares</v>
          </cell>
          <cell r="C885" t="str">
            <v>EDCP</v>
          </cell>
          <cell r="D885" t="str">
            <v>T-DEUDOR</v>
          </cell>
          <cell r="E885" t="str">
            <v>PosPre Deudor</v>
          </cell>
          <cell r="F885">
            <v>2</v>
          </cell>
          <cell r="G885">
            <v>60</v>
          </cell>
          <cell r="H885">
            <v>2</v>
          </cell>
        </row>
        <row r="886">
          <cell r="A886">
            <v>1130100304</v>
          </cell>
          <cell r="B886" t="str">
            <v>Cargos Fijos y F.E.T.E. Bonoluz</v>
          </cell>
          <cell r="C886" t="str">
            <v>EDCP</v>
          </cell>
          <cell r="D886" t="str">
            <v>T-DEUDOR</v>
          </cell>
          <cell r="E886" t="str">
            <v>PosPre Deudor</v>
          </cell>
          <cell r="F886">
            <v>2</v>
          </cell>
          <cell r="G886">
            <v>60</v>
          </cell>
          <cell r="H886">
            <v>2</v>
          </cell>
        </row>
        <row r="887">
          <cell r="A887">
            <v>1130100305</v>
          </cell>
          <cell r="B887" t="str">
            <v>F.E.T.E. Barrios PRA Desmontados</v>
          </cell>
          <cell r="C887" t="str">
            <v>EDCP</v>
          </cell>
          <cell r="D887" t="str">
            <v>T-DEUDOR</v>
          </cell>
          <cell r="E887" t="str">
            <v>PosPre Deudor</v>
          </cell>
          <cell r="F887">
            <v>2</v>
          </cell>
          <cell r="G887">
            <v>60</v>
          </cell>
          <cell r="H887">
            <v>2</v>
          </cell>
        </row>
        <row r="888">
          <cell r="A888">
            <v>1130100306</v>
          </cell>
          <cell r="B888" t="str">
            <v>F.E.T.E. Barrios PRA No Desmontados</v>
          </cell>
          <cell r="C888" t="str">
            <v>EDCP</v>
          </cell>
          <cell r="D888" t="str">
            <v>T-DEUDOR</v>
          </cell>
          <cell r="E888" t="str">
            <v>PosPre Deudor</v>
          </cell>
          <cell r="F888">
            <v>2</v>
          </cell>
          <cell r="G888">
            <v>60</v>
          </cell>
          <cell r="H888">
            <v>2</v>
          </cell>
        </row>
        <row r="889">
          <cell r="A889">
            <v>1130100307</v>
          </cell>
          <cell r="B889" t="str">
            <v>Otros Subsidios</v>
          </cell>
          <cell r="C889" t="str">
            <v>EDCP</v>
          </cell>
          <cell r="D889" t="str">
            <v>T-DEUDOR</v>
          </cell>
          <cell r="E889" t="str">
            <v>PosPre Deudor</v>
          </cell>
          <cell r="F889">
            <v>2</v>
          </cell>
          <cell r="G889">
            <v>60</v>
          </cell>
          <cell r="H889">
            <v>2</v>
          </cell>
        </row>
        <row r="890">
          <cell r="A890">
            <v>1130100400</v>
          </cell>
          <cell r="B890" t="str">
            <v>Cuentas por Cobrar Compañías Relacionadas</v>
          </cell>
          <cell r="C890" t="str">
            <v>EDCP</v>
          </cell>
          <cell r="D890" t="str">
            <v>T-DEUDOR</v>
          </cell>
          <cell r="E890" t="str">
            <v>PosPre Deudor</v>
          </cell>
          <cell r="F890">
            <v>2</v>
          </cell>
          <cell r="G890">
            <v>60</v>
          </cell>
          <cell r="H890">
            <v>2</v>
          </cell>
        </row>
        <row r="891">
          <cell r="A891">
            <v>1130100401</v>
          </cell>
          <cell r="B891" t="str">
            <v>Cuentas por Cobrar C.D.E.E.E.</v>
          </cell>
          <cell r="C891" t="str">
            <v>EDCP</v>
          </cell>
          <cell r="D891" t="str">
            <v>T-DEUDOR</v>
          </cell>
          <cell r="E891" t="str">
            <v>PosPre Deudor</v>
          </cell>
          <cell r="F891">
            <v>2</v>
          </cell>
          <cell r="G891">
            <v>60</v>
          </cell>
          <cell r="H891">
            <v>2</v>
          </cell>
        </row>
        <row r="892">
          <cell r="A892">
            <v>1130100402</v>
          </cell>
          <cell r="B892" t="str">
            <v>Cuentas por Cobrar Egehid</v>
          </cell>
          <cell r="C892" t="str">
            <v>EDCP</v>
          </cell>
          <cell r="D892" t="str">
            <v>T-DEUDOR</v>
          </cell>
          <cell r="E892" t="str">
            <v>PosPre Deudor</v>
          </cell>
          <cell r="F892">
            <v>2</v>
          </cell>
          <cell r="G892">
            <v>60</v>
          </cell>
          <cell r="H892">
            <v>2</v>
          </cell>
        </row>
        <row r="893">
          <cell r="A893">
            <v>1130100403</v>
          </cell>
          <cell r="B893" t="str">
            <v>Cuentas por Cobrar Eted</v>
          </cell>
          <cell r="C893" t="str">
            <v>EDCP</v>
          </cell>
          <cell r="D893" t="str">
            <v>T-DEUDOR</v>
          </cell>
          <cell r="E893" t="str">
            <v>PosPre Deudor</v>
          </cell>
          <cell r="F893">
            <v>2</v>
          </cell>
          <cell r="G893">
            <v>60</v>
          </cell>
          <cell r="H893">
            <v>2</v>
          </cell>
        </row>
        <row r="894">
          <cell r="A894">
            <v>1130100404</v>
          </cell>
          <cell r="B894" t="str">
            <v>Cuentas por Cobrar Edenorte</v>
          </cell>
          <cell r="C894" t="str">
            <v>EDCP</v>
          </cell>
          <cell r="D894" t="str">
            <v>T-DEUDOR</v>
          </cell>
          <cell r="E894" t="str">
            <v>PosPre Deudor</v>
          </cell>
          <cell r="F894">
            <v>2</v>
          </cell>
          <cell r="G894">
            <v>60</v>
          </cell>
          <cell r="H894">
            <v>2</v>
          </cell>
        </row>
        <row r="895">
          <cell r="A895">
            <v>1130100405</v>
          </cell>
          <cell r="B895" t="str">
            <v>Cuentas por Cobrar Edesur</v>
          </cell>
          <cell r="C895" t="str">
            <v>EDCP</v>
          </cell>
          <cell r="D895" t="str">
            <v>T-DEUDOR</v>
          </cell>
          <cell r="E895" t="str">
            <v>PosPre Deudor</v>
          </cell>
          <cell r="F895">
            <v>2</v>
          </cell>
          <cell r="G895">
            <v>60</v>
          </cell>
          <cell r="H895">
            <v>2</v>
          </cell>
        </row>
        <row r="896">
          <cell r="A896">
            <v>1130100406</v>
          </cell>
          <cell r="B896" t="str">
            <v>Cuentas por Cobrar Edeeste</v>
          </cell>
          <cell r="C896" t="str">
            <v>EDCP</v>
          </cell>
          <cell r="D896" t="str">
            <v>T-DEUDOR</v>
          </cell>
          <cell r="E896" t="str">
            <v>PosPre Deudor</v>
          </cell>
          <cell r="F896">
            <v>2</v>
          </cell>
          <cell r="G896">
            <v>60</v>
          </cell>
          <cell r="H896">
            <v>2</v>
          </cell>
        </row>
        <row r="897">
          <cell r="A897">
            <v>1130100407</v>
          </cell>
          <cell r="B897" t="str">
            <v>Cuentas por Cobrar Materiales Prestados</v>
          </cell>
          <cell r="C897" t="str">
            <v>EDCP</v>
          </cell>
          <cell r="D897" t="str">
            <v>T-DEUDOR</v>
          </cell>
          <cell r="E897" t="str">
            <v>PosPre Deudor</v>
          </cell>
          <cell r="F897">
            <v>2</v>
          </cell>
          <cell r="G897">
            <v>60</v>
          </cell>
          <cell r="H897">
            <v>2</v>
          </cell>
        </row>
        <row r="898">
          <cell r="A898">
            <v>1130100500</v>
          </cell>
          <cell r="B898" t="str">
            <v>Cuentas por Cobrar Instituciones No Gubernamentales</v>
          </cell>
          <cell r="C898" t="str">
            <v>EDCP</v>
          </cell>
          <cell r="D898" t="str">
            <v>T-DEUDOR</v>
          </cell>
          <cell r="E898" t="str">
            <v>PosPre Deudor</v>
          </cell>
          <cell r="F898">
            <v>2</v>
          </cell>
          <cell r="G898">
            <v>60</v>
          </cell>
          <cell r="H898">
            <v>2</v>
          </cell>
        </row>
        <row r="899">
          <cell r="A899">
            <v>1130100600</v>
          </cell>
          <cell r="B899" t="str">
            <v>Cuentas por Cobrar Funcionarios, Empleados y Accionistas</v>
          </cell>
          <cell r="C899" t="str">
            <v>EDCP</v>
          </cell>
          <cell r="D899" t="str">
            <v>T-DEUDOR</v>
          </cell>
          <cell r="E899" t="str">
            <v>PosPre Deudor</v>
          </cell>
          <cell r="F899">
            <v>2</v>
          </cell>
          <cell r="G899">
            <v>60</v>
          </cell>
          <cell r="H899">
            <v>2</v>
          </cell>
        </row>
        <row r="900">
          <cell r="A900">
            <v>1130100601</v>
          </cell>
          <cell r="B900" t="str">
            <v>Cuentas por Cobrar Empleados</v>
          </cell>
          <cell r="C900" t="str">
            <v>EDCP</v>
          </cell>
          <cell r="D900" t="str">
            <v>T-DEUDOR</v>
          </cell>
          <cell r="E900" t="str">
            <v>PosPre Deudor</v>
          </cell>
          <cell r="F900">
            <v>2</v>
          </cell>
          <cell r="G900">
            <v>60</v>
          </cell>
          <cell r="H900">
            <v>2</v>
          </cell>
        </row>
        <row r="901">
          <cell r="A901">
            <v>1130100602</v>
          </cell>
          <cell r="B901" t="str">
            <v>Cuentas por Cobrar Expatriados y Directores</v>
          </cell>
          <cell r="C901" t="str">
            <v>EDCP</v>
          </cell>
          <cell r="D901" t="str">
            <v>T-DEUDOR</v>
          </cell>
          <cell r="E901" t="str">
            <v>PosPre Deudor</v>
          </cell>
          <cell r="F901">
            <v>2</v>
          </cell>
          <cell r="G901">
            <v>60</v>
          </cell>
          <cell r="H901">
            <v>2</v>
          </cell>
        </row>
        <row r="902">
          <cell r="A902">
            <v>1130100603</v>
          </cell>
          <cell r="B902" t="str">
            <v>Cuentas por Cobrar Prestamos y Gimnasio</v>
          </cell>
          <cell r="C902" t="str">
            <v>EDCP</v>
          </cell>
          <cell r="D902" t="str">
            <v>T-DEUDOR</v>
          </cell>
          <cell r="E902" t="str">
            <v>PosPre Deudor</v>
          </cell>
          <cell r="F902">
            <v>2</v>
          </cell>
          <cell r="G902">
            <v>60</v>
          </cell>
          <cell r="H902">
            <v>2</v>
          </cell>
        </row>
        <row r="903">
          <cell r="A903">
            <v>1130100604</v>
          </cell>
          <cell r="B903" t="str">
            <v>Anticipo de Empleados</v>
          </cell>
          <cell r="C903" t="str">
            <v>EDCP</v>
          </cell>
          <cell r="D903" t="str">
            <v>T-DEUDOR</v>
          </cell>
          <cell r="E903" t="str">
            <v>PosPre Deudor</v>
          </cell>
          <cell r="F903">
            <v>2</v>
          </cell>
          <cell r="G903">
            <v>60</v>
          </cell>
          <cell r="H903">
            <v>2</v>
          </cell>
        </row>
        <row r="904">
          <cell r="A904">
            <v>1130100605</v>
          </cell>
          <cell r="B904" t="str">
            <v>Cuentas por Cobrar Accionistas</v>
          </cell>
          <cell r="C904" t="str">
            <v>EDCP</v>
          </cell>
          <cell r="D904" t="str">
            <v>T-DEUDOR</v>
          </cell>
          <cell r="E904" t="str">
            <v>PosPre Deudor</v>
          </cell>
          <cell r="F904">
            <v>2</v>
          </cell>
          <cell r="G904">
            <v>60</v>
          </cell>
          <cell r="H904">
            <v>2</v>
          </cell>
        </row>
        <row r="905">
          <cell r="A905">
            <v>1130100700</v>
          </cell>
          <cell r="B905" t="str">
            <v>Valores Devueltos al Cobro</v>
          </cell>
          <cell r="C905" t="str">
            <v>EDCP</v>
          </cell>
          <cell r="D905" t="str">
            <v>T-DEUDOR</v>
          </cell>
          <cell r="E905" t="str">
            <v>PosPre Deudor</v>
          </cell>
          <cell r="F905">
            <v>2</v>
          </cell>
          <cell r="G905">
            <v>60</v>
          </cell>
          <cell r="H905">
            <v>2</v>
          </cell>
        </row>
        <row r="906">
          <cell r="A906">
            <v>1130100701</v>
          </cell>
          <cell r="B906" t="str">
            <v>Cheque Devuelto Comercial</v>
          </cell>
          <cell r="C906" t="str">
            <v>EDCP</v>
          </cell>
          <cell r="D906" t="str">
            <v>T-DEUDOR</v>
          </cell>
          <cell r="E906" t="str">
            <v>PosPre Deudor</v>
          </cell>
          <cell r="F906">
            <v>2</v>
          </cell>
          <cell r="G906">
            <v>60</v>
          </cell>
          <cell r="H906">
            <v>2</v>
          </cell>
        </row>
        <row r="907">
          <cell r="A907">
            <v>1130100702</v>
          </cell>
          <cell r="B907" t="str">
            <v>Cheques Devueltos</v>
          </cell>
          <cell r="C907" t="str">
            <v>EDCP</v>
          </cell>
          <cell r="D907" t="str">
            <v>T-DEUDOR</v>
          </cell>
          <cell r="E907" t="str">
            <v>PosPre Deudor</v>
          </cell>
          <cell r="F907">
            <v>2</v>
          </cell>
          <cell r="G907">
            <v>60</v>
          </cell>
          <cell r="H907">
            <v>2</v>
          </cell>
        </row>
        <row r="908">
          <cell r="A908">
            <v>1130100703</v>
          </cell>
          <cell r="B908" t="str">
            <v>Tarjetas Devueltas</v>
          </cell>
          <cell r="C908" t="str">
            <v>EDCP</v>
          </cell>
          <cell r="D908" t="str">
            <v>T-DEUDOR</v>
          </cell>
          <cell r="E908" t="str">
            <v>PosPre Deudor</v>
          </cell>
          <cell r="F908">
            <v>2</v>
          </cell>
          <cell r="G908">
            <v>60</v>
          </cell>
          <cell r="H908">
            <v>2</v>
          </cell>
        </row>
        <row r="909">
          <cell r="A909">
            <v>1130100800</v>
          </cell>
          <cell r="B909" t="str">
            <v>Reclamaciones por Cobrar</v>
          </cell>
          <cell r="C909" t="str">
            <v>EDCP</v>
          </cell>
          <cell r="D909" t="str">
            <v>T-DEUDOR</v>
          </cell>
          <cell r="E909" t="str">
            <v>PosPre Deudor</v>
          </cell>
          <cell r="F909">
            <v>2</v>
          </cell>
          <cell r="G909">
            <v>60</v>
          </cell>
          <cell r="H909">
            <v>2</v>
          </cell>
        </row>
        <row r="910">
          <cell r="A910">
            <v>1130100801</v>
          </cell>
          <cell r="B910" t="str">
            <v>Seguros</v>
          </cell>
          <cell r="C910" t="str">
            <v>EDCP</v>
          </cell>
          <cell r="D910" t="str">
            <v>T-DEUDOR</v>
          </cell>
          <cell r="E910" t="str">
            <v>PosPre Deudor</v>
          </cell>
          <cell r="F910">
            <v>2</v>
          </cell>
          <cell r="G910">
            <v>60</v>
          </cell>
          <cell r="H910">
            <v>2</v>
          </cell>
        </row>
        <row r="911">
          <cell r="A911">
            <v>1130100900</v>
          </cell>
          <cell r="B911" t="str">
            <v>Otras Cuentas por Cobrar</v>
          </cell>
          <cell r="C911" t="str">
            <v>EDCP</v>
          </cell>
          <cell r="D911" t="str">
            <v>T-DEUDOR</v>
          </cell>
          <cell r="E911" t="str">
            <v>PosPre Deudor</v>
          </cell>
          <cell r="F911">
            <v>2</v>
          </cell>
          <cell r="G911">
            <v>60</v>
          </cell>
          <cell r="H911">
            <v>2</v>
          </cell>
        </row>
        <row r="912">
          <cell r="A912">
            <v>1130100901</v>
          </cell>
          <cell r="B912" t="str">
            <v>Cuentas por Cobrar Otras</v>
          </cell>
          <cell r="C912" t="str">
            <v>EDCP</v>
          </cell>
          <cell r="D912" t="str">
            <v>T-DEUDOR</v>
          </cell>
          <cell r="E912" t="str">
            <v>PosPre Deudor</v>
          </cell>
          <cell r="F912">
            <v>2</v>
          </cell>
          <cell r="G912">
            <v>60</v>
          </cell>
          <cell r="H912">
            <v>2</v>
          </cell>
        </row>
        <row r="913">
          <cell r="A913">
            <v>1130100902</v>
          </cell>
          <cell r="B913" t="str">
            <v>Despachos Portuarios</v>
          </cell>
          <cell r="C913" t="str">
            <v>EDCP</v>
          </cell>
          <cell r="D913" t="str">
            <v>T-DEUDOR</v>
          </cell>
          <cell r="E913" t="str">
            <v>PosPre Deudor</v>
          </cell>
          <cell r="F913">
            <v>2</v>
          </cell>
          <cell r="G913">
            <v>60</v>
          </cell>
          <cell r="H913">
            <v>2</v>
          </cell>
        </row>
        <row r="914">
          <cell r="A914">
            <v>1130101000</v>
          </cell>
          <cell r="B914" t="str">
            <v>Reservas por Incobrables</v>
          </cell>
          <cell r="C914" t="str">
            <v>EDCP</v>
          </cell>
          <cell r="D914" t="str">
            <v>T-DEUDOR</v>
          </cell>
          <cell r="E914" t="str">
            <v>PosPre Deudor</v>
          </cell>
          <cell r="F914">
            <v>2</v>
          </cell>
          <cell r="G914">
            <v>60</v>
          </cell>
          <cell r="H914">
            <v>2</v>
          </cell>
        </row>
        <row r="915">
          <cell r="A915">
            <v>1130101001</v>
          </cell>
          <cell r="B915" t="str">
            <v>Provisión por Incobrables</v>
          </cell>
          <cell r="C915" t="str">
            <v>EDCP</v>
          </cell>
          <cell r="D915" t="str">
            <v>T-DEUDOR</v>
          </cell>
          <cell r="E915" t="str">
            <v>PosPre Deudor</v>
          </cell>
          <cell r="F915">
            <v>2</v>
          </cell>
          <cell r="G915">
            <v>60</v>
          </cell>
          <cell r="H915">
            <v>2</v>
          </cell>
        </row>
        <row r="916">
          <cell r="A916">
            <v>1130101002</v>
          </cell>
          <cell r="B916" t="str">
            <v>Otras Provisiones</v>
          </cell>
          <cell r="C916" t="str">
            <v>EDCP</v>
          </cell>
          <cell r="D916" t="str">
            <v>T-DEUDOR</v>
          </cell>
          <cell r="E916" t="str">
            <v>PosPre Deudor</v>
          </cell>
          <cell r="F916">
            <v>2</v>
          </cell>
          <cell r="G916">
            <v>60</v>
          </cell>
          <cell r="H916">
            <v>2</v>
          </cell>
        </row>
        <row r="917">
          <cell r="A917">
            <v>1130101100</v>
          </cell>
          <cell r="B917" t="str">
            <v>Anticipos a Proveedores</v>
          </cell>
          <cell r="C917" t="str">
            <v>EDCP</v>
          </cell>
          <cell r="D917" t="str">
            <v>T-DEUDOR</v>
          </cell>
          <cell r="E917" t="str">
            <v>PosPre Deudor</v>
          </cell>
          <cell r="F917">
            <v>2</v>
          </cell>
          <cell r="G917">
            <v>60</v>
          </cell>
          <cell r="H917">
            <v>2</v>
          </cell>
        </row>
        <row r="918">
          <cell r="A918">
            <v>1130101101</v>
          </cell>
          <cell r="B918" t="str">
            <v>Anticipo de Proveedores de Energia</v>
          </cell>
          <cell r="C918" t="str">
            <v>EDCP</v>
          </cell>
          <cell r="D918" t="str">
            <v>T-DEUDOR</v>
          </cell>
          <cell r="E918" t="str">
            <v>PosPre Deudor</v>
          </cell>
          <cell r="F918">
            <v>2</v>
          </cell>
          <cell r="G918">
            <v>60</v>
          </cell>
          <cell r="H918">
            <v>2</v>
          </cell>
        </row>
        <row r="919">
          <cell r="A919">
            <v>1130101102</v>
          </cell>
          <cell r="B919" t="str">
            <v xml:space="preserve">Anticipo de Acreedores </v>
          </cell>
          <cell r="C919" t="str">
            <v>EDCP</v>
          </cell>
          <cell r="D919" t="str">
            <v>T-DEUDOR</v>
          </cell>
          <cell r="E919" t="str">
            <v>PosPre Deudor</v>
          </cell>
          <cell r="F919">
            <v>2</v>
          </cell>
          <cell r="G919">
            <v>60</v>
          </cell>
          <cell r="H919">
            <v>2</v>
          </cell>
        </row>
        <row r="920">
          <cell r="A920">
            <v>1130101103</v>
          </cell>
          <cell r="B920" t="str">
            <v>Anticipo de Activos Fijos</v>
          </cell>
          <cell r="C920" t="str">
            <v>EDCP</v>
          </cell>
          <cell r="D920" t="str">
            <v>T-DEUDOR</v>
          </cell>
          <cell r="E920" t="str">
            <v>PosPre Deudor</v>
          </cell>
          <cell r="F920">
            <v>2</v>
          </cell>
          <cell r="G920">
            <v>60</v>
          </cell>
          <cell r="H920">
            <v>2</v>
          </cell>
        </row>
        <row r="921">
          <cell r="A921">
            <v>1130200000</v>
          </cell>
          <cell r="B921" t="str">
            <v>Cuentas por Cobrar Actividades No Reguladas</v>
          </cell>
          <cell r="C921" t="str">
            <v>EDCP</v>
          </cell>
          <cell r="D921" t="str">
            <v>T-DEUDOR</v>
          </cell>
          <cell r="E921" t="str">
            <v>PosPre Deudor</v>
          </cell>
          <cell r="F921">
            <v>2</v>
          </cell>
          <cell r="G921">
            <v>60</v>
          </cell>
          <cell r="H921">
            <v>2</v>
          </cell>
        </row>
        <row r="922">
          <cell r="A922">
            <v>1130200100</v>
          </cell>
          <cell r="B922" t="str">
            <v>Ventas de Bienes y Servicios</v>
          </cell>
          <cell r="C922" t="str">
            <v>EDCP</v>
          </cell>
          <cell r="D922" t="str">
            <v>T-DEUDOR</v>
          </cell>
          <cell r="E922" t="str">
            <v>PosPre Deudor</v>
          </cell>
          <cell r="F922">
            <v>2</v>
          </cell>
          <cell r="G922">
            <v>60</v>
          </cell>
          <cell r="H922">
            <v>2</v>
          </cell>
        </row>
        <row r="923">
          <cell r="A923">
            <v>1130200101</v>
          </cell>
          <cell r="B923" t="str">
            <v>Cuentas por Cobrar por Venta de Chatarra</v>
          </cell>
          <cell r="C923" t="str">
            <v>EDCP</v>
          </cell>
          <cell r="D923" t="str">
            <v>T-DEUDOR</v>
          </cell>
          <cell r="E923" t="str">
            <v>PosPre Deudor</v>
          </cell>
          <cell r="F923">
            <v>2</v>
          </cell>
          <cell r="G923">
            <v>60</v>
          </cell>
          <cell r="H923">
            <v>2</v>
          </cell>
        </row>
        <row r="924">
          <cell r="A924">
            <v>1130200102</v>
          </cell>
          <cell r="B924" t="str">
            <v>Cuentas por Cobrar Servicio de Mantenimiento</v>
          </cell>
          <cell r="C924" t="str">
            <v>EDCP</v>
          </cell>
          <cell r="D924" t="str">
            <v>T-DEUDOR</v>
          </cell>
          <cell r="E924" t="str">
            <v>PosPre Deudor</v>
          </cell>
          <cell r="F924">
            <v>2</v>
          </cell>
          <cell r="G924">
            <v>60</v>
          </cell>
          <cell r="H924">
            <v>2</v>
          </cell>
        </row>
        <row r="925">
          <cell r="A925">
            <v>1130200103</v>
          </cell>
          <cell r="B925" t="str">
            <v>Cuentas por Cobrar Alquileres de Postes</v>
          </cell>
          <cell r="C925" t="str">
            <v>EDCP</v>
          </cell>
          <cell r="D925" t="str">
            <v>T-DEUDOR</v>
          </cell>
          <cell r="E925" t="str">
            <v>PosPre Deudor</v>
          </cell>
          <cell r="F925">
            <v>2</v>
          </cell>
          <cell r="G925">
            <v>60</v>
          </cell>
          <cell r="H925">
            <v>2</v>
          </cell>
        </row>
        <row r="926">
          <cell r="A926">
            <v>1130200104</v>
          </cell>
          <cell r="B926" t="str">
            <v>Cuentas por Cobrar Peaje Energía</v>
          </cell>
          <cell r="C926" t="str">
            <v>EDCP</v>
          </cell>
          <cell r="D926" t="str">
            <v>T-DEUDOR</v>
          </cell>
          <cell r="E926" t="str">
            <v>PosPre Deudor</v>
          </cell>
          <cell r="F926">
            <v>2</v>
          </cell>
          <cell r="G926">
            <v>60</v>
          </cell>
          <cell r="H926">
            <v>2</v>
          </cell>
        </row>
        <row r="927">
          <cell r="A927">
            <v>1130200105</v>
          </cell>
          <cell r="B927" t="str">
            <v>Provisión Cuentas por Cobrar</v>
          </cell>
          <cell r="C927" t="str">
            <v>EDCP</v>
          </cell>
          <cell r="D927" t="str">
            <v>T-DEUDOR</v>
          </cell>
          <cell r="E927" t="str">
            <v>PosPre Deudor</v>
          </cell>
          <cell r="F927">
            <v>2</v>
          </cell>
          <cell r="G927">
            <v>60</v>
          </cell>
          <cell r="H927">
            <v>2</v>
          </cell>
        </row>
        <row r="928">
          <cell r="A928">
            <v>1130200200</v>
          </cell>
          <cell r="B928" t="str">
            <v>Cuentas por Cobrar Otras</v>
          </cell>
          <cell r="C928" t="str">
            <v>EDCP</v>
          </cell>
          <cell r="D928" t="str">
            <v>T-DEUDOR</v>
          </cell>
          <cell r="E928" t="str">
            <v>PosPre Deudor</v>
          </cell>
          <cell r="F928">
            <v>2</v>
          </cell>
          <cell r="G928">
            <v>60</v>
          </cell>
          <cell r="H928">
            <v>2</v>
          </cell>
        </row>
        <row r="929">
          <cell r="A929">
            <v>1130200201</v>
          </cell>
          <cell r="B929" t="str">
            <v>Saldo a favor de ITBIS</v>
          </cell>
          <cell r="C929" t="str">
            <v>EDCP</v>
          </cell>
          <cell r="D929" t="str">
            <v>T-DEUDOR</v>
          </cell>
          <cell r="E929" t="str">
            <v>PosPre Deudor</v>
          </cell>
          <cell r="F929">
            <v>2</v>
          </cell>
          <cell r="G929">
            <v>60</v>
          </cell>
          <cell r="H929">
            <v>2</v>
          </cell>
        </row>
        <row r="930">
          <cell r="A930">
            <v>1140000000</v>
          </cell>
          <cell r="B930" t="str">
            <v>Inventarios</v>
          </cell>
          <cell r="C930" t="str">
            <v>EDCP</v>
          </cell>
          <cell r="D930" t="str">
            <v>T-NORELEVANTE</v>
          </cell>
          <cell r="E930" t="str">
            <v>PosPre No Relevante</v>
          </cell>
          <cell r="F930">
            <v>2</v>
          </cell>
          <cell r="G930">
            <v>50</v>
          </cell>
          <cell r="H930">
            <v>3</v>
          </cell>
        </row>
        <row r="931">
          <cell r="A931">
            <v>1140100000</v>
          </cell>
          <cell r="B931" t="str">
            <v>Inventario de Refacciones</v>
          </cell>
          <cell r="C931" t="str">
            <v>EDCP</v>
          </cell>
          <cell r="D931" t="str">
            <v>T-NORELEVANTE</v>
          </cell>
          <cell r="E931" t="str">
            <v>PosPre No Relevante</v>
          </cell>
          <cell r="F931">
            <v>2</v>
          </cell>
          <cell r="G931">
            <v>50</v>
          </cell>
          <cell r="H931">
            <v>3</v>
          </cell>
        </row>
        <row r="932">
          <cell r="A932">
            <v>1140100100</v>
          </cell>
          <cell r="B932" t="str">
            <v>Inv. Refacciones para transformadores</v>
          </cell>
          <cell r="C932" t="str">
            <v>EDCP</v>
          </cell>
          <cell r="D932">
            <v>5121300400</v>
          </cell>
          <cell r="E932" t="str">
            <v>Transformadores</v>
          </cell>
          <cell r="F932">
            <v>2</v>
          </cell>
          <cell r="G932">
            <v>30</v>
          </cell>
          <cell r="H932">
            <v>3</v>
          </cell>
        </row>
        <row r="933">
          <cell r="A933">
            <v>1140100200</v>
          </cell>
          <cell r="B933" t="str">
            <v>Inv. Refacciones para Medidores</v>
          </cell>
          <cell r="C933" t="str">
            <v>EDCP</v>
          </cell>
          <cell r="D933">
            <v>5121300600</v>
          </cell>
          <cell r="E933" t="str">
            <v>Medidores</v>
          </cell>
          <cell r="F933">
            <v>2</v>
          </cell>
          <cell r="G933">
            <v>30</v>
          </cell>
          <cell r="H933">
            <v>3</v>
          </cell>
        </row>
        <row r="934">
          <cell r="A934">
            <v>1140100300</v>
          </cell>
          <cell r="B934" t="str">
            <v>Inv. Refacciones /Inv. Accesorios / Eq. Comp</v>
          </cell>
          <cell r="C934" t="str">
            <v>EDCP</v>
          </cell>
          <cell r="D934">
            <v>5121302000</v>
          </cell>
          <cell r="E934" t="str">
            <v>Sistemas y Equipos Informaticos</v>
          </cell>
          <cell r="F934">
            <v>2</v>
          </cell>
          <cell r="G934">
            <v>30</v>
          </cell>
          <cell r="H934">
            <v>3</v>
          </cell>
        </row>
        <row r="935">
          <cell r="A935">
            <v>1140100400</v>
          </cell>
          <cell r="B935" t="str">
            <v>Inv. Refacciones /Inv. Accesorios / Eq. Tran</v>
          </cell>
          <cell r="C935" t="str">
            <v>EDCP</v>
          </cell>
          <cell r="D935">
            <v>5121301900</v>
          </cell>
          <cell r="E935" t="str">
            <v>Material Mecánica</v>
          </cell>
          <cell r="F935">
            <v>2</v>
          </cell>
          <cell r="G935">
            <v>30</v>
          </cell>
          <cell r="H935">
            <v>3</v>
          </cell>
        </row>
        <row r="936">
          <cell r="A936">
            <v>1140100500</v>
          </cell>
          <cell r="B936" t="str">
            <v>Inv. Refacciones p/eq. Construc. Y Maniobras</v>
          </cell>
          <cell r="C936" t="str">
            <v>EDCP</v>
          </cell>
          <cell r="D936">
            <v>5121300300</v>
          </cell>
          <cell r="E936" t="str">
            <v>Redes</v>
          </cell>
          <cell r="F936">
            <v>2</v>
          </cell>
          <cell r="G936">
            <v>30</v>
          </cell>
          <cell r="H936">
            <v>3</v>
          </cell>
        </row>
        <row r="937">
          <cell r="A937">
            <v>1140100600</v>
          </cell>
          <cell r="B937" t="str">
            <v>Inv. Refacciones p/eq. Comunicaciones y elec</v>
          </cell>
          <cell r="C937" t="str">
            <v>EDCP</v>
          </cell>
          <cell r="D937">
            <v>5121302000</v>
          </cell>
          <cell r="E937" t="str">
            <v>Sistemas y Equipos Informaticos</v>
          </cell>
          <cell r="F937">
            <v>2</v>
          </cell>
          <cell r="G937">
            <v>30</v>
          </cell>
          <cell r="H937">
            <v>3</v>
          </cell>
        </row>
        <row r="938">
          <cell r="A938">
            <v>1140100700</v>
          </cell>
          <cell r="B938" t="str">
            <v>Inv. Refacciones para Interruptores</v>
          </cell>
          <cell r="C938" t="str">
            <v>EDCP</v>
          </cell>
          <cell r="D938">
            <v>5121301000</v>
          </cell>
          <cell r="E938" t="str">
            <v>Interruptores Telecontrolados</v>
          </cell>
          <cell r="F938">
            <v>2</v>
          </cell>
          <cell r="G938">
            <v>30</v>
          </cell>
          <cell r="H938">
            <v>3</v>
          </cell>
        </row>
        <row r="939">
          <cell r="A939">
            <v>1140100800</v>
          </cell>
          <cell r="B939" t="str">
            <v>Inv. Refacciones y Materiales Mecanicas</v>
          </cell>
          <cell r="C939" t="str">
            <v>EDCP</v>
          </cell>
          <cell r="D939">
            <v>5121301900</v>
          </cell>
          <cell r="E939" t="str">
            <v>Material Mecánica</v>
          </cell>
          <cell r="F939">
            <v>2</v>
          </cell>
          <cell r="G939">
            <v>30</v>
          </cell>
          <cell r="H939">
            <v>3</v>
          </cell>
        </row>
        <row r="940">
          <cell r="A940">
            <v>1140100900</v>
          </cell>
          <cell r="B940" t="str">
            <v>Inv. Material Electrico</v>
          </cell>
          <cell r="C940" t="str">
            <v>EDCP</v>
          </cell>
          <cell r="D940">
            <v>5121301200</v>
          </cell>
          <cell r="E940" t="str">
            <v>Materiales Eléctricos</v>
          </cell>
          <cell r="F940">
            <v>2</v>
          </cell>
          <cell r="G940">
            <v>30</v>
          </cell>
          <cell r="H940">
            <v>3</v>
          </cell>
        </row>
        <row r="941">
          <cell r="A941">
            <v>1140101000</v>
          </cell>
          <cell r="B941" t="str">
            <v>Inv. Aisladores</v>
          </cell>
          <cell r="C941" t="str">
            <v>EDCP</v>
          </cell>
          <cell r="D941">
            <v>5121301600</v>
          </cell>
          <cell r="E941" t="str">
            <v>Aisladores</v>
          </cell>
          <cell r="F941">
            <v>2</v>
          </cell>
          <cell r="G941">
            <v>30</v>
          </cell>
          <cell r="H941">
            <v>3</v>
          </cell>
        </row>
        <row r="942">
          <cell r="A942">
            <v>1140101100</v>
          </cell>
          <cell r="B942" t="str">
            <v>Inv. Herrajes</v>
          </cell>
          <cell r="C942" t="str">
            <v>EDCP</v>
          </cell>
          <cell r="D942" t="str">
            <v>5120401300</v>
          </cell>
          <cell r="E942" t="str">
            <v>Herramientas y prendas de trabajo</v>
          </cell>
          <cell r="F942">
            <v>2</v>
          </cell>
          <cell r="G942">
            <v>30</v>
          </cell>
          <cell r="H942">
            <v>3</v>
          </cell>
        </row>
        <row r="943">
          <cell r="A943">
            <v>1140101200</v>
          </cell>
          <cell r="B943" t="str">
            <v>Inv. Materiales de Construcción</v>
          </cell>
          <cell r="C943" t="str">
            <v>EDCP</v>
          </cell>
          <cell r="D943">
            <v>5121302100</v>
          </cell>
          <cell r="E943" t="str">
            <v>Materiales de Construcción y Ferretería</v>
          </cell>
          <cell r="F943">
            <v>2</v>
          </cell>
          <cell r="G943">
            <v>30</v>
          </cell>
          <cell r="H943">
            <v>3</v>
          </cell>
        </row>
        <row r="944">
          <cell r="A944">
            <v>1140101300</v>
          </cell>
          <cell r="B944" t="str">
            <v>Inv. Material de Plomería y Drenaje</v>
          </cell>
          <cell r="C944" t="str">
            <v>EDCP</v>
          </cell>
          <cell r="D944" t="str">
            <v>5120401800</v>
          </cell>
          <cell r="E944" t="str">
            <v>Gastos Materiales Diversos</v>
          </cell>
          <cell r="F944">
            <v>2</v>
          </cell>
          <cell r="G944">
            <v>30</v>
          </cell>
          <cell r="H944">
            <v>3</v>
          </cell>
        </row>
        <row r="945">
          <cell r="A945">
            <v>1140101400</v>
          </cell>
          <cell r="B945" t="str">
            <v>Inv. Ropa de Trabajo en Especie</v>
          </cell>
          <cell r="C945" t="str">
            <v>EDCP</v>
          </cell>
          <cell r="D945" t="str">
            <v>5120401300</v>
          </cell>
          <cell r="E945" t="str">
            <v>Herramientas y prendas de trabajo</v>
          </cell>
          <cell r="F945">
            <v>2</v>
          </cell>
          <cell r="G945">
            <v>30</v>
          </cell>
          <cell r="H945">
            <v>3</v>
          </cell>
        </row>
        <row r="946">
          <cell r="A946">
            <v>1140101500</v>
          </cell>
          <cell r="B946" t="str">
            <v>Inv. Materiales y Refacciones Diversas</v>
          </cell>
          <cell r="C946" t="str">
            <v>EDCP</v>
          </cell>
          <cell r="D946" t="str">
            <v>5120401800</v>
          </cell>
          <cell r="E946" t="str">
            <v>Gastos Materiales Diversos</v>
          </cell>
          <cell r="F946">
            <v>2</v>
          </cell>
          <cell r="G946">
            <v>30</v>
          </cell>
          <cell r="H946">
            <v>3</v>
          </cell>
        </row>
        <row r="947">
          <cell r="A947">
            <v>1140200000</v>
          </cell>
          <cell r="B947" t="str">
            <v>Inventario de Equipos</v>
          </cell>
          <cell r="C947" t="str">
            <v>EDCP</v>
          </cell>
          <cell r="D947" t="str">
            <v>T-NORELEVANTE</v>
          </cell>
          <cell r="E947" t="str">
            <v>PosPre No Relevante</v>
          </cell>
          <cell r="F947">
            <v>2</v>
          </cell>
          <cell r="G947">
            <v>50</v>
          </cell>
          <cell r="H947">
            <v>3</v>
          </cell>
        </row>
        <row r="948">
          <cell r="A948">
            <v>1140200100</v>
          </cell>
          <cell r="B948" t="str">
            <v>Inv. Transformadores</v>
          </cell>
          <cell r="C948" t="str">
            <v>EDCP</v>
          </cell>
          <cell r="D948">
            <v>5121300400</v>
          </cell>
          <cell r="E948" t="str">
            <v>Transformadores</v>
          </cell>
          <cell r="F948">
            <v>2</v>
          </cell>
          <cell r="G948">
            <v>30</v>
          </cell>
          <cell r="H948">
            <v>3</v>
          </cell>
        </row>
        <row r="949">
          <cell r="A949">
            <v>1140200200</v>
          </cell>
          <cell r="B949" t="str">
            <v>Inv. Medidores</v>
          </cell>
          <cell r="C949" t="str">
            <v>EDCP</v>
          </cell>
          <cell r="D949">
            <v>5121300600</v>
          </cell>
          <cell r="E949" t="str">
            <v>Medidores</v>
          </cell>
          <cell r="F949">
            <v>2</v>
          </cell>
          <cell r="G949">
            <v>30</v>
          </cell>
          <cell r="H949">
            <v>3</v>
          </cell>
        </row>
        <row r="950">
          <cell r="A950">
            <v>1140200300</v>
          </cell>
          <cell r="B950" t="str">
            <v>Inv. Equipo de Computo</v>
          </cell>
          <cell r="C950" t="str">
            <v>EDCP</v>
          </cell>
          <cell r="D950">
            <v>5121302000</v>
          </cell>
          <cell r="E950" t="str">
            <v>Sistemas y Equipos Informaticos</v>
          </cell>
          <cell r="F950">
            <v>2</v>
          </cell>
          <cell r="G950">
            <v>30</v>
          </cell>
          <cell r="H950">
            <v>3</v>
          </cell>
        </row>
        <row r="951">
          <cell r="A951">
            <v>1140200400</v>
          </cell>
          <cell r="B951" t="str">
            <v>Inv. Maquinarias y Equipos</v>
          </cell>
          <cell r="C951" t="str">
            <v>EDCP</v>
          </cell>
          <cell r="D951">
            <v>5121302200</v>
          </cell>
          <cell r="E951" t="str">
            <v>Maquinarias y Equipos</v>
          </cell>
          <cell r="F951">
            <v>2</v>
          </cell>
          <cell r="G951">
            <v>30</v>
          </cell>
          <cell r="H951">
            <v>3</v>
          </cell>
        </row>
        <row r="952">
          <cell r="A952">
            <v>1140200500</v>
          </cell>
          <cell r="B952" t="str">
            <v>Inv. Equipo Audiovisual</v>
          </cell>
          <cell r="C952" t="str">
            <v>EDCP</v>
          </cell>
          <cell r="D952">
            <v>5121302000</v>
          </cell>
          <cell r="E952" t="str">
            <v>Sistemas y Equipos Informaticos</v>
          </cell>
          <cell r="F952">
            <v>2</v>
          </cell>
          <cell r="G952">
            <v>30</v>
          </cell>
          <cell r="H952">
            <v>3</v>
          </cell>
        </row>
        <row r="953">
          <cell r="A953">
            <v>1140200600</v>
          </cell>
          <cell r="B953" t="str">
            <v>Inv. Equipo y Accesorios Eléctricos</v>
          </cell>
          <cell r="C953" t="str">
            <v>EDCP</v>
          </cell>
          <cell r="D953">
            <v>5121301500</v>
          </cell>
          <cell r="E953" t="str">
            <v>Materiales y Equipos Eléctricos</v>
          </cell>
          <cell r="F953">
            <v>2</v>
          </cell>
          <cell r="G953">
            <v>30</v>
          </cell>
          <cell r="H953">
            <v>3</v>
          </cell>
        </row>
        <row r="954">
          <cell r="A954">
            <v>1140200700</v>
          </cell>
          <cell r="B954" t="str">
            <v>Inv. Banco de Baterías y Cargadores</v>
          </cell>
          <cell r="C954" t="str">
            <v>EDCP</v>
          </cell>
          <cell r="D954">
            <v>5121301200</v>
          </cell>
          <cell r="E954" t="str">
            <v>Materiales Eléctricos</v>
          </cell>
          <cell r="F954">
            <v>2</v>
          </cell>
          <cell r="G954">
            <v>30</v>
          </cell>
          <cell r="H954">
            <v>3</v>
          </cell>
        </row>
        <row r="955">
          <cell r="A955">
            <v>1140200800</v>
          </cell>
          <cell r="B955" t="str">
            <v>Inv. Motobombas de Agua</v>
          </cell>
          <cell r="C955" t="str">
            <v>EDCP</v>
          </cell>
          <cell r="D955">
            <v>5121301500</v>
          </cell>
          <cell r="E955" t="str">
            <v>Materiales y Equipos Eléctricos</v>
          </cell>
          <cell r="F955">
            <v>2</v>
          </cell>
          <cell r="G955">
            <v>30</v>
          </cell>
          <cell r="H955">
            <v>3</v>
          </cell>
        </row>
        <row r="956">
          <cell r="A956">
            <v>1140200900</v>
          </cell>
          <cell r="B956" t="str">
            <v>Inv. Unidades Generadoras</v>
          </cell>
          <cell r="C956" t="str">
            <v>EDCP</v>
          </cell>
          <cell r="D956">
            <v>5121301700</v>
          </cell>
          <cell r="E956" t="str">
            <v>Unidades Generadoras</v>
          </cell>
          <cell r="F956">
            <v>2</v>
          </cell>
          <cell r="G956">
            <v>30</v>
          </cell>
          <cell r="H956">
            <v>3</v>
          </cell>
        </row>
        <row r="957">
          <cell r="A957">
            <v>1140201000</v>
          </cell>
          <cell r="B957" t="str">
            <v>Inv. Equipo y Accesorios Subestaciones</v>
          </cell>
          <cell r="C957" t="str">
            <v>EDCP</v>
          </cell>
          <cell r="D957">
            <v>5121300100</v>
          </cell>
          <cell r="E957" t="str">
            <v>Subestaciones</v>
          </cell>
          <cell r="F957">
            <v>2</v>
          </cell>
          <cell r="G957">
            <v>30</v>
          </cell>
          <cell r="H957">
            <v>3</v>
          </cell>
        </row>
        <row r="958">
          <cell r="A958">
            <v>1140300000</v>
          </cell>
          <cell r="B958" t="str">
            <v>Inventario de Materiales Diversos</v>
          </cell>
          <cell r="C958" t="str">
            <v>EDCP</v>
          </cell>
          <cell r="D958" t="str">
            <v>T-NORELEVANTE</v>
          </cell>
          <cell r="E958" t="str">
            <v>PosPre No Relevante</v>
          </cell>
          <cell r="F958">
            <v>2</v>
          </cell>
          <cell r="G958">
            <v>50</v>
          </cell>
          <cell r="H958">
            <v>3</v>
          </cell>
        </row>
        <row r="959">
          <cell r="A959">
            <v>1140300100</v>
          </cell>
          <cell r="B959" t="str">
            <v>Inv. Material Gastables de Oficina</v>
          </cell>
          <cell r="C959" t="str">
            <v>EDCP</v>
          </cell>
          <cell r="D959" t="str">
            <v>5120400600</v>
          </cell>
          <cell r="E959" t="str">
            <v>Gastos Suministros y Materiales de Oficina</v>
          </cell>
          <cell r="F959">
            <v>2</v>
          </cell>
          <cell r="G959">
            <v>30</v>
          </cell>
          <cell r="H959">
            <v>3</v>
          </cell>
        </row>
        <row r="960">
          <cell r="A960">
            <v>1140300200</v>
          </cell>
          <cell r="B960" t="str">
            <v>Inv. Conductores y Cables</v>
          </cell>
          <cell r="C960" t="str">
            <v>EDCP</v>
          </cell>
          <cell r="D960">
            <v>5121301400</v>
          </cell>
          <cell r="E960" t="str">
            <v>Conductores y Cables</v>
          </cell>
          <cell r="F960">
            <v>2</v>
          </cell>
          <cell r="G960">
            <v>30</v>
          </cell>
          <cell r="H960">
            <v>3</v>
          </cell>
        </row>
        <row r="961">
          <cell r="A961">
            <v>1140300300</v>
          </cell>
          <cell r="B961" t="str">
            <v>Inv. Herramientas  Menor</v>
          </cell>
          <cell r="C961" t="str">
            <v>EDCP</v>
          </cell>
          <cell r="D961" t="str">
            <v>5120401300</v>
          </cell>
          <cell r="E961" t="str">
            <v>Herramientas y prendas de trabajo</v>
          </cell>
          <cell r="F961">
            <v>2</v>
          </cell>
          <cell r="G961">
            <v>30</v>
          </cell>
          <cell r="H961">
            <v>3</v>
          </cell>
        </row>
        <row r="962">
          <cell r="A962">
            <v>1140300400</v>
          </cell>
          <cell r="B962" t="str">
            <v>Inv. Material Limpieza y Aseo Personal</v>
          </cell>
          <cell r="C962" t="str">
            <v>EDCP</v>
          </cell>
          <cell r="D962" t="str">
            <v>5120400800</v>
          </cell>
          <cell r="E962" t="str">
            <v>Gastos Materiales de Limpieza y Aseo de personal</v>
          </cell>
          <cell r="F962">
            <v>2</v>
          </cell>
          <cell r="G962">
            <v>30</v>
          </cell>
          <cell r="H962">
            <v>3</v>
          </cell>
        </row>
        <row r="963">
          <cell r="A963">
            <v>1140300500</v>
          </cell>
          <cell r="B963" t="str">
            <v>Inv. Ferretería Pintura e Impermeabilizante</v>
          </cell>
          <cell r="C963" t="str">
            <v>EDCP</v>
          </cell>
          <cell r="D963">
            <v>5121302100</v>
          </cell>
          <cell r="E963" t="str">
            <v>Materiales de Construcción y Ferretería</v>
          </cell>
          <cell r="F963">
            <v>2</v>
          </cell>
          <cell r="G963">
            <v>30</v>
          </cell>
          <cell r="H963">
            <v>3</v>
          </cell>
        </row>
        <row r="964">
          <cell r="A964">
            <v>1140300600</v>
          </cell>
          <cell r="B964" t="str">
            <v>Inv. Equipo de Protección y Medición.</v>
          </cell>
          <cell r="C964" t="str">
            <v>EDCP</v>
          </cell>
          <cell r="D964" t="str">
            <v>5120401200</v>
          </cell>
          <cell r="E964" t="str">
            <v>Materiales y Equipos de protección</v>
          </cell>
          <cell r="F964">
            <v>2</v>
          </cell>
          <cell r="G964">
            <v>30</v>
          </cell>
          <cell r="H964">
            <v>3</v>
          </cell>
        </row>
        <row r="965">
          <cell r="A965">
            <v>1140300700</v>
          </cell>
          <cell r="B965" t="str">
            <v>Inv. Tubería y Láminas</v>
          </cell>
          <cell r="C965" t="str">
            <v>EDCP</v>
          </cell>
          <cell r="D965">
            <v>5121301300</v>
          </cell>
          <cell r="E965" t="str">
            <v>Tubería y Laminas</v>
          </cell>
          <cell r="F965">
            <v>2</v>
          </cell>
          <cell r="G965">
            <v>30</v>
          </cell>
          <cell r="H965">
            <v>3</v>
          </cell>
        </row>
        <row r="966">
          <cell r="A966">
            <v>1140300800</v>
          </cell>
          <cell r="B966" t="str">
            <v>Inv. Aceites y Lubricantes</v>
          </cell>
          <cell r="C966" t="str">
            <v>EDCP</v>
          </cell>
          <cell r="D966" t="str">
            <v>5120400500</v>
          </cell>
          <cell r="E966" t="str">
            <v>Combustibles y Lubricantes Maq. y Equipos</v>
          </cell>
          <cell r="F966">
            <v>2</v>
          </cell>
          <cell r="G966">
            <v>30</v>
          </cell>
          <cell r="H966">
            <v>3</v>
          </cell>
        </row>
        <row r="967">
          <cell r="A967">
            <v>1140300900</v>
          </cell>
          <cell r="B967" t="str">
            <v>Inv. Aceites para Transformadores</v>
          </cell>
          <cell r="C967" t="str">
            <v>EDCP</v>
          </cell>
          <cell r="D967">
            <v>5121300400</v>
          </cell>
          <cell r="E967" t="str">
            <v>Transformadores</v>
          </cell>
          <cell r="F967">
            <v>2</v>
          </cell>
          <cell r="G967">
            <v>30</v>
          </cell>
          <cell r="H967">
            <v>3</v>
          </cell>
        </row>
        <row r="968">
          <cell r="A968">
            <v>1140301000</v>
          </cell>
          <cell r="B968" t="str">
            <v>Inv. Aditivos para Combustibles</v>
          </cell>
          <cell r="C968" t="str">
            <v>EDCP</v>
          </cell>
          <cell r="D968" t="str">
            <v>5120400400</v>
          </cell>
          <cell r="E968" t="str">
            <v>Combustibles y Lubricantes Vehículos y Eq. Trans</v>
          </cell>
          <cell r="F968">
            <v>2</v>
          </cell>
          <cell r="G968">
            <v>30</v>
          </cell>
          <cell r="H968">
            <v>3</v>
          </cell>
        </row>
        <row r="969">
          <cell r="A969">
            <v>1140301100</v>
          </cell>
          <cell r="B969" t="str">
            <v>Inv. Material de Carpintería</v>
          </cell>
          <cell r="C969" t="str">
            <v>EDCP</v>
          </cell>
          <cell r="D969" t="str">
            <v>5120401800</v>
          </cell>
          <cell r="E969" t="str">
            <v>Gastos Materiales Diversos</v>
          </cell>
          <cell r="F969">
            <v>2</v>
          </cell>
          <cell r="G969">
            <v>30</v>
          </cell>
          <cell r="H969">
            <v>3</v>
          </cell>
        </row>
        <row r="970">
          <cell r="A970">
            <v>1140301200</v>
          </cell>
          <cell r="B970" t="str">
            <v>Inv. Material de Chatarra</v>
          </cell>
          <cell r="C970" t="str">
            <v>EDCP</v>
          </cell>
          <cell r="D970">
            <v>5121301800</v>
          </cell>
          <cell r="E970" t="str">
            <v>Material Chatarra</v>
          </cell>
          <cell r="F970">
            <v>2</v>
          </cell>
          <cell r="G970">
            <v>30</v>
          </cell>
          <cell r="H970">
            <v>3</v>
          </cell>
        </row>
        <row r="971">
          <cell r="A971">
            <v>1140301300</v>
          </cell>
          <cell r="B971" t="str">
            <v>Inv. Postes</v>
          </cell>
          <cell r="C971" t="str">
            <v>EDCP</v>
          </cell>
          <cell r="D971">
            <v>5121301100</v>
          </cell>
          <cell r="E971" t="str">
            <v>Postes</v>
          </cell>
          <cell r="F971">
            <v>2</v>
          </cell>
          <cell r="G971">
            <v>30</v>
          </cell>
          <cell r="H971">
            <v>3</v>
          </cell>
        </row>
        <row r="972">
          <cell r="A972">
            <v>1140400000</v>
          </cell>
          <cell r="B972" t="str">
            <v>Inventario en Tránsito</v>
          </cell>
          <cell r="C972" t="str">
            <v>EDCP</v>
          </cell>
          <cell r="D972" t="str">
            <v>T-NORELEVANTE</v>
          </cell>
          <cell r="E972" t="str">
            <v>PosPre No Relevante</v>
          </cell>
          <cell r="F972">
            <v>2</v>
          </cell>
          <cell r="G972">
            <v>50</v>
          </cell>
          <cell r="H972">
            <v>3</v>
          </cell>
        </row>
        <row r="973">
          <cell r="A973">
            <v>1140500000</v>
          </cell>
          <cell r="B973" t="str">
            <v>Provisión por Obsolescencia</v>
          </cell>
          <cell r="C973" t="str">
            <v>EDCP</v>
          </cell>
          <cell r="D973" t="str">
            <v>T-NORELEVANTE</v>
          </cell>
          <cell r="E973" t="str">
            <v>PosPre No Relevante</v>
          </cell>
          <cell r="F973">
            <v>2</v>
          </cell>
          <cell r="G973">
            <v>50</v>
          </cell>
          <cell r="H973">
            <v>3</v>
          </cell>
        </row>
        <row r="974">
          <cell r="A974">
            <v>1140500100</v>
          </cell>
          <cell r="B974" t="str">
            <v xml:space="preserve">Provisión Inventario de Refacciones </v>
          </cell>
          <cell r="C974" t="str">
            <v>EDCP</v>
          </cell>
          <cell r="D974" t="str">
            <v>T-NORELEVANTE</v>
          </cell>
          <cell r="E974" t="str">
            <v>PosPre No Relevante</v>
          </cell>
          <cell r="F974">
            <v>2</v>
          </cell>
          <cell r="G974">
            <v>50</v>
          </cell>
          <cell r="H974">
            <v>3</v>
          </cell>
        </row>
        <row r="975">
          <cell r="A975">
            <v>1140500200</v>
          </cell>
          <cell r="B975" t="str">
            <v>Provisión Inventario Equipos</v>
          </cell>
          <cell r="C975" t="str">
            <v>EDCP</v>
          </cell>
          <cell r="D975" t="str">
            <v>T-NORELEVANTE</v>
          </cell>
          <cell r="E975" t="str">
            <v>PosPre No Relevante</v>
          </cell>
          <cell r="F975">
            <v>2</v>
          </cell>
          <cell r="G975">
            <v>50</v>
          </cell>
          <cell r="H975">
            <v>3</v>
          </cell>
        </row>
        <row r="976">
          <cell r="A976">
            <v>1140500300</v>
          </cell>
          <cell r="B976" t="str">
            <v>Provisión Inventario Diversos</v>
          </cell>
          <cell r="C976" t="str">
            <v>EDCP</v>
          </cell>
          <cell r="D976" t="str">
            <v>T-NORELEVANTE</v>
          </cell>
          <cell r="E976" t="str">
            <v>PosPre No Relevante</v>
          </cell>
          <cell r="F976">
            <v>2</v>
          </cell>
          <cell r="G976">
            <v>50</v>
          </cell>
          <cell r="H976">
            <v>3</v>
          </cell>
        </row>
        <row r="977">
          <cell r="A977">
            <v>1140600000</v>
          </cell>
          <cell r="B977" t="str">
            <v>Inventario Material Recuperado</v>
          </cell>
          <cell r="C977" t="str">
            <v>EDCP</v>
          </cell>
          <cell r="D977" t="str">
            <v>T-NORELEVANTE</v>
          </cell>
          <cell r="E977" t="str">
            <v>PosPre No Relevante</v>
          </cell>
          <cell r="F977">
            <v>2</v>
          </cell>
          <cell r="G977">
            <v>50</v>
          </cell>
          <cell r="H977">
            <v>3</v>
          </cell>
        </row>
        <row r="978">
          <cell r="A978">
            <v>1140600100</v>
          </cell>
          <cell r="B978" t="str">
            <v>Inventario Recuperado EDENORTE</v>
          </cell>
          <cell r="C978" t="str">
            <v>EDCP</v>
          </cell>
          <cell r="D978" t="str">
            <v>T-NORELEVANTE</v>
          </cell>
          <cell r="E978" t="str">
            <v>PosPre No Relevante</v>
          </cell>
          <cell r="F978">
            <v>2</v>
          </cell>
          <cell r="G978">
            <v>50</v>
          </cell>
          <cell r="H978">
            <v>3</v>
          </cell>
        </row>
        <row r="979">
          <cell r="A979">
            <v>1140600200</v>
          </cell>
          <cell r="B979" t="str">
            <v>Inventario Recuperado EDESUR</v>
          </cell>
          <cell r="C979" t="str">
            <v>EDCP</v>
          </cell>
          <cell r="D979" t="str">
            <v>T-NORELEVANTE</v>
          </cell>
          <cell r="E979" t="str">
            <v>PosPre No Relevante</v>
          </cell>
          <cell r="F979">
            <v>2</v>
          </cell>
          <cell r="G979">
            <v>50</v>
          </cell>
          <cell r="H979">
            <v>3</v>
          </cell>
        </row>
        <row r="980">
          <cell r="A980">
            <v>1140600300</v>
          </cell>
          <cell r="B980" t="str">
            <v>Inventario Recuperado EDEESTE</v>
          </cell>
          <cell r="C980" t="str">
            <v>EDCP</v>
          </cell>
          <cell r="D980" t="str">
            <v>T-NORELEVANTE</v>
          </cell>
          <cell r="E980" t="str">
            <v>PosPre No Relevante</v>
          </cell>
          <cell r="F980">
            <v>2</v>
          </cell>
          <cell r="G980">
            <v>50</v>
          </cell>
          <cell r="H980">
            <v>3</v>
          </cell>
        </row>
        <row r="981">
          <cell r="A981">
            <v>1150000000</v>
          </cell>
          <cell r="B981" t="str">
            <v xml:space="preserve">Gastos Pagados por Anticipado </v>
          </cell>
          <cell r="C981" t="str">
            <v>EDCP</v>
          </cell>
          <cell r="D981" t="str">
            <v>T-NORELEVANTE</v>
          </cell>
          <cell r="E981" t="str">
            <v>PosPre No Relevante</v>
          </cell>
          <cell r="F981">
            <v>2</v>
          </cell>
          <cell r="G981">
            <v>50</v>
          </cell>
          <cell r="H981">
            <v>3</v>
          </cell>
        </row>
        <row r="982">
          <cell r="A982">
            <v>1150100000</v>
          </cell>
          <cell r="B982" t="str">
            <v>Anticipos de Impuesto sobre la Renta</v>
          </cell>
          <cell r="C982" t="str">
            <v>EDCP</v>
          </cell>
          <cell r="D982" t="str">
            <v>T-NORELEVANTE</v>
          </cell>
          <cell r="E982" t="str">
            <v>PosPre No Relevante</v>
          </cell>
          <cell r="F982">
            <v>2</v>
          </cell>
          <cell r="G982">
            <v>50</v>
          </cell>
          <cell r="H982">
            <v>3</v>
          </cell>
        </row>
        <row r="983">
          <cell r="A983">
            <v>1150100100</v>
          </cell>
          <cell r="B983" t="str">
            <v>Anticipos de Impuestos sobre la Renta</v>
          </cell>
          <cell r="C983" t="str">
            <v>EDCP</v>
          </cell>
          <cell r="D983" t="str">
            <v>T-NORELEVANTE</v>
          </cell>
          <cell r="E983" t="str">
            <v>PosPre No Relevante</v>
          </cell>
          <cell r="F983">
            <v>2</v>
          </cell>
          <cell r="G983">
            <v>50</v>
          </cell>
          <cell r="H983">
            <v>3</v>
          </cell>
        </row>
        <row r="984">
          <cell r="A984">
            <v>1150200000</v>
          </cell>
          <cell r="B984" t="str">
            <v>Anticipos de Seguros</v>
          </cell>
          <cell r="C984" t="str">
            <v>EDCP</v>
          </cell>
          <cell r="D984">
            <v>1150200000</v>
          </cell>
          <cell r="E984" t="str">
            <v>Anticipos de Seguros</v>
          </cell>
          <cell r="F984">
            <v>2</v>
          </cell>
          <cell r="G984">
            <v>30</v>
          </cell>
          <cell r="H984">
            <v>3</v>
          </cell>
        </row>
        <row r="985">
          <cell r="A985">
            <v>1150200100</v>
          </cell>
          <cell r="B985" t="str">
            <v>Seguro Responsabilidad Civil</v>
          </cell>
          <cell r="C985" t="str">
            <v>EDCP</v>
          </cell>
          <cell r="D985">
            <v>1150200000</v>
          </cell>
          <cell r="E985" t="str">
            <v>Anticipos de Seguros</v>
          </cell>
          <cell r="F985">
            <v>2</v>
          </cell>
          <cell r="G985">
            <v>30</v>
          </cell>
          <cell r="H985">
            <v>3</v>
          </cell>
        </row>
        <row r="986">
          <cell r="A986">
            <v>1150200200</v>
          </cell>
          <cell r="B986" t="str">
            <v>Seguro Fidelidad</v>
          </cell>
          <cell r="C986" t="str">
            <v>EDCP</v>
          </cell>
          <cell r="D986">
            <v>1150200000</v>
          </cell>
          <cell r="E986" t="str">
            <v>Anticipos de Seguros</v>
          </cell>
          <cell r="F986">
            <v>2</v>
          </cell>
          <cell r="G986">
            <v>30</v>
          </cell>
          <cell r="H986">
            <v>3</v>
          </cell>
        </row>
        <row r="987">
          <cell r="A987">
            <v>1150200300</v>
          </cell>
          <cell r="B987" t="str">
            <v>Seguro Vehículo y Equipo de Transporte</v>
          </cell>
          <cell r="C987" t="str">
            <v>EDCP</v>
          </cell>
          <cell r="D987">
            <v>1150200000</v>
          </cell>
          <cell r="E987" t="str">
            <v>Anticipos de Seguros</v>
          </cell>
          <cell r="F987">
            <v>2</v>
          </cell>
          <cell r="G987">
            <v>30</v>
          </cell>
          <cell r="H987">
            <v>3</v>
          </cell>
        </row>
        <row r="988">
          <cell r="A988">
            <v>1150200400</v>
          </cell>
          <cell r="B988" t="str">
            <v>Seguro Instalaciones y Construciones</v>
          </cell>
          <cell r="C988" t="str">
            <v>EDCP</v>
          </cell>
          <cell r="D988">
            <v>1150200000</v>
          </cell>
          <cell r="E988" t="str">
            <v>Anticipos de Seguros</v>
          </cell>
          <cell r="F988">
            <v>2</v>
          </cell>
          <cell r="G988">
            <v>30</v>
          </cell>
          <cell r="H988">
            <v>3</v>
          </cell>
        </row>
        <row r="989">
          <cell r="A989">
            <v>1150200500</v>
          </cell>
          <cell r="B989" t="str">
            <v>Seguros Incendio</v>
          </cell>
          <cell r="C989" t="str">
            <v>EDCP</v>
          </cell>
          <cell r="D989">
            <v>1150200000</v>
          </cell>
          <cell r="E989" t="str">
            <v>Anticipos de Seguros</v>
          </cell>
          <cell r="F989">
            <v>2</v>
          </cell>
          <cell r="G989">
            <v>30</v>
          </cell>
          <cell r="H989">
            <v>3</v>
          </cell>
        </row>
        <row r="990">
          <cell r="A990">
            <v>1150200600</v>
          </cell>
          <cell r="B990" t="str">
            <v>Seguro de Medico y Salud</v>
          </cell>
          <cell r="C990" t="str">
            <v>EDCP</v>
          </cell>
          <cell r="D990">
            <v>1150200000</v>
          </cell>
          <cell r="E990" t="str">
            <v>Anticipos de Seguros</v>
          </cell>
          <cell r="F990">
            <v>2</v>
          </cell>
          <cell r="G990">
            <v>30</v>
          </cell>
          <cell r="H990">
            <v>3</v>
          </cell>
        </row>
        <row r="991">
          <cell r="A991">
            <v>1150200700</v>
          </cell>
          <cell r="B991" t="str">
            <v>Seguro de Vida</v>
          </cell>
          <cell r="C991" t="str">
            <v>EDCP</v>
          </cell>
          <cell r="D991">
            <v>1150200000</v>
          </cell>
          <cell r="E991" t="str">
            <v>Anticipos de Seguros</v>
          </cell>
          <cell r="F991">
            <v>2</v>
          </cell>
          <cell r="G991">
            <v>30</v>
          </cell>
          <cell r="H991">
            <v>3</v>
          </cell>
        </row>
        <row r="992">
          <cell r="A992">
            <v>1150200800</v>
          </cell>
          <cell r="B992" t="str">
            <v>Seguros Fianzas de Ejecución</v>
          </cell>
          <cell r="C992" t="str">
            <v>EDCP</v>
          </cell>
          <cell r="D992">
            <v>1150200000</v>
          </cell>
          <cell r="E992" t="str">
            <v>Anticipos de Seguros</v>
          </cell>
          <cell r="F992">
            <v>2</v>
          </cell>
          <cell r="G992">
            <v>30</v>
          </cell>
          <cell r="H992">
            <v>3</v>
          </cell>
        </row>
        <row r="993">
          <cell r="A993">
            <v>1150200900</v>
          </cell>
          <cell r="B993" t="str">
            <v>Seguros de Riesgo Equipos Electrónico</v>
          </cell>
          <cell r="C993" t="str">
            <v>EDCP</v>
          </cell>
          <cell r="D993">
            <v>1150200000</v>
          </cell>
          <cell r="E993" t="str">
            <v>Anticipos de Seguros</v>
          </cell>
          <cell r="F993">
            <v>2</v>
          </cell>
          <cell r="G993">
            <v>30</v>
          </cell>
          <cell r="H993">
            <v>3</v>
          </cell>
        </row>
        <row r="994">
          <cell r="A994">
            <v>1150300000</v>
          </cell>
          <cell r="B994" t="str">
            <v>Otros Anticipos</v>
          </cell>
          <cell r="C994" t="str">
            <v>EDCP</v>
          </cell>
          <cell r="D994">
            <v>1150300000</v>
          </cell>
          <cell r="E994" t="str">
            <v>Servicios Pagados por Anticipado</v>
          </cell>
          <cell r="F994">
            <v>2</v>
          </cell>
          <cell r="G994">
            <v>30</v>
          </cell>
          <cell r="H994">
            <v>3</v>
          </cell>
        </row>
        <row r="995">
          <cell r="A995">
            <v>1150300100</v>
          </cell>
          <cell r="B995" t="str">
            <v>Servicios Pagados por Anticipado</v>
          </cell>
          <cell r="C995" t="str">
            <v>EDCP</v>
          </cell>
          <cell r="D995">
            <v>1150300000</v>
          </cell>
          <cell r="E995" t="str">
            <v>Servicios Pagados por Anticipado</v>
          </cell>
          <cell r="F995">
            <v>2</v>
          </cell>
          <cell r="G995">
            <v>30</v>
          </cell>
          <cell r="H995">
            <v>3</v>
          </cell>
        </row>
        <row r="996">
          <cell r="A996">
            <v>1150300200</v>
          </cell>
          <cell r="B996" t="str">
            <v>Asesorías Instituciones Externos</v>
          </cell>
          <cell r="C996" t="str">
            <v>EDCP</v>
          </cell>
          <cell r="D996">
            <v>1150300000</v>
          </cell>
          <cell r="E996" t="str">
            <v>Servicios Pagados por Anticipado</v>
          </cell>
          <cell r="F996">
            <v>2</v>
          </cell>
          <cell r="G996">
            <v>30</v>
          </cell>
          <cell r="H996">
            <v>3</v>
          </cell>
        </row>
        <row r="997">
          <cell r="A997">
            <v>1150300300</v>
          </cell>
          <cell r="B997" t="str">
            <v>Alquiler pagado por Anticipado</v>
          </cell>
          <cell r="C997" t="str">
            <v>EDCP</v>
          </cell>
          <cell r="D997">
            <v>1150300000</v>
          </cell>
          <cell r="E997" t="str">
            <v>Servicios Pagados por Anticipado</v>
          </cell>
          <cell r="F997">
            <v>2</v>
          </cell>
          <cell r="G997">
            <v>30</v>
          </cell>
          <cell r="H997">
            <v>3</v>
          </cell>
        </row>
        <row r="998">
          <cell r="A998">
            <v>1160000000</v>
          </cell>
          <cell r="B998" t="str">
            <v>Activos No Corrientes Mantenidos para la Venta</v>
          </cell>
          <cell r="C998" t="str">
            <v>EDCP</v>
          </cell>
          <cell r="D998" t="str">
            <v>T-NORELEVANTE</v>
          </cell>
          <cell r="E998" t="str">
            <v>PosPre No Relevante</v>
          </cell>
          <cell r="F998">
            <v>2</v>
          </cell>
          <cell r="G998">
            <v>50</v>
          </cell>
          <cell r="H998">
            <v>3</v>
          </cell>
        </row>
        <row r="999">
          <cell r="A999">
            <v>1170000000</v>
          </cell>
          <cell r="B999" t="str">
            <v>Activos Diferidos</v>
          </cell>
          <cell r="C999" t="str">
            <v>EDCP</v>
          </cell>
          <cell r="D999" t="str">
            <v>T-NORELEVANTE</v>
          </cell>
          <cell r="E999" t="str">
            <v>PosPre No Relevante</v>
          </cell>
          <cell r="F999">
            <v>2</v>
          </cell>
          <cell r="G999">
            <v>50</v>
          </cell>
          <cell r="H999">
            <v>3</v>
          </cell>
        </row>
        <row r="1000">
          <cell r="A1000">
            <v>1170100000</v>
          </cell>
          <cell r="B1000" t="str">
            <v>Intereses Diferidos</v>
          </cell>
          <cell r="C1000" t="str">
            <v>EDCP</v>
          </cell>
          <cell r="D1000" t="str">
            <v>T-NORELEVANTE</v>
          </cell>
          <cell r="E1000" t="str">
            <v>PosPre No Relevante</v>
          </cell>
          <cell r="F1000">
            <v>2</v>
          </cell>
          <cell r="G1000">
            <v>50</v>
          </cell>
          <cell r="H1000">
            <v>3</v>
          </cell>
        </row>
        <row r="1001">
          <cell r="A1001">
            <v>1190000000</v>
          </cell>
          <cell r="B1001" t="str">
            <v>Otros Activos Corrientes</v>
          </cell>
          <cell r="C1001" t="str">
            <v>EDCP</v>
          </cell>
          <cell r="D1001" t="str">
            <v>T-NORELEVANTE</v>
          </cell>
          <cell r="E1001" t="str">
            <v>PosPre No Relevante</v>
          </cell>
          <cell r="F1001">
            <v>2</v>
          </cell>
          <cell r="G1001">
            <v>50</v>
          </cell>
          <cell r="H1001">
            <v>3</v>
          </cell>
        </row>
        <row r="1002">
          <cell r="A1002">
            <v>1200000000</v>
          </cell>
          <cell r="B1002" t="str">
            <v>Activo No Corriente</v>
          </cell>
          <cell r="C1002" t="str">
            <v>EDCP</v>
          </cell>
          <cell r="D1002" t="str">
            <v>T-NORELEVANTE</v>
          </cell>
          <cell r="E1002" t="str">
            <v>PosPre No Relevante</v>
          </cell>
          <cell r="F1002">
            <v>2</v>
          </cell>
          <cell r="G1002">
            <v>50</v>
          </cell>
          <cell r="H1002">
            <v>3</v>
          </cell>
        </row>
        <row r="1003">
          <cell r="A1003">
            <v>1210000000</v>
          </cell>
          <cell r="B1003" t="str">
            <v>Inversiones a Largo Plazo</v>
          </cell>
          <cell r="C1003" t="str">
            <v>EDCP</v>
          </cell>
          <cell r="D1003" t="str">
            <v>T-NORELEVANTE</v>
          </cell>
          <cell r="E1003" t="str">
            <v>PosPre No Relevante</v>
          </cell>
          <cell r="F1003">
            <v>2</v>
          </cell>
          <cell r="G1003">
            <v>50</v>
          </cell>
          <cell r="H1003">
            <v>3</v>
          </cell>
        </row>
        <row r="1004">
          <cell r="A1004">
            <v>1210100000</v>
          </cell>
          <cell r="B1004" t="str">
            <v>Inversiones L.P. en Instr. Financieros Cías No Relacionadas</v>
          </cell>
          <cell r="C1004" t="str">
            <v>EDCP</v>
          </cell>
          <cell r="D1004" t="str">
            <v>T-NORELEVANTE</v>
          </cell>
          <cell r="E1004" t="str">
            <v>PosPre No Relevante</v>
          </cell>
          <cell r="F1004">
            <v>2</v>
          </cell>
          <cell r="G1004">
            <v>50</v>
          </cell>
          <cell r="H1004">
            <v>3</v>
          </cell>
        </row>
        <row r="1005">
          <cell r="A1005">
            <v>1210100100</v>
          </cell>
          <cell r="B1005" t="str">
            <v>Inv. L.P. Instr. Fin. Cías. No Rel. Mon. Local</v>
          </cell>
          <cell r="C1005" t="str">
            <v>EDCP</v>
          </cell>
          <cell r="D1005" t="str">
            <v>T-NORELEVANTE</v>
          </cell>
          <cell r="E1005" t="str">
            <v>PosPre No Relevante</v>
          </cell>
          <cell r="F1005">
            <v>2</v>
          </cell>
          <cell r="G1005">
            <v>50</v>
          </cell>
          <cell r="H1005">
            <v>3</v>
          </cell>
        </row>
        <row r="1006">
          <cell r="A1006">
            <v>1210100200</v>
          </cell>
          <cell r="B1006" t="str">
            <v>Inv. L.P. Instr. Fin. Cías. No Rel. Mon. Extranjera</v>
          </cell>
          <cell r="C1006" t="str">
            <v>EDCP</v>
          </cell>
          <cell r="D1006" t="str">
            <v>T-NORELEVANTE</v>
          </cell>
          <cell r="E1006" t="str">
            <v>PosPre No Relevante</v>
          </cell>
          <cell r="F1006">
            <v>2</v>
          </cell>
          <cell r="G1006">
            <v>50</v>
          </cell>
          <cell r="H1006">
            <v>3</v>
          </cell>
        </row>
        <row r="1007">
          <cell r="A1007">
            <v>1210200000</v>
          </cell>
          <cell r="B1007" t="str">
            <v>Propiedades de Inversión</v>
          </cell>
          <cell r="C1007" t="str">
            <v>EDCP</v>
          </cell>
          <cell r="D1007" t="str">
            <v>T-NORELEVANTE</v>
          </cell>
          <cell r="E1007" t="str">
            <v>PosPre No Relevante</v>
          </cell>
          <cell r="F1007">
            <v>2</v>
          </cell>
          <cell r="G1007">
            <v>50</v>
          </cell>
          <cell r="H1007">
            <v>3</v>
          </cell>
        </row>
        <row r="1008">
          <cell r="A1008">
            <v>1210300000</v>
          </cell>
          <cell r="B1008" t="str">
            <v>Inversiones en Compañías Relacionadas</v>
          </cell>
          <cell r="C1008" t="str">
            <v>EDCP</v>
          </cell>
          <cell r="D1008" t="str">
            <v>T-NORELEVANTE</v>
          </cell>
          <cell r="E1008" t="str">
            <v>PosPre No Relevante</v>
          </cell>
          <cell r="F1008">
            <v>2</v>
          </cell>
          <cell r="G1008">
            <v>50</v>
          </cell>
          <cell r="H1008">
            <v>3</v>
          </cell>
        </row>
        <row r="1009">
          <cell r="A1009">
            <v>1210300100</v>
          </cell>
          <cell r="B1009" t="str">
            <v>Inv. L.P. Instr. Fin. Cías. Rel. Mon. Local</v>
          </cell>
          <cell r="C1009" t="str">
            <v>EDCP</v>
          </cell>
          <cell r="D1009" t="str">
            <v>T-NORELEVANTE</v>
          </cell>
          <cell r="E1009" t="str">
            <v>PosPre No Relevante</v>
          </cell>
          <cell r="F1009">
            <v>2</v>
          </cell>
          <cell r="G1009">
            <v>50</v>
          </cell>
          <cell r="H1009">
            <v>3</v>
          </cell>
        </row>
        <row r="1010">
          <cell r="A1010">
            <v>1210300200</v>
          </cell>
          <cell r="B1010" t="str">
            <v>Inv. L.P. Instr. Fin. Cías. Rel. Mon. Extranjera</v>
          </cell>
          <cell r="C1010" t="str">
            <v>EDCP</v>
          </cell>
          <cell r="D1010" t="str">
            <v>T-NORELEVANTE</v>
          </cell>
          <cell r="E1010" t="str">
            <v>PosPre No Relevante</v>
          </cell>
          <cell r="F1010">
            <v>2</v>
          </cell>
          <cell r="G1010">
            <v>50</v>
          </cell>
          <cell r="H1010">
            <v>3</v>
          </cell>
        </row>
        <row r="1011">
          <cell r="A1011">
            <v>1220000000</v>
          </cell>
          <cell r="B1011" t="str">
            <v>Partidas por Cobrar a Largo Plazo</v>
          </cell>
          <cell r="C1011" t="str">
            <v>EDCP</v>
          </cell>
          <cell r="D1011" t="str">
            <v>T-DEUDOR</v>
          </cell>
          <cell r="E1011" t="str">
            <v>PosPre Deudor</v>
          </cell>
          <cell r="F1011">
            <v>2</v>
          </cell>
          <cell r="G1011">
            <v>60</v>
          </cell>
          <cell r="H1011">
            <v>2</v>
          </cell>
        </row>
        <row r="1012">
          <cell r="A1012">
            <v>1220100000</v>
          </cell>
          <cell r="B1012" t="str">
            <v>Cuentas por Cobrar Actividades Reguladas</v>
          </cell>
          <cell r="C1012" t="str">
            <v>EDCP</v>
          </cell>
          <cell r="D1012" t="str">
            <v>T-DEUDOR</v>
          </cell>
          <cell r="E1012" t="str">
            <v>PosPre Deudor</v>
          </cell>
          <cell r="F1012">
            <v>2</v>
          </cell>
          <cell r="G1012">
            <v>60</v>
          </cell>
          <cell r="H1012">
            <v>2</v>
          </cell>
        </row>
        <row r="1013">
          <cell r="A1013">
            <v>1220100100</v>
          </cell>
          <cell r="B1013" t="str">
            <v>Cuentas por Cobrar Clientes</v>
          </cell>
          <cell r="C1013" t="str">
            <v>EDCP</v>
          </cell>
          <cell r="D1013" t="str">
            <v>T-DEUDOR</v>
          </cell>
          <cell r="E1013" t="str">
            <v>PosPre Deudor</v>
          </cell>
          <cell r="F1013">
            <v>2</v>
          </cell>
          <cell r="G1013">
            <v>60</v>
          </cell>
          <cell r="H1013">
            <v>2</v>
          </cell>
        </row>
        <row r="1014">
          <cell r="A1014">
            <v>1220100101</v>
          </cell>
          <cell r="B1014" t="str">
            <v>Clientes Industriales</v>
          </cell>
          <cell r="C1014" t="str">
            <v>EDCP</v>
          </cell>
          <cell r="D1014" t="str">
            <v>T-DEUDOR</v>
          </cell>
          <cell r="E1014" t="str">
            <v>PosPre Deudor</v>
          </cell>
          <cell r="F1014">
            <v>2</v>
          </cell>
          <cell r="G1014">
            <v>60</v>
          </cell>
          <cell r="H1014">
            <v>2</v>
          </cell>
        </row>
        <row r="1015">
          <cell r="A1015">
            <v>1220100102</v>
          </cell>
          <cell r="B1015" t="str">
            <v>Clientes Comerciales</v>
          </cell>
          <cell r="C1015" t="str">
            <v>EDCP</v>
          </cell>
          <cell r="D1015" t="str">
            <v>T-DEUDOR</v>
          </cell>
          <cell r="E1015" t="str">
            <v>PosPre Deudor</v>
          </cell>
          <cell r="F1015">
            <v>2</v>
          </cell>
          <cell r="G1015">
            <v>60</v>
          </cell>
          <cell r="H1015">
            <v>2</v>
          </cell>
        </row>
        <row r="1016">
          <cell r="A1016">
            <v>1220100103</v>
          </cell>
          <cell r="B1016" t="str">
            <v>Clientes Residenciales</v>
          </cell>
          <cell r="C1016" t="str">
            <v>EDCP</v>
          </cell>
          <cell r="D1016" t="str">
            <v>T-DEUDOR</v>
          </cell>
          <cell r="E1016" t="str">
            <v>PosPre Deudor</v>
          </cell>
          <cell r="F1016">
            <v>2</v>
          </cell>
          <cell r="G1016">
            <v>60</v>
          </cell>
          <cell r="H1016">
            <v>2</v>
          </cell>
        </row>
        <row r="1017">
          <cell r="A1017">
            <v>1220100104</v>
          </cell>
          <cell r="B1017" t="str">
            <v>Clientes Barrios Marginados</v>
          </cell>
          <cell r="C1017" t="str">
            <v>EDCP</v>
          </cell>
          <cell r="D1017" t="str">
            <v>T-DEUDOR</v>
          </cell>
          <cell r="E1017" t="str">
            <v>PosPre Deudor</v>
          </cell>
          <cell r="F1017">
            <v>2</v>
          </cell>
          <cell r="G1017">
            <v>60</v>
          </cell>
          <cell r="H1017">
            <v>2</v>
          </cell>
        </row>
        <row r="1018">
          <cell r="A1018">
            <v>1220100105</v>
          </cell>
          <cell r="B1018" t="str">
            <v>Clientes Bonoluz</v>
          </cell>
          <cell r="C1018" t="str">
            <v>EDCP</v>
          </cell>
          <cell r="D1018" t="str">
            <v>T-DEUDOR</v>
          </cell>
          <cell r="E1018" t="str">
            <v>PosPre Deudor</v>
          </cell>
          <cell r="F1018">
            <v>2</v>
          </cell>
          <cell r="G1018">
            <v>60</v>
          </cell>
          <cell r="H1018">
            <v>2</v>
          </cell>
        </row>
        <row r="1019">
          <cell r="A1019">
            <v>1220100106</v>
          </cell>
          <cell r="B1019" t="str">
            <v>Usuarios Tarifa No Regulada</v>
          </cell>
          <cell r="C1019" t="str">
            <v>EDCP</v>
          </cell>
          <cell r="D1019" t="str">
            <v>T-DEUDOR</v>
          </cell>
          <cell r="E1019" t="str">
            <v>PosPre Deudor</v>
          </cell>
          <cell r="F1019">
            <v>2</v>
          </cell>
          <cell r="G1019">
            <v>60</v>
          </cell>
          <cell r="H1019">
            <v>2</v>
          </cell>
        </row>
        <row r="1020">
          <cell r="A1020">
            <v>1220100107</v>
          </cell>
          <cell r="B1020" t="str">
            <v>Energía Servida Pendiente de Facturar</v>
          </cell>
          <cell r="C1020" t="str">
            <v>EDCP</v>
          </cell>
          <cell r="D1020" t="str">
            <v>T-DEUDOR</v>
          </cell>
          <cell r="E1020" t="str">
            <v>PosPre Deudor</v>
          </cell>
          <cell r="F1020">
            <v>2</v>
          </cell>
          <cell r="G1020">
            <v>60</v>
          </cell>
          <cell r="H1020">
            <v>2</v>
          </cell>
        </row>
        <row r="1021">
          <cell r="A1021">
            <v>1220100200</v>
          </cell>
          <cell r="B1021" t="str">
            <v>Cuentas por Cobrar Ayuntamientos</v>
          </cell>
          <cell r="C1021" t="str">
            <v>EDCP</v>
          </cell>
          <cell r="D1021" t="str">
            <v>T-DEUDOR</v>
          </cell>
          <cell r="E1021" t="str">
            <v>PosPre Deudor</v>
          </cell>
          <cell r="F1021">
            <v>2</v>
          </cell>
          <cell r="G1021">
            <v>60</v>
          </cell>
          <cell r="H1021">
            <v>2</v>
          </cell>
        </row>
        <row r="1022">
          <cell r="A1022">
            <v>1220100300</v>
          </cell>
          <cell r="B1022" t="str">
            <v>Cuentas por Cobrar Gobierno Central</v>
          </cell>
          <cell r="C1022" t="str">
            <v>EDCP</v>
          </cell>
          <cell r="D1022" t="str">
            <v>T-DEUDOR</v>
          </cell>
          <cell r="E1022" t="str">
            <v>PosPre Deudor</v>
          </cell>
          <cell r="F1022">
            <v>2</v>
          </cell>
          <cell r="G1022">
            <v>60</v>
          </cell>
          <cell r="H1022">
            <v>2</v>
          </cell>
        </row>
        <row r="1023">
          <cell r="A1023">
            <v>1220100301</v>
          </cell>
          <cell r="B1023" t="str">
            <v>Cuentas por Cobrar por Servicios Cortables</v>
          </cell>
          <cell r="C1023" t="str">
            <v>EDCP</v>
          </cell>
          <cell r="D1023" t="str">
            <v>T-DEUDOR</v>
          </cell>
          <cell r="E1023" t="str">
            <v>PosPre Deudor</v>
          </cell>
          <cell r="F1023">
            <v>2</v>
          </cell>
          <cell r="G1023">
            <v>60</v>
          </cell>
          <cell r="H1023">
            <v>2</v>
          </cell>
        </row>
        <row r="1024">
          <cell r="A1024">
            <v>1220100302</v>
          </cell>
          <cell r="B1024" t="str">
            <v>Cuentas por Cobrar por Servicios No Cortables</v>
          </cell>
          <cell r="C1024" t="str">
            <v>EDCP</v>
          </cell>
          <cell r="D1024" t="str">
            <v>T-DEUDOR</v>
          </cell>
          <cell r="E1024" t="str">
            <v>PosPre Deudor</v>
          </cell>
          <cell r="F1024">
            <v>2</v>
          </cell>
          <cell r="G1024">
            <v>60</v>
          </cell>
          <cell r="H1024">
            <v>2</v>
          </cell>
        </row>
        <row r="1025">
          <cell r="A1025">
            <v>1220100303</v>
          </cell>
          <cell r="B1025" t="str">
            <v>F.E.T.E. Clientes Regulares</v>
          </cell>
          <cell r="C1025" t="str">
            <v>EDCP</v>
          </cell>
          <cell r="D1025" t="str">
            <v>T-DEUDOR</v>
          </cell>
          <cell r="E1025" t="str">
            <v>PosPre Deudor</v>
          </cell>
          <cell r="F1025">
            <v>2</v>
          </cell>
          <cell r="G1025">
            <v>60</v>
          </cell>
          <cell r="H1025">
            <v>2</v>
          </cell>
        </row>
        <row r="1026">
          <cell r="A1026">
            <v>1220100304</v>
          </cell>
          <cell r="B1026" t="str">
            <v>Cargos Fijos y F.E.T.E. Bonoluz</v>
          </cell>
          <cell r="C1026" t="str">
            <v>EDCP</v>
          </cell>
          <cell r="D1026" t="str">
            <v>T-DEUDOR</v>
          </cell>
          <cell r="E1026" t="str">
            <v>PosPre Deudor</v>
          </cell>
          <cell r="F1026">
            <v>2</v>
          </cell>
          <cell r="G1026">
            <v>60</v>
          </cell>
          <cell r="H1026">
            <v>2</v>
          </cell>
        </row>
        <row r="1027">
          <cell r="A1027">
            <v>1220100305</v>
          </cell>
          <cell r="B1027" t="str">
            <v>F.E.T.E. Barrios PRA Desmontados</v>
          </cell>
          <cell r="C1027" t="str">
            <v>EDCP</v>
          </cell>
          <cell r="D1027" t="str">
            <v>T-DEUDOR</v>
          </cell>
          <cell r="E1027" t="str">
            <v>PosPre Deudor</v>
          </cell>
          <cell r="F1027">
            <v>2</v>
          </cell>
          <cell r="G1027">
            <v>60</v>
          </cell>
          <cell r="H1027">
            <v>2</v>
          </cell>
        </row>
        <row r="1028">
          <cell r="A1028">
            <v>1220100306</v>
          </cell>
          <cell r="B1028" t="str">
            <v>F.E.T.E. Barrios PRA No Desmontados</v>
          </cell>
          <cell r="C1028" t="str">
            <v>EDCP</v>
          </cell>
          <cell r="D1028" t="str">
            <v>T-DEUDOR</v>
          </cell>
          <cell r="E1028" t="str">
            <v>PosPre Deudor</v>
          </cell>
          <cell r="F1028">
            <v>2</v>
          </cell>
          <cell r="G1028">
            <v>60</v>
          </cell>
          <cell r="H1028">
            <v>2</v>
          </cell>
        </row>
        <row r="1029">
          <cell r="A1029">
            <v>1220100307</v>
          </cell>
          <cell r="B1029" t="str">
            <v>Otros Subsidios</v>
          </cell>
          <cell r="C1029" t="str">
            <v>EDCP</v>
          </cell>
          <cell r="D1029" t="str">
            <v>T-DEUDOR</v>
          </cell>
          <cell r="E1029" t="str">
            <v>PosPre Deudor</v>
          </cell>
          <cell r="F1029">
            <v>2</v>
          </cell>
          <cell r="G1029">
            <v>60</v>
          </cell>
          <cell r="H1029">
            <v>2</v>
          </cell>
        </row>
        <row r="1030">
          <cell r="A1030">
            <v>1220100400</v>
          </cell>
          <cell r="B1030" t="str">
            <v>Cuentas por Cobrar Compañías Relacionadas</v>
          </cell>
          <cell r="C1030" t="str">
            <v>EDCP</v>
          </cell>
          <cell r="D1030" t="str">
            <v>T-DEUDOR</v>
          </cell>
          <cell r="E1030" t="str">
            <v>PosPre Deudor</v>
          </cell>
          <cell r="F1030">
            <v>2</v>
          </cell>
          <cell r="G1030">
            <v>60</v>
          </cell>
          <cell r="H1030">
            <v>2</v>
          </cell>
        </row>
        <row r="1031">
          <cell r="A1031">
            <v>1220100401</v>
          </cell>
          <cell r="B1031" t="str">
            <v>Cuentas por Cobrar C.D.E.E.E.</v>
          </cell>
          <cell r="C1031" t="str">
            <v>EDCP</v>
          </cell>
          <cell r="D1031" t="str">
            <v>T-DEUDOR</v>
          </cell>
          <cell r="E1031" t="str">
            <v>PosPre Deudor</v>
          </cell>
          <cell r="F1031">
            <v>2</v>
          </cell>
          <cell r="G1031">
            <v>60</v>
          </cell>
          <cell r="H1031">
            <v>2</v>
          </cell>
        </row>
        <row r="1032">
          <cell r="A1032">
            <v>1220100402</v>
          </cell>
          <cell r="B1032" t="str">
            <v>Cuentas por Cobrar Egehid</v>
          </cell>
          <cell r="C1032" t="str">
            <v>EDCP</v>
          </cell>
          <cell r="D1032" t="str">
            <v>T-DEUDOR</v>
          </cell>
          <cell r="E1032" t="str">
            <v>PosPre Deudor</v>
          </cell>
          <cell r="F1032">
            <v>2</v>
          </cell>
          <cell r="G1032">
            <v>60</v>
          </cell>
          <cell r="H1032">
            <v>2</v>
          </cell>
        </row>
        <row r="1033">
          <cell r="A1033">
            <v>1220100403</v>
          </cell>
          <cell r="B1033" t="str">
            <v>Cuentas por Cobrar Eted</v>
          </cell>
          <cell r="C1033" t="str">
            <v>EDCP</v>
          </cell>
          <cell r="D1033" t="str">
            <v>T-DEUDOR</v>
          </cell>
          <cell r="E1033" t="str">
            <v>PosPre Deudor</v>
          </cell>
          <cell r="F1033">
            <v>2</v>
          </cell>
          <cell r="G1033">
            <v>60</v>
          </cell>
          <cell r="H1033">
            <v>2</v>
          </cell>
        </row>
        <row r="1034">
          <cell r="A1034">
            <v>1220100404</v>
          </cell>
          <cell r="B1034" t="str">
            <v>Cuentas por Cobrar Edenorte</v>
          </cell>
          <cell r="C1034" t="str">
            <v>EDCP</v>
          </cell>
          <cell r="D1034" t="str">
            <v>T-DEUDOR</v>
          </cell>
          <cell r="E1034" t="str">
            <v>PosPre Deudor</v>
          </cell>
          <cell r="F1034">
            <v>2</v>
          </cell>
          <cell r="G1034">
            <v>60</v>
          </cell>
          <cell r="H1034">
            <v>2</v>
          </cell>
        </row>
        <row r="1035">
          <cell r="A1035">
            <v>1220100405</v>
          </cell>
          <cell r="B1035" t="str">
            <v>Cuentas por Cobrar Edesur</v>
          </cell>
          <cell r="C1035" t="str">
            <v>EDCP</v>
          </cell>
          <cell r="D1035" t="str">
            <v>T-DEUDOR</v>
          </cell>
          <cell r="E1035" t="str">
            <v>PosPre Deudor</v>
          </cell>
          <cell r="F1035">
            <v>2</v>
          </cell>
          <cell r="G1035">
            <v>60</v>
          </cell>
          <cell r="H1035">
            <v>2</v>
          </cell>
        </row>
        <row r="1036">
          <cell r="A1036">
            <v>1220100406</v>
          </cell>
          <cell r="B1036" t="str">
            <v>Cuentas por Cobrar Edeeste</v>
          </cell>
          <cell r="C1036" t="str">
            <v>EDCP</v>
          </cell>
          <cell r="D1036" t="str">
            <v>T-DEUDOR</v>
          </cell>
          <cell r="E1036" t="str">
            <v>PosPre Deudor</v>
          </cell>
          <cell r="F1036">
            <v>2</v>
          </cell>
          <cell r="G1036">
            <v>60</v>
          </cell>
          <cell r="H1036">
            <v>2</v>
          </cell>
        </row>
        <row r="1037">
          <cell r="A1037">
            <v>1220100500</v>
          </cell>
          <cell r="B1037" t="str">
            <v>Cuentas por Cobrar Instituciones No Gubernamentales</v>
          </cell>
          <cell r="C1037" t="str">
            <v>EDCP</v>
          </cell>
          <cell r="D1037" t="str">
            <v>T-DEUDOR</v>
          </cell>
          <cell r="E1037" t="str">
            <v>PosPre Deudor</v>
          </cell>
          <cell r="F1037">
            <v>2</v>
          </cell>
          <cell r="G1037">
            <v>60</v>
          </cell>
          <cell r="H1037">
            <v>2</v>
          </cell>
        </row>
        <row r="1038">
          <cell r="A1038">
            <v>1220100600</v>
          </cell>
          <cell r="B1038" t="str">
            <v>Cuentas por Cobrar Funcionarios, Empleados y Accionistas</v>
          </cell>
          <cell r="C1038" t="str">
            <v>EDCP</v>
          </cell>
          <cell r="D1038" t="str">
            <v>T-DEUDOR</v>
          </cell>
          <cell r="E1038" t="str">
            <v>PosPre Deudor</v>
          </cell>
          <cell r="F1038">
            <v>2</v>
          </cell>
          <cell r="G1038">
            <v>60</v>
          </cell>
          <cell r="H1038">
            <v>2</v>
          </cell>
        </row>
        <row r="1039">
          <cell r="A1039">
            <v>1220100700</v>
          </cell>
          <cell r="B1039" t="str">
            <v>Reclamaciones por Cobrar</v>
          </cell>
          <cell r="C1039" t="str">
            <v>EDCP</v>
          </cell>
          <cell r="D1039" t="str">
            <v>T-DEUDOR</v>
          </cell>
          <cell r="E1039" t="str">
            <v>PosPre Deudor</v>
          </cell>
          <cell r="F1039">
            <v>2</v>
          </cell>
          <cell r="G1039">
            <v>60</v>
          </cell>
          <cell r="H1039">
            <v>2</v>
          </cell>
        </row>
        <row r="1040">
          <cell r="A1040">
            <v>1220100800</v>
          </cell>
          <cell r="B1040" t="str">
            <v>Otras Cuentas por Cobrar</v>
          </cell>
          <cell r="C1040" t="str">
            <v>EDCP</v>
          </cell>
          <cell r="D1040" t="str">
            <v>T-DEUDOR</v>
          </cell>
          <cell r="E1040" t="str">
            <v>PosPre Deudor</v>
          </cell>
          <cell r="F1040">
            <v>2</v>
          </cell>
          <cell r="G1040">
            <v>60</v>
          </cell>
          <cell r="H1040">
            <v>2</v>
          </cell>
        </row>
        <row r="1041">
          <cell r="A1041">
            <v>1220100801</v>
          </cell>
          <cell r="B1041" t="str">
            <v>Cuentas por Cobrar Peaje Energía</v>
          </cell>
          <cell r="C1041" t="str">
            <v>EDCP</v>
          </cell>
          <cell r="D1041" t="str">
            <v>T-DEUDOR</v>
          </cell>
          <cell r="E1041" t="str">
            <v>PosPre Deudor</v>
          </cell>
          <cell r="F1041">
            <v>2</v>
          </cell>
          <cell r="G1041">
            <v>60</v>
          </cell>
          <cell r="H1041">
            <v>2</v>
          </cell>
        </row>
        <row r="1042">
          <cell r="A1042">
            <v>1220100802</v>
          </cell>
          <cell r="B1042" t="str">
            <v>Otras Cuentas por Cobrar</v>
          </cell>
          <cell r="C1042" t="str">
            <v>EDCP</v>
          </cell>
          <cell r="D1042" t="str">
            <v>T-DEUDOR</v>
          </cell>
          <cell r="E1042" t="str">
            <v>PosPre Deudor</v>
          </cell>
          <cell r="F1042">
            <v>2</v>
          </cell>
          <cell r="G1042">
            <v>60</v>
          </cell>
          <cell r="H1042">
            <v>2</v>
          </cell>
        </row>
        <row r="1043">
          <cell r="A1043">
            <v>1220100803</v>
          </cell>
          <cell r="B1043" t="str">
            <v>Provisión Cuentas por Cobrar</v>
          </cell>
          <cell r="C1043" t="str">
            <v>EDCP</v>
          </cell>
          <cell r="D1043" t="str">
            <v>T-DEUDOR</v>
          </cell>
          <cell r="E1043" t="str">
            <v>PosPre Deudor</v>
          </cell>
          <cell r="F1043">
            <v>2</v>
          </cell>
          <cell r="G1043">
            <v>60</v>
          </cell>
          <cell r="H1043">
            <v>2</v>
          </cell>
        </row>
        <row r="1044">
          <cell r="A1044">
            <v>1220100900</v>
          </cell>
          <cell r="B1044" t="str">
            <v>Reservas por Incobrables</v>
          </cell>
          <cell r="C1044" t="str">
            <v>EDCP</v>
          </cell>
          <cell r="D1044" t="str">
            <v>T-DEUDOR</v>
          </cell>
          <cell r="E1044" t="str">
            <v>PosPre Deudor</v>
          </cell>
          <cell r="F1044">
            <v>2</v>
          </cell>
          <cell r="G1044">
            <v>60</v>
          </cell>
          <cell r="H1044">
            <v>2</v>
          </cell>
        </row>
        <row r="1045">
          <cell r="A1045">
            <v>1220100901</v>
          </cell>
          <cell r="B1045" t="str">
            <v>Provisión por Incobrables</v>
          </cell>
          <cell r="C1045" t="str">
            <v>EDCP</v>
          </cell>
          <cell r="D1045" t="str">
            <v>T-DEUDOR</v>
          </cell>
          <cell r="E1045" t="str">
            <v>PosPre Deudor</v>
          </cell>
          <cell r="F1045">
            <v>2</v>
          </cell>
          <cell r="G1045">
            <v>60</v>
          </cell>
          <cell r="H1045">
            <v>2</v>
          </cell>
        </row>
        <row r="1046">
          <cell r="A1046">
            <v>1220101000</v>
          </cell>
          <cell r="B1046" t="str">
            <v>Anticipos a Proveedores</v>
          </cell>
          <cell r="C1046" t="str">
            <v>EDCP</v>
          </cell>
          <cell r="D1046" t="str">
            <v>T-DEUDOR</v>
          </cell>
          <cell r="E1046" t="str">
            <v>PosPre Deudor</v>
          </cell>
          <cell r="F1046">
            <v>2</v>
          </cell>
          <cell r="G1046">
            <v>60</v>
          </cell>
          <cell r="H1046">
            <v>2</v>
          </cell>
        </row>
        <row r="1047">
          <cell r="A1047">
            <v>1220200000</v>
          </cell>
          <cell r="B1047" t="str">
            <v>Cuentas por Cobrar Atividades No Reguladas</v>
          </cell>
          <cell r="C1047" t="str">
            <v>EDCP</v>
          </cell>
          <cell r="D1047" t="str">
            <v>T-DEUDOR</v>
          </cell>
          <cell r="E1047" t="str">
            <v>PosPre Deudor</v>
          </cell>
          <cell r="F1047">
            <v>2</v>
          </cell>
          <cell r="G1047">
            <v>60</v>
          </cell>
          <cell r="H1047">
            <v>2</v>
          </cell>
        </row>
        <row r="1048">
          <cell r="A1048">
            <v>1230000000</v>
          </cell>
          <cell r="B1048" t="str">
            <v xml:space="preserve">Propiedades, Planta y Equipos </v>
          </cell>
          <cell r="C1048" t="str">
            <v>EDCP</v>
          </cell>
          <cell r="D1048" t="str">
            <v>T-NORELEVANTE</v>
          </cell>
          <cell r="E1048" t="str">
            <v>PosPre No Relevante</v>
          </cell>
          <cell r="F1048">
            <v>2</v>
          </cell>
          <cell r="G1048">
            <v>50</v>
          </cell>
          <cell r="H1048">
            <v>3</v>
          </cell>
        </row>
        <row r="1049">
          <cell r="A1049">
            <v>1230100000</v>
          </cell>
          <cell r="B1049" t="str">
            <v>Terrenos</v>
          </cell>
          <cell r="C1049" t="str">
            <v>EDCP</v>
          </cell>
          <cell r="D1049" t="str">
            <v>T-NORELEVANTE</v>
          </cell>
          <cell r="E1049" t="str">
            <v>PosPre No Relevante</v>
          </cell>
          <cell r="F1049">
            <v>2</v>
          </cell>
          <cell r="G1049">
            <v>50</v>
          </cell>
          <cell r="H1049">
            <v>3</v>
          </cell>
        </row>
        <row r="1050">
          <cell r="A1050">
            <v>1230100100</v>
          </cell>
          <cell r="B1050" t="str">
            <v>Valor de Origen Terrenos</v>
          </cell>
          <cell r="C1050" t="str">
            <v>EDCP</v>
          </cell>
          <cell r="D1050">
            <v>1230100100</v>
          </cell>
          <cell r="E1050" t="str">
            <v>Terrenos</v>
          </cell>
          <cell r="F1050">
            <v>2</v>
          </cell>
          <cell r="G1050">
            <v>30</v>
          </cell>
          <cell r="H1050">
            <v>3</v>
          </cell>
        </row>
        <row r="1051">
          <cell r="A1051">
            <v>1230100200</v>
          </cell>
          <cell r="B1051" t="str">
            <v>Revaluaciones Terrenos</v>
          </cell>
          <cell r="C1051" t="str">
            <v>EDCP</v>
          </cell>
          <cell r="D1051" t="str">
            <v>T-NORELEVANTE</v>
          </cell>
          <cell r="E1051" t="str">
            <v>PosPre No Relevante</v>
          </cell>
          <cell r="F1051">
            <v>2</v>
          </cell>
          <cell r="G1051">
            <v>50</v>
          </cell>
          <cell r="H1051">
            <v>3</v>
          </cell>
        </row>
        <row r="1052">
          <cell r="A1052">
            <v>1230100300</v>
          </cell>
          <cell r="B1052" t="str">
            <v>Deterioro en Valor Terrenos</v>
          </cell>
          <cell r="C1052" t="str">
            <v>EDCP</v>
          </cell>
          <cell r="D1052" t="str">
            <v>T-NORELEVANTE</v>
          </cell>
          <cell r="E1052" t="str">
            <v>PosPre No Relevante</v>
          </cell>
          <cell r="F1052">
            <v>2</v>
          </cell>
          <cell r="G1052">
            <v>50</v>
          </cell>
          <cell r="H1052">
            <v>3</v>
          </cell>
        </row>
        <row r="1053">
          <cell r="A1053">
            <v>1230100400</v>
          </cell>
          <cell r="B1053" t="str">
            <v>Terreno (Valor Carga Inicial)</v>
          </cell>
          <cell r="C1053" t="str">
            <v>EDCP</v>
          </cell>
          <cell r="D1053" t="str">
            <v>T-NORELEVANTE</v>
          </cell>
          <cell r="E1053" t="str">
            <v>PosPre No Relevante</v>
          </cell>
          <cell r="F1053">
            <v>2</v>
          </cell>
          <cell r="G1053">
            <v>50</v>
          </cell>
          <cell r="H1053">
            <v>3</v>
          </cell>
        </row>
        <row r="1054">
          <cell r="A1054">
            <v>1230200000</v>
          </cell>
          <cell r="B1054" t="str">
            <v>Edificios</v>
          </cell>
          <cell r="C1054" t="str">
            <v>EDCP</v>
          </cell>
          <cell r="D1054" t="str">
            <v>T-NORELEVANTE</v>
          </cell>
          <cell r="E1054" t="str">
            <v>PosPre No Relevante</v>
          </cell>
          <cell r="F1054">
            <v>2</v>
          </cell>
          <cell r="G1054">
            <v>50</v>
          </cell>
          <cell r="H1054">
            <v>3</v>
          </cell>
        </row>
        <row r="1055">
          <cell r="A1055">
            <v>1230200100</v>
          </cell>
          <cell r="B1055" t="str">
            <v>Valor de Origen Edificios</v>
          </cell>
          <cell r="C1055" t="str">
            <v>EDCP</v>
          </cell>
          <cell r="D1055">
            <v>1230200100</v>
          </cell>
          <cell r="E1055" t="str">
            <v>Edificios</v>
          </cell>
          <cell r="F1055">
            <v>2</v>
          </cell>
          <cell r="G1055">
            <v>30</v>
          </cell>
          <cell r="H1055">
            <v>3</v>
          </cell>
        </row>
        <row r="1056">
          <cell r="A1056">
            <v>1230200200</v>
          </cell>
          <cell r="B1056" t="str">
            <v>Revaluaciones Edificios</v>
          </cell>
          <cell r="C1056" t="str">
            <v>EDCP</v>
          </cell>
          <cell r="D1056" t="str">
            <v>T-NORELEVANTE</v>
          </cell>
          <cell r="E1056" t="str">
            <v>PosPre No Relevante</v>
          </cell>
          <cell r="F1056">
            <v>2</v>
          </cell>
          <cell r="G1056">
            <v>50</v>
          </cell>
          <cell r="H1056">
            <v>3</v>
          </cell>
        </row>
        <row r="1057">
          <cell r="A1057">
            <v>1230200300</v>
          </cell>
          <cell r="B1057" t="str">
            <v>Depr. Acum. Valor de Origen Edificios</v>
          </cell>
          <cell r="C1057" t="str">
            <v>EDCP</v>
          </cell>
          <cell r="D1057" t="str">
            <v>T-NORELEVANTE</v>
          </cell>
          <cell r="E1057" t="str">
            <v>PosPre No Relevante</v>
          </cell>
          <cell r="F1057">
            <v>2</v>
          </cell>
          <cell r="G1057">
            <v>50</v>
          </cell>
          <cell r="H1057">
            <v>3</v>
          </cell>
        </row>
        <row r="1058">
          <cell r="A1058">
            <v>1230200400</v>
          </cell>
          <cell r="B1058" t="str">
            <v>Depr. Acum. Revaluaciones Edificios</v>
          </cell>
          <cell r="C1058" t="str">
            <v>EDCP</v>
          </cell>
          <cell r="D1058" t="str">
            <v>T-NORELEVANTE</v>
          </cell>
          <cell r="E1058" t="str">
            <v>PosPre No Relevante</v>
          </cell>
          <cell r="F1058">
            <v>2</v>
          </cell>
          <cell r="G1058">
            <v>50</v>
          </cell>
          <cell r="H1058">
            <v>3</v>
          </cell>
        </row>
        <row r="1059">
          <cell r="A1059">
            <v>1230200500</v>
          </cell>
          <cell r="B1059" t="str">
            <v>Deterioro en Valor Edificios</v>
          </cell>
          <cell r="C1059" t="str">
            <v>EDCP</v>
          </cell>
          <cell r="D1059" t="str">
            <v>T-NORELEVANTE</v>
          </cell>
          <cell r="E1059" t="str">
            <v>PosPre No Relevante</v>
          </cell>
          <cell r="F1059">
            <v>2</v>
          </cell>
          <cell r="G1059">
            <v>50</v>
          </cell>
          <cell r="H1059">
            <v>3</v>
          </cell>
        </row>
        <row r="1060">
          <cell r="A1060">
            <v>1230200600</v>
          </cell>
          <cell r="B1060" t="str">
            <v>Edificios (Valor Carga Inicial)</v>
          </cell>
          <cell r="C1060" t="str">
            <v>EDCP</v>
          </cell>
          <cell r="D1060" t="str">
            <v>T-NORELEVANTE</v>
          </cell>
          <cell r="E1060" t="str">
            <v>PosPre No Relevante</v>
          </cell>
          <cell r="F1060">
            <v>2</v>
          </cell>
          <cell r="G1060">
            <v>50</v>
          </cell>
          <cell r="H1060">
            <v>3</v>
          </cell>
        </row>
        <row r="1061">
          <cell r="A1061">
            <v>1230200700</v>
          </cell>
          <cell r="B1061" t="str">
            <v>Dep. Acum Edificios (Valor Carga Inicial)</v>
          </cell>
          <cell r="C1061" t="str">
            <v>EDCP</v>
          </cell>
          <cell r="D1061" t="str">
            <v>T-NORELEVANTE</v>
          </cell>
          <cell r="E1061" t="str">
            <v>PosPre No Relevante</v>
          </cell>
          <cell r="F1061">
            <v>2</v>
          </cell>
          <cell r="G1061">
            <v>50</v>
          </cell>
          <cell r="H1061">
            <v>3</v>
          </cell>
        </row>
        <row r="1062">
          <cell r="A1062">
            <v>1230300000</v>
          </cell>
          <cell r="B1062" t="str">
            <v>Mejoras en Propiedades de Terceros</v>
          </cell>
          <cell r="C1062" t="str">
            <v>EDCP</v>
          </cell>
          <cell r="D1062" t="str">
            <v>T-NORELEVANTE</v>
          </cell>
          <cell r="E1062" t="str">
            <v>PosPre No Relevante</v>
          </cell>
          <cell r="F1062">
            <v>2</v>
          </cell>
          <cell r="G1062">
            <v>50</v>
          </cell>
          <cell r="H1062">
            <v>3</v>
          </cell>
        </row>
        <row r="1063">
          <cell r="A1063">
            <v>1230300100</v>
          </cell>
          <cell r="B1063" t="str">
            <v>Valor de Origen Mejoras en Propiedades de Terceros</v>
          </cell>
          <cell r="C1063" t="str">
            <v>EDCP</v>
          </cell>
          <cell r="D1063">
            <v>1230300100</v>
          </cell>
          <cell r="E1063" t="str">
            <v>Mejoras en Propiedades de Terceros</v>
          </cell>
          <cell r="F1063">
            <v>2</v>
          </cell>
          <cell r="G1063">
            <v>30</v>
          </cell>
          <cell r="H1063">
            <v>3</v>
          </cell>
        </row>
        <row r="1064">
          <cell r="A1064">
            <v>1230300200</v>
          </cell>
          <cell r="B1064" t="str">
            <v>Revaluaciones Mejoras en Propiedades de Terceros</v>
          </cell>
          <cell r="C1064" t="str">
            <v>EDCP</v>
          </cell>
          <cell r="D1064" t="str">
            <v>T-NORELEVANTE</v>
          </cell>
          <cell r="E1064" t="str">
            <v>PosPre No Relevante</v>
          </cell>
          <cell r="F1064">
            <v>2</v>
          </cell>
          <cell r="G1064">
            <v>50</v>
          </cell>
          <cell r="H1064">
            <v>3</v>
          </cell>
        </row>
        <row r="1065">
          <cell r="A1065">
            <v>1230300300</v>
          </cell>
          <cell r="B1065" t="str">
            <v>Amort. Acum. Valor de Origen Mejoras en Prop. de Terceros</v>
          </cell>
          <cell r="C1065" t="str">
            <v>EDCP</v>
          </cell>
          <cell r="D1065" t="str">
            <v>T-NORELEVANTE</v>
          </cell>
          <cell r="E1065" t="str">
            <v>PosPre No Relevante</v>
          </cell>
          <cell r="F1065">
            <v>2</v>
          </cell>
          <cell r="G1065">
            <v>50</v>
          </cell>
          <cell r="H1065">
            <v>3</v>
          </cell>
        </row>
        <row r="1066">
          <cell r="A1066">
            <v>1230300400</v>
          </cell>
          <cell r="B1066" t="str">
            <v>Amort. Acum. Revaluaciones Mejoras en Prop. de Terceros</v>
          </cell>
          <cell r="C1066" t="str">
            <v>EDCP</v>
          </cell>
          <cell r="D1066" t="str">
            <v>T-NORELEVANTE</v>
          </cell>
          <cell r="E1066" t="str">
            <v>PosPre No Relevante</v>
          </cell>
          <cell r="F1066">
            <v>2</v>
          </cell>
          <cell r="G1066">
            <v>50</v>
          </cell>
          <cell r="H1066">
            <v>3</v>
          </cell>
        </row>
        <row r="1067">
          <cell r="A1067">
            <v>1230300500</v>
          </cell>
          <cell r="B1067" t="str">
            <v>Deterioro en Valor Mejoras en Propiedades de Terceros</v>
          </cell>
          <cell r="C1067" t="str">
            <v>EDCP</v>
          </cell>
          <cell r="D1067" t="str">
            <v>T-NORELEVANTE</v>
          </cell>
          <cell r="E1067" t="str">
            <v>PosPre No Relevante</v>
          </cell>
          <cell r="F1067">
            <v>2</v>
          </cell>
          <cell r="G1067">
            <v>50</v>
          </cell>
          <cell r="H1067">
            <v>3</v>
          </cell>
        </row>
        <row r="1068">
          <cell r="A1068">
            <v>1230300600</v>
          </cell>
          <cell r="B1068" t="str">
            <v>Mejoras en Propiedades de Terceros (Valor Carga Inicial)</v>
          </cell>
          <cell r="C1068" t="str">
            <v>EDCP</v>
          </cell>
          <cell r="D1068" t="str">
            <v>T-NORELEVANTE</v>
          </cell>
          <cell r="E1068" t="str">
            <v>PosPre No Relevante</v>
          </cell>
          <cell r="F1068">
            <v>2</v>
          </cell>
          <cell r="G1068">
            <v>50</v>
          </cell>
          <cell r="H1068">
            <v>3</v>
          </cell>
        </row>
        <row r="1069">
          <cell r="A1069">
            <v>1230300700</v>
          </cell>
          <cell r="B1069" t="str">
            <v>Amort. Acum. Propiedad de Terceros (Valor Carga Inicial)</v>
          </cell>
          <cell r="C1069" t="str">
            <v>EDCP</v>
          </cell>
          <cell r="D1069" t="str">
            <v>T-NORELEVANTE</v>
          </cell>
          <cell r="E1069" t="str">
            <v>PosPre No Relevante</v>
          </cell>
          <cell r="F1069">
            <v>2</v>
          </cell>
          <cell r="G1069">
            <v>50</v>
          </cell>
          <cell r="H1069">
            <v>3</v>
          </cell>
        </row>
        <row r="1070">
          <cell r="A1070">
            <v>1230400000</v>
          </cell>
          <cell r="B1070" t="str">
            <v>Instalaciones Técnicas</v>
          </cell>
          <cell r="C1070" t="str">
            <v>EDCP</v>
          </cell>
          <cell r="D1070" t="str">
            <v>T-NORELEVANTE</v>
          </cell>
          <cell r="E1070" t="str">
            <v>PosPre No Relevante</v>
          </cell>
          <cell r="F1070">
            <v>2</v>
          </cell>
          <cell r="G1070">
            <v>50</v>
          </cell>
          <cell r="H1070">
            <v>3</v>
          </cell>
        </row>
        <row r="1071">
          <cell r="A1071">
            <v>1230400100</v>
          </cell>
          <cell r="B1071" t="str">
            <v>Subestaciones</v>
          </cell>
          <cell r="C1071" t="str">
            <v>EDCP</v>
          </cell>
          <cell r="D1071" t="str">
            <v>T-NORELEVANTE</v>
          </cell>
          <cell r="E1071" t="str">
            <v>PosPre No Relevante</v>
          </cell>
          <cell r="F1071">
            <v>2</v>
          </cell>
          <cell r="G1071">
            <v>50</v>
          </cell>
          <cell r="H1071">
            <v>3</v>
          </cell>
        </row>
        <row r="1072">
          <cell r="A1072">
            <v>1230400101</v>
          </cell>
          <cell r="B1072" t="str">
            <v>Valor de Origen Subestaciones</v>
          </cell>
          <cell r="C1072" t="str">
            <v>EDCP</v>
          </cell>
          <cell r="D1072">
            <v>1230400101</v>
          </cell>
          <cell r="E1072" t="str">
            <v>Subestaciones</v>
          </cell>
          <cell r="F1072">
            <v>2</v>
          </cell>
          <cell r="G1072">
            <v>30</v>
          </cell>
          <cell r="H1072">
            <v>3</v>
          </cell>
        </row>
        <row r="1073">
          <cell r="A1073">
            <v>1230400102</v>
          </cell>
          <cell r="B1073" t="str">
            <v>Revaluaciones Subestaciones</v>
          </cell>
          <cell r="C1073" t="str">
            <v>EDCP</v>
          </cell>
          <cell r="D1073" t="str">
            <v>T-NORELEVANTE</v>
          </cell>
          <cell r="E1073" t="str">
            <v>PosPre No Relevante</v>
          </cell>
          <cell r="F1073">
            <v>2</v>
          </cell>
          <cell r="G1073">
            <v>50</v>
          </cell>
          <cell r="H1073">
            <v>3</v>
          </cell>
        </row>
        <row r="1074">
          <cell r="A1074">
            <v>1230400103</v>
          </cell>
          <cell r="B1074" t="str">
            <v>Depr. Acum. Valor de Origen Subestaciones</v>
          </cell>
          <cell r="C1074" t="str">
            <v>EDCP</v>
          </cell>
          <cell r="D1074" t="str">
            <v>T-NORELEVANTE</v>
          </cell>
          <cell r="E1074" t="str">
            <v>PosPre No Relevante</v>
          </cell>
          <cell r="F1074">
            <v>2</v>
          </cell>
          <cell r="G1074">
            <v>50</v>
          </cell>
          <cell r="H1074">
            <v>3</v>
          </cell>
        </row>
        <row r="1075">
          <cell r="A1075">
            <v>1230400104</v>
          </cell>
          <cell r="B1075" t="str">
            <v>Depr. Acum. Revaluaciones Subestaciones</v>
          </cell>
          <cell r="C1075" t="str">
            <v>EDCP</v>
          </cell>
          <cell r="D1075" t="str">
            <v>T-NORELEVANTE</v>
          </cell>
          <cell r="E1075" t="str">
            <v>PosPre No Relevante</v>
          </cell>
          <cell r="F1075">
            <v>2</v>
          </cell>
          <cell r="G1075">
            <v>50</v>
          </cell>
          <cell r="H1075">
            <v>3</v>
          </cell>
        </row>
        <row r="1076">
          <cell r="A1076">
            <v>1230400105</v>
          </cell>
          <cell r="B1076" t="str">
            <v>Deterioro en Valor Subestaciones</v>
          </cell>
          <cell r="C1076" t="str">
            <v>EDCP</v>
          </cell>
          <cell r="D1076" t="str">
            <v>T-NORELEVANTE</v>
          </cell>
          <cell r="E1076" t="str">
            <v>PosPre No Relevante</v>
          </cell>
          <cell r="F1076">
            <v>2</v>
          </cell>
          <cell r="G1076">
            <v>50</v>
          </cell>
          <cell r="H1076">
            <v>3</v>
          </cell>
        </row>
        <row r="1077">
          <cell r="A1077">
            <v>1230400106</v>
          </cell>
          <cell r="B1077" t="str">
            <v>Subestaciones (Valor Carga Inicial)</v>
          </cell>
          <cell r="C1077" t="str">
            <v>EDCP</v>
          </cell>
          <cell r="D1077" t="str">
            <v>T-NORELEVANTE</v>
          </cell>
          <cell r="E1077" t="str">
            <v>PosPre No Relevante</v>
          </cell>
          <cell r="F1077">
            <v>2</v>
          </cell>
          <cell r="G1077">
            <v>50</v>
          </cell>
          <cell r="H1077">
            <v>3</v>
          </cell>
        </row>
        <row r="1078">
          <cell r="A1078">
            <v>1230400107</v>
          </cell>
          <cell r="B1078" t="str">
            <v>Dep. Acum Subestaciones (Valor Carga Inicial)</v>
          </cell>
          <cell r="C1078" t="str">
            <v>EDCP</v>
          </cell>
          <cell r="D1078" t="str">
            <v>T-NORELEVANTE</v>
          </cell>
          <cell r="E1078" t="str">
            <v>PosPre No Relevante</v>
          </cell>
          <cell r="F1078">
            <v>2</v>
          </cell>
          <cell r="G1078">
            <v>50</v>
          </cell>
          <cell r="H1078">
            <v>3</v>
          </cell>
        </row>
        <row r="1079">
          <cell r="A1079">
            <v>1230400108</v>
          </cell>
          <cell r="B1079" t="str">
            <v>Rev. Subestaciones (Valor Carga Inicial)</v>
          </cell>
          <cell r="C1079" t="str">
            <v>EDCP</v>
          </cell>
          <cell r="D1079" t="str">
            <v>T-NORELEVANTE</v>
          </cell>
          <cell r="E1079" t="str">
            <v>PosPre No Relevante</v>
          </cell>
          <cell r="F1079">
            <v>2</v>
          </cell>
          <cell r="G1079">
            <v>50</v>
          </cell>
          <cell r="H1079">
            <v>3</v>
          </cell>
        </row>
        <row r="1080">
          <cell r="A1080">
            <v>1230400109</v>
          </cell>
          <cell r="B1080" t="str">
            <v>Rev. Amortización Subestaciones (Valor Carga Inicial)</v>
          </cell>
          <cell r="C1080" t="str">
            <v>EDCP</v>
          </cell>
          <cell r="D1080" t="str">
            <v>T-NORELEVANTE</v>
          </cell>
          <cell r="E1080" t="str">
            <v>PosPre No Relevante</v>
          </cell>
          <cell r="F1080">
            <v>2</v>
          </cell>
          <cell r="G1080">
            <v>50</v>
          </cell>
          <cell r="H1080">
            <v>3</v>
          </cell>
        </row>
        <row r="1081">
          <cell r="A1081">
            <v>1230400200</v>
          </cell>
          <cell r="B1081" t="str">
            <v>Sistemas de Seguridad</v>
          </cell>
          <cell r="C1081" t="str">
            <v>EDCP</v>
          </cell>
          <cell r="D1081" t="str">
            <v>T-NORELEVANTE</v>
          </cell>
          <cell r="E1081" t="str">
            <v>PosPre No Relevante</v>
          </cell>
          <cell r="F1081">
            <v>2</v>
          </cell>
          <cell r="G1081">
            <v>50</v>
          </cell>
          <cell r="H1081">
            <v>3</v>
          </cell>
        </row>
        <row r="1082">
          <cell r="A1082">
            <v>1230400201</v>
          </cell>
          <cell r="B1082" t="str">
            <v>Valor de Origen Sistemas de Seguridad</v>
          </cell>
          <cell r="C1082" t="str">
            <v>EDCP</v>
          </cell>
          <cell r="D1082">
            <v>1230400201</v>
          </cell>
          <cell r="E1082" t="str">
            <v>Sistemas de Seguridad</v>
          </cell>
          <cell r="F1082">
            <v>2</v>
          </cell>
          <cell r="G1082">
            <v>30</v>
          </cell>
          <cell r="H1082">
            <v>3</v>
          </cell>
        </row>
        <row r="1083">
          <cell r="A1083">
            <v>1230400202</v>
          </cell>
          <cell r="B1083" t="str">
            <v>Revaluaciones Sistemas de Seguridad</v>
          </cell>
          <cell r="C1083" t="str">
            <v>EDCP</v>
          </cell>
          <cell r="D1083" t="str">
            <v>T-NORELEVANTE</v>
          </cell>
          <cell r="E1083" t="str">
            <v>PosPre No Relevante</v>
          </cell>
          <cell r="F1083">
            <v>2</v>
          </cell>
          <cell r="G1083">
            <v>50</v>
          </cell>
          <cell r="H1083">
            <v>3</v>
          </cell>
        </row>
        <row r="1084">
          <cell r="A1084">
            <v>1230400203</v>
          </cell>
          <cell r="B1084" t="str">
            <v>Depr. Acum. Valor de Origen Sist. de Seguridad</v>
          </cell>
          <cell r="C1084" t="str">
            <v>EDCP</v>
          </cell>
          <cell r="D1084" t="str">
            <v>T-NORELEVANTE</v>
          </cell>
          <cell r="E1084" t="str">
            <v>PosPre No Relevante</v>
          </cell>
          <cell r="F1084">
            <v>2</v>
          </cell>
          <cell r="G1084">
            <v>50</v>
          </cell>
          <cell r="H1084">
            <v>3</v>
          </cell>
        </row>
        <row r="1085">
          <cell r="A1085">
            <v>1230400204</v>
          </cell>
          <cell r="B1085" t="str">
            <v>Depr. Acum. Revaluaciones Sist. de Seguridad</v>
          </cell>
          <cell r="C1085" t="str">
            <v>EDCP</v>
          </cell>
          <cell r="D1085" t="str">
            <v>T-NORELEVANTE</v>
          </cell>
          <cell r="E1085" t="str">
            <v>PosPre No Relevante</v>
          </cell>
          <cell r="F1085">
            <v>2</v>
          </cell>
          <cell r="G1085">
            <v>50</v>
          </cell>
          <cell r="H1085">
            <v>3</v>
          </cell>
        </row>
        <row r="1086">
          <cell r="A1086">
            <v>1230400205</v>
          </cell>
          <cell r="B1086" t="str">
            <v>Deterioro en Valor Sistemas de Seguridad</v>
          </cell>
          <cell r="C1086" t="str">
            <v>EDCP</v>
          </cell>
          <cell r="D1086" t="str">
            <v>T-NORELEVANTE</v>
          </cell>
          <cell r="E1086" t="str">
            <v>PosPre No Relevante</v>
          </cell>
          <cell r="F1086">
            <v>2</v>
          </cell>
          <cell r="G1086">
            <v>50</v>
          </cell>
          <cell r="H1086">
            <v>3</v>
          </cell>
        </row>
        <row r="1087">
          <cell r="A1087">
            <v>1230400206</v>
          </cell>
          <cell r="B1087" t="str">
            <v>Sistema de Seguridad (Valor Carga Inicial)</v>
          </cell>
          <cell r="C1087" t="str">
            <v>EDCP</v>
          </cell>
          <cell r="D1087" t="str">
            <v>T-NORELEVANTE</v>
          </cell>
          <cell r="E1087" t="str">
            <v>PosPre No Relevante</v>
          </cell>
          <cell r="F1087">
            <v>2</v>
          </cell>
          <cell r="G1087">
            <v>50</v>
          </cell>
          <cell r="H1087">
            <v>3</v>
          </cell>
        </row>
        <row r="1088">
          <cell r="A1088">
            <v>1230400207</v>
          </cell>
          <cell r="B1088" t="str">
            <v>Deprec. Acum Sistemas de Seguridad (Valor Carga Inicial)</v>
          </cell>
          <cell r="C1088" t="str">
            <v>EDCP</v>
          </cell>
          <cell r="D1088" t="str">
            <v>T-NORELEVANTE</v>
          </cell>
          <cell r="E1088" t="str">
            <v>PosPre No Relevante</v>
          </cell>
          <cell r="F1088">
            <v>2</v>
          </cell>
          <cell r="G1088">
            <v>50</v>
          </cell>
          <cell r="H1088">
            <v>3</v>
          </cell>
        </row>
        <row r="1089">
          <cell r="A1089">
            <v>1230400208</v>
          </cell>
          <cell r="B1089" t="str">
            <v>Rev. Sistema de Seguridad (Valor Carga Inicial)</v>
          </cell>
          <cell r="C1089" t="str">
            <v>EDCP</v>
          </cell>
          <cell r="D1089" t="str">
            <v>T-NORELEVANTE</v>
          </cell>
          <cell r="E1089" t="str">
            <v>PosPre No Relevante</v>
          </cell>
          <cell r="F1089">
            <v>2</v>
          </cell>
          <cell r="G1089">
            <v>50</v>
          </cell>
          <cell r="H1089">
            <v>3</v>
          </cell>
        </row>
        <row r="1090">
          <cell r="A1090">
            <v>1230400300</v>
          </cell>
          <cell r="B1090" t="str">
            <v>Redes</v>
          </cell>
          <cell r="C1090" t="str">
            <v>EDCP</v>
          </cell>
          <cell r="D1090" t="str">
            <v>T-NORELEVANTE</v>
          </cell>
          <cell r="E1090" t="str">
            <v>PosPre No Relevante</v>
          </cell>
          <cell r="F1090">
            <v>2</v>
          </cell>
          <cell r="G1090">
            <v>50</v>
          </cell>
          <cell r="H1090">
            <v>3</v>
          </cell>
        </row>
        <row r="1091">
          <cell r="A1091">
            <v>1230400301</v>
          </cell>
          <cell r="B1091" t="str">
            <v>Valor de Origen Redes</v>
          </cell>
          <cell r="C1091" t="str">
            <v>EDCP</v>
          </cell>
          <cell r="D1091">
            <v>1230400301</v>
          </cell>
          <cell r="E1091" t="str">
            <v>Redes</v>
          </cell>
          <cell r="F1091">
            <v>2</v>
          </cell>
          <cell r="G1091">
            <v>30</v>
          </cell>
          <cell r="H1091">
            <v>3</v>
          </cell>
        </row>
        <row r="1092">
          <cell r="A1092">
            <v>1230400302</v>
          </cell>
          <cell r="B1092" t="str">
            <v>Revaluaciones Redes</v>
          </cell>
          <cell r="C1092" t="str">
            <v>EDCP</v>
          </cell>
          <cell r="D1092" t="str">
            <v>T-NORELEVANTE</v>
          </cell>
          <cell r="E1092" t="str">
            <v>PosPre No Relevante</v>
          </cell>
          <cell r="F1092">
            <v>2</v>
          </cell>
          <cell r="G1092">
            <v>50</v>
          </cell>
          <cell r="H1092">
            <v>3</v>
          </cell>
        </row>
        <row r="1093">
          <cell r="A1093">
            <v>1230400303</v>
          </cell>
          <cell r="B1093" t="str">
            <v>Depr. Acum. Valor de Origen Redes</v>
          </cell>
          <cell r="C1093" t="str">
            <v>EDCP</v>
          </cell>
          <cell r="D1093" t="str">
            <v>T-NORELEVANTE</v>
          </cell>
          <cell r="E1093" t="str">
            <v>PosPre No Relevante</v>
          </cell>
          <cell r="F1093">
            <v>2</v>
          </cell>
          <cell r="G1093">
            <v>50</v>
          </cell>
          <cell r="H1093">
            <v>3</v>
          </cell>
        </row>
        <row r="1094">
          <cell r="A1094">
            <v>1230400304</v>
          </cell>
          <cell r="B1094" t="str">
            <v>Depr. Acum. Revaluaciones Redes</v>
          </cell>
          <cell r="C1094" t="str">
            <v>EDCP</v>
          </cell>
          <cell r="D1094" t="str">
            <v>T-NORELEVANTE</v>
          </cell>
          <cell r="E1094" t="str">
            <v>PosPre No Relevante</v>
          </cell>
          <cell r="F1094">
            <v>2</v>
          </cell>
          <cell r="G1094">
            <v>50</v>
          </cell>
          <cell r="H1094">
            <v>3</v>
          </cell>
        </row>
        <row r="1095">
          <cell r="A1095">
            <v>1230400305</v>
          </cell>
          <cell r="B1095" t="str">
            <v>Deterioro en Valor Redes</v>
          </cell>
          <cell r="C1095" t="str">
            <v>EDCP</v>
          </cell>
          <cell r="D1095" t="str">
            <v>T-NORELEVANTE</v>
          </cell>
          <cell r="E1095" t="str">
            <v>PosPre No Relevante</v>
          </cell>
          <cell r="F1095">
            <v>2</v>
          </cell>
          <cell r="G1095">
            <v>50</v>
          </cell>
          <cell r="H1095">
            <v>3</v>
          </cell>
        </row>
        <row r="1096">
          <cell r="A1096">
            <v>1230400306</v>
          </cell>
          <cell r="B1096" t="str">
            <v>Redes (Valor Carga Inicial)</v>
          </cell>
          <cell r="C1096" t="str">
            <v>EDCP</v>
          </cell>
          <cell r="D1096" t="str">
            <v>T-NORELEVANTE</v>
          </cell>
          <cell r="E1096" t="str">
            <v>PosPre No Relevante</v>
          </cell>
          <cell r="F1096">
            <v>2</v>
          </cell>
          <cell r="G1096">
            <v>50</v>
          </cell>
          <cell r="H1096">
            <v>3</v>
          </cell>
        </row>
        <row r="1097">
          <cell r="A1097">
            <v>1230400307</v>
          </cell>
          <cell r="B1097" t="str">
            <v>Deprec. Acum Redes (Valor Carga Inicial)</v>
          </cell>
          <cell r="C1097" t="str">
            <v>EDCP</v>
          </cell>
          <cell r="D1097" t="str">
            <v>T-NORELEVANTE</v>
          </cell>
          <cell r="E1097" t="str">
            <v>PosPre No Relevante</v>
          </cell>
          <cell r="F1097">
            <v>2</v>
          </cell>
          <cell r="G1097">
            <v>50</v>
          </cell>
          <cell r="H1097">
            <v>3</v>
          </cell>
        </row>
        <row r="1098">
          <cell r="A1098">
            <v>1230400308</v>
          </cell>
          <cell r="B1098" t="str">
            <v>Revaluación Redes (Valor Carga Inicial)</v>
          </cell>
          <cell r="C1098" t="str">
            <v>EDCP</v>
          </cell>
          <cell r="D1098" t="str">
            <v>T-NORELEVANTE</v>
          </cell>
          <cell r="E1098" t="str">
            <v>PosPre No Relevante</v>
          </cell>
          <cell r="F1098">
            <v>2</v>
          </cell>
          <cell r="G1098">
            <v>50</v>
          </cell>
          <cell r="H1098">
            <v>3</v>
          </cell>
        </row>
        <row r="1099">
          <cell r="A1099">
            <v>1230400309</v>
          </cell>
          <cell r="B1099" t="str">
            <v>Revaluación Amortización Redes (Valor Carga Inicial)</v>
          </cell>
          <cell r="C1099" t="str">
            <v>EDCP</v>
          </cell>
          <cell r="D1099" t="str">
            <v>T-NORELEVANTE</v>
          </cell>
          <cell r="E1099" t="str">
            <v>PosPre No Relevante</v>
          </cell>
          <cell r="F1099">
            <v>2</v>
          </cell>
          <cell r="G1099">
            <v>50</v>
          </cell>
          <cell r="H1099">
            <v>3</v>
          </cell>
        </row>
        <row r="1100">
          <cell r="A1100">
            <v>1230400400</v>
          </cell>
          <cell r="B1100" t="str">
            <v>Transformadores</v>
          </cell>
          <cell r="C1100" t="str">
            <v>EDCP</v>
          </cell>
          <cell r="D1100" t="str">
            <v>T-NORELEVANTE</v>
          </cell>
          <cell r="E1100" t="str">
            <v>PosPre No Relevante</v>
          </cell>
          <cell r="F1100">
            <v>2</v>
          </cell>
          <cell r="G1100">
            <v>50</v>
          </cell>
          <cell r="H1100">
            <v>3</v>
          </cell>
        </row>
        <row r="1101">
          <cell r="A1101">
            <v>1230400401</v>
          </cell>
          <cell r="B1101" t="str">
            <v>Valor de Origen Transformadores</v>
          </cell>
          <cell r="C1101" t="str">
            <v>EDCP</v>
          </cell>
          <cell r="D1101">
            <v>1230400401</v>
          </cell>
          <cell r="E1101" t="str">
            <v>Transformadores</v>
          </cell>
          <cell r="F1101">
            <v>2</v>
          </cell>
          <cell r="G1101">
            <v>30</v>
          </cell>
          <cell r="H1101">
            <v>3</v>
          </cell>
        </row>
        <row r="1102">
          <cell r="A1102">
            <v>1230400402</v>
          </cell>
          <cell r="B1102" t="str">
            <v>Revaluaciones Transformadores</v>
          </cell>
          <cell r="C1102" t="str">
            <v>EDCP</v>
          </cell>
          <cell r="D1102" t="str">
            <v>T-NORELEVANTE</v>
          </cell>
          <cell r="E1102" t="str">
            <v>PosPre No Relevante</v>
          </cell>
          <cell r="F1102">
            <v>2</v>
          </cell>
          <cell r="G1102">
            <v>50</v>
          </cell>
          <cell r="H1102">
            <v>3</v>
          </cell>
        </row>
        <row r="1103">
          <cell r="A1103">
            <v>1230400403</v>
          </cell>
          <cell r="B1103" t="str">
            <v>Depr. Acum. Valor de Origen Transformadores</v>
          </cell>
          <cell r="C1103" t="str">
            <v>EDCP</v>
          </cell>
          <cell r="D1103" t="str">
            <v>T-NORELEVANTE</v>
          </cell>
          <cell r="E1103" t="str">
            <v>PosPre No Relevante</v>
          </cell>
          <cell r="F1103">
            <v>2</v>
          </cell>
          <cell r="G1103">
            <v>50</v>
          </cell>
          <cell r="H1103">
            <v>3</v>
          </cell>
        </row>
        <row r="1104">
          <cell r="A1104">
            <v>1230400404</v>
          </cell>
          <cell r="B1104" t="str">
            <v>Depr. Acum. Revaluaciones Transformadores</v>
          </cell>
          <cell r="C1104" t="str">
            <v>EDCP</v>
          </cell>
          <cell r="D1104" t="str">
            <v>T-NORELEVANTE</v>
          </cell>
          <cell r="E1104" t="str">
            <v>PosPre No Relevante</v>
          </cell>
          <cell r="F1104">
            <v>2</v>
          </cell>
          <cell r="G1104">
            <v>50</v>
          </cell>
          <cell r="H1104">
            <v>3</v>
          </cell>
        </row>
        <row r="1105">
          <cell r="A1105">
            <v>1230400405</v>
          </cell>
          <cell r="B1105" t="str">
            <v>Deterioro en Valor Transformadores</v>
          </cell>
          <cell r="C1105" t="str">
            <v>EDCP</v>
          </cell>
          <cell r="D1105" t="str">
            <v>T-NORELEVANTE</v>
          </cell>
          <cell r="E1105" t="str">
            <v>PosPre No Relevante</v>
          </cell>
          <cell r="F1105">
            <v>2</v>
          </cell>
          <cell r="G1105">
            <v>50</v>
          </cell>
          <cell r="H1105">
            <v>3</v>
          </cell>
        </row>
        <row r="1106">
          <cell r="A1106">
            <v>1230400406</v>
          </cell>
          <cell r="B1106" t="str">
            <v>Transformadores (Valor Carga Inicial)</v>
          </cell>
          <cell r="C1106" t="str">
            <v>EDCP</v>
          </cell>
          <cell r="D1106" t="str">
            <v>T-NORELEVANTE</v>
          </cell>
          <cell r="E1106" t="str">
            <v>PosPre No Relevante</v>
          </cell>
          <cell r="F1106">
            <v>2</v>
          </cell>
          <cell r="G1106">
            <v>50</v>
          </cell>
          <cell r="H1106">
            <v>3</v>
          </cell>
        </row>
        <row r="1107">
          <cell r="A1107">
            <v>1230400407</v>
          </cell>
          <cell r="B1107" t="str">
            <v>Deprec. Acum. Transformadores (Valor Carga Inicial)</v>
          </cell>
          <cell r="C1107" t="str">
            <v>EDCP</v>
          </cell>
          <cell r="D1107" t="str">
            <v>T-NORELEVANTE</v>
          </cell>
          <cell r="E1107" t="str">
            <v>PosPre No Relevante</v>
          </cell>
          <cell r="F1107">
            <v>2</v>
          </cell>
          <cell r="G1107">
            <v>50</v>
          </cell>
          <cell r="H1107">
            <v>3</v>
          </cell>
        </row>
        <row r="1108">
          <cell r="A1108">
            <v>1230400408</v>
          </cell>
          <cell r="B1108" t="str">
            <v>Revaluación de Transformadores (Valor Carga Inicial)</v>
          </cell>
          <cell r="C1108" t="str">
            <v>EDCP</v>
          </cell>
          <cell r="D1108" t="str">
            <v>T-NORELEVANTE</v>
          </cell>
          <cell r="E1108" t="str">
            <v>PosPre No Relevante</v>
          </cell>
          <cell r="F1108">
            <v>2</v>
          </cell>
          <cell r="G1108">
            <v>50</v>
          </cell>
          <cell r="H1108">
            <v>3</v>
          </cell>
        </row>
        <row r="1109">
          <cell r="A1109">
            <v>1230400409</v>
          </cell>
          <cell r="B1109" t="str">
            <v>Revaluación Amortización de Transformadores (Valor Carga Inicial)</v>
          </cell>
          <cell r="C1109" t="str">
            <v>EDCP</v>
          </cell>
          <cell r="D1109" t="str">
            <v>T-NORELEVANTE</v>
          </cell>
          <cell r="E1109" t="str">
            <v>PosPre No Relevante</v>
          </cell>
          <cell r="F1109">
            <v>2</v>
          </cell>
          <cell r="G1109">
            <v>50</v>
          </cell>
          <cell r="H1109">
            <v>3</v>
          </cell>
        </row>
        <row r="1110">
          <cell r="A1110">
            <v>1230400500</v>
          </cell>
          <cell r="B1110" t="str">
            <v>Acometidas</v>
          </cell>
          <cell r="C1110" t="str">
            <v>EDCP</v>
          </cell>
          <cell r="D1110" t="str">
            <v>T-NORELEVANTE</v>
          </cell>
          <cell r="E1110" t="str">
            <v>PosPre No Relevante</v>
          </cell>
          <cell r="F1110">
            <v>2</v>
          </cell>
          <cell r="G1110">
            <v>50</v>
          </cell>
          <cell r="H1110">
            <v>3</v>
          </cell>
        </row>
        <row r="1111">
          <cell r="A1111">
            <v>1230400501</v>
          </cell>
          <cell r="B1111" t="str">
            <v>Valor de Origen Acometidas</v>
          </cell>
          <cell r="C1111" t="str">
            <v>EDCP</v>
          </cell>
          <cell r="D1111">
            <v>1230400501</v>
          </cell>
          <cell r="E1111" t="str">
            <v>Acometidas</v>
          </cell>
          <cell r="F1111">
            <v>2</v>
          </cell>
          <cell r="G1111">
            <v>30</v>
          </cell>
          <cell r="H1111">
            <v>3</v>
          </cell>
        </row>
        <row r="1112">
          <cell r="A1112">
            <v>1230400502</v>
          </cell>
          <cell r="B1112" t="str">
            <v>Revaluaciones Acometidas</v>
          </cell>
          <cell r="C1112" t="str">
            <v>EDCP</v>
          </cell>
          <cell r="D1112" t="str">
            <v>T-NORELEVANTE</v>
          </cell>
          <cell r="E1112" t="str">
            <v>PosPre No Relevante</v>
          </cell>
          <cell r="F1112">
            <v>2</v>
          </cell>
          <cell r="G1112">
            <v>50</v>
          </cell>
          <cell r="H1112">
            <v>3</v>
          </cell>
        </row>
        <row r="1113">
          <cell r="A1113">
            <v>1230400503</v>
          </cell>
          <cell r="B1113" t="str">
            <v>Depr. Acum. Valor de Origen Acometidas</v>
          </cell>
          <cell r="C1113" t="str">
            <v>EDCP</v>
          </cell>
          <cell r="D1113" t="str">
            <v>T-NORELEVANTE</v>
          </cell>
          <cell r="E1113" t="str">
            <v>PosPre No Relevante</v>
          </cell>
          <cell r="F1113">
            <v>2</v>
          </cell>
          <cell r="G1113">
            <v>50</v>
          </cell>
          <cell r="H1113">
            <v>3</v>
          </cell>
        </row>
        <row r="1114">
          <cell r="A1114">
            <v>1230400504</v>
          </cell>
          <cell r="B1114" t="str">
            <v>Depr. Acum. Revaluaciones Acometidas</v>
          </cell>
          <cell r="C1114" t="str">
            <v>EDCP</v>
          </cell>
          <cell r="D1114" t="str">
            <v>T-NORELEVANTE</v>
          </cell>
          <cell r="E1114" t="str">
            <v>PosPre No Relevante</v>
          </cell>
          <cell r="F1114">
            <v>2</v>
          </cell>
          <cell r="G1114">
            <v>50</v>
          </cell>
          <cell r="H1114">
            <v>3</v>
          </cell>
        </row>
        <row r="1115">
          <cell r="A1115">
            <v>1230400505</v>
          </cell>
          <cell r="B1115" t="str">
            <v>Deterioro en Valor Acometidas</v>
          </cell>
          <cell r="C1115" t="str">
            <v>EDCP</v>
          </cell>
          <cell r="D1115" t="str">
            <v>T-NORELEVANTE</v>
          </cell>
          <cell r="E1115" t="str">
            <v>PosPre No Relevante</v>
          </cell>
          <cell r="F1115">
            <v>2</v>
          </cell>
          <cell r="G1115">
            <v>50</v>
          </cell>
          <cell r="H1115">
            <v>3</v>
          </cell>
        </row>
        <row r="1116">
          <cell r="A1116">
            <v>1230400506</v>
          </cell>
          <cell r="B1116" t="str">
            <v>Acometidas (Valor Carga Inicial)</v>
          </cell>
          <cell r="C1116" t="str">
            <v>EDCP</v>
          </cell>
          <cell r="D1116" t="str">
            <v>T-NORELEVANTE</v>
          </cell>
          <cell r="E1116" t="str">
            <v>PosPre No Relevante</v>
          </cell>
          <cell r="F1116">
            <v>2</v>
          </cell>
          <cell r="G1116">
            <v>50</v>
          </cell>
          <cell r="H1116">
            <v>3</v>
          </cell>
        </row>
        <row r="1117">
          <cell r="A1117">
            <v>1230400507</v>
          </cell>
          <cell r="B1117" t="str">
            <v>Deprec. Acum. Acometidas (Valor Carga Inicial)</v>
          </cell>
          <cell r="C1117" t="str">
            <v>EDCP</v>
          </cell>
          <cell r="D1117" t="str">
            <v>T-NORELEVANTE</v>
          </cell>
          <cell r="E1117" t="str">
            <v>PosPre No Relevante</v>
          </cell>
          <cell r="F1117">
            <v>2</v>
          </cell>
          <cell r="G1117">
            <v>50</v>
          </cell>
          <cell r="H1117">
            <v>3</v>
          </cell>
        </row>
        <row r="1118">
          <cell r="A1118">
            <v>1230400508</v>
          </cell>
          <cell r="B1118" t="str">
            <v>Revaluación de Acometidas (Valor Carga Inicial)</v>
          </cell>
          <cell r="C1118" t="str">
            <v>EDCP</v>
          </cell>
          <cell r="D1118" t="str">
            <v>T-NORELEVANTE</v>
          </cell>
          <cell r="E1118" t="str">
            <v>PosPre No Relevante</v>
          </cell>
          <cell r="F1118">
            <v>2</v>
          </cell>
          <cell r="G1118">
            <v>50</v>
          </cell>
          <cell r="H1118">
            <v>3</v>
          </cell>
        </row>
        <row r="1119">
          <cell r="A1119">
            <v>1230400600</v>
          </cell>
          <cell r="B1119" t="str">
            <v>Medidores</v>
          </cell>
          <cell r="C1119" t="str">
            <v>EDCP</v>
          </cell>
          <cell r="D1119" t="str">
            <v>T-NORELEVANTE</v>
          </cell>
          <cell r="E1119" t="str">
            <v>PosPre No Relevante</v>
          </cell>
          <cell r="F1119">
            <v>2</v>
          </cell>
          <cell r="G1119">
            <v>50</v>
          </cell>
          <cell r="H1119">
            <v>3</v>
          </cell>
        </row>
        <row r="1120">
          <cell r="A1120">
            <v>1230400601</v>
          </cell>
          <cell r="B1120" t="str">
            <v>Valor de Origen Medidores</v>
          </cell>
          <cell r="C1120" t="str">
            <v>EDCP</v>
          </cell>
          <cell r="D1120">
            <v>1230400601</v>
          </cell>
          <cell r="E1120" t="str">
            <v>Medidores</v>
          </cell>
          <cell r="F1120">
            <v>2</v>
          </cell>
          <cell r="G1120">
            <v>30</v>
          </cell>
          <cell r="H1120">
            <v>3</v>
          </cell>
        </row>
        <row r="1121">
          <cell r="A1121">
            <v>1230400602</v>
          </cell>
          <cell r="B1121" t="str">
            <v>Revaluaciones Medidores</v>
          </cell>
          <cell r="C1121" t="str">
            <v>EDCP</v>
          </cell>
          <cell r="D1121" t="str">
            <v>T-NORELEVANTE</v>
          </cell>
          <cell r="E1121" t="str">
            <v>PosPre No Relevante</v>
          </cell>
          <cell r="F1121">
            <v>2</v>
          </cell>
          <cell r="G1121">
            <v>50</v>
          </cell>
          <cell r="H1121">
            <v>3</v>
          </cell>
        </row>
        <row r="1122">
          <cell r="A1122">
            <v>1230400603</v>
          </cell>
          <cell r="B1122" t="str">
            <v>Depr. Acum. Valor de Origen Medidores</v>
          </cell>
          <cell r="C1122" t="str">
            <v>EDCP</v>
          </cell>
          <cell r="D1122" t="str">
            <v>T-NORELEVANTE</v>
          </cell>
          <cell r="E1122" t="str">
            <v>PosPre No Relevante</v>
          </cell>
          <cell r="F1122">
            <v>2</v>
          </cell>
          <cell r="G1122">
            <v>50</v>
          </cell>
          <cell r="H1122">
            <v>3</v>
          </cell>
        </row>
        <row r="1123">
          <cell r="A1123">
            <v>1230400604</v>
          </cell>
          <cell r="B1123" t="str">
            <v>Depr. Acum. Revaluaciones Medidores</v>
          </cell>
          <cell r="C1123" t="str">
            <v>EDCP</v>
          </cell>
          <cell r="D1123" t="str">
            <v>T-NORELEVANTE</v>
          </cell>
          <cell r="E1123" t="str">
            <v>PosPre No Relevante</v>
          </cell>
          <cell r="F1123">
            <v>2</v>
          </cell>
          <cell r="G1123">
            <v>50</v>
          </cell>
          <cell r="H1123">
            <v>3</v>
          </cell>
        </row>
        <row r="1124">
          <cell r="A1124">
            <v>1230400605</v>
          </cell>
          <cell r="B1124" t="str">
            <v>Deterioro en Valor Medidores</v>
          </cell>
          <cell r="C1124" t="str">
            <v>EDCP</v>
          </cell>
          <cell r="D1124" t="str">
            <v>T-NORELEVANTE</v>
          </cell>
          <cell r="E1124" t="str">
            <v>PosPre No Relevante</v>
          </cell>
          <cell r="F1124">
            <v>2</v>
          </cell>
          <cell r="G1124">
            <v>50</v>
          </cell>
          <cell r="H1124">
            <v>3</v>
          </cell>
        </row>
        <row r="1125">
          <cell r="A1125">
            <v>1230400606</v>
          </cell>
          <cell r="B1125" t="str">
            <v>Medidores (Valor Carga Inicial)</v>
          </cell>
          <cell r="C1125" t="str">
            <v>EDCP</v>
          </cell>
          <cell r="D1125" t="str">
            <v>T-NORELEVANTE</v>
          </cell>
          <cell r="E1125" t="str">
            <v>PosPre No Relevante</v>
          </cell>
          <cell r="F1125">
            <v>2</v>
          </cell>
          <cell r="G1125">
            <v>50</v>
          </cell>
          <cell r="H1125">
            <v>3</v>
          </cell>
        </row>
        <row r="1126">
          <cell r="A1126">
            <v>1230400607</v>
          </cell>
          <cell r="B1126" t="str">
            <v>Deprec. Acum. Medidores (Valor Carga Inicial)</v>
          </cell>
          <cell r="C1126" t="str">
            <v>EDCP</v>
          </cell>
          <cell r="D1126" t="str">
            <v>T-NORELEVANTE</v>
          </cell>
          <cell r="E1126" t="str">
            <v>PosPre No Relevante</v>
          </cell>
          <cell r="F1126">
            <v>2</v>
          </cell>
          <cell r="G1126">
            <v>50</v>
          </cell>
          <cell r="H1126">
            <v>3</v>
          </cell>
        </row>
        <row r="1127">
          <cell r="A1127">
            <v>1230400608</v>
          </cell>
          <cell r="B1127" t="str">
            <v>Revaluación de Medidores (Valor Carga Inicial)</v>
          </cell>
          <cell r="C1127" t="str">
            <v>EDCP</v>
          </cell>
          <cell r="D1127" t="str">
            <v>T-NORELEVANTE</v>
          </cell>
          <cell r="E1127" t="str">
            <v>PosPre No Relevante</v>
          </cell>
          <cell r="F1127">
            <v>2</v>
          </cell>
          <cell r="G1127">
            <v>50</v>
          </cell>
          <cell r="H1127">
            <v>3</v>
          </cell>
        </row>
        <row r="1128">
          <cell r="A1128">
            <v>1230400609</v>
          </cell>
          <cell r="B1128" t="str">
            <v>Revaluación Amortización de Medidores (Valor Carga Inicial)</v>
          </cell>
          <cell r="C1128" t="str">
            <v>EDCP</v>
          </cell>
          <cell r="D1128" t="str">
            <v>T-NORELEVANTE</v>
          </cell>
          <cell r="E1128" t="str">
            <v>PosPre No Relevante</v>
          </cell>
          <cell r="F1128">
            <v>2</v>
          </cell>
          <cell r="G1128">
            <v>50</v>
          </cell>
          <cell r="H1128">
            <v>3</v>
          </cell>
        </row>
        <row r="1129">
          <cell r="A1129">
            <v>1230400700</v>
          </cell>
          <cell r="B1129" t="str">
            <v>Luminarias</v>
          </cell>
          <cell r="C1129" t="str">
            <v>EDCP</v>
          </cell>
          <cell r="D1129" t="str">
            <v>T-NORELEVANTE</v>
          </cell>
          <cell r="E1129" t="str">
            <v>PosPre No Relevante</v>
          </cell>
          <cell r="F1129">
            <v>2</v>
          </cell>
          <cell r="G1129">
            <v>50</v>
          </cell>
          <cell r="H1129">
            <v>3</v>
          </cell>
        </row>
        <row r="1130">
          <cell r="A1130">
            <v>1230400701</v>
          </cell>
          <cell r="B1130" t="str">
            <v>Valor de Origen Luminarias</v>
          </cell>
          <cell r="C1130" t="str">
            <v>EDCP</v>
          </cell>
          <cell r="D1130">
            <v>1230400701</v>
          </cell>
          <cell r="E1130" t="str">
            <v>Luminarias</v>
          </cell>
          <cell r="F1130">
            <v>2</v>
          </cell>
          <cell r="G1130">
            <v>30</v>
          </cell>
          <cell r="H1130">
            <v>3</v>
          </cell>
        </row>
        <row r="1131">
          <cell r="A1131">
            <v>1230400702</v>
          </cell>
          <cell r="B1131" t="str">
            <v>Revaluaciones Luminarias</v>
          </cell>
          <cell r="C1131" t="str">
            <v>EDCP</v>
          </cell>
          <cell r="D1131" t="str">
            <v>T-NORELEVANTE</v>
          </cell>
          <cell r="E1131" t="str">
            <v>PosPre No Relevante</v>
          </cell>
          <cell r="F1131">
            <v>2</v>
          </cell>
          <cell r="G1131">
            <v>50</v>
          </cell>
          <cell r="H1131">
            <v>3</v>
          </cell>
        </row>
        <row r="1132">
          <cell r="A1132">
            <v>1230400703</v>
          </cell>
          <cell r="B1132" t="str">
            <v>Depr. Acum. Valor de Origen Luminarias</v>
          </cell>
          <cell r="C1132" t="str">
            <v>EDCP</v>
          </cell>
          <cell r="D1132" t="str">
            <v>T-NORELEVANTE</v>
          </cell>
          <cell r="E1132" t="str">
            <v>PosPre No Relevante</v>
          </cell>
          <cell r="F1132">
            <v>2</v>
          </cell>
          <cell r="G1132">
            <v>50</v>
          </cell>
          <cell r="H1132">
            <v>3</v>
          </cell>
        </row>
        <row r="1133">
          <cell r="A1133">
            <v>1230400704</v>
          </cell>
          <cell r="B1133" t="str">
            <v>Depr. Acum. Revaluaciones Luminarias</v>
          </cell>
          <cell r="C1133" t="str">
            <v>EDCP</v>
          </cell>
          <cell r="D1133" t="str">
            <v>T-NORELEVANTE</v>
          </cell>
          <cell r="E1133" t="str">
            <v>PosPre No Relevante</v>
          </cell>
          <cell r="F1133">
            <v>2</v>
          </cell>
          <cell r="G1133">
            <v>50</v>
          </cell>
          <cell r="H1133">
            <v>3</v>
          </cell>
        </row>
        <row r="1134">
          <cell r="A1134">
            <v>1230400705</v>
          </cell>
          <cell r="B1134" t="str">
            <v>Deterioro en Valor Luminarias</v>
          </cell>
          <cell r="C1134" t="str">
            <v>EDCP</v>
          </cell>
          <cell r="D1134" t="str">
            <v>T-NORELEVANTE</v>
          </cell>
          <cell r="E1134" t="str">
            <v>PosPre No Relevante</v>
          </cell>
          <cell r="F1134">
            <v>2</v>
          </cell>
          <cell r="G1134">
            <v>50</v>
          </cell>
          <cell r="H1134">
            <v>3</v>
          </cell>
        </row>
        <row r="1135">
          <cell r="A1135">
            <v>1230400706</v>
          </cell>
          <cell r="B1135" t="str">
            <v>Luminarias (Valor Carga Inicial)</v>
          </cell>
          <cell r="C1135" t="str">
            <v>EDCP</v>
          </cell>
          <cell r="D1135" t="str">
            <v>T-NORELEVANTE</v>
          </cell>
          <cell r="E1135" t="str">
            <v>PosPre No Relevante</v>
          </cell>
          <cell r="F1135">
            <v>2</v>
          </cell>
          <cell r="G1135">
            <v>50</v>
          </cell>
          <cell r="H1135">
            <v>3</v>
          </cell>
        </row>
        <row r="1136">
          <cell r="A1136">
            <v>1230400707</v>
          </cell>
          <cell r="B1136" t="str">
            <v>Deprec. Acum. Luminarias (Valor Carga Inicial)</v>
          </cell>
          <cell r="C1136" t="str">
            <v>EDCP</v>
          </cell>
          <cell r="D1136" t="str">
            <v>T-NORELEVANTE</v>
          </cell>
          <cell r="E1136" t="str">
            <v>PosPre No Relevante</v>
          </cell>
          <cell r="F1136">
            <v>2</v>
          </cell>
          <cell r="G1136">
            <v>50</v>
          </cell>
          <cell r="H1136">
            <v>3</v>
          </cell>
        </row>
        <row r="1137">
          <cell r="A1137">
            <v>1230400708</v>
          </cell>
          <cell r="B1137" t="str">
            <v>Revaluación de Luminarias (Valor Carga Inicial)</v>
          </cell>
          <cell r="C1137" t="str">
            <v>EDCP</v>
          </cell>
          <cell r="D1137" t="str">
            <v>T-NORELEVANTE</v>
          </cell>
          <cell r="E1137" t="str">
            <v>PosPre No Relevante</v>
          </cell>
          <cell r="F1137">
            <v>2</v>
          </cell>
          <cell r="G1137">
            <v>50</v>
          </cell>
          <cell r="H1137">
            <v>3</v>
          </cell>
        </row>
        <row r="1138">
          <cell r="A1138">
            <v>1230400709</v>
          </cell>
          <cell r="B1138" t="str">
            <v>Revaluación Amortización de Luminarias (Valor Carga Inicial)</v>
          </cell>
          <cell r="C1138" t="str">
            <v>EDCP</v>
          </cell>
          <cell r="D1138" t="str">
            <v>T-NORELEVANTE</v>
          </cell>
          <cell r="E1138" t="str">
            <v>PosPre No Relevante</v>
          </cell>
          <cell r="F1138">
            <v>2</v>
          </cell>
          <cell r="G1138">
            <v>50</v>
          </cell>
          <cell r="H1138">
            <v>3</v>
          </cell>
        </row>
        <row r="1139">
          <cell r="A1139">
            <v>1230400800</v>
          </cell>
          <cell r="B1139" t="str">
            <v>Columnas de Alumbrado</v>
          </cell>
          <cell r="C1139" t="str">
            <v>EDCP</v>
          </cell>
          <cell r="D1139" t="str">
            <v>T-NORELEVANTE</v>
          </cell>
          <cell r="E1139" t="str">
            <v>PosPre No Relevante</v>
          </cell>
          <cell r="F1139">
            <v>2</v>
          </cell>
          <cell r="G1139">
            <v>50</v>
          </cell>
          <cell r="H1139">
            <v>3</v>
          </cell>
        </row>
        <row r="1140">
          <cell r="A1140">
            <v>1230400801</v>
          </cell>
          <cell r="B1140" t="str">
            <v>Valor de Origen Columnas de Alumbrado</v>
          </cell>
          <cell r="C1140" t="str">
            <v>EDCP</v>
          </cell>
          <cell r="D1140">
            <v>1230400801</v>
          </cell>
          <cell r="E1140" t="str">
            <v>Columnas de Alumbrado</v>
          </cell>
          <cell r="F1140">
            <v>2</v>
          </cell>
          <cell r="G1140">
            <v>30</v>
          </cell>
          <cell r="H1140">
            <v>3</v>
          </cell>
        </row>
        <row r="1141">
          <cell r="A1141">
            <v>1230400802</v>
          </cell>
          <cell r="B1141" t="str">
            <v>Revaluaciones Columnas de Alumbrado</v>
          </cell>
          <cell r="C1141" t="str">
            <v>EDCP</v>
          </cell>
          <cell r="D1141" t="str">
            <v>T-NORELEVANTE</v>
          </cell>
          <cell r="E1141" t="str">
            <v>PosPre No Relevante</v>
          </cell>
          <cell r="F1141">
            <v>2</v>
          </cell>
          <cell r="G1141">
            <v>50</v>
          </cell>
          <cell r="H1141">
            <v>3</v>
          </cell>
        </row>
        <row r="1142">
          <cell r="A1142">
            <v>1230400803</v>
          </cell>
          <cell r="B1142" t="str">
            <v>Depr. Acum. Valor de Origen Colum. de Alumbrado</v>
          </cell>
          <cell r="C1142" t="str">
            <v>EDCP</v>
          </cell>
          <cell r="D1142" t="str">
            <v>T-NORELEVANTE</v>
          </cell>
          <cell r="E1142" t="str">
            <v>PosPre No Relevante</v>
          </cell>
          <cell r="F1142">
            <v>2</v>
          </cell>
          <cell r="G1142">
            <v>50</v>
          </cell>
          <cell r="H1142">
            <v>3</v>
          </cell>
        </row>
        <row r="1143">
          <cell r="A1143">
            <v>1230400804</v>
          </cell>
          <cell r="B1143" t="str">
            <v>Depr. Acum. Revaluaciones Colum. de Alumbrado</v>
          </cell>
          <cell r="C1143" t="str">
            <v>EDCP</v>
          </cell>
          <cell r="D1143" t="str">
            <v>T-NORELEVANTE</v>
          </cell>
          <cell r="E1143" t="str">
            <v>PosPre No Relevante</v>
          </cell>
          <cell r="F1143">
            <v>2</v>
          </cell>
          <cell r="G1143">
            <v>50</v>
          </cell>
          <cell r="H1143">
            <v>3</v>
          </cell>
        </row>
        <row r="1144">
          <cell r="A1144">
            <v>1230400805</v>
          </cell>
          <cell r="B1144" t="str">
            <v>Deterioro en Valor Columnas de Alumbrado</v>
          </cell>
          <cell r="C1144" t="str">
            <v>EDCP</v>
          </cell>
          <cell r="D1144" t="str">
            <v>T-NORELEVANTE</v>
          </cell>
          <cell r="E1144" t="str">
            <v>PosPre No Relevante</v>
          </cell>
          <cell r="F1144">
            <v>2</v>
          </cell>
          <cell r="G1144">
            <v>50</v>
          </cell>
          <cell r="H1144">
            <v>3</v>
          </cell>
        </row>
        <row r="1145">
          <cell r="A1145">
            <v>1230400806</v>
          </cell>
          <cell r="B1145" t="str">
            <v>Columnas de Alumbrado (Valor Carga Inicial)</v>
          </cell>
          <cell r="C1145" t="str">
            <v>EDCP</v>
          </cell>
          <cell r="D1145" t="str">
            <v>T-NORELEVANTE</v>
          </cell>
          <cell r="E1145" t="str">
            <v>PosPre No Relevante</v>
          </cell>
          <cell r="F1145">
            <v>2</v>
          </cell>
          <cell r="G1145">
            <v>50</v>
          </cell>
          <cell r="H1145">
            <v>3</v>
          </cell>
        </row>
        <row r="1146">
          <cell r="A1146">
            <v>1230400807</v>
          </cell>
          <cell r="B1146" t="str">
            <v>Deprec. Acum. Columnas de Alumbrado (Valor Carga Inicial)</v>
          </cell>
          <cell r="C1146" t="str">
            <v>EDCP</v>
          </cell>
          <cell r="D1146" t="str">
            <v>T-NORELEVANTE</v>
          </cell>
          <cell r="E1146" t="str">
            <v>PosPre No Relevante</v>
          </cell>
          <cell r="F1146">
            <v>2</v>
          </cell>
          <cell r="G1146">
            <v>50</v>
          </cell>
          <cell r="H1146">
            <v>3</v>
          </cell>
        </row>
        <row r="1147">
          <cell r="A1147">
            <v>1230400808</v>
          </cell>
          <cell r="B1147" t="str">
            <v>Revaluación de Columnas de Alumbrado (Valor Carga Inicial)</v>
          </cell>
          <cell r="C1147" t="str">
            <v>EDCP</v>
          </cell>
          <cell r="D1147" t="str">
            <v>T-NORELEVANTE</v>
          </cell>
          <cell r="E1147" t="str">
            <v>PosPre No Relevante</v>
          </cell>
          <cell r="F1147">
            <v>2</v>
          </cell>
          <cell r="G1147">
            <v>50</v>
          </cell>
          <cell r="H1147">
            <v>3</v>
          </cell>
        </row>
        <row r="1148">
          <cell r="A1148">
            <v>1230400900</v>
          </cell>
          <cell r="B1148" t="str">
            <v>Bancos de Capacitores</v>
          </cell>
          <cell r="C1148" t="str">
            <v>EDCP</v>
          </cell>
          <cell r="D1148" t="str">
            <v>T-NORELEVANTE</v>
          </cell>
          <cell r="E1148" t="str">
            <v>PosPre No Relevante</v>
          </cell>
          <cell r="F1148">
            <v>2</v>
          </cell>
          <cell r="G1148">
            <v>50</v>
          </cell>
          <cell r="H1148">
            <v>3</v>
          </cell>
        </row>
        <row r="1149">
          <cell r="A1149">
            <v>1230400901</v>
          </cell>
          <cell r="B1149" t="str">
            <v>Valor de Origen de Bancos de Capacitores</v>
          </cell>
          <cell r="C1149" t="str">
            <v>EDCP</v>
          </cell>
          <cell r="D1149">
            <v>1230400901</v>
          </cell>
          <cell r="E1149" t="str">
            <v>Bancos de Capacitores</v>
          </cell>
          <cell r="F1149">
            <v>2</v>
          </cell>
          <cell r="G1149">
            <v>30</v>
          </cell>
          <cell r="H1149">
            <v>3</v>
          </cell>
        </row>
        <row r="1150">
          <cell r="A1150">
            <v>1230400902</v>
          </cell>
          <cell r="B1150" t="str">
            <v>Revaluaciones Bancos de Capacitores</v>
          </cell>
          <cell r="C1150" t="str">
            <v>EDCP</v>
          </cell>
          <cell r="D1150" t="str">
            <v>T-NORELEVANTE</v>
          </cell>
          <cell r="E1150" t="str">
            <v>PosPre No Relevante</v>
          </cell>
          <cell r="F1150">
            <v>2</v>
          </cell>
          <cell r="G1150">
            <v>50</v>
          </cell>
          <cell r="H1150">
            <v>3</v>
          </cell>
        </row>
        <row r="1151">
          <cell r="A1151">
            <v>1230400903</v>
          </cell>
          <cell r="B1151" t="str">
            <v>Depr. Acum. Valor de Origen Bancos de Capacitores</v>
          </cell>
          <cell r="C1151" t="str">
            <v>EDCP</v>
          </cell>
          <cell r="D1151" t="str">
            <v>T-NORELEVANTE</v>
          </cell>
          <cell r="E1151" t="str">
            <v>PosPre No Relevante</v>
          </cell>
          <cell r="F1151">
            <v>2</v>
          </cell>
          <cell r="G1151">
            <v>50</v>
          </cell>
          <cell r="H1151">
            <v>3</v>
          </cell>
        </row>
        <row r="1152">
          <cell r="A1152">
            <v>1230400904</v>
          </cell>
          <cell r="B1152" t="str">
            <v>Depr. Acum. Revaluaciones de Bancos de Capacitores</v>
          </cell>
          <cell r="C1152" t="str">
            <v>EDCP</v>
          </cell>
          <cell r="D1152" t="str">
            <v>T-NORELEVANTE</v>
          </cell>
          <cell r="E1152" t="str">
            <v>PosPre No Relevante</v>
          </cell>
          <cell r="F1152">
            <v>2</v>
          </cell>
          <cell r="G1152">
            <v>50</v>
          </cell>
          <cell r="H1152">
            <v>3</v>
          </cell>
        </row>
        <row r="1153">
          <cell r="A1153">
            <v>1230400905</v>
          </cell>
          <cell r="B1153" t="str">
            <v>Deterioro en Valor de Bancos de Capacitores</v>
          </cell>
          <cell r="C1153" t="str">
            <v>EDCP</v>
          </cell>
          <cell r="D1153" t="str">
            <v>T-NORELEVANTE</v>
          </cell>
          <cell r="E1153" t="str">
            <v>PosPre No Relevante</v>
          </cell>
          <cell r="F1153">
            <v>2</v>
          </cell>
          <cell r="G1153">
            <v>50</v>
          </cell>
          <cell r="H1153">
            <v>3</v>
          </cell>
        </row>
        <row r="1154">
          <cell r="A1154">
            <v>1230400906</v>
          </cell>
          <cell r="B1154" t="str">
            <v>Bancos de Capacitores (Valor Carga Inicial)</v>
          </cell>
          <cell r="C1154" t="str">
            <v>EDCP</v>
          </cell>
          <cell r="D1154" t="str">
            <v>T-NORELEVANTE</v>
          </cell>
          <cell r="E1154" t="str">
            <v>PosPre No Relevante</v>
          </cell>
          <cell r="F1154">
            <v>2</v>
          </cell>
          <cell r="G1154">
            <v>50</v>
          </cell>
          <cell r="H1154">
            <v>3</v>
          </cell>
        </row>
        <row r="1155">
          <cell r="A1155">
            <v>1230400907</v>
          </cell>
          <cell r="B1155" t="str">
            <v>Deprec. Acum. De Bancos de Capacitores (Valor Carga Inicial)</v>
          </cell>
          <cell r="C1155" t="str">
            <v>EDCP</v>
          </cell>
          <cell r="D1155" t="str">
            <v>T-NORELEVANTE</v>
          </cell>
          <cell r="E1155" t="str">
            <v>PosPre No Relevante</v>
          </cell>
          <cell r="F1155">
            <v>2</v>
          </cell>
          <cell r="G1155">
            <v>50</v>
          </cell>
          <cell r="H1155">
            <v>3</v>
          </cell>
        </row>
        <row r="1156">
          <cell r="A1156">
            <v>1230400908</v>
          </cell>
          <cell r="B1156" t="str">
            <v>Revaluación de Bancos de Capacitores (Valor Carga Inicial)</v>
          </cell>
          <cell r="C1156" t="str">
            <v>EDCP</v>
          </cell>
          <cell r="D1156" t="str">
            <v>T-NORELEVANTE</v>
          </cell>
          <cell r="E1156" t="str">
            <v>PosPre No Relevante</v>
          </cell>
          <cell r="F1156">
            <v>2</v>
          </cell>
          <cell r="G1156">
            <v>50</v>
          </cell>
          <cell r="H1156">
            <v>3</v>
          </cell>
        </row>
        <row r="1157">
          <cell r="A1157">
            <v>1230401000</v>
          </cell>
          <cell r="B1157" t="str">
            <v>Interruptores Telecontrolados</v>
          </cell>
          <cell r="C1157" t="str">
            <v>EDCP</v>
          </cell>
          <cell r="D1157" t="str">
            <v>T-NORELEVANTE</v>
          </cell>
          <cell r="E1157" t="str">
            <v>PosPre No Relevante</v>
          </cell>
          <cell r="F1157">
            <v>2</v>
          </cell>
          <cell r="G1157">
            <v>50</v>
          </cell>
          <cell r="H1157">
            <v>3</v>
          </cell>
        </row>
        <row r="1158">
          <cell r="A1158">
            <v>1230401001</v>
          </cell>
          <cell r="B1158" t="str">
            <v>Valor de Origen de Interruptores Telecontrolados</v>
          </cell>
          <cell r="C1158" t="str">
            <v>EDCP</v>
          </cell>
          <cell r="D1158">
            <v>1230401001</v>
          </cell>
          <cell r="E1158" t="str">
            <v>Interruptores Telecontrolados</v>
          </cell>
          <cell r="F1158">
            <v>2</v>
          </cell>
          <cell r="G1158">
            <v>30</v>
          </cell>
          <cell r="H1158">
            <v>3</v>
          </cell>
        </row>
        <row r="1159">
          <cell r="A1159">
            <v>1230401002</v>
          </cell>
          <cell r="B1159" t="str">
            <v>Revaluaciones de Interruptores Telecontrolados</v>
          </cell>
          <cell r="C1159" t="str">
            <v>EDCP</v>
          </cell>
          <cell r="D1159" t="str">
            <v>T-NORELEVANTE</v>
          </cell>
          <cell r="E1159" t="str">
            <v>PosPre No Relevante</v>
          </cell>
          <cell r="F1159">
            <v>2</v>
          </cell>
          <cell r="G1159">
            <v>50</v>
          </cell>
          <cell r="H1159">
            <v>3</v>
          </cell>
        </row>
        <row r="1160">
          <cell r="A1160">
            <v>1230401003</v>
          </cell>
          <cell r="B1160" t="str">
            <v>Depr. Acum. Valor de Origen de Interruptores Telecontrolados</v>
          </cell>
          <cell r="C1160" t="str">
            <v>EDCP</v>
          </cell>
          <cell r="D1160" t="str">
            <v>T-NORELEVANTE</v>
          </cell>
          <cell r="E1160" t="str">
            <v>PosPre No Relevante</v>
          </cell>
          <cell r="F1160">
            <v>2</v>
          </cell>
          <cell r="G1160">
            <v>50</v>
          </cell>
          <cell r="H1160">
            <v>3</v>
          </cell>
        </row>
        <row r="1161">
          <cell r="A1161">
            <v>1230401004</v>
          </cell>
          <cell r="B1161" t="str">
            <v>Depr. Acum. Revaluaciones de Interruptores Telecontrolados</v>
          </cell>
          <cell r="C1161" t="str">
            <v>EDCP</v>
          </cell>
          <cell r="D1161" t="str">
            <v>T-NORELEVANTE</v>
          </cell>
          <cell r="E1161" t="str">
            <v>PosPre No Relevante</v>
          </cell>
          <cell r="F1161">
            <v>2</v>
          </cell>
          <cell r="G1161">
            <v>50</v>
          </cell>
          <cell r="H1161">
            <v>3</v>
          </cell>
        </row>
        <row r="1162">
          <cell r="A1162">
            <v>1230401005</v>
          </cell>
          <cell r="B1162" t="str">
            <v>Deterioro en Valor de Interruptores Telecontrolados</v>
          </cell>
          <cell r="C1162" t="str">
            <v>EDCP</v>
          </cell>
          <cell r="D1162" t="str">
            <v>T-NORELEVANTE</v>
          </cell>
          <cell r="E1162" t="str">
            <v>PosPre No Relevante</v>
          </cell>
          <cell r="F1162">
            <v>2</v>
          </cell>
          <cell r="G1162">
            <v>50</v>
          </cell>
          <cell r="H1162">
            <v>3</v>
          </cell>
        </row>
        <row r="1163">
          <cell r="A1163">
            <v>1230401006</v>
          </cell>
          <cell r="B1163" t="str">
            <v>Interruptores Telecontrolados (Valor Carga Inicial)</v>
          </cell>
          <cell r="C1163" t="str">
            <v>EDCP</v>
          </cell>
          <cell r="D1163" t="str">
            <v>T-NORELEVANTE</v>
          </cell>
          <cell r="E1163" t="str">
            <v>PosPre No Relevante</v>
          </cell>
          <cell r="F1163">
            <v>2</v>
          </cell>
          <cell r="G1163">
            <v>50</v>
          </cell>
          <cell r="H1163">
            <v>3</v>
          </cell>
        </row>
        <row r="1164">
          <cell r="A1164">
            <v>1230401007</v>
          </cell>
          <cell r="B1164" t="str">
            <v>Deprec. Acum. De Interruptores Telecontrolados (Valor Carga Inicial)</v>
          </cell>
          <cell r="C1164" t="str">
            <v>EDCP</v>
          </cell>
          <cell r="D1164" t="str">
            <v>T-NORELEVANTE</v>
          </cell>
          <cell r="E1164" t="str">
            <v>PosPre No Relevante</v>
          </cell>
          <cell r="F1164">
            <v>2</v>
          </cell>
          <cell r="G1164">
            <v>50</v>
          </cell>
          <cell r="H1164">
            <v>3</v>
          </cell>
        </row>
        <row r="1165">
          <cell r="A1165">
            <v>1230401008</v>
          </cell>
          <cell r="B1165" t="str">
            <v>Revaluación de Interruptores Telecontrolados (Valor Carga Inicial)</v>
          </cell>
          <cell r="C1165" t="str">
            <v>EDCP</v>
          </cell>
          <cell r="D1165" t="str">
            <v>T-NORELEVANTE</v>
          </cell>
          <cell r="E1165" t="str">
            <v>PosPre No Relevante</v>
          </cell>
          <cell r="F1165">
            <v>2</v>
          </cell>
          <cell r="G1165">
            <v>50</v>
          </cell>
          <cell r="H1165">
            <v>3</v>
          </cell>
        </row>
        <row r="1166">
          <cell r="A1166">
            <v>1230401100</v>
          </cell>
          <cell r="B1166" t="str">
            <v>Equipos de Telemedida</v>
          </cell>
          <cell r="C1166" t="str">
            <v>EDCP</v>
          </cell>
          <cell r="D1166" t="str">
            <v>T-NORELEVANTE</v>
          </cell>
          <cell r="E1166" t="str">
            <v>PosPre No Relevante</v>
          </cell>
          <cell r="F1166">
            <v>2</v>
          </cell>
          <cell r="G1166">
            <v>50</v>
          </cell>
          <cell r="H1166">
            <v>3</v>
          </cell>
        </row>
        <row r="1167">
          <cell r="A1167">
            <v>1230401101</v>
          </cell>
          <cell r="B1167" t="str">
            <v>Valor de Origen Equipos de Telemedida</v>
          </cell>
          <cell r="C1167" t="str">
            <v>EDCP</v>
          </cell>
          <cell r="D1167">
            <v>1230401101</v>
          </cell>
          <cell r="E1167" t="str">
            <v>Equipos de Telemedida</v>
          </cell>
          <cell r="F1167">
            <v>2</v>
          </cell>
          <cell r="G1167">
            <v>30</v>
          </cell>
          <cell r="H1167">
            <v>3</v>
          </cell>
        </row>
        <row r="1168">
          <cell r="A1168">
            <v>1230401102</v>
          </cell>
          <cell r="B1168" t="str">
            <v>Revaluaciones Equipos de Telemedida</v>
          </cell>
          <cell r="C1168" t="str">
            <v>EDCP</v>
          </cell>
          <cell r="D1168" t="str">
            <v>T-NORELEVANTE</v>
          </cell>
          <cell r="E1168" t="str">
            <v>PosPre No Relevante</v>
          </cell>
          <cell r="F1168">
            <v>2</v>
          </cell>
          <cell r="G1168">
            <v>50</v>
          </cell>
          <cell r="H1168">
            <v>3</v>
          </cell>
        </row>
        <row r="1169">
          <cell r="A1169">
            <v>1230401103</v>
          </cell>
          <cell r="B1169" t="str">
            <v>Depr. Acum. Valor de Origen Equipos de Telemedida</v>
          </cell>
          <cell r="C1169" t="str">
            <v>EDCP</v>
          </cell>
          <cell r="D1169" t="str">
            <v>T-NORELEVANTE</v>
          </cell>
          <cell r="E1169" t="str">
            <v>PosPre No Relevante</v>
          </cell>
          <cell r="F1169">
            <v>2</v>
          </cell>
          <cell r="G1169">
            <v>50</v>
          </cell>
          <cell r="H1169">
            <v>3</v>
          </cell>
        </row>
        <row r="1170">
          <cell r="A1170">
            <v>1230401104</v>
          </cell>
          <cell r="B1170" t="str">
            <v>Depr. Acum. Revaluaciones Equipos de Telemedida</v>
          </cell>
          <cell r="C1170" t="str">
            <v>EDCP</v>
          </cell>
          <cell r="D1170" t="str">
            <v>T-NORELEVANTE</v>
          </cell>
          <cell r="E1170" t="str">
            <v>PosPre No Relevante</v>
          </cell>
          <cell r="F1170">
            <v>2</v>
          </cell>
          <cell r="G1170">
            <v>50</v>
          </cell>
          <cell r="H1170">
            <v>3</v>
          </cell>
        </row>
        <row r="1171">
          <cell r="A1171">
            <v>1230401105</v>
          </cell>
          <cell r="B1171" t="str">
            <v>Deterioro en Valor Equipos de Telemedida</v>
          </cell>
          <cell r="C1171" t="str">
            <v>EDCP</v>
          </cell>
          <cell r="D1171" t="str">
            <v>T-NORELEVANTE</v>
          </cell>
          <cell r="E1171" t="str">
            <v>PosPre No Relevante</v>
          </cell>
          <cell r="F1171">
            <v>2</v>
          </cell>
          <cell r="G1171">
            <v>50</v>
          </cell>
          <cell r="H1171">
            <v>3</v>
          </cell>
        </row>
        <row r="1172">
          <cell r="A1172">
            <v>1230401106</v>
          </cell>
          <cell r="B1172" t="str">
            <v>Equipos de Telemedida (Valor Carga Inicial)</v>
          </cell>
          <cell r="C1172" t="str">
            <v>EDCP</v>
          </cell>
          <cell r="D1172" t="str">
            <v>T-NORELEVANTE</v>
          </cell>
          <cell r="E1172" t="str">
            <v>PosPre No Relevante</v>
          </cell>
          <cell r="F1172">
            <v>2</v>
          </cell>
          <cell r="G1172">
            <v>50</v>
          </cell>
          <cell r="H1172">
            <v>3</v>
          </cell>
        </row>
        <row r="1173">
          <cell r="A1173">
            <v>1230401107</v>
          </cell>
          <cell r="B1173" t="str">
            <v>Deprec. Acum. De Equipos de Telemedida  (Valor Carga Inicial)</v>
          </cell>
          <cell r="C1173" t="str">
            <v>EDCP</v>
          </cell>
          <cell r="D1173" t="str">
            <v>T-NORELEVANTE</v>
          </cell>
          <cell r="E1173" t="str">
            <v>PosPre No Relevante</v>
          </cell>
          <cell r="F1173">
            <v>2</v>
          </cell>
          <cell r="G1173">
            <v>50</v>
          </cell>
          <cell r="H1173">
            <v>3</v>
          </cell>
        </row>
        <row r="1174">
          <cell r="A1174">
            <v>1230401108</v>
          </cell>
          <cell r="B1174" t="str">
            <v>Revaluación de Equipos de Telemedida (Valor Carga Inicial)</v>
          </cell>
          <cell r="C1174" t="str">
            <v>EDCP</v>
          </cell>
          <cell r="D1174" t="str">
            <v>T-NORELEVANTE</v>
          </cell>
          <cell r="E1174" t="str">
            <v>PosPre No Relevante</v>
          </cell>
          <cell r="F1174">
            <v>2</v>
          </cell>
          <cell r="G1174">
            <v>50</v>
          </cell>
          <cell r="H1174">
            <v>3</v>
          </cell>
        </row>
        <row r="1175">
          <cell r="A1175">
            <v>1230500000</v>
          </cell>
          <cell r="B1175" t="str">
            <v>Equipos de Telecomunicaciones e informatica</v>
          </cell>
          <cell r="C1175" t="str">
            <v>EDCP</v>
          </cell>
          <cell r="D1175" t="str">
            <v>T-NORELEVANTE</v>
          </cell>
          <cell r="E1175" t="str">
            <v>PosPre No Relevante</v>
          </cell>
          <cell r="F1175">
            <v>2</v>
          </cell>
          <cell r="G1175">
            <v>50</v>
          </cell>
          <cell r="H1175">
            <v>3</v>
          </cell>
        </row>
        <row r="1176">
          <cell r="A1176">
            <v>1230500100</v>
          </cell>
          <cell r="B1176" t="str">
            <v>Valor de Origen Equipos de Telecomunicaciones e Informática</v>
          </cell>
          <cell r="C1176" t="str">
            <v>EDCP</v>
          </cell>
          <cell r="D1176">
            <v>1230500100</v>
          </cell>
          <cell r="E1176" t="str">
            <v>Equipos de Telecomunicaciones e informatica</v>
          </cell>
          <cell r="F1176">
            <v>2</v>
          </cell>
          <cell r="G1176">
            <v>30</v>
          </cell>
          <cell r="H1176">
            <v>3</v>
          </cell>
        </row>
        <row r="1177">
          <cell r="A1177">
            <v>1230500200</v>
          </cell>
          <cell r="B1177" t="str">
            <v>Revaluaciones Equipos de Telecomunicaciones e Informática</v>
          </cell>
          <cell r="C1177" t="str">
            <v>EDCP</v>
          </cell>
          <cell r="D1177" t="str">
            <v>T-NORELEVANTE</v>
          </cell>
          <cell r="E1177" t="str">
            <v>PosPre No Relevante</v>
          </cell>
          <cell r="F1177">
            <v>2</v>
          </cell>
          <cell r="G1177">
            <v>50</v>
          </cell>
          <cell r="H1177">
            <v>3</v>
          </cell>
        </row>
        <row r="1178">
          <cell r="A1178">
            <v>1230500300</v>
          </cell>
          <cell r="B1178" t="str">
            <v>Depr. Acum. Valor de Origen Eq. de Telecomunicaciones e Informática</v>
          </cell>
          <cell r="C1178" t="str">
            <v>EDCP</v>
          </cell>
          <cell r="D1178" t="str">
            <v>T-NORELEVANTE</v>
          </cell>
          <cell r="E1178" t="str">
            <v>PosPre No Relevante</v>
          </cell>
          <cell r="F1178">
            <v>2</v>
          </cell>
          <cell r="G1178">
            <v>50</v>
          </cell>
          <cell r="H1178">
            <v>3</v>
          </cell>
        </row>
        <row r="1179">
          <cell r="A1179">
            <v>1230500400</v>
          </cell>
          <cell r="B1179" t="str">
            <v>Depr. Acum. Revaluaciones Eq. de Telecomunicaciones e Informática</v>
          </cell>
          <cell r="C1179" t="str">
            <v>EDCP</v>
          </cell>
          <cell r="D1179" t="str">
            <v>T-NORELEVANTE</v>
          </cell>
          <cell r="E1179" t="str">
            <v>PosPre No Relevante</v>
          </cell>
          <cell r="F1179">
            <v>2</v>
          </cell>
          <cell r="G1179">
            <v>50</v>
          </cell>
          <cell r="H1179">
            <v>3</v>
          </cell>
        </row>
        <row r="1180">
          <cell r="A1180">
            <v>1230500500</v>
          </cell>
          <cell r="B1180" t="str">
            <v>Deterioro en Valor Eq. de Telecomunicaiones e Informática</v>
          </cell>
          <cell r="C1180" t="str">
            <v>EDCP</v>
          </cell>
          <cell r="D1180" t="str">
            <v>T-NORELEVANTE</v>
          </cell>
          <cell r="E1180" t="str">
            <v>PosPre No Relevante</v>
          </cell>
          <cell r="F1180">
            <v>2</v>
          </cell>
          <cell r="G1180">
            <v>50</v>
          </cell>
          <cell r="H1180">
            <v>3</v>
          </cell>
        </row>
        <row r="1181">
          <cell r="A1181">
            <v>1230500600</v>
          </cell>
          <cell r="B1181" t="str">
            <v>Equipos de Telecomunicaciones e informatica (Valor Carga Inicial)</v>
          </cell>
          <cell r="C1181" t="str">
            <v>EDCP</v>
          </cell>
          <cell r="D1181" t="str">
            <v>T-NORELEVANTE</v>
          </cell>
          <cell r="E1181" t="str">
            <v>PosPre No Relevante</v>
          </cell>
          <cell r="F1181">
            <v>2</v>
          </cell>
          <cell r="G1181">
            <v>50</v>
          </cell>
          <cell r="H1181">
            <v>3</v>
          </cell>
        </row>
        <row r="1182">
          <cell r="A1182">
            <v>1230500700</v>
          </cell>
          <cell r="B1182" t="str">
            <v>Deprec. Acum. Equipos de Telecomunicaciones e informatica (Valor Carga Inicial)</v>
          </cell>
          <cell r="C1182" t="str">
            <v>EDCP</v>
          </cell>
          <cell r="D1182" t="str">
            <v>T-NORELEVANTE</v>
          </cell>
          <cell r="E1182" t="str">
            <v>PosPre No Relevante</v>
          </cell>
          <cell r="F1182">
            <v>2</v>
          </cell>
          <cell r="G1182">
            <v>50</v>
          </cell>
          <cell r="H1182">
            <v>3</v>
          </cell>
        </row>
        <row r="1183">
          <cell r="A1183">
            <v>1230500800</v>
          </cell>
          <cell r="B1183" t="str">
            <v>Revaluación de Equipos de Telecomunicaciones e informatica (Valor Carga Inicial)</v>
          </cell>
          <cell r="C1183" t="str">
            <v>EDCP</v>
          </cell>
          <cell r="D1183" t="str">
            <v>T-NORELEVANTE</v>
          </cell>
          <cell r="E1183" t="str">
            <v>PosPre No Relevante</v>
          </cell>
          <cell r="F1183">
            <v>2</v>
          </cell>
          <cell r="G1183">
            <v>50</v>
          </cell>
          <cell r="H1183">
            <v>3</v>
          </cell>
        </row>
        <row r="1184">
          <cell r="A1184">
            <v>1230600000</v>
          </cell>
          <cell r="B1184" t="str">
            <v>Mobiliarios y Equipos de Oficina</v>
          </cell>
          <cell r="C1184" t="str">
            <v>EDCP</v>
          </cell>
          <cell r="D1184" t="str">
            <v>T-NORELEVANTE</v>
          </cell>
          <cell r="E1184" t="str">
            <v>PosPre No Relevante</v>
          </cell>
          <cell r="F1184">
            <v>2</v>
          </cell>
          <cell r="G1184">
            <v>50</v>
          </cell>
          <cell r="H1184">
            <v>3</v>
          </cell>
        </row>
        <row r="1185">
          <cell r="A1185">
            <v>1230600100</v>
          </cell>
          <cell r="B1185" t="str">
            <v>Valor de Origen Mobiliario y Equipo de Oficina</v>
          </cell>
          <cell r="C1185" t="str">
            <v>EDCP</v>
          </cell>
          <cell r="D1185">
            <v>1230600100</v>
          </cell>
          <cell r="E1185" t="str">
            <v>Mobiliarios y Equipos de Oficina</v>
          </cell>
          <cell r="F1185">
            <v>2</v>
          </cell>
          <cell r="G1185">
            <v>30</v>
          </cell>
          <cell r="H1185">
            <v>3</v>
          </cell>
        </row>
        <row r="1186">
          <cell r="A1186">
            <v>1230600200</v>
          </cell>
          <cell r="B1186" t="str">
            <v>Revaluaciones Mobiliarios y Equipos de Oficina</v>
          </cell>
          <cell r="C1186" t="str">
            <v>EDCP</v>
          </cell>
          <cell r="D1186" t="str">
            <v>T-NORELEVANTE</v>
          </cell>
          <cell r="E1186" t="str">
            <v>PosPre No Relevante</v>
          </cell>
          <cell r="F1186">
            <v>2</v>
          </cell>
          <cell r="G1186">
            <v>50</v>
          </cell>
          <cell r="H1186">
            <v>3</v>
          </cell>
        </row>
        <row r="1187">
          <cell r="A1187">
            <v>1230600300</v>
          </cell>
          <cell r="B1187" t="str">
            <v>Depr. Acum. Valor de Origen Mobiliarios y Equipos de Oficina</v>
          </cell>
          <cell r="C1187" t="str">
            <v>EDCP</v>
          </cell>
          <cell r="D1187" t="str">
            <v>T-NORELEVANTE</v>
          </cell>
          <cell r="E1187" t="str">
            <v>PosPre No Relevante</v>
          </cell>
          <cell r="F1187">
            <v>2</v>
          </cell>
          <cell r="G1187">
            <v>50</v>
          </cell>
          <cell r="H1187">
            <v>3</v>
          </cell>
        </row>
        <row r="1188">
          <cell r="A1188">
            <v>1230600400</v>
          </cell>
          <cell r="B1188" t="str">
            <v>Depr. Acum. Revaluaciones Mobiliarios y Equipos de Oficina</v>
          </cell>
          <cell r="C1188" t="str">
            <v>EDCP</v>
          </cell>
          <cell r="D1188" t="str">
            <v>T-NORELEVANTE</v>
          </cell>
          <cell r="E1188" t="str">
            <v>PosPre No Relevante</v>
          </cell>
          <cell r="F1188">
            <v>2</v>
          </cell>
          <cell r="G1188">
            <v>50</v>
          </cell>
          <cell r="H1188">
            <v>3</v>
          </cell>
        </row>
        <row r="1189">
          <cell r="A1189">
            <v>1230600500</v>
          </cell>
          <cell r="B1189" t="str">
            <v>Deterioro en Valor Mobiliarios y Equipos de Oficina</v>
          </cell>
          <cell r="C1189" t="str">
            <v>EDCP</v>
          </cell>
          <cell r="D1189" t="str">
            <v>T-NORELEVANTE</v>
          </cell>
          <cell r="E1189" t="str">
            <v>PosPre No Relevante</v>
          </cell>
          <cell r="F1189">
            <v>2</v>
          </cell>
          <cell r="G1189">
            <v>50</v>
          </cell>
          <cell r="H1189">
            <v>3</v>
          </cell>
        </row>
        <row r="1190">
          <cell r="A1190">
            <v>1230600600</v>
          </cell>
          <cell r="B1190" t="str">
            <v>Mobiliarios y Equipos de Oficina (Valor Carga Inicial)</v>
          </cell>
          <cell r="C1190" t="str">
            <v>EDCP</v>
          </cell>
          <cell r="D1190" t="str">
            <v>T-NORELEVANTE</v>
          </cell>
          <cell r="E1190" t="str">
            <v>PosPre No Relevante</v>
          </cell>
          <cell r="F1190">
            <v>2</v>
          </cell>
          <cell r="G1190">
            <v>50</v>
          </cell>
          <cell r="H1190">
            <v>3</v>
          </cell>
        </row>
        <row r="1191">
          <cell r="A1191">
            <v>1230600700</v>
          </cell>
          <cell r="B1191" t="str">
            <v>Deprec. Acum. Mobiliarios y Equipos de Oficina (Valor Carga Inicial)</v>
          </cell>
          <cell r="C1191" t="str">
            <v>EDCP</v>
          </cell>
          <cell r="D1191" t="str">
            <v>T-NORELEVANTE</v>
          </cell>
          <cell r="E1191" t="str">
            <v>PosPre No Relevante</v>
          </cell>
          <cell r="F1191">
            <v>2</v>
          </cell>
          <cell r="G1191">
            <v>50</v>
          </cell>
          <cell r="H1191">
            <v>3</v>
          </cell>
        </row>
        <row r="1192">
          <cell r="A1192">
            <v>1230600800</v>
          </cell>
          <cell r="B1192" t="str">
            <v>Revaluación de Mobiliarios y Equipos de Oficina (Valor Carga Inicial)</v>
          </cell>
          <cell r="C1192" t="str">
            <v>EDCP</v>
          </cell>
          <cell r="D1192" t="str">
            <v>T-NORELEVANTE</v>
          </cell>
          <cell r="E1192" t="str">
            <v>PosPre No Relevante</v>
          </cell>
          <cell r="F1192">
            <v>2</v>
          </cell>
          <cell r="G1192">
            <v>50</v>
          </cell>
          <cell r="H1192">
            <v>3</v>
          </cell>
        </row>
        <row r="1193">
          <cell r="A1193">
            <v>1230700000</v>
          </cell>
          <cell r="B1193" t="str">
            <v>Equipos de Transporte</v>
          </cell>
          <cell r="C1193" t="str">
            <v>EDCP</v>
          </cell>
          <cell r="D1193" t="str">
            <v>T-NORELEVANTE</v>
          </cell>
          <cell r="E1193" t="str">
            <v>PosPre No Relevante</v>
          </cell>
          <cell r="F1193">
            <v>2</v>
          </cell>
          <cell r="G1193">
            <v>50</v>
          </cell>
          <cell r="H1193">
            <v>3</v>
          </cell>
        </row>
        <row r="1194">
          <cell r="A1194">
            <v>1230700100</v>
          </cell>
          <cell r="B1194" t="str">
            <v>Valor de Origen Equipos de Transporte</v>
          </cell>
          <cell r="C1194" t="str">
            <v>EDCP</v>
          </cell>
          <cell r="D1194">
            <v>1230700100</v>
          </cell>
          <cell r="E1194" t="str">
            <v>Equipos de Transporte</v>
          </cell>
          <cell r="F1194">
            <v>2</v>
          </cell>
          <cell r="G1194">
            <v>30</v>
          </cell>
          <cell r="H1194">
            <v>3</v>
          </cell>
        </row>
        <row r="1195">
          <cell r="A1195">
            <v>1230700200</v>
          </cell>
          <cell r="B1195" t="str">
            <v>Revaluaciones Equipos de Transporte</v>
          </cell>
          <cell r="C1195" t="str">
            <v>EDCP</v>
          </cell>
          <cell r="D1195" t="str">
            <v>T-NORELEVANTE</v>
          </cell>
          <cell r="E1195" t="str">
            <v>PosPre No Relevante</v>
          </cell>
          <cell r="F1195">
            <v>2</v>
          </cell>
          <cell r="G1195">
            <v>50</v>
          </cell>
          <cell r="H1195">
            <v>3</v>
          </cell>
        </row>
        <row r="1196">
          <cell r="A1196">
            <v>1230700300</v>
          </cell>
          <cell r="B1196" t="str">
            <v>Depr. Acum. Valor de Origen Eq. de Transporte</v>
          </cell>
          <cell r="C1196" t="str">
            <v>EDCP</v>
          </cell>
          <cell r="D1196" t="str">
            <v>T-NORELEVANTE</v>
          </cell>
          <cell r="E1196" t="str">
            <v>PosPre No Relevante</v>
          </cell>
          <cell r="F1196">
            <v>2</v>
          </cell>
          <cell r="G1196">
            <v>50</v>
          </cell>
          <cell r="H1196">
            <v>3</v>
          </cell>
        </row>
        <row r="1197">
          <cell r="A1197">
            <v>1230700400</v>
          </cell>
          <cell r="B1197" t="str">
            <v>Depr. Acum. Revaluaciones Eq. de Transporte</v>
          </cell>
          <cell r="C1197" t="str">
            <v>EDCP</v>
          </cell>
          <cell r="D1197" t="str">
            <v>T-NORELEVANTE</v>
          </cell>
          <cell r="E1197" t="str">
            <v>PosPre No Relevante</v>
          </cell>
          <cell r="F1197">
            <v>2</v>
          </cell>
          <cell r="G1197">
            <v>50</v>
          </cell>
          <cell r="H1197">
            <v>3</v>
          </cell>
        </row>
        <row r="1198">
          <cell r="A1198">
            <v>1230700500</v>
          </cell>
          <cell r="B1198" t="str">
            <v>Deterioro en Valor Equipos de Transporte</v>
          </cell>
          <cell r="C1198" t="str">
            <v>EDCP</v>
          </cell>
          <cell r="D1198" t="str">
            <v>T-NORELEVANTE</v>
          </cell>
          <cell r="E1198" t="str">
            <v>PosPre No Relevante</v>
          </cell>
          <cell r="F1198">
            <v>2</v>
          </cell>
          <cell r="G1198">
            <v>50</v>
          </cell>
          <cell r="H1198">
            <v>3</v>
          </cell>
        </row>
        <row r="1199">
          <cell r="A1199">
            <v>1230700600</v>
          </cell>
          <cell r="B1199" t="str">
            <v>Equipos de Transporte (Valor Carga Inicial)</v>
          </cell>
          <cell r="C1199" t="str">
            <v>EDCP</v>
          </cell>
          <cell r="D1199" t="str">
            <v>T-NORELEVANTE</v>
          </cell>
          <cell r="E1199" t="str">
            <v>PosPre No Relevante</v>
          </cell>
          <cell r="F1199">
            <v>2</v>
          </cell>
          <cell r="G1199">
            <v>50</v>
          </cell>
          <cell r="H1199">
            <v>3</v>
          </cell>
        </row>
        <row r="1200">
          <cell r="A1200">
            <v>1230700700</v>
          </cell>
          <cell r="B1200" t="str">
            <v>Deprec. Acum. Equipos de Transporte (Valor Carga Inicial)</v>
          </cell>
          <cell r="C1200" t="str">
            <v>EDCP</v>
          </cell>
          <cell r="D1200" t="str">
            <v>T-NORELEVANTE</v>
          </cell>
          <cell r="E1200" t="str">
            <v>PosPre No Relevante</v>
          </cell>
          <cell r="F1200">
            <v>2</v>
          </cell>
          <cell r="G1200">
            <v>50</v>
          </cell>
          <cell r="H1200">
            <v>3</v>
          </cell>
        </row>
        <row r="1201">
          <cell r="A1201">
            <v>1230700800</v>
          </cell>
          <cell r="B1201" t="str">
            <v>Revaluación de Equipos de Transporte (Valor Carga Inicial)</v>
          </cell>
          <cell r="C1201" t="str">
            <v>EDCP</v>
          </cell>
          <cell r="D1201" t="str">
            <v>T-NORELEVANTE</v>
          </cell>
          <cell r="E1201" t="str">
            <v>PosPre No Relevante</v>
          </cell>
          <cell r="F1201">
            <v>2</v>
          </cell>
          <cell r="G1201">
            <v>50</v>
          </cell>
          <cell r="H1201">
            <v>3</v>
          </cell>
        </row>
        <row r="1202">
          <cell r="A1202">
            <v>1230800000</v>
          </cell>
          <cell r="B1202" t="str">
            <v>Otros Activos</v>
          </cell>
          <cell r="C1202" t="str">
            <v>EDCP</v>
          </cell>
          <cell r="D1202" t="str">
            <v>T-NORELEVANTE</v>
          </cell>
          <cell r="E1202" t="str">
            <v>PosPre No Relevante</v>
          </cell>
          <cell r="F1202">
            <v>2</v>
          </cell>
          <cell r="G1202">
            <v>50</v>
          </cell>
          <cell r="H1202">
            <v>3</v>
          </cell>
        </row>
        <row r="1203">
          <cell r="A1203">
            <v>1230800100</v>
          </cell>
          <cell r="B1203" t="str">
            <v>Valor de Origen Otros Activos</v>
          </cell>
          <cell r="C1203" t="str">
            <v>EDCP</v>
          </cell>
          <cell r="D1203">
            <v>1230800100</v>
          </cell>
          <cell r="E1203" t="str">
            <v>Otros Activos</v>
          </cell>
          <cell r="F1203">
            <v>2</v>
          </cell>
          <cell r="G1203">
            <v>30</v>
          </cell>
          <cell r="H1203">
            <v>3</v>
          </cell>
        </row>
        <row r="1204">
          <cell r="A1204">
            <v>1230800200</v>
          </cell>
          <cell r="B1204" t="str">
            <v>Revaluaciones Otros Activos</v>
          </cell>
          <cell r="C1204" t="str">
            <v>EDCP</v>
          </cell>
          <cell r="D1204" t="str">
            <v>T-NORELEVANTE</v>
          </cell>
          <cell r="E1204" t="str">
            <v>PosPre No Relevante</v>
          </cell>
          <cell r="F1204">
            <v>2</v>
          </cell>
          <cell r="G1204">
            <v>50</v>
          </cell>
          <cell r="H1204">
            <v>3</v>
          </cell>
        </row>
        <row r="1205">
          <cell r="A1205">
            <v>1230800300</v>
          </cell>
          <cell r="B1205" t="str">
            <v>Depr. Acum. Valor de Origen Otros Activos</v>
          </cell>
          <cell r="C1205" t="str">
            <v>EDCP</v>
          </cell>
          <cell r="D1205" t="str">
            <v>T-NORELEVANTE</v>
          </cell>
          <cell r="E1205" t="str">
            <v>PosPre No Relevante</v>
          </cell>
          <cell r="F1205">
            <v>2</v>
          </cell>
          <cell r="G1205">
            <v>50</v>
          </cell>
          <cell r="H1205">
            <v>3</v>
          </cell>
        </row>
        <row r="1206">
          <cell r="A1206">
            <v>1230800400</v>
          </cell>
          <cell r="B1206" t="str">
            <v>Depr. Acum. Revaluaciones Otros Activos</v>
          </cell>
          <cell r="C1206" t="str">
            <v>EDCP</v>
          </cell>
          <cell r="D1206" t="str">
            <v>T-NORELEVANTE</v>
          </cell>
          <cell r="E1206" t="str">
            <v>PosPre No Relevante</v>
          </cell>
          <cell r="F1206">
            <v>2</v>
          </cell>
          <cell r="G1206">
            <v>50</v>
          </cell>
          <cell r="H1206">
            <v>3</v>
          </cell>
        </row>
        <row r="1207">
          <cell r="A1207">
            <v>1230800500</v>
          </cell>
          <cell r="B1207" t="str">
            <v>Deterioro en Valor Otros Activos</v>
          </cell>
          <cell r="C1207" t="str">
            <v>EDCP</v>
          </cell>
          <cell r="D1207" t="str">
            <v>T-NORELEVANTE</v>
          </cell>
          <cell r="E1207" t="str">
            <v>PosPre No Relevante</v>
          </cell>
          <cell r="F1207">
            <v>2</v>
          </cell>
          <cell r="G1207">
            <v>50</v>
          </cell>
          <cell r="H1207">
            <v>3</v>
          </cell>
        </row>
        <row r="1208">
          <cell r="A1208">
            <v>1230800600</v>
          </cell>
          <cell r="B1208" t="str">
            <v>Otros Activos (Valor Carga Inicial)</v>
          </cell>
          <cell r="C1208" t="str">
            <v>EDCP</v>
          </cell>
          <cell r="D1208" t="str">
            <v>T-NORELEVANTE</v>
          </cell>
          <cell r="E1208" t="str">
            <v>PosPre No Relevante</v>
          </cell>
          <cell r="F1208">
            <v>2</v>
          </cell>
          <cell r="G1208">
            <v>50</v>
          </cell>
          <cell r="H1208">
            <v>3</v>
          </cell>
        </row>
        <row r="1209">
          <cell r="A1209">
            <v>1230800700</v>
          </cell>
          <cell r="B1209" t="str">
            <v>Deprec. Acum. Otros Activos (Valor Carga Inicial)</v>
          </cell>
          <cell r="C1209" t="str">
            <v>EDCP</v>
          </cell>
          <cell r="D1209" t="str">
            <v>T-NORELEVANTE</v>
          </cell>
          <cell r="E1209" t="str">
            <v>PosPre No Relevante</v>
          </cell>
          <cell r="F1209">
            <v>2</v>
          </cell>
          <cell r="G1209">
            <v>50</v>
          </cell>
          <cell r="H1209">
            <v>3</v>
          </cell>
        </row>
        <row r="1210">
          <cell r="A1210">
            <v>1230800800</v>
          </cell>
          <cell r="B1210" t="str">
            <v>Revaluación de Otros Activos  (Valor Carga Inicial)</v>
          </cell>
          <cell r="C1210" t="str">
            <v>EDCP</v>
          </cell>
          <cell r="D1210" t="str">
            <v>T-NORELEVANTE</v>
          </cell>
          <cell r="E1210" t="str">
            <v>PosPre No Relevante</v>
          </cell>
          <cell r="F1210">
            <v>2</v>
          </cell>
          <cell r="G1210">
            <v>50</v>
          </cell>
          <cell r="H1210">
            <v>3</v>
          </cell>
        </row>
        <row r="1211">
          <cell r="A1211">
            <v>1230900000</v>
          </cell>
          <cell r="B1211" t="str">
            <v>Maquinarias y Equipos</v>
          </cell>
          <cell r="C1211" t="str">
            <v>EDCP</v>
          </cell>
          <cell r="D1211" t="str">
            <v>T-NORELEVANTE</v>
          </cell>
          <cell r="E1211" t="str">
            <v>PosPre No Relevante</v>
          </cell>
          <cell r="F1211">
            <v>2</v>
          </cell>
          <cell r="G1211">
            <v>50</v>
          </cell>
          <cell r="H1211">
            <v>3</v>
          </cell>
        </row>
        <row r="1212">
          <cell r="A1212">
            <v>1230900100</v>
          </cell>
          <cell r="B1212" t="str">
            <v>Valor de Origen Maquinaria y Equipos</v>
          </cell>
          <cell r="C1212" t="str">
            <v>EDCP</v>
          </cell>
          <cell r="D1212">
            <v>1230900100</v>
          </cell>
          <cell r="E1212" t="str">
            <v>Maquinarias y Equipos</v>
          </cell>
          <cell r="F1212">
            <v>2</v>
          </cell>
          <cell r="G1212">
            <v>30</v>
          </cell>
          <cell r="H1212">
            <v>3</v>
          </cell>
        </row>
        <row r="1213">
          <cell r="A1213">
            <v>1230900200</v>
          </cell>
          <cell r="B1213" t="str">
            <v>Revaluaciones Maquinaria y Equipos</v>
          </cell>
          <cell r="C1213" t="str">
            <v>EDCP</v>
          </cell>
          <cell r="D1213" t="str">
            <v>T-NORELEVANTE</v>
          </cell>
          <cell r="E1213" t="str">
            <v>PosPre No Relevante</v>
          </cell>
          <cell r="F1213">
            <v>2</v>
          </cell>
          <cell r="G1213">
            <v>50</v>
          </cell>
          <cell r="H1213">
            <v>3</v>
          </cell>
        </row>
        <row r="1214">
          <cell r="A1214">
            <v>1230900300</v>
          </cell>
          <cell r="B1214" t="str">
            <v>Depr. Acum. Valor de Origen Maquinaria y Equipos</v>
          </cell>
          <cell r="C1214" t="str">
            <v>EDCP</v>
          </cell>
          <cell r="D1214" t="str">
            <v>T-NORELEVANTE</v>
          </cell>
          <cell r="E1214" t="str">
            <v>PosPre No Relevante</v>
          </cell>
          <cell r="F1214">
            <v>2</v>
          </cell>
          <cell r="G1214">
            <v>50</v>
          </cell>
          <cell r="H1214">
            <v>3</v>
          </cell>
        </row>
        <row r="1215">
          <cell r="A1215">
            <v>1230900400</v>
          </cell>
          <cell r="B1215" t="str">
            <v>Depr. Acum. Revaluaciones Maquinaria y Equipos</v>
          </cell>
          <cell r="C1215" t="str">
            <v>EDCP</v>
          </cell>
          <cell r="D1215" t="str">
            <v>T-NORELEVANTE</v>
          </cell>
          <cell r="E1215" t="str">
            <v>PosPre No Relevante</v>
          </cell>
          <cell r="F1215">
            <v>2</v>
          </cell>
          <cell r="G1215">
            <v>50</v>
          </cell>
          <cell r="H1215">
            <v>3</v>
          </cell>
        </row>
        <row r="1216">
          <cell r="A1216">
            <v>1230900500</v>
          </cell>
          <cell r="B1216" t="str">
            <v>Deterioro en Valor Maquinaria y Equipos</v>
          </cell>
          <cell r="C1216" t="str">
            <v>EDCP</v>
          </cell>
          <cell r="D1216" t="str">
            <v>T-NORELEVANTE</v>
          </cell>
          <cell r="E1216" t="str">
            <v>PosPre No Relevante</v>
          </cell>
          <cell r="F1216">
            <v>2</v>
          </cell>
          <cell r="G1216">
            <v>50</v>
          </cell>
          <cell r="H1216">
            <v>3</v>
          </cell>
        </row>
        <row r="1217">
          <cell r="A1217">
            <v>1230900600</v>
          </cell>
          <cell r="B1217" t="str">
            <v>Maquinarias y Equipos  (Valor Carga Inicial)</v>
          </cell>
          <cell r="C1217" t="str">
            <v>EDCP</v>
          </cell>
          <cell r="D1217" t="str">
            <v>T-NORELEVANTE</v>
          </cell>
          <cell r="E1217" t="str">
            <v>PosPre No Relevante</v>
          </cell>
          <cell r="F1217">
            <v>2</v>
          </cell>
          <cell r="G1217">
            <v>50</v>
          </cell>
          <cell r="H1217">
            <v>3</v>
          </cell>
        </row>
        <row r="1218">
          <cell r="A1218">
            <v>1230900700</v>
          </cell>
          <cell r="B1218" t="str">
            <v>Deprec. Acum. Maquinarias y Equipos (Valor Carga Inicial)</v>
          </cell>
          <cell r="C1218" t="str">
            <v>EDCP</v>
          </cell>
          <cell r="D1218" t="str">
            <v>T-NORELEVANTE</v>
          </cell>
          <cell r="E1218" t="str">
            <v>PosPre No Relevante</v>
          </cell>
          <cell r="F1218">
            <v>2</v>
          </cell>
          <cell r="G1218">
            <v>50</v>
          </cell>
          <cell r="H1218">
            <v>3</v>
          </cell>
        </row>
        <row r="1219">
          <cell r="A1219">
            <v>1230900800</v>
          </cell>
          <cell r="B1219" t="str">
            <v>Revaluación de Maquinarias y Equipos (Valor Carga Inicial)</v>
          </cell>
          <cell r="C1219" t="str">
            <v>EDCP</v>
          </cell>
          <cell r="D1219" t="str">
            <v>T-NORELEVANTE</v>
          </cell>
          <cell r="E1219" t="str">
            <v>PosPre No Relevante</v>
          </cell>
          <cell r="F1219">
            <v>2</v>
          </cell>
          <cell r="G1219">
            <v>50</v>
          </cell>
          <cell r="H1219">
            <v>3</v>
          </cell>
        </row>
        <row r="1220">
          <cell r="A1220">
            <v>1231000000</v>
          </cell>
          <cell r="B1220" t="str">
            <v>Contrucciones en Proceso</v>
          </cell>
          <cell r="C1220" t="str">
            <v>EDCP</v>
          </cell>
          <cell r="D1220" t="str">
            <v>T-NORELEVANTE</v>
          </cell>
          <cell r="E1220" t="str">
            <v>PosPre No Relevante</v>
          </cell>
          <cell r="F1220">
            <v>2</v>
          </cell>
          <cell r="G1220">
            <v>50</v>
          </cell>
          <cell r="H1220">
            <v>3</v>
          </cell>
        </row>
        <row r="1221">
          <cell r="A1221">
            <v>1231000100</v>
          </cell>
          <cell r="B1221" t="str">
            <v>Contrucciones en Proceso</v>
          </cell>
          <cell r="C1221" t="str">
            <v>EDCP</v>
          </cell>
          <cell r="D1221" t="str">
            <v>T-NORELEVANTE</v>
          </cell>
          <cell r="E1221" t="str">
            <v>PosPre No Relevante</v>
          </cell>
          <cell r="F1221">
            <v>2</v>
          </cell>
          <cell r="G1221">
            <v>50</v>
          </cell>
          <cell r="H1221">
            <v>3</v>
          </cell>
        </row>
        <row r="1222">
          <cell r="A1222">
            <v>1231100000</v>
          </cell>
          <cell r="B1222" t="str">
            <v>Activos Fijos en Tránsito</v>
          </cell>
          <cell r="C1222" t="str">
            <v>EDCP</v>
          </cell>
          <cell r="D1222" t="str">
            <v>T-NORELEVANTE</v>
          </cell>
          <cell r="E1222" t="str">
            <v>PosPre No Relevante</v>
          </cell>
          <cell r="F1222">
            <v>2</v>
          </cell>
          <cell r="G1222">
            <v>50</v>
          </cell>
          <cell r="H1222">
            <v>3</v>
          </cell>
        </row>
        <row r="1223">
          <cell r="A1223">
            <v>1240000000</v>
          </cell>
          <cell r="B1223" t="str">
            <v>Activos Intangibles</v>
          </cell>
          <cell r="C1223" t="str">
            <v>EDCP</v>
          </cell>
          <cell r="D1223" t="str">
            <v>T-NORELEVANTE</v>
          </cell>
          <cell r="E1223" t="str">
            <v>PosPre No Relevante</v>
          </cell>
          <cell r="F1223">
            <v>2</v>
          </cell>
          <cell r="G1223">
            <v>50</v>
          </cell>
          <cell r="H1223">
            <v>3</v>
          </cell>
        </row>
        <row r="1224">
          <cell r="A1224">
            <v>1240100000</v>
          </cell>
          <cell r="B1224" t="str">
            <v>Licencias y Aplicaciones Informáticas</v>
          </cell>
          <cell r="C1224" t="str">
            <v>EDCP</v>
          </cell>
          <cell r="D1224" t="str">
            <v>T-NORELEVANTE</v>
          </cell>
          <cell r="E1224" t="str">
            <v>PosPre No Relevante</v>
          </cell>
          <cell r="F1224">
            <v>2</v>
          </cell>
          <cell r="G1224">
            <v>50</v>
          </cell>
          <cell r="H1224">
            <v>3</v>
          </cell>
        </row>
        <row r="1225">
          <cell r="A1225">
            <v>1240100100</v>
          </cell>
          <cell r="B1225" t="str">
            <v>Valor de Origen Licencias y Aplicaciones Informáticas</v>
          </cell>
          <cell r="C1225" t="str">
            <v>EDCP</v>
          </cell>
          <cell r="D1225">
            <v>1240100100</v>
          </cell>
          <cell r="E1225" t="str">
            <v>Licencias y Aplicaciones Informáticas</v>
          </cell>
          <cell r="F1225">
            <v>2</v>
          </cell>
          <cell r="G1225">
            <v>30</v>
          </cell>
          <cell r="H1225">
            <v>3</v>
          </cell>
        </row>
        <row r="1226">
          <cell r="A1226">
            <v>1240100200</v>
          </cell>
          <cell r="B1226" t="str">
            <v>Revaluaciones Licencias y Aplicaciones Informáticas</v>
          </cell>
          <cell r="C1226" t="str">
            <v>EDCP</v>
          </cell>
          <cell r="D1226" t="str">
            <v>T-NORELEVANTE</v>
          </cell>
          <cell r="E1226" t="str">
            <v>PosPre No Relevante</v>
          </cell>
          <cell r="F1226">
            <v>2</v>
          </cell>
          <cell r="G1226">
            <v>50</v>
          </cell>
          <cell r="H1226">
            <v>3</v>
          </cell>
        </row>
        <row r="1227">
          <cell r="A1227">
            <v>1240100300</v>
          </cell>
          <cell r="B1227" t="str">
            <v>Amort. Acum. Valor de Origen Lic. y Aplic. Informáticas</v>
          </cell>
          <cell r="C1227" t="str">
            <v>EDCP</v>
          </cell>
          <cell r="D1227" t="str">
            <v>T-NORELEVANTE</v>
          </cell>
          <cell r="E1227" t="str">
            <v>PosPre No Relevante</v>
          </cell>
          <cell r="F1227">
            <v>2</v>
          </cell>
          <cell r="G1227">
            <v>50</v>
          </cell>
          <cell r="H1227">
            <v>3</v>
          </cell>
        </row>
        <row r="1228">
          <cell r="A1228">
            <v>1240100400</v>
          </cell>
          <cell r="B1228" t="str">
            <v>Amort. Acum. Revaluaciones Lic. y Aplic. Informáticas</v>
          </cell>
          <cell r="C1228" t="str">
            <v>EDCP</v>
          </cell>
          <cell r="D1228" t="str">
            <v>T-NORELEVANTE</v>
          </cell>
          <cell r="E1228" t="str">
            <v>PosPre No Relevante</v>
          </cell>
          <cell r="F1228">
            <v>2</v>
          </cell>
          <cell r="G1228">
            <v>50</v>
          </cell>
          <cell r="H1228">
            <v>3</v>
          </cell>
        </row>
        <row r="1229">
          <cell r="A1229">
            <v>1240100500</v>
          </cell>
          <cell r="B1229" t="str">
            <v>Deterioro en Valor Lic. y Aplic. Informáticas</v>
          </cell>
          <cell r="C1229" t="str">
            <v>EDCP</v>
          </cell>
          <cell r="D1229" t="str">
            <v>T-NORELEVANTE</v>
          </cell>
          <cell r="E1229" t="str">
            <v>PosPre No Relevante</v>
          </cell>
          <cell r="F1229">
            <v>2</v>
          </cell>
          <cell r="G1229">
            <v>50</v>
          </cell>
          <cell r="H1229">
            <v>3</v>
          </cell>
        </row>
        <row r="1230">
          <cell r="A1230">
            <v>1240100600</v>
          </cell>
          <cell r="B1230" t="str">
            <v>Licencias y Aplicaciones Informáticas (Valor Carga Inicial)</v>
          </cell>
          <cell r="C1230" t="str">
            <v>EDCP</v>
          </cell>
          <cell r="D1230" t="str">
            <v>T-NORELEVANTE</v>
          </cell>
          <cell r="E1230" t="str">
            <v>PosPre No Relevante</v>
          </cell>
          <cell r="F1230">
            <v>2</v>
          </cell>
          <cell r="G1230">
            <v>50</v>
          </cell>
          <cell r="H1230">
            <v>3</v>
          </cell>
        </row>
        <row r="1231">
          <cell r="A1231">
            <v>1240100700</v>
          </cell>
          <cell r="B1231" t="str">
            <v>Deprec. Acum.Licencias y Aplicaciones Informáticas (Valor Carga Inicial)</v>
          </cell>
          <cell r="C1231" t="str">
            <v>EDCP</v>
          </cell>
          <cell r="D1231" t="str">
            <v>T-NORELEVANTE</v>
          </cell>
          <cell r="E1231" t="str">
            <v>PosPre No Relevante</v>
          </cell>
          <cell r="F1231">
            <v>2</v>
          </cell>
          <cell r="G1231">
            <v>50</v>
          </cell>
          <cell r="H1231">
            <v>3</v>
          </cell>
        </row>
        <row r="1232">
          <cell r="A1232">
            <v>1240100800</v>
          </cell>
          <cell r="B1232" t="str">
            <v>Revaluación . Acum.Licencias y Aplicaciones Informáticas (Valor Carga Inicial)</v>
          </cell>
          <cell r="C1232" t="str">
            <v>EDCP</v>
          </cell>
          <cell r="D1232" t="str">
            <v>T-NORELEVANTE</v>
          </cell>
          <cell r="E1232" t="str">
            <v>PosPre No Relevante</v>
          </cell>
          <cell r="F1232">
            <v>2</v>
          </cell>
          <cell r="G1232">
            <v>50</v>
          </cell>
          <cell r="H1232">
            <v>3</v>
          </cell>
        </row>
        <row r="1233">
          <cell r="A1233">
            <v>1240200000</v>
          </cell>
          <cell r="B1233" t="str">
            <v>Derechos de Concesiones</v>
          </cell>
          <cell r="C1233" t="str">
            <v>EDCP</v>
          </cell>
          <cell r="D1233" t="str">
            <v>T-NORELEVANTE</v>
          </cell>
          <cell r="E1233" t="str">
            <v>PosPre No Relevante</v>
          </cell>
          <cell r="F1233">
            <v>2</v>
          </cell>
          <cell r="G1233">
            <v>50</v>
          </cell>
          <cell r="H1233">
            <v>3</v>
          </cell>
        </row>
        <row r="1234">
          <cell r="A1234">
            <v>1250000000</v>
          </cell>
          <cell r="B1234" t="str">
            <v>Activos Diferidos</v>
          </cell>
          <cell r="C1234" t="str">
            <v>EDCP</v>
          </cell>
          <cell r="D1234" t="str">
            <v>T-NORELEVANTE</v>
          </cell>
          <cell r="E1234" t="str">
            <v>PosPre No Relevante</v>
          </cell>
          <cell r="F1234">
            <v>2</v>
          </cell>
          <cell r="G1234">
            <v>50</v>
          </cell>
          <cell r="H1234">
            <v>3</v>
          </cell>
        </row>
        <row r="1235">
          <cell r="A1235">
            <v>1250100000</v>
          </cell>
          <cell r="B1235" t="str">
            <v>Impuesto a la Renta Diferido</v>
          </cell>
          <cell r="C1235" t="str">
            <v>EDCP</v>
          </cell>
          <cell r="D1235" t="str">
            <v>T-NORELEVANTE</v>
          </cell>
          <cell r="E1235" t="str">
            <v>PosPre No Relevante</v>
          </cell>
          <cell r="F1235">
            <v>2</v>
          </cell>
          <cell r="G1235">
            <v>50</v>
          </cell>
          <cell r="H1235">
            <v>3</v>
          </cell>
        </row>
        <row r="1236">
          <cell r="A1236">
            <v>1250200000</v>
          </cell>
          <cell r="B1236" t="str">
            <v>Intereses Diferidos</v>
          </cell>
          <cell r="C1236" t="str">
            <v>EDCP</v>
          </cell>
          <cell r="D1236" t="str">
            <v>T-NORELEVANTE</v>
          </cell>
          <cell r="E1236" t="str">
            <v>PosPre No Relevante</v>
          </cell>
          <cell r="F1236">
            <v>2</v>
          </cell>
          <cell r="G1236">
            <v>50</v>
          </cell>
          <cell r="H1236">
            <v>3</v>
          </cell>
        </row>
        <row r="1237">
          <cell r="A1237">
            <v>1290000000</v>
          </cell>
          <cell r="B1237" t="str">
            <v>Otros Activos No Corrientes</v>
          </cell>
          <cell r="C1237" t="str">
            <v>EDCP</v>
          </cell>
          <cell r="D1237" t="str">
            <v>T-NORELEVANTE</v>
          </cell>
          <cell r="E1237" t="str">
            <v>PosPre No Relevante</v>
          </cell>
          <cell r="F1237">
            <v>2</v>
          </cell>
          <cell r="G1237">
            <v>50</v>
          </cell>
          <cell r="H1237">
            <v>3</v>
          </cell>
        </row>
        <row r="1238">
          <cell r="A1238">
            <v>1290100000</v>
          </cell>
          <cell r="B1238" t="str">
            <v>Depósitos y Fianzas por Alquileres</v>
          </cell>
          <cell r="C1238" t="str">
            <v>EDCP</v>
          </cell>
          <cell r="D1238" t="str">
            <v>T-NORELEVANTE</v>
          </cell>
          <cell r="E1238" t="str">
            <v>PosPre No Relevante</v>
          </cell>
          <cell r="F1238">
            <v>2</v>
          </cell>
          <cell r="G1238">
            <v>50</v>
          </cell>
          <cell r="H1238">
            <v>3</v>
          </cell>
        </row>
        <row r="1239">
          <cell r="A1239">
            <v>1290200000</v>
          </cell>
          <cell r="B1239" t="str">
            <v>Depósitos y Fianzas Generadores</v>
          </cell>
          <cell r="C1239" t="str">
            <v>EDCP</v>
          </cell>
          <cell r="D1239" t="str">
            <v>T-NORELEVANTE</v>
          </cell>
          <cell r="E1239" t="str">
            <v>PosPre No Relevante</v>
          </cell>
          <cell r="F1239">
            <v>2</v>
          </cell>
          <cell r="G1239">
            <v>50</v>
          </cell>
          <cell r="H1239">
            <v>3</v>
          </cell>
        </row>
        <row r="1240">
          <cell r="A1240">
            <v>1290300000</v>
          </cell>
          <cell r="B1240" t="str">
            <v>Organización y Constitución Cías</v>
          </cell>
          <cell r="C1240" t="str">
            <v>EDCP</v>
          </cell>
          <cell r="D1240" t="str">
            <v>T-NORELEVANTE</v>
          </cell>
          <cell r="E1240" t="str">
            <v>PosPre No Relevante</v>
          </cell>
          <cell r="F1240">
            <v>2</v>
          </cell>
          <cell r="G1240">
            <v>50</v>
          </cell>
          <cell r="H1240">
            <v>3</v>
          </cell>
        </row>
        <row r="1241">
          <cell r="A1241">
            <v>1290400000</v>
          </cell>
          <cell r="B1241" t="str">
            <v>Estudios y Desarrollos de Proyectos</v>
          </cell>
          <cell r="C1241" t="str">
            <v>EDCP</v>
          </cell>
          <cell r="D1241" t="str">
            <v>T-NORELEVANTE</v>
          </cell>
          <cell r="E1241" t="str">
            <v>PosPre No Relevante</v>
          </cell>
          <cell r="F1241">
            <v>2</v>
          </cell>
          <cell r="G1241">
            <v>50</v>
          </cell>
          <cell r="H1241">
            <v>3</v>
          </cell>
        </row>
        <row r="1242">
          <cell r="A1242">
            <v>1290500000</v>
          </cell>
          <cell r="B1242" t="str">
            <v>Patentes</v>
          </cell>
          <cell r="C1242" t="str">
            <v>EDCP</v>
          </cell>
          <cell r="D1242">
            <v>1230800100</v>
          </cell>
          <cell r="E1242" t="str">
            <v>Otros Activos</v>
          </cell>
          <cell r="F1242">
            <v>2</v>
          </cell>
          <cell r="G1242">
            <v>30</v>
          </cell>
          <cell r="H1242">
            <v>3</v>
          </cell>
        </row>
        <row r="1243">
          <cell r="A1243">
            <v>1290600000</v>
          </cell>
          <cell r="B1243" t="str">
            <v>Derecho Uso de Frecuencia</v>
          </cell>
          <cell r="C1243" t="str">
            <v>EDCP</v>
          </cell>
          <cell r="D1243">
            <v>1230800100</v>
          </cell>
          <cell r="E1243" t="str">
            <v>Otros Activos</v>
          </cell>
          <cell r="F1243">
            <v>2</v>
          </cell>
          <cell r="G1243">
            <v>30</v>
          </cell>
          <cell r="H1243">
            <v>3</v>
          </cell>
        </row>
        <row r="1244">
          <cell r="A1244">
            <v>2000000000</v>
          </cell>
          <cell r="B1244" t="str">
            <v>Pasivo</v>
          </cell>
          <cell r="C1244" t="str">
            <v>EDCP</v>
          </cell>
          <cell r="D1244" t="str">
            <v>T-ACREEDOR</v>
          </cell>
          <cell r="E1244" t="str">
            <v>PosPre Acreedor</v>
          </cell>
          <cell r="F1244">
            <v>2</v>
          </cell>
          <cell r="G1244">
            <v>60</v>
          </cell>
          <cell r="H1244">
            <v>3</v>
          </cell>
        </row>
        <row r="1245">
          <cell r="A1245">
            <v>2100000000</v>
          </cell>
          <cell r="B1245" t="str">
            <v>Pasivo Corriente</v>
          </cell>
          <cell r="C1245" t="str">
            <v>EDCP</v>
          </cell>
          <cell r="D1245" t="str">
            <v>T-ACREEDOR</v>
          </cell>
          <cell r="E1245" t="str">
            <v>PosPre Acreedor</v>
          </cell>
          <cell r="F1245">
            <v>2</v>
          </cell>
          <cell r="G1245">
            <v>60</v>
          </cell>
          <cell r="H1245">
            <v>3</v>
          </cell>
        </row>
        <row r="1246">
          <cell r="A1246">
            <v>2110000000</v>
          </cell>
          <cell r="B1246" t="str">
            <v>Deudas Financieras</v>
          </cell>
          <cell r="C1246" t="str">
            <v>EDCP</v>
          </cell>
          <cell r="D1246" t="str">
            <v>T-ACREEDOR</v>
          </cell>
          <cell r="E1246" t="str">
            <v>PosPre Acreedor</v>
          </cell>
          <cell r="F1246">
            <v>2</v>
          </cell>
          <cell r="G1246">
            <v>60</v>
          </cell>
          <cell r="H1246">
            <v>3</v>
          </cell>
        </row>
        <row r="1247">
          <cell r="A1247">
            <v>2110100000</v>
          </cell>
          <cell r="B1247" t="str">
            <v>Préstamos Entidades Relacionadas</v>
          </cell>
          <cell r="C1247" t="str">
            <v>EDCP</v>
          </cell>
          <cell r="D1247" t="str">
            <v>T-ACREEDOR</v>
          </cell>
          <cell r="E1247" t="str">
            <v>PosPre Acreedor</v>
          </cell>
          <cell r="F1247">
            <v>2</v>
          </cell>
          <cell r="G1247">
            <v>60</v>
          </cell>
          <cell r="H1247">
            <v>3</v>
          </cell>
        </row>
        <row r="1248">
          <cell r="A1248">
            <v>2110100100</v>
          </cell>
          <cell r="B1248" t="str">
            <v xml:space="preserve">Préstamos Entidades Relacionadas Mon. Local </v>
          </cell>
          <cell r="C1248" t="str">
            <v>EDCP</v>
          </cell>
          <cell r="D1248" t="str">
            <v>T-ACREEDOR</v>
          </cell>
          <cell r="E1248" t="str">
            <v>PosPre Acreedor</v>
          </cell>
          <cell r="F1248">
            <v>2</v>
          </cell>
          <cell r="G1248">
            <v>60</v>
          </cell>
          <cell r="H1248">
            <v>3</v>
          </cell>
        </row>
        <row r="1249">
          <cell r="A1249">
            <v>2110100200</v>
          </cell>
          <cell r="B1249" t="str">
            <v>Préstamos Entidades Relacionadas Mon. Extranjera</v>
          </cell>
          <cell r="C1249" t="str">
            <v>EDCP</v>
          </cell>
          <cell r="D1249" t="str">
            <v>T-ACREEDOR</v>
          </cell>
          <cell r="E1249" t="str">
            <v>PosPre Acreedor</v>
          </cell>
          <cell r="F1249">
            <v>2</v>
          </cell>
          <cell r="G1249">
            <v>60</v>
          </cell>
          <cell r="H1249">
            <v>3</v>
          </cell>
        </row>
        <row r="1250">
          <cell r="A1250">
            <v>2110200000</v>
          </cell>
          <cell r="B1250" t="str">
            <v>Préstamos Entidades No Relacionadas</v>
          </cell>
          <cell r="C1250" t="str">
            <v>EDCP</v>
          </cell>
          <cell r="D1250" t="str">
            <v>T-ACREEDOR</v>
          </cell>
          <cell r="E1250" t="str">
            <v>PosPre Acreedor</v>
          </cell>
          <cell r="F1250">
            <v>2</v>
          </cell>
          <cell r="G1250">
            <v>60</v>
          </cell>
          <cell r="H1250">
            <v>3</v>
          </cell>
        </row>
        <row r="1251">
          <cell r="A1251">
            <v>2110200100</v>
          </cell>
          <cell r="B1251" t="str">
            <v>Préstamos de Instituciones Financieras No Rel.</v>
          </cell>
          <cell r="C1251" t="str">
            <v>EDCP</v>
          </cell>
          <cell r="D1251" t="str">
            <v>T-ACREEDOR</v>
          </cell>
          <cell r="E1251" t="str">
            <v>PosPre Acreedor</v>
          </cell>
          <cell r="F1251">
            <v>2</v>
          </cell>
          <cell r="G1251">
            <v>60</v>
          </cell>
          <cell r="H1251">
            <v>3</v>
          </cell>
        </row>
        <row r="1252">
          <cell r="A1252">
            <v>2110200101</v>
          </cell>
          <cell r="B1252" t="str">
            <v>Préstamos Entidades No Relacionadas M. Local</v>
          </cell>
          <cell r="C1252" t="str">
            <v>EDCP</v>
          </cell>
          <cell r="D1252" t="str">
            <v>T-ACREEDOR</v>
          </cell>
          <cell r="E1252" t="str">
            <v>PosPre Acreedor</v>
          </cell>
          <cell r="F1252">
            <v>2</v>
          </cell>
          <cell r="G1252">
            <v>60</v>
          </cell>
          <cell r="H1252">
            <v>3</v>
          </cell>
        </row>
        <row r="1253">
          <cell r="A1253">
            <v>2110200102</v>
          </cell>
          <cell r="B1253" t="str">
            <v>Préstamos Entidades No Relacionadas M. Extranjera</v>
          </cell>
          <cell r="C1253" t="str">
            <v>EDCP</v>
          </cell>
          <cell r="D1253" t="str">
            <v>T-ACREEDOR</v>
          </cell>
          <cell r="E1253" t="str">
            <v>PosPre Acreedor</v>
          </cell>
          <cell r="F1253">
            <v>2</v>
          </cell>
          <cell r="G1253">
            <v>60</v>
          </cell>
          <cell r="H1253">
            <v>3</v>
          </cell>
        </row>
        <row r="1254">
          <cell r="A1254">
            <v>2110200200</v>
          </cell>
          <cell r="B1254" t="str">
            <v>Préstamos de Otras Entidades No Rel.</v>
          </cell>
          <cell r="C1254" t="str">
            <v>EDCP</v>
          </cell>
          <cell r="D1254" t="str">
            <v>T-ACREEDOR</v>
          </cell>
          <cell r="E1254" t="str">
            <v>PosPre Acreedor</v>
          </cell>
          <cell r="F1254">
            <v>2</v>
          </cell>
          <cell r="G1254">
            <v>60</v>
          </cell>
          <cell r="H1254">
            <v>3</v>
          </cell>
        </row>
        <row r="1255">
          <cell r="A1255">
            <v>2110200201</v>
          </cell>
          <cell r="B1255" t="str">
            <v>Préstamos de Otras Entidades No Rel. M. Local</v>
          </cell>
          <cell r="C1255" t="str">
            <v>EDCP</v>
          </cell>
          <cell r="D1255" t="str">
            <v>T-ACREEDOR</v>
          </cell>
          <cell r="E1255" t="str">
            <v>PosPre Acreedor</v>
          </cell>
          <cell r="F1255">
            <v>2</v>
          </cell>
          <cell r="G1255">
            <v>60</v>
          </cell>
          <cell r="H1255">
            <v>3</v>
          </cell>
        </row>
        <row r="1256">
          <cell r="A1256">
            <v>2110200202</v>
          </cell>
          <cell r="B1256" t="str">
            <v>Préstamos de Otras Entidades No Rel. M. Extranjera</v>
          </cell>
          <cell r="C1256" t="str">
            <v>EDCP</v>
          </cell>
          <cell r="D1256" t="str">
            <v>T-ACREEDOR</v>
          </cell>
          <cell r="E1256" t="str">
            <v>PosPre Acreedor</v>
          </cell>
          <cell r="F1256">
            <v>2</v>
          </cell>
          <cell r="G1256">
            <v>60</v>
          </cell>
          <cell r="H1256">
            <v>3</v>
          </cell>
        </row>
        <row r="1257">
          <cell r="A1257">
            <v>2110300000</v>
          </cell>
          <cell r="B1257" t="str">
            <v>Lineas de Créditos</v>
          </cell>
          <cell r="C1257" t="str">
            <v>EDCP</v>
          </cell>
          <cell r="D1257" t="str">
            <v>T-ACREEDOR</v>
          </cell>
          <cell r="E1257" t="str">
            <v>PosPre Acreedor</v>
          </cell>
          <cell r="F1257">
            <v>2</v>
          </cell>
          <cell r="G1257">
            <v>60</v>
          </cell>
          <cell r="H1257">
            <v>3</v>
          </cell>
        </row>
        <row r="1258">
          <cell r="A1258">
            <v>2110400000</v>
          </cell>
          <cell r="B1258" t="str">
            <v>Intereses por Pagar Corto Plazo</v>
          </cell>
          <cell r="C1258" t="str">
            <v>EDCP</v>
          </cell>
          <cell r="D1258" t="str">
            <v>T-ACREEDOR</v>
          </cell>
          <cell r="E1258" t="str">
            <v>PosPre Acreedor</v>
          </cell>
          <cell r="F1258">
            <v>2</v>
          </cell>
          <cell r="G1258">
            <v>60</v>
          </cell>
          <cell r="H1258">
            <v>3</v>
          </cell>
        </row>
        <row r="1259">
          <cell r="A1259">
            <v>2110500000</v>
          </cell>
          <cell r="B1259" t="str">
            <v>Sobregiros Bancarios</v>
          </cell>
          <cell r="C1259" t="str">
            <v>EDCP</v>
          </cell>
          <cell r="D1259" t="str">
            <v>T-ACREEDOR</v>
          </cell>
          <cell r="E1259" t="str">
            <v>PosPre Acreedor</v>
          </cell>
          <cell r="F1259">
            <v>2</v>
          </cell>
          <cell r="G1259">
            <v>60</v>
          </cell>
          <cell r="H1259">
            <v>3</v>
          </cell>
        </row>
        <row r="1260">
          <cell r="A1260">
            <v>2110600000</v>
          </cell>
          <cell r="B1260" t="str">
            <v>Obligaciones Emitidas</v>
          </cell>
          <cell r="C1260" t="str">
            <v>EDCP</v>
          </cell>
          <cell r="D1260" t="str">
            <v>T-ACREEDOR</v>
          </cell>
          <cell r="E1260" t="str">
            <v>PosPre Acreedor</v>
          </cell>
          <cell r="F1260">
            <v>2</v>
          </cell>
          <cell r="G1260">
            <v>60</v>
          </cell>
          <cell r="H1260">
            <v>3</v>
          </cell>
        </row>
        <row r="1261">
          <cell r="A1261">
            <v>2120000000</v>
          </cell>
          <cell r="B1261" t="str">
            <v>Cuentas por Pagar Comerciales</v>
          </cell>
          <cell r="C1261" t="str">
            <v>EDCP</v>
          </cell>
          <cell r="D1261" t="str">
            <v>T-ACREEDOR</v>
          </cell>
          <cell r="E1261" t="str">
            <v>PosPre Acreedor</v>
          </cell>
          <cell r="F1261">
            <v>2</v>
          </cell>
          <cell r="G1261">
            <v>60</v>
          </cell>
          <cell r="H1261">
            <v>3</v>
          </cell>
        </row>
        <row r="1262">
          <cell r="A1262">
            <v>2120100000</v>
          </cell>
          <cell r="B1262" t="str">
            <v>Deudas por Compras de Energía</v>
          </cell>
          <cell r="C1262" t="str">
            <v>EDCP</v>
          </cell>
          <cell r="D1262" t="str">
            <v>T-ACREEDOR</v>
          </cell>
          <cell r="E1262" t="str">
            <v>PosPre Acreedor</v>
          </cell>
          <cell r="F1262">
            <v>2</v>
          </cell>
          <cell r="G1262">
            <v>60</v>
          </cell>
          <cell r="H1262">
            <v>3</v>
          </cell>
        </row>
        <row r="1263">
          <cell r="A1263">
            <v>2120100100</v>
          </cell>
          <cell r="B1263" t="str">
            <v>Deudas Compra Energía Entidades Relacionadas</v>
          </cell>
          <cell r="C1263" t="str">
            <v>EDCP</v>
          </cell>
          <cell r="D1263" t="str">
            <v>T-ACREEDOR</v>
          </cell>
          <cell r="E1263" t="str">
            <v>PosPre Acreedor</v>
          </cell>
          <cell r="F1263">
            <v>2</v>
          </cell>
          <cell r="G1263">
            <v>60</v>
          </cell>
          <cell r="H1263">
            <v>3</v>
          </cell>
        </row>
        <row r="1264">
          <cell r="A1264">
            <v>2120100101</v>
          </cell>
          <cell r="B1264" t="str">
            <v>Cuentas Por Pagar Generadores</v>
          </cell>
          <cell r="C1264" t="str">
            <v>EDCP</v>
          </cell>
          <cell r="D1264" t="str">
            <v>T-ACREEDOR</v>
          </cell>
          <cell r="E1264" t="str">
            <v>PosPre Acreedor</v>
          </cell>
          <cell r="F1264">
            <v>2</v>
          </cell>
          <cell r="G1264">
            <v>60</v>
          </cell>
          <cell r="H1264">
            <v>3</v>
          </cell>
        </row>
        <row r="1265">
          <cell r="A1265">
            <v>2120100102</v>
          </cell>
          <cell r="B1265" t="str">
            <v>Intereses por Pagar Corto Plazo</v>
          </cell>
          <cell r="C1265" t="str">
            <v>EDCP</v>
          </cell>
          <cell r="D1265" t="str">
            <v>T-ACREEDOR</v>
          </cell>
          <cell r="E1265" t="str">
            <v>PosPre Acreedor</v>
          </cell>
          <cell r="F1265">
            <v>2</v>
          </cell>
          <cell r="G1265">
            <v>60</v>
          </cell>
          <cell r="H1265">
            <v>3</v>
          </cell>
        </row>
        <row r="1266">
          <cell r="A1266">
            <v>2120100103</v>
          </cell>
          <cell r="B1266" t="str">
            <v>Provisión Cuentas por Pagar Generadores</v>
          </cell>
          <cell r="C1266" t="str">
            <v>EDCP</v>
          </cell>
          <cell r="D1266" t="str">
            <v>T-ACREEDOR</v>
          </cell>
          <cell r="E1266" t="str">
            <v>PosPre Acreedor</v>
          </cell>
          <cell r="F1266">
            <v>2</v>
          </cell>
          <cell r="G1266">
            <v>60</v>
          </cell>
          <cell r="H1266">
            <v>3</v>
          </cell>
        </row>
        <row r="1267">
          <cell r="A1267">
            <v>2120100104</v>
          </cell>
          <cell r="B1267" t="str">
            <v xml:space="preserve">Provision Intereses por Pagar </v>
          </cell>
          <cell r="C1267" t="str">
            <v>EDCP</v>
          </cell>
          <cell r="D1267" t="str">
            <v>T-ACREEDOR</v>
          </cell>
          <cell r="E1267" t="str">
            <v>PosPre Acreedor</v>
          </cell>
          <cell r="F1267">
            <v>2</v>
          </cell>
          <cell r="G1267">
            <v>60</v>
          </cell>
          <cell r="H1267">
            <v>3</v>
          </cell>
        </row>
        <row r="1268">
          <cell r="A1268">
            <v>2120100105</v>
          </cell>
          <cell r="B1268" t="str">
            <v>Acuerdo Triangulaciones CDEEE</v>
          </cell>
          <cell r="C1268" t="str">
            <v>EDCP</v>
          </cell>
          <cell r="D1268" t="str">
            <v>T-ACREEDOR</v>
          </cell>
          <cell r="E1268" t="str">
            <v>PosPre Acreedor</v>
          </cell>
          <cell r="F1268">
            <v>2</v>
          </cell>
          <cell r="G1268">
            <v>60</v>
          </cell>
          <cell r="H1268">
            <v>3</v>
          </cell>
        </row>
        <row r="1269">
          <cell r="A1269">
            <v>2120100106</v>
          </cell>
          <cell r="B1269" t="str">
            <v>Intereses Acuerdo Triangulaciones CDEEE</v>
          </cell>
          <cell r="C1269" t="str">
            <v>EDCP</v>
          </cell>
          <cell r="D1269" t="str">
            <v>T-ACREEDOR</v>
          </cell>
          <cell r="E1269" t="str">
            <v>PosPre Acreedor</v>
          </cell>
          <cell r="F1269">
            <v>2</v>
          </cell>
          <cell r="G1269">
            <v>60</v>
          </cell>
          <cell r="H1269">
            <v>3</v>
          </cell>
        </row>
        <row r="1270">
          <cell r="A1270">
            <v>2120100200</v>
          </cell>
          <cell r="B1270" t="str">
            <v>Deudas Compra Energía Entidades No Relacionadas</v>
          </cell>
          <cell r="C1270" t="str">
            <v>EDCP</v>
          </cell>
          <cell r="D1270" t="str">
            <v>T-ACREEDOR</v>
          </cell>
          <cell r="E1270" t="str">
            <v>PosPre Acreedor</v>
          </cell>
          <cell r="F1270">
            <v>2</v>
          </cell>
          <cell r="G1270">
            <v>60</v>
          </cell>
          <cell r="H1270">
            <v>3</v>
          </cell>
        </row>
        <row r="1271">
          <cell r="A1271">
            <v>2120100201</v>
          </cell>
          <cell r="B1271" t="str">
            <v>Cuentas Por Pagar Generadores</v>
          </cell>
          <cell r="C1271" t="str">
            <v>EDCP</v>
          </cell>
          <cell r="D1271" t="str">
            <v>T-ACREEDOR</v>
          </cell>
          <cell r="E1271" t="str">
            <v>PosPre Acreedor</v>
          </cell>
          <cell r="F1271">
            <v>2</v>
          </cell>
          <cell r="G1271">
            <v>60</v>
          </cell>
          <cell r="H1271">
            <v>3</v>
          </cell>
        </row>
        <row r="1272">
          <cell r="A1272">
            <v>2120100202</v>
          </cell>
          <cell r="B1272" t="str">
            <v>Intereses por Pagar Corto Plazo</v>
          </cell>
          <cell r="C1272" t="str">
            <v>EDCP</v>
          </cell>
          <cell r="D1272" t="str">
            <v>T-ACREEDOR</v>
          </cell>
          <cell r="E1272" t="str">
            <v>PosPre Acreedor</v>
          </cell>
          <cell r="F1272">
            <v>2</v>
          </cell>
          <cell r="G1272">
            <v>60</v>
          </cell>
          <cell r="H1272">
            <v>3</v>
          </cell>
        </row>
        <row r="1273">
          <cell r="A1273">
            <v>2120100203</v>
          </cell>
          <cell r="B1273" t="str">
            <v>Provisión Cuentas por Pagar Generadores</v>
          </cell>
          <cell r="C1273" t="str">
            <v>EDCP</v>
          </cell>
          <cell r="D1273" t="str">
            <v>T-ACREEDOR</v>
          </cell>
          <cell r="E1273" t="str">
            <v>PosPre Acreedor</v>
          </cell>
          <cell r="F1273">
            <v>2</v>
          </cell>
          <cell r="G1273">
            <v>60</v>
          </cell>
          <cell r="H1273">
            <v>3</v>
          </cell>
        </row>
        <row r="1274">
          <cell r="A1274">
            <v>2120100204</v>
          </cell>
          <cell r="B1274" t="str">
            <v xml:space="preserve">Provision Intereses por Pagar </v>
          </cell>
          <cell r="C1274" t="str">
            <v>EDCP</v>
          </cell>
          <cell r="D1274" t="str">
            <v>T-ACREEDOR</v>
          </cell>
          <cell r="E1274" t="str">
            <v>PosPre Acreedor</v>
          </cell>
          <cell r="F1274">
            <v>2</v>
          </cell>
          <cell r="G1274">
            <v>60</v>
          </cell>
          <cell r="H1274">
            <v>3</v>
          </cell>
        </row>
        <row r="1275">
          <cell r="A1275">
            <v>2120100205</v>
          </cell>
          <cell r="B1275" t="str">
            <v>Acuerdo Triangulaciones Generadores</v>
          </cell>
          <cell r="C1275" t="str">
            <v>EDCP</v>
          </cell>
          <cell r="D1275" t="str">
            <v>T-ACREEDOR</v>
          </cell>
          <cell r="E1275" t="str">
            <v>PosPre Acreedor</v>
          </cell>
          <cell r="F1275">
            <v>2</v>
          </cell>
          <cell r="G1275">
            <v>60</v>
          </cell>
          <cell r="H1275">
            <v>3</v>
          </cell>
        </row>
        <row r="1276">
          <cell r="A1276">
            <v>2120100206</v>
          </cell>
          <cell r="B1276" t="str">
            <v>Intereses Acuerdo Triangulaciones Generadores</v>
          </cell>
          <cell r="C1276" t="str">
            <v>EDCP</v>
          </cell>
          <cell r="D1276" t="str">
            <v>T-ACREEDOR</v>
          </cell>
          <cell r="E1276" t="str">
            <v>PosPre Acreedor</v>
          </cell>
          <cell r="F1276">
            <v>2</v>
          </cell>
          <cell r="G1276">
            <v>60</v>
          </cell>
          <cell r="H1276">
            <v>3</v>
          </cell>
        </row>
        <row r="1277">
          <cell r="A1277">
            <v>2120200000</v>
          </cell>
          <cell r="B1277" t="str">
            <v>Deudas por Bienes y Servicios Generales (excepto Energía)</v>
          </cell>
          <cell r="C1277" t="str">
            <v>EDCP</v>
          </cell>
          <cell r="D1277" t="str">
            <v>T-ACREEDOR</v>
          </cell>
          <cell r="E1277" t="str">
            <v>PosPre Acreedor</v>
          </cell>
          <cell r="F1277">
            <v>2</v>
          </cell>
          <cell r="G1277">
            <v>60</v>
          </cell>
          <cell r="H1277">
            <v>3</v>
          </cell>
        </row>
        <row r="1278">
          <cell r="A1278">
            <v>2120200100</v>
          </cell>
          <cell r="B1278" t="str">
            <v>Deudas Bs. y Serv. Grales. Entidades Relacionadas</v>
          </cell>
          <cell r="C1278" t="str">
            <v>EDCP</v>
          </cell>
          <cell r="D1278" t="str">
            <v>T-ACREEDOR</v>
          </cell>
          <cell r="E1278" t="str">
            <v>PosPre Acreedor</v>
          </cell>
          <cell r="F1278">
            <v>2</v>
          </cell>
          <cell r="G1278">
            <v>60</v>
          </cell>
          <cell r="H1278">
            <v>3</v>
          </cell>
        </row>
        <row r="1279">
          <cell r="A1279">
            <v>2120200101</v>
          </cell>
          <cell r="B1279" t="str">
            <v>Deudas Bs. y Serv. Grales. C.D.E.E.E.</v>
          </cell>
          <cell r="C1279" t="str">
            <v>EDCP</v>
          </cell>
          <cell r="D1279" t="str">
            <v>T-ACREEDOR</v>
          </cell>
          <cell r="E1279" t="str">
            <v>PosPre Acreedor</v>
          </cell>
          <cell r="F1279">
            <v>2</v>
          </cell>
          <cell r="G1279">
            <v>60</v>
          </cell>
          <cell r="H1279">
            <v>3</v>
          </cell>
        </row>
        <row r="1280">
          <cell r="A1280">
            <v>2120200102</v>
          </cell>
          <cell r="B1280" t="str">
            <v>Deudas Bs. y Serv. Grales. Egehid</v>
          </cell>
          <cell r="C1280" t="str">
            <v>EDCP</v>
          </cell>
          <cell r="D1280" t="str">
            <v>T-ACREEDOR</v>
          </cell>
          <cell r="E1280" t="str">
            <v>PosPre Acreedor</v>
          </cell>
          <cell r="F1280">
            <v>2</v>
          </cell>
          <cell r="G1280">
            <v>60</v>
          </cell>
          <cell r="H1280">
            <v>3</v>
          </cell>
        </row>
        <row r="1281">
          <cell r="A1281">
            <v>2120200103</v>
          </cell>
          <cell r="B1281" t="str">
            <v>Deudas Bs. y Serv. Grales. Eted</v>
          </cell>
          <cell r="C1281" t="str">
            <v>EDCP</v>
          </cell>
          <cell r="D1281" t="str">
            <v>T-ACREEDOR</v>
          </cell>
          <cell r="E1281" t="str">
            <v>PosPre Acreedor</v>
          </cell>
          <cell r="F1281">
            <v>2</v>
          </cell>
          <cell r="G1281">
            <v>60</v>
          </cell>
          <cell r="H1281">
            <v>3</v>
          </cell>
        </row>
        <row r="1282">
          <cell r="A1282">
            <v>2120200104</v>
          </cell>
          <cell r="B1282" t="str">
            <v>Deudas Bs. y Serv. Grales. Edenorte</v>
          </cell>
          <cell r="C1282" t="str">
            <v>EDCP</v>
          </cell>
          <cell r="D1282" t="str">
            <v>T-ACREEDOR</v>
          </cell>
          <cell r="E1282" t="str">
            <v>PosPre Acreedor</v>
          </cell>
          <cell r="F1282">
            <v>2</v>
          </cell>
          <cell r="G1282">
            <v>60</v>
          </cell>
          <cell r="H1282">
            <v>3</v>
          </cell>
        </row>
        <row r="1283">
          <cell r="A1283">
            <v>2120200105</v>
          </cell>
          <cell r="B1283" t="str">
            <v>Deudas Bs. y Serv. Grales. Edesur</v>
          </cell>
          <cell r="C1283" t="str">
            <v>EDCP</v>
          </cell>
          <cell r="D1283" t="str">
            <v>T-ACREEDOR</v>
          </cell>
          <cell r="E1283" t="str">
            <v>PosPre Acreedor</v>
          </cell>
          <cell r="F1283">
            <v>2</v>
          </cell>
          <cell r="G1283">
            <v>60</v>
          </cell>
          <cell r="H1283">
            <v>3</v>
          </cell>
        </row>
        <row r="1284">
          <cell r="A1284">
            <v>2120200106</v>
          </cell>
          <cell r="B1284" t="str">
            <v>Deudas Bs. y Serv. Grales. Edeeste</v>
          </cell>
          <cell r="C1284" t="str">
            <v>EDCP</v>
          </cell>
          <cell r="D1284" t="str">
            <v>T-ACREEDOR</v>
          </cell>
          <cell r="E1284" t="str">
            <v>PosPre Acreedor</v>
          </cell>
          <cell r="F1284">
            <v>2</v>
          </cell>
          <cell r="G1284">
            <v>60</v>
          </cell>
          <cell r="H1284">
            <v>3</v>
          </cell>
        </row>
        <row r="1285">
          <cell r="A1285">
            <v>2120200200</v>
          </cell>
          <cell r="B1285" t="str">
            <v>Deudas Bs. y Serv. Grales. Entidades No Relacionadas</v>
          </cell>
          <cell r="C1285" t="str">
            <v>EDCP</v>
          </cell>
          <cell r="D1285" t="str">
            <v>T-ACREEDOR</v>
          </cell>
          <cell r="E1285" t="str">
            <v>PosPre Acreedor</v>
          </cell>
          <cell r="F1285">
            <v>2</v>
          </cell>
          <cell r="G1285">
            <v>60</v>
          </cell>
          <cell r="H1285">
            <v>3</v>
          </cell>
        </row>
        <row r="1286">
          <cell r="A1286">
            <v>2120200201</v>
          </cell>
          <cell r="B1286" t="str">
            <v>Proveedores Bs. y Serv. Grales. Nacionales</v>
          </cell>
          <cell r="C1286" t="str">
            <v>EDCP</v>
          </cell>
          <cell r="D1286" t="str">
            <v>T-ACREEDOR</v>
          </cell>
          <cell r="E1286" t="str">
            <v>PosPre Acreedor</v>
          </cell>
          <cell r="F1286">
            <v>2</v>
          </cell>
          <cell r="G1286">
            <v>60</v>
          </cell>
          <cell r="H1286">
            <v>3</v>
          </cell>
        </row>
        <row r="1287">
          <cell r="A1287">
            <v>2120200202</v>
          </cell>
          <cell r="B1287" t="str">
            <v>Proveedores Bs. y Serv. Grales. del Exterior</v>
          </cell>
          <cell r="C1287" t="str">
            <v>EDCP</v>
          </cell>
          <cell r="D1287" t="str">
            <v>T-ACREEDOR</v>
          </cell>
          <cell r="E1287" t="str">
            <v>PosPre Acreedor</v>
          </cell>
          <cell r="F1287">
            <v>2</v>
          </cell>
          <cell r="G1287">
            <v>60</v>
          </cell>
          <cell r="H1287">
            <v>3</v>
          </cell>
        </row>
        <row r="1288">
          <cell r="A1288">
            <v>2120200203</v>
          </cell>
          <cell r="B1288" t="str">
            <v>Provisiones Cuentas por Pagar</v>
          </cell>
          <cell r="C1288" t="str">
            <v>EDCP</v>
          </cell>
          <cell r="D1288" t="str">
            <v>T-ACREEDOR</v>
          </cell>
          <cell r="E1288" t="str">
            <v>PosPre Acreedor</v>
          </cell>
          <cell r="F1288">
            <v>2</v>
          </cell>
          <cell r="G1288">
            <v>60</v>
          </cell>
          <cell r="H1288">
            <v>3</v>
          </cell>
        </row>
        <row r="1289">
          <cell r="A1289">
            <v>2120200204</v>
          </cell>
          <cell r="B1289" t="str">
            <v>Cuentas por Pagar Alquiler de Vehiculos</v>
          </cell>
          <cell r="C1289" t="str">
            <v>EDCP</v>
          </cell>
          <cell r="D1289" t="str">
            <v>T-ACREEDOR</v>
          </cell>
          <cell r="E1289" t="str">
            <v>PosPre Acreedor</v>
          </cell>
          <cell r="F1289">
            <v>2</v>
          </cell>
          <cell r="G1289">
            <v>60</v>
          </cell>
          <cell r="H1289">
            <v>3</v>
          </cell>
        </row>
        <row r="1290">
          <cell r="A1290">
            <v>2120200205</v>
          </cell>
          <cell r="B1290" t="str">
            <v>Cuentas por Pagar Comunidad Economica Europea</v>
          </cell>
          <cell r="C1290" t="str">
            <v>EDCP</v>
          </cell>
          <cell r="D1290" t="str">
            <v>T-ACREEDOR</v>
          </cell>
          <cell r="E1290" t="str">
            <v>PosPre Acreedor</v>
          </cell>
          <cell r="F1290">
            <v>2</v>
          </cell>
          <cell r="G1290">
            <v>60</v>
          </cell>
          <cell r="H1290">
            <v>3</v>
          </cell>
        </row>
        <row r="1291">
          <cell r="A1291">
            <v>2120200206</v>
          </cell>
          <cell r="B1291" t="str">
            <v>Cuentas por Pagar AES y sus relacionadas</v>
          </cell>
          <cell r="C1291" t="str">
            <v>EDCP</v>
          </cell>
          <cell r="D1291" t="str">
            <v>T-ACREEDOR</v>
          </cell>
          <cell r="E1291" t="str">
            <v>PosPre Acreedor</v>
          </cell>
          <cell r="F1291">
            <v>2</v>
          </cell>
          <cell r="G1291">
            <v>60</v>
          </cell>
          <cell r="H1291">
            <v>3</v>
          </cell>
        </row>
        <row r="1292">
          <cell r="A1292">
            <v>2120200207</v>
          </cell>
          <cell r="B1292" t="str">
            <v>Cheque por Vencimiento</v>
          </cell>
          <cell r="C1292" t="str">
            <v>EDCP</v>
          </cell>
          <cell r="D1292" t="str">
            <v>T-ACREEDOR</v>
          </cell>
          <cell r="E1292" t="str">
            <v>PosPre Acreedor</v>
          </cell>
          <cell r="F1292">
            <v>2</v>
          </cell>
          <cell r="G1292">
            <v>60</v>
          </cell>
          <cell r="H1292">
            <v>3</v>
          </cell>
        </row>
        <row r="1293">
          <cell r="A1293">
            <v>2120200208</v>
          </cell>
          <cell r="B1293" t="str">
            <v>Prima Proveedores Bs. Y Serv. Grales Exterior</v>
          </cell>
          <cell r="C1293" t="str">
            <v>EDCP</v>
          </cell>
          <cell r="D1293" t="str">
            <v>T-ACREEDOR</v>
          </cell>
          <cell r="E1293" t="str">
            <v>PosPre Acreedor</v>
          </cell>
          <cell r="F1293">
            <v>2</v>
          </cell>
          <cell r="G1293">
            <v>60</v>
          </cell>
          <cell r="H1293">
            <v>3</v>
          </cell>
        </row>
        <row r="1294">
          <cell r="A1294">
            <v>2120200209</v>
          </cell>
          <cell r="B1294" t="str">
            <v>Cuentas por Pagar Materiales Prestados</v>
          </cell>
          <cell r="C1294" t="str">
            <v>EDCP</v>
          </cell>
          <cell r="D1294" t="str">
            <v>T-ACREEDOR</v>
          </cell>
          <cell r="E1294" t="str">
            <v>PosPre Acreedor</v>
          </cell>
          <cell r="F1294">
            <v>2</v>
          </cell>
          <cell r="G1294">
            <v>60</v>
          </cell>
          <cell r="H1294">
            <v>3</v>
          </cell>
        </row>
        <row r="1295">
          <cell r="A1295">
            <v>2130000000</v>
          </cell>
          <cell r="B1295" t="str">
            <v>Organismos Reguladores</v>
          </cell>
          <cell r="C1295" t="str">
            <v>EDCP</v>
          </cell>
          <cell r="D1295" t="str">
            <v>T-ACREEDOR</v>
          </cell>
          <cell r="E1295" t="str">
            <v>PosPre Acreedor</v>
          </cell>
          <cell r="F1295">
            <v>2</v>
          </cell>
          <cell r="G1295">
            <v>60</v>
          </cell>
          <cell r="H1295">
            <v>3</v>
          </cell>
        </row>
        <row r="1296">
          <cell r="A1296">
            <v>2130100000</v>
          </cell>
          <cell r="B1296" t="str">
            <v>Organismos Reguladores - S.I.E.</v>
          </cell>
          <cell r="C1296" t="str">
            <v>EDCP</v>
          </cell>
          <cell r="D1296" t="str">
            <v>T-ACREEDOR</v>
          </cell>
          <cell r="E1296" t="str">
            <v>PosPre Acreedor</v>
          </cell>
          <cell r="F1296">
            <v>2</v>
          </cell>
          <cell r="G1296">
            <v>60</v>
          </cell>
          <cell r="H1296">
            <v>3</v>
          </cell>
        </row>
        <row r="1297">
          <cell r="A1297">
            <v>2130200000</v>
          </cell>
          <cell r="B1297" t="str">
            <v>Organismos Reguladores - O.C.</v>
          </cell>
          <cell r="C1297" t="str">
            <v>EDCP</v>
          </cell>
          <cell r="D1297" t="str">
            <v>T-ACREEDOR</v>
          </cell>
          <cell r="E1297" t="str">
            <v>PosPre Acreedor</v>
          </cell>
          <cell r="F1297">
            <v>2</v>
          </cell>
          <cell r="G1297">
            <v>60</v>
          </cell>
          <cell r="H1297">
            <v>3</v>
          </cell>
        </row>
        <row r="1298">
          <cell r="A1298">
            <v>2130300000</v>
          </cell>
          <cell r="B1298" t="str">
            <v>Organismos Reguladores - C.N.E.</v>
          </cell>
          <cell r="C1298" t="str">
            <v>EDCP</v>
          </cell>
          <cell r="D1298" t="str">
            <v>T-ACREEDOR</v>
          </cell>
          <cell r="E1298" t="str">
            <v>PosPre Acreedor</v>
          </cell>
          <cell r="F1298">
            <v>2</v>
          </cell>
          <cell r="G1298">
            <v>60</v>
          </cell>
          <cell r="H1298">
            <v>3</v>
          </cell>
        </row>
        <row r="1299">
          <cell r="A1299">
            <v>2130400000</v>
          </cell>
          <cell r="B1299" t="str">
            <v>Procuraduría General</v>
          </cell>
          <cell r="C1299" t="str">
            <v>EDCP</v>
          </cell>
          <cell r="D1299" t="str">
            <v>T-ACREEDOR</v>
          </cell>
          <cell r="E1299" t="str">
            <v>PosPre Acreedor</v>
          </cell>
          <cell r="F1299">
            <v>2</v>
          </cell>
          <cell r="G1299">
            <v>60</v>
          </cell>
          <cell r="H1299">
            <v>3</v>
          </cell>
        </row>
        <row r="1300">
          <cell r="A1300">
            <v>2130500000</v>
          </cell>
          <cell r="B1300" t="str">
            <v>Protecom</v>
          </cell>
          <cell r="C1300" t="str">
            <v>EDCP</v>
          </cell>
          <cell r="D1300" t="str">
            <v>T-ACREEDOR</v>
          </cell>
          <cell r="E1300" t="str">
            <v>PosPre Acreedor</v>
          </cell>
          <cell r="F1300">
            <v>2</v>
          </cell>
          <cell r="G1300">
            <v>60</v>
          </cell>
          <cell r="H1300">
            <v>3</v>
          </cell>
        </row>
        <row r="1301">
          <cell r="A1301">
            <v>2130600000</v>
          </cell>
          <cell r="B1301" t="str">
            <v>Incentivo a la Energia Renovable</v>
          </cell>
          <cell r="C1301" t="str">
            <v>EDCP</v>
          </cell>
          <cell r="D1301" t="str">
            <v>T-ACREEDOR</v>
          </cell>
          <cell r="E1301" t="str">
            <v>PosPre Acreedor</v>
          </cell>
          <cell r="F1301">
            <v>2</v>
          </cell>
          <cell r="G1301">
            <v>60</v>
          </cell>
          <cell r="H1301">
            <v>3</v>
          </cell>
        </row>
        <row r="1302">
          <cell r="A1302">
            <v>2130700000</v>
          </cell>
          <cell r="B1302" t="str">
            <v>Provision de Organismos Reguladores</v>
          </cell>
          <cell r="C1302" t="str">
            <v>EDCP</v>
          </cell>
          <cell r="D1302" t="str">
            <v>T-ACREEDOR</v>
          </cell>
          <cell r="E1302" t="str">
            <v>PosPre Acreedor</v>
          </cell>
          <cell r="F1302">
            <v>2</v>
          </cell>
          <cell r="G1302">
            <v>60</v>
          </cell>
          <cell r="H1302">
            <v>3</v>
          </cell>
        </row>
        <row r="1303">
          <cell r="A1303">
            <v>2130800000</v>
          </cell>
          <cell r="B1303" t="str">
            <v>Otras Cuentas por Pagar</v>
          </cell>
          <cell r="C1303" t="str">
            <v>EDCP</v>
          </cell>
          <cell r="D1303" t="str">
            <v>T-ACREEDOR</v>
          </cell>
          <cell r="E1303" t="str">
            <v>PosPre Acreedor</v>
          </cell>
          <cell r="F1303">
            <v>2</v>
          </cell>
          <cell r="G1303">
            <v>60</v>
          </cell>
          <cell r="H1303">
            <v>3</v>
          </cell>
        </row>
        <row r="1304">
          <cell r="A1304">
            <v>2140000000</v>
          </cell>
          <cell r="B1304" t="str">
            <v>Anticipos de Clientes</v>
          </cell>
          <cell r="C1304" t="str">
            <v>EDCP</v>
          </cell>
          <cell r="D1304" t="str">
            <v>T-ACREEDOR</v>
          </cell>
          <cell r="E1304" t="str">
            <v>PosPre Acreedor</v>
          </cell>
          <cell r="F1304">
            <v>2</v>
          </cell>
          <cell r="G1304">
            <v>60</v>
          </cell>
          <cell r="H1304">
            <v>3</v>
          </cell>
        </row>
        <row r="1305">
          <cell r="A1305">
            <v>2140100000</v>
          </cell>
          <cell r="B1305" t="str">
            <v>Anticipo Cliente Comercial</v>
          </cell>
          <cell r="C1305" t="str">
            <v>EDCP</v>
          </cell>
          <cell r="D1305" t="str">
            <v>T-ACREEDOR</v>
          </cell>
          <cell r="E1305" t="str">
            <v>PosPre Acreedor</v>
          </cell>
          <cell r="F1305">
            <v>2</v>
          </cell>
          <cell r="G1305">
            <v>60</v>
          </cell>
          <cell r="H1305">
            <v>3</v>
          </cell>
        </row>
        <row r="1306">
          <cell r="A1306">
            <v>2140200000</v>
          </cell>
          <cell r="B1306" t="str">
            <v>Otros Anticipos</v>
          </cell>
          <cell r="C1306" t="str">
            <v>EDCP</v>
          </cell>
          <cell r="D1306" t="str">
            <v>T-ACREEDOR</v>
          </cell>
          <cell r="E1306" t="str">
            <v>PosPre Acreedor</v>
          </cell>
          <cell r="F1306">
            <v>2</v>
          </cell>
          <cell r="G1306">
            <v>60</v>
          </cell>
          <cell r="H1306">
            <v>3</v>
          </cell>
        </row>
        <row r="1307">
          <cell r="A1307">
            <v>2150000000</v>
          </cell>
          <cell r="B1307" t="str">
            <v>Retenciones y Acumulaciones a Pagar</v>
          </cell>
          <cell r="C1307" t="str">
            <v>EDCP</v>
          </cell>
          <cell r="D1307" t="str">
            <v>T-ACREEDOR</v>
          </cell>
          <cell r="E1307" t="str">
            <v>PosPre Acreedor</v>
          </cell>
          <cell r="F1307">
            <v>2</v>
          </cell>
          <cell r="G1307">
            <v>60</v>
          </cell>
          <cell r="H1307">
            <v>3</v>
          </cell>
        </row>
        <row r="1308">
          <cell r="A1308">
            <v>2150100000</v>
          </cell>
          <cell r="B1308" t="str">
            <v>Retenciones por Pagar</v>
          </cell>
          <cell r="C1308" t="str">
            <v>EDCP</v>
          </cell>
          <cell r="D1308" t="str">
            <v>T-ACREEDOR</v>
          </cell>
          <cell r="E1308" t="str">
            <v>PosPre Acreedor</v>
          </cell>
          <cell r="F1308">
            <v>2</v>
          </cell>
          <cell r="G1308">
            <v>60</v>
          </cell>
          <cell r="H1308">
            <v>3</v>
          </cell>
        </row>
        <row r="1309">
          <cell r="A1309">
            <v>2150100100</v>
          </cell>
          <cell r="B1309" t="str">
            <v>Retención Seguro Medico</v>
          </cell>
          <cell r="C1309" t="str">
            <v>EDCP</v>
          </cell>
          <cell r="D1309" t="str">
            <v>T-ACREEDOR</v>
          </cell>
          <cell r="E1309" t="str">
            <v>PosPre Acreedor</v>
          </cell>
          <cell r="F1309">
            <v>2</v>
          </cell>
          <cell r="G1309">
            <v>60</v>
          </cell>
          <cell r="H1309">
            <v>3</v>
          </cell>
        </row>
        <row r="1310">
          <cell r="A1310">
            <v>2150100200</v>
          </cell>
          <cell r="B1310" t="str">
            <v>Retención AFP</v>
          </cell>
          <cell r="C1310" t="str">
            <v>EDCP</v>
          </cell>
          <cell r="D1310" t="str">
            <v>T-ACREEDOR</v>
          </cell>
          <cell r="E1310" t="str">
            <v>PosPre Acreedor</v>
          </cell>
          <cell r="F1310">
            <v>2</v>
          </cell>
          <cell r="G1310">
            <v>60</v>
          </cell>
          <cell r="H1310">
            <v>3</v>
          </cell>
        </row>
        <row r="1311">
          <cell r="A1311">
            <v>2150100300</v>
          </cell>
          <cell r="B1311" t="str">
            <v>Retención - Impuestos S/Renta Asalariados</v>
          </cell>
          <cell r="C1311" t="str">
            <v>EDCP</v>
          </cell>
          <cell r="D1311" t="str">
            <v>T-ACREEDOR</v>
          </cell>
          <cell r="E1311" t="str">
            <v>PosPre Acreedor</v>
          </cell>
          <cell r="F1311">
            <v>2</v>
          </cell>
          <cell r="G1311">
            <v>60</v>
          </cell>
          <cell r="H1311">
            <v>3</v>
          </cell>
        </row>
        <row r="1312">
          <cell r="A1312">
            <v>2150100400</v>
          </cell>
          <cell r="B1312" t="str">
            <v>Retención - Honorarios por Servicios Indepen</v>
          </cell>
          <cell r="C1312" t="str">
            <v>EDCP</v>
          </cell>
          <cell r="D1312" t="str">
            <v>T-ACREEDOR</v>
          </cell>
          <cell r="E1312" t="str">
            <v>PosPre Acreedor</v>
          </cell>
          <cell r="F1312">
            <v>2</v>
          </cell>
          <cell r="G1312">
            <v>60</v>
          </cell>
          <cell r="H1312">
            <v>3</v>
          </cell>
        </row>
        <row r="1313">
          <cell r="A1313">
            <v>2150100500</v>
          </cell>
          <cell r="B1313" t="str">
            <v>Retención - Arrendamientos</v>
          </cell>
          <cell r="C1313" t="str">
            <v>EDCP</v>
          </cell>
          <cell r="D1313" t="str">
            <v>T-ACREEDOR</v>
          </cell>
          <cell r="E1313" t="str">
            <v>PosPre Acreedor</v>
          </cell>
          <cell r="F1313">
            <v>2</v>
          </cell>
          <cell r="G1313">
            <v>60</v>
          </cell>
          <cell r="H1313">
            <v>3</v>
          </cell>
        </row>
        <row r="1314">
          <cell r="A1314">
            <v>2150100600</v>
          </cell>
          <cell r="B1314" t="str">
            <v>Retenciones Sobre Premios</v>
          </cell>
          <cell r="C1314" t="str">
            <v>EDCP</v>
          </cell>
          <cell r="D1314" t="str">
            <v>T-ACREEDOR</v>
          </cell>
          <cell r="E1314" t="str">
            <v>PosPre Acreedor</v>
          </cell>
          <cell r="F1314">
            <v>2</v>
          </cell>
          <cell r="G1314">
            <v>60</v>
          </cell>
          <cell r="H1314">
            <v>3</v>
          </cell>
        </row>
        <row r="1315">
          <cell r="A1315">
            <v>2150100700</v>
          </cell>
          <cell r="B1315" t="str">
            <v>Retención - Remesas Pagos al Exterior</v>
          </cell>
          <cell r="C1315" t="str">
            <v>EDCP</v>
          </cell>
          <cell r="D1315" t="str">
            <v>T-ACREEDOR</v>
          </cell>
          <cell r="E1315" t="str">
            <v>PosPre Acreedor</v>
          </cell>
          <cell r="F1315">
            <v>2</v>
          </cell>
          <cell r="G1315">
            <v>60</v>
          </cell>
          <cell r="H1315">
            <v>3</v>
          </cell>
        </row>
        <row r="1316">
          <cell r="A1316">
            <v>2150100800</v>
          </cell>
          <cell r="B1316" t="str">
            <v>ITBIS Retenido Persona Física</v>
          </cell>
          <cell r="C1316" t="str">
            <v>EDCP</v>
          </cell>
          <cell r="D1316" t="str">
            <v>T-ACREEDOR</v>
          </cell>
          <cell r="E1316" t="str">
            <v>PosPre Acreedor</v>
          </cell>
          <cell r="F1316">
            <v>2</v>
          </cell>
          <cell r="G1316">
            <v>60</v>
          </cell>
          <cell r="H1316">
            <v>3</v>
          </cell>
        </row>
        <row r="1317">
          <cell r="A1317">
            <v>2150100900</v>
          </cell>
          <cell r="B1317" t="str">
            <v>ITBIS Retenido Norma 02-05 a Sociedades</v>
          </cell>
          <cell r="C1317" t="str">
            <v>EDCP</v>
          </cell>
          <cell r="D1317" t="str">
            <v>T-ACREEDOR</v>
          </cell>
          <cell r="E1317" t="str">
            <v>PosPre Acreedor</v>
          </cell>
          <cell r="F1317">
            <v>2</v>
          </cell>
          <cell r="G1317">
            <v>60</v>
          </cell>
          <cell r="H1317">
            <v>3</v>
          </cell>
        </row>
        <row r="1318">
          <cell r="A1318">
            <v>2150101000</v>
          </cell>
          <cell r="B1318" t="str">
            <v>Retenciones Gubernamentales</v>
          </cell>
          <cell r="C1318" t="str">
            <v>EDCP</v>
          </cell>
          <cell r="D1318" t="str">
            <v>T-ACREEDOR</v>
          </cell>
          <cell r="E1318" t="str">
            <v>PosPre Acreedor</v>
          </cell>
          <cell r="F1318">
            <v>2</v>
          </cell>
          <cell r="G1318">
            <v>60</v>
          </cell>
          <cell r="H1318">
            <v>3</v>
          </cell>
        </row>
        <row r="1319">
          <cell r="A1319">
            <v>2150101100</v>
          </cell>
          <cell r="B1319" t="str">
            <v>Retención Intereses Instituciones Credicticia</v>
          </cell>
          <cell r="C1319" t="str">
            <v>EDCP</v>
          </cell>
          <cell r="D1319" t="str">
            <v>T-ACREEDOR</v>
          </cell>
          <cell r="E1319" t="str">
            <v>PosPre Acreedor</v>
          </cell>
          <cell r="F1319">
            <v>2</v>
          </cell>
          <cell r="G1319">
            <v>60</v>
          </cell>
          <cell r="H1319">
            <v>3</v>
          </cell>
        </row>
        <row r="1320">
          <cell r="A1320">
            <v>2150101200</v>
          </cell>
          <cell r="B1320" t="str">
            <v>Retención Transferencias Titulos de Propiedad</v>
          </cell>
          <cell r="C1320" t="str">
            <v>EDCP</v>
          </cell>
          <cell r="D1320" t="str">
            <v>T-ACREEDOR</v>
          </cell>
          <cell r="E1320" t="str">
            <v>PosPre Acreedor</v>
          </cell>
          <cell r="F1320">
            <v>2</v>
          </cell>
          <cell r="G1320">
            <v>60</v>
          </cell>
          <cell r="H1320">
            <v>3</v>
          </cell>
        </row>
        <row r="1321">
          <cell r="A1321">
            <v>2150101300</v>
          </cell>
          <cell r="B1321" t="str">
            <v>Retención Personas Dependientes</v>
          </cell>
          <cell r="C1321" t="str">
            <v>EDCP</v>
          </cell>
          <cell r="D1321" t="str">
            <v>T-ACREEDOR</v>
          </cell>
          <cell r="E1321" t="str">
            <v>PosPre Acreedor</v>
          </cell>
          <cell r="F1321">
            <v>2</v>
          </cell>
          <cell r="G1321">
            <v>60</v>
          </cell>
          <cell r="H1321">
            <v>3</v>
          </cell>
        </row>
        <row r="1322">
          <cell r="A1322">
            <v>2150101400</v>
          </cell>
          <cell r="B1322" t="str">
            <v>Otras Retenciones</v>
          </cell>
          <cell r="C1322" t="str">
            <v>EDCP</v>
          </cell>
          <cell r="D1322" t="str">
            <v>T-ACREEDOR</v>
          </cell>
          <cell r="E1322" t="str">
            <v>PosPre Acreedor</v>
          </cell>
          <cell r="F1322">
            <v>2</v>
          </cell>
          <cell r="G1322">
            <v>60</v>
          </cell>
          <cell r="H1322">
            <v>3</v>
          </cell>
        </row>
        <row r="1323">
          <cell r="A1323">
            <v>2150101500</v>
          </cell>
          <cell r="B1323" t="str">
            <v>Retención Seguro Familiar de Salud</v>
          </cell>
          <cell r="C1323" t="str">
            <v>EDCP</v>
          </cell>
          <cell r="D1323" t="str">
            <v>T-ACREEDOR</v>
          </cell>
          <cell r="E1323" t="str">
            <v>PosPre Acreedor</v>
          </cell>
          <cell r="F1323">
            <v>2</v>
          </cell>
          <cell r="G1323">
            <v>60</v>
          </cell>
          <cell r="H1323">
            <v>3</v>
          </cell>
        </row>
        <row r="1324">
          <cell r="A1324">
            <v>2150101600</v>
          </cell>
          <cell r="B1324" t="str">
            <v>Retención Seguro Familiar de Salud  Padres</v>
          </cell>
          <cell r="C1324" t="str">
            <v>EDCP</v>
          </cell>
          <cell r="D1324" t="str">
            <v>T-ACREEDOR</v>
          </cell>
          <cell r="E1324" t="str">
            <v>PosPre Acreedor</v>
          </cell>
          <cell r="F1324">
            <v>2</v>
          </cell>
          <cell r="G1324">
            <v>60</v>
          </cell>
          <cell r="H1324">
            <v>3</v>
          </cell>
        </row>
        <row r="1325">
          <cell r="A1325">
            <v>2150101700</v>
          </cell>
          <cell r="B1325" t="str">
            <v>Retención ITBIS a Persona Jurídica (Sociedades)</v>
          </cell>
          <cell r="C1325" t="str">
            <v>EDCP</v>
          </cell>
          <cell r="D1325" t="str">
            <v>T-ACREEDOR</v>
          </cell>
          <cell r="E1325" t="str">
            <v>PosPre Acreedor</v>
          </cell>
          <cell r="F1325">
            <v>2</v>
          </cell>
          <cell r="G1325">
            <v>60</v>
          </cell>
          <cell r="H1325">
            <v>3</v>
          </cell>
        </row>
        <row r="1326">
          <cell r="A1326">
            <v>2150200000</v>
          </cell>
          <cell r="B1326" t="str">
            <v>Acumulaciones por Pagar</v>
          </cell>
          <cell r="C1326" t="str">
            <v>EDCP</v>
          </cell>
          <cell r="D1326" t="str">
            <v>T-ACREEDOR</v>
          </cell>
          <cell r="E1326" t="str">
            <v>PosPre Acreedor</v>
          </cell>
          <cell r="F1326">
            <v>2</v>
          </cell>
          <cell r="G1326">
            <v>60</v>
          </cell>
          <cell r="H1326">
            <v>3</v>
          </cell>
        </row>
        <row r="1327">
          <cell r="A1327">
            <v>2150200100</v>
          </cell>
          <cell r="B1327" t="str">
            <v>Acumulación de Recepción de Mercancías (EM/RF)</v>
          </cell>
          <cell r="C1327" t="str">
            <v>EDCP</v>
          </cell>
          <cell r="D1327" t="str">
            <v>T-EM/RF</v>
          </cell>
          <cell r="E1327" t="str">
            <v>PosPre EMercancia / Rfactura</v>
          </cell>
          <cell r="F1327">
            <v>2</v>
          </cell>
          <cell r="G1327">
            <v>60</v>
          </cell>
          <cell r="H1327">
            <v>3</v>
          </cell>
        </row>
        <row r="1328">
          <cell r="A1328">
            <v>2150200200</v>
          </cell>
          <cell r="B1328" t="str">
            <v>Retribuciones Complementarias</v>
          </cell>
          <cell r="C1328" t="str">
            <v>EDCP</v>
          </cell>
          <cell r="D1328" t="str">
            <v>T-ACREEDOR</v>
          </cell>
          <cell r="E1328" t="str">
            <v>PosPre Acreedor</v>
          </cell>
          <cell r="F1328">
            <v>2</v>
          </cell>
          <cell r="G1328">
            <v>60</v>
          </cell>
          <cell r="H1328">
            <v>3</v>
          </cell>
        </row>
        <row r="1329">
          <cell r="A1329">
            <v>2150200300</v>
          </cell>
          <cell r="B1329" t="str">
            <v>Acum. Cuentas Empleados</v>
          </cell>
          <cell r="C1329" t="str">
            <v>EDCP</v>
          </cell>
          <cell r="D1329" t="str">
            <v>T-ACREEDOR</v>
          </cell>
          <cell r="E1329" t="str">
            <v>PosPre Acreedor</v>
          </cell>
          <cell r="F1329">
            <v>2</v>
          </cell>
          <cell r="G1329">
            <v>60</v>
          </cell>
          <cell r="H1329">
            <v>3</v>
          </cell>
        </row>
        <row r="1330">
          <cell r="A1330">
            <v>2150200400</v>
          </cell>
          <cell r="B1330" t="str">
            <v>Administradora Fon. De Pensiones Patronal</v>
          </cell>
          <cell r="C1330" t="str">
            <v>EDCP</v>
          </cell>
          <cell r="D1330" t="str">
            <v>T-ACREEDOR</v>
          </cell>
          <cell r="E1330" t="str">
            <v>PosPre Acreedor</v>
          </cell>
          <cell r="F1330">
            <v>2</v>
          </cell>
          <cell r="G1330">
            <v>60</v>
          </cell>
          <cell r="H1330">
            <v>3</v>
          </cell>
        </row>
        <row r="1331">
          <cell r="A1331">
            <v>2150200500</v>
          </cell>
          <cell r="B1331" t="str">
            <v>Riesgo Laboral</v>
          </cell>
          <cell r="C1331" t="str">
            <v>EDCP</v>
          </cell>
          <cell r="D1331" t="str">
            <v>T-ACREEDOR</v>
          </cell>
          <cell r="E1331" t="str">
            <v>PosPre Acreedor</v>
          </cell>
          <cell r="F1331">
            <v>2</v>
          </cell>
          <cell r="G1331">
            <v>60</v>
          </cell>
          <cell r="H1331">
            <v>3</v>
          </cell>
        </row>
        <row r="1332">
          <cell r="A1332">
            <v>2150200600</v>
          </cell>
          <cell r="B1332" t="str">
            <v>Seguro Familiar de Salud Patronal</v>
          </cell>
          <cell r="C1332" t="str">
            <v>EDCP</v>
          </cell>
          <cell r="D1332" t="str">
            <v>T-ACREEDOR</v>
          </cell>
          <cell r="E1332" t="str">
            <v>PosPre Acreedor</v>
          </cell>
          <cell r="F1332">
            <v>2</v>
          </cell>
          <cell r="G1332">
            <v>60</v>
          </cell>
          <cell r="H1332">
            <v>3</v>
          </cell>
        </row>
        <row r="1333">
          <cell r="A1333">
            <v>2150200700</v>
          </cell>
          <cell r="B1333" t="str">
            <v>Nómina por Pagar</v>
          </cell>
          <cell r="C1333" t="str">
            <v>EDCP</v>
          </cell>
          <cell r="D1333" t="str">
            <v>T-ACREEDOR</v>
          </cell>
          <cell r="E1333" t="str">
            <v>PosPre Acreedor</v>
          </cell>
          <cell r="F1333">
            <v>2</v>
          </cell>
          <cell r="G1333">
            <v>60</v>
          </cell>
          <cell r="H1333">
            <v>3</v>
          </cell>
        </row>
        <row r="1334">
          <cell r="A1334">
            <v>2150200800</v>
          </cell>
          <cell r="B1334" t="str">
            <v>Seguro Médico IDSS</v>
          </cell>
          <cell r="C1334" t="str">
            <v>EDCP</v>
          </cell>
          <cell r="D1334" t="str">
            <v>T-ACREEDOR</v>
          </cell>
          <cell r="E1334" t="str">
            <v>PosPre Acreedor</v>
          </cell>
          <cell r="F1334">
            <v>2</v>
          </cell>
          <cell r="G1334">
            <v>60</v>
          </cell>
          <cell r="H1334">
            <v>3</v>
          </cell>
        </row>
        <row r="1335">
          <cell r="A1335">
            <v>2150200900</v>
          </cell>
          <cell r="B1335" t="str">
            <v>Seguro Médico Patronal</v>
          </cell>
          <cell r="C1335" t="str">
            <v>EDCP</v>
          </cell>
          <cell r="D1335" t="str">
            <v>T-ACREEDOR</v>
          </cell>
          <cell r="E1335" t="str">
            <v>PosPre Acreedor</v>
          </cell>
          <cell r="F1335">
            <v>2</v>
          </cell>
          <cell r="G1335">
            <v>60</v>
          </cell>
          <cell r="H1335">
            <v>3</v>
          </cell>
        </row>
        <row r="1336">
          <cell r="A1336">
            <v>2150201000</v>
          </cell>
          <cell r="B1336" t="str">
            <v>Compensación Balance Cero</v>
          </cell>
          <cell r="C1336" t="str">
            <v>EDCP</v>
          </cell>
          <cell r="D1336" t="str">
            <v>T-ACREEDOR</v>
          </cell>
          <cell r="E1336" t="str">
            <v>PosPre Acreedor</v>
          </cell>
          <cell r="F1336">
            <v>2</v>
          </cell>
          <cell r="G1336">
            <v>60</v>
          </cell>
          <cell r="H1336">
            <v>3</v>
          </cell>
        </row>
        <row r="1337">
          <cell r="A1337">
            <v>2150201100</v>
          </cell>
          <cell r="B1337" t="str">
            <v>Compensación Ordenes de Pagos</v>
          </cell>
          <cell r="C1337" t="str">
            <v>EDCP</v>
          </cell>
          <cell r="D1337" t="str">
            <v>T-ACREEDOR</v>
          </cell>
          <cell r="E1337" t="str">
            <v>PosPre Acreedor</v>
          </cell>
          <cell r="F1337">
            <v>2</v>
          </cell>
          <cell r="G1337">
            <v>60</v>
          </cell>
          <cell r="H1337">
            <v>3</v>
          </cell>
        </row>
        <row r="1338">
          <cell r="A1338">
            <v>2150201200</v>
          </cell>
          <cell r="B1338" t="str">
            <v>Compensación Cuentas No Aplicados Comercial</v>
          </cell>
          <cell r="C1338" t="str">
            <v>EDCP</v>
          </cell>
          <cell r="D1338" t="str">
            <v>T-ACREEDOR</v>
          </cell>
          <cell r="E1338" t="str">
            <v>PosPre Acreedor</v>
          </cell>
          <cell r="F1338">
            <v>2</v>
          </cell>
          <cell r="G1338">
            <v>60</v>
          </cell>
          <cell r="H1338">
            <v>3</v>
          </cell>
        </row>
        <row r="1339">
          <cell r="A1339">
            <v>2150201300</v>
          </cell>
          <cell r="B1339" t="str">
            <v>Compensación de Cobros No Aplicados</v>
          </cell>
          <cell r="C1339" t="str">
            <v>EDCP</v>
          </cell>
          <cell r="D1339" t="str">
            <v>T-ACREEDOR</v>
          </cell>
          <cell r="E1339" t="str">
            <v>PosPre Acreedor</v>
          </cell>
          <cell r="F1339">
            <v>2</v>
          </cell>
          <cell r="G1339">
            <v>60</v>
          </cell>
          <cell r="H1339">
            <v>3</v>
          </cell>
        </row>
        <row r="1340">
          <cell r="A1340">
            <v>2150201400</v>
          </cell>
          <cell r="B1340" t="str">
            <v>Compensación Empleados</v>
          </cell>
          <cell r="C1340" t="str">
            <v>EDCP</v>
          </cell>
          <cell r="D1340" t="str">
            <v>T-ACREEDOR</v>
          </cell>
          <cell r="E1340" t="str">
            <v>PosPre Acreedor</v>
          </cell>
          <cell r="F1340">
            <v>2</v>
          </cell>
          <cell r="G1340">
            <v>60</v>
          </cell>
          <cell r="H1340">
            <v>3</v>
          </cell>
        </row>
        <row r="1341">
          <cell r="A1341">
            <v>2150201500</v>
          </cell>
          <cell r="B1341" t="str">
            <v>Compensación Ayuntamientos</v>
          </cell>
          <cell r="C1341" t="str">
            <v>EDCP</v>
          </cell>
          <cell r="D1341" t="str">
            <v>T-ACREEDOR</v>
          </cell>
          <cell r="E1341" t="str">
            <v>PosPre Acreedor</v>
          </cell>
          <cell r="F1341">
            <v>2</v>
          </cell>
          <cell r="G1341">
            <v>60</v>
          </cell>
          <cell r="H1341">
            <v>3</v>
          </cell>
        </row>
        <row r="1342">
          <cell r="A1342">
            <v>2150201600</v>
          </cell>
          <cell r="B1342" t="str">
            <v>Compensación Publicidad</v>
          </cell>
          <cell r="C1342" t="str">
            <v>EDCP</v>
          </cell>
          <cell r="D1342" t="str">
            <v>T-ACREEDOR</v>
          </cell>
          <cell r="E1342" t="str">
            <v>PosPre Acreedor</v>
          </cell>
          <cell r="F1342">
            <v>2</v>
          </cell>
          <cell r="G1342">
            <v>60</v>
          </cell>
          <cell r="H1342">
            <v>3</v>
          </cell>
        </row>
        <row r="1343">
          <cell r="A1343">
            <v>2150201700</v>
          </cell>
          <cell r="B1343" t="str">
            <v>Compensación en CxC y CxP</v>
          </cell>
          <cell r="C1343" t="str">
            <v>EDCP</v>
          </cell>
          <cell r="D1343" t="str">
            <v>T-ACREEDOR</v>
          </cell>
          <cell r="E1343" t="str">
            <v>PosPre Acreedor</v>
          </cell>
          <cell r="F1343">
            <v>2</v>
          </cell>
          <cell r="G1343">
            <v>60</v>
          </cell>
          <cell r="H1343">
            <v>3</v>
          </cell>
        </row>
        <row r="1344">
          <cell r="A1344">
            <v>2150201800</v>
          </cell>
          <cell r="B1344" t="str">
            <v>Compensación Entregas a Justificar</v>
          </cell>
          <cell r="C1344" t="str">
            <v>EDCP</v>
          </cell>
          <cell r="D1344" t="str">
            <v>T-ACREEDOR</v>
          </cell>
          <cell r="E1344" t="str">
            <v>PosPre Acreedor</v>
          </cell>
          <cell r="F1344">
            <v>2</v>
          </cell>
          <cell r="G1344">
            <v>60</v>
          </cell>
          <cell r="H1344">
            <v>3</v>
          </cell>
        </row>
        <row r="1345">
          <cell r="A1345">
            <v>2150201900</v>
          </cell>
          <cell r="B1345" t="str">
            <v>Cobros Aplicados Bonos Luz</v>
          </cell>
          <cell r="C1345" t="str">
            <v>EDCP</v>
          </cell>
          <cell r="D1345" t="str">
            <v>T-ACREEDOR</v>
          </cell>
          <cell r="E1345" t="str">
            <v>PosPre Acreedor</v>
          </cell>
          <cell r="F1345">
            <v>2</v>
          </cell>
          <cell r="G1345">
            <v>60</v>
          </cell>
          <cell r="H1345">
            <v>3</v>
          </cell>
        </row>
        <row r="1346">
          <cell r="A1346">
            <v>2150202000</v>
          </cell>
          <cell r="B1346" t="str">
            <v>Cobros Clientes Banco León y Citi (Préstamos)</v>
          </cell>
          <cell r="C1346" t="str">
            <v>EDCP</v>
          </cell>
          <cell r="D1346" t="str">
            <v>T-ACREEDOR</v>
          </cell>
          <cell r="E1346" t="str">
            <v>PosPre Acreedor</v>
          </cell>
          <cell r="F1346">
            <v>2</v>
          </cell>
          <cell r="G1346">
            <v>60</v>
          </cell>
          <cell r="H1346">
            <v>3</v>
          </cell>
        </row>
        <row r="1347">
          <cell r="A1347">
            <v>2150202100</v>
          </cell>
          <cell r="B1347" t="str">
            <v>Aporte INFOTEP</v>
          </cell>
          <cell r="C1347" t="str">
            <v>EDCP</v>
          </cell>
          <cell r="D1347" t="str">
            <v>T-ACREEDOR</v>
          </cell>
          <cell r="E1347" t="str">
            <v>PosPre Acreedor</v>
          </cell>
          <cell r="F1347">
            <v>2</v>
          </cell>
          <cell r="G1347">
            <v>60</v>
          </cell>
          <cell r="H1347">
            <v>3</v>
          </cell>
        </row>
        <row r="1348">
          <cell r="A1348">
            <v>2150202200</v>
          </cell>
          <cell r="B1348" t="str">
            <v>Credito Educativo</v>
          </cell>
          <cell r="C1348" t="str">
            <v>EDCP</v>
          </cell>
          <cell r="D1348" t="str">
            <v>T-ACREEDOR</v>
          </cell>
          <cell r="E1348" t="str">
            <v>PosPre Acreedor</v>
          </cell>
          <cell r="F1348">
            <v>2</v>
          </cell>
          <cell r="G1348">
            <v>60</v>
          </cell>
          <cell r="H1348">
            <v>3</v>
          </cell>
        </row>
        <row r="1349">
          <cell r="A1349">
            <v>2150202300</v>
          </cell>
          <cell r="B1349" t="str">
            <v>Cooperativa Electrica</v>
          </cell>
          <cell r="C1349" t="str">
            <v>EDCP</v>
          </cell>
          <cell r="D1349" t="str">
            <v>T-ACREEDOR</v>
          </cell>
          <cell r="E1349" t="str">
            <v>PosPre Acreedor</v>
          </cell>
          <cell r="F1349">
            <v>2</v>
          </cell>
          <cell r="G1349">
            <v>60</v>
          </cell>
          <cell r="H1349">
            <v>3</v>
          </cell>
        </row>
        <row r="1350">
          <cell r="A1350">
            <v>2150202400</v>
          </cell>
          <cell r="B1350" t="str">
            <v>Pensión Alimenticia</v>
          </cell>
          <cell r="C1350" t="str">
            <v>EDCP</v>
          </cell>
          <cell r="D1350" t="str">
            <v>T-ACREEDOR</v>
          </cell>
          <cell r="E1350" t="str">
            <v>PosPre Acreedor</v>
          </cell>
          <cell r="F1350">
            <v>2</v>
          </cell>
          <cell r="G1350">
            <v>60</v>
          </cell>
          <cell r="H1350">
            <v>3</v>
          </cell>
        </row>
        <row r="1351">
          <cell r="A1351">
            <v>2150202500</v>
          </cell>
          <cell r="B1351" t="str">
            <v>Aporte por Financiamiento Reembolsables</v>
          </cell>
          <cell r="C1351" t="str">
            <v>EDCP</v>
          </cell>
          <cell r="D1351" t="str">
            <v>T-ACREEDOR</v>
          </cell>
          <cell r="E1351" t="str">
            <v>PosPre Acreedor</v>
          </cell>
          <cell r="F1351">
            <v>2</v>
          </cell>
          <cell r="G1351">
            <v>60</v>
          </cell>
          <cell r="H1351">
            <v>3</v>
          </cell>
        </row>
        <row r="1352">
          <cell r="A1352">
            <v>2150202600</v>
          </cell>
          <cell r="B1352" t="str">
            <v>Ajuste por Aporte Negativo</v>
          </cell>
          <cell r="C1352" t="str">
            <v>EDCP</v>
          </cell>
          <cell r="D1352" t="str">
            <v>T-ACREEDOR</v>
          </cell>
          <cell r="E1352" t="str">
            <v>PosPre Acreedor</v>
          </cell>
          <cell r="F1352">
            <v>2</v>
          </cell>
          <cell r="G1352">
            <v>60</v>
          </cell>
          <cell r="H1352">
            <v>3</v>
          </cell>
        </row>
        <row r="1353">
          <cell r="A1353">
            <v>2150202700</v>
          </cell>
          <cell r="B1353" t="str">
            <v>Provision Regalia Pascual</v>
          </cell>
          <cell r="C1353" t="str">
            <v>EDCP</v>
          </cell>
          <cell r="D1353" t="str">
            <v>T-ACREEDOR</v>
          </cell>
          <cell r="E1353" t="str">
            <v>PosPre Acreedor</v>
          </cell>
          <cell r="F1353">
            <v>2</v>
          </cell>
          <cell r="G1353">
            <v>60</v>
          </cell>
          <cell r="H1353">
            <v>3</v>
          </cell>
        </row>
        <row r="1354">
          <cell r="A1354">
            <v>2150202800</v>
          </cell>
          <cell r="B1354" t="str">
            <v xml:space="preserve">Provision preaviso </v>
          </cell>
          <cell r="C1354" t="str">
            <v>EDCP</v>
          </cell>
          <cell r="D1354" t="str">
            <v>T-ACREEDOR</v>
          </cell>
          <cell r="E1354" t="str">
            <v>PosPre Acreedor</v>
          </cell>
          <cell r="F1354">
            <v>2</v>
          </cell>
          <cell r="G1354">
            <v>60</v>
          </cell>
          <cell r="H1354">
            <v>3</v>
          </cell>
        </row>
        <row r="1355">
          <cell r="A1355">
            <v>2150202900</v>
          </cell>
          <cell r="B1355" t="str">
            <v>Provision cesantia</v>
          </cell>
          <cell r="C1355" t="str">
            <v>EDCP</v>
          </cell>
          <cell r="D1355" t="str">
            <v>T-ACREEDOR</v>
          </cell>
          <cell r="E1355" t="str">
            <v>PosPre Acreedor</v>
          </cell>
          <cell r="F1355">
            <v>2</v>
          </cell>
          <cell r="G1355">
            <v>60</v>
          </cell>
          <cell r="H1355">
            <v>3</v>
          </cell>
        </row>
        <row r="1356">
          <cell r="A1356">
            <v>2150203000</v>
          </cell>
          <cell r="B1356" t="str">
            <v>Provision de Bonos</v>
          </cell>
          <cell r="C1356" t="str">
            <v>EDCP</v>
          </cell>
          <cell r="D1356" t="str">
            <v>T-ACREEDOR</v>
          </cell>
          <cell r="E1356" t="str">
            <v>PosPre Acreedor</v>
          </cell>
          <cell r="F1356">
            <v>2</v>
          </cell>
          <cell r="G1356">
            <v>60</v>
          </cell>
          <cell r="H1356">
            <v>3</v>
          </cell>
        </row>
        <row r="1357">
          <cell r="A1357">
            <v>2150203100</v>
          </cell>
          <cell r="B1357" t="str">
            <v>Fondo Emergencia Empleados</v>
          </cell>
          <cell r="C1357" t="str">
            <v>EDCP</v>
          </cell>
          <cell r="D1357" t="str">
            <v>T-ACREEDOR</v>
          </cell>
          <cell r="E1357" t="str">
            <v>PosPre Acreedor</v>
          </cell>
          <cell r="F1357">
            <v>2</v>
          </cell>
          <cell r="G1357">
            <v>60</v>
          </cell>
          <cell r="H1357">
            <v>3</v>
          </cell>
        </row>
        <row r="1358">
          <cell r="A1358">
            <v>2150203200</v>
          </cell>
          <cell r="B1358" t="str">
            <v xml:space="preserve">Administradora Fon. De Pensiones Empleado </v>
          </cell>
          <cell r="C1358" t="str">
            <v>EDCP</v>
          </cell>
          <cell r="D1358" t="str">
            <v>T-ACREEDOR</v>
          </cell>
          <cell r="E1358" t="str">
            <v>PosPre Acreedor</v>
          </cell>
          <cell r="F1358">
            <v>2</v>
          </cell>
          <cell r="G1358">
            <v>60</v>
          </cell>
          <cell r="H1358">
            <v>3</v>
          </cell>
        </row>
        <row r="1359">
          <cell r="A1359">
            <v>2160000000</v>
          </cell>
          <cell r="B1359" t="str">
            <v>Pasivos Diferidos</v>
          </cell>
          <cell r="C1359" t="str">
            <v>EDCP</v>
          </cell>
          <cell r="D1359" t="str">
            <v>T-ACREEDOR</v>
          </cell>
          <cell r="E1359" t="str">
            <v>PosPre Acreedor</v>
          </cell>
          <cell r="F1359">
            <v>2</v>
          </cell>
          <cell r="G1359">
            <v>60</v>
          </cell>
          <cell r="H1359">
            <v>3</v>
          </cell>
        </row>
        <row r="1360">
          <cell r="A1360">
            <v>2160100000</v>
          </cell>
          <cell r="B1360" t="str">
            <v>Intereses Diferidos</v>
          </cell>
          <cell r="C1360" t="str">
            <v>EDCP</v>
          </cell>
          <cell r="D1360" t="str">
            <v>T-ACREEDOR</v>
          </cell>
          <cell r="E1360" t="str">
            <v>PosPre Acreedor</v>
          </cell>
          <cell r="F1360">
            <v>2</v>
          </cell>
          <cell r="G1360">
            <v>60</v>
          </cell>
          <cell r="H1360">
            <v>3</v>
          </cell>
        </row>
        <row r="1361">
          <cell r="A1361">
            <v>2170000000</v>
          </cell>
          <cell r="B1361" t="str">
            <v>Otras Provisiones</v>
          </cell>
          <cell r="C1361" t="str">
            <v>EDCP</v>
          </cell>
          <cell r="D1361" t="str">
            <v>T-ACREEDOR</v>
          </cell>
          <cell r="E1361" t="str">
            <v>PosPre Acreedor</v>
          </cell>
          <cell r="F1361">
            <v>2</v>
          </cell>
          <cell r="G1361">
            <v>60</v>
          </cell>
          <cell r="H1361">
            <v>3</v>
          </cell>
        </row>
        <row r="1362">
          <cell r="A1362">
            <v>2170100000</v>
          </cell>
          <cell r="B1362" t="str">
            <v>Provisiones por Litigios</v>
          </cell>
          <cell r="C1362" t="str">
            <v>EDCP</v>
          </cell>
          <cell r="D1362" t="str">
            <v>T-ACREEDOR</v>
          </cell>
          <cell r="E1362" t="str">
            <v>PosPre Acreedor</v>
          </cell>
          <cell r="F1362">
            <v>2</v>
          </cell>
          <cell r="G1362">
            <v>60</v>
          </cell>
          <cell r="H1362">
            <v>3</v>
          </cell>
        </row>
        <row r="1363">
          <cell r="A1363">
            <v>2170200000</v>
          </cell>
          <cell r="B1363" t="str">
            <v xml:space="preserve">Otras Provisiones </v>
          </cell>
          <cell r="C1363" t="str">
            <v>EDCP</v>
          </cell>
          <cell r="D1363" t="str">
            <v>T-ACREEDOR</v>
          </cell>
          <cell r="E1363" t="str">
            <v>PosPre Acreedor</v>
          </cell>
          <cell r="F1363">
            <v>2</v>
          </cell>
          <cell r="G1363">
            <v>60</v>
          </cell>
          <cell r="H1363">
            <v>3</v>
          </cell>
        </row>
        <row r="1364">
          <cell r="A1364">
            <v>2190000000</v>
          </cell>
          <cell r="B1364" t="str">
            <v>Otros Pasivos Corrientes</v>
          </cell>
          <cell r="C1364" t="str">
            <v>EDCP</v>
          </cell>
          <cell r="D1364" t="str">
            <v>T-ACREEDOR</v>
          </cell>
          <cell r="E1364" t="str">
            <v>PosPre Acreedor</v>
          </cell>
          <cell r="F1364">
            <v>2</v>
          </cell>
          <cell r="G1364">
            <v>60</v>
          </cell>
          <cell r="H1364">
            <v>3</v>
          </cell>
        </row>
        <row r="1365">
          <cell r="A1365">
            <v>2200000000</v>
          </cell>
          <cell r="B1365" t="str">
            <v>Pasivo No Corriente</v>
          </cell>
          <cell r="C1365" t="str">
            <v>EDCP</v>
          </cell>
          <cell r="D1365" t="str">
            <v>T-ACREEDOR</v>
          </cell>
          <cell r="E1365" t="str">
            <v>PosPre Acreedor</v>
          </cell>
          <cell r="F1365">
            <v>2</v>
          </cell>
          <cell r="G1365">
            <v>60</v>
          </cell>
          <cell r="H1365">
            <v>3</v>
          </cell>
        </row>
        <row r="1366">
          <cell r="A1366">
            <v>2210000000</v>
          </cell>
          <cell r="B1366" t="str">
            <v>Préstamos y Emisiones de Títulos</v>
          </cell>
          <cell r="C1366" t="str">
            <v>EDCP</v>
          </cell>
          <cell r="D1366" t="str">
            <v>T-ACREEDOR</v>
          </cell>
          <cell r="E1366" t="str">
            <v>PosPre Acreedor</v>
          </cell>
          <cell r="F1366">
            <v>2</v>
          </cell>
          <cell r="G1366">
            <v>60</v>
          </cell>
          <cell r="H1366">
            <v>3</v>
          </cell>
        </row>
        <row r="1367">
          <cell r="A1367">
            <v>2210100000</v>
          </cell>
          <cell r="B1367" t="str">
            <v>Préstamos Entidades Relacionadas</v>
          </cell>
          <cell r="C1367" t="str">
            <v>EDCP</v>
          </cell>
          <cell r="D1367" t="str">
            <v>T-ACREEDOR</v>
          </cell>
          <cell r="E1367" t="str">
            <v>PosPre Acreedor</v>
          </cell>
          <cell r="F1367">
            <v>2</v>
          </cell>
          <cell r="G1367">
            <v>60</v>
          </cell>
          <cell r="H1367">
            <v>3</v>
          </cell>
        </row>
        <row r="1368">
          <cell r="A1368">
            <v>2210100100</v>
          </cell>
          <cell r="B1368" t="str">
            <v xml:space="preserve">Préstamos Entidades Relacionadas Mon. Local </v>
          </cell>
          <cell r="C1368" t="str">
            <v>EDCP</v>
          </cell>
          <cell r="D1368" t="str">
            <v>T-ACREEDOR</v>
          </cell>
          <cell r="E1368" t="str">
            <v>PosPre Acreedor</v>
          </cell>
          <cell r="F1368">
            <v>2</v>
          </cell>
          <cell r="G1368">
            <v>60</v>
          </cell>
          <cell r="H1368">
            <v>3</v>
          </cell>
        </row>
        <row r="1369">
          <cell r="A1369">
            <v>2210100200</v>
          </cell>
          <cell r="B1369" t="str">
            <v>Préstamos Entidades Relacionadas Mon. Extranjera</v>
          </cell>
          <cell r="C1369" t="str">
            <v>EDCP</v>
          </cell>
          <cell r="D1369" t="str">
            <v>T-ACREEDOR</v>
          </cell>
          <cell r="E1369" t="str">
            <v>PosPre Acreedor</v>
          </cell>
          <cell r="F1369">
            <v>2</v>
          </cell>
          <cell r="G1369">
            <v>60</v>
          </cell>
          <cell r="H1369">
            <v>3</v>
          </cell>
        </row>
        <row r="1370">
          <cell r="A1370">
            <v>2210200000</v>
          </cell>
          <cell r="B1370" t="str">
            <v>Préstamos Entidades No Relacionadas</v>
          </cell>
          <cell r="C1370" t="str">
            <v>EDCP</v>
          </cell>
          <cell r="D1370" t="str">
            <v>T-ACREEDOR</v>
          </cell>
          <cell r="E1370" t="str">
            <v>PosPre Acreedor</v>
          </cell>
          <cell r="F1370">
            <v>2</v>
          </cell>
          <cell r="G1370">
            <v>60</v>
          </cell>
          <cell r="H1370">
            <v>3</v>
          </cell>
        </row>
        <row r="1371">
          <cell r="A1371">
            <v>2210200100</v>
          </cell>
          <cell r="B1371" t="str">
            <v>Préstamos de Instituciones Financieras No Rel.</v>
          </cell>
          <cell r="C1371" t="str">
            <v>EDCP</v>
          </cell>
          <cell r="D1371" t="str">
            <v>T-ACREEDOR</v>
          </cell>
          <cell r="E1371" t="str">
            <v>PosPre Acreedor</v>
          </cell>
          <cell r="F1371">
            <v>2</v>
          </cell>
          <cell r="G1371">
            <v>60</v>
          </cell>
          <cell r="H1371">
            <v>3</v>
          </cell>
        </row>
        <row r="1372">
          <cell r="A1372">
            <v>2210200101</v>
          </cell>
          <cell r="B1372" t="str">
            <v>Préstamos Entidades No Relacionadas M. Local</v>
          </cell>
          <cell r="C1372" t="str">
            <v>EDCP</v>
          </cell>
          <cell r="D1372" t="str">
            <v>T-ACREEDOR</v>
          </cell>
          <cell r="E1372" t="str">
            <v>PosPre Acreedor</v>
          </cell>
          <cell r="F1372">
            <v>2</v>
          </cell>
          <cell r="G1372">
            <v>60</v>
          </cell>
          <cell r="H1372">
            <v>3</v>
          </cell>
        </row>
        <row r="1373">
          <cell r="A1373">
            <v>2210200102</v>
          </cell>
          <cell r="B1373" t="str">
            <v>Préstamos Entidades No Relacionadas M. Extranjera</v>
          </cell>
          <cell r="C1373" t="str">
            <v>EDCP</v>
          </cell>
          <cell r="D1373" t="str">
            <v>T-ACREEDOR</v>
          </cell>
          <cell r="E1373" t="str">
            <v>PosPre Acreedor</v>
          </cell>
          <cell r="F1373">
            <v>2</v>
          </cell>
          <cell r="G1373">
            <v>60</v>
          </cell>
          <cell r="H1373">
            <v>3</v>
          </cell>
        </row>
        <row r="1374">
          <cell r="A1374">
            <v>2210200200</v>
          </cell>
          <cell r="B1374" t="str">
            <v>Préstamos de Otras Entidades No Rel.</v>
          </cell>
          <cell r="C1374" t="str">
            <v>EDCP</v>
          </cell>
          <cell r="D1374" t="str">
            <v>T-ACREEDOR</v>
          </cell>
          <cell r="E1374" t="str">
            <v>PosPre Acreedor</v>
          </cell>
          <cell r="F1374">
            <v>2</v>
          </cell>
          <cell r="G1374">
            <v>60</v>
          </cell>
          <cell r="H1374">
            <v>3</v>
          </cell>
        </row>
        <row r="1375">
          <cell r="A1375">
            <v>2210200201</v>
          </cell>
          <cell r="B1375" t="str">
            <v>Préstamos de Otras Entidades No Rel. M. Local</v>
          </cell>
          <cell r="C1375" t="str">
            <v>EDCP</v>
          </cell>
          <cell r="D1375" t="str">
            <v>T-ACREEDOR</v>
          </cell>
          <cell r="E1375" t="str">
            <v>PosPre Acreedor</v>
          </cell>
          <cell r="F1375">
            <v>2</v>
          </cell>
          <cell r="G1375">
            <v>60</v>
          </cell>
          <cell r="H1375">
            <v>3</v>
          </cell>
        </row>
        <row r="1376">
          <cell r="A1376">
            <v>2210200202</v>
          </cell>
          <cell r="B1376" t="str">
            <v>Préstamos de Otras Entidades No Rel. M. Extranjera</v>
          </cell>
          <cell r="C1376" t="str">
            <v>EDCP</v>
          </cell>
          <cell r="D1376" t="str">
            <v>T-ACREEDOR</v>
          </cell>
          <cell r="E1376" t="str">
            <v>PosPre Acreedor</v>
          </cell>
          <cell r="F1376">
            <v>2</v>
          </cell>
          <cell r="G1376">
            <v>60</v>
          </cell>
          <cell r="H1376">
            <v>3</v>
          </cell>
        </row>
        <row r="1377">
          <cell r="A1377">
            <v>2210300000</v>
          </cell>
          <cell r="B1377" t="str">
            <v>Obligaciones Emitidas</v>
          </cell>
          <cell r="C1377" t="str">
            <v>EDCP</v>
          </cell>
          <cell r="D1377" t="str">
            <v>T-ACREEDOR</v>
          </cell>
          <cell r="E1377" t="str">
            <v>PosPre Acreedor</v>
          </cell>
          <cell r="F1377">
            <v>2</v>
          </cell>
          <cell r="G1377">
            <v>60</v>
          </cell>
          <cell r="H1377">
            <v>3</v>
          </cell>
        </row>
        <row r="1378">
          <cell r="A1378">
            <v>2210300100</v>
          </cell>
          <cell r="B1378" t="str">
            <v>Cuentas por Pagar Largo Plazo</v>
          </cell>
          <cell r="C1378" t="str">
            <v>EDCP</v>
          </cell>
          <cell r="D1378" t="str">
            <v>T-ACREEDOR</v>
          </cell>
          <cell r="E1378" t="str">
            <v>PosPre Acreedor</v>
          </cell>
          <cell r="F1378">
            <v>2</v>
          </cell>
          <cell r="G1378">
            <v>60</v>
          </cell>
          <cell r="H1378">
            <v>3</v>
          </cell>
        </row>
        <row r="1379">
          <cell r="A1379">
            <v>2210300200</v>
          </cell>
          <cell r="B1379" t="str">
            <v>Documentos por Pagar Corto y Largo Plazo</v>
          </cell>
          <cell r="C1379" t="str">
            <v>EDCP</v>
          </cell>
          <cell r="D1379" t="str">
            <v>T-ACREEDOR</v>
          </cell>
          <cell r="E1379" t="str">
            <v>PosPre Acreedor</v>
          </cell>
          <cell r="F1379">
            <v>2</v>
          </cell>
          <cell r="G1379">
            <v>60</v>
          </cell>
          <cell r="H1379">
            <v>3</v>
          </cell>
        </row>
        <row r="1380">
          <cell r="A1380">
            <v>2210300300</v>
          </cell>
          <cell r="B1380" t="str">
            <v>Intereses por Documentos por Pagar</v>
          </cell>
          <cell r="C1380" t="str">
            <v>EDCP</v>
          </cell>
          <cell r="D1380" t="str">
            <v>T-ACREEDOR</v>
          </cell>
          <cell r="E1380" t="str">
            <v>PosPre Acreedor</v>
          </cell>
          <cell r="F1380">
            <v>2</v>
          </cell>
          <cell r="G1380">
            <v>60</v>
          </cell>
          <cell r="H1380">
            <v>3</v>
          </cell>
        </row>
        <row r="1381">
          <cell r="A1381">
            <v>2210300400</v>
          </cell>
          <cell r="B1381" t="str">
            <v>Intereses por Pagar L. P.</v>
          </cell>
          <cell r="C1381" t="str">
            <v>EDCP</v>
          </cell>
          <cell r="D1381" t="str">
            <v>T-ACREEDOR</v>
          </cell>
          <cell r="E1381" t="str">
            <v>PosPre Acreedor</v>
          </cell>
          <cell r="F1381">
            <v>2</v>
          </cell>
          <cell r="G1381">
            <v>60</v>
          </cell>
          <cell r="H1381">
            <v>3</v>
          </cell>
        </row>
        <row r="1382">
          <cell r="A1382">
            <v>2220000000</v>
          </cell>
          <cell r="B1382" t="str">
            <v>Deudas Comerciales</v>
          </cell>
          <cell r="C1382" t="str">
            <v>EDCP</v>
          </cell>
          <cell r="D1382" t="str">
            <v>T-ACREEDOR</v>
          </cell>
          <cell r="E1382" t="str">
            <v>PosPre Acreedor</v>
          </cell>
          <cell r="F1382">
            <v>2</v>
          </cell>
          <cell r="G1382">
            <v>60</v>
          </cell>
          <cell r="H1382">
            <v>3</v>
          </cell>
        </row>
        <row r="1383">
          <cell r="A1383">
            <v>2220100000</v>
          </cell>
          <cell r="B1383" t="str">
            <v>Deudas por Compras de Energía</v>
          </cell>
          <cell r="C1383" t="str">
            <v>EDCP</v>
          </cell>
          <cell r="D1383" t="str">
            <v>T-ACREEDOR</v>
          </cell>
          <cell r="E1383" t="str">
            <v>PosPre Acreedor</v>
          </cell>
          <cell r="F1383">
            <v>2</v>
          </cell>
          <cell r="G1383">
            <v>60</v>
          </cell>
          <cell r="H1383">
            <v>3</v>
          </cell>
        </row>
        <row r="1384">
          <cell r="A1384">
            <v>2220100100</v>
          </cell>
          <cell r="B1384" t="str">
            <v>Deudas Compra Energía Entidades Relacionadas</v>
          </cell>
          <cell r="C1384" t="str">
            <v>EDCP</v>
          </cell>
          <cell r="D1384" t="str">
            <v>T-ACREEDOR</v>
          </cell>
          <cell r="E1384" t="str">
            <v>PosPre Acreedor</v>
          </cell>
          <cell r="F1384">
            <v>2</v>
          </cell>
          <cell r="G1384">
            <v>60</v>
          </cell>
          <cell r="H1384">
            <v>3</v>
          </cell>
        </row>
        <row r="1385">
          <cell r="A1385">
            <v>2220100200</v>
          </cell>
          <cell r="B1385" t="str">
            <v>Deudas Compra Energía Entidades No Relacionadas</v>
          </cell>
          <cell r="C1385" t="str">
            <v>EDCP</v>
          </cell>
          <cell r="D1385" t="str">
            <v>T-ACREEDOR</v>
          </cell>
          <cell r="E1385" t="str">
            <v>PosPre Acreedor</v>
          </cell>
          <cell r="F1385">
            <v>2</v>
          </cell>
          <cell r="G1385">
            <v>60</v>
          </cell>
          <cell r="H1385">
            <v>3</v>
          </cell>
        </row>
        <row r="1386">
          <cell r="A1386">
            <v>2220200000</v>
          </cell>
          <cell r="B1386" t="str">
            <v>Deudas por Bienes y Servicios Generales (excepto Energía)</v>
          </cell>
          <cell r="C1386" t="str">
            <v>EDCP</v>
          </cell>
          <cell r="D1386" t="str">
            <v>T-ACREEDOR</v>
          </cell>
          <cell r="E1386" t="str">
            <v>PosPre Acreedor</v>
          </cell>
          <cell r="F1386">
            <v>2</v>
          </cell>
          <cell r="G1386">
            <v>60</v>
          </cell>
          <cell r="H1386">
            <v>3</v>
          </cell>
        </row>
        <row r="1387">
          <cell r="A1387">
            <v>2220200100</v>
          </cell>
          <cell r="B1387" t="str">
            <v>Deudas Bs. y Serv. Grales. Entidades Relacionadas</v>
          </cell>
          <cell r="C1387" t="str">
            <v>EDCP</v>
          </cell>
          <cell r="D1387" t="str">
            <v>T-ACREEDOR</v>
          </cell>
          <cell r="E1387" t="str">
            <v>PosPre Acreedor</v>
          </cell>
          <cell r="F1387">
            <v>2</v>
          </cell>
          <cell r="G1387">
            <v>60</v>
          </cell>
          <cell r="H1387">
            <v>3</v>
          </cell>
        </row>
        <row r="1388">
          <cell r="A1388">
            <v>2220200101</v>
          </cell>
          <cell r="B1388" t="str">
            <v>Deudas Bs. y Serv. Grales. C.D.E.E.E.</v>
          </cell>
          <cell r="C1388" t="str">
            <v>EDCP</v>
          </cell>
          <cell r="D1388" t="str">
            <v>T-ACREEDOR</v>
          </cell>
          <cell r="E1388" t="str">
            <v>PosPre Acreedor</v>
          </cell>
          <cell r="F1388">
            <v>2</v>
          </cell>
          <cell r="G1388">
            <v>60</v>
          </cell>
          <cell r="H1388">
            <v>3</v>
          </cell>
        </row>
        <row r="1389">
          <cell r="A1389">
            <v>2220200102</v>
          </cell>
          <cell r="B1389" t="str">
            <v>Deudas Bs. y Serv. Grales. Egehid</v>
          </cell>
          <cell r="C1389" t="str">
            <v>EDCP</v>
          </cell>
          <cell r="D1389" t="str">
            <v>T-ACREEDOR</v>
          </cell>
          <cell r="E1389" t="str">
            <v>PosPre Acreedor</v>
          </cell>
          <cell r="F1389">
            <v>2</v>
          </cell>
          <cell r="G1389">
            <v>60</v>
          </cell>
          <cell r="H1389">
            <v>3</v>
          </cell>
        </row>
        <row r="1390">
          <cell r="A1390">
            <v>2220200103</v>
          </cell>
          <cell r="B1390" t="str">
            <v>Deudas Bs. y Serv. Grales. Eted</v>
          </cell>
          <cell r="C1390" t="str">
            <v>EDCP</v>
          </cell>
          <cell r="D1390" t="str">
            <v>T-ACREEDOR</v>
          </cell>
          <cell r="E1390" t="str">
            <v>PosPre Acreedor</v>
          </cell>
          <cell r="F1390">
            <v>2</v>
          </cell>
          <cell r="G1390">
            <v>60</v>
          </cell>
          <cell r="H1390">
            <v>3</v>
          </cell>
        </row>
        <row r="1391">
          <cell r="A1391">
            <v>2220200104</v>
          </cell>
          <cell r="B1391" t="str">
            <v>Deudas Bs. y Serv. Grales. Edenorte</v>
          </cell>
          <cell r="C1391" t="str">
            <v>EDCP</v>
          </cell>
          <cell r="D1391" t="str">
            <v>T-ACREEDOR</v>
          </cell>
          <cell r="E1391" t="str">
            <v>PosPre Acreedor</v>
          </cell>
          <cell r="F1391">
            <v>2</v>
          </cell>
          <cell r="G1391">
            <v>60</v>
          </cell>
          <cell r="H1391">
            <v>3</v>
          </cell>
        </row>
        <row r="1392">
          <cell r="A1392">
            <v>2220200105</v>
          </cell>
          <cell r="B1392" t="str">
            <v>Deudas Bs. y Serv. Grales. Edesur</v>
          </cell>
          <cell r="C1392" t="str">
            <v>EDCP</v>
          </cell>
          <cell r="D1392" t="str">
            <v>T-ACREEDOR</v>
          </cell>
          <cell r="E1392" t="str">
            <v>PosPre Acreedor</v>
          </cell>
          <cell r="F1392">
            <v>2</v>
          </cell>
          <cell r="G1392">
            <v>60</v>
          </cell>
          <cell r="H1392">
            <v>3</v>
          </cell>
        </row>
        <row r="1393">
          <cell r="A1393">
            <v>2220200106</v>
          </cell>
          <cell r="B1393" t="str">
            <v>Deudas Bs. y Serv. Grales. Edeeste</v>
          </cell>
          <cell r="C1393" t="str">
            <v>EDCP</v>
          </cell>
          <cell r="D1393" t="str">
            <v>T-ACREEDOR</v>
          </cell>
          <cell r="E1393" t="str">
            <v>PosPre Acreedor</v>
          </cell>
          <cell r="F1393">
            <v>2</v>
          </cell>
          <cell r="G1393">
            <v>60</v>
          </cell>
          <cell r="H1393">
            <v>3</v>
          </cell>
        </row>
        <row r="1394">
          <cell r="A1394">
            <v>2220200107</v>
          </cell>
          <cell r="B1394" t="str">
            <v>CxP CDEEE Deuda Congelada</v>
          </cell>
          <cell r="C1394" t="str">
            <v>EDCP</v>
          </cell>
          <cell r="D1394" t="str">
            <v>T-ACREEDOR</v>
          </cell>
          <cell r="E1394" t="str">
            <v>PosPre Acreedor</v>
          </cell>
          <cell r="F1394">
            <v>2</v>
          </cell>
          <cell r="G1394">
            <v>60</v>
          </cell>
          <cell r="H1394">
            <v>3</v>
          </cell>
        </row>
        <row r="1395">
          <cell r="A1395">
            <v>2220200108</v>
          </cell>
          <cell r="B1395" t="str">
            <v>CxP CDEEE Aporte Déficit de Caja</v>
          </cell>
          <cell r="C1395" t="str">
            <v>EDCP</v>
          </cell>
          <cell r="D1395" t="str">
            <v>T-ACREEDOR</v>
          </cell>
          <cell r="E1395" t="str">
            <v>PosPre Acreedor</v>
          </cell>
          <cell r="F1395">
            <v>2</v>
          </cell>
          <cell r="G1395">
            <v>60</v>
          </cell>
          <cell r="H1395">
            <v>3</v>
          </cell>
        </row>
        <row r="1396">
          <cell r="A1396">
            <v>2220200109</v>
          </cell>
          <cell r="B1396" t="str">
            <v>CxP CDEEE Alquiler Local</v>
          </cell>
          <cell r="C1396" t="str">
            <v>EDCP</v>
          </cell>
          <cell r="D1396" t="str">
            <v>T-ACREEDOR</v>
          </cell>
          <cell r="E1396" t="str">
            <v>PosPre Acreedor</v>
          </cell>
          <cell r="F1396">
            <v>2</v>
          </cell>
          <cell r="G1396">
            <v>60</v>
          </cell>
          <cell r="H1396">
            <v>3</v>
          </cell>
        </row>
        <row r="1397">
          <cell r="A1397">
            <v>2220200200</v>
          </cell>
          <cell r="B1397" t="str">
            <v>Deudas Bs. y Serv. Grales. Entidades No Relacionadas</v>
          </cell>
          <cell r="C1397" t="str">
            <v>EDCP</v>
          </cell>
          <cell r="D1397" t="str">
            <v>T-ACREEDOR</v>
          </cell>
          <cell r="E1397" t="str">
            <v>PosPre Acreedor</v>
          </cell>
          <cell r="F1397">
            <v>2</v>
          </cell>
          <cell r="G1397">
            <v>60</v>
          </cell>
          <cell r="H1397">
            <v>3</v>
          </cell>
        </row>
        <row r="1398">
          <cell r="A1398">
            <v>2220200201</v>
          </cell>
          <cell r="B1398" t="str">
            <v>Proveedores Bs. y Serv. Grales. Nacionales</v>
          </cell>
          <cell r="C1398" t="str">
            <v>EDCP</v>
          </cell>
          <cell r="D1398" t="str">
            <v>T-ACREEDOR</v>
          </cell>
          <cell r="E1398" t="str">
            <v>PosPre Acreedor</v>
          </cell>
          <cell r="F1398">
            <v>2</v>
          </cell>
          <cell r="G1398">
            <v>60</v>
          </cell>
          <cell r="H1398">
            <v>3</v>
          </cell>
        </row>
        <row r="1399">
          <cell r="A1399">
            <v>2220200202</v>
          </cell>
          <cell r="B1399" t="str">
            <v>Proveedores Bs. y Serv. Grales. del Exterior</v>
          </cell>
          <cell r="C1399" t="str">
            <v>EDCP</v>
          </cell>
          <cell r="D1399" t="str">
            <v>T-ACREEDOR</v>
          </cell>
          <cell r="E1399" t="str">
            <v>PosPre Acreedor</v>
          </cell>
          <cell r="F1399">
            <v>2</v>
          </cell>
          <cell r="G1399">
            <v>60</v>
          </cell>
          <cell r="H1399">
            <v>3</v>
          </cell>
        </row>
        <row r="1400">
          <cell r="A1400">
            <v>2220300000</v>
          </cell>
          <cell r="B1400" t="str">
            <v>Fianzas Recibidas</v>
          </cell>
          <cell r="C1400" t="str">
            <v>EDCP</v>
          </cell>
          <cell r="D1400" t="str">
            <v>T-ACREEDOR</v>
          </cell>
          <cell r="E1400" t="str">
            <v>PosPre Acreedor</v>
          </cell>
          <cell r="F1400">
            <v>2</v>
          </cell>
          <cell r="G1400">
            <v>60</v>
          </cell>
          <cell r="H1400">
            <v>3</v>
          </cell>
        </row>
        <row r="1401">
          <cell r="A1401">
            <v>2220300100</v>
          </cell>
          <cell r="B1401" t="str">
            <v>Capital de Fianzas a Reintegrar</v>
          </cell>
          <cell r="C1401" t="str">
            <v>EDCP</v>
          </cell>
          <cell r="D1401" t="str">
            <v>T-ACREEDOR</v>
          </cell>
          <cell r="E1401" t="str">
            <v>PosPre Acreedor</v>
          </cell>
          <cell r="F1401">
            <v>2</v>
          </cell>
          <cell r="G1401">
            <v>60</v>
          </cell>
          <cell r="H1401">
            <v>3</v>
          </cell>
        </row>
        <row r="1402">
          <cell r="A1402">
            <v>2220300200</v>
          </cell>
          <cell r="B1402" t="str">
            <v>Intereses de Fianzas a Pagar</v>
          </cell>
          <cell r="C1402" t="str">
            <v>EDCP</v>
          </cell>
          <cell r="D1402" t="str">
            <v>T-ACREEDOR</v>
          </cell>
          <cell r="E1402" t="str">
            <v>PosPre Acreedor</v>
          </cell>
          <cell r="F1402">
            <v>2</v>
          </cell>
          <cell r="G1402">
            <v>60</v>
          </cell>
          <cell r="H1402">
            <v>3</v>
          </cell>
        </row>
        <row r="1403">
          <cell r="A1403">
            <v>2230000000</v>
          </cell>
          <cell r="B1403" t="str">
            <v>Anticipos de Clientes</v>
          </cell>
          <cell r="C1403" t="str">
            <v>EDCP</v>
          </cell>
          <cell r="D1403" t="str">
            <v>T-ACREEDOR</v>
          </cell>
          <cell r="E1403" t="str">
            <v>PosPre Acreedor</v>
          </cell>
          <cell r="F1403">
            <v>2</v>
          </cell>
          <cell r="G1403">
            <v>60</v>
          </cell>
          <cell r="H1403">
            <v>3</v>
          </cell>
        </row>
        <row r="1404">
          <cell r="A1404">
            <v>2240000000</v>
          </cell>
          <cell r="B1404" t="str">
            <v>Retenciones y Acumulaciones a Pagar</v>
          </cell>
          <cell r="C1404" t="str">
            <v>EDCP</v>
          </cell>
          <cell r="D1404" t="str">
            <v>T-ACREEDOR</v>
          </cell>
          <cell r="E1404" t="str">
            <v>PosPre Acreedor</v>
          </cell>
          <cell r="F1404">
            <v>2</v>
          </cell>
          <cell r="G1404">
            <v>60</v>
          </cell>
          <cell r="H1404">
            <v>3</v>
          </cell>
        </row>
        <row r="1405">
          <cell r="A1405">
            <v>2240100000</v>
          </cell>
          <cell r="B1405" t="str">
            <v>Retenciones por Pagar</v>
          </cell>
          <cell r="C1405" t="str">
            <v>EDCP</v>
          </cell>
          <cell r="D1405" t="str">
            <v>T-ACREEDOR</v>
          </cell>
          <cell r="E1405" t="str">
            <v>PosPre Acreedor</v>
          </cell>
          <cell r="F1405">
            <v>2</v>
          </cell>
          <cell r="G1405">
            <v>60</v>
          </cell>
          <cell r="H1405">
            <v>3</v>
          </cell>
        </row>
        <row r="1406">
          <cell r="A1406">
            <v>2240200000</v>
          </cell>
          <cell r="B1406" t="str">
            <v>Acumulaciones por Pagar</v>
          </cell>
          <cell r="C1406" t="str">
            <v>EDCP</v>
          </cell>
          <cell r="D1406" t="str">
            <v>T-ACREEDOR</v>
          </cell>
          <cell r="E1406" t="str">
            <v>PosPre Acreedor</v>
          </cell>
          <cell r="F1406">
            <v>2</v>
          </cell>
          <cell r="G1406">
            <v>60</v>
          </cell>
          <cell r="H1406">
            <v>3</v>
          </cell>
        </row>
        <row r="1407">
          <cell r="A1407">
            <v>2250000000</v>
          </cell>
          <cell r="B1407" t="str">
            <v>Pasivos Diferidos</v>
          </cell>
          <cell r="C1407" t="str">
            <v>EDCP</v>
          </cell>
          <cell r="D1407" t="str">
            <v>T-ACREEDOR</v>
          </cell>
          <cell r="E1407" t="str">
            <v>PosPre Acreedor</v>
          </cell>
          <cell r="F1407">
            <v>2</v>
          </cell>
          <cell r="G1407">
            <v>60</v>
          </cell>
          <cell r="H1407">
            <v>3</v>
          </cell>
        </row>
        <row r="1408">
          <cell r="A1408">
            <v>2250100000</v>
          </cell>
          <cell r="B1408" t="str">
            <v>Impuesto a la Renta Diferido</v>
          </cell>
          <cell r="C1408" t="str">
            <v>EDCP</v>
          </cell>
          <cell r="D1408" t="str">
            <v>T-ACREEDOR</v>
          </cell>
          <cell r="E1408" t="str">
            <v>PosPre Acreedor</v>
          </cell>
          <cell r="F1408">
            <v>2</v>
          </cell>
          <cell r="G1408">
            <v>60</v>
          </cell>
          <cell r="H1408">
            <v>3</v>
          </cell>
        </row>
        <row r="1409">
          <cell r="A1409">
            <v>2250200000</v>
          </cell>
          <cell r="B1409" t="str">
            <v>Intereses Diferidos</v>
          </cell>
          <cell r="C1409" t="str">
            <v>EDCP</v>
          </cell>
          <cell r="D1409" t="str">
            <v>T-ACREEDOR</v>
          </cell>
          <cell r="E1409" t="str">
            <v>PosPre Acreedor</v>
          </cell>
          <cell r="F1409">
            <v>2</v>
          </cell>
          <cell r="G1409">
            <v>60</v>
          </cell>
          <cell r="H1409">
            <v>3</v>
          </cell>
        </row>
        <row r="1410">
          <cell r="A1410">
            <v>2250300000</v>
          </cell>
          <cell r="B1410" t="str">
            <v>Ingresos Diferidos</v>
          </cell>
          <cell r="C1410" t="str">
            <v>EDCP</v>
          </cell>
          <cell r="D1410" t="str">
            <v>T-ACREEDOR</v>
          </cell>
          <cell r="E1410" t="str">
            <v>PosPre Acreedor</v>
          </cell>
          <cell r="F1410">
            <v>2</v>
          </cell>
          <cell r="G1410">
            <v>60</v>
          </cell>
          <cell r="H1410">
            <v>3</v>
          </cell>
        </row>
        <row r="1411">
          <cell r="A1411">
            <v>2260000000</v>
          </cell>
          <cell r="B1411" t="str">
            <v>Otras Provisiones</v>
          </cell>
          <cell r="C1411" t="str">
            <v>EDCP</v>
          </cell>
          <cell r="D1411" t="str">
            <v>T-ACREEDOR</v>
          </cell>
          <cell r="E1411" t="str">
            <v>PosPre Acreedor</v>
          </cell>
          <cell r="F1411">
            <v>2</v>
          </cell>
          <cell r="G1411">
            <v>60</v>
          </cell>
          <cell r="H1411">
            <v>3</v>
          </cell>
        </row>
        <row r="1412">
          <cell r="A1412">
            <v>2260100000</v>
          </cell>
          <cell r="B1412" t="str">
            <v>Provisiones por Litigios</v>
          </cell>
          <cell r="C1412" t="str">
            <v>EDCP</v>
          </cell>
          <cell r="D1412" t="str">
            <v>T-ACREEDOR</v>
          </cell>
          <cell r="E1412" t="str">
            <v>PosPre Acreedor</v>
          </cell>
          <cell r="F1412">
            <v>2</v>
          </cell>
          <cell r="G1412">
            <v>60</v>
          </cell>
          <cell r="H1412">
            <v>3</v>
          </cell>
        </row>
        <row r="1413">
          <cell r="A1413">
            <v>2260200000</v>
          </cell>
          <cell r="B1413" t="str">
            <v>Provisiones para Remediación del Medioambiente</v>
          </cell>
          <cell r="C1413" t="str">
            <v>EDCP</v>
          </cell>
          <cell r="D1413" t="str">
            <v>T-ACREEDOR</v>
          </cell>
          <cell r="E1413" t="str">
            <v>PosPre Acreedor</v>
          </cell>
          <cell r="F1413">
            <v>2</v>
          </cell>
          <cell r="G1413">
            <v>60</v>
          </cell>
          <cell r="H1413">
            <v>3</v>
          </cell>
        </row>
        <row r="1414">
          <cell r="A1414">
            <v>2270000000</v>
          </cell>
          <cell r="B1414" t="str">
            <v>Otros Pasivos No Corrientes</v>
          </cell>
          <cell r="C1414" t="str">
            <v>EDCP</v>
          </cell>
          <cell r="D1414" t="str">
            <v>T-ACREEDOR</v>
          </cell>
          <cell r="E1414" t="str">
            <v>PosPre Acreedor</v>
          </cell>
          <cell r="F1414">
            <v>2</v>
          </cell>
          <cell r="G1414">
            <v>60</v>
          </cell>
          <cell r="H1414">
            <v>3</v>
          </cell>
        </row>
        <row r="1415">
          <cell r="A1415">
            <v>2270100000</v>
          </cell>
          <cell r="B1415" t="str">
            <v>Dividendos por Pagar</v>
          </cell>
          <cell r="C1415" t="str">
            <v>EDCP</v>
          </cell>
          <cell r="D1415" t="str">
            <v>T-ACREEDOR</v>
          </cell>
          <cell r="E1415" t="str">
            <v>PosPre Acreedor</v>
          </cell>
          <cell r="F1415">
            <v>2</v>
          </cell>
          <cell r="G1415">
            <v>60</v>
          </cell>
          <cell r="H1415">
            <v>3</v>
          </cell>
        </row>
        <row r="1416">
          <cell r="A1416">
            <v>2270200000</v>
          </cell>
          <cell r="B1416" t="str">
            <v>Otras cuentas por Pagar Largo Plazos</v>
          </cell>
          <cell r="C1416" t="str">
            <v>EDCP</v>
          </cell>
          <cell r="D1416" t="str">
            <v>T-ACREEDOR</v>
          </cell>
          <cell r="E1416" t="str">
            <v>PosPre Acreedor</v>
          </cell>
          <cell r="F1416">
            <v>2</v>
          </cell>
          <cell r="G1416">
            <v>60</v>
          </cell>
          <cell r="H1416">
            <v>3</v>
          </cell>
        </row>
        <row r="1417">
          <cell r="A1417">
            <v>3000000000</v>
          </cell>
          <cell r="B1417" t="str">
            <v>Patrimonio</v>
          </cell>
          <cell r="C1417" t="str">
            <v>EDCP</v>
          </cell>
          <cell r="D1417" t="str">
            <v>T- PATRIMONIO</v>
          </cell>
          <cell r="E1417" t="str">
            <v>PosPre Patrimonio</v>
          </cell>
          <cell r="F1417">
            <v>2</v>
          </cell>
          <cell r="G1417">
            <v>60</v>
          </cell>
          <cell r="H1417">
            <v>3</v>
          </cell>
        </row>
        <row r="1418">
          <cell r="A1418">
            <v>3100000000</v>
          </cell>
          <cell r="B1418" t="str">
            <v>Capital Social</v>
          </cell>
          <cell r="C1418" t="str">
            <v>EDCP</v>
          </cell>
          <cell r="D1418" t="str">
            <v>T- PATRIMONIO</v>
          </cell>
          <cell r="E1418" t="str">
            <v>PosPre Patrimonio</v>
          </cell>
          <cell r="F1418">
            <v>2</v>
          </cell>
          <cell r="G1418">
            <v>60</v>
          </cell>
          <cell r="H1418">
            <v>3</v>
          </cell>
        </row>
        <row r="1419">
          <cell r="A1419">
            <v>3110000000</v>
          </cell>
          <cell r="B1419" t="str">
            <v>Capital Social</v>
          </cell>
          <cell r="C1419" t="str">
            <v>EDCP</v>
          </cell>
          <cell r="D1419" t="str">
            <v>T- PATRIMONIO</v>
          </cell>
          <cell r="E1419" t="str">
            <v>PosPre Patrimonio</v>
          </cell>
          <cell r="F1419">
            <v>2</v>
          </cell>
          <cell r="G1419">
            <v>60</v>
          </cell>
          <cell r="H1419">
            <v>3</v>
          </cell>
        </row>
        <row r="1420">
          <cell r="A1420">
            <v>3110100000</v>
          </cell>
          <cell r="B1420" t="str">
            <v>Acciones tipo A</v>
          </cell>
          <cell r="C1420" t="str">
            <v>EDCP</v>
          </cell>
          <cell r="D1420" t="str">
            <v>T- PATRIMONIO</v>
          </cell>
          <cell r="E1420" t="str">
            <v>PosPre Patrimonio</v>
          </cell>
          <cell r="F1420">
            <v>2</v>
          </cell>
          <cell r="G1420">
            <v>60</v>
          </cell>
          <cell r="H1420">
            <v>3</v>
          </cell>
        </row>
        <row r="1421">
          <cell r="A1421">
            <v>3110200000</v>
          </cell>
          <cell r="B1421" t="str">
            <v>Acciones tipo B</v>
          </cell>
          <cell r="C1421" t="str">
            <v>EDCP</v>
          </cell>
          <cell r="D1421" t="str">
            <v>T- PATRIMONIO</v>
          </cell>
          <cell r="E1421" t="str">
            <v>PosPre Patrimonio</v>
          </cell>
          <cell r="F1421">
            <v>2</v>
          </cell>
          <cell r="G1421">
            <v>60</v>
          </cell>
          <cell r="H1421">
            <v>3</v>
          </cell>
        </row>
        <row r="1422">
          <cell r="A1422">
            <v>3120000000</v>
          </cell>
          <cell r="B1422" t="str">
            <v>Prima (Descuento) de Emisión</v>
          </cell>
          <cell r="C1422" t="str">
            <v>EDCP</v>
          </cell>
          <cell r="D1422" t="str">
            <v>T- PATRIMONIO</v>
          </cell>
          <cell r="E1422" t="str">
            <v>PosPre Patrimonio</v>
          </cell>
          <cell r="F1422">
            <v>2</v>
          </cell>
          <cell r="G1422">
            <v>60</v>
          </cell>
          <cell r="H1422">
            <v>3</v>
          </cell>
        </row>
        <row r="1423">
          <cell r="A1423">
            <v>3130000000</v>
          </cell>
          <cell r="B1423" t="str">
            <v>Aportes Irrevocables a cuenta de Futuras Suscripciones</v>
          </cell>
          <cell r="C1423" t="str">
            <v>EDCP</v>
          </cell>
          <cell r="D1423" t="str">
            <v>T- PATRIMONIO</v>
          </cell>
          <cell r="E1423" t="str">
            <v>PosPre Patrimonio</v>
          </cell>
          <cell r="F1423">
            <v>2</v>
          </cell>
          <cell r="G1423">
            <v>60</v>
          </cell>
          <cell r="H1423">
            <v>3</v>
          </cell>
        </row>
        <row r="1424">
          <cell r="A1424">
            <v>3200000000</v>
          </cell>
          <cell r="B1424" t="str">
            <v>Reservas</v>
          </cell>
          <cell r="C1424" t="str">
            <v>EDCP</v>
          </cell>
          <cell r="D1424" t="str">
            <v>T- PATRIMONIO</v>
          </cell>
          <cell r="E1424" t="str">
            <v>PosPre Patrimonio</v>
          </cell>
          <cell r="F1424">
            <v>2</v>
          </cell>
          <cell r="G1424">
            <v>60</v>
          </cell>
          <cell r="H1424">
            <v>3</v>
          </cell>
        </row>
        <row r="1425">
          <cell r="A1425">
            <v>3210000000</v>
          </cell>
          <cell r="B1425" t="str">
            <v>Reserva Legal</v>
          </cell>
          <cell r="C1425" t="str">
            <v>EDCP</v>
          </cell>
          <cell r="D1425" t="str">
            <v>T- PATRIMONIO</v>
          </cell>
          <cell r="E1425" t="str">
            <v>PosPre Patrimonio</v>
          </cell>
          <cell r="F1425">
            <v>2</v>
          </cell>
          <cell r="G1425">
            <v>60</v>
          </cell>
          <cell r="H1425">
            <v>3</v>
          </cell>
        </row>
        <row r="1426">
          <cell r="A1426">
            <v>3220000000</v>
          </cell>
          <cell r="B1426" t="str">
            <v>Reserva Facultativa</v>
          </cell>
          <cell r="C1426" t="str">
            <v>EDCP</v>
          </cell>
          <cell r="D1426" t="str">
            <v>T- PATRIMONIO</v>
          </cell>
          <cell r="E1426" t="str">
            <v>PosPre Patrimonio</v>
          </cell>
          <cell r="F1426">
            <v>2</v>
          </cell>
          <cell r="G1426">
            <v>60</v>
          </cell>
          <cell r="H1426">
            <v>3</v>
          </cell>
        </row>
        <row r="1427">
          <cell r="A1427">
            <v>3230000000</v>
          </cell>
          <cell r="B1427" t="str">
            <v>Otras Reservas</v>
          </cell>
          <cell r="C1427" t="str">
            <v>EDCP</v>
          </cell>
          <cell r="D1427" t="str">
            <v>T- PATRIMONIO</v>
          </cell>
          <cell r="E1427" t="str">
            <v>PosPre Patrimonio</v>
          </cell>
          <cell r="F1427">
            <v>2</v>
          </cell>
          <cell r="G1427">
            <v>60</v>
          </cell>
          <cell r="H1427">
            <v>3</v>
          </cell>
        </row>
        <row r="1428">
          <cell r="A1428">
            <v>3300000000</v>
          </cell>
          <cell r="B1428" t="str">
            <v>Excedente de Revaluación</v>
          </cell>
          <cell r="C1428" t="str">
            <v>EDCP</v>
          </cell>
          <cell r="D1428" t="str">
            <v>T- PATRIMONIO</v>
          </cell>
          <cell r="E1428" t="str">
            <v>PosPre Patrimonio</v>
          </cell>
          <cell r="F1428">
            <v>2</v>
          </cell>
          <cell r="G1428">
            <v>60</v>
          </cell>
          <cell r="H1428">
            <v>3</v>
          </cell>
        </row>
        <row r="1429">
          <cell r="A1429">
            <v>3400000000</v>
          </cell>
          <cell r="B1429" t="str">
            <v>Resultados Acumulados</v>
          </cell>
          <cell r="C1429" t="str">
            <v>EDCP</v>
          </cell>
          <cell r="D1429" t="str">
            <v>T- PATRIMONIO</v>
          </cell>
          <cell r="E1429" t="str">
            <v>PosPre Patrimonio</v>
          </cell>
          <cell r="F1429">
            <v>2</v>
          </cell>
          <cell r="G1429">
            <v>60</v>
          </cell>
          <cell r="H1429">
            <v>3</v>
          </cell>
        </row>
        <row r="1430">
          <cell r="A1430">
            <v>3410000000</v>
          </cell>
          <cell r="B1430" t="str">
            <v>Resultados Acumulados de Ejercicios Anteriores</v>
          </cell>
          <cell r="C1430" t="str">
            <v>EDCP</v>
          </cell>
          <cell r="D1430" t="str">
            <v>T- PATRIMONIO</v>
          </cell>
          <cell r="E1430" t="str">
            <v>PosPre Patrimonio</v>
          </cell>
          <cell r="F1430">
            <v>2</v>
          </cell>
          <cell r="G1430">
            <v>60</v>
          </cell>
          <cell r="H1430">
            <v>3</v>
          </cell>
        </row>
        <row r="1431">
          <cell r="A1431">
            <v>3420000000</v>
          </cell>
          <cell r="B1431" t="str">
            <v>Ajuste Resultados de Ejercicios Anteriores</v>
          </cell>
          <cell r="C1431" t="str">
            <v>EDCP</v>
          </cell>
          <cell r="D1431" t="str">
            <v>T- PATRIMONIO</v>
          </cell>
          <cell r="E1431" t="str">
            <v>PosPre Patrimonio</v>
          </cell>
          <cell r="F1431">
            <v>2</v>
          </cell>
          <cell r="G1431">
            <v>60</v>
          </cell>
          <cell r="H1431">
            <v>3</v>
          </cell>
        </row>
        <row r="1432">
          <cell r="A1432">
            <v>3500000000</v>
          </cell>
          <cell r="B1432" t="str">
            <v>Resultados del Período</v>
          </cell>
          <cell r="C1432" t="str">
            <v>EDCP</v>
          </cell>
          <cell r="D1432" t="str">
            <v>T- PATRIMONIO</v>
          </cell>
          <cell r="E1432" t="str">
            <v>PosPre Patrimonio</v>
          </cell>
          <cell r="F1432">
            <v>2</v>
          </cell>
          <cell r="G1432">
            <v>60</v>
          </cell>
          <cell r="H1432">
            <v>3</v>
          </cell>
        </row>
        <row r="1433">
          <cell r="A1433">
            <v>3510000000</v>
          </cell>
          <cell r="B1433" t="str">
            <v>Resultados del Período</v>
          </cell>
          <cell r="C1433" t="str">
            <v>EDCP</v>
          </cell>
          <cell r="D1433" t="str">
            <v>T- PATRIMONIO</v>
          </cell>
          <cell r="E1433" t="str">
            <v>PosPre Patrimonio</v>
          </cell>
          <cell r="F1433">
            <v>2</v>
          </cell>
          <cell r="G1433">
            <v>60</v>
          </cell>
          <cell r="H1433">
            <v>3</v>
          </cell>
        </row>
        <row r="1434">
          <cell r="A1434">
            <v>4000000000</v>
          </cell>
          <cell r="B1434" t="str">
            <v>Ingresos Ordinarios</v>
          </cell>
          <cell r="C1434" t="str">
            <v>EDCP</v>
          </cell>
        </row>
        <row r="1435">
          <cell r="A1435">
            <v>4100000000</v>
          </cell>
          <cell r="B1435" t="str">
            <v>Ingresos por Actividades Reguladas</v>
          </cell>
          <cell r="C1435" t="str">
            <v>EDCP</v>
          </cell>
        </row>
        <row r="1436">
          <cell r="A1436">
            <v>4110000000</v>
          </cell>
          <cell r="B1436" t="str">
            <v>Ingresos por Venta de Energía</v>
          </cell>
          <cell r="C1436" t="str">
            <v>EDCP</v>
          </cell>
        </row>
        <row r="1437">
          <cell r="A1437">
            <v>4110100000</v>
          </cell>
          <cell r="B1437" t="str">
            <v>Ventas de Energía - Alta tensión</v>
          </cell>
          <cell r="C1437" t="str">
            <v>EDCP</v>
          </cell>
          <cell r="D1437">
            <v>4110100000</v>
          </cell>
          <cell r="E1437" t="str">
            <v>Ventas de Energía - Alta tensión</v>
          </cell>
          <cell r="F1437">
            <v>2</v>
          </cell>
          <cell r="G1437">
            <v>30</v>
          </cell>
          <cell r="H1437">
            <v>2</v>
          </cell>
        </row>
        <row r="1438">
          <cell r="A1438">
            <v>4110200000</v>
          </cell>
          <cell r="B1438" t="str">
            <v>Ventas de Energía - Media tensión</v>
          </cell>
          <cell r="C1438" t="str">
            <v>EDCP</v>
          </cell>
          <cell r="D1438">
            <v>4110200000</v>
          </cell>
          <cell r="E1438" t="str">
            <v>Ventas de Energía - Media tensión</v>
          </cell>
          <cell r="F1438">
            <v>2</v>
          </cell>
          <cell r="G1438">
            <v>30</v>
          </cell>
          <cell r="H1438">
            <v>2</v>
          </cell>
        </row>
        <row r="1439">
          <cell r="A1439">
            <v>4110300000</v>
          </cell>
          <cell r="B1439" t="str">
            <v>Ventas de Energía - Baja tensión - Clientes residenciales</v>
          </cell>
          <cell r="C1439" t="str">
            <v>EDCP</v>
          </cell>
          <cell r="D1439">
            <v>4110300000</v>
          </cell>
          <cell r="E1439" t="str">
            <v>Ventas de Energía-Baja tensión-Clientes Residenc.</v>
          </cell>
          <cell r="F1439">
            <v>2</v>
          </cell>
          <cell r="G1439">
            <v>30</v>
          </cell>
          <cell r="H1439">
            <v>2</v>
          </cell>
        </row>
        <row r="1440">
          <cell r="A1440">
            <v>4110400000</v>
          </cell>
          <cell r="B1440" t="str">
            <v>Ventas de Energía - Baja tensión - Clientes no residenciales</v>
          </cell>
          <cell r="C1440" t="str">
            <v>EDCP</v>
          </cell>
          <cell r="D1440">
            <v>4110400000</v>
          </cell>
          <cell r="E1440" t="str">
            <v>Ventas de Energía-Baja tensión-Clientes No resid.</v>
          </cell>
          <cell r="F1440">
            <v>2</v>
          </cell>
          <cell r="G1440">
            <v>30</v>
          </cell>
          <cell r="H1440">
            <v>2</v>
          </cell>
        </row>
        <row r="1441">
          <cell r="A1441">
            <v>4110500000</v>
          </cell>
          <cell r="B1441" t="str">
            <v>Ventas de Energía - Baja tensión - Otros clientes</v>
          </cell>
          <cell r="C1441" t="str">
            <v>EDCP</v>
          </cell>
          <cell r="D1441">
            <v>4110500000</v>
          </cell>
          <cell r="E1441" t="str">
            <v>Ventas de Energía - Baja tensión - Otros clientes</v>
          </cell>
          <cell r="F1441">
            <v>2</v>
          </cell>
          <cell r="G1441">
            <v>30</v>
          </cell>
          <cell r="H1441">
            <v>2</v>
          </cell>
        </row>
        <row r="1442">
          <cell r="A1442">
            <v>4110600000</v>
          </cell>
          <cell r="B1442" t="str">
            <v>Reliquidaciones de Conexión</v>
          </cell>
          <cell r="C1442" t="str">
            <v>EDCP</v>
          </cell>
          <cell r="D1442">
            <v>4110600000</v>
          </cell>
          <cell r="E1442" t="str">
            <v>Otros Ingresos por Venta de Energía</v>
          </cell>
          <cell r="F1442">
            <v>2</v>
          </cell>
          <cell r="G1442">
            <v>30</v>
          </cell>
          <cell r="H1442">
            <v>2</v>
          </cell>
        </row>
        <row r="1443">
          <cell r="A1443">
            <v>4110700000</v>
          </cell>
          <cell r="B1443" t="str">
            <v>Reliquidaciones de Potencia</v>
          </cell>
          <cell r="C1443" t="str">
            <v>EDCP</v>
          </cell>
          <cell r="D1443">
            <v>4110600000</v>
          </cell>
          <cell r="E1443" t="str">
            <v>Otros Ingresos por Venta de Energía</v>
          </cell>
          <cell r="F1443">
            <v>2</v>
          </cell>
          <cell r="G1443">
            <v>30</v>
          </cell>
          <cell r="H1443">
            <v>2</v>
          </cell>
        </row>
        <row r="1444">
          <cell r="A1444">
            <v>4110800000</v>
          </cell>
          <cell r="B1444" t="str">
            <v>Energía Servida Pendiente de Facturar</v>
          </cell>
          <cell r="C1444" t="str">
            <v>EDCP</v>
          </cell>
          <cell r="D1444">
            <v>4110600000</v>
          </cell>
          <cell r="E1444" t="str">
            <v>Otros Ingresos por Venta de Energía</v>
          </cell>
          <cell r="F1444">
            <v>2</v>
          </cell>
          <cell r="G1444">
            <v>30</v>
          </cell>
          <cell r="H1444">
            <v>2</v>
          </cell>
        </row>
        <row r="1445">
          <cell r="A1445">
            <v>4110900000</v>
          </cell>
          <cell r="B1445" t="str">
            <v>NC, ND, Descuento sobre energía a clientes</v>
          </cell>
          <cell r="C1445" t="str">
            <v>EDCP</v>
          </cell>
          <cell r="D1445">
            <v>4110600000</v>
          </cell>
          <cell r="E1445" t="str">
            <v>Otros Ingresos por Venta de Energía</v>
          </cell>
          <cell r="F1445">
            <v>2</v>
          </cell>
          <cell r="G1445">
            <v>30</v>
          </cell>
          <cell r="H1445">
            <v>2</v>
          </cell>
        </row>
        <row r="1446">
          <cell r="A1446">
            <v>4111000000</v>
          </cell>
          <cell r="B1446" t="str">
            <v>Ventas de Energía - Baja tensión horaria</v>
          </cell>
          <cell r="C1446" t="str">
            <v>EDCP</v>
          </cell>
          <cell r="D1446">
            <v>4110400000</v>
          </cell>
          <cell r="E1446" t="str">
            <v>Ventas de Energía-Baja tensión-Clientes No resid.</v>
          </cell>
          <cell r="F1446">
            <v>2</v>
          </cell>
          <cell r="G1446">
            <v>30</v>
          </cell>
          <cell r="H1446">
            <v>2</v>
          </cell>
        </row>
        <row r="1447">
          <cell r="A1447">
            <v>4111100000</v>
          </cell>
          <cell r="B1447" t="str">
            <v>Ventas de Energía - Media tensión MTD2</v>
          </cell>
          <cell r="C1447" t="str">
            <v>EDCP</v>
          </cell>
          <cell r="D1447">
            <v>4110200000</v>
          </cell>
          <cell r="E1447" t="str">
            <v>Ventas de Energía - Media tensión</v>
          </cell>
          <cell r="F1447">
            <v>2</v>
          </cell>
          <cell r="G1447">
            <v>30</v>
          </cell>
          <cell r="H1447">
            <v>2</v>
          </cell>
        </row>
        <row r="1448">
          <cell r="A1448">
            <v>4111200000</v>
          </cell>
          <cell r="B1448" t="str">
            <v>Ventas de Energía - Media tensión horaria</v>
          </cell>
          <cell r="C1448" t="str">
            <v>EDCP</v>
          </cell>
          <cell r="D1448">
            <v>4110200000</v>
          </cell>
          <cell r="E1448" t="str">
            <v>Ventas de Energía - Media tensión</v>
          </cell>
          <cell r="F1448">
            <v>2</v>
          </cell>
          <cell r="G1448">
            <v>30</v>
          </cell>
          <cell r="H1448">
            <v>2</v>
          </cell>
        </row>
        <row r="1449">
          <cell r="A1449">
            <v>4111300000</v>
          </cell>
          <cell r="B1449" t="str">
            <v>Ventas de Energía - Baja tensión Aislado BTS1</v>
          </cell>
          <cell r="C1449" t="str">
            <v>EDCP</v>
          </cell>
          <cell r="D1449">
            <v>4110300000</v>
          </cell>
          <cell r="E1449" t="str">
            <v>Ventas de Energía-Baja tensión-Clientes Residenc.</v>
          </cell>
          <cell r="F1449">
            <v>2</v>
          </cell>
          <cell r="G1449">
            <v>30</v>
          </cell>
          <cell r="H1449">
            <v>2</v>
          </cell>
        </row>
        <row r="1450">
          <cell r="A1450">
            <v>4111400000</v>
          </cell>
          <cell r="B1450" t="str">
            <v>Ventas de Energía - Baja tensión Aislado BTS2</v>
          </cell>
          <cell r="C1450" t="str">
            <v>EDCP</v>
          </cell>
          <cell r="D1450">
            <v>4110400000</v>
          </cell>
          <cell r="E1450" t="str">
            <v>Ventas de Energía-Baja tensión-Clientes No resid.</v>
          </cell>
          <cell r="F1450">
            <v>2</v>
          </cell>
          <cell r="G1450">
            <v>30</v>
          </cell>
          <cell r="H1450">
            <v>2</v>
          </cell>
        </row>
        <row r="1451">
          <cell r="A1451">
            <v>4111500000</v>
          </cell>
          <cell r="B1451" t="str">
            <v>Ventas de Energía - Media tensión con Demanda Aislado MT1</v>
          </cell>
          <cell r="C1451" t="str">
            <v>EDCP</v>
          </cell>
          <cell r="D1451">
            <v>4110200000</v>
          </cell>
          <cell r="E1451" t="str">
            <v>Ventas de Energía - Media tensión</v>
          </cell>
          <cell r="F1451">
            <v>2</v>
          </cell>
          <cell r="G1451">
            <v>30</v>
          </cell>
          <cell r="H1451">
            <v>2</v>
          </cell>
        </row>
        <row r="1452">
          <cell r="A1452">
            <v>4111600000</v>
          </cell>
          <cell r="B1452" t="str">
            <v>Ventas de Energía - Media tensión con Demanda Aislado MT2</v>
          </cell>
          <cell r="C1452" t="str">
            <v>EDCP</v>
          </cell>
          <cell r="D1452">
            <v>4110200000</v>
          </cell>
          <cell r="E1452" t="str">
            <v>Ventas de Energía - Media tensión</v>
          </cell>
          <cell r="F1452">
            <v>2</v>
          </cell>
          <cell r="G1452">
            <v>30</v>
          </cell>
          <cell r="H1452">
            <v>2</v>
          </cell>
        </row>
        <row r="1453">
          <cell r="A1453">
            <v>4120000000</v>
          </cell>
          <cell r="B1453" t="str">
            <v>Otros Ingresos Operacionales</v>
          </cell>
          <cell r="C1453" t="str">
            <v>EDCP</v>
          </cell>
        </row>
        <row r="1454">
          <cell r="A1454">
            <v>4120100000</v>
          </cell>
          <cell r="B1454" t="str">
            <v>Ingresos por Indexación (FETE)</v>
          </cell>
          <cell r="C1454" t="str">
            <v>EDCP</v>
          </cell>
          <cell r="D1454">
            <v>4120100000</v>
          </cell>
          <cell r="E1454" t="str">
            <v>Ingresos por Indexación (FETE)</v>
          </cell>
          <cell r="F1454">
            <v>2</v>
          </cell>
          <cell r="G1454">
            <v>30</v>
          </cell>
          <cell r="H1454">
            <v>2</v>
          </cell>
        </row>
        <row r="1455">
          <cell r="A1455">
            <v>4120200000</v>
          </cell>
          <cell r="B1455" t="str">
            <v>Ingreso FETE Bonoluz</v>
          </cell>
          <cell r="C1455" t="str">
            <v>EDCP</v>
          </cell>
          <cell r="D1455">
            <v>4120200000</v>
          </cell>
          <cell r="E1455" t="str">
            <v>Ingreso FETE Bonoluz</v>
          </cell>
          <cell r="F1455">
            <v>2</v>
          </cell>
          <cell r="G1455">
            <v>30</v>
          </cell>
          <cell r="H1455">
            <v>2</v>
          </cell>
        </row>
        <row r="1456">
          <cell r="A1456">
            <v>4120300000</v>
          </cell>
          <cell r="B1456" t="str">
            <v>Ingreso Cargo Fijo Bonoluz</v>
          </cell>
          <cell r="C1456" t="str">
            <v>EDCP</v>
          </cell>
          <cell r="D1456">
            <v>4120300000</v>
          </cell>
          <cell r="E1456" t="str">
            <v>Ingreso Cargo Fijo Bonoluz</v>
          </cell>
          <cell r="F1456">
            <v>2</v>
          </cell>
          <cell r="G1456">
            <v>30</v>
          </cell>
          <cell r="H1456">
            <v>2</v>
          </cell>
        </row>
        <row r="1457">
          <cell r="A1457">
            <v>4120400000</v>
          </cell>
          <cell r="B1457" t="str">
            <v>Ingresos por Servicios de Mantenimiento</v>
          </cell>
          <cell r="C1457" t="str">
            <v>EDCP</v>
          </cell>
          <cell r="D1457">
            <v>4121600000</v>
          </cell>
          <cell r="E1457" t="str">
            <v>Otros Ingresos</v>
          </cell>
          <cell r="F1457">
            <v>2</v>
          </cell>
          <cell r="G1457">
            <v>30</v>
          </cell>
          <cell r="H1457">
            <v>2</v>
          </cell>
        </row>
        <row r="1458">
          <cell r="A1458">
            <v>4120500000</v>
          </cell>
          <cell r="B1458" t="str">
            <v>Derechos de Acometida y Conexión</v>
          </cell>
          <cell r="C1458" t="str">
            <v>EDCP</v>
          </cell>
          <cell r="D1458">
            <v>4120500000</v>
          </cell>
          <cell r="E1458" t="str">
            <v>Derechos de Acometida y Conexión</v>
          </cell>
          <cell r="F1458">
            <v>2</v>
          </cell>
          <cell r="G1458">
            <v>30</v>
          </cell>
          <cell r="H1458">
            <v>2</v>
          </cell>
        </row>
        <row r="1459">
          <cell r="A1459">
            <v>4120600000</v>
          </cell>
          <cell r="B1459" t="str">
            <v>Corte y Reconexion</v>
          </cell>
          <cell r="C1459" t="str">
            <v>EDCP</v>
          </cell>
          <cell r="D1459">
            <v>4120600000</v>
          </cell>
          <cell r="E1459" t="str">
            <v>Corte y Reconexion</v>
          </cell>
          <cell r="F1459">
            <v>2</v>
          </cell>
          <cell r="G1459">
            <v>30</v>
          </cell>
          <cell r="H1459">
            <v>2</v>
          </cell>
        </row>
        <row r="1460">
          <cell r="A1460">
            <v>4120700000</v>
          </cell>
          <cell r="B1460" t="str">
            <v>Peajes de Transmisión</v>
          </cell>
          <cell r="C1460" t="str">
            <v>EDCP</v>
          </cell>
          <cell r="D1460">
            <v>4121600000</v>
          </cell>
          <cell r="E1460" t="str">
            <v>Otros Ingresos</v>
          </cell>
          <cell r="F1460">
            <v>2</v>
          </cell>
          <cell r="G1460">
            <v>30</v>
          </cell>
          <cell r="H1460">
            <v>2</v>
          </cell>
        </row>
        <row r="1461">
          <cell r="A1461">
            <v>4120800000</v>
          </cell>
          <cell r="B1461" t="str">
            <v>Ingresos Varios de Comercial</v>
          </cell>
          <cell r="C1461" t="str">
            <v>EDCP</v>
          </cell>
          <cell r="D1461">
            <v>4121600000</v>
          </cell>
          <cell r="E1461" t="str">
            <v>Otros Ingresos</v>
          </cell>
          <cell r="F1461">
            <v>2</v>
          </cell>
          <cell r="G1461">
            <v>30</v>
          </cell>
          <cell r="H1461">
            <v>2</v>
          </cell>
        </row>
        <row r="1462">
          <cell r="A1462">
            <v>4120900000</v>
          </cell>
          <cell r="B1462" t="str">
            <v>Otras Ingresos por Daños y Perjuicios</v>
          </cell>
          <cell r="C1462" t="str">
            <v>EDCP</v>
          </cell>
          <cell r="D1462">
            <v>4121600000</v>
          </cell>
          <cell r="E1462" t="str">
            <v>Otros Ingresos</v>
          </cell>
          <cell r="F1462">
            <v>2</v>
          </cell>
          <cell r="G1462">
            <v>30</v>
          </cell>
          <cell r="H1462">
            <v>2</v>
          </cell>
        </row>
        <row r="1463">
          <cell r="A1463">
            <v>4121000000</v>
          </cell>
          <cell r="B1463" t="str">
            <v>Otras Ventas</v>
          </cell>
          <cell r="C1463" t="str">
            <v>EDCP</v>
          </cell>
          <cell r="D1463">
            <v>4121600000</v>
          </cell>
          <cell r="E1463" t="str">
            <v>Otros Ingresos</v>
          </cell>
          <cell r="F1463">
            <v>2</v>
          </cell>
          <cell r="G1463">
            <v>30</v>
          </cell>
          <cell r="H1463">
            <v>2</v>
          </cell>
        </row>
        <row r="1464">
          <cell r="A1464">
            <v>4121100000</v>
          </cell>
          <cell r="B1464" t="str">
            <v>Ingresos por Irregularidades</v>
          </cell>
          <cell r="C1464" t="str">
            <v>EDCP</v>
          </cell>
          <cell r="D1464">
            <v>4121600000</v>
          </cell>
          <cell r="E1464" t="str">
            <v>Otros Ingresos</v>
          </cell>
          <cell r="F1464">
            <v>2</v>
          </cell>
          <cell r="G1464">
            <v>30</v>
          </cell>
          <cell r="H1464">
            <v>2</v>
          </cell>
        </row>
        <row r="1465">
          <cell r="A1465">
            <v>4121200000</v>
          </cell>
          <cell r="B1465" t="str">
            <v>Venta Barrios Marginados</v>
          </cell>
          <cell r="C1465" t="str">
            <v>EDCP</v>
          </cell>
          <cell r="D1465">
            <v>4121200000</v>
          </cell>
          <cell r="E1465" t="str">
            <v>Venta Barrios Marginados</v>
          </cell>
          <cell r="F1465">
            <v>2</v>
          </cell>
          <cell r="G1465">
            <v>30</v>
          </cell>
          <cell r="H1465">
            <v>2</v>
          </cell>
        </row>
        <row r="1466">
          <cell r="A1466">
            <v>4121300000</v>
          </cell>
          <cell r="B1466" t="str">
            <v>Ingresos Energeticos</v>
          </cell>
          <cell r="C1466" t="str">
            <v>EDCP</v>
          </cell>
          <cell r="D1466">
            <v>4121600000</v>
          </cell>
          <cell r="E1466" t="str">
            <v>Otros Ingresos</v>
          </cell>
          <cell r="F1466">
            <v>2</v>
          </cell>
          <cell r="G1466">
            <v>30</v>
          </cell>
          <cell r="H1466">
            <v>2</v>
          </cell>
        </row>
        <row r="1467">
          <cell r="A1467">
            <v>4121400000</v>
          </cell>
          <cell r="B1467" t="str">
            <v>Diferencia en precio</v>
          </cell>
          <cell r="C1467" t="str">
            <v>EDCP</v>
          </cell>
          <cell r="D1467">
            <v>4121600000</v>
          </cell>
          <cell r="E1467" t="str">
            <v>Otros Ingresos</v>
          </cell>
          <cell r="F1467">
            <v>2</v>
          </cell>
          <cell r="G1467">
            <v>30</v>
          </cell>
          <cell r="H1467">
            <v>2</v>
          </cell>
        </row>
        <row r="1468">
          <cell r="A1468">
            <v>4121500000</v>
          </cell>
          <cell r="B1468" t="str">
            <v>Ingresos No Energeticos</v>
          </cell>
          <cell r="C1468" t="str">
            <v>EDCP</v>
          </cell>
          <cell r="D1468">
            <v>4121600000</v>
          </cell>
          <cell r="E1468" t="str">
            <v>Otros Ingresos</v>
          </cell>
          <cell r="F1468">
            <v>2</v>
          </cell>
          <cell r="G1468">
            <v>30</v>
          </cell>
          <cell r="H1468">
            <v>2</v>
          </cell>
        </row>
        <row r="1469">
          <cell r="A1469">
            <v>4121600000</v>
          </cell>
          <cell r="B1469" t="str">
            <v>Otros Ingresos</v>
          </cell>
          <cell r="C1469" t="str">
            <v>EDCP</v>
          </cell>
          <cell r="D1469">
            <v>4121600000</v>
          </cell>
          <cell r="E1469" t="str">
            <v>Otros Ingresos</v>
          </cell>
          <cell r="F1469">
            <v>2</v>
          </cell>
          <cell r="G1469">
            <v>30</v>
          </cell>
          <cell r="H1469">
            <v>2</v>
          </cell>
        </row>
        <row r="1470">
          <cell r="A1470">
            <v>4130000000</v>
          </cell>
          <cell r="B1470" t="str">
            <v>Otros Ingresos por Actividades Reguladas</v>
          </cell>
          <cell r="C1470" t="str">
            <v>EDCP</v>
          </cell>
        </row>
        <row r="1471">
          <cell r="A1471">
            <v>4139900000</v>
          </cell>
          <cell r="B1471" t="str">
            <v>Subvenciones y Ayudas Gubernamentales</v>
          </cell>
          <cell r="C1471" t="str">
            <v>EDCP</v>
          </cell>
          <cell r="D1471">
            <v>4130000000</v>
          </cell>
          <cell r="E1471" t="str">
            <v>Aportes del Gobierno</v>
          </cell>
          <cell r="F1471">
            <v>2</v>
          </cell>
          <cell r="G1471">
            <v>30</v>
          </cell>
          <cell r="H1471">
            <v>2</v>
          </cell>
        </row>
        <row r="1472">
          <cell r="A1472">
            <v>4200000000</v>
          </cell>
          <cell r="B1472" t="str">
            <v>Ingresos por Actividades No Reguladas</v>
          </cell>
          <cell r="C1472" t="str">
            <v>EDCP</v>
          </cell>
        </row>
        <row r="1473">
          <cell r="A1473">
            <v>4210000000</v>
          </cell>
          <cell r="B1473" t="str">
            <v>Venta de Materiales y Equipos</v>
          </cell>
          <cell r="C1473" t="str">
            <v>EDCP</v>
          </cell>
        </row>
        <row r="1474">
          <cell r="A1474">
            <v>4210100000</v>
          </cell>
          <cell r="B1474" t="str">
            <v>Ingresos Venta de Materiales</v>
          </cell>
          <cell r="C1474" t="str">
            <v>EDCP</v>
          </cell>
          <cell r="D1474">
            <v>4210000000</v>
          </cell>
          <cell r="E1474" t="str">
            <v>Ingresos por Ventas de Materiales y Equipos</v>
          </cell>
          <cell r="F1474">
            <v>2</v>
          </cell>
          <cell r="G1474">
            <v>30</v>
          </cell>
          <cell r="H1474">
            <v>2</v>
          </cell>
        </row>
        <row r="1475">
          <cell r="A1475">
            <v>4220000000</v>
          </cell>
          <cell r="B1475" t="str">
            <v>Alquileres de Postes</v>
          </cell>
          <cell r="C1475" t="str">
            <v>EDCP</v>
          </cell>
        </row>
        <row r="1476">
          <cell r="A1476">
            <v>4220100000</v>
          </cell>
          <cell r="B1476" t="str">
            <v>Ingresos por Arrendamientos</v>
          </cell>
          <cell r="C1476" t="str">
            <v>EDCP</v>
          </cell>
          <cell r="D1476">
            <v>4220000000</v>
          </cell>
          <cell r="E1476" t="str">
            <v>Ingresos por Alquileres de Postes</v>
          </cell>
          <cell r="F1476">
            <v>2</v>
          </cell>
          <cell r="G1476">
            <v>30</v>
          </cell>
          <cell r="H1476">
            <v>2</v>
          </cell>
        </row>
        <row r="1477">
          <cell r="A1477">
            <v>4290000000</v>
          </cell>
          <cell r="B1477" t="str">
            <v>Otros Ingresos por Act. No Reguladas</v>
          </cell>
          <cell r="C1477" t="str">
            <v>EDCP</v>
          </cell>
        </row>
        <row r="1478">
          <cell r="A1478">
            <v>4290100000</v>
          </cell>
          <cell r="B1478" t="str">
            <v>Ingresos por Reclamaciones</v>
          </cell>
          <cell r="C1478" t="str">
            <v>EDCP</v>
          </cell>
          <cell r="D1478">
            <v>4290000000</v>
          </cell>
          <cell r="E1478" t="str">
            <v>Otros Ingresos No Regulados</v>
          </cell>
          <cell r="F1478">
            <v>2</v>
          </cell>
          <cell r="G1478">
            <v>30</v>
          </cell>
          <cell r="H1478">
            <v>2</v>
          </cell>
        </row>
        <row r="1479">
          <cell r="A1479">
            <v>4290200000</v>
          </cell>
          <cell r="B1479" t="str">
            <v>Ganancias en Venta de Activos Fijos</v>
          </cell>
          <cell r="C1479" t="str">
            <v>EDCP</v>
          </cell>
          <cell r="D1479">
            <v>4290200000</v>
          </cell>
          <cell r="E1479" t="str">
            <v>Ingresos por Ventas de Activos Fijos</v>
          </cell>
          <cell r="F1479">
            <v>2</v>
          </cell>
          <cell r="G1479">
            <v>30</v>
          </cell>
          <cell r="H1479">
            <v>2</v>
          </cell>
        </row>
        <row r="1480">
          <cell r="A1480">
            <v>4290300000</v>
          </cell>
          <cell r="B1480" t="str">
            <v>Ingresos por correc. Amort. Act. Fijos Norm.</v>
          </cell>
          <cell r="C1480" t="str">
            <v>EDCP</v>
          </cell>
          <cell r="D1480">
            <v>4290000000</v>
          </cell>
          <cell r="E1480" t="str">
            <v>Otros Ingresos No Regulados</v>
          </cell>
          <cell r="F1480">
            <v>2</v>
          </cell>
          <cell r="G1480">
            <v>30</v>
          </cell>
          <cell r="H1480">
            <v>2</v>
          </cell>
        </row>
        <row r="1481">
          <cell r="A1481">
            <v>4290400000</v>
          </cell>
          <cell r="B1481" t="str">
            <v>Ganancias por Diferencias Cambiarias</v>
          </cell>
          <cell r="C1481" t="str">
            <v>EDCP</v>
          </cell>
          <cell r="D1481">
            <v>4290000000</v>
          </cell>
          <cell r="E1481" t="str">
            <v>Otros Ingresos No Regulados</v>
          </cell>
          <cell r="F1481">
            <v>2</v>
          </cell>
          <cell r="G1481">
            <v>30</v>
          </cell>
          <cell r="H1481">
            <v>2</v>
          </cell>
        </row>
        <row r="1482">
          <cell r="A1482">
            <v>4290500000</v>
          </cell>
          <cell r="B1482" t="str">
            <v>Ganancias por Valoración en Moneda</v>
          </cell>
          <cell r="C1482" t="str">
            <v>EDCP</v>
          </cell>
          <cell r="D1482">
            <v>4290000000</v>
          </cell>
          <cell r="E1482" t="str">
            <v>Otros Ingresos No Regulados</v>
          </cell>
          <cell r="F1482">
            <v>2</v>
          </cell>
          <cell r="G1482">
            <v>30</v>
          </cell>
          <cell r="H1482">
            <v>2</v>
          </cell>
        </row>
        <row r="1483">
          <cell r="A1483">
            <v>4290600000</v>
          </cell>
          <cell r="B1483" t="str">
            <v>Ganancias por Diferencias en Cajas</v>
          </cell>
          <cell r="C1483" t="str">
            <v>EDCP</v>
          </cell>
          <cell r="D1483">
            <v>4290000000</v>
          </cell>
          <cell r="E1483" t="str">
            <v>Otros Ingresos No Regulados</v>
          </cell>
          <cell r="F1483">
            <v>2</v>
          </cell>
          <cell r="G1483">
            <v>30</v>
          </cell>
          <cell r="H1483">
            <v>2</v>
          </cell>
        </row>
        <row r="1484">
          <cell r="A1484">
            <v>4290700000</v>
          </cell>
          <cell r="B1484" t="str">
            <v>Otros Ingresos</v>
          </cell>
          <cell r="C1484" t="str">
            <v>EDCP</v>
          </cell>
          <cell r="D1484">
            <v>4290000000</v>
          </cell>
          <cell r="E1484" t="str">
            <v>Otros Ingresos No Regulados</v>
          </cell>
          <cell r="F1484">
            <v>2</v>
          </cell>
          <cell r="G1484">
            <v>30</v>
          </cell>
          <cell r="H1484">
            <v>2</v>
          </cell>
        </row>
        <row r="1485">
          <cell r="A1485">
            <v>4290800000</v>
          </cell>
          <cell r="B1485" t="str">
            <v>Ingreso por Sobrante en Caja</v>
          </cell>
          <cell r="C1485" t="str">
            <v>EDCP</v>
          </cell>
          <cell r="D1485">
            <v>4290000000</v>
          </cell>
          <cell r="E1485" t="str">
            <v>Otros Ingresos No Regulados</v>
          </cell>
          <cell r="F1485">
            <v>2</v>
          </cell>
          <cell r="G1485">
            <v>30</v>
          </cell>
          <cell r="H1485">
            <v>2</v>
          </cell>
        </row>
        <row r="1486">
          <cell r="A1486">
            <v>4290900000</v>
          </cell>
          <cell r="B1486" t="str">
            <v>Baja con Ingresos</v>
          </cell>
          <cell r="C1486" t="str">
            <v>EDCP</v>
          </cell>
          <cell r="D1486">
            <v>4290000000</v>
          </cell>
          <cell r="E1486" t="str">
            <v>Otros Ingresos No Regulados</v>
          </cell>
          <cell r="F1486">
            <v>2</v>
          </cell>
          <cell r="G1486">
            <v>30</v>
          </cell>
          <cell r="H1486">
            <v>2</v>
          </cell>
        </row>
        <row r="1487">
          <cell r="A1487">
            <v>4291000000</v>
          </cell>
          <cell r="B1487" t="str">
            <v>Ingresos por Material Recuperado</v>
          </cell>
          <cell r="C1487" t="str">
            <v>EDCP</v>
          </cell>
          <cell r="D1487">
            <v>4290000000</v>
          </cell>
          <cell r="E1487" t="str">
            <v>Otros Ingresos No Regulados</v>
          </cell>
          <cell r="F1487">
            <v>2</v>
          </cell>
          <cell r="G1487">
            <v>30</v>
          </cell>
          <cell r="H1487">
            <v>2</v>
          </cell>
        </row>
        <row r="1488">
          <cell r="A1488">
            <v>5000000000</v>
          </cell>
          <cell r="B1488" t="str">
            <v>Gastos Ordinarios</v>
          </cell>
          <cell r="C1488" t="str">
            <v>EDCP</v>
          </cell>
        </row>
        <row r="1489">
          <cell r="A1489">
            <v>5100000000</v>
          </cell>
          <cell r="B1489" t="str">
            <v>Gastos por Actividades Reguladas</v>
          </cell>
          <cell r="C1489" t="str">
            <v>EDCP</v>
          </cell>
        </row>
        <row r="1490">
          <cell r="A1490">
            <v>5110000000</v>
          </cell>
          <cell r="B1490" t="str">
            <v>Costo de Ventas</v>
          </cell>
          <cell r="C1490" t="str">
            <v>EDCP</v>
          </cell>
        </row>
        <row r="1491">
          <cell r="A1491">
            <v>5110100000</v>
          </cell>
          <cell r="B1491" t="str">
            <v>Compras de Energía</v>
          </cell>
          <cell r="C1491" t="str">
            <v>EDCP</v>
          </cell>
        </row>
        <row r="1492">
          <cell r="A1492">
            <v>5110100100</v>
          </cell>
          <cell r="B1492" t="str">
            <v>Compras de Energía Mercado Spot</v>
          </cell>
          <cell r="C1492" t="str">
            <v>EDCP</v>
          </cell>
        </row>
        <row r="1493">
          <cell r="A1493">
            <v>5110100101</v>
          </cell>
          <cell r="B1493" t="str">
            <v>Compras de Energia Mercado Spot Empresa de grupo</v>
          </cell>
          <cell r="C1493" t="str">
            <v>EDCP</v>
          </cell>
          <cell r="D1493">
            <v>5110100101</v>
          </cell>
          <cell r="E1493" t="str">
            <v>Compras de Energia Mercado Spot Empresa de grupo</v>
          </cell>
          <cell r="F1493">
            <v>2</v>
          </cell>
          <cell r="G1493">
            <v>30</v>
          </cell>
          <cell r="H1493">
            <v>3</v>
          </cell>
        </row>
        <row r="1494">
          <cell r="A1494">
            <v>5110100102</v>
          </cell>
          <cell r="B1494" t="str">
            <v>Compras de Energia Mercado Spot  Otras Empresas</v>
          </cell>
          <cell r="C1494" t="str">
            <v>EDCP</v>
          </cell>
          <cell r="D1494">
            <v>5110100102</v>
          </cell>
          <cell r="E1494" t="str">
            <v>Compras de Energia Mercado Spot  Otras Empresas</v>
          </cell>
          <cell r="F1494">
            <v>2</v>
          </cell>
          <cell r="G1494">
            <v>30</v>
          </cell>
          <cell r="H1494">
            <v>3</v>
          </cell>
        </row>
        <row r="1495">
          <cell r="A1495">
            <v>5110100200</v>
          </cell>
          <cell r="B1495" t="str">
            <v>Compras de Energía Mercado Contrato</v>
          </cell>
          <cell r="C1495" t="str">
            <v>EDCP</v>
          </cell>
        </row>
        <row r="1496">
          <cell r="A1496">
            <v>5110100201</v>
          </cell>
          <cell r="B1496" t="str">
            <v>Compras de Energia Mercado Contrato Empresa de grupo</v>
          </cell>
          <cell r="C1496" t="str">
            <v>EDCP</v>
          </cell>
          <cell r="D1496">
            <v>5110100201</v>
          </cell>
          <cell r="E1496" t="str">
            <v>Compras de Energia Mercado Contr.Empresa de grupo</v>
          </cell>
          <cell r="F1496">
            <v>2</v>
          </cell>
          <cell r="G1496">
            <v>30</v>
          </cell>
          <cell r="H1496">
            <v>3</v>
          </cell>
        </row>
        <row r="1497">
          <cell r="A1497">
            <v>5110100202</v>
          </cell>
          <cell r="B1497" t="str">
            <v>Compras de Energia Mercado Contrato  Otras Empresas</v>
          </cell>
          <cell r="C1497" t="str">
            <v>EDCP</v>
          </cell>
          <cell r="D1497">
            <v>5110100202</v>
          </cell>
          <cell r="E1497" t="str">
            <v>Compras de Energia Mercado Contrat.Otras Empresas</v>
          </cell>
          <cell r="F1497">
            <v>2</v>
          </cell>
          <cell r="G1497">
            <v>30</v>
          </cell>
          <cell r="H1497">
            <v>3</v>
          </cell>
        </row>
        <row r="1498">
          <cell r="A1498">
            <v>5110100300</v>
          </cell>
          <cell r="B1498" t="str">
            <v>Reliquidaciones de Potencia</v>
          </cell>
          <cell r="C1498" t="str">
            <v>EDCP</v>
          </cell>
          <cell r="D1498">
            <v>5110100300</v>
          </cell>
          <cell r="E1498" t="str">
            <v>Reliquidaciones de Potencia</v>
          </cell>
          <cell r="F1498">
            <v>2</v>
          </cell>
          <cell r="G1498">
            <v>30</v>
          </cell>
          <cell r="H1498">
            <v>3</v>
          </cell>
        </row>
        <row r="1499">
          <cell r="A1499">
            <v>5110100400</v>
          </cell>
          <cell r="B1499" t="str">
            <v>Descuentos en Compra</v>
          </cell>
          <cell r="C1499" t="str">
            <v>EDCP</v>
          </cell>
          <cell r="D1499">
            <v>5110100400</v>
          </cell>
          <cell r="E1499" t="str">
            <v>Descuentos en Compra</v>
          </cell>
          <cell r="F1499">
            <v>2</v>
          </cell>
          <cell r="G1499">
            <v>30</v>
          </cell>
          <cell r="H1499">
            <v>3</v>
          </cell>
        </row>
        <row r="1500">
          <cell r="A1500">
            <v>5110200000</v>
          </cell>
          <cell r="B1500" t="str">
            <v>Combustibles</v>
          </cell>
          <cell r="C1500" t="str">
            <v>EDCP</v>
          </cell>
          <cell r="D1500">
            <v>5110200000</v>
          </cell>
          <cell r="E1500" t="str">
            <v>Combustibles de Compras</v>
          </cell>
          <cell r="F1500">
            <v>2</v>
          </cell>
          <cell r="G1500">
            <v>30</v>
          </cell>
          <cell r="H1500">
            <v>3</v>
          </cell>
        </row>
        <row r="1501">
          <cell r="A1501">
            <v>5110300000</v>
          </cell>
          <cell r="B1501" t="str">
            <v>Otros Costos Directos</v>
          </cell>
          <cell r="C1501" t="str">
            <v>EDCP</v>
          </cell>
          <cell r="D1501">
            <v>5110300000</v>
          </cell>
          <cell r="E1501" t="str">
            <v>Otros Costos Directos</v>
          </cell>
          <cell r="F1501">
            <v>2</v>
          </cell>
          <cell r="G1501">
            <v>30</v>
          </cell>
          <cell r="H1501">
            <v>3</v>
          </cell>
        </row>
        <row r="1502">
          <cell r="A1502">
            <v>5120000000</v>
          </cell>
          <cell r="B1502" t="str">
            <v>Gastos Administrativos y Operacionales</v>
          </cell>
          <cell r="C1502" t="str">
            <v>EDCP</v>
          </cell>
        </row>
        <row r="1503">
          <cell r="A1503">
            <v>5120100000</v>
          </cell>
          <cell r="B1503" t="str">
            <v>Gastos de Personal</v>
          </cell>
          <cell r="C1503" t="str">
            <v>EDCP</v>
          </cell>
        </row>
        <row r="1504">
          <cell r="A1504">
            <v>5120100100</v>
          </cell>
          <cell r="B1504" t="str">
            <v>Sueldos y Salarios</v>
          </cell>
          <cell r="C1504" t="str">
            <v>EDCP</v>
          </cell>
        </row>
        <row r="1505">
          <cell r="A1505">
            <v>5120100101</v>
          </cell>
          <cell r="B1505" t="str">
            <v>Sueldos</v>
          </cell>
          <cell r="C1505" t="str">
            <v>EDCP</v>
          </cell>
          <cell r="D1505">
            <v>5120100101</v>
          </cell>
          <cell r="E1505" t="str">
            <v>Sueldos y Salarios</v>
          </cell>
          <cell r="F1505">
            <v>2</v>
          </cell>
          <cell r="G1505">
            <v>30</v>
          </cell>
          <cell r="H1505">
            <v>3</v>
          </cell>
        </row>
        <row r="1506">
          <cell r="A1506">
            <v>5120100102</v>
          </cell>
          <cell r="B1506" t="str">
            <v>Sueldos Extranjeros</v>
          </cell>
          <cell r="C1506" t="str">
            <v>EDCP</v>
          </cell>
          <cell r="D1506">
            <v>5120100102</v>
          </cell>
          <cell r="E1506" t="str">
            <v>Sueldos Extranjeros</v>
          </cell>
          <cell r="F1506">
            <v>2</v>
          </cell>
          <cell r="G1506">
            <v>30</v>
          </cell>
          <cell r="H1506">
            <v>3</v>
          </cell>
        </row>
        <row r="1507">
          <cell r="A1507">
            <v>5120100200</v>
          </cell>
          <cell r="B1507" t="str">
            <v>Sueldos Capitalizables (TPI)</v>
          </cell>
          <cell r="C1507" t="str">
            <v>EDCP</v>
          </cell>
        </row>
        <row r="1508">
          <cell r="A1508">
            <v>5120100201</v>
          </cell>
          <cell r="B1508" t="str">
            <v>Sueldos Capitalizables (TPI)</v>
          </cell>
          <cell r="C1508" t="str">
            <v>EDCP</v>
          </cell>
          <cell r="D1508">
            <v>5120100201</v>
          </cell>
          <cell r="E1508" t="str">
            <v>Sueldos y Salarios Capitalizables (TPI)</v>
          </cell>
          <cell r="F1508">
            <v>2</v>
          </cell>
          <cell r="G1508">
            <v>30</v>
          </cell>
          <cell r="H1508">
            <v>3</v>
          </cell>
        </row>
        <row r="1509">
          <cell r="A1509">
            <v>5120100300</v>
          </cell>
          <cell r="B1509" t="str">
            <v>Beneficios Marginales</v>
          </cell>
          <cell r="C1509" t="str">
            <v>EDCP</v>
          </cell>
        </row>
        <row r="1510">
          <cell r="A1510">
            <v>5120100301</v>
          </cell>
          <cell r="B1510" t="str">
            <v>Preaviso</v>
          </cell>
          <cell r="C1510" t="str">
            <v>EDCP</v>
          </cell>
          <cell r="D1510">
            <v>5120100300</v>
          </cell>
          <cell r="E1510" t="str">
            <v>Beneficios Marginales</v>
          </cell>
          <cell r="F1510">
            <v>2</v>
          </cell>
          <cell r="G1510">
            <v>30</v>
          </cell>
          <cell r="H1510">
            <v>3</v>
          </cell>
        </row>
        <row r="1511">
          <cell r="A1511">
            <v>5120100302</v>
          </cell>
          <cell r="B1511" t="str">
            <v>Regalía Pascual</v>
          </cell>
          <cell r="C1511" t="str">
            <v>EDCP</v>
          </cell>
          <cell r="D1511">
            <v>5120100300</v>
          </cell>
          <cell r="E1511" t="str">
            <v>Beneficios Marginales</v>
          </cell>
          <cell r="F1511">
            <v>2</v>
          </cell>
          <cell r="G1511">
            <v>30</v>
          </cell>
          <cell r="H1511">
            <v>3</v>
          </cell>
        </row>
        <row r="1512">
          <cell r="A1512">
            <v>5120100303</v>
          </cell>
          <cell r="B1512" t="str">
            <v>Vacaciones</v>
          </cell>
          <cell r="C1512" t="str">
            <v>EDCP</v>
          </cell>
          <cell r="D1512">
            <v>5120100300</v>
          </cell>
          <cell r="E1512" t="str">
            <v>Beneficios Marginales</v>
          </cell>
          <cell r="F1512">
            <v>2</v>
          </cell>
          <cell r="G1512">
            <v>30</v>
          </cell>
          <cell r="H1512">
            <v>3</v>
          </cell>
        </row>
        <row r="1513">
          <cell r="A1513">
            <v>5120100304</v>
          </cell>
          <cell r="B1513" t="str">
            <v>Prima Vacacional</v>
          </cell>
          <cell r="C1513" t="str">
            <v>EDCP</v>
          </cell>
          <cell r="D1513">
            <v>5120100300</v>
          </cell>
          <cell r="E1513" t="str">
            <v>Beneficios Marginales</v>
          </cell>
          <cell r="F1513">
            <v>2</v>
          </cell>
          <cell r="G1513">
            <v>30</v>
          </cell>
          <cell r="H1513">
            <v>3</v>
          </cell>
        </row>
        <row r="1514">
          <cell r="A1514">
            <v>5120100305</v>
          </cell>
          <cell r="B1514" t="str">
            <v>Bonificaciones</v>
          </cell>
          <cell r="C1514" t="str">
            <v>EDCP</v>
          </cell>
          <cell r="D1514">
            <v>5120100300</v>
          </cell>
          <cell r="E1514" t="str">
            <v>Beneficios Marginales</v>
          </cell>
          <cell r="F1514">
            <v>2</v>
          </cell>
          <cell r="G1514">
            <v>30</v>
          </cell>
          <cell r="H1514">
            <v>3</v>
          </cell>
        </row>
        <row r="1515">
          <cell r="A1515">
            <v>5120100306</v>
          </cell>
          <cell r="B1515" t="str">
            <v>Incentivos al Personal</v>
          </cell>
          <cell r="C1515" t="str">
            <v>EDCP</v>
          </cell>
          <cell r="D1515">
            <v>5120100300</v>
          </cell>
          <cell r="E1515" t="str">
            <v>Beneficios Marginales</v>
          </cell>
          <cell r="F1515">
            <v>2</v>
          </cell>
          <cell r="G1515">
            <v>30</v>
          </cell>
          <cell r="H1515">
            <v>3</v>
          </cell>
        </row>
        <row r="1516">
          <cell r="A1516">
            <v>5120100307</v>
          </cell>
          <cell r="B1516" t="str">
            <v>Horas Extras</v>
          </cell>
          <cell r="C1516" t="str">
            <v>EDCP</v>
          </cell>
          <cell r="D1516">
            <v>5120100300</v>
          </cell>
          <cell r="E1516" t="str">
            <v>Beneficios Marginales</v>
          </cell>
          <cell r="F1516">
            <v>2</v>
          </cell>
          <cell r="G1516">
            <v>30</v>
          </cell>
          <cell r="H1516">
            <v>3</v>
          </cell>
        </row>
        <row r="1517">
          <cell r="A1517">
            <v>5120100308</v>
          </cell>
          <cell r="B1517" t="str">
            <v>Indemnización Laboral</v>
          </cell>
          <cell r="C1517" t="str">
            <v>EDCP</v>
          </cell>
          <cell r="D1517">
            <v>5120100300</v>
          </cell>
          <cell r="E1517" t="str">
            <v>Beneficios Marginales</v>
          </cell>
          <cell r="F1517">
            <v>2</v>
          </cell>
          <cell r="G1517">
            <v>30</v>
          </cell>
          <cell r="H1517">
            <v>3</v>
          </cell>
        </row>
        <row r="1518">
          <cell r="A1518">
            <v>5120100309</v>
          </cell>
          <cell r="B1518" t="str">
            <v>Adm. De Fondos de Pensiones</v>
          </cell>
          <cell r="C1518" t="str">
            <v>EDCP</v>
          </cell>
          <cell r="D1518">
            <v>5120100300</v>
          </cell>
          <cell r="E1518" t="str">
            <v>Beneficios Marginales</v>
          </cell>
          <cell r="F1518">
            <v>2</v>
          </cell>
          <cell r="G1518">
            <v>30</v>
          </cell>
          <cell r="H1518">
            <v>3</v>
          </cell>
        </row>
        <row r="1519">
          <cell r="A1519">
            <v>5120100310</v>
          </cell>
          <cell r="B1519" t="str">
            <v>Seguro Familiar de Salud</v>
          </cell>
          <cell r="C1519" t="str">
            <v>EDCP</v>
          </cell>
          <cell r="D1519">
            <v>5120100300</v>
          </cell>
          <cell r="E1519" t="str">
            <v>Beneficios Marginales</v>
          </cell>
          <cell r="F1519">
            <v>2</v>
          </cell>
          <cell r="G1519">
            <v>30</v>
          </cell>
          <cell r="H1519">
            <v>3</v>
          </cell>
        </row>
        <row r="1520">
          <cell r="A1520">
            <v>5120100311</v>
          </cell>
          <cell r="B1520" t="str">
            <v>INFOTEP</v>
          </cell>
          <cell r="C1520" t="str">
            <v>EDCP</v>
          </cell>
          <cell r="D1520">
            <v>5120100300</v>
          </cell>
          <cell r="E1520" t="str">
            <v>Beneficios Marginales</v>
          </cell>
          <cell r="F1520">
            <v>2</v>
          </cell>
          <cell r="G1520">
            <v>30</v>
          </cell>
          <cell r="H1520">
            <v>3</v>
          </cell>
        </row>
        <row r="1521">
          <cell r="A1521">
            <v>5120100312</v>
          </cell>
          <cell r="B1521" t="str">
            <v>Dietas y Viaticos</v>
          </cell>
          <cell r="C1521" t="str">
            <v>EDCP</v>
          </cell>
          <cell r="D1521">
            <v>5120100312</v>
          </cell>
          <cell r="E1521" t="str">
            <v>Dietas y Viáticos</v>
          </cell>
          <cell r="F1521">
            <v>2</v>
          </cell>
          <cell r="G1521">
            <v>30</v>
          </cell>
          <cell r="H1521">
            <v>3</v>
          </cell>
        </row>
        <row r="1522">
          <cell r="A1522">
            <v>5120100313</v>
          </cell>
          <cell r="B1522" t="str">
            <v>Capacitación y Adiestramientos</v>
          </cell>
          <cell r="C1522" t="str">
            <v>EDCP</v>
          </cell>
          <cell r="D1522">
            <v>5120100313</v>
          </cell>
          <cell r="E1522" t="str">
            <v>Capacitación y Adiestramientos</v>
          </cell>
          <cell r="F1522">
            <v>2</v>
          </cell>
          <cell r="G1522">
            <v>30</v>
          </cell>
          <cell r="H1522">
            <v>3</v>
          </cell>
        </row>
        <row r="1523">
          <cell r="A1523">
            <v>5120100314</v>
          </cell>
          <cell r="B1523" t="str">
            <v>Viajes y Representación</v>
          </cell>
          <cell r="C1523" t="str">
            <v>EDCP</v>
          </cell>
          <cell r="D1523">
            <v>5120100314</v>
          </cell>
          <cell r="E1523" t="str">
            <v>Viajes y Representación</v>
          </cell>
          <cell r="F1523">
            <v>2</v>
          </cell>
          <cell r="G1523">
            <v>30</v>
          </cell>
          <cell r="H1523">
            <v>3</v>
          </cell>
        </row>
        <row r="1524">
          <cell r="A1524">
            <v>5120100315</v>
          </cell>
          <cell r="B1524" t="str">
            <v>Atenciones al Empleado</v>
          </cell>
          <cell r="C1524" t="str">
            <v>EDCP</v>
          </cell>
          <cell r="D1524">
            <v>5120100300</v>
          </cell>
          <cell r="E1524" t="str">
            <v>Beneficios Marginales</v>
          </cell>
          <cell r="F1524">
            <v>2</v>
          </cell>
          <cell r="G1524">
            <v>30</v>
          </cell>
          <cell r="H1524">
            <v>3</v>
          </cell>
        </row>
        <row r="1525">
          <cell r="A1525">
            <v>5120100316</v>
          </cell>
          <cell r="B1525" t="str">
            <v>Uniformes</v>
          </cell>
          <cell r="C1525" t="str">
            <v>EDCP</v>
          </cell>
          <cell r="D1525">
            <v>5120100300</v>
          </cell>
          <cell r="E1525" t="str">
            <v>Beneficios Marginales</v>
          </cell>
          <cell r="F1525">
            <v>2</v>
          </cell>
          <cell r="G1525">
            <v>30</v>
          </cell>
          <cell r="H1525">
            <v>3</v>
          </cell>
        </row>
        <row r="1526">
          <cell r="A1526">
            <v>5120100317</v>
          </cell>
          <cell r="B1526" t="str">
            <v>Seguro Medico y Salud</v>
          </cell>
          <cell r="C1526" t="str">
            <v>EDCP</v>
          </cell>
          <cell r="D1526">
            <v>5120100300</v>
          </cell>
          <cell r="E1526" t="str">
            <v>Beneficios Marginales</v>
          </cell>
          <cell r="F1526">
            <v>2</v>
          </cell>
          <cell r="G1526">
            <v>30</v>
          </cell>
          <cell r="H1526">
            <v>3</v>
          </cell>
        </row>
        <row r="1527">
          <cell r="A1527">
            <v>5120100318</v>
          </cell>
          <cell r="B1527" t="str">
            <v>Seguro de Vida</v>
          </cell>
          <cell r="C1527" t="str">
            <v>EDCP</v>
          </cell>
          <cell r="D1527">
            <v>5120100300</v>
          </cell>
          <cell r="E1527" t="str">
            <v>Beneficios Marginales</v>
          </cell>
          <cell r="F1527">
            <v>2</v>
          </cell>
          <cell r="G1527">
            <v>30</v>
          </cell>
          <cell r="H1527">
            <v>3</v>
          </cell>
        </row>
        <row r="1528">
          <cell r="A1528">
            <v>5120100319</v>
          </cell>
          <cell r="B1528" t="str">
            <v>Riesgo Laboral</v>
          </cell>
          <cell r="C1528" t="str">
            <v>EDCP</v>
          </cell>
          <cell r="D1528">
            <v>5120100300</v>
          </cell>
          <cell r="E1528" t="str">
            <v>Beneficios Marginales</v>
          </cell>
          <cell r="F1528">
            <v>2</v>
          </cell>
          <cell r="G1528">
            <v>30</v>
          </cell>
          <cell r="H1528">
            <v>3</v>
          </cell>
        </row>
        <row r="1529">
          <cell r="A1529">
            <v>5120100320</v>
          </cell>
          <cell r="B1529" t="str">
            <v>Cesantía</v>
          </cell>
          <cell r="C1529" t="str">
            <v>EDCP</v>
          </cell>
          <cell r="D1529">
            <v>5120100300</v>
          </cell>
          <cell r="E1529" t="str">
            <v>Beneficios Marginales</v>
          </cell>
          <cell r="F1529">
            <v>2</v>
          </cell>
          <cell r="G1529">
            <v>30</v>
          </cell>
          <cell r="H1529">
            <v>3</v>
          </cell>
        </row>
        <row r="1530">
          <cell r="A1530">
            <v>5120100321</v>
          </cell>
          <cell r="B1530" t="str">
            <v>Asignación de Combustibles</v>
          </cell>
          <cell r="C1530" t="str">
            <v>EDCP</v>
          </cell>
          <cell r="D1530">
            <v>5120100300</v>
          </cell>
          <cell r="E1530" t="str">
            <v>Beneficios Marginales</v>
          </cell>
          <cell r="F1530">
            <v>2</v>
          </cell>
          <cell r="G1530">
            <v>30</v>
          </cell>
          <cell r="H1530">
            <v>3</v>
          </cell>
        </row>
        <row r="1531">
          <cell r="A1531">
            <v>5120100322</v>
          </cell>
          <cell r="B1531" t="str">
            <v>Beneficios marginales Extranjeros</v>
          </cell>
          <cell r="C1531" t="str">
            <v>EDCP</v>
          </cell>
          <cell r="D1531">
            <v>5120100322</v>
          </cell>
          <cell r="E1531" t="str">
            <v>Beneficios Marginales Extranjeros</v>
          </cell>
          <cell r="F1531">
            <v>2</v>
          </cell>
          <cell r="G1531">
            <v>30</v>
          </cell>
          <cell r="H1531">
            <v>3</v>
          </cell>
        </row>
        <row r="1532">
          <cell r="A1532">
            <v>5120100400</v>
          </cell>
          <cell r="B1532" t="str">
            <v>Cargas Sociales</v>
          </cell>
          <cell r="C1532" t="str">
            <v>EDCP</v>
          </cell>
        </row>
        <row r="1533">
          <cell r="A1533">
            <v>5120100401</v>
          </cell>
          <cell r="B1533" t="str">
            <v>Enterrieros por Fallecimiento Laboral</v>
          </cell>
          <cell r="C1533" t="str">
            <v>EDCP</v>
          </cell>
          <cell r="D1533" t="str">
            <v>5120100400</v>
          </cell>
          <cell r="E1533" t="str">
            <v>Cargas Sociales</v>
          </cell>
          <cell r="F1533">
            <v>2</v>
          </cell>
          <cell r="G1533">
            <v>30</v>
          </cell>
          <cell r="H1533">
            <v>3</v>
          </cell>
        </row>
        <row r="1534">
          <cell r="A1534">
            <v>5120100402</v>
          </cell>
          <cell r="B1534" t="str">
            <v>Actividades Culturales y Deportivas</v>
          </cell>
          <cell r="C1534" t="str">
            <v>EDCP</v>
          </cell>
          <cell r="D1534" t="str">
            <v>5120100400</v>
          </cell>
          <cell r="E1534" t="str">
            <v>Cargas Sociales</v>
          </cell>
          <cell r="F1534">
            <v>2</v>
          </cell>
          <cell r="G1534">
            <v>30</v>
          </cell>
          <cell r="H1534">
            <v>3</v>
          </cell>
        </row>
        <row r="1535">
          <cell r="A1535">
            <v>5120100500</v>
          </cell>
          <cell r="B1535" t="str">
            <v>Otros Gastos de Personal</v>
          </cell>
          <cell r="C1535" t="str">
            <v>EDCP</v>
          </cell>
          <cell r="D1535" t="str">
            <v>5120100500</v>
          </cell>
          <cell r="E1535" t="str">
            <v>Otros Gastos de Personal</v>
          </cell>
          <cell r="F1535">
            <v>2</v>
          </cell>
          <cell r="G1535">
            <v>30</v>
          </cell>
          <cell r="H1535">
            <v>3</v>
          </cell>
        </row>
        <row r="1536">
          <cell r="A1536">
            <v>5120200000</v>
          </cell>
          <cell r="B1536" t="str">
            <v>Reparacion y Mantenimiento</v>
          </cell>
          <cell r="C1536" t="str">
            <v>EDCP</v>
          </cell>
        </row>
        <row r="1537">
          <cell r="A1537">
            <v>5120200100</v>
          </cell>
          <cell r="B1537" t="str">
            <v>Reparación y Mantenimientos Edificaciones</v>
          </cell>
          <cell r="C1537" t="str">
            <v>EDCP</v>
          </cell>
          <cell r="D1537" t="str">
            <v>5120200100</v>
          </cell>
          <cell r="E1537" t="str">
            <v>Reparación y Mantenimientos Edificaciones</v>
          </cell>
          <cell r="F1537">
            <v>2</v>
          </cell>
          <cell r="G1537">
            <v>30</v>
          </cell>
          <cell r="H1537">
            <v>3</v>
          </cell>
        </row>
        <row r="1538">
          <cell r="A1538">
            <v>5120200200</v>
          </cell>
          <cell r="B1538" t="str">
            <v>Reparación y manten. Mobiliarios y Equipos</v>
          </cell>
          <cell r="C1538" t="str">
            <v>EDCP</v>
          </cell>
          <cell r="D1538" t="str">
            <v>5120200200</v>
          </cell>
          <cell r="E1538" t="str">
            <v>Reparación y manten. Mobiliarios y Equipos</v>
          </cell>
          <cell r="F1538">
            <v>2</v>
          </cell>
          <cell r="G1538">
            <v>30</v>
          </cell>
          <cell r="H1538">
            <v>3</v>
          </cell>
        </row>
        <row r="1539">
          <cell r="A1539">
            <v>5120200300</v>
          </cell>
          <cell r="B1539" t="str">
            <v>Reparación y manten. Maquinarias y Equipos</v>
          </cell>
          <cell r="C1539" t="str">
            <v>EDCP</v>
          </cell>
          <cell r="D1539" t="str">
            <v>5120200300</v>
          </cell>
          <cell r="E1539" t="str">
            <v>Reparación y manten. Maquinarias y Equipos</v>
          </cell>
          <cell r="F1539">
            <v>2</v>
          </cell>
          <cell r="G1539">
            <v>30</v>
          </cell>
          <cell r="H1539">
            <v>3</v>
          </cell>
        </row>
        <row r="1540">
          <cell r="A1540">
            <v>5120200400</v>
          </cell>
          <cell r="B1540" t="str">
            <v>Reparación y Mantenimientos Equipo Telec. E</v>
          </cell>
          <cell r="C1540" t="str">
            <v>EDCP</v>
          </cell>
          <cell r="D1540" t="str">
            <v>5120200400</v>
          </cell>
          <cell r="E1540" t="str">
            <v>Reparación y Mantenimientos Equipo Telec. E</v>
          </cell>
          <cell r="F1540">
            <v>2</v>
          </cell>
          <cell r="G1540">
            <v>30</v>
          </cell>
          <cell r="H1540">
            <v>3</v>
          </cell>
        </row>
        <row r="1541">
          <cell r="A1541">
            <v>5120200500</v>
          </cell>
          <cell r="B1541" t="str">
            <v>Reparación y Mantenimientos Transformadores</v>
          </cell>
          <cell r="C1541" t="str">
            <v>EDCP</v>
          </cell>
          <cell r="D1541" t="str">
            <v>5120200500</v>
          </cell>
          <cell r="E1541" t="str">
            <v>Reparación y Mantenimientos Transformadores</v>
          </cell>
          <cell r="F1541">
            <v>2</v>
          </cell>
          <cell r="G1541">
            <v>30</v>
          </cell>
          <cell r="H1541">
            <v>3</v>
          </cell>
        </row>
        <row r="1542">
          <cell r="A1542">
            <v>5120200600</v>
          </cell>
          <cell r="B1542" t="str">
            <v>Reparación y Mantenimientos Subestaciones</v>
          </cell>
          <cell r="C1542" t="str">
            <v>EDCP</v>
          </cell>
          <cell r="D1542" t="str">
            <v>5120200600</v>
          </cell>
          <cell r="E1542" t="str">
            <v>Reparación y Mantenimientos Subestaciones</v>
          </cell>
          <cell r="F1542">
            <v>2</v>
          </cell>
          <cell r="G1542">
            <v>30</v>
          </cell>
          <cell r="H1542">
            <v>3</v>
          </cell>
        </row>
        <row r="1543">
          <cell r="A1543">
            <v>5120200700</v>
          </cell>
          <cell r="B1543" t="str">
            <v>Reparación y manten. Vehículos y Equipos</v>
          </cell>
          <cell r="C1543" t="str">
            <v>EDCP</v>
          </cell>
          <cell r="D1543" t="str">
            <v>5120200700</v>
          </cell>
          <cell r="E1543" t="str">
            <v>Reparación y manten. Vehículos y Equipos</v>
          </cell>
          <cell r="F1543">
            <v>2</v>
          </cell>
          <cell r="G1543">
            <v>30</v>
          </cell>
          <cell r="H1543">
            <v>3</v>
          </cell>
        </row>
        <row r="1544">
          <cell r="A1544">
            <v>5120200800</v>
          </cell>
          <cell r="B1544" t="str">
            <v>Reparación y Mantenimientos Otros Equipos</v>
          </cell>
          <cell r="C1544" t="str">
            <v>EDCP</v>
          </cell>
          <cell r="D1544" t="str">
            <v>5120200800</v>
          </cell>
          <cell r="E1544" t="str">
            <v>Reparación y Mantenimientos Otros Equipos</v>
          </cell>
          <cell r="F1544">
            <v>2</v>
          </cell>
          <cell r="G1544">
            <v>30</v>
          </cell>
          <cell r="H1544">
            <v>3</v>
          </cell>
        </row>
        <row r="1545">
          <cell r="A1545">
            <v>5120200900</v>
          </cell>
          <cell r="B1545" t="str">
            <v>Reparación y manten. Instalaciónes Electric</v>
          </cell>
          <cell r="C1545" t="str">
            <v>EDCP</v>
          </cell>
          <cell r="D1545" t="str">
            <v>5120200900</v>
          </cell>
          <cell r="E1545" t="str">
            <v>Reparación y manten. Instalaciónes Electric</v>
          </cell>
          <cell r="F1545">
            <v>2</v>
          </cell>
          <cell r="G1545">
            <v>30</v>
          </cell>
          <cell r="H1545">
            <v>3</v>
          </cell>
        </row>
        <row r="1546">
          <cell r="A1546">
            <v>5120201000</v>
          </cell>
          <cell r="B1546" t="str">
            <v>Reparación y Mantenimientos Eq. Audiovisual</v>
          </cell>
          <cell r="C1546" t="str">
            <v>EDCP</v>
          </cell>
          <cell r="D1546" t="str">
            <v>5120201000</v>
          </cell>
          <cell r="E1546" t="str">
            <v>Reparación y Mantenimientos Eq. Audiovisual</v>
          </cell>
          <cell r="F1546">
            <v>2</v>
          </cell>
          <cell r="G1546">
            <v>30</v>
          </cell>
          <cell r="H1546">
            <v>3</v>
          </cell>
        </row>
        <row r="1547">
          <cell r="A1547">
            <v>5120201100</v>
          </cell>
          <cell r="B1547" t="str">
            <v>Reparación y Mantenimientos Mejoras Prop. Arrendad</v>
          </cell>
          <cell r="C1547" t="str">
            <v>EDCP</v>
          </cell>
          <cell r="D1547" t="str">
            <v>5120201100</v>
          </cell>
          <cell r="E1547" t="str">
            <v>Reparación y Mantenimientos Mejoras Prop. Arrendad</v>
          </cell>
          <cell r="F1547">
            <v>2</v>
          </cell>
          <cell r="G1547">
            <v>30</v>
          </cell>
          <cell r="H1547">
            <v>3</v>
          </cell>
        </row>
        <row r="1548">
          <cell r="A1548">
            <v>5120201200</v>
          </cell>
          <cell r="B1548" t="str">
            <v>Reparación y Mantenimientos Sistemas Informáticos</v>
          </cell>
          <cell r="C1548" t="str">
            <v>EDCP</v>
          </cell>
          <cell r="D1548" t="str">
            <v>5120201200</v>
          </cell>
          <cell r="E1548" t="str">
            <v>Reparación y Mantenimientos Sistemas Informáticos</v>
          </cell>
          <cell r="F1548">
            <v>2</v>
          </cell>
          <cell r="G1548">
            <v>30</v>
          </cell>
          <cell r="H1548">
            <v>3</v>
          </cell>
        </row>
        <row r="1549">
          <cell r="A1549">
            <v>5120300000</v>
          </cell>
          <cell r="B1549" t="str">
            <v>Honorarios</v>
          </cell>
          <cell r="C1549" t="str">
            <v>EDCP</v>
          </cell>
        </row>
        <row r="1550">
          <cell r="A1550">
            <v>5120300100</v>
          </cell>
          <cell r="B1550" t="str">
            <v>Honorarios Profesionales</v>
          </cell>
          <cell r="C1550" t="str">
            <v>EDCP</v>
          </cell>
          <cell r="D1550">
            <v>5120300100</v>
          </cell>
          <cell r="E1550" t="str">
            <v>Honorarios Profesionales</v>
          </cell>
          <cell r="F1550">
            <v>2</v>
          </cell>
          <cell r="G1550">
            <v>30</v>
          </cell>
          <cell r="H1550">
            <v>3</v>
          </cell>
        </row>
        <row r="1551">
          <cell r="A1551">
            <v>5120300200</v>
          </cell>
          <cell r="B1551" t="str">
            <v>Honorarios Notariales</v>
          </cell>
          <cell r="C1551" t="str">
            <v>EDCP</v>
          </cell>
          <cell r="D1551">
            <v>5120300200</v>
          </cell>
          <cell r="E1551" t="str">
            <v>Honorarios Notariales</v>
          </cell>
          <cell r="F1551">
            <v>2</v>
          </cell>
          <cell r="G1551">
            <v>30</v>
          </cell>
          <cell r="H1551">
            <v>3</v>
          </cell>
        </row>
        <row r="1552">
          <cell r="A1552">
            <v>5120300300</v>
          </cell>
          <cell r="B1552" t="str">
            <v>Honorarios de Asesoria Financiera</v>
          </cell>
          <cell r="C1552" t="str">
            <v>EDCP</v>
          </cell>
          <cell r="D1552">
            <v>5120300300</v>
          </cell>
          <cell r="E1552" t="str">
            <v>Honorarios de Asesoria Financiera</v>
          </cell>
          <cell r="F1552">
            <v>2</v>
          </cell>
          <cell r="G1552">
            <v>30</v>
          </cell>
          <cell r="H1552">
            <v>3</v>
          </cell>
        </row>
        <row r="1553">
          <cell r="A1553">
            <v>5120300400</v>
          </cell>
          <cell r="B1553" t="str">
            <v xml:space="preserve">Honorarios de Asesoria Fiscal </v>
          </cell>
          <cell r="C1553" t="str">
            <v>EDCP</v>
          </cell>
          <cell r="D1553">
            <v>5120300400</v>
          </cell>
          <cell r="E1553" t="str">
            <v xml:space="preserve">Honorarios de Asesoria Fiscal </v>
          </cell>
          <cell r="F1553">
            <v>2</v>
          </cell>
          <cell r="G1553">
            <v>30</v>
          </cell>
          <cell r="H1553">
            <v>3</v>
          </cell>
        </row>
        <row r="1554">
          <cell r="A1554">
            <v>5120300500</v>
          </cell>
          <cell r="B1554" t="str">
            <v>Honorarios de Asesoria Legal</v>
          </cell>
          <cell r="C1554" t="str">
            <v>EDCP</v>
          </cell>
          <cell r="D1554">
            <v>5120300500</v>
          </cell>
          <cell r="E1554" t="str">
            <v>Honorarios de Asesoria Legal</v>
          </cell>
          <cell r="F1554">
            <v>2</v>
          </cell>
          <cell r="G1554">
            <v>30</v>
          </cell>
          <cell r="H1554">
            <v>3</v>
          </cell>
        </row>
        <row r="1555">
          <cell r="A1555">
            <v>5120300600</v>
          </cell>
          <cell r="B1555" t="str">
            <v>Honorarios de Auditoria</v>
          </cell>
          <cell r="C1555" t="str">
            <v>EDCP</v>
          </cell>
          <cell r="D1555">
            <v>5120300600</v>
          </cell>
          <cell r="E1555" t="str">
            <v>Honorarios de Auditoria</v>
          </cell>
          <cell r="F1555">
            <v>2</v>
          </cell>
          <cell r="G1555">
            <v>30</v>
          </cell>
          <cell r="H1555">
            <v>3</v>
          </cell>
        </row>
        <row r="1556">
          <cell r="A1556">
            <v>5120400000</v>
          </cell>
          <cell r="B1556" t="str">
            <v>Suministros y Servicios</v>
          </cell>
          <cell r="C1556" t="str">
            <v>EDCP</v>
          </cell>
        </row>
        <row r="1557">
          <cell r="A1557">
            <v>5120400100</v>
          </cell>
          <cell r="B1557" t="str">
            <v>Energía Eléctrica</v>
          </cell>
          <cell r="C1557" t="str">
            <v>EDCP</v>
          </cell>
          <cell r="D1557" t="str">
            <v>5120400100</v>
          </cell>
          <cell r="E1557" t="str">
            <v>Energía Eléctrica</v>
          </cell>
          <cell r="F1557">
            <v>2</v>
          </cell>
          <cell r="G1557">
            <v>30</v>
          </cell>
          <cell r="H1557">
            <v>3</v>
          </cell>
        </row>
        <row r="1558">
          <cell r="A1558">
            <v>5120400200</v>
          </cell>
          <cell r="B1558" t="str">
            <v>Agua</v>
          </cell>
          <cell r="C1558" t="str">
            <v>EDCP</v>
          </cell>
          <cell r="D1558" t="str">
            <v>5120400200</v>
          </cell>
          <cell r="E1558" t="str">
            <v>Agua</v>
          </cell>
          <cell r="F1558">
            <v>2</v>
          </cell>
          <cell r="G1558">
            <v>30</v>
          </cell>
          <cell r="H1558">
            <v>3</v>
          </cell>
        </row>
        <row r="1559">
          <cell r="A1559">
            <v>5120400300</v>
          </cell>
          <cell r="B1559" t="str">
            <v>Telefonos y Comunicaciones</v>
          </cell>
          <cell r="C1559" t="str">
            <v>EDCP</v>
          </cell>
          <cell r="D1559" t="str">
            <v>5120400300</v>
          </cell>
          <cell r="E1559" t="str">
            <v>Telefonos y Comunicaciones</v>
          </cell>
          <cell r="F1559">
            <v>2</v>
          </cell>
          <cell r="G1559">
            <v>30</v>
          </cell>
          <cell r="H1559">
            <v>3</v>
          </cell>
        </row>
        <row r="1560">
          <cell r="A1560">
            <v>5120400400</v>
          </cell>
          <cell r="B1560" t="str">
            <v>Combustibles y Lubricantes Vehículos y Eq. Trans</v>
          </cell>
          <cell r="C1560" t="str">
            <v>EDCP</v>
          </cell>
          <cell r="D1560" t="str">
            <v>5120400400</v>
          </cell>
          <cell r="E1560" t="str">
            <v>Combustibles y Lubricantes Vehículos y Eq. Trans</v>
          </cell>
          <cell r="F1560">
            <v>2</v>
          </cell>
          <cell r="G1560">
            <v>30</v>
          </cell>
          <cell r="H1560">
            <v>3</v>
          </cell>
        </row>
        <row r="1561">
          <cell r="A1561">
            <v>5120400500</v>
          </cell>
          <cell r="B1561" t="str">
            <v>Combustibles y Lubricantes Maq. y Equipos</v>
          </cell>
          <cell r="C1561" t="str">
            <v>EDCP</v>
          </cell>
          <cell r="D1561" t="str">
            <v>5120400500</v>
          </cell>
          <cell r="E1561" t="str">
            <v>Combustibles y Lubricantes Maq. y Equipos</v>
          </cell>
          <cell r="F1561">
            <v>2</v>
          </cell>
          <cell r="G1561">
            <v>30</v>
          </cell>
          <cell r="H1561">
            <v>3</v>
          </cell>
        </row>
        <row r="1562">
          <cell r="A1562">
            <v>5120400600</v>
          </cell>
          <cell r="B1562" t="str">
            <v>Gastos Suministros y Materiales de Oficina</v>
          </cell>
          <cell r="C1562" t="str">
            <v>EDCP</v>
          </cell>
          <cell r="D1562" t="str">
            <v>5120400600</v>
          </cell>
          <cell r="E1562" t="str">
            <v>Gastos Suministros y Materiales de Oficina</v>
          </cell>
          <cell r="F1562">
            <v>2</v>
          </cell>
          <cell r="G1562">
            <v>30</v>
          </cell>
          <cell r="H1562">
            <v>3</v>
          </cell>
        </row>
        <row r="1563">
          <cell r="A1563">
            <v>5120400700</v>
          </cell>
          <cell r="B1563" t="str">
            <v>Gastos Impresos de Documentos empresariales</v>
          </cell>
          <cell r="C1563" t="str">
            <v>EDCP</v>
          </cell>
          <cell r="D1563" t="str">
            <v>5120400700</v>
          </cell>
          <cell r="E1563" t="str">
            <v>Gastos Impresos de Documentos empresariales</v>
          </cell>
          <cell r="F1563">
            <v>2</v>
          </cell>
          <cell r="G1563">
            <v>30</v>
          </cell>
          <cell r="H1563">
            <v>3</v>
          </cell>
        </row>
        <row r="1564">
          <cell r="A1564">
            <v>5120400800</v>
          </cell>
          <cell r="B1564" t="str">
            <v>Gastos Materiales de Limpieza y Aseo de pers</v>
          </cell>
          <cell r="C1564" t="str">
            <v>EDCP</v>
          </cell>
          <cell r="D1564" t="str">
            <v>5120400800</v>
          </cell>
          <cell r="E1564" t="str">
            <v>Gastos Materiales de Limpieza y Aseo de personal</v>
          </cell>
          <cell r="F1564">
            <v>2</v>
          </cell>
          <cell r="G1564">
            <v>30</v>
          </cell>
          <cell r="H1564">
            <v>3</v>
          </cell>
        </row>
        <row r="1565">
          <cell r="A1565">
            <v>5120400900</v>
          </cell>
          <cell r="B1565" t="str">
            <v>Gastos de Seguridad y Vigilancia</v>
          </cell>
          <cell r="C1565" t="str">
            <v>EDCP</v>
          </cell>
          <cell r="D1565" t="str">
            <v>5120400900</v>
          </cell>
          <cell r="E1565" t="str">
            <v>Gastos de Seguridad y Vigilancia</v>
          </cell>
          <cell r="F1565">
            <v>2</v>
          </cell>
          <cell r="G1565">
            <v>30</v>
          </cell>
          <cell r="H1565">
            <v>3</v>
          </cell>
        </row>
        <row r="1566">
          <cell r="A1566">
            <v>5120401000</v>
          </cell>
          <cell r="B1566" t="str">
            <v>Gastos Asistencias Medicas</v>
          </cell>
          <cell r="C1566" t="str">
            <v>EDCP</v>
          </cell>
          <cell r="D1566" t="str">
            <v>5120401000</v>
          </cell>
          <cell r="E1566" t="str">
            <v>Gastos Asistencias Médicas</v>
          </cell>
          <cell r="F1566">
            <v>2</v>
          </cell>
          <cell r="G1566">
            <v>30</v>
          </cell>
          <cell r="H1566">
            <v>3</v>
          </cell>
        </row>
        <row r="1567">
          <cell r="A1567">
            <v>5120401100</v>
          </cell>
          <cell r="B1567" t="str">
            <v>Materiales y servicios Medio Ambiente</v>
          </cell>
          <cell r="C1567" t="str">
            <v>EDCP</v>
          </cell>
          <cell r="D1567" t="str">
            <v>5120401100</v>
          </cell>
          <cell r="E1567" t="str">
            <v>Materiales y servicios Medio Ambiente</v>
          </cell>
          <cell r="F1567">
            <v>2</v>
          </cell>
          <cell r="G1567">
            <v>30</v>
          </cell>
          <cell r="H1567">
            <v>3</v>
          </cell>
        </row>
        <row r="1568">
          <cell r="A1568">
            <v>5120401200</v>
          </cell>
          <cell r="B1568" t="str">
            <v>Materiales y Equipos de protección</v>
          </cell>
          <cell r="C1568" t="str">
            <v>EDCP</v>
          </cell>
          <cell r="D1568" t="str">
            <v>5120401200</v>
          </cell>
          <cell r="E1568" t="str">
            <v>Materiales y Equipos de protección</v>
          </cell>
          <cell r="F1568">
            <v>2</v>
          </cell>
          <cell r="G1568">
            <v>30</v>
          </cell>
          <cell r="H1568">
            <v>3</v>
          </cell>
        </row>
        <row r="1569">
          <cell r="A1569">
            <v>5120401300</v>
          </cell>
          <cell r="B1569" t="str">
            <v>Herramientas y prendas de trabajo</v>
          </cell>
          <cell r="C1569" t="str">
            <v>EDCP</v>
          </cell>
          <cell r="D1569" t="str">
            <v>5120401300</v>
          </cell>
          <cell r="E1569" t="str">
            <v>Herramientas y prendas de trabajo</v>
          </cell>
          <cell r="F1569">
            <v>2</v>
          </cell>
          <cell r="G1569">
            <v>30</v>
          </cell>
          <cell r="H1569">
            <v>3</v>
          </cell>
        </row>
        <row r="1570">
          <cell r="A1570">
            <v>5120401400</v>
          </cell>
          <cell r="B1570" t="str">
            <v>Gastos Transporte y peajes</v>
          </cell>
          <cell r="C1570" t="str">
            <v>EDCP</v>
          </cell>
          <cell r="D1570" t="str">
            <v>5120401400</v>
          </cell>
          <cell r="E1570" t="str">
            <v>Gastos Transporte y peajes</v>
          </cell>
          <cell r="F1570">
            <v>2</v>
          </cell>
          <cell r="G1570">
            <v>30</v>
          </cell>
          <cell r="H1570">
            <v>3</v>
          </cell>
        </row>
        <row r="1571">
          <cell r="A1571">
            <v>5120401500</v>
          </cell>
          <cell r="B1571" t="str">
            <v>Indemnizaciones a Terceros</v>
          </cell>
          <cell r="C1571" t="str">
            <v>EDCP</v>
          </cell>
          <cell r="D1571" t="str">
            <v>5120401500</v>
          </cell>
          <cell r="E1571" t="str">
            <v>Indemnizaciones a Terceros</v>
          </cell>
          <cell r="F1571">
            <v>2</v>
          </cell>
          <cell r="G1571">
            <v>30</v>
          </cell>
          <cell r="H1571">
            <v>3</v>
          </cell>
        </row>
        <row r="1572">
          <cell r="A1572">
            <v>5120401600</v>
          </cell>
          <cell r="B1572" t="str">
            <v>Derechos y Gastos Arancelarios</v>
          </cell>
          <cell r="C1572" t="str">
            <v>EDCP</v>
          </cell>
          <cell r="D1572" t="str">
            <v>5120401600</v>
          </cell>
          <cell r="E1572" t="str">
            <v>Derechos y Gastos Arancelarios</v>
          </cell>
          <cell r="F1572">
            <v>2</v>
          </cell>
          <cell r="G1572">
            <v>30</v>
          </cell>
          <cell r="H1572">
            <v>3</v>
          </cell>
        </row>
        <row r="1573">
          <cell r="A1573">
            <v>5120401700</v>
          </cell>
          <cell r="B1573" t="str">
            <v>Fletes</v>
          </cell>
          <cell r="C1573" t="str">
            <v>EDCP</v>
          </cell>
          <cell r="D1573" t="str">
            <v>5120401700</v>
          </cell>
          <cell r="E1573" t="str">
            <v>Fletes</v>
          </cell>
          <cell r="F1573">
            <v>2</v>
          </cell>
          <cell r="G1573">
            <v>30</v>
          </cell>
          <cell r="H1573">
            <v>3</v>
          </cell>
        </row>
        <row r="1574">
          <cell r="A1574">
            <v>5120401800</v>
          </cell>
          <cell r="B1574" t="str">
            <v>Gastos Materiales Diversos</v>
          </cell>
          <cell r="C1574" t="str">
            <v>EDCP</v>
          </cell>
          <cell r="D1574" t="str">
            <v>5120401800</v>
          </cell>
          <cell r="E1574" t="str">
            <v>Gastos Materiales Diversos</v>
          </cell>
          <cell r="F1574">
            <v>2</v>
          </cell>
          <cell r="G1574">
            <v>30</v>
          </cell>
          <cell r="H1574">
            <v>3</v>
          </cell>
        </row>
        <row r="1575">
          <cell r="A1575">
            <v>5120401900</v>
          </cell>
          <cell r="B1575" t="str">
            <v>Material de Desechos</v>
          </cell>
          <cell r="C1575" t="str">
            <v>EDCP</v>
          </cell>
          <cell r="D1575" t="str">
            <v>5120401900</v>
          </cell>
          <cell r="E1575" t="str">
            <v>Material de Desechos</v>
          </cell>
          <cell r="F1575">
            <v>2</v>
          </cell>
          <cell r="G1575">
            <v>30</v>
          </cell>
          <cell r="H1575">
            <v>3</v>
          </cell>
        </row>
        <row r="1576">
          <cell r="A1576">
            <v>5120402000</v>
          </cell>
          <cell r="B1576" t="str">
            <v>Material para Servicios Contratados</v>
          </cell>
          <cell r="C1576" t="str">
            <v>EDCP</v>
          </cell>
          <cell r="D1576" t="str">
            <v>5120402000</v>
          </cell>
          <cell r="E1576" t="str">
            <v>Material para Servicios Contratados</v>
          </cell>
          <cell r="F1576">
            <v>2</v>
          </cell>
          <cell r="G1576">
            <v>30</v>
          </cell>
          <cell r="H1576">
            <v>3</v>
          </cell>
        </row>
        <row r="1577">
          <cell r="A1577">
            <v>5120402100</v>
          </cell>
          <cell r="B1577" t="str">
            <v>Gastos de Limpieza</v>
          </cell>
          <cell r="C1577" t="str">
            <v>EDCP</v>
          </cell>
          <cell r="D1577" t="str">
            <v>5120402100</v>
          </cell>
          <cell r="E1577" t="str">
            <v>Gastos de Limpieza</v>
          </cell>
          <cell r="F1577">
            <v>2</v>
          </cell>
          <cell r="G1577">
            <v>30</v>
          </cell>
          <cell r="H1577">
            <v>3</v>
          </cell>
        </row>
        <row r="1578">
          <cell r="A1578">
            <v>5120402200</v>
          </cell>
          <cell r="B1578" t="str">
            <v>Gastos Contratos de Cobranzas</v>
          </cell>
          <cell r="C1578" t="str">
            <v>EDCP</v>
          </cell>
          <cell r="D1578" t="str">
            <v>5120402200</v>
          </cell>
          <cell r="E1578" t="str">
            <v>Gastos Contratos de Cobranzas</v>
          </cell>
          <cell r="F1578">
            <v>2</v>
          </cell>
          <cell r="G1578">
            <v>30</v>
          </cell>
          <cell r="H1578">
            <v>3</v>
          </cell>
        </row>
        <row r="1579">
          <cell r="A1579">
            <v>5120402300</v>
          </cell>
          <cell r="B1579" t="str">
            <v>Gastos Contratos Servicios Tecnicos</v>
          </cell>
          <cell r="C1579" t="str">
            <v>EDCP</v>
          </cell>
          <cell r="D1579" t="str">
            <v>5120402300</v>
          </cell>
          <cell r="E1579" t="str">
            <v>Gastos Contratos Servicios Tecnicos</v>
          </cell>
          <cell r="F1579">
            <v>2</v>
          </cell>
          <cell r="G1579">
            <v>30</v>
          </cell>
          <cell r="H1579">
            <v>3</v>
          </cell>
        </row>
        <row r="1580">
          <cell r="A1580">
            <v>5120402400</v>
          </cell>
          <cell r="B1580" t="str">
            <v>Contrato Servicio de Mensajeria</v>
          </cell>
          <cell r="C1580" t="str">
            <v>EDCP</v>
          </cell>
          <cell r="D1580" t="str">
            <v>5120402400</v>
          </cell>
          <cell r="E1580" t="str">
            <v>Contrato Servicio de Mensajeria</v>
          </cell>
          <cell r="F1580">
            <v>2</v>
          </cell>
          <cell r="G1580">
            <v>30</v>
          </cell>
          <cell r="H1580">
            <v>3</v>
          </cell>
        </row>
        <row r="1581">
          <cell r="A1581">
            <v>5120402500</v>
          </cell>
          <cell r="B1581" t="str">
            <v>Gastos Contratos Mantenimientos</v>
          </cell>
          <cell r="C1581" t="str">
            <v>EDCP</v>
          </cell>
          <cell r="D1581" t="str">
            <v>5120402500</v>
          </cell>
          <cell r="E1581" t="str">
            <v>Gastos Contratos Mantenimientos</v>
          </cell>
          <cell r="F1581">
            <v>2</v>
          </cell>
          <cell r="G1581">
            <v>30</v>
          </cell>
          <cell r="H1581">
            <v>3</v>
          </cell>
        </row>
        <row r="1582">
          <cell r="A1582">
            <v>5120402600</v>
          </cell>
          <cell r="B1582" t="str">
            <v>Gastos Contratos Otros</v>
          </cell>
          <cell r="C1582" t="str">
            <v>EDCP</v>
          </cell>
          <cell r="D1582" t="str">
            <v>5120402600</v>
          </cell>
          <cell r="E1582" t="str">
            <v>Gastos Contratos Otros</v>
          </cell>
          <cell r="F1582">
            <v>2</v>
          </cell>
          <cell r="G1582">
            <v>30</v>
          </cell>
          <cell r="H1582">
            <v>3</v>
          </cell>
        </row>
        <row r="1583">
          <cell r="A1583">
            <v>5120402700</v>
          </cell>
          <cell r="B1583" t="str">
            <v>Gastos Contratos Corte y Reconexión</v>
          </cell>
          <cell r="C1583" t="str">
            <v>EDCP</v>
          </cell>
          <cell r="D1583" t="str">
            <v>5120402700</v>
          </cell>
          <cell r="E1583" t="str">
            <v>Gastos Contratos Corte y Reconexión</v>
          </cell>
          <cell r="F1583">
            <v>2</v>
          </cell>
          <cell r="G1583">
            <v>30</v>
          </cell>
          <cell r="H1583">
            <v>3</v>
          </cell>
        </row>
        <row r="1584">
          <cell r="A1584">
            <v>5120402800</v>
          </cell>
          <cell r="B1584" t="str">
            <v xml:space="preserve">Gastos Por Servicios Profesionales Contratados  </v>
          </cell>
          <cell r="C1584" t="str">
            <v>EDCP</v>
          </cell>
          <cell r="D1584">
            <v>5120402800</v>
          </cell>
          <cell r="E1584" t="str">
            <v xml:space="preserve">Gastos Por Servicios Profesionales Contratados  </v>
          </cell>
          <cell r="F1584">
            <v>2</v>
          </cell>
          <cell r="G1584">
            <v>30</v>
          </cell>
          <cell r="H1584">
            <v>3</v>
          </cell>
        </row>
        <row r="1585">
          <cell r="A1585">
            <v>5120402900</v>
          </cell>
          <cell r="B1585" t="str">
            <v>Gastos Impresos Artisticos de Promocion</v>
          </cell>
          <cell r="C1585" t="str">
            <v>EDCP</v>
          </cell>
          <cell r="D1585">
            <v>5120402900</v>
          </cell>
          <cell r="E1585" t="str">
            <v>Gastos Impresos Artisticos de Promocion</v>
          </cell>
          <cell r="F1585">
            <v>2</v>
          </cell>
          <cell r="G1585">
            <v>30</v>
          </cell>
          <cell r="H1585">
            <v>3</v>
          </cell>
        </row>
        <row r="1586">
          <cell r="A1586">
            <v>5120403000</v>
          </cell>
          <cell r="B1586" t="str">
            <v>Gastos Judiciales</v>
          </cell>
          <cell r="C1586" t="str">
            <v>EDCP</v>
          </cell>
          <cell r="D1586">
            <v>5120403000</v>
          </cell>
          <cell r="E1586" t="str">
            <v>Gastos Judiciales</v>
          </cell>
          <cell r="F1586">
            <v>2</v>
          </cell>
          <cell r="G1586">
            <v>30</v>
          </cell>
          <cell r="H1586">
            <v>3</v>
          </cell>
        </row>
        <row r="1587">
          <cell r="A1587">
            <v>5120403100</v>
          </cell>
          <cell r="B1587" t="str">
            <v>Gastos Legales</v>
          </cell>
          <cell r="C1587" t="str">
            <v>EDCP</v>
          </cell>
          <cell r="D1587">
            <v>5120403100</v>
          </cell>
          <cell r="E1587" t="str">
            <v>Gastos Legales</v>
          </cell>
          <cell r="F1587">
            <v>2</v>
          </cell>
          <cell r="G1587">
            <v>30</v>
          </cell>
          <cell r="H1587">
            <v>3</v>
          </cell>
        </row>
        <row r="1588">
          <cell r="A1588">
            <v>5120403200</v>
          </cell>
          <cell r="B1588" t="str">
            <v>Comisiones por Cobros con Tarjetas</v>
          </cell>
          <cell r="C1588" t="str">
            <v>EDCP</v>
          </cell>
          <cell r="D1588">
            <v>5120403200</v>
          </cell>
          <cell r="E1588" t="str">
            <v>Comisiones por Cobros con Tarjetas</v>
          </cell>
          <cell r="F1588">
            <v>2</v>
          </cell>
          <cell r="G1588">
            <v>30</v>
          </cell>
          <cell r="H1588">
            <v>3</v>
          </cell>
        </row>
        <row r="1589">
          <cell r="A1589">
            <v>5120403300</v>
          </cell>
          <cell r="B1589" t="str">
            <v>Multas y Sanciones</v>
          </cell>
          <cell r="C1589" t="str">
            <v>EDCP</v>
          </cell>
          <cell r="D1589">
            <v>5120403300</v>
          </cell>
          <cell r="E1589" t="str">
            <v>Multas y Sanciones</v>
          </cell>
          <cell r="F1589">
            <v>2</v>
          </cell>
          <cell r="G1589">
            <v>30</v>
          </cell>
          <cell r="H1589">
            <v>3</v>
          </cell>
        </row>
        <row r="1590">
          <cell r="A1590">
            <v>5120403400</v>
          </cell>
          <cell r="B1590" t="str">
            <v>Uniformes</v>
          </cell>
          <cell r="C1590" t="str">
            <v>EDCP</v>
          </cell>
          <cell r="D1590">
            <v>5120403400</v>
          </cell>
          <cell r="E1590" t="str">
            <v>Uniformes</v>
          </cell>
          <cell r="F1590">
            <v>2</v>
          </cell>
          <cell r="G1590">
            <v>30</v>
          </cell>
          <cell r="H1590">
            <v>3</v>
          </cell>
        </row>
        <row r="1591">
          <cell r="A1591">
            <v>5120403500</v>
          </cell>
          <cell r="B1591" t="str">
            <v>Suscripciones y Cuotas</v>
          </cell>
          <cell r="C1591" t="str">
            <v>EDCP</v>
          </cell>
          <cell r="D1591">
            <v>5120403500</v>
          </cell>
          <cell r="E1591" t="str">
            <v>Suscripciones y Cuotas</v>
          </cell>
          <cell r="F1591">
            <v>2</v>
          </cell>
          <cell r="G1591">
            <v>30</v>
          </cell>
          <cell r="H1591">
            <v>3</v>
          </cell>
        </row>
        <row r="1592">
          <cell r="A1592">
            <v>5120403600</v>
          </cell>
          <cell r="B1592" t="str">
            <v>Gastos Fiestas y Reuniones</v>
          </cell>
          <cell r="C1592" t="str">
            <v>EDCP</v>
          </cell>
          <cell r="D1592">
            <v>5120403600</v>
          </cell>
          <cell r="E1592" t="str">
            <v>Gastos Fiestas y Reuniones</v>
          </cell>
          <cell r="F1592">
            <v>2</v>
          </cell>
          <cell r="G1592">
            <v>30</v>
          </cell>
          <cell r="H1592">
            <v>3</v>
          </cell>
        </row>
        <row r="1593">
          <cell r="A1593">
            <v>5120403700</v>
          </cell>
          <cell r="B1593" t="str">
            <v>Utensilios de Cocina</v>
          </cell>
          <cell r="C1593" t="str">
            <v>EDCP</v>
          </cell>
          <cell r="D1593">
            <v>5120403700</v>
          </cell>
          <cell r="E1593" t="str">
            <v>Utensilios de Cocina</v>
          </cell>
          <cell r="F1593">
            <v>2</v>
          </cell>
          <cell r="G1593">
            <v>30</v>
          </cell>
          <cell r="H1593">
            <v>3</v>
          </cell>
        </row>
        <row r="1594">
          <cell r="A1594">
            <v>5120403800</v>
          </cell>
          <cell r="B1594" t="str">
            <v>Material de Primeros Auxilios</v>
          </cell>
          <cell r="C1594" t="str">
            <v>EDCP</v>
          </cell>
          <cell r="D1594">
            <v>5120403800</v>
          </cell>
          <cell r="E1594" t="str">
            <v>Material de Primeros Auxilios</v>
          </cell>
          <cell r="F1594">
            <v>2</v>
          </cell>
          <cell r="G1594">
            <v>30</v>
          </cell>
          <cell r="H1594">
            <v>3</v>
          </cell>
        </row>
        <row r="1595">
          <cell r="A1595">
            <v>5120403900</v>
          </cell>
          <cell r="B1595" t="str">
            <v>Gastos Contratos Detección Fraudes</v>
          </cell>
          <cell r="C1595" t="str">
            <v>EDCP</v>
          </cell>
          <cell r="D1595">
            <v>5120403900</v>
          </cell>
          <cell r="E1595" t="str">
            <v>Gastos Contratos Detección Fraudes</v>
          </cell>
          <cell r="F1595">
            <v>2</v>
          </cell>
          <cell r="G1595">
            <v>30</v>
          </cell>
          <cell r="H1595">
            <v>3</v>
          </cell>
        </row>
        <row r="1596">
          <cell r="A1596">
            <v>5120500000</v>
          </cell>
          <cell r="B1596" t="str">
            <v>Arrendamientos</v>
          </cell>
          <cell r="C1596" t="str">
            <v>EDCP</v>
          </cell>
        </row>
        <row r="1597">
          <cell r="A1597">
            <v>5120500100</v>
          </cell>
          <cell r="B1597" t="str">
            <v>Alquiler de Vehículos</v>
          </cell>
          <cell r="C1597" t="str">
            <v>EDCP</v>
          </cell>
          <cell r="D1597">
            <v>5120500100</v>
          </cell>
          <cell r="E1597" t="str">
            <v>Alquiler de Vehículos</v>
          </cell>
          <cell r="F1597">
            <v>2</v>
          </cell>
          <cell r="G1597">
            <v>30</v>
          </cell>
          <cell r="H1597">
            <v>3</v>
          </cell>
        </row>
        <row r="1598">
          <cell r="A1598">
            <v>5120500200</v>
          </cell>
          <cell r="B1598" t="str">
            <v>Alquiler de Viviendas</v>
          </cell>
          <cell r="C1598" t="str">
            <v>EDCP</v>
          </cell>
          <cell r="D1598">
            <v>5120500200</v>
          </cell>
          <cell r="E1598" t="str">
            <v>Alquiler de Viviendas</v>
          </cell>
          <cell r="F1598">
            <v>2</v>
          </cell>
          <cell r="G1598">
            <v>30</v>
          </cell>
          <cell r="H1598">
            <v>3</v>
          </cell>
        </row>
        <row r="1599">
          <cell r="A1599">
            <v>5120500300</v>
          </cell>
          <cell r="B1599" t="str">
            <v>Alquiler de Inmuebles</v>
          </cell>
          <cell r="C1599" t="str">
            <v>EDCP</v>
          </cell>
          <cell r="D1599">
            <v>5120500300</v>
          </cell>
          <cell r="E1599" t="str">
            <v>Alquiler de Inmuebles</v>
          </cell>
          <cell r="F1599">
            <v>2</v>
          </cell>
          <cell r="G1599">
            <v>30</v>
          </cell>
          <cell r="H1599">
            <v>3</v>
          </cell>
        </row>
        <row r="1600">
          <cell r="A1600">
            <v>5120500400</v>
          </cell>
          <cell r="B1600" t="str">
            <v>Alquiler de Equipos</v>
          </cell>
          <cell r="C1600" t="str">
            <v>EDCP</v>
          </cell>
          <cell r="D1600">
            <v>5120500400</v>
          </cell>
          <cell r="E1600" t="str">
            <v>Alquiler de Equipos</v>
          </cell>
          <cell r="F1600">
            <v>2</v>
          </cell>
          <cell r="G1600">
            <v>30</v>
          </cell>
          <cell r="H1600">
            <v>3</v>
          </cell>
        </row>
        <row r="1601">
          <cell r="A1601">
            <v>5120500500</v>
          </cell>
          <cell r="B1601" t="str">
            <v>Alquiler de Garajes</v>
          </cell>
          <cell r="C1601" t="str">
            <v>EDCP</v>
          </cell>
          <cell r="D1601">
            <v>5120500500</v>
          </cell>
          <cell r="E1601" t="str">
            <v>Alquiler de Garajes</v>
          </cell>
          <cell r="F1601">
            <v>2</v>
          </cell>
          <cell r="G1601">
            <v>30</v>
          </cell>
          <cell r="H1601">
            <v>3</v>
          </cell>
        </row>
        <row r="1602">
          <cell r="A1602">
            <v>5120500600</v>
          </cell>
          <cell r="B1602" t="str">
            <v>Alquiler de Vehículos Empleados</v>
          </cell>
          <cell r="C1602" t="str">
            <v>EDCP</v>
          </cell>
          <cell r="D1602">
            <v>5120500600</v>
          </cell>
          <cell r="E1602" t="str">
            <v>Alquiler de Vehículos Empleados</v>
          </cell>
          <cell r="F1602">
            <v>2</v>
          </cell>
          <cell r="G1602">
            <v>30</v>
          </cell>
          <cell r="H1602">
            <v>3</v>
          </cell>
        </row>
        <row r="1603">
          <cell r="A1603">
            <v>5120600000</v>
          </cell>
          <cell r="B1603" t="str">
            <v>Depreciaciones y Amortizaciones de Activo Fijo</v>
          </cell>
          <cell r="C1603" t="str">
            <v>EDCP</v>
          </cell>
        </row>
        <row r="1604">
          <cell r="A1604">
            <v>5120600100</v>
          </cell>
          <cell r="B1604" t="str">
            <v>Deprec. Edificios y Adecuaciones</v>
          </cell>
          <cell r="C1604" t="str">
            <v>EDCP</v>
          </cell>
          <cell r="D1604">
            <v>5120600000</v>
          </cell>
          <cell r="E1604" t="str">
            <v>Depreciaciones Activos Fijos</v>
          </cell>
          <cell r="F1604">
            <v>2</v>
          </cell>
          <cell r="G1604">
            <v>30</v>
          </cell>
          <cell r="H1604">
            <v>3</v>
          </cell>
        </row>
        <row r="1605">
          <cell r="A1605">
            <v>5120600200</v>
          </cell>
          <cell r="B1605" t="str">
            <v>Deprec. Mob. Y Equipo de Oficina</v>
          </cell>
          <cell r="C1605" t="str">
            <v>EDCP</v>
          </cell>
          <cell r="D1605">
            <v>5120600000</v>
          </cell>
          <cell r="E1605" t="str">
            <v>Depreciaciones Activos Fijos</v>
          </cell>
          <cell r="F1605">
            <v>2</v>
          </cell>
          <cell r="G1605">
            <v>30</v>
          </cell>
          <cell r="H1605">
            <v>3</v>
          </cell>
        </row>
        <row r="1606">
          <cell r="A1606">
            <v>5120600300</v>
          </cell>
          <cell r="B1606" t="str">
            <v>Deprec. Maquinarias y Equipos</v>
          </cell>
          <cell r="C1606" t="str">
            <v>EDCP</v>
          </cell>
          <cell r="D1606">
            <v>5120600000</v>
          </cell>
          <cell r="E1606" t="str">
            <v>Depreciaciones Activos Fijos</v>
          </cell>
          <cell r="F1606">
            <v>2</v>
          </cell>
          <cell r="G1606">
            <v>30</v>
          </cell>
          <cell r="H1606">
            <v>3</v>
          </cell>
        </row>
        <row r="1607">
          <cell r="A1607">
            <v>5120600400</v>
          </cell>
          <cell r="B1607" t="str">
            <v>Deprec. Equipos Telecomunicaciones e Informáticos</v>
          </cell>
          <cell r="C1607" t="str">
            <v>EDCP</v>
          </cell>
          <cell r="D1607">
            <v>5120600000</v>
          </cell>
          <cell r="E1607" t="str">
            <v>Depreciaciones Activos Fijos</v>
          </cell>
          <cell r="F1607">
            <v>2</v>
          </cell>
          <cell r="G1607">
            <v>30</v>
          </cell>
          <cell r="H1607">
            <v>3</v>
          </cell>
        </row>
        <row r="1608">
          <cell r="A1608">
            <v>5120600500</v>
          </cell>
          <cell r="B1608" t="str">
            <v>Deprec. Trasnsformadores</v>
          </cell>
          <cell r="C1608" t="str">
            <v>EDCP</v>
          </cell>
          <cell r="D1608">
            <v>5120600000</v>
          </cell>
          <cell r="E1608" t="str">
            <v>Depreciaciones Activos Fijos</v>
          </cell>
          <cell r="F1608">
            <v>2</v>
          </cell>
          <cell r="G1608">
            <v>30</v>
          </cell>
          <cell r="H1608">
            <v>3</v>
          </cell>
        </row>
        <row r="1609">
          <cell r="A1609">
            <v>5120600600</v>
          </cell>
          <cell r="B1609" t="str">
            <v>Deprec. Sub-Estaciones</v>
          </cell>
          <cell r="C1609" t="str">
            <v>EDCP</v>
          </cell>
          <cell r="D1609">
            <v>5120600000</v>
          </cell>
          <cell r="E1609" t="str">
            <v>Depreciaciones Activos Fijos</v>
          </cell>
          <cell r="F1609">
            <v>2</v>
          </cell>
          <cell r="G1609">
            <v>30</v>
          </cell>
          <cell r="H1609">
            <v>3</v>
          </cell>
        </row>
        <row r="1610">
          <cell r="A1610">
            <v>5120600700</v>
          </cell>
          <cell r="B1610" t="str">
            <v>Deprec. Vehículos y Equipo de Transporte</v>
          </cell>
          <cell r="C1610" t="str">
            <v>EDCP</v>
          </cell>
          <cell r="D1610">
            <v>5120600000</v>
          </cell>
          <cell r="E1610" t="str">
            <v>Depreciaciones Activos Fijos</v>
          </cell>
          <cell r="F1610">
            <v>2</v>
          </cell>
          <cell r="G1610">
            <v>30</v>
          </cell>
          <cell r="H1610">
            <v>3</v>
          </cell>
        </row>
        <row r="1611">
          <cell r="A1611">
            <v>5120600800</v>
          </cell>
          <cell r="B1611" t="str">
            <v>Deprec. Otros Activos Fijos</v>
          </cell>
          <cell r="C1611" t="str">
            <v>EDCP</v>
          </cell>
          <cell r="D1611">
            <v>5120600000</v>
          </cell>
          <cell r="E1611" t="str">
            <v>Depreciaciones Activos Fijos</v>
          </cell>
          <cell r="F1611">
            <v>2</v>
          </cell>
          <cell r="G1611">
            <v>30</v>
          </cell>
          <cell r="H1611">
            <v>3</v>
          </cell>
        </row>
        <row r="1612">
          <cell r="A1612">
            <v>5120600900</v>
          </cell>
          <cell r="B1612" t="str">
            <v>Deprec. Mejoras Propiedades Arrendadas</v>
          </cell>
          <cell r="C1612" t="str">
            <v>EDCP</v>
          </cell>
          <cell r="D1612">
            <v>5120600000</v>
          </cell>
          <cell r="E1612" t="str">
            <v>Depreciaciones Activos Fijos</v>
          </cell>
          <cell r="F1612">
            <v>2</v>
          </cell>
          <cell r="G1612">
            <v>30</v>
          </cell>
          <cell r="H1612">
            <v>3</v>
          </cell>
        </row>
        <row r="1613">
          <cell r="A1613">
            <v>5120601000</v>
          </cell>
          <cell r="B1613" t="str">
            <v xml:space="preserve">Deprec. Redes De Distribución </v>
          </cell>
          <cell r="C1613" t="str">
            <v>EDCP</v>
          </cell>
          <cell r="D1613">
            <v>5120600000</v>
          </cell>
          <cell r="E1613" t="str">
            <v>Depreciaciones Activos Fijos</v>
          </cell>
          <cell r="F1613">
            <v>2</v>
          </cell>
          <cell r="G1613">
            <v>30</v>
          </cell>
          <cell r="H1613">
            <v>3</v>
          </cell>
        </row>
        <row r="1614">
          <cell r="A1614">
            <v>5120601200</v>
          </cell>
          <cell r="B1614" t="str">
            <v>Deprec. Equipos de Telemedida</v>
          </cell>
          <cell r="C1614" t="str">
            <v>EDCP</v>
          </cell>
          <cell r="D1614">
            <v>5120600000</v>
          </cell>
          <cell r="E1614" t="str">
            <v>Depreciaciones Activos Fijos</v>
          </cell>
          <cell r="F1614">
            <v>2</v>
          </cell>
          <cell r="G1614">
            <v>30</v>
          </cell>
          <cell r="H1614">
            <v>3</v>
          </cell>
        </row>
        <row r="1615">
          <cell r="A1615">
            <v>5120601300</v>
          </cell>
          <cell r="B1615" t="str">
            <v>Deprec. Medidores</v>
          </cell>
          <cell r="C1615" t="str">
            <v>EDCP</v>
          </cell>
          <cell r="D1615">
            <v>5120600000</v>
          </cell>
          <cell r="E1615" t="str">
            <v>Depreciaciones Activos Fijos</v>
          </cell>
          <cell r="F1615">
            <v>2</v>
          </cell>
          <cell r="G1615">
            <v>30</v>
          </cell>
          <cell r="H1615">
            <v>3</v>
          </cell>
        </row>
        <row r="1616">
          <cell r="A1616">
            <v>5120601400</v>
          </cell>
          <cell r="B1616" t="str">
            <v>Deprec. Acometidas</v>
          </cell>
          <cell r="C1616" t="str">
            <v>EDCP</v>
          </cell>
          <cell r="D1616">
            <v>5120600000</v>
          </cell>
          <cell r="E1616" t="str">
            <v>Depreciaciones Activos Fijos</v>
          </cell>
          <cell r="F1616">
            <v>2</v>
          </cell>
          <cell r="G1616">
            <v>30</v>
          </cell>
          <cell r="H1616">
            <v>3</v>
          </cell>
        </row>
        <row r="1617">
          <cell r="A1617">
            <v>5120601500</v>
          </cell>
          <cell r="B1617" t="str">
            <v>Deprec. Software y Licencias</v>
          </cell>
          <cell r="C1617" t="str">
            <v>EDCP</v>
          </cell>
          <cell r="D1617">
            <v>5120600000</v>
          </cell>
          <cell r="E1617" t="str">
            <v>Depreciaciones Activos Fijos</v>
          </cell>
          <cell r="F1617">
            <v>2</v>
          </cell>
          <cell r="G1617">
            <v>30</v>
          </cell>
          <cell r="H1617">
            <v>3</v>
          </cell>
        </row>
        <row r="1618">
          <cell r="A1618">
            <v>5120601600</v>
          </cell>
          <cell r="B1618" t="str">
            <v>Deprec. Equipos de Seguridad</v>
          </cell>
          <cell r="C1618" t="str">
            <v>EDCP</v>
          </cell>
          <cell r="D1618">
            <v>5120600000</v>
          </cell>
          <cell r="E1618" t="str">
            <v>Depreciaciones Activos Fijos</v>
          </cell>
          <cell r="F1618">
            <v>2</v>
          </cell>
          <cell r="G1618">
            <v>30</v>
          </cell>
          <cell r="H1618">
            <v>3</v>
          </cell>
        </row>
        <row r="1619">
          <cell r="A1619">
            <v>5120601700</v>
          </cell>
          <cell r="B1619" t="str">
            <v>Deprec. Banco  de  Capacitores</v>
          </cell>
          <cell r="C1619" t="str">
            <v>EDCP</v>
          </cell>
          <cell r="D1619">
            <v>5120600000</v>
          </cell>
          <cell r="E1619" t="str">
            <v>Depreciaciones Activos Fijos</v>
          </cell>
          <cell r="F1619">
            <v>2</v>
          </cell>
          <cell r="G1619">
            <v>30</v>
          </cell>
          <cell r="H1619">
            <v>3</v>
          </cell>
        </row>
        <row r="1620">
          <cell r="A1620">
            <v>5120601800</v>
          </cell>
          <cell r="B1620" t="str">
            <v>Deprec. Despachos Repartidor de Carga</v>
          </cell>
          <cell r="C1620" t="str">
            <v>EDCP</v>
          </cell>
          <cell r="D1620">
            <v>5120600000</v>
          </cell>
          <cell r="E1620" t="str">
            <v>Depreciaciones Activos Fijos</v>
          </cell>
          <cell r="F1620">
            <v>2</v>
          </cell>
          <cell r="G1620">
            <v>30</v>
          </cell>
          <cell r="H1620">
            <v>3</v>
          </cell>
        </row>
        <row r="1621">
          <cell r="A1621">
            <v>5120601900</v>
          </cell>
          <cell r="B1621" t="str">
            <v>Deprec. Luminarias</v>
          </cell>
          <cell r="C1621" t="str">
            <v>EDCP</v>
          </cell>
          <cell r="D1621">
            <v>5120600000</v>
          </cell>
          <cell r="E1621" t="str">
            <v>Depreciaciones Activos Fijos</v>
          </cell>
          <cell r="F1621">
            <v>2</v>
          </cell>
          <cell r="G1621">
            <v>30</v>
          </cell>
          <cell r="H1621">
            <v>3</v>
          </cell>
        </row>
        <row r="1622">
          <cell r="A1622">
            <v>5120602000</v>
          </cell>
          <cell r="B1622" t="str">
            <v>Deprec. Columnas y Alumbrados</v>
          </cell>
          <cell r="C1622" t="str">
            <v>EDCP</v>
          </cell>
          <cell r="D1622">
            <v>5120600000</v>
          </cell>
          <cell r="E1622" t="str">
            <v>Depreciaciones Activos Fijos</v>
          </cell>
          <cell r="F1622">
            <v>2</v>
          </cell>
          <cell r="G1622">
            <v>30</v>
          </cell>
          <cell r="H1622">
            <v>3</v>
          </cell>
        </row>
        <row r="1623">
          <cell r="A1623">
            <v>5120602100</v>
          </cell>
          <cell r="B1623" t="str">
            <v>Deprec. Interruptores Telecontrolados</v>
          </cell>
          <cell r="C1623" t="str">
            <v>EDCP</v>
          </cell>
          <cell r="D1623">
            <v>5120600000</v>
          </cell>
          <cell r="E1623" t="str">
            <v>Depreciaciones Activos Fijos</v>
          </cell>
          <cell r="F1623">
            <v>2</v>
          </cell>
          <cell r="G1623">
            <v>30</v>
          </cell>
          <cell r="H1623">
            <v>3</v>
          </cell>
        </row>
        <row r="1624">
          <cell r="A1624">
            <v>5120700000</v>
          </cell>
          <cell r="B1624" t="str">
            <v>Otras Amortizaciones</v>
          </cell>
          <cell r="C1624" t="str">
            <v>EDCP</v>
          </cell>
        </row>
        <row r="1625">
          <cell r="A1625">
            <v>5120700100</v>
          </cell>
          <cell r="B1625" t="str">
            <v>Amortización Seguro Responsabilidad Civil</v>
          </cell>
          <cell r="C1625" t="str">
            <v>EDCP</v>
          </cell>
          <cell r="D1625">
            <v>5120700000</v>
          </cell>
          <cell r="E1625" t="str">
            <v>Amortizaciones</v>
          </cell>
          <cell r="F1625">
            <v>2</v>
          </cell>
          <cell r="G1625">
            <v>30</v>
          </cell>
          <cell r="H1625">
            <v>3</v>
          </cell>
        </row>
        <row r="1626">
          <cell r="A1626">
            <v>5120700200</v>
          </cell>
          <cell r="B1626" t="str">
            <v>Amortización Seguro Fidelidad</v>
          </cell>
          <cell r="C1626" t="str">
            <v>EDCP</v>
          </cell>
          <cell r="D1626">
            <v>5120700000</v>
          </cell>
          <cell r="E1626" t="str">
            <v>Amortizaciones</v>
          </cell>
          <cell r="F1626">
            <v>2</v>
          </cell>
          <cell r="G1626">
            <v>30</v>
          </cell>
          <cell r="H1626">
            <v>3</v>
          </cell>
        </row>
        <row r="1627">
          <cell r="A1627">
            <v>5120700300</v>
          </cell>
          <cell r="B1627" t="str">
            <v>Amortización Seguro Eq. de Transporte</v>
          </cell>
          <cell r="C1627" t="str">
            <v>EDCP</v>
          </cell>
          <cell r="D1627">
            <v>5120700000</v>
          </cell>
          <cell r="E1627" t="str">
            <v>Amortizaciones</v>
          </cell>
          <cell r="F1627">
            <v>2</v>
          </cell>
          <cell r="G1627">
            <v>30</v>
          </cell>
          <cell r="H1627">
            <v>3</v>
          </cell>
        </row>
        <row r="1628">
          <cell r="A1628">
            <v>5120700400</v>
          </cell>
          <cell r="B1628" t="str">
            <v>Amortización Seguro Equipos varios</v>
          </cell>
          <cell r="C1628" t="str">
            <v>EDCP</v>
          </cell>
          <cell r="D1628">
            <v>5120700000</v>
          </cell>
          <cell r="E1628" t="str">
            <v>Amortizaciones</v>
          </cell>
          <cell r="F1628">
            <v>2</v>
          </cell>
          <cell r="G1628">
            <v>30</v>
          </cell>
          <cell r="H1628">
            <v>3</v>
          </cell>
        </row>
        <row r="1629">
          <cell r="A1629">
            <v>5120700500</v>
          </cell>
          <cell r="B1629" t="str">
            <v>Amortización Seguro Instalaciónes y Construc.</v>
          </cell>
          <cell r="C1629" t="str">
            <v>EDCP</v>
          </cell>
          <cell r="D1629">
            <v>5120700000</v>
          </cell>
          <cell r="E1629" t="str">
            <v>Amortizaciones</v>
          </cell>
          <cell r="F1629">
            <v>2</v>
          </cell>
          <cell r="G1629">
            <v>30</v>
          </cell>
          <cell r="H1629">
            <v>3</v>
          </cell>
        </row>
        <row r="1630">
          <cell r="A1630">
            <v>5120700600</v>
          </cell>
          <cell r="B1630" t="str">
            <v>Amortización Seguro de Medico y Salud</v>
          </cell>
          <cell r="C1630" t="str">
            <v>EDCP</v>
          </cell>
          <cell r="D1630">
            <v>5120700000</v>
          </cell>
          <cell r="E1630" t="str">
            <v>Amortizaciones</v>
          </cell>
          <cell r="F1630">
            <v>2</v>
          </cell>
          <cell r="G1630">
            <v>30</v>
          </cell>
          <cell r="H1630">
            <v>3</v>
          </cell>
        </row>
        <row r="1631">
          <cell r="A1631">
            <v>5120700700</v>
          </cell>
          <cell r="B1631" t="str">
            <v>Amortización Seguro de Vida</v>
          </cell>
          <cell r="C1631" t="str">
            <v>EDCP</v>
          </cell>
          <cell r="D1631">
            <v>5120700000</v>
          </cell>
          <cell r="E1631" t="str">
            <v>Amortizaciones</v>
          </cell>
          <cell r="F1631">
            <v>2</v>
          </cell>
          <cell r="G1631">
            <v>30</v>
          </cell>
          <cell r="H1631">
            <v>3</v>
          </cell>
        </row>
        <row r="1632">
          <cell r="A1632">
            <v>5120700800</v>
          </cell>
          <cell r="B1632" t="str">
            <v>Amortización Licencias Informaticas</v>
          </cell>
          <cell r="C1632" t="str">
            <v>EDCP</v>
          </cell>
          <cell r="D1632">
            <v>5120700000</v>
          </cell>
          <cell r="E1632" t="str">
            <v>Amortizaciones</v>
          </cell>
          <cell r="F1632">
            <v>2</v>
          </cell>
          <cell r="G1632">
            <v>30</v>
          </cell>
          <cell r="H1632">
            <v>3</v>
          </cell>
        </row>
        <row r="1633">
          <cell r="A1633">
            <v>5120700900</v>
          </cell>
          <cell r="B1633" t="str">
            <v>Amortización Aplicaciónes informáticas</v>
          </cell>
          <cell r="C1633" t="str">
            <v>EDCP</v>
          </cell>
          <cell r="D1633">
            <v>5120700000</v>
          </cell>
          <cell r="E1633" t="str">
            <v>Amortizaciones</v>
          </cell>
          <cell r="F1633">
            <v>2</v>
          </cell>
          <cell r="G1633">
            <v>30</v>
          </cell>
          <cell r="H1633">
            <v>3</v>
          </cell>
        </row>
        <row r="1634">
          <cell r="A1634">
            <v>5120701000</v>
          </cell>
          <cell r="B1634" t="str">
            <v>Amortizaciòn Servicios Pagados por Anticipado</v>
          </cell>
          <cell r="C1634" t="str">
            <v>EDCP</v>
          </cell>
          <cell r="D1634">
            <v>5120700000</v>
          </cell>
          <cell r="E1634" t="str">
            <v>Amortizaciones</v>
          </cell>
          <cell r="F1634">
            <v>2</v>
          </cell>
          <cell r="G1634">
            <v>30</v>
          </cell>
          <cell r="H1634">
            <v>3</v>
          </cell>
        </row>
        <row r="1635">
          <cell r="A1635">
            <v>5120701100</v>
          </cell>
          <cell r="B1635" t="str">
            <v>Amortización Asesorías Instituciones Externo</v>
          </cell>
          <cell r="C1635" t="str">
            <v>EDCP</v>
          </cell>
          <cell r="D1635">
            <v>5120700000</v>
          </cell>
          <cell r="E1635" t="str">
            <v>Amortizaciones</v>
          </cell>
          <cell r="F1635">
            <v>2</v>
          </cell>
          <cell r="G1635">
            <v>30</v>
          </cell>
          <cell r="H1635">
            <v>3</v>
          </cell>
        </row>
        <row r="1636">
          <cell r="A1636">
            <v>5120701200</v>
          </cell>
          <cell r="B1636" t="str">
            <v>Amortización Constitución Compañía</v>
          </cell>
          <cell r="C1636" t="str">
            <v>EDCP</v>
          </cell>
          <cell r="D1636">
            <v>5120700000</v>
          </cell>
          <cell r="E1636" t="str">
            <v>Amortizaciones</v>
          </cell>
          <cell r="F1636">
            <v>2</v>
          </cell>
          <cell r="G1636">
            <v>30</v>
          </cell>
          <cell r="H1636">
            <v>3</v>
          </cell>
        </row>
        <row r="1637">
          <cell r="A1637">
            <v>5120701300</v>
          </cell>
          <cell r="B1637" t="str">
            <v>Amortización Seguro Fianza de Ejecución</v>
          </cell>
          <cell r="C1637" t="str">
            <v>EDCP</v>
          </cell>
          <cell r="D1637">
            <v>5120700000</v>
          </cell>
          <cell r="E1637" t="str">
            <v>Amortizaciones</v>
          </cell>
          <cell r="F1637">
            <v>2</v>
          </cell>
          <cell r="G1637">
            <v>30</v>
          </cell>
          <cell r="H1637">
            <v>3</v>
          </cell>
        </row>
        <row r="1638">
          <cell r="A1638">
            <v>5120701400</v>
          </cell>
          <cell r="B1638" t="str">
            <v>Amortización Adecuación Propiedades Arrendadas</v>
          </cell>
          <cell r="C1638" t="str">
            <v>EDCP</v>
          </cell>
          <cell r="D1638">
            <v>5120700000</v>
          </cell>
          <cell r="E1638" t="str">
            <v>Amortizaciones</v>
          </cell>
          <cell r="F1638">
            <v>2</v>
          </cell>
          <cell r="G1638">
            <v>30</v>
          </cell>
          <cell r="H1638">
            <v>3</v>
          </cell>
        </row>
        <row r="1639">
          <cell r="A1639">
            <v>5120701500</v>
          </cell>
          <cell r="B1639" t="str">
            <v>Amortización Seguro Riesgo Equipos Electrónico</v>
          </cell>
          <cell r="C1639" t="str">
            <v>EDCP</v>
          </cell>
          <cell r="D1639">
            <v>5120700000</v>
          </cell>
          <cell r="E1639" t="str">
            <v>Amortizaciones</v>
          </cell>
          <cell r="F1639">
            <v>2</v>
          </cell>
          <cell r="G1639">
            <v>30</v>
          </cell>
          <cell r="H1639">
            <v>3</v>
          </cell>
        </row>
        <row r="1640">
          <cell r="A1640">
            <v>5120701600</v>
          </cell>
          <cell r="B1640" t="str">
            <v>Amortización Seguros de Incendio a lineas Aliadas</v>
          </cell>
          <cell r="C1640" t="str">
            <v>EDCP</v>
          </cell>
          <cell r="D1640">
            <v>5120700000</v>
          </cell>
          <cell r="E1640" t="str">
            <v>Amortizaciones</v>
          </cell>
          <cell r="F1640">
            <v>2</v>
          </cell>
          <cell r="G1640">
            <v>30</v>
          </cell>
          <cell r="H1640">
            <v>3</v>
          </cell>
        </row>
        <row r="1641">
          <cell r="A1641">
            <v>5120800000</v>
          </cell>
          <cell r="B1641" t="str">
            <v>Cuentas Incobrables</v>
          </cell>
          <cell r="C1641" t="str">
            <v>EDCP</v>
          </cell>
        </row>
        <row r="1642">
          <cell r="A1642">
            <v>5120800100</v>
          </cell>
          <cell r="B1642" t="str">
            <v>Gastos Cuentas Incobrables Clientes</v>
          </cell>
          <cell r="C1642" t="str">
            <v>EDCP</v>
          </cell>
          <cell r="D1642">
            <v>5120800100</v>
          </cell>
          <cell r="E1642" t="str">
            <v>Gastos Cuentas Incobrables Clientes</v>
          </cell>
          <cell r="F1642">
            <v>2</v>
          </cell>
          <cell r="G1642">
            <v>30</v>
          </cell>
          <cell r="H1642">
            <v>3</v>
          </cell>
        </row>
        <row r="1643">
          <cell r="A1643">
            <v>5120800200</v>
          </cell>
          <cell r="B1643" t="str">
            <v>Gastos Cuentas Incobrables Barrios Carenciados</v>
          </cell>
          <cell r="C1643" t="str">
            <v>EDCP</v>
          </cell>
          <cell r="D1643">
            <v>5120800200</v>
          </cell>
          <cell r="E1643" t="str">
            <v>Gastos Cuentas Incobrables Barrios Carenciados</v>
          </cell>
          <cell r="F1643">
            <v>2</v>
          </cell>
          <cell r="G1643">
            <v>30</v>
          </cell>
          <cell r="H1643">
            <v>3</v>
          </cell>
        </row>
        <row r="1644">
          <cell r="A1644">
            <v>5120800300</v>
          </cell>
          <cell r="B1644" t="str">
            <v>Otras Cuentas Incobrables</v>
          </cell>
          <cell r="C1644" t="str">
            <v>EDCP</v>
          </cell>
          <cell r="D1644">
            <v>5120800300</v>
          </cell>
          <cell r="E1644" t="str">
            <v>Otras Cuentas Incobrables</v>
          </cell>
          <cell r="F1644">
            <v>2</v>
          </cell>
          <cell r="G1644">
            <v>30</v>
          </cell>
          <cell r="H1644">
            <v>3</v>
          </cell>
        </row>
        <row r="1645">
          <cell r="A1645">
            <v>5120900000</v>
          </cell>
          <cell r="B1645" t="str">
            <v>Marketing y Relaciones Públicas</v>
          </cell>
          <cell r="C1645" t="str">
            <v>EDCP</v>
          </cell>
        </row>
        <row r="1646">
          <cell r="A1646">
            <v>5120900100</v>
          </cell>
          <cell r="B1646" t="str">
            <v>Gastos Publicidad y Promocion</v>
          </cell>
          <cell r="C1646" t="str">
            <v>EDCP</v>
          </cell>
          <cell r="D1646">
            <v>5120900100</v>
          </cell>
          <cell r="E1646" t="str">
            <v>Gastos Publicidad y Promoción</v>
          </cell>
          <cell r="F1646">
            <v>2</v>
          </cell>
          <cell r="G1646">
            <v>30</v>
          </cell>
          <cell r="H1646">
            <v>3</v>
          </cell>
        </row>
        <row r="1647">
          <cell r="A1647">
            <v>5120900200</v>
          </cell>
          <cell r="B1647" t="str">
            <v>Gastos Relaciones Publicas</v>
          </cell>
          <cell r="C1647" t="str">
            <v>EDCP</v>
          </cell>
          <cell r="D1647">
            <v>5120900200</v>
          </cell>
          <cell r="E1647" t="str">
            <v>Gastos Relaciones Públicas</v>
          </cell>
          <cell r="F1647">
            <v>2</v>
          </cell>
          <cell r="G1647">
            <v>30</v>
          </cell>
          <cell r="H1647">
            <v>3</v>
          </cell>
        </row>
        <row r="1648">
          <cell r="A1648">
            <v>5121000000</v>
          </cell>
          <cell r="B1648" t="str">
            <v>Impuestos y Tasas a los Ayuntamientos</v>
          </cell>
          <cell r="C1648" t="str">
            <v>EDCP</v>
          </cell>
        </row>
        <row r="1649">
          <cell r="A1649">
            <v>5121000100</v>
          </cell>
          <cell r="B1649" t="str">
            <v>Gastos del 3% Ayuntamientos</v>
          </cell>
          <cell r="C1649" t="str">
            <v>EDCP</v>
          </cell>
          <cell r="D1649">
            <v>5121000100</v>
          </cell>
          <cell r="E1649" t="str">
            <v>Gastos del 3% Ayuntamientos</v>
          </cell>
          <cell r="F1649">
            <v>2</v>
          </cell>
          <cell r="G1649">
            <v>30</v>
          </cell>
          <cell r="H1649">
            <v>3</v>
          </cell>
        </row>
        <row r="1650">
          <cell r="A1650">
            <v>5121000200</v>
          </cell>
          <cell r="B1650" t="str">
            <v>Otros Impuestos</v>
          </cell>
          <cell r="C1650" t="str">
            <v>EDCP</v>
          </cell>
          <cell r="D1650">
            <v>5121000200</v>
          </cell>
          <cell r="E1650" t="str">
            <v>Otros Impuestos</v>
          </cell>
          <cell r="F1650">
            <v>2</v>
          </cell>
          <cell r="G1650">
            <v>30</v>
          </cell>
          <cell r="H1650">
            <v>3</v>
          </cell>
        </row>
        <row r="1651">
          <cell r="A1651">
            <v>5121100000</v>
          </cell>
          <cell r="B1651" t="str">
            <v>Aportes a Organismos Reguladores</v>
          </cell>
          <cell r="C1651" t="str">
            <v>EDCP</v>
          </cell>
        </row>
        <row r="1652">
          <cell r="A1652">
            <v>5121100100</v>
          </cell>
          <cell r="B1652" t="str">
            <v>Aportes Organismos Coordinador</v>
          </cell>
          <cell r="C1652" t="str">
            <v>EDCP</v>
          </cell>
          <cell r="D1652">
            <v>5121100100</v>
          </cell>
          <cell r="E1652" t="str">
            <v>Aportes Organismos Coordinador</v>
          </cell>
          <cell r="F1652">
            <v>2</v>
          </cell>
          <cell r="G1652">
            <v>30</v>
          </cell>
          <cell r="H1652">
            <v>3</v>
          </cell>
        </row>
        <row r="1653">
          <cell r="A1653">
            <v>5121100200</v>
          </cell>
          <cell r="B1653" t="str">
            <v>Aportes Superintendencia de Electricidad</v>
          </cell>
          <cell r="C1653" t="str">
            <v>EDCP</v>
          </cell>
          <cell r="D1653">
            <v>5121100200</v>
          </cell>
          <cell r="E1653" t="str">
            <v>Aportes Superintendencia de Electricidad</v>
          </cell>
          <cell r="F1653">
            <v>2</v>
          </cell>
          <cell r="G1653">
            <v>30</v>
          </cell>
          <cell r="H1653">
            <v>3</v>
          </cell>
        </row>
        <row r="1654">
          <cell r="A1654">
            <v>5121100300</v>
          </cell>
          <cell r="B1654" t="str">
            <v>Comisión Nacional de Energía</v>
          </cell>
          <cell r="C1654" t="str">
            <v>EDCP</v>
          </cell>
          <cell r="D1654">
            <v>5121100300</v>
          </cell>
          <cell r="E1654" t="str">
            <v>Comisión Nacional de Energía</v>
          </cell>
          <cell r="F1654">
            <v>2</v>
          </cell>
          <cell r="G1654">
            <v>30</v>
          </cell>
          <cell r="H1654">
            <v>3</v>
          </cell>
        </row>
        <row r="1655">
          <cell r="A1655">
            <v>5121200000</v>
          </cell>
          <cell r="B1655" t="str">
            <v>Otros Gastos Administrativos y Operacionales</v>
          </cell>
          <cell r="C1655" t="str">
            <v>EDCP</v>
          </cell>
        </row>
        <row r="1656">
          <cell r="A1656">
            <v>5121200100</v>
          </cell>
          <cell r="B1656" t="str">
            <v>Otras atenciones Sociales</v>
          </cell>
          <cell r="C1656" t="str">
            <v>EDCP</v>
          </cell>
          <cell r="D1656">
            <v>5121200000</v>
          </cell>
          <cell r="E1656" t="str">
            <v>Otros Gastos Administrativos y Operacionales</v>
          </cell>
          <cell r="F1656">
            <v>2</v>
          </cell>
          <cell r="G1656">
            <v>30</v>
          </cell>
          <cell r="H1656">
            <v>3</v>
          </cell>
        </row>
        <row r="1657">
          <cell r="A1657">
            <v>5121200200</v>
          </cell>
          <cell r="B1657" t="str">
            <v>Donaciones</v>
          </cell>
          <cell r="C1657" t="str">
            <v>EDCP</v>
          </cell>
          <cell r="D1657">
            <v>5121200000</v>
          </cell>
          <cell r="E1657" t="str">
            <v>Otros Gastos Administrativos y Operacionales</v>
          </cell>
          <cell r="F1657">
            <v>2</v>
          </cell>
          <cell r="G1657">
            <v>30</v>
          </cell>
          <cell r="H1657">
            <v>3</v>
          </cell>
        </row>
        <row r="1658">
          <cell r="A1658">
            <v>5121200300</v>
          </cell>
          <cell r="B1658" t="str">
            <v>Gastos Gestion PGASE</v>
          </cell>
          <cell r="C1658" t="str">
            <v>EDCP</v>
          </cell>
          <cell r="D1658">
            <v>5121200300</v>
          </cell>
          <cell r="E1658" t="str">
            <v>Gastos Gestion PGASE</v>
          </cell>
          <cell r="F1658">
            <v>2</v>
          </cell>
          <cell r="G1658">
            <v>30</v>
          </cell>
          <cell r="H1658">
            <v>3</v>
          </cell>
        </row>
        <row r="1659">
          <cell r="A1659">
            <v>5121200400</v>
          </cell>
          <cell r="B1659" t="str">
            <v>Gastos Gestion PRA</v>
          </cell>
          <cell r="C1659" t="str">
            <v>EDCP</v>
          </cell>
          <cell r="D1659">
            <v>5121200000</v>
          </cell>
          <cell r="E1659" t="str">
            <v>Otros Gastos Administrativos y Operacionales</v>
          </cell>
          <cell r="F1659">
            <v>2</v>
          </cell>
          <cell r="G1659">
            <v>30</v>
          </cell>
          <cell r="H1659">
            <v>3</v>
          </cell>
        </row>
        <row r="1660">
          <cell r="A1660">
            <v>5121200500</v>
          </cell>
          <cell r="B1660" t="str">
            <v>Gasto por Faltante en Caja</v>
          </cell>
          <cell r="C1660" t="str">
            <v>EDCP</v>
          </cell>
          <cell r="D1660">
            <v>5121200000</v>
          </cell>
          <cell r="E1660" t="str">
            <v>Otros Gastos Administrativos y Operacionales</v>
          </cell>
          <cell r="F1660">
            <v>2</v>
          </cell>
          <cell r="G1660">
            <v>30</v>
          </cell>
          <cell r="H1660">
            <v>3</v>
          </cell>
        </row>
        <row r="1661">
          <cell r="A1661">
            <v>5121200600</v>
          </cell>
          <cell r="B1661" t="str">
            <v>Diferencia en precio</v>
          </cell>
          <cell r="C1661" t="str">
            <v>EDCP</v>
          </cell>
          <cell r="D1661">
            <v>5121200000</v>
          </cell>
          <cell r="E1661" t="str">
            <v>Otros Gastos Administrativos y Operacionales</v>
          </cell>
          <cell r="F1661">
            <v>2</v>
          </cell>
          <cell r="G1661">
            <v>30</v>
          </cell>
          <cell r="H1661">
            <v>3</v>
          </cell>
        </row>
        <row r="1662">
          <cell r="A1662">
            <v>5121200700</v>
          </cell>
          <cell r="B1662" t="str">
            <v xml:space="preserve">Diferencia en Verificacion de Factura </v>
          </cell>
          <cell r="C1662" t="str">
            <v>EDCP</v>
          </cell>
          <cell r="D1662">
            <v>5121200000</v>
          </cell>
          <cell r="E1662" t="str">
            <v>Otros Gastos Administrativos y Operacionales</v>
          </cell>
          <cell r="F1662">
            <v>2</v>
          </cell>
          <cell r="G1662">
            <v>30</v>
          </cell>
          <cell r="H1662">
            <v>3</v>
          </cell>
        </row>
        <row r="1663">
          <cell r="A1663">
            <v>5121200800</v>
          </cell>
          <cell r="B1663" t="str">
            <v>Ajuste de Inventario</v>
          </cell>
          <cell r="C1663" t="str">
            <v>EDCP</v>
          </cell>
          <cell r="D1663">
            <v>5121200000</v>
          </cell>
          <cell r="E1663" t="str">
            <v>Otros Gastos Administrativos y Operacionales</v>
          </cell>
          <cell r="F1663">
            <v>2</v>
          </cell>
          <cell r="G1663">
            <v>30</v>
          </cell>
          <cell r="H1663">
            <v>3</v>
          </cell>
        </row>
        <row r="1664">
          <cell r="A1664">
            <v>5121200900</v>
          </cell>
          <cell r="B1664" t="str">
            <v>Gastos Varios</v>
          </cell>
          <cell r="C1664" t="str">
            <v>EDCP</v>
          </cell>
          <cell r="D1664">
            <v>5121200000</v>
          </cell>
          <cell r="E1664" t="str">
            <v>Otros Gastos Administrativos y Operacionales</v>
          </cell>
          <cell r="F1664">
            <v>2</v>
          </cell>
          <cell r="G1664">
            <v>30</v>
          </cell>
          <cell r="H1664">
            <v>3</v>
          </cell>
        </row>
        <row r="1665">
          <cell r="A1665">
            <v>5121201000</v>
          </cell>
          <cell r="B1665" t="str">
            <v>Gastos por Obsolecencia de Inventarios</v>
          </cell>
          <cell r="C1665" t="str">
            <v>EDCP</v>
          </cell>
          <cell r="D1665">
            <v>5121200000</v>
          </cell>
          <cell r="E1665" t="str">
            <v>Otros Gastos Administrativos y Operacionales</v>
          </cell>
          <cell r="F1665">
            <v>2</v>
          </cell>
          <cell r="G1665">
            <v>30</v>
          </cell>
          <cell r="H1665">
            <v>3</v>
          </cell>
        </row>
        <row r="1666">
          <cell r="A1666">
            <v>5121201100</v>
          </cell>
          <cell r="B1666" t="str">
            <v>Pérdida Baja de Activo</v>
          </cell>
          <cell r="C1666" t="str">
            <v>EDCP</v>
          </cell>
          <cell r="D1666">
            <v>5121200000</v>
          </cell>
          <cell r="E1666" t="str">
            <v>Otros Gastos Administrativos y Operacionales</v>
          </cell>
          <cell r="F1666">
            <v>2</v>
          </cell>
          <cell r="G1666">
            <v>30</v>
          </cell>
          <cell r="H1666">
            <v>3</v>
          </cell>
        </row>
        <row r="1667">
          <cell r="A1667">
            <v>5121300000</v>
          </cell>
          <cell r="B1667" t="str">
            <v>Adquisiciones para proyectos en proceso</v>
          </cell>
          <cell r="C1667" t="str">
            <v>EDCP</v>
          </cell>
        </row>
        <row r="1668">
          <cell r="A1668">
            <v>5121300100</v>
          </cell>
          <cell r="B1668" t="str">
            <v>Subestaciones</v>
          </cell>
          <cell r="C1668" t="str">
            <v>EDCP</v>
          </cell>
          <cell r="D1668">
            <v>5121300100</v>
          </cell>
          <cell r="E1668" t="str">
            <v>Subestaciones</v>
          </cell>
          <cell r="F1668">
            <v>2</v>
          </cell>
          <cell r="G1668">
            <v>30</v>
          </cell>
          <cell r="H1668">
            <v>3</v>
          </cell>
        </row>
        <row r="1669">
          <cell r="A1669">
            <v>5121300200</v>
          </cell>
          <cell r="B1669" t="str">
            <v>Sistemas de Seguridad</v>
          </cell>
          <cell r="C1669" t="str">
            <v>EDCP</v>
          </cell>
          <cell r="D1669">
            <v>5121300200</v>
          </cell>
          <cell r="E1669" t="str">
            <v>Sistemas de Seguridad</v>
          </cell>
          <cell r="F1669">
            <v>2</v>
          </cell>
          <cell r="G1669">
            <v>30</v>
          </cell>
          <cell r="H1669">
            <v>3</v>
          </cell>
        </row>
        <row r="1670">
          <cell r="A1670">
            <v>5121300300</v>
          </cell>
          <cell r="B1670" t="str">
            <v>Redes</v>
          </cell>
          <cell r="C1670" t="str">
            <v>EDCP</v>
          </cell>
          <cell r="D1670">
            <v>5121300300</v>
          </cell>
          <cell r="E1670" t="str">
            <v>Redes</v>
          </cell>
          <cell r="F1670">
            <v>2</v>
          </cell>
          <cell r="G1670">
            <v>30</v>
          </cell>
          <cell r="H1670">
            <v>3</v>
          </cell>
        </row>
        <row r="1671">
          <cell r="A1671">
            <v>5121300400</v>
          </cell>
          <cell r="B1671" t="str">
            <v>Transformadores</v>
          </cell>
          <cell r="C1671" t="str">
            <v>EDCP</v>
          </cell>
          <cell r="D1671">
            <v>5121300400</v>
          </cell>
          <cell r="E1671" t="str">
            <v>Transformadores</v>
          </cell>
          <cell r="F1671">
            <v>2</v>
          </cell>
          <cell r="G1671">
            <v>30</v>
          </cell>
          <cell r="H1671">
            <v>3</v>
          </cell>
        </row>
        <row r="1672">
          <cell r="A1672">
            <v>5121300500</v>
          </cell>
          <cell r="B1672" t="str">
            <v>Acometidas</v>
          </cell>
          <cell r="C1672" t="str">
            <v>EDCP</v>
          </cell>
          <cell r="D1672">
            <v>5121300500</v>
          </cell>
          <cell r="E1672" t="str">
            <v>Acometidas</v>
          </cell>
          <cell r="F1672">
            <v>2</v>
          </cell>
          <cell r="G1672">
            <v>30</v>
          </cell>
          <cell r="H1672">
            <v>3</v>
          </cell>
        </row>
        <row r="1673">
          <cell r="A1673">
            <v>5121300600</v>
          </cell>
          <cell r="B1673" t="str">
            <v>Medidores</v>
          </cell>
          <cell r="C1673" t="str">
            <v>EDCP</v>
          </cell>
          <cell r="D1673">
            <v>5121300600</v>
          </cell>
          <cell r="E1673" t="str">
            <v>Medidores</v>
          </cell>
          <cell r="F1673">
            <v>2</v>
          </cell>
          <cell r="G1673">
            <v>30</v>
          </cell>
          <cell r="H1673">
            <v>3</v>
          </cell>
        </row>
        <row r="1674">
          <cell r="A1674">
            <v>5121300700</v>
          </cell>
          <cell r="B1674" t="str">
            <v>Luminarias</v>
          </cell>
          <cell r="C1674" t="str">
            <v>EDCP</v>
          </cell>
          <cell r="D1674">
            <v>5121300700</v>
          </cell>
          <cell r="E1674" t="str">
            <v>Luminarias</v>
          </cell>
          <cell r="F1674">
            <v>2</v>
          </cell>
          <cell r="G1674">
            <v>30</v>
          </cell>
          <cell r="H1674">
            <v>3</v>
          </cell>
        </row>
        <row r="1675">
          <cell r="A1675">
            <v>5121300800</v>
          </cell>
          <cell r="B1675" t="str">
            <v>Columnas de Alumbrado</v>
          </cell>
          <cell r="C1675" t="str">
            <v>EDCP</v>
          </cell>
          <cell r="D1675">
            <v>5121300800</v>
          </cell>
          <cell r="E1675" t="str">
            <v>Columnas de Alumbrado</v>
          </cell>
          <cell r="F1675">
            <v>2</v>
          </cell>
          <cell r="G1675">
            <v>30</v>
          </cell>
          <cell r="H1675">
            <v>3</v>
          </cell>
        </row>
        <row r="1676">
          <cell r="A1676">
            <v>5121300900</v>
          </cell>
          <cell r="B1676" t="str">
            <v>Bancos de Capacitores</v>
          </cell>
          <cell r="C1676" t="str">
            <v>EDCP</v>
          </cell>
          <cell r="D1676">
            <v>5121300900</v>
          </cell>
          <cell r="E1676" t="str">
            <v>Bancos de Capacitores</v>
          </cell>
          <cell r="F1676">
            <v>2</v>
          </cell>
          <cell r="G1676">
            <v>30</v>
          </cell>
          <cell r="H1676">
            <v>3</v>
          </cell>
        </row>
        <row r="1677">
          <cell r="A1677">
            <v>5121301000</v>
          </cell>
          <cell r="B1677" t="str">
            <v>Interruptores Telecontrolados</v>
          </cell>
          <cell r="C1677" t="str">
            <v>EDCP</v>
          </cell>
          <cell r="D1677">
            <v>5121301000</v>
          </cell>
          <cell r="E1677" t="str">
            <v>Interruptores Telecontrolados</v>
          </cell>
          <cell r="F1677">
            <v>2</v>
          </cell>
          <cell r="G1677">
            <v>30</v>
          </cell>
          <cell r="H1677">
            <v>3</v>
          </cell>
        </row>
        <row r="1678">
          <cell r="A1678">
            <v>5121301100</v>
          </cell>
          <cell r="B1678" t="str">
            <v>Postes</v>
          </cell>
          <cell r="C1678" t="str">
            <v>EDCP</v>
          </cell>
          <cell r="D1678">
            <v>5121301100</v>
          </cell>
          <cell r="E1678" t="str">
            <v>Postes</v>
          </cell>
          <cell r="F1678">
            <v>2</v>
          </cell>
          <cell r="G1678">
            <v>30</v>
          </cell>
          <cell r="H1678">
            <v>3</v>
          </cell>
        </row>
        <row r="1679">
          <cell r="A1679">
            <v>5121301200</v>
          </cell>
          <cell r="B1679" t="str">
            <v>Materiales Eléctricos</v>
          </cell>
          <cell r="C1679" t="str">
            <v>EDCP</v>
          </cell>
          <cell r="D1679">
            <v>5121301200</v>
          </cell>
          <cell r="E1679" t="str">
            <v>Materiales Eléctricos</v>
          </cell>
          <cell r="F1679">
            <v>2</v>
          </cell>
          <cell r="G1679">
            <v>30</v>
          </cell>
          <cell r="H1679">
            <v>3</v>
          </cell>
        </row>
        <row r="1680">
          <cell r="A1680">
            <v>5121301300</v>
          </cell>
          <cell r="B1680" t="str">
            <v>Tubería y Laminas</v>
          </cell>
          <cell r="C1680" t="str">
            <v>EDCP</v>
          </cell>
          <cell r="D1680">
            <v>5121301300</v>
          </cell>
          <cell r="E1680" t="str">
            <v>Tubería y Laminas</v>
          </cell>
          <cell r="F1680">
            <v>2</v>
          </cell>
          <cell r="G1680">
            <v>30</v>
          </cell>
          <cell r="H1680">
            <v>3</v>
          </cell>
        </row>
        <row r="1681">
          <cell r="A1681">
            <v>5121301400</v>
          </cell>
          <cell r="B1681" t="str">
            <v>Conductores y Cables</v>
          </cell>
          <cell r="C1681" t="str">
            <v>EDCP</v>
          </cell>
          <cell r="D1681">
            <v>5121301400</v>
          </cell>
          <cell r="E1681" t="str">
            <v>Conductores y Cables</v>
          </cell>
          <cell r="F1681">
            <v>2</v>
          </cell>
          <cell r="G1681">
            <v>30</v>
          </cell>
          <cell r="H1681">
            <v>3</v>
          </cell>
        </row>
        <row r="1682">
          <cell r="A1682">
            <v>5121301500</v>
          </cell>
          <cell r="B1682" t="str">
            <v>Materiales y Equipos Eléctricos</v>
          </cell>
          <cell r="C1682" t="str">
            <v>EDCP</v>
          </cell>
          <cell r="D1682">
            <v>5121301500</v>
          </cell>
          <cell r="E1682" t="str">
            <v>Materiales y Equipos Eléctricos</v>
          </cell>
          <cell r="F1682">
            <v>2</v>
          </cell>
          <cell r="G1682">
            <v>30</v>
          </cell>
          <cell r="H1682">
            <v>3</v>
          </cell>
        </row>
        <row r="1683">
          <cell r="A1683">
            <v>5121301600</v>
          </cell>
          <cell r="B1683" t="str">
            <v>Aisladores</v>
          </cell>
          <cell r="C1683" t="str">
            <v>EDCP</v>
          </cell>
          <cell r="D1683">
            <v>5121301600</v>
          </cell>
          <cell r="E1683" t="str">
            <v>Aisladores</v>
          </cell>
          <cell r="F1683">
            <v>2</v>
          </cell>
          <cell r="G1683">
            <v>30</v>
          </cell>
          <cell r="H1683">
            <v>3</v>
          </cell>
        </row>
        <row r="1684">
          <cell r="A1684">
            <v>5121301700</v>
          </cell>
          <cell r="B1684" t="str">
            <v>Unidades Generadoras</v>
          </cell>
          <cell r="C1684" t="str">
            <v>EDCP</v>
          </cell>
          <cell r="D1684">
            <v>5121301700</v>
          </cell>
          <cell r="E1684" t="str">
            <v>Unidades Generadoras</v>
          </cell>
          <cell r="F1684">
            <v>2</v>
          </cell>
          <cell r="G1684">
            <v>30</v>
          </cell>
          <cell r="H1684">
            <v>3</v>
          </cell>
        </row>
        <row r="1685">
          <cell r="A1685">
            <v>5121301800</v>
          </cell>
          <cell r="B1685" t="str">
            <v>Material Chatarra</v>
          </cell>
          <cell r="C1685" t="str">
            <v>EDCP</v>
          </cell>
          <cell r="D1685">
            <v>5121301800</v>
          </cell>
          <cell r="E1685" t="str">
            <v>Material Chatarra</v>
          </cell>
          <cell r="F1685">
            <v>2</v>
          </cell>
          <cell r="G1685">
            <v>30</v>
          </cell>
          <cell r="H1685">
            <v>3</v>
          </cell>
        </row>
        <row r="1686">
          <cell r="A1686">
            <v>5121301900</v>
          </cell>
          <cell r="B1686" t="str">
            <v>Materiales Mecanica</v>
          </cell>
          <cell r="C1686" t="str">
            <v>EDCP</v>
          </cell>
          <cell r="D1686">
            <v>5121301900</v>
          </cell>
          <cell r="E1686" t="str">
            <v>Material Mecánica</v>
          </cell>
          <cell r="F1686">
            <v>2</v>
          </cell>
          <cell r="G1686">
            <v>30</v>
          </cell>
          <cell r="H1686">
            <v>3</v>
          </cell>
        </row>
        <row r="1687">
          <cell r="A1687">
            <v>5121302000</v>
          </cell>
          <cell r="B1687" t="str">
            <v>Sistemas y Equipos Informáticos</v>
          </cell>
          <cell r="C1687" t="str">
            <v>EDCP</v>
          </cell>
          <cell r="D1687">
            <v>5121302000</v>
          </cell>
          <cell r="E1687" t="str">
            <v>Sistemas y Equipos Informaticos</v>
          </cell>
          <cell r="F1687">
            <v>2</v>
          </cell>
          <cell r="G1687">
            <v>30</v>
          </cell>
          <cell r="H1687">
            <v>3</v>
          </cell>
        </row>
        <row r="1688">
          <cell r="A1688">
            <v>5121302100</v>
          </cell>
          <cell r="B1688" t="str">
            <v>Materiales de Construcción y Ferretería</v>
          </cell>
          <cell r="C1688" t="str">
            <v>EDCP</v>
          </cell>
          <cell r="D1688">
            <v>5121302100</v>
          </cell>
          <cell r="E1688" t="str">
            <v>Materiales de Construcción y Ferretería</v>
          </cell>
          <cell r="F1688">
            <v>2</v>
          </cell>
          <cell r="G1688">
            <v>30</v>
          </cell>
          <cell r="H1688">
            <v>3</v>
          </cell>
        </row>
        <row r="1689">
          <cell r="A1689">
            <v>5121302200</v>
          </cell>
          <cell r="B1689" t="str">
            <v>Maquinarias y Equipos</v>
          </cell>
          <cell r="C1689" t="str">
            <v>EDCP</v>
          </cell>
          <cell r="D1689">
            <v>5121302200</v>
          </cell>
          <cell r="E1689" t="str">
            <v>Maquinarias y Equipos</v>
          </cell>
          <cell r="F1689">
            <v>2</v>
          </cell>
          <cell r="G1689">
            <v>30</v>
          </cell>
          <cell r="H1689">
            <v>3</v>
          </cell>
        </row>
        <row r="1690">
          <cell r="A1690">
            <v>5130000000</v>
          </cell>
          <cell r="B1690" t="str">
            <v>Resultados Financieros</v>
          </cell>
          <cell r="C1690" t="str">
            <v>EDCP</v>
          </cell>
        </row>
        <row r="1691">
          <cell r="A1691">
            <v>5130100000</v>
          </cell>
          <cell r="B1691" t="str">
            <v>Ingresos Financieros y Cambiarios</v>
          </cell>
          <cell r="C1691" t="str">
            <v>EDCP</v>
          </cell>
        </row>
        <row r="1692">
          <cell r="A1692">
            <v>5130100100</v>
          </cell>
          <cell r="B1692" t="str">
            <v>Ingresos Intereses Bancarios</v>
          </cell>
          <cell r="C1692" t="str">
            <v>EDCP</v>
          </cell>
          <cell r="D1692">
            <v>5130100000</v>
          </cell>
          <cell r="E1692" t="str">
            <v>Ingresos Financieros y Cambiarios</v>
          </cell>
          <cell r="F1692">
            <v>2</v>
          </cell>
          <cell r="G1692">
            <v>30</v>
          </cell>
          <cell r="H1692">
            <v>3</v>
          </cell>
        </row>
        <row r="1693">
          <cell r="A1693">
            <v>5130100200</v>
          </cell>
          <cell r="B1693" t="str">
            <v>Ingresos Intereses Certificados Financieros</v>
          </cell>
          <cell r="C1693" t="str">
            <v>EDCP</v>
          </cell>
          <cell r="D1693">
            <v>5130100000</v>
          </cell>
          <cell r="E1693" t="str">
            <v>Ingresos Financieros y Cambiarios</v>
          </cell>
          <cell r="F1693">
            <v>2</v>
          </cell>
          <cell r="G1693">
            <v>30</v>
          </cell>
          <cell r="H1693">
            <v>3</v>
          </cell>
        </row>
        <row r="1694">
          <cell r="A1694">
            <v>5130100300</v>
          </cell>
          <cell r="B1694" t="str">
            <v>Ingresos Intereses en Fact. Comercial</v>
          </cell>
          <cell r="C1694" t="str">
            <v>EDCP</v>
          </cell>
          <cell r="D1694">
            <v>5130100000</v>
          </cell>
          <cell r="E1694" t="str">
            <v>Ingresos Financieros y Cambiarios</v>
          </cell>
          <cell r="F1694">
            <v>2</v>
          </cell>
          <cell r="G1694">
            <v>30</v>
          </cell>
          <cell r="H1694">
            <v>3</v>
          </cell>
        </row>
        <row r="1695">
          <cell r="A1695">
            <v>5130100400</v>
          </cell>
          <cell r="B1695" t="str">
            <v>Ingresos Costos Finac. en Fact. Comercial</v>
          </cell>
          <cell r="C1695" t="str">
            <v>EDCP</v>
          </cell>
          <cell r="D1695">
            <v>5130100000</v>
          </cell>
          <cell r="E1695" t="str">
            <v>Ingresos Financieros y Cambiarios</v>
          </cell>
          <cell r="F1695">
            <v>2</v>
          </cell>
          <cell r="G1695">
            <v>30</v>
          </cell>
          <cell r="H1695">
            <v>3</v>
          </cell>
        </row>
        <row r="1696">
          <cell r="A1696">
            <v>5130100500</v>
          </cell>
          <cell r="B1696" t="str">
            <v>Otros Ingresos Financieros</v>
          </cell>
          <cell r="C1696" t="str">
            <v>EDCP</v>
          </cell>
          <cell r="D1696">
            <v>5130100000</v>
          </cell>
          <cell r="E1696" t="str">
            <v>Ingresos Financieros y Cambiarios</v>
          </cell>
          <cell r="F1696">
            <v>2</v>
          </cell>
          <cell r="G1696">
            <v>30</v>
          </cell>
          <cell r="H1696">
            <v>3</v>
          </cell>
        </row>
        <row r="1697">
          <cell r="A1697">
            <v>5130100600</v>
          </cell>
          <cell r="B1697" t="str">
            <v>Ingresos por Costos Comercial</v>
          </cell>
          <cell r="C1697" t="str">
            <v>EDCP</v>
          </cell>
          <cell r="D1697">
            <v>5130100000</v>
          </cell>
          <cell r="E1697" t="str">
            <v>Ingresos Financieros y Cambiarios</v>
          </cell>
          <cell r="F1697">
            <v>2</v>
          </cell>
          <cell r="G1697">
            <v>30</v>
          </cell>
          <cell r="H1697">
            <v>3</v>
          </cell>
        </row>
        <row r="1698">
          <cell r="A1698">
            <v>5130100700</v>
          </cell>
          <cell r="B1698" t="str">
            <v>Ingresos Comisión Cheque Devuelto Clientes</v>
          </cell>
          <cell r="C1698" t="str">
            <v>EDCP</v>
          </cell>
          <cell r="D1698">
            <v>5130100000</v>
          </cell>
          <cell r="E1698" t="str">
            <v>Ingresos Financieros y Cambiarios</v>
          </cell>
          <cell r="F1698">
            <v>2</v>
          </cell>
          <cell r="G1698">
            <v>30</v>
          </cell>
          <cell r="H1698">
            <v>3</v>
          </cell>
        </row>
        <row r="1699">
          <cell r="A1699">
            <v>5130100800</v>
          </cell>
          <cell r="B1699" t="str">
            <v>Ingresos Comisión Tarjeta Devuelta Clientes</v>
          </cell>
          <cell r="C1699" t="str">
            <v>EDCP</v>
          </cell>
          <cell r="D1699">
            <v>5130100000</v>
          </cell>
          <cell r="E1699" t="str">
            <v>Ingresos Financieros y Cambiarios</v>
          </cell>
          <cell r="F1699">
            <v>2</v>
          </cell>
          <cell r="G1699">
            <v>30</v>
          </cell>
          <cell r="H1699">
            <v>3</v>
          </cell>
        </row>
        <row r="1700">
          <cell r="A1700">
            <v>5130100900</v>
          </cell>
          <cell r="B1700" t="str">
            <v>Ingresos Intereses Ganados</v>
          </cell>
          <cell r="C1700" t="str">
            <v>EDCP</v>
          </cell>
          <cell r="D1700">
            <v>5130100000</v>
          </cell>
          <cell r="E1700" t="str">
            <v>Ingresos Financieros y Cambiarios</v>
          </cell>
          <cell r="F1700">
            <v>2</v>
          </cell>
          <cell r="G1700">
            <v>30</v>
          </cell>
          <cell r="H1700">
            <v>3</v>
          </cell>
        </row>
        <row r="1701">
          <cell r="A1701">
            <v>5130101000</v>
          </cell>
          <cell r="B1701" t="str">
            <v>Ingresos por Mora en Fact. Comercial</v>
          </cell>
          <cell r="C1701" t="str">
            <v>EDCP</v>
          </cell>
          <cell r="D1701">
            <v>5130100000</v>
          </cell>
          <cell r="E1701" t="str">
            <v>Ingresos Financieros y Cambiarios</v>
          </cell>
          <cell r="F1701">
            <v>2</v>
          </cell>
          <cell r="G1701">
            <v>30</v>
          </cell>
          <cell r="H1701">
            <v>3</v>
          </cell>
        </row>
        <row r="1702">
          <cell r="A1702">
            <v>5130101100</v>
          </cell>
          <cell r="B1702" t="str">
            <v>Ingresos por Diferencias Cambiaria</v>
          </cell>
          <cell r="C1702" t="str">
            <v>EDCP</v>
          </cell>
          <cell r="D1702">
            <v>5130100000</v>
          </cell>
          <cell r="E1702" t="str">
            <v>Ingresos Financieros y Cambiarios</v>
          </cell>
          <cell r="F1702">
            <v>2</v>
          </cell>
          <cell r="G1702">
            <v>30</v>
          </cell>
          <cell r="H1702">
            <v>3</v>
          </cell>
        </row>
        <row r="1703">
          <cell r="A1703">
            <v>5130200000</v>
          </cell>
          <cell r="B1703" t="str">
            <v>Gastos Financieros y Cambiarios</v>
          </cell>
          <cell r="C1703" t="str">
            <v>EDCP</v>
          </cell>
        </row>
        <row r="1704">
          <cell r="A1704">
            <v>5130200100</v>
          </cell>
          <cell r="B1704" t="str">
            <v>Comisiones Bancarias</v>
          </cell>
          <cell r="C1704" t="str">
            <v>EDCP</v>
          </cell>
          <cell r="D1704">
            <v>5130200000</v>
          </cell>
          <cell r="E1704" t="str">
            <v>Gastos Financieros y Cambiarios</v>
          </cell>
          <cell r="F1704">
            <v>2</v>
          </cell>
          <cell r="G1704">
            <v>30</v>
          </cell>
          <cell r="H1704">
            <v>3</v>
          </cell>
        </row>
        <row r="1705">
          <cell r="A1705">
            <v>5130200200</v>
          </cell>
          <cell r="B1705" t="str">
            <v>Comisiones Retencion de Estados</v>
          </cell>
          <cell r="C1705" t="str">
            <v>EDCP</v>
          </cell>
          <cell r="D1705">
            <v>5130200000</v>
          </cell>
          <cell r="E1705" t="str">
            <v>Gastos Financieros y Cambiarios</v>
          </cell>
          <cell r="F1705">
            <v>2</v>
          </cell>
          <cell r="G1705">
            <v>30</v>
          </cell>
          <cell r="H1705">
            <v>3</v>
          </cell>
        </row>
        <row r="1706">
          <cell r="A1706">
            <v>5130200300</v>
          </cell>
          <cell r="B1706" t="str">
            <v>Comisiones Cheques Devueltos</v>
          </cell>
          <cell r="C1706" t="str">
            <v>EDCP</v>
          </cell>
          <cell r="D1706">
            <v>5130200000</v>
          </cell>
          <cell r="E1706" t="str">
            <v>Gastos Financieros y Cambiarios</v>
          </cell>
          <cell r="F1706">
            <v>2</v>
          </cell>
          <cell r="G1706">
            <v>30</v>
          </cell>
          <cell r="H1706">
            <v>3</v>
          </cell>
        </row>
        <row r="1707">
          <cell r="A1707">
            <v>5130200400</v>
          </cell>
          <cell r="B1707" t="str">
            <v>Comisiones Pagos con Tarjetas de Credito</v>
          </cell>
          <cell r="C1707" t="str">
            <v>EDCP</v>
          </cell>
          <cell r="D1707">
            <v>5130200000</v>
          </cell>
          <cell r="E1707" t="str">
            <v>Gastos Financieros y Cambiarios</v>
          </cell>
          <cell r="F1707">
            <v>2</v>
          </cell>
          <cell r="G1707">
            <v>30</v>
          </cell>
          <cell r="H1707">
            <v>3</v>
          </cell>
        </row>
        <row r="1708">
          <cell r="A1708">
            <v>5130200500</v>
          </cell>
          <cell r="B1708" t="str">
            <v>Gastos Intereses financieros</v>
          </cell>
          <cell r="C1708" t="str">
            <v>EDCP</v>
          </cell>
          <cell r="D1708">
            <v>5130200000</v>
          </cell>
          <cell r="E1708" t="str">
            <v>Gastos Financieros y Cambiarios</v>
          </cell>
          <cell r="F1708">
            <v>2</v>
          </cell>
          <cell r="G1708">
            <v>30</v>
          </cell>
          <cell r="H1708">
            <v>3</v>
          </cell>
        </row>
        <row r="1709">
          <cell r="A1709">
            <v>5130200600</v>
          </cell>
          <cell r="B1709" t="str">
            <v>Gastos Intereses financieros Generadores</v>
          </cell>
          <cell r="C1709" t="str">
            <v>EDCP</v>
          </cell>
          <cell r="D1709">
            <v>5130200000</v>
          </cell>
          <cell r="E1709" t="str">
            <v>Gastos Financieros y Cambiarios</v>
          </cell>
          <cell r="F1709">
            <v>2</v>
          </cell>
          <cell r="G1709">
            <v>30</v>
          </cell>
          <cell r="H1709">
            <v>3</v>
          </cell>
        </row>
        <row r="1710">
          <cell r="A1710">
            <v>5130200700</v>
          </cell>
          <cell r="B1710" t="str">
            <v>Gastos Diferencias Cambiarias</v>
          </cell>
          <cell r="C1710" t="str">
            <v>EDCP</v>
          </cell>
          <cell r="D1710">
            <v>5130200000</v>
          </cell>
          <cell r="E1710" t="str">
            <v>Gastos Financieros y Cambiarios</v>
          </cell>
          <cell r="F1710">
            <v>2</v>
          </cell>
          <cell r="G1710">
            <v>30</v>
          </cell>
          <cell r="H1710">
            <v>3</v>
          </cell>
        </row>
        <row r="1711">
          <cell r="A1711">
            <v>5130200800</v>
          </cell>
          <cell r="B1711" t="str">
            <v>Gastos Intereses /Fianzas de Clientes</v>
          </cell>
          <cell r="C1711" t="str">
            <v>EDCP</v>
          </cell>
          <cell r="D1711">
            <v>5130200000</v>
          </cell>
          <cell r="E1711" t="str">
            <v>Gastos Financieros y Cambiarios</v>
          </cell>
          <cell r="F1711">
            <v>2</v>
          </cell>
          <cell r="G1711">
            <v>30</v>
          </cell>
          <cell r="H1711">
            <v>3</v>
          </cell>
        </row>
        <row r="1712">
          <cell r="A1712">
            <v>5130200900</v>
          </cell>
          <cell r="B1712" t="str">
            <v>Comisión Cheques Girados</v>
          </cell>
          <cell r="C1712" t="str">
            <v>EDCP</v>
          </cell>
          <cell r="D1712">
            <v>5130200000</v>
          </cell>
          <cell r="E1712" t="str">
            <v>Gastos Financieros y Cambiarios</v>
          </cell>
          <cell r="F1712">
            <v>2</v>
          </cell>
          <cell r="G1712">
            <v>30</v>
          </cell>
          <cell r="H1712">
            <v>3</v>
          </cell>
        </row>
        <row r="1713">
          <cell r="A1713">
            <v>5130201000</v>
          </cell>
          <cell r="B1713" t="str">
            <v>Comisión Uso Fondos en Tránsitos</v>
          </cell>
          <cell r="C1713" t="str">
            <v>EDCP</v>
          </cell>
          <cell r="D1713">
            <v>5130200000</v>
          </cell>
          <cell r="E1713" t="str">
            <v>Gastos Financieros y Cambiarios</v>
          </cell>
          <cell r="F1713">
            <v>2</v>
          </cell>
          <cell r="G1713">
            <v>30</v>
          </cell>
          <cell r="H1713">
            <v>3</v>
          </cell>
        </row>
        <row r="1714">
          <cell r="A1714">
            <v>5130201100</v>
          </cell>
          <cell r="B1714" t="str">
            <v>Comisión Cheques Certificados</v>
          </cell>
          <cell r="C1714" t="str">
            <v>EDCP</v>
          </cell>
          <cell r="D1714">
            <v>5130200000</v>
          </cell>
          <cell r="E1714" t="str">
            <v>Gastos Financieros y Cambiarios</v>
          </cell>
          <cell r="F1714">
            <v>2</v>
          </cell>
          <cell r="G1714">
            <v>30</v>
          </cell>
          <cell r="H1714">
            <v>3</v>
          </cell>
        </row>
        <row r="1715">
          <cell r="A1715">
            <v>5130201200</v>
          </cell>
          <cell r="B1715" t="str">
            <v>Comisión por Sobregiro</v>
          </cell>
          <cell r="C1715" t="str">
            <v>EDCP</v>
          </cell>
          <cell r="D1715">
            <v>5130200000</v>
          </cell>
          <cell r="E1715" t="str">
            <v>Gastos Financieros y Cambiarios</v>
          </cell>
          <cell r="F1715">
            <v>2</v>
          </cell>
          <cell r="G1715">
            <v>30</v>
          </cell>
          <cell r="H1715">
            <v>3</v>
          </cell>
        </row>
        <row r="1716">
          <cell r="A1716">
            <v>5140000000</v>
          </cell>
          <cell r="B1716" t="str">
            <v>Efecto de la Valuación de los Activos</v>
          </cell>
          <cell r="C1716" t="str">
            <v>EDCP</v>
          </cell>
        </row>
        <row r="1717">
          <cell r="A1717">
            <v>5140100000</v>
          </cell>
          <cell r="B1717" t="str">
            <v>Deterioro en el Valor de los Activos Fijos</v>
          </cell>
          <cell r="C1717" t="str">
            <v>EDCP</v>
          </cell>
          <cell r="D1717">
            <v>5140100000</v>
          </cell>
          <cell r="E1717" t="str">
            <v>Deterioro en el Valor de los Activos Fijos</v>
          </cell>
          <cell r="F1717">
            <v>2</v>
          </cell>
          <cell r="G1717">
            <v>30</v>
          </cell>
          <cell r="H1717">
            <v>3</v>
          </cell>
        </row>
        <row r="1718">
          <cell r="A1718">
            <v>5140200000</v>
          </cell>
          <cell r="B1718" t="str">
            <v>Recuperación de Deterioro en el Valor de los Activos Fijos</v>
          </cell>
          <cell r="C1718" t="str">
            <v>EDCP</v>
          </cell>
          <cell r="D1718">
            <v>5140200000</v>
          </cell>
          <cell r="E1718" t="str">
            <v>Recuperación de Deterioro en el Valor de los Activos Fijos</v>
          </cell>
          <cell r="F1718">
            <v>2</v>
          </cell>
          <cell r="G1718">
            <v>30</v>
          </cell>
          <cell r="H1718">
            <v>3</v>
          </cell>
        </row>
        <row r="1719">
          <cell r="A1719">
            <v>5140300000</v>
          </cell>
          <cell r="B1719" t="str">
            <v>Revaluación de Activos</v>
          </cell>
          <cell r="C1719" t="str">
            <v>EDCP</v>
          </cell>
        </row>
        <row r="1720">
          <cell r="A1720">
            <v>5140300100</v>
          </cell>
          <cell r="B1720" t="str">
            <v>Amortización Revaluación Edificios y Adecuaciones</v>
          </cell>
          <cell r="C1720" t="str">
            <v>EDCP</v>
          </cell>
          <cell r="D1720">
            <v>5140300000</v>
          </cell>
          <cell r="E1720" t="str">
            <v>Amortización de Revaluación de Activos</v>
          </cell>
          <cell r="F1720">
            <v>2</v>
          </cell>
          <cell r="G1720">
            <v>30</v>
          </cell>
          <cell r="H1720">
            <v>3</v>
          </cell>
        </row>
        <row r="1721">
          <cell r="A1721">
            <v>5140300200</v>
          </cell>
          <cell r="B1721" t="str">
            <v>Amortización Revaluación Mob. Y Equipo de Oficina</v>
          </cell>
          <cell r="C1721" t="str">
            <v>EDCP</v>
          </cell>
          <cell r="D1721">
            <v>5140300000</v>
          </cell>
          <cell r="E1721" t="str">
            <v>Amortización de Revaluación de Activos</v>
          </cell>
          <cell r="F1721">
            <v>2</v>
          </cell>
          <cell r="G1721">
            <v>30</v>
          </cell>
          <cell r="H1721">
            <v>3</v>
          </cell>
        </row>
        <row r="1722">
          <cell r="A1722">
            <v>5140300300</v>
          </cell>
          <cell r="B1722" t="str">
            <v>Amortización Revaluación Maquinarias y Equipos</v>
          </cell>
          <cell r="C1722" t="str">
            <v>EDCP</v>
          </cell>
          <cell r="D1722">
            <v>5140300000</v>
          </cell>
          <cell r="E1722" t="str">
            <v>Amortización de Revaluación de Activos</v>
          </cell>
          <cell r="F1722">
            <v>2</v>
          </cell>
          <cell r="G1722">
            <v>30</v>
          </cell>
          <cell r="H1722">
            <v>3</v>
          </cell>
        </row>
        <row r="1723">
          <cell r="A1723">
            <v>5140300400</v>
          </cell>
          <cell r="B1723" t="str">
            <v>Amortización Revaluac. Equipos Telec. e Informác.</v>
          </cell>
          <cell r="C1723" t="str">
            <v>EDCP</v>
          </cell>
          <cell r="D1723">
            <v>5140300000</v>
          </cell>
          <cell r="E1723" t="str">
            <v>Amortización de Revaluación de Activos</v>
          </cell>
          <cell r="F1723">
            <v>2</v>
          </cell>
          <cell r="G1723">
            <v>30</v>
          </cell>
          <cell r="H1723">
            <v>3</v>
          </cell>
        </row>
        <row r="1724">
          <cell r="A1724">
            <v>5140300500</v>
          </cell>
          <cell r="B1724" t="str">
            <v>Amortización Revaluación Líneas</v>
          </cell>
          <cell r="C1724" t="str">
            <v>EDCP</v>
          </cell>
          <cell r="D1724">
            <v>5140300000</v>
          </cell>
          <cell r="E1724" t="str">
            <v>Amortización de Revaluación de Activos</v>
          </cell>
          <cell r="F1724">
            <v>2</v>
          </cell>
          <cell r="G1724">
            <v>30</v>
          </cell>
          <cell r="H1724">
            <v>3</v>
          </cell>
        </row>
        <row r="1725">
          <cell r="A1725">
            <v>5140300600</v>
          </cell>
          <cell r="B1725" t="str">
            <v>Amortización Revaluación Sub-Estaciones</v>
          </cell>
          <cell r="C1725" t="str">
            <v>EDCP</v>
          </cell>
          <cell r="D1725">
            <v>5140300000</v>
          </cell>
          <cell r="E1725" t="str">
            <v>Amortización de Revaluación de Activos</v>
          </cell>
          <cell r="F1725">
            <v>2</v>
          </cell>
          <cell r="G1725">
            <v>30</v>
          </cell>
          <cell r="H1725">
            <v>3</v>
          </cell>
        </row>
        <row r="1726">
          <cell r="A1726">
            <v>5140300700</v>
          </cell>
          <cell r="B1726" t="str">
            <v>Amortización Revaluación Medidores</v>
          </cell>
          <cell r="C1726" t="str">
            <v>EDCP</v>
          </cell>
          <cell r="D1726">
            <v>5140300000</v>
          </cell>
          <cell r="E1726" t="str">
            <v>Amortización de Revaluación de Activos</v>
          </cell>
          <cell r="F1726">
            <v>2</v>
          </cell>
          <cell r="G1726">
            <v>30</v>
          </cell>
          <cell r="H1726">
            <v>3</v>
          </cell>
        </row>
        <row r="1727">
          <cell r="A1727">
            <v>5140300800</v>
          </cell>
          <cell r="B1727" t="str">
            <v>Amortización Reval. Vehículos y Eq. de Transporte</v>
          </cell>
          <cell r="C1727" t="str">
            <v>EDCP</v>
          </cell>
          <cell r="D1727">
            <v>5140300000</v>
          </cell>
          <cell r="E1727" t="str">
            <v>Amortización de Revaluación de Activos</v>
          </cell>
          <cell r="F1727">
            <v>2</v>
          </cell>
          <cell r="G1727">
            <v>30</v>
          </cell>
          <cell r="H1727">
            <v>3</v>
          </cell>
        </row>
        <row r="1728">
          <cell r="A1728">
            <v>5140300900</v>
          </cell>
          <cell r="B1728" t="str">
            <v>Amortización Revaluación Otros Activos Fijos</v>
          </cell>
          <cell r="C1728" t="str">
            <v>EDCP</v>
          </cell>
          <cell r="D1728">
            <v>5140300000</v>
          </cell>
          <cell r="E1728" t="str">
            <v>Amortización de Revaluación de Activos</v>
          </cell>
          <cell r="F1728">
            <v>2</v>
          </cell>
          <cell r="G1728">
            <v>30</v>
          </cell>
          <cell r="H1728">
            <v>3</v>
          </cell>
        </row>
        <row r="1729">
          <cell r="A1729">
            <v>5150000000</v>
          </cell>
          <cell r="B1729" t="str">
            <v>Impuestos</v>
          </cell>
          <cell r="C1729" t="str">
            <v>EDCP</v>
          </cell>
        </row>
        <row r="1730">
          <cell r="A1730">
            <v>5150100000</v>
          </cell>
          <cell r="B1730" t="str">
            <v>Impuestos Corriente</v>
          </cell>
          <cell r="C1730" t="str">
            <v>EDCP</v>
          </cell>
        </row>
        <row r="1731">
          <cell r="A1731">
            <v>5150100100</v>
          </cell>
          <cell r="B1731" t="str">
            <v>Gastos de ImpuestosSobre la Renta</v>
          </cell>
          <cell r="C1731" t="str">
            <v>EDCP</v>
          </cell>
          <cell r="D1731">
            <v>5150100100</v>
          </cell>
          <cell r="E1731" t="str">
            <v>Gastos de ImpuestosSobre la Renta</v>
          </cell>
          <cell r="F1731">
            <v>2</v>
          </cell>
          <cell r="G1731">
            <v>30</v>
          </cell>
          <cell r="H1731">
            <v>3</v>
          </cell>
        </row>
        <row r="1732">
          <cell r="A1732">
            <v>5150100200</v>
          </cell>
          <cell r="B1732" t="str">
            <v>Gastos Retribuciones Complementarias</v>
          </cell>
          <cell r="C1732" t="str">
            <v>EDCP</v>
          </cell>
          <cell r="D1732">
            <v>5150100200</v>
          </cell>
          <cell r="E1732" t="str">
            <v>Gastos Retribuciones Complementarias</v>
          </cell>
          <cell r="F1732">
            <v>2</v>
          </cell>
          <cell r="G1732">
            <v>30</v>
          </cell>
          <cell r="H1732">
            <v>3</v>
          </cell>
        </row>
        <row r="1733">
          <cell r="A1733">
            <v>5150100300</v>
          </cell>
          <cell r="B1733" t="str">
            <v>Remesas al Exterior</v>
          </cell>
          <cell r="C1733" t="str">
            <v>EDCP</v>
          </cell>
          <cell r="D1733">
            <v>5150100300</v>
          </cell>
          <cell r="E1733" t="str">
            <v>Remesas al Exterior</v>
          </cell>
          <cell r="F1733">
            <v>2</v>
          </cell>
          <cell r="G1733">
            <v>30</v>
          </cell>
          <cell r="H1733">
            <v>3</v>
          </cell>
        </row>
        <row r="1734">
          <cell r="A1734">
            <v>5150100400</v>
          </cell>
          <cell r="B1734" t="str">
            <v>Impuesto del 1% Sobre los Activos</v>
          </cell>
          <cell r="C1734" t="str">
            <v>EDCP</v>
          </cell>
          <cell r="D1734">
            <v>5150100400</v>
          </cell>
          <cell r="E1734" t="str">
            <v>Impuesto del 1% Sobre los Activos</v>
          </cell>
          <cell r="F1734">
            <v>2</v>
          </cell>
          <cell r="G1734">
            <v>30</v>
          </cell>
          <cell r="H1734">
            <v>3</v>
          </cell>
        </row>
        <row r="1735">
          <cell r="A1735">
            <v>5150100500</v>
          </cell>
          <cell r="B1735" t="str">
            <v>Otros Impuestos</v>
          </cell>
          <cell r="C1735" t="str">
            <v>EDCP</v>
          </cell>
          <cell r="D1735">
            <v>5150100500</v>
          </cell>
          <cell r="E1735" t="str">
            <v>Otros Impuestos</v>
          </cell>
          <cell r="F1735">
            <v>2</v>
          </cell>
          <cell r="G1735">
            <v>30</v>
          </cell>
          <cell r="H1735">
            <v>3</v>
          </cell>
        </row>
        <row r="1736">
          <cell r="A1736">
            <v>5150200000</v>
          </cell>
          <cell r="B1736" t="str">
            <v>Impuestos Diferidos</v>
          </cell>
          <cell r="C1736" t="str">
            <v>EDCP</v>
          </cell>
        </row>
        <row r="1737">
          <cell r="A1737">
            <v>5190000000</v>
          </cell>
          <cell r="B1737" t="str">
            <v>Otros Gastos de Actividades Reguladas</v>
          </cell>
          <cell r="C1737" t="str">
            <v>EDCP</v>
          </cell>
        </row>
        <row r="1738">
          <cell r="A1738">
            <v>5200000000</v>
          </cell>
          <cell r="B1738" t="str">
            <v>Gastos por Actividades No Reguladas</v>
          </cell>
          <cell r="C1738" t="str">
            <v>EDCP</v>
          </cell>
        </row>
        <row r="1739">
          <cell r="A1739">
            <v>5210000000</v>
          </cell>
          <cell r="B1739" t="str">
            <v>Costo de Ventas</v>
          </cell>
          <cell r="C1739" t="str">
            <v>EDCP</v>
          </cell>
        </row>
        <row r="1740">
          <cell r="A1740">
            <v>5220000000</v>
          </cell>
          <cell r="B1740" t="str">
            <v>Gastos Operativos</v>
          </cell>
          <cell r="C1740" t="str">
            <v>EDCP</v>
          </cell>
        </row>
        <row r="1741">
          <cell r="A1741">
            <v>5220100000</v>
          </cell>
          <cell r="B1741" t="str">
            <v>Gastos de Personal</v>
          </cell>
          <cell r="C1741" t="str">
            <v>EDCP</v>
          </cell>
        </row>
        <row r="1742">
          <cell r="A1742">
            <v>5220100100</v>
          </cell>
          <cell r="B1742" t="str">
            <v>Sueldos y Salarios</v>
          </cell>
          <cell r="C1742" t="str">
            <v>EDCP</v>
          </cell>
          <cell r="D1742">
            <v>5220100100</v>
          </cell>
          <cell r="E1742" t="str">
            <v>Sueldos y Salarios Op.ANR</v>
          </cell>
          <cell r="F1742">
            <v>2</v>
          </cell>
          <cell r="G1742">
            <v>30</v>
          </cell>
          <cell r="H1742">
            <v>3</v>
          </cell>
        </row>
        <row r="1743">
          <cell r="A1743">
            <v>5220100200</v>
          </cell>
          <cell r="B1743" t="str">
            <v>Beneficios Marginales</v>
          </cell>
          <cell r="C1743" t="str">
            <v>EDCP</v>
          </cell>
          <cell r="D1743">
            <v>5220100200</v>
          </cell>
          <cell r="E1743" t="str">
            <v>Beneficios Marginales Op.ANR</v>
          </cell>
          <cell r="F1743">
            <v>2</v>
          </cell>
          <cell r="G1743">
            <v>30</v>
          </cell>
          <cell r="H1743">
            <v>3</v>
          </cell>
        </row>
        <row r="1744">
          <cell r="A1744">
            <v>5220100300</v>
          </cell>
          <cell r="B1744" t="str">
            <v>Cargas Sociales</v>
          </cell>
          <cell r="C1744" t="str">
            <v>EDCP</v>
          </cell>
          <cell r="D1744">
            <v>5220100200</v>
          </cell>
          <cell r="E1744" t="str">
            <v>Beneficios Marginales Op.ANR</v>
          </cell>
          <cell r="F1744">
            <v>2</v>
          </cell>
          <cell r="G1744">
            <v>30</v>
          </cell>
          <cell r="H1744">
            <v>3</v>
          </cell>
        </row>
        <row r="1745">
          <cell r="A1745">
            <v>5220109900</v>
          </cell>
          <cell r="B1745" t="str">
            <v>Otros Gastos de Personal</v>
          </cell>
          <cell r="C1745" t="str">
            <v>EDCP</v>
          </cell>
          <cell r="D1745">
            <v>5220100200</v>
          </cell>
          <cell r="E1745" t="str">
            <v>Beneficios Marginales Op.ANR</v>
          </cell>
          <cell r="F1745">
            <v>2</v>
          </cell>
          <cell r="G1745">
            <v>30</v>
          </cell>
          <cell r="H1745">
            <v>3</v>
          </cell>
        </row>
        <row r="1746">
          <cell r="A1746">
            <v>5220200000</v>
          </cell>
          <cell r="B1746" t="str">
            <v>Reparaciones y Mantenimiento</v>
          </cell>
          <cell r="C1746" t="str">
            <v>EDCP</v>
          </cell>
        </row>
        <row r="1747">
          <cell r="A1747">
            <v>5220300000</v>
          </cell>
          <cell r="B1747" t="str">
            <v>Honorarios</v>
          </cell>
          <cell r="C1747" t="str">
            <v>EDCP</v>
          </cell>
        </row>
        <row r="1748">
          <cell r="A1748">
            <v>5220400000</v>
          </cell>
          <cell r="B1748" t="str">
            <v>Suministros y Servicios</v>
          </cell>
          <cell r="C1748" t="str">
            <v>EDCP</v>
          </cell>
        </row>
        <row r="1749">
          <cell r="A1749">
            <v>5220500000</v>
          </cell>
          <cell r="B1749" t="str">
            <v>Arrendamientos</v>
          </cell>
          <cell r="C1749" t="str">
            <v>EDCP</v>
          </cell>
        </row>
        <row r="1750">
          <cell r="A1750">
            <v>5220600000</v>
          </cell>
          <cell r="B1750" t="str">
            <v>Depreciaciones y Amortizaciones de Activo Fijo</v>
          </cell>
          <cell r="C1750" t="str">
            <v>EDCP</v>
          </cell>
        </row>
        <row r="1751">
          <cell r="A1751">
            <v>5220700000</v>
          </cell>
          <cell r="B1751" t="str">
            <v>Otras Amortizaciones</v>
          </cell>
          <cell r="C1751" t="str">
            <v>EDCP</v>
          </cell>
        </row>
        <row r="1752">
          <cell r="A1752">
            <v>5220800000</v>
          </cell>
          <cell r="B1752" t="str">
            <v>Cuentas de cobranza dudosa</v>
          </cell>
          <cell r="C1752" t="str">
            <v>EDCP</v>
          </cell>
        </row>
        <row r="1753">
          <cell r="A1753">
            <v>5220900000</v>
          </cell>
          <cell r="B1753" t="str">
            <v>Marketing y Relaciones Públicas</v>
          </cell>
          <cell r="C1753" t="str">
            <v>EDCP</v>
          </cell>
        </row>
        <row r="1754">
          <cell r="A1754">
            <v>5221000000</v>
          </cell>
          <cell r="B1754" t="str">
            <v>Tasas e Impuestos Ayuntamientos</v>
          </cell>
          <cell r="C1754" t="str">
            <v>EDCP</v>
          </cell>
        </row>
        <row r="1755">
          <cell r="A1755">
            <v>5221100000</v>
          </cell>
          <cell r="B1755" t="str">
            <v>Aportes a Organismos</v>
          </cell>
          <cell r="C1755" t="str">
            <v>EDCP</v>
          </cell>
        </row>
        <row r="1756">
          <cell r="A1756">
            <v>5221200000</v>
          </cell>
          <cell r="B1756" t="str">
            <v>Otros Gastos Operativos</v>
          </cell>
          <cell r="C1756" t="str">
            <v>EDCP</v>
          </cell>
        </row>
        <row r="1757">
          <cell r="A1757">
            <v>5230000000</v>
          </cell>
          <cell r="B1757" t="str">
            <v>Gastos Administrativos</v>
          </cell>
          <cell r="C1757" t="str">
            <v>EDCP</v>
          </cell>
        </row>
        <row r="1758">
          <cell r="A1758">
            <v>5230100000</v>
          </cell>
          <cell r="B1758" t="str">
            <v>Gastos de Personal</v>
          </cell>
          <cell r="C1758" t="str">
            <v>EDCP</v>
          </cell>
        </row>
        <row r="1759">
          <cell r="A1759">
            <v>5230100100</v>
          </cell>
          <cell r="B1759" t="str">
            <v>Sueldos y Salarios</v>
          </cell>
          <cell r="C1759" t="str">
            <v>EDCP</v>
          </cell>
          <cell r="D1759">
            <v>5230100100</v>
          </cell>
          <cell r="E1759" t="str">
            <v>Sueldos y Salarios Adm. ANR</v>
          </cell>
          <cell r="F1759">
            <v>2</v>
          </cell>
          <cell r="G1759">
            <v>30</v>
          </cell>
          <cell r="H1759">
            <v>3</v>
          </cell>
        </row>
        <row r="1760">
          <cell r="A1760">
            <v>5230100200</v>
          </cell>
          <cell r="B1760" t="str">
            <v>Beneficios Marginales</v>
          </cell>
          <cell r="C1760" t="str">
            <v>EDCP</v>
          </cell>
          <cell r="D1760">
            <v>5230100200</v>
          </cell>
          <cell r="E1760" t="str">
            <v>Beneficios Marginales Adm. ANR</v>
          </cell>
          <cell r="F1760">
            <v>2</v>
          </cell>
          <cell r="G1760">
            <v>30</v>
          </cell>
          <cell r="H1760">
            <v>3</v>
          </cell>
        </row>
        <row r="1761">
          <cell r="A1761">
            <v>5230100300</v>
          </cell>
          <cell r="B1761" t="str">
            <v>Cargas Sociales</v>
          </cell>
          <cell r="C1761" t="str">
            <v>EDCP</v>
          </cell>
          <cell r="D1761">
            <v>5230100200</v>
          </cell>
          <cell r="E1761" t="str">
            <v>Beneficios Marginales Adm. ANR</v>
          </cell>
          <cell r="F1761">
            <v>2</v>
          </cell>
          <cell r="G1761">
            <v>30</v>
          </cell>
          <cell r="H1761">
            <v>3</v>
          </cell>
        </row>
        <row r="1762">
          <cell r="A1762">
            <v>5230100400</v>
          </cell>
          <cell r="B1762" t="str">
            <v>Otros Gastos de Personal</v>
          </cell>
          <cell r="C1762" t="str">
            <v>EDCP</v>
          </cell>
          <cell r="D1762">
            <v>5230100200</v>
          </cell>
          <cell r="E1762" t="str">
            <v>Beneficios Marginales Adm. ANR</v>
          </cell>
          <cell r="F1762">
            <v>2</v>
          </cell>
          <cell r="G1762">
            <v>30</v>
          </cell>
          <cell r="H1762">
            <v>3</v>
          </cell>
        </row>
        <row r="1763">
          <cell r="A1763">
            <v>5230200000</v>
          </cell>
          <cell r="B1763" t="str">
            <v>Reparaciones y Mantenimiento</v>
          </cell>
          <cell r="C1763" t="str">
            <v>EDCP</v>
          </cell>
        </row>
        <row r="1764">
          <cell r="A1764">
            <v>5230300000</v>
          </cell>
          <cell r="B1764" t="str">
            <v>Honorarios</v>
          </cell>
          <cell r="C1764" t="str">
            <v>EDCP</v>
          </cell>
        </row>
        <row r="1765">
          <cell r="A1765">
            <v>5230400000</v>
          </cell>
          <cell r="B1765" t="str">
            <v>Suministros y Servicios</v>
          </cell>
          <cell r="C1765" t="str">
            <v>EDCP</v>
          </cell>
        </row>
        <row r="1766">
          <cell r="A1766">
            <v>5230500000</v>
          </cell>
          <cell r="B1766" t="str">
            <v>Arrendamientos</v>
          </cell>
          <cell r="C1766" t="str">
            <v>EDCP</v>
          </cell>
        </row>
        <row r="1767">
          <cell r="A1767">
            <v>5230600000</v>
          </cell>
          <cell r="B1767" t="str">
            <v>Depreciaciones y Amortizaciones de Activo Fijo</v>
          </cell>
          <cell r="C1767" t="str">
            <v>EDCP</v>
          </cell>
        </row>
        <row r="1768">
          <cell r="A1768">
            <v>5230700000</v>
          </cell>
          <cell r="B1768" t="str">
            <v>Otras Amortizaciones</v>
          </cell>
          <cell r="C1768" t="str">
            <v>EDCP</v>
          </cell>
        </row>
        <row r="1769">
          <cell r="A1769">
            <v>5230800000</v>
          </cell>
          <cell r="B1769" t="str">
            <v>Otros Gastos Administrativos</v>
          </cell>
          <cell r="C1769" t="str">
            <v>EDCP</v>
          </cell>
        </row>
        <row r="1770">
          <cell r="A1770">
            <v>5240000000</v>
          </cell>
          <cell r="B1770" t="str">
            <v>Resultados Financieros</v>
          </cell>
          <cell r="C1770" t="str">
            <v>EDCP</v>
          </cell>
        </row>
        <row r="1771">
          <cell r="A1771">
            <v>5240100000</v>
          </cell>
          <cell r="B1771" t="str">
            <v>Ingresos Financieros y Cambiarios</v>
          </cell>
          <cell r="C1771" t="str">
            <v>EDCP</v>
          </cell>
        </row>
        <row r="1772">
          <cell r="A1772">
            <v>5240200000</v>
          </cell>
          <cell r="B1772" t="str">
            <v>Gastos Financieros y Cambiarios</v>
          </cell>
          <cell r="C1772" t="str">
            <v>EDCP</v>
          </cell>
        </row>
        <row r="1773">
          <cell r="A1773">
            <v>5250000000</v>
          </cell>
          <cell r="B1773" t="str">
            <v>Efecto de la Valuación de los Activos</v>
          </cell>
          <cell r="C1773" t="str">
            <v>EDCP</v>
          </cell>
        </row>
        <row r="1774">
          <cell r="A1774">
            <v>5250100000</v>
          </cell>
          <cell r="B1774" t="str">
            <v>Deterioro en el Valor de los Activos Fijos</v>
          </cell>
          <cell r="C1774" t="str">
            <v>EDCP</v>
          </cell>
        </row>
        <row r="1775">
          <cell r="A1775">
            <v>5250200000</v>
          </cell>
          <cell r="B1775" t="str">
            <v>Recuperación de Deterioro en el Valor de los Activos Fijos</v>
          </cell>
          <cell r="C1775" t="str">
            <v>EDCP</v>
          </cell>
        </row>
        <row r="1776">
          <cell r="A1776">
            <v>5250300000</v>
          </cell>
          <cell r="B1776" t="str">
            <v>Revaluación de Activos</v>
          </cell>
          <cell r="C1776" t="str">
            <v>EDCP</v>
          </cell>
        </row>
        <row r="1777">
          <cell r="A1777">
            <v>5260000000</v>
          </cell>
          <cell r="B1777" t="str">
            <v>Impuestos</v>
          </cell>
          <cell r="C1777" t="str">
            <v>EDCP</v>
          </cell>
        </row>
        <row r="1778">
          <cell r="A1778">
            <v>5260100000</v>
          </cell>
          <cell r="B1778" t="str">
            <v>Impuestos Corriente</v>
          </cell>
          <cell r="C1778" t="str">
            <v>EDCP</v>
          </cell>
        </row>
        <row r="1779">
          <cell r="A1779">
            <v>5260200000</v>
          </cell>
          <cell r="B1779" t="str">
            <v>Impuestos Diferidos</v>
          </cell>
          <cell r="C1779" t="str">
            <v>EDCP</v>
          </cell>
        </row>
        <row r="1780">
          <cell r="A1780">
            <v>5290000000</v>
          </cell>
          <cell r="B1780" t="str">
            <v>Otros Gastos de Actividades No Reguladas</v>
          </cell>
          <cell r="C1780" t="str">
            <v>EDCP</v>
          </cell>
        </row>
        <row r="1781">
          <cell r="A1781">
            <v>5290000100</v>
          </cell>
          <cell r="B1781" t="str">
            <v>Proyecto Union Europea</v>
          </cell>
          <cell r="C1781" t="str">
            <v>EDCP</v>
          </cell>
          <cell r="D1781">
            <v>5290000100</v>
          </cell>
          <cell r="E1781" t="str">
            <v>Proyecto Unión Europea</v>
          </cell>
          <cell r="F1781">
            <v>2</v>
          </cell>
          <cell r="G1781">
            <v>30</v>
          </cell>
          <cell r="H1781">
            <v>3</v>
          </cell>
        </row>
        <row r="1782">
          <cell r="A1782">
            <v>9999999101</v>
          </cell>
          <cell r="B1782" t="str">
            <v>Carga Inicial Ingresos</v>
          </cell>
          <cell r="C1782" t="str">
            <v>EDCP</v>
          </cell>
          <cell r="D1782" t="str">
            <v>T-NORELEVANTE</v>
          </cell>
          <cell r="E1782" t="str">
            <v>PosPre No Relevante</v>
          </cell>
          <cell r="F1782">
            <v>2</v>
          </cell>
          <cell r="G1782">
            <v>50</v>
          </cell>
          <cell r="H1782">
            <v>3</v>
          </cell>
        </row>
        <row r="1783">
          <cell r="A1783">
            <v>9999999102</v>
          </cell>
          <cell r="B1783" t="str">
            <v>Carga Inicial Gastos</v>
          </cell>
          <cell r="C1783" t="str">
            <v>EDCP</v>
          </cell>
          <cell r="D1783" t="str">
            <v>T-NORELEVANTE</v>
          </cell>
          <cell r="E1783" t="str">
            <v>PosPre No Relevante</v>
          </cell>
          <cell r="F1783">
            <v>2</v>
          </cell>
          <cell r="G1783">
            <v>50</v>
          </cell>
          <cell r="H1783">
            <v>3</v>
          </cell>
        </row>
        <row r="1784">
          <cell r="A1784">
            <v>9999999103</v>
          </cell>
          <cell r="B1784" t="str">
            <v>Reconciliación Cuentas por Pagar                  </v>
          </cell>
          <cell r="C1784" t="str">
            <v>EDCP</v>
          </cell>
          <cell r="D1784" t="str">
            <v>T-NORELEVANTE</v>
          </cell>
          <cell r="E1784" t="str">
            <v>PosPre No Relevante</v>
          </cell>
          <cell r="F1784">
            <v>2</v>
          </cell>
          <cell r="G1784">
            <v>50</v>
          </cell>
          <cell r="H1784">
            <v>3</v>
          </cell>
        </row>
        <row r="1785">
          <cell r="A1785">
            <v>9999999104</v>
          </cell>
          <cell r="B1785" t="str">
            <v>Carga de Saldos Iniciales Proveedore              </v>
          </cell>
          <cell r="C1785" t="str">
            <v>EDCP</v>
          </cell>
          <cell r="D1785" t="str">
            <v>T-NORELEVANTE</v>
          </cell>
          <cell r="E1785" t="str">
            <v>PosPre No Relevante</v>
          </cell>
          <cell r="F1785">
            <v>2</v>
          </cell>
          <cell r="G1785">
            <v>50</v>
          </cell>
          <cell r="H1785">
            <v>3</v>
          </cell>
        </row>
        <row r="1786">
          <cell r="A1786">
            <v>9999999105</v>
          </cell>
          <cell r="B1786" t="str">
            <v>Reconciliación Cuentas de Bancos                  </v>
          </cell>
          <cell r="C1786" t="str">
            <v>EDCP</v>
          </cell>
          <cell r="D1786" t="str">
            <v>T-NORELEVANTE</v>
          </cell>
          <cell r="E1786" t="str">
            <v>PosPre No Relevante</v>
          </cell>
          <cell r="F1786">
            <v>2</v>
          </cell>
          <cell r="G1786">
            <v>50</v>
          </cell>
          <cell r="H1786">
            <v>3</v>
          </cell>
        </row>
        <row r="1787">
          <cell r="A1787">
            <v>9999999106</v>
          </cell>
          <cell r="B1787" t="str">
            <v>Reconciliación Cuentas de Inventarios             </v>
          </cell>
          <cell r="C1787" t="str">
            <v>EDCP</v>
          </cell>
          <cell r="D1787" t="str">
            <v>T-NORELEVANTE</v>
          </cell>
          <cell r="E1787" t="str">
            <v>PosPre No Relevante</v>
          </cell>
          <cell r="F1787">
            <v>2</v>
          </cell>
          <cell r="G1787">
            <v>50</v>
          </cell>
          <cell r="H1787">
            <v>3</v>
          </cell>
        </row>
        <row r="1788">
          <cell r="A1788">
            <v>9999999107</v>
          </cell>
          <cell r="B1788" t="str">
            <v>Reconciliación FI-CO                              </v>
          </cell>
          <cell r="C1788" t="str">
            <v>EDCP</v>
          </cell>
          <cell r="D1788" t="str">
            <v>T-NORELEVANTE</v>
          </cell>
          <cell r="E1788" t="str">
            <v>PosPre No Relevante</v>
          </cell>
          <cell r="F1788">
            <v>2</v>
          </cell>
          <cell r="G1788">
            <v>50</v>
          </cell>
          <cell r="H1788">
            <v>3</v>
          </cell>
        </row>
        <row r="1789">
          <cell r="A1789">
            <v>9999999108</v>
          </cell>
          <cell r="B1789" t="str">
            <v>Liquidación Mano de O                             </v>
          </cell>
          <cell r="C1789" t="str">
            <v>EDCP</v>
          </cell>
          <cell r="D1789" t="str">
            <v>T-NORELEVANTE</v>
          </cell>
          <cell r="E1789" t="str">
            <v>PosPre No Relevante</v>
          </cell>
          <cell r="F1789">
            <v>2</v>
          </cell>
          <cell r="G1789">
            <v>50</v>
          </cell>
          <cell r="H1789">
            <v>3</v>
          </cell>
        </row>
        <row r="1790">
          <cell r="A1790">
            <v>9999999109</v>
          </cell>
          <cell r="B1790" t="str">
            <v>Carga de Saldos Iniciales Come                    </v>
          </cell>
          <cell r="C1790" t="str">
            <v>EDCP</v>
          </cell>
          <cell r="D1790" t="str">
            <v>T-NORELEVANTE</v>
          </cell>
          <cell r="E1790" t="str">
            <v>PosPre No Relevante</v>
          </cell>
          <cell r="F1790">
            <v>2</v>
          </cell>
          <cell r="G1790">
            <v>50</v>
          </cell>
          <cell r="H1790">
            <v>3</v>
          </cell>
        </row>
        <row r="1791">
          <cell r="A1791">
            <v>9999999110</v>
          </cell>
          <cell r="B1791" t="str">
            <v>Carga Saldos Iniciales F.Comerci                  </v>
          </cell>
          <cell r="C1791" t="str">
            <v>EDCP</v>
          </cell>
          <cell r="D1791" t="str">
            <v>T-NORELEVANTE</v>
          </cell>
          <cell r="E1791" t="str">
            <v>PosPre No Relevante</v>
          </cell>
          <cell r="F1791">
            <v>2</v>
          </cell>
          <cell r="G1791">
            <v>50</v>
          </cell>
          <cell r="H1791">
            <v>3</v>
          </cell>
        </row>
        <row r="1792">
          <cell r="A1792">
            <v>9999999111</v>
          </cell>
          <cell r="B1792" t="str">
            <v>Reconciliación y Reintegracion Cli                </v>
          </cell>
          <cell r="C1792" t="str">
            <v>EDCP</v>
          </cell>
          <cell r="D1792" t="str">
            <v>T-NORELEVANTE</v>
          </cell>
          <cell r="E1792" t="str">
            <v>PosPre No Relevante</v>
          </cell>
          <cell r="F1792">
            <v>2</v>
          </cell>
          <cell r="G1792">
            <v>50</v>
          </cell>
          <cell r="H1792">
            <v>3</v>
          </cell>
        </row>
        <row r="1793">
          <cell r="A1793">
            <v>9999999112</v>
          </cell>
          <cell r="B1793" t="str">
            <v>Carga Reconciliación y Reintegr. Fia              </v>
          </cell>
          <cell r="C1793" t="str">
            <v>EDCP</v>
          </cell>
          <cell r="D1793" t="str">
            <v>T-NORELEVANTE</v>
          </cell>
          <cell r="E1793" t="str">
            <v>PosPre No Relevante</v>
          </cell>
          <cell r="F1793">
            <v>2</v>
          </cell>
          <cell r="G1793">
            <v>50</v>
          </cell>
          <cell r="H1793">
            <v>3</v>
          </cell>
        </row>
        <row r="1794">
          <cell r="A1794">
            <v>9999999113</v>
          </cell>
          <cell r="B1794" t="str">
            <v>Carga de Saldos Iniciales Activos Fijos</v>
          </cell>
          <cell r="C1794" t="str">
            <v>EDCP</v>
          </cell>
          <cell r="D1794" t="str">
            <v>T-NORELEVANTE</v>
          </cell>
          <cell r="E1794" t="str">
            <v>PosPre No Relevante</v>
          </cell>
          <cell r="F1794">
            <v>2</v>
          </cell>
          <cell r="G1794">
            <v>50</v>
          </cell>
          <cell r="H1794">
            <v>3</v>
          </cell>
        </row>
        <row r="1795">
          <cell r="A1795">
            <v>9999999114</v>
          </cell>
          <cell r="B1795" t="str">
            <v>Carga de Saldos Iniciales Inventarios</v>
          </cell>
          <cell r="C1795" t="str">
            <v>EDCP</v>
          </cell>
          <cell r="D1795" t="str">
            <v>T-NORELEVANTE</v>
          </cell>
          <cell r="E1795" t="str">
            <v>PosPre No Relevante</v>
          </cell>
          <cell r="F1795">
            <v>2</v>
          </cell>
          <cell r="G1795">
            <v>50</v>
          </cell>
          <cell r="H1795">
            <v>3</v>
          </cell>
        </row>
      </sheetData>
      <sheetData sheetId="15">
        <row r="1">
          <cell r="B1" t="str">
            <v>PosPre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.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"/>
      <sheetName val="LSMW"/>
      <sheetName val="LSMW Cuentas Nuevas 010-260711"/>
      <sheetName val="Hoja2"/>
      <sheetName val="Informe_Cuenta de Resultados"/>
    </sheetNames>
    <sheetDataSet>
      <sheetData sheetId="0"/>
      <sheetData sheetId="1"/>
      <sheetData sheetId="2"/>
      <sheetData sheetId="3"/>
      <sheetData sheetId="4">
        <row r="6">
          <cell r="A6">
            <v>1000000000</v>
          </cell>
          <cell r="B6" t="str">
            <v>N</v>
          </cell>
          <cell r="C6">
            <v>1</v>
          </cell>
          <cell r="D6" t="str">
            <v>.</v>
          </cell>
          <cell r="E6">
            <v>0</v>
          </cell>
          <cell r="F6" t="str">
            <v>.</v>
          </cell>
          <cell r="G6">
            <v>0</v>
          </cell>
          <cell r="H6" t="str">
            <v>.</v>
          </cell>
          <cell r="I6">
            <v>0</v>
          </cell>
          <cell r="J6" t="str">
            <v>.</v>
          </cell>
          <cell r="K6">
            <v>0</v>
          </cell>
          <cell r="L6" t="str">
            <v>.</v>
          </cell>
          <cell r="M6">
            <v>0</v>
          </cell>
          <cell r="O6" t="str">
            <v>Activo</v>
          </cell>
        </row>
        <row r="7">
          <cell r="A7" t="str">
            <v>1100000000</v>
          </cell>
          <cell r="B7" t="str">
            <v>N</v>
          </cell>
          <cell r="C7">
            <v>1</v>
          </cell>
          <cell r="D7" t="str">
            <v>.</v>
          </cell>
          <cell r="E7">
            <v>1</v>
          </cell>
          <cell r="F7" t="str">
            <v>.</v>
          </cell>
          <cell r="G7">
            <v>0</v>
          </cell>
          <cell r="H7" t="str">
            <v>.</v>
          </cell>
          <cell r="I7">
            <v>0</v>
          </cell>
          <cell r="J7" t="str">
            <v>.</v>
          </cell>
          <cell r="K7">
            <v>0</v>
          </cell>
          <cell r="L7" t="str">
            <v>.</v>
          </cell>
          <cell r="M7">
            <v>0</v>
          </cell>
          <cell r="O7" t="str">
            <v>Activo Corriente</v>
          </cell>
        </row>
        <row r="8">
          <cell r="A8">
            <v>1110000000</v>
          </cell>
          <cell r="B8" t="str">
            <v>N</v>
          </cell>
          <cell r="C8">
            <v>1</v>
          </cell>
          <cell r="D8" t="str">
            <v>.</v>
          </cell>
          <cell r="E8">
            <v>1</v>
          </cell>
          <cell r="F8" t="str">
            <v>.</v>
          </cell>
          <cell r="G8">
            <v>1</v>
          </cell>
          <cell r="H8" t="str">
            <v>.</v>
          </cell>
          <cell r="I8">
            <v>0</v>
          </cell>
          <cell r="J8" t="str">
            <v>.</v>
          </cell>
          <cell r="K8">
            <v>0</v>
          </cell>
          <cell r="L8" t="str">
            <v>.</v>
          </cell>
          <cell r="M8">
            <v>0</v>
          </cell>
          <cell r="O8" t="str">
            <v>Disponibilidades</v>
          </cell>
        </row>
        <row r="9">
          <cell r="A9" t="str">
            <v>1110100000</v>
          </cell>
          <cell r="B9" t="str">
            <v>N</v>
          </cell>
          <cell r="C9">
            <v>1</v>
          </cell>
          <cell r="D9" t="str">
            <v>.</v>
          </cell>
          <cell r="E9">
            <v>1</v>
          </cell>
          <cell r="F9" t="str">
            <v>.</v>
          </cell>
          <cell r="G9">
            <v>1</v>
          </cell>
          <cell r="H9" t="str">
            <v>.</v>
          </cell>
          <cell r="I9">
            <v>1</v>
          </cell>
          <cell r="J9" t="str">
            <v>.</v>
          </cell>
          <cell r="K9">
            <v>0</v>
          </cell>
          <cell r="L9" t="str">
            <v>.</v>
          </cell>
          <cell r="M9">
            <v>0</v>
          </cell>
          <cell r="O9" t="str">
            <v>Efectivo en Caja  Moneda Nacional</v>
          </cell>
        </row>
        <row r="10">
          <cell r="A10" t="str">
            <v>1110110000</v>
          </cell>
          <cell r="B10" t="str">
            <v>N</v>
          </cell>
          <cell r="C10">
            <v>1</v>
          </cell>
          <cell r="D10" t="str">
            <v>.</v>
          </cell>
          <cell r="E10">
            <v>1</v>
          </cell>
          <cell r="F10" t="str">
            <v>.</v>
          </cell>
          <cell r="G10">
            <v>1</v>
          </cell>
          <cell r="H10" t="str">
            <v>.</v>
          </cell>
          <cell r="I10">
            <v>1</v>
          </cell>
          <cell r="J10" t="str">
            <v>.</v>
          </cell>
          <cell r="K10">
            <v>100</v>
          </cell>
          <cell r="L10" t="str">
            <v>.</v>
          </cell>
          <cell r="M10">
            <v>0</v>
          </cell>
          <cell r="O10" t="str">
            <v>Efectivo en Caja General Moneda Nacional</v>
          </cell>
        </row>
        <row r="11">
          <cell r="A11" t="str">
            <v>1110110101</v>
          </cell>
          <cell r="B11" t="str">
            <v>N</v>
          </cell>
          <cell r="C11">
            <v>1</v>
          </cell>
          <cell r="D11" t="str">
            <v>.</v>
          </cell>
          <cell r="E11">
            <v>1</v>
          </cell>
          <cell r="F11" t="str">
            <v>.</v>
          </cell>
          <cell r="G11">
            <v>1</v>
          </cell>
          <cell r="H11" t="str">
            <v>.</v>
          </cell>
          <cell r="I11">
            <v>1</v>
          </cell>
          <cell r="J11" t="str">
            <v>.</v>
          </cell>
          <cell r="K11">
            <v>101</v>
          </cell>
          <cell r="L11" t="str">
            <v>.</v>
          </cell>
          <cell r="M11">
            <v>1</v>
          </cell>
          <cell r="O11" t="str">
            <v>Caja Comercial Oficina 2130</v>
          </cell>
        </row>
        <row r="12">
          <cell r="A12" t="str">
            <v>1110110102</v>
          </cell>
          <cell r="B12" t="str">
            <v>N</v>
          </cell>
          <cell r="C12">
            <v>1</v>
          </cell>
          <cell r="D12" t="str">
            <v>.</v>
          </cell>
          <cell r="E12">
            <v>1</v>
          </cell>
          <cell r="F12" t="str">
            <v>.</v>
          </cell>
          <cell r="G12">
            <v>1</v>
          </cell>
          <cell r="H12" t="str">
            <v>.</v>
          </cell>
          <cell r="I12">
            <v>1</v>
          </cell>
          <cell r="J12" t="str">
            <v>.</v>
          </cell>
          <cell r="K12">
            <v>101</v>
          </cell>
          <cell r="L12" t="str">
            <v>.</v>
          </cell>
          <cell r="M12">
            <v>2</v>
          </cell>
          <cell r="O12" t="str">
            <v>Caja Comercial Oficina 2131</v>
          </cell>
        </row>
        <row r="13">
          <cell r="A13" t="str">
            <v>1110110103</v>
          </cell>
          <cell r="B13" t="str">
            <v>N</v>
          </cell>
          <cell r="C13">
            <v>1</v>
          </cell>
          <cell r="D13" t="str">
            <v>.</v>
          </cell>
          <cell r="E13">
            <v>1</v>
          </cell>
          <cell r="F13" t="str">
            <v>.</v>
          </cell>
          <cell r="G13">
            <v>1</v>
          </cell>
          <cell r="H13" t="str">
            <v>.</v>
          </cell>
          <cell r="I13">
            <v>1</v>
          </cell>
          <cell r="J13" t="str">
            <v>.</v>
          </cell>
          <cell r="K13">
            <v>101</v>
          </cell>
          <cell r="L13" t="str">
            <v>.</v>
          </cell>
          <cell r="M13">
            <v>3</v>
          </cell>
          <cell r="O13" t="str">
            <v>Caja Comercial Oficina 2132</v>
          </cell>
        </row>
        <row r="14">
          <cell r="A14" t="str">
            <v>1110110104</v>
          </cell>
          <cell r="B14" t="str">
            <v>N</v>
          </cell>
          <cell r="C14">
            <v>1</v>
          </cell>
          <cell r="D14" t="str">
            <v>.</v>
          </cell>
          <cell r="E14">
            <v>1</v>
          </cell>
          <cell r="F14" t="str">
            <v>.</v>
          </cell>
          <cell r="G14">
            <v>1</v>
          </cell>
          <cell r="H14" t="str">
            <v>.</v>
          </cell>
          <cell r="I14">
            <v>1</v>
          </cell>
          <cell r="J14" t="str">
            <v>.</v>
          </cell>
          <cell r="K14">
            <v>101</v>
          </cell>
          <cell r="L14" t="str">
            <v>.</v>
          </cell>
          <cell r="M14">
            <v>4</v>
          </cell>
          <cell r="O14" t="str">
            <v>Caja Comercial Oficina 2133</v>
          </cell>
        </row>
        <row r="15">
          <cell r="A15" t="str">
            <v>1110110105</v>
          </cell>
          <cell r="B15" t="str">
            <v>N</v>
          </cell>
          <cell r="C15">
            <v>1</v>
          </cell>
          <cell r="D15" t="str">
            <v>.</v>
          </cell>
          <cell r="E15">
            <v>1</v>
          </cell>
          <cell r="F15" t="str">
            <v>.</v>
          </cell>
          <cell r="G15">
            <v>1</v>
          </cell>
          <cell r="H15" t="str">
            <v>.</v>
          </cell>
          <cell r="I15">
            <v>1</v>
          </cell>
          <cell r="J15" t="str">
            <v>.</v>
          </cell>
          <cell r="K15">
            <v>101</v>
          </cell>
          <cell r="L15" t="str">
            <v>.</v>
          </cell>
          <cell r="M15">
            <v>5</v>
          </cell>
          <cell r="O15" t="str">
            <v>Caja Comercial Licey 2135</v>
          </cell>
        </row>
        <row r="16">
          <cell r="A16" t="str">
            <v>1110110106</v>
          </cell>
          <cell r="B16" t="str">
            <v>N</v>
          </cell>
          <cell r="C16">
            <v>1</v>
          </cell>
          <cell r="D16" t="str">
            <v>.</v>
          </cell>
          <cell r="E16">
            <v>1</v>
          </cell>
          <cell r="F16" t="str">
            <v>.</v>
          </cell>
          <cell r="G16">
            <v>1</v>
          </cell>
          <cell r="H16" t="str">
            <v>.</v>
          </cell>
          <cell r="I16">
            <v>1</v>
          </cell>
          <cell r="J16" t="str">
            <v>.</v>
          </cell>
          <cell r="K16">
            <v>101</v>
          </cell>
          <cell r="L16" t="str">
            <v>.</v>
          </cell>
          <cell r="M16">
            <v>6</v>
          </cell>
          <cell r="O16" t="str">
            <v>Caja Comercial Gurabo - 2137 -</v>
          </cell>
        </row>
        <row r="17">
          <cell r="A17" t="str">
            <v>1110110107</v>
          </cell>
          <cell r="B17" t="str">
            <v>N</v>
          </cell>
          <cell r="C17">
            <v>1</v>
          </cell>
          <cell r="D17" t="str">
            <v>.</v>
          </cell>
          <cell r="E17">
            <v>1</v>
          </cell>
          <cell r="F17" t="str">
            <v>.</v>
          </cell>
          <cell r="G17">
            <v>1</v>
          </cell>
          <cell r="H17" t="str">
            <v>.</v>
          </cell>
          <cell r="I17">
            <v>1</v>
          </cell>
          <cell r="J17" t="str">
            <v>.</v>
          </cell>
          <cell r="K17">
            <v>101</v>
          </cell>
          <cell r="L17" t="str">
            <v>.</v>
          </cell>
          <cell r="M17">
            <v>7</v>
          </cell>
          <cell r="O17" t="str">
            <v>Caja Comercial Los Reyes 2138</v>
          </cell>
        </row>
        <row r="18">
          <cell r="A18" t="str">
            <v>1110110108</v>
          </cell>
          <cell r="B18" t="str">
            <v>N</v>
          </cell>
          <cell r="C18">
            <v>1</v>
          </cell>
          <cell r="D18" t="str">
            <v>.</v>
          </cell>
          <cell r="E18">
            <v>1</v>
          </cell>
          <cell r="F18" t="str">
            <v>.</v>
          </cell>
          <cell r="G18">
            <v>1</v>
          </cell>
          <cell r="H18" t="str">
            <v>.</v>
          </cell>
          <cell r="I18">
            <v>1</v>
          </cell>
          <cell r="J18" t="str">
            <v>.</v>
          </cell>
          <cell r="K18">
            <v>101</v>
          </cell>
          <cell r="L18" t="str">
            <v>.</v>
          </cell>
          <cell r="M18">
            <v>8</v>
          </cell>
          <cell r="O18" t="str">
            <v>Caja Telecaja Norte OTH 2171</v>
          </cell>
        </row>
        <row r="19">
          <cell r="A19" t="str">
            <v>1110110109</v>
          </cell>
          <cell r="B19" t="str">
            <v>N</v>
          </cell>
          <cell r="C19">
            <v>1</v>
          </cell>
          <cell r="D19" t="str">
            <v>.</v>
          </cell>
          <cell r="E19">
            <v>1</v>
          </cell>
          <cell r="F19" t="str">
            <v>.</v>
          </cell>
          <cell r="G19">
            <v>1</v>
          </cell>
          <cell r="H19" t="str">
            <v>.</v>
          </cell>
          <cell r="I19">
            <v>1</v>
          </cell>
          <cell r="J19" t="str">
            <v>.</v>
          </cell>
          <cell r="K19">
            <v>101</v>
          </cell>
          <cell r="L19" t="str">
            <v>.</v>
          </cell>
          <cell r="M19">
            <v>9</v>
          </cell>
          <cell r="O19" t="str">
            <v>Caja Comercial Irregularidades 2190</v>
          </cell>
        </row>
        <row r="20">
          <cell r="A20" t="str">
            <v>1110110110</v>
          </cell>
          <cell r="B20" t="str">
            <v>N</v>
          </cell>
          <cell r="C20">
            <v>1</v>
          </cell>
          <cell r="D20" t="str">
            <v>.</v>
          </cell>
          <cell r="E20">
            <v>1</v>
          </cell>
          <cell r="F20" t="str">
            <v>.</v>
          </cell>
          <cell r="G20">
            <v>1</v>
          </cell>
          <cell r="H20" t="str">
            <v>.</v>
          </cell>
          <cell r="I20">
            <v>1</v>
          </cell>
          <cell r="J20" t="str">
            <v>.</v>
          </cell>
          <cell r="K20">
            <v>101</v>
          </cell>
          <cell r="L20" t="str">
            <v>.</v>
          </cell>
          <cell r="M20">
            <v>10</v>
          </cell>
          <cell r="O20" t="str">
            <v>Caja Comercial Cienfuego 2164</v>
          </cell>
        </row>
        <row r="21">
          <cell r="A21" t="str">
            <v>1110110111</v>
          </cell>
          <cell r="B21" t="str">
            <v>N</v>
          </cell>
          <cell r="C21">
            <v>1</v>
          </cell>
          <cell r="D21" t="str">
            <v>.</v>
          </cell>
          <cell r="E21">
            <v>1</v>
          </cell>
          <cell r="F21" t="str">
            <v>.</v>
          </cell>
          <cell r="G21">
            <v>1</v>
          </cell>
          <cell r="H21" t="str">
            <v>.</v>
          </cell>
          <cell r="I21">
            <v>1</v>
          </cell>
          <cell r="J21" t="str">
            <v>.</v>
          </cell>
          <cell r="K21">
            <v>101</v>
          </cell>
          <cell r="L21" t="str">
            <v>.</v>
          </cell>
          <cell r="M21">
            <v>11</v>
          </cell>
          <cell r="O21" t="str">
            <v>Caja Comercial Cienfuego II 2165</v>
          </cell>
        </row>
        <row r="22">
          <cell r="A22" t="str">
            <v>1110110112</v>
          </cell>
          <cell r="B22" t="str">
            <v>N</v>
          </cell>
          <cell r="C22">
            <v>1</v>
          </cell>
          <cell r="D22" t="str">
            <v>.</v>
          </cell>
          <cell r="E22">
            <v>1</v>
          </cell>
          <cell r="F22" t="str">
            <v>.</v>
          </cell>
          <cell r="G22">
            <v>1</v>
          </cell>
          <cell r="H22" t="str">
            <v>.</v>
          </cell>
          <cell r="I22">
            <v>1</v>
          </cell>
          <cell r="J22" t="str">
            <v>.</v>
          </cell>
          <cell r="K22">
            <v>101</v>
          </cell>
          <cell r="L22" t="str">
            <v>.</v>
          </cell>
          <cell r="M22">
            <v>12</v>
          </cell>
          <cell r="O22" t="str">
            <v>Caja Comercial Oficina PRA 7013</v>
          </cell>
        </row>
        <row r="23">
          <cell r="A23" t="str">
            <v>1110110113</v>
          </cell>
          <cell r="B23" t="str">
            <v>N</v>
          </cell>
          <cell r="C23">
            <v>1</v>
          </cell>
          <cell r="D23" t="str">
            <v>.</v>
          </cell>
          <cell r="E23">
            <v>1</v>
          </cell>
          <cell r="F23" t="str">
            <v>.</v>
          </cell>
          <cell r="G23">
            <v>1</v>
          </cell>
          <cell r="H23" t="str">
            <v>.</v>
          </cell>
          <cell r="I23">
            <v>1</v>
          </cell>
          <cell r="J23" t="str">
            <v>.</v>
          </cell>
          <cell r="K23">
            <v>101</v>
          </cell>
          <cell r="L23" t="str">
            <v>.</v>
          </cell>
          <cell r="M23">
            <v>13</v>
          </cell>
          <cell r="O23" t="str">
            <v xml:space="preserve">Caja Comercial Cobros Centralizados </v>
          </cell>
        </row>
        <row r="24">
          <cell r="A24" t="str">
            <v>1110110114</v>
          </cell>
          <cell r="B24" t="str">
            <v>N</v>
          </cell>
          <cell r="C24">
            <v>1</v>
          </cell>
          <cell r="D24" t="str">
            <v>.</v>
          </cell>
          <cell r="E24">
            <v>1</v>
          </cell>
          <cell r="F24" t="str">
            <v>.</v>
          </cell>
          <cell r="G24">
            <v>1</v>
          </cell>
          <cell r="H24" t="str">
            <v>.</v>
          </cell>
          <cell r="I24">
            <v>1</v>
          </cell>
          <cell r="J24" t="str">
            <v>.</v>
          </cell>
          <cell r="K24">
            <v>101</v>
          </cell>
          <cell r="L24" t="str">
            <v>.</v>
          </cell>
          <cell r="M24">
            <v>14</v>
          </cell>
          <cell r="O24" t="str">
            <v>Caja Comercial Cobros Centralizados Gestores Grandes Clientes</v>
          </cell>
        </row>
        <row r="25">
          <cell r="A25" t="str">
            <v>1110110115</v>
          </cell>
          <cell r="B25" t="str">
            <v>N</v>
          </cell>
          <cell r="C25">
            <v>1</v>
          </cell>
          <cell r="D25" t="str">
            <v>.</v>
          </cell>
          <cell r="E25">
            <v>1</v>
          </cell>
          <cell r="F25" t="str">
            <v>.</v>
          </cell>
          <cell r="G25">
            <v>1</v>
          </cell>
          <cell r="H25" t="str">
            <v>.</v>
          </cell>
          <cell r="I25">
            <v>1</v>
          </cell>
          <cell r="J25" t="str">
            <v>.</v>
          </cell>
          <cell r="K25">
            <v>101</v>
          </cell>
          <cell r="L25" t="str">
            <v>.</v>
          </cell>
          <cell r="M25">
            <v>15</v>
          </cell>
          <cell r="O25" t="str">
            <v>Caja Comercial Irregularidades (Cobro Erróneo)</v>
          </cell>
        </row>
        <row r="26">
          <cell r="A26" t="str">
            <v>1110110116</v>
          </cell>
          <cell r="B26" t="str">
            <v>N</v>
          </cell>
          <cell r="C26">
            <v>1</v>
          </cell>
          <cell r="D26" t="str">
            <v>.</v>
          </cell>
          <cell r="E26">
            <v>1</v>
          </cell>
          <cell r="F26" t="str">
            <v>.</v>
          </cell>
          <cell r="G26">
            <v>1</v>
          </cell>
          <cell r="H26" t="str">
            <v>.</v>
          </cell>
          <cell r="I26">
            <v>1</v>
          </cell>
          <cell r="J26" t="str">
            <v>.</v>
          </cell>
          <cell r="K26">
            <v>101</v>
          </cell>
          <cell r="L26" t="str">
            <v>.</v>
          </cell>
          <cell r="M26">
            <v>16</v>
          </cell>
          <cell r="O26" t="str">
            <v>Caja Comercial Puerto Plata II 2204</v>
          </cell>
        </row>
        <row r="27">
          <cell r="A27" t="str">
            <v>1110110117</v>
          </cell>
          <cell r="B27" t="str">
            <v>N</v>
          </cell>
          <cell r="C27">
            <v>1</v>
          </cell>
          <cell r="D27" t="str">
            <v>.</v>
          </cell>
          <cell r="E27">
            <v>1</v>
          </cell>
          <cell r="F27" t="str">
            <v>.</v>
          </cell>
          <cell r="G27">
            <v>1</v>
          </cell>
          <cell r="H27" t="str">
            <v>.</v>
          </cell>
          <cell r="I27">
            <v>1</v>
          </cell>
          <cell r="J27" t="str">
            <v>.</v>
          </cell>
          <cell r="K27">
            <v>101</v>
          </cell>
          <cell r="L27" t="str">
            <v>.</v>
          </cell>
          <cell r="M27">
            <v>17</v>
          </cell>
          <cell r="O27" t="str">
            <v>Caja Comercial Puerto Plata 2235</v>
          </cell>
        </row>
        <row r="28">
          <cell r="A28" t="str">
            <v>1110110118</v>
          </cell>
          <cell r="B28" t="str">
            <v>N</v>
          </cell>
          <cell r="C28">
            <v>1</v>
          </cell>
          <cell r="D28" t="str">
            <v>.</v>
          </cell>
          <cell r="E28">
            <v>1</v>
          </cell>
          <cell r="F28" t="str">
            <v>.</v>
          </cell>
          <cell r="G28">
            <v>1</v>
          </cell>
          <cell r="H28" t="str">
            <v>.</v>
          </cell>
          <cell r="I28">
            <v>1</v>
          </cell>
          <cell r="J28" t="str">
            <v>.</v>
          </cell>
          <cell r="K28">
            <v>101</v>
          </cell>
          <cell r="L28" t="str">
            <v>.</v>
          </cell>
          <cell r="M28">
            <v>18</v>
          </cell>
          <cell r="O28" t="str">
            <v>Caja Comercial Sosua 2251</v>
          </cell>
        </row>
        <row r="29">
          <cell r="A29" t="str">
            <v>1110110119</v>
          </cell>
          <cell r="B29" t="str">
            <v>N</v>
          </cell>
          <cell r="C29">
            <v>1</v>
          </cell>
          <cell r="D29" t="str">
            <v>.</v>
          </cell>
          <cell r="E29">
            <v>1</v>
          </cell>
          <cell r="F29" t="str">
            <v>.</v>
          </cell>
          <cell r="G29">
            <v>1</v>
          </cell>
          <cell r="H29" t="str">
            <v>.</v>
          </cell>
          <cell r="I29">
            <v>1</v>
          </cell>
          <cell r="J29" t="str">
            <v>.</v>
          </cell>
          <cell r="K29">
            <v>101</v>
          </cell>
          <cell r="L29" t="str">
            <v>.</v>
          </cell>
          <cell r="M29">
            <v>19</v>
          </cell>
          <cell r="O29" t="str">
            <v>Caja Comercial Centralizada Puerto Plata 2257</v>
          </cell>
        </row>
        <row r="30">
          <cell r="A30" t="str">
            <v>1110110120</v>
          </cell>
          <cell r="B30" t="str">
            <v>N</v>
          </cell>
          <cell r="C30">
            <v>1</v>
          </cell>
          <cell r="D30" t="str">
            <v>.</v>
          </cell>
          <cell r="E30">
            <v>1</v>
          </cell>
          <cell r="F30" t="str">
            <v>.</v>
          </cell>
          <cell r="G30">
            <v>1</v>
          </cell>
          <cell r="H30" t="str">
            <v>.</v>
          </cell>
          <cell r="I30">
            <v>1</v>
          </cell>
          <cell r="J30" t="str">
            <v>.</v>
          </cell>
          <cell r="K30">
            <v>101</v>
          </cell>
          <cell r="L30" t="str">
            <v>.</v>
          </cell>
          <cell r="M30">
            <v>20</v>
          </cell>
          <cell r="O30" t="str">
            <v>Caja Comercial Bonao 2336</v>
          </cell>
        </row>
        <row r="31">
          <cell r="A31" t="str">
            <v>1110110121</v>
          </cell>
          <cell r="B31" t="str">
            <v>N</v>
          </cell>
          <cell r="C31">
            <v>1</v>
          </cell>
          <cell r="D31" t="str">
            <v>.</v>
          </cell>
          <cell r="E31">
            <v>1</v>
          </cell>
          <cell r="F31" t="str">
            <v>.</v>
          </cell>
          <cell r="G31">
            <v>1</v>
          </cell>
          <cell r="H31" t="str">
            <v>.</v>
          </cell>
          <cell r="I31">
            <v>1</v>
          </cell>
          <cell r="J31" t="str">
            <v>.</v>
          </cell>
          <cell r="K31">
            <v>101</v>
          </cell>
          <cell r="L31" t="str">
            <v>.</v>
          </cell>
          <cell r="M31">
            <v>21</v>
          </cell>
          <cell r="O31" t="str">
            <v>Caja Comercial La Vega 2337</v>
          </cell>
        </row>
        <row r="32">
          <cell r="A32" t="str">
            <v>1110110122</v>
          </cell>
          <cell r="B32" t="str">
            <v>N</v>
          </cell>
          <cell r="C32">
            <v>1</v>
          </cell>
          <cell r="D32" t="str">
            <v>.</v>
          </cell>
          <cell r="E32">
            <v>1</v>
          </cell>
          <cell r="F32" t="str">
            <v>.</v>
          </cell>
          <cell r="G32">
            <v>1</v>
          </cell>
          <cell r="H32" t="str">
            <v>.</v>
          </cell>
          <cell r="I32">
            <v>1</v>
          </cell>
          <cell r="J32" t="str">
            <v>.</v>
          </cell>
          <cell r="K32">
            <v>101</v>
          </cell>
          <cell r="L32" t="str">
            <v>.</v>
          </cell>
          <cell r="M32">
            <v>22</v>
          </cell>
          <cell r="O32" t="str">
            <v>Caja Comercial Jarabacoa 2338</v>
          </cell>
        </row>
        <row r="33">
          <cell r="A33" t="str">
            <v>1110110123</v>
          </cell>
          <cell r="B33" t="str">
            <v>N</v>
          </cell>
          <cell r="C33">
            <v>1</v>
          </cell>
          <cell r="D33" t="str">
            <v>.</v>
          </cell>
          <cell r="E33">
            <v>1</v>
          </cell>
          <cell r="F33" t="str">
            <v>.</v>
          </cell>
          <cell r="G33">
            <v>1</v>
          </cell>
          <cell r="H33" t="str">
            <v>.</v>
          </cell>
          <cell r="I33">
            <v>1</v>
          </cell>
          <cell r="J33" t="str">
            <v>.</v>
          </cell>
          <cell r="K33">
            <v>101</v>
          </cell>
          <cell r="L33" t="str">
            <v>.</v>
          </cell>
          <cell r="M33">
            <v>23</v>
          </cell>
          <cell r="O33" t="str">
            <v>Caja Comercial Constanza 2339</v>
          </cell>
        </row>
        <row r="34">
          <cell r="A34" t="str">
            <v>1110110124</v>
          </cell>
          <cell r="B34" t="str">
            <v>N</v>
          </cell>
          <cell r="C34">
            <v>1</v>
          </cell>
          <cell r="D34" t="str">
            <v>.</v>
          </cell>
          <cell r="E34">
            <v>1</v>
          </cell>
          <cell r="F34" t="str">
            <v>.</v>
          </cell>
          <cell r="G34">
            <v>1</v>
          </cell>
          <cell r="H34" t="str">
            <v>.</v>
          </cell>
          <cell r="I34">
            <v>1</v>
          </cell>
          <cell r="J34" t="str">
            <v>.</v>
          </cell>
          <cell r="K34">
            <v>101</v>
          </cell>
          <cell r="L34" t="str">
            <v>.</v>
          </cell>
          <cell r="M34">
            <v>24</v>
          </cell>
          <cell r="O34" t="str">
            <v>Caja Comercial Moca 2340</v>
          </cell>
        </row>
        <row r="35">
          <cell r="A35" t="str">
            <v>1110110125</v>
          </cell>
          <cell r="B35" t="str">
            <v>N</v>
          </cell>
          <cell r="C35">
            <v>1</v>
          </cell>
          <cell r="D35" t="str">
            <v>.</v>
          </cell>
          <cell r="E35">
            <v>1</v>
          </cell>
          <cell r="F35" t="str">
            <v>.</v>
          </cell>
          <cell r="G35">
            <v>1</v>
          </cell>
          <cell r="H35" t="str">
            <v>.</v>
          </cell>
          <cell r="I35">
            <v>1</v>
          </cell>
          <cell r="J35" t="str">
            <v>.</v>
          </cell>
          <cell r="K35">
            <v>101</v>
          </cell>
          <cell r="L35" t="str">
            <v>.</v>
          </cell>
          <cell r="M35">
            <v>25</v>
          </cell>
          <cell r="O35" t="str">
            <v>Caja Comercial La Vega II 2345</v>
          </cell>
        </row>
        <row r="36">
          <cell r="A36" t="str">
            <v>1110110126</v>
          </cell>
          <cell r="B36" t="str">
            <v>N</v>
          </cell>
          <cell r="C36">
            <v>1</v>
          </cell>
          <cell r="D36" t="str">
            <v>.</v>
          </cell>
          <cell r="E36">
            <v>1</v>
          </cell>
          <cell r="F36" t="str">
            <v>.</v>
          </cell>
          <cell r="G36">
            <v>1</v>
          </cell>
          <cell r="H36" t="str">
            <v>.</v>
          </cell>
          <cell r="I36">
            <v>1</v>
          </cell>
          <cell r="J36" t="str">
            <v>.</v>
          </cell>
          <cell r="K36">
            <v>101</v>
          </cell>
          <cell r="L36" t="str">
            <v>.</v>
          </cell>
          <cell r="M36">
            <v>26</v>
          </cell>
          <cell r="O36" t="str">
            <v>Caja Comercial Salcedo 2441</v>
          </cell>
        </row>
        <row r="37">
          <cell r="A37" t="str">
            <v>1110110127</v>
          </cell>
          <cell r="B37" t="str">
            <v>N</v>
          </cell>
          <cell r="C37">
            <v>1</v>
          </cell>
          <cell r="D37" t="str">
            <v>.</v>
          </cell>
          <cell r="E37">
            <v>1</v>
          </cell>
          <cell r="F37" t="str">
            <v>.</v>
          </cell>
          <cell r="G37">
            <v>1</v>
          </cell>
          <cell r="H37" t="str">
            <v>.</v>
          </cell>
          <cell r="I37">
            <v>1</v>
          </cell>
          <cell r="J37" t="str">
            <v>.</v>
          </cell>
          <cell r="K37">
            <v>101</v>
          </cell>
          <cell r="L37" t="str">
            <v>.</v>
          </cell>
          <cell r="M37">
            <v>27</v>
          </cell>
          <cell r="O37" t="str">
            <v>Caja Comercial San Francisco 2446</v>
          </cell>
        </row>
        <row r="38">
          <cell r="A38" t="str">
            <v>1110110128</v>
          </cell>
          <cell r="B38" t="str">
            <v>N</v>
          </cell>
          <cell r="C38">
            <v>1</v>
          </cell>
          <cell r="D38" t="str">
            <v>.</v>
          </cell>
          <cell r="E38">
            <v>1</v>
          </cell>
          <cell r="F38" t="str">
            <v>.</v>
          </cell>
          <cell r="G38">
            <v>1</v>
          </cell>
          <cell r="H38" t="str">
            <v>.</v>
          </cell>
          <cell r="I38">
            <v>1</v>
          </cell>
          <cell r="J38" t="str">
            <v>.</v>
          </cell>
          <cell r="K38">
            <v>101</v>
          </cell>
          <cell r="L38" t="str">
            <v>.</v>
          </cell>
          <cell r="M38">
            <v>28</v>
          </cell>
          <cell r="O38" t="str">
            <v>Caja Comercial Cotui 2447</v>
          </cell>
        </row>
        <row r="39">
          <cell r="A39" t="str">
            <v>1110110129</v>
          </cell>
          <cell r="B39" t="str">
            <v>N</v>
          </cell>
          <cell r="C39">
            <v>1</v>
          </cell>
          <cell r="D39" t="str">
            <v>.</v>
          </cell>
          <cell r="E39">
            <v>1</v>
          </cell>
          <cell r="F39" t="str">
            <v>.</v>
          </cell>
          <cell r="G39">
            <v>1</v>
          </cell>
          <cell r="H39" t="str">
            <v>.</v>
          </cell>
          <cell r="I39">
            <v>1</v>
          </cell>
          <cell r="J39" t="str">
            <v>.</v>
          </cell>
          <cell r="K39">
            <v>101</v>
          </cell>
          <cell r="L39" t="str">
            <v>.</v>
          </cell>
          <cell r="M39">
            <v>29</v>
          </cell>
          <cell r="O39" t="str">
            <v>Caja Comercial Pimentel 2448</v>
          </cell>
        </row>
        <row r="40">
          <cell r="A40" t="str">
            <v>1110110130</v>
          </cell>
          <cell r="B40" t="str">
            <v>N</v>
          </cell>
          <cell r="C40">
            <v>1</v>
          </cell>
          <cell r="D40" t="str">
            <v>.</v>
          </cell>
          <cell r="E40">
            <v>1</v>
          </cell>
          <cell r="F40" t="str">
            <v>.</v>
          </cell>
          <cell r="G40">
            <v>1</v>
          </cell>
          <cell r="H40" t="str">
            <v>.</v>
          </cell>
          <cell r="I40">
            <v>1</v>
          </cell>
          <cell r="J40" t="str">
            <v>.</v>
          </cell>
          <cell r="K40">
            <v>101</v>
          </cell>
          <cell r="L40" t="str">
            <v>.</v>
          </cell>
          <cell r="M40">
            <v>30</v>
          </cell>
          <cell r="O40" t="str">
            <v>Caja Comercial Nagua 2449</v>
          </cell>
        </row>
        <row r="41">
          <cell r="A41" t="str">
            <v>1110110131</v>
          </cell>
          <cell r="B41" t="str">
            <v>N</v>
          </cell>
          <cell r="C41">
            <v>1</v>
          </cell>
          <cell r="D41" t="str">
            <v>.</v>
          </cell>
          <cell r="E41">
            <v>1</v>
          </cell>
          <cell r="F41" t="str">
            <v>.</v>
          </cell>
          <cell r="G41">
            <v>1</v>
          </cell>
          <cell r="H41" t="str">
            <v>.</v>
          </cell>
          <cell r="I41">
            <v>1</v>
          </cell>
          <cell r="J41" t="str">
            <v>.</v>
          </cell>
          <cell r="K41">
            <v>101</v>
          </cell>
          <cell r="L41" t="str">
            <v>.</v>
          </cell>
          <cell r="M41">
            <v>31</v>
          </cell>
          <cell r="O41" t="str">
            <v>Caja Comercial Samaná 2450</v>
          </cell>
        </row>
        <row r="42">
          <cell r="A42" t="str">
            <v>1110110132</v>
          </cell>
          <cell r="B42" t="str">
            <v>N</v>
          </cell>
          <cell r="C42">
            <v>1</v>
          </cell>
          <cell r="D42" t="str">
            <v>.</v>
          </cell>
          <cell r="E42">
            <v>1</v>
          </cell>
          <cell r="F42" t="str">
            <v>.</v>
          </cell>
          <cell r="G42">
            <v>1</v>
          </cell>
          <cell r="H42" t="str">
            <v>.</v>
          </cell>
          <cell r="I42">
            <v>1</v>
          </cell>
          <cell r="J42" t="str">
            <v>.</v>
          </cell>
          <cell r="K42">
            <v>101</v>
          </cell>
          <cell r="L42" t="str">
            <v>.</v>
          </cell>
          <cell r="M42">
            <v>32</v>
          </cell>
          <cell r="O42" t="str">
            <v>Caja Comercial San Francisco II 2457</v>
          </cell>
        </row>
        <row r="43">
          <cell r="A43" t="str">
            <v>1110110133</v>
          </cell>
          <cell r="B43" t="str">
            <v>N</v>
          </cell>
          <cell r="C43">
            <v>1</v>
          </cell>
          <cell r="D43" t="str">
            <v>.</v>
          </cell>
          <cell r="E43">
            <v>1</v>
          </cell>
          <cell r="F43" t="str">
            <v>.</v>
          </cell>
          <cell r="G43">
            <v>1</v>
          </cell>
          <cell r="H43" t="str">
            <v>.</v>
          </cell>
          <cell r="I43">
            <v>1</v>
          </cell>
          <cell r="J43" t="str">
            <v>.</v>
          </cell>
          <cell r="K43">
            <v>101</v>
          </cell>
          <cell r="L43" t="str">
            <v>.</v>
          </cell>
          <cell r="M43">
            <v>33</v>
          </cell>
          <cell r="O43" t="str">
            <v>Caja Comercial Irregularidades San Fco. 2490</v>
          </cell>
        </row>
        <row r="44">
          <cell r="A44" t="str">
            <v>1110110134</v>
          </cell>
          <cell r="B44" t="str">
            <v>N</v>
          </cell>
          <cell r="C44">
            <v>1</v>
          </cell>
          <cell r="D44" t="str">
            <v>.</v>
          </cell>
          <cell r="E44">
            <v>1</v>
          </cell>
          <cell r="F44" t="str">
            <v>.</v>
          </cell>
          <cell r="G44">
            <v>1</v>
          </cell>
          <cell r="H44" t="str">
            <v>.</v>
          </cell>
          <cell r="I44">
            <v>1</v>
          </cell>
          <cell r="J44" t="str">
            <v>.</v>
          </cell>
          <cell r="K44">
            <v>101</v>
          </cell>
          <cell r="L44" t="str">
            <v>.</v>
          </cell>
          <cell r="M44">
            <v>34</v>
          </cell>
          <cell r="O44" t="str">
            <v>Caja Comercial Valverde Mao 2542</v>
          </cell>
        </row>
        <row r="45">
          <cell r="A45" t="str">
            <v>1110110135</v>
          </cell>
          <cell r="B45" t="str">
            <v>N</v>
          </cell>
          <cell r="C45">
            <v>1</v>
          </cell>
          <cell r="D45" t="str">
            <v>.</v>
          </cell>
          <cell r="E45">
            <v>1</v>
          </cell>
          <cell r="F45" t="str">
            <v>.</v>
          </cell>
          <cell r="G45">
            <v>1</v>
          </cell>
          <cell r="H45" t="str">
            <v>.</v>
          </cell>
          <cell r="I45">
            <v>1</v>
          </cell>
          <cell r="J45" t="str">
            <v>.</v>
          </cell>
          <cell r="K45">
            <v>101</v>
          </cell>
          <cell r="L45" t="str">
            <v>.</v>
          </cell>
          <cell r="M45">
            <v>35</v>
          </cell>
          <cell r="O45" t="str">
            <v>Caja Comercial Santiago Rodríguez 2543</v>
          </cell>
        </row>
        <row r="46">
          <cell r="A46" t="str">
            <v>1110110136</v>
          </cell>
          <cell r="B46" t="str">
            <v>N</v>
          </cell>
          <cell r="C46">
            <v>1</v>
          </cell>
          <cell r="D46" t="str">
            <v>.</v>
          </cell>
          <cell r="E46">
            <v>1</v>
          </cell>
          <cell r="F46" t="str">
            <v>.</v>
          </cell>
          <cell r="G46">
            <v>1</v>
          </cell>
          <cell r="H46" t="str">
            <v>.</v>
          </cell>
          <cell r="I46">
            <v>1</v>
          </cell>
          <cell r="J46" t="str">
            <v>.</v>
          </cell>
          <cell r="K46">
            <v>101</v>
          </cell>
          <cell r="L46" t="str">
            <v>.</v>
          </cell>
          <cell r="M46">
            <v>36</v>
          </cell>
          <cell r="O46" t="str">
            <v>Caja Comercial Montecristi 2544</v>
          </cell>
        </row>
        <row r="47">
          <cell r="A47" t="str">
            <v>1110110137</v>
          </cell>
          <cell r="B47" t="str">
            <v>N</v>
          </cell>
          <cell r="C47">
            <v>1</v>
          </cell>
          <cell r="D47" t="str">
            <v>.</v>
          </cell>
          <cell r="E47">
            <v>1</v>
          </cell>
          <cell r="F47" t="str">
            <v>.</v>
          </cell>
          <cell r="G47">
            <v>1</v>
          </cell>
          <cell r="H47" t="str">
            <v>.</v>
          </cell>
          <cell r="I47">
            <v>1</v>
          </cell>
          <cell r="J47" t="str">
            <v>.</v>
          </cell>
          <cell r="K47">
            <v>101</v>
          </cell>
          <cell r="L47" t="str">
            <v>.</v>
          </cell>
          <cell r="M47">
            <v>37</v>
          </cell>
          <cell r="O47" t="str">
            <v>Caja Comercial Dajabon 2545</v>
          </cell>
        </row>
        <row r="48">
          <cell r="A48" t="str">
            <v>1110110138</v>
          </cell>
          <cell r="B48" t="str">
            <v>N</v>
          </cell>
          <cell r="C48">
            <v>1</v>
          </cell>
          <cell r="D48" t="str">
            <v>.</v>
          </cell>
          <cell r="E48">
            <v>1</v>
          </cell>
          <cell r="F48" t="str">
            <v>.</v>
          </cell>
          <cell r="G48">
            <v>1</v>
          </cell>
          <cell r="H48" t="str">
            <v>.</v>
          </cell>
          <cell r="I48">
            <v>1</v>
          </cell>
          <cell r="J48" t="str">
            <v>.</v>
          </cell>
          <cell r="K48">
            <v>101</v>
          </cell>
          <cell r="L48" t="str">
            <v>.</v>
          </cell>
          <cell r="M48">
            <v>38</v>
          </cell>
          <cell r="O48" t="str">
            <v>Caja Comercial Villa Vásquez 2562</v>
          </cell>
        </row>
        <row r="49">
          <cell r="A49" t="str">
            <v>1110110139</v>
          </cell>
          <cell r="B49" t="str">
            <v>N</v>
          </cell>
          <cell r="C49">
            <v>1</v>
          </cell>
          <cell r="D49" t="str">
            <v>.</v>
          </cell>
          <cell r="E49">
            <v>1</v>
          </cell>
          <cell r="F49" t="str">
            <v>.</v>
          </cell>
          <cell r="G49">
            <v>1</v>
          </cell>
          <cell r="H49" t="str">
            <v>.</v>
          </cell>
          <cell r="I49">
            <v>1</v>
          </cell>
          <cell r="J49" t="str">
            <v>.</v>
          </cell>
          <cell r="K49">
            <v>101</v>
          </cell>
          <cell r="L49" t="str">
            <v>.</v>
          </cell>
          <cell r="M49">
            <v>39</v>
          </cell>
          <cell r="O49" t="str">
            <v>Caja Comercial Esperanza 2563</v>
          </cell>
        </row>
        <row r="50">
          <cell r="A50" t="str">
            <v>1110110140</v>
          </cell>
          <cell r="B50" t="str">
            <v>N</v>
          </cell>
          <cell r="C50">
            <v>1</v>
          </cell>
          <cell r="D50" t="str">
            <v>.</v>
          </cell>
          <cell r="E50">
            <v>1</v>
          </cell>
          <cell r="F50" t="str">
            <v>.</v>
          </cell>
          <cell r="G50">
            <v>1</v>
          </cell>
          <cell r="H50" t="str">
            <v>.</v>
          </cell>
          <cell r="I50">
            <v>1</v>
          </cell>
          <cell r="J50" t="str">
            <v>.</v>
          </cell>
          <cell r="K50">
            <v>101</v>
          </cell>
          <cell r="L50" t="str">
            <v>.</v>
          </cell>
          <cell r="M50">
            <v>40</v>
          </cell>
          <cell r="O50" t="str">
            <v>Caja Comercial Centralizada Valverde 2526</v>
          </cell>
        </row>
        <row r="51">
          <cell r="A51" t="str">
            <v>1110110141</v>
          </cell>
          <cell r="B51" t="str">
            <v>N</v>
          </cell>
          <cell r="C51">
            <v>1</v>
          </cell>
          <cell r="D51" t="str">
            <v>.</v>
          </cell>
          <cell r="E51">
            <v>1</v>
          </cell>
          <cell r="F51" t="str">
            <v>.</v>
          </cell>
          <cell r="G51">
            <v>1</v>
          </cell>
          <cell r="H51" t="str">
            <v>.</v>
          </cell>
          <cell r="I51">
            <v>1</v>
          </cell>
          <cell r="J51" t="str">
            <v>.</v>
          </cell>
          <cell r="K51">
            <v>101</v>
          </cell>
          <cell r="L51" t="str">
            <v>.</v>
          </cell>
          <cell r="M51">
            <v>41</v>
          </cell>
          <cell r="O51" t="str">
            <v>Caja Comercial Sect. Migrado Mao 2510</v>
          </cell>
        </row>
        <row r="52">
          <cell r="A52" t="str">
            <v>1110110142</v>
          </cell>
          <cell r="B52" t="str">
            <v>N</v>
          </cell>
          <cell r="C52">
            <v>1</v>
          </cell>
          <cell r="D52" t="str">
            <v>.</v>
          </cell>
          <cell r="E52">
            <v>1</v>
          </cell>
          <cell r="F52" t="str">
            <v>.</v>
          </cell>
          <cell r="G52">
            <v>1</v>
          </cell>
          <cell r="H52" t="str">
            <v>.</v>
          </cell>
          <cell r="I52">
            <v>1</v>
          </cell>
          <cell r="J52" t="str">
            <v>.</v>
          </cell>
          <cell r="K52">
            <v>101</v>
          </cell>
          <cell r="L52" t="str">
            <v>.</v>
          </cell>
          <cell r="M52">
            <v>42</v>
          </cell>
          <cell r="O52" t="str">
            <v>Caja Comercial Hato Mayor 4112</v>
          </cell>
        </row>
        <row r="53">
          <cell r="A53" t="str">
            <v>1110110143</v>
          </cell>
          <cell r="B53" t="str">
            <v>N</v>
          </cell>
          <cell r="C53">
            <v>1</v>
          </cell>
          <cell r="D53" t="str">
            <v>.</v>
          </cell>
          <cell r="E53">
            <v>1</v>
          </cell>
          <cell r="F53" t="str">
            <v>.</v>
          </cell>
          <cell r="G53">
            <v>1</v>
          </cell>
          <cell r="H53" t="str">
            <v>.</v>
          </cell>
          <cell r="I53">
            <v>1</v>
          </cell>
          <cell r="J53" t="str">
            <v>.</v>
          </cell>
          <cell r="K53">
            <v>101</v>
          </cell>
          <cell r="L53" t="str">
            <v>.</v>
          </cell>
          <cell r="M53">
            <v>43</v>
          </cell>
          <cell r="O53" t="str">
            <v>Caja Comercial Barrio Lindo, Barrio Obrero 4115</v>
          </cell>
        </row>
        <row r="54">
          <cell r="A54" t="str">
            <v>1110110144</v>
          </cell>
          <cell r="B54" t="str">
            <v>N</v>
          </cell>
          <cell r="C54">
            <v>1</v>
          </cell>
          <cell r="D54" t="str">
            <v>.</v>
          </cell>
          <cell r="E54">
            <v>1</v>
          </cell>
          <cell r="F54" t="str">
            <v>.</v>
          </cell>
          <cell r="G54">
            <v>1</v>
          </cell>
          <cell r="H54" t="str">
            <v>.</v>
          </cell>
          <cell r="I54">
            <v>1</v>
          </cell>
          <cell r="J54" t="str">
            <v>.</v>
          </cell>
          <cell r="K54">
            <v>101</v>
          </cell>
          <cell r="L54" t="str">
            <v>.</v>
          </cell>
          <cell r="M54">
            <v>44</v>
          </cell>
          <cell r="O54" t="str">
            <v>Caja Comercial Arroyo Hondo Abajo 4117</v>
          </cell>
        </row>
        <row r="55">
          <cell r="A55" t="str">
            <v>1110110145</v>
          </cell>
          <cell r="B55" t="str">
            <v>N</v>
          </cell>
          <cell r="C55">
            <v>1</v>
          </cell>
          <cell r="D55" t="str">
            <v>.</v>
          </cell>
          <cell r="E55">
            <v>1</v>
          </cell>
          <cell r="F55" t="str">
            <v>.</v>
          </cell>
          <cell r="G55">
            <v>1</v>
          </cell>
          <cell r="H55" t="str">
            <v>.</v>
          </cell>
          <cell r="I55">
            <v>1</v>
          </cell>
          <cell r="J55" t="str">
            <v>.</v>
          </cell>
          <cell r="K55">
            <v>101</v>
          </cell>
          <cell r="L55" t="str">
            <v>.</v>
          </cell>
          <cell r="M55">
            <v>45</v>
          </cell>
          <cell r="O55" t="str">
            <v>Caja Comercial Yaguita de Pastor 4114</v>
          </cell>
        </row>
        <row r="56">
          <cell r="A56" t="str">
            <v>1110110146</v>
          </cell>
          <cell r="B56" t="str">
            <v>N</v>
          </cell>
          <cell r="C56">
            <v>1</v>
          </cell>
          <cell r="D56" t="str">
            <v>.</v>
          </cell>
          <cell r="E56">
            <v>1</v>
          </cell>
          <cell r="F56" t="str">
            <v>.</v>
          </cell>
          <cell r="G56">
            <v>1</v>
          </cell>
          <cell r="H56" t="str">
            <v>.</v>
          </cell>
          <cell r="I56">
            <v>1</v>
          </cell>
          <cell r="J56" t="str">
            <v>.</v>
          </cell>
          <cell r="K56">
            <v>101</v>
          </cell>
          <cell r="L56" t="str">
            <v>.</v>
          </cell>
          <cell r="M56">
            <v>46</v>
          </cell>
          <cell r="O56" t="str">
            <v>Caja Comercial La Otra Banda 4113</v>
          </cell>
        </row>
        <row r="57">
          <cell r="A57" t="str">
            <v>1110110147</v>
          </cell>
          <cell r="B57" t="str">
            <v>N</v>
          </cell>
          <cell r="C57">
            <v>1</v>
          </cell>
          <cell r="D57" t="str">
            <v>.</v>
          </cell>
          <cell r="E57">
            <v>1</v>
          </cell>
          <cell r="F57" t="str">
            <v>.</v>
          </cell>
          <cell r="G57">
            <v>1</v>
          </cell>
          <cell r="H57" t="str">
            <v>.</v>
          </cell>
          <cell r="I57">
            <v>1</v>
          </cell>
          <cell r="J57" t="str">
            <v>.</v>
          </cell>
          <cell r="K57">
            <v>101</v>
          </cell>
          <cell r="L57" t="str">
            <v>.</v>
          </cell>
          <cell r="M57">
            <v>47</v>
          </cell>
          <cell r="O57" t="str">
            <v>Caja Comercial Barrio Lindo (La Herradura) 4116</v>
          </cell>
        </row>
        <row r="58">
          <cell r="A58" t="str">
            <v>1110110148</v>
          </cell>
          <cell r="B58" t="str">
            <v>N</v>
          </cell>
          <cell r="C58">
            <v>1</v>
          </cell>
          <cell r="D58" t="str">
            <v>.</v>
          </cell>
          <cell r="E58">
            <v>1</v>
          </cell>
          <cell r="F58" t="str">
            <v>.</v>
          </cell>
          <cell r="G58">
            <v>1</v>
          </cell>
          <cell r="H58" t="str">
            <v>.</v>
          </cell>
          <cell r="I58">
            <v>1</v>
          </cell>
          <cell r="J58" t="str">
            <v>.</v>
          </cell>
          <cell r="K58">
            <v>101</v>
          </cell>
          <cell r="L58" t="str">
            <v>.</v>
          </cell>
          <cell r="M58">
            <v>48</v>
          </cell>
          <cell r="O58" t="str">
            <v>Caja Comercial Hato del Yaque 4111</v>
          </cell>
        </row>
        <row r="59">
          <cell r="A59" t="str">
            <v>1110110149</v>
          </cell>
          <cell r="B59" t="str">
            <v>N</v>
          </cell>
          <cell r="C59">
            <v>1</v>
          </cell>
          <cell r="D59" t="str">
            <v>.</v>
          </cell>
          <cell r="E59">
            <v>1</v>
          </cell>
          <cell r="F59" t="str">
            <v>.</v>
          </cell>
          <cell r="G59">
            <v>1</v>
          </cell>
          <cell r="H59" t="str">
            <v>.</v>
          </cell>
          <cell r="I59">
            <v>1</v>
          </cell>
          <cell r="J59" t="str">
            <v>.</v>
          </cell>
          <cell r="K59">
            <v>101</v>
          </cell>
          <cell r="L59" t="str">
            <v>.</v>
          </cell>
          <cell r="M59">
            <v>49</v>
          </cell>
          <cell r="O59" t="str">
            <v>Caja Comercial Boca de Maizal 1 (Tamboril) 4118</v>
          </cell>
        </row>
        <row r="60">
          <cell r="A60" t="str">
            <v>1110110150</v>
          </cell>
          <cell r="B60" t="str">
            <v>N</v>
          </cell>
          <cell r="C60">
            <v>1</v>
          </cell>
          <cell r="D60" t="str">
            <v>.</v>
          </cell>
          <cell r="E60">
            <v>1</v>
          </cell>
          <cell r="F60" t="str">
            <v>.</v>
          </cell>
          <cell r="G60">
            <v>1</v>
          </cell>
          <cell r="H60" t="str">
            <v>.</v>
          </cell>
          <cell r="I60">
            <v>1</v>
          </cell>
          <cell r="J60" t="str">
            <v>.</v>
          </cell>
          <cell r="K60">
            <v>101</v>
          </cell>
          <cell r="L60" t="str">
            <v>.</v>
          </cell>
          <cell r="M60">
            <v>50</v>
          </cell>
          <cell r="O60" t="str">
            <v>Caja Comercial San Martin 4310</v>
          </cell>
        </row>
        <row r="61">
          <cell r="A61" t="str">
            <v>1110110151</v>
          </cell>
          <cell r="B61" t="str">
            <v>N</v>
          </cell>
          <cell r="C61">
            <v>1</v>
          </cell>
          <cell r="D61" t="str">
            <v>.</v>
          </cell>
          <cell r="E61">
            <v>1</v>
          </cell>
          <cell r="F61" t="str">
            <v>.</v>
          </cell>
          <cell r="G61">
            <v>1</v>
          </cell>
          <cell r="H61" t="str">
            <v>.</v>
          </cell>
          <cell r="I61">
            <v>1</v>
          </cell>
          <cell r="J61" t="str">
            <v>.</v>
          </cell>
          <cell r="K61">
            <v>101</v>
          </cell>
          <cell r="L61" t="str">
            <v>.</v>
          </cell>
          <cell r="M61">
            <v>51</v>
          </cell>
          <cell r="O61" t="str">
            <v>Caja Comercial Carmelita 4311</v>
          </cell>
        </row>
        <row r="62">
          <cell r="A62" t="str">
            <v>1110110152</v>
          </cell>
          <cell r="B62" t="str">
            <v>N</v>
          </cell>
          <cell r="C62">
            <v>1</v>
          </cell>
          <cell r="D62" t="str">
            <v>.</v>
          </cell>
          <cell r="E62">
            <v>1</v>
          </cell>
          <cell r="F62" t="str">
            <v>.</v>
          </cell>
          <cell r="G62">
            <v>1</v>
          </cell>
          <cell r="H62" t="str">
            <v>.</v>
          </cell>
          <cell r="I62">
            <v>1</v>
          </cell>
          <cell r="J62" t="str">
            <v>.</v>
          </cell>
          <cell r="K62">
            <v>101</v>
          </cell>
          <cell r="L62" t="str">
            <v>.</v>
          </cell>
          <cell r="M62">
            <v>52</v>
          </cell>
          <cell r="O62" t="str">
            <v>Caja Comercial La Punta de Villa Bartola 4312</v>
          </cell>
        </row>
        <row r="63">
          <cell r="A63" t="str">
            <v>1110110153</v>
          </cell>
          <cell r="B63" t="str">
            <v>N</v>
          </cell>
          <cell r="C63">
            <v>1</v>
          </cell>
          <cell r="D63" t="str">
            <v>.</v>
          </cell>
          <cell r="E63">
            <v>1</v>
          </cell>
          <cell r="F63" t="str">
            <v>.</v>
          </cell>
          <cell r="G63">
            <v>1</v>
          </cell>
          <cell r="H63" t="str">
            <v>.</v>
          </cell>
          <cell r="I63">
            <v>1</v>
          </cell>
          <cell r="J63" t="str">
            <v>.</v>
          </cell>
          <cell r="K63">
            <v>101</v>
          </cell>
          <cell r="L63" t="str">
            <v>.</v>
          </cell>
          <cell r="M63">
            <v>53</v>
          </cell>
          <cell r="O63" t="str">
            <v>Caja Comercial Buenos Aires de Maimón 4313</v>
          </cell>
        </row>
        <row r="64">
          <cell r="A64" t="str">
            <v>1110110154</v>
          </cell>
          <cell r="B64" t="str">
            <v>N</v>
          </cell>
          <cell r="C64">
            <v>1</v>
          </cell>
          <cell r="D64" t="str">
            <v>.</v>
          </cell>
          <cell r="E64">
            <v>1</v>
          </cell>
          <cell r="F64" t="str">
            <v>.</v>
          </cell>
          <cell r="G64">
            <v>1</v>
          </cell>
          <cell r="H64" t="str">
            <v>.</v>
          </cell>
          <cell r="I64">
            <v>1</v>
          </cell>
          <cell r="J64" t="str">
            <v>.</v>
          </cell>
          <cell r="K64">
            <v>101</v>
          </cell>
          <cell r="L64" t="str">
            <v>.</v>
          </cell>
          <cell r="M64">
            <v>54</v>
          </cell>
          <cell r="O64" t="str">
            <v>Caja Comercial Los Platanitos 4314</v>
          </cell>
        </row>
        <row r="65">
          <cell r="A65" t="str">
            <v>1110110155</v>
          </cell>
          <cell r="B65" t="str">
            <v>N</v>
          </cell>
          <cell r="C65">
            <v>1</v>
          </cell>
          <cell r="D65" t="str">
            <v>.</v>
          </cell>
          <cell r="E65">
            <v>1</v>
          </cell>
          <cell r="F65" t="str">
            <v>.</v>
          </cell>
          <cell r="G65">
            <v>1</v>
          </cell>
          <cell r="H65" t="str">
            <v>.</v>
          </cell>
          <cell r="I65">
            <v>1</v>
          </cell>
          <cell r="J65" t="str">
            <v>.</v>
          </cell>
          <cell r="K65">
            <v>101</v>
          </cell>
          <cell r="L65" t="str">
            <v>.</v>
          </cell>
          <cell r="M65">
            <v>55</v>
          </cell>
          <cell r="O65" t="str">
            <v>Caja Comercial El Chorro 4315</v>
          </cell>
        </row>
        <row r="66">
          <cell r="A66" t="str">
            <v>1110110156</v>
          </cell>
          <cell r="B66" t="str">
            <v>N</v>
          </cell>
          <cell r="C66">
            <v>1</v>
          </cell>
          <cell r="D66" t="str">
            <v>.</v>
          </cell>
          <cell r="E66">
            <v>1</v>
          </cell>
          <cell r="F66" t="str">
            <v>.</v>
          </cell>
          <cell r="G66">
            <v>1</v>
          </cell>
          <cell r="H66" t="str">
            <v>.</v>
          </cell>
          <cell r="I66">
            <v>1</v>
          </cell>
          <cell r="J66" t="str">
            <v>.</v>
          </cell>
          <cell r="K66">
            <v>101</v>
          </cell>
          <cell r="L66" t="str">
            <v>.</v>
          </cell>
          <cell r="M66">
            <v>56</v>
          </cell>
          <cell r="O66" t="str">
            <v>Caja Comercial Irregularidades La Vega PRA</v>
          </cell>
        </row>
        <row r="67">
          <cell r="A67" t="str">
            <v>1110110157</v>
          </cell>
          <cell r="B67" t="str">
            <v>N</v>
          </cell>
          <cell r="C67">
            <v>1</v>
          </cell>
          <cell r="D67" t="str">
            <v>.</v>
          </cell>
          <cell r="E67">
            <v>1</v>
          </cell>
          <cell r="F67" t="str">
            <v>.</v>
          </cell>
          <cell r="G67">
            <v>1</v>
          </cell>
          <cell r="H67" t="str">
            <v>.</v>
          </cell>
          <cell r="I67">
            <v>1</v>
          </cell>
          <cell r="J67" t="str">
            <v>.</v>
          </cell>
          <cell r="K67">
            <v>101</v>
          </cell>
          <cell r="L67" t="str">
            <v>.</v>
          </cell>
          <cell r="M67">
            <v>57</v>
          </cell>
          <cell r="O67" t="str">
            <v>Caja Comercial Vista del Valle 4410</v>
          </cell>
        </row>
        <row r="68">
          <cell r="A68" t="str">
            <v>1110110158</v>
          </cell>
          <cell r="B68" t="str">
            <v>N</v>
          </cell>
          <cell r="C68">
            <v>1</v>
          </cell>
          <cell r="D68" t="str">
            <v>.</v>
          </cell>
          <cell r="E68">
            <v>1</v>
          </cell>
          <cell r="F68" t="str">
            <v>.</v>
          </cell>
          <cell r="G68">
            <v>1</v>
          </cell>
          <cell r="H68" t="str">
            <v>.</v>
          </cell>
          <cell r="I68">
            <v>1</v>
          </cell>
          <cell r="J68" t="str">
            <v>.</v>
          </cell>
          <cell r="K68">
            <v>101</v>
          </cell>
          <cell r="L68" t="str">
            <v>.</v>
          </cell>
          <cell r="M68">
            <v>58</v>
          </cell>
          <cell r="O68" t="str">
            <v>Caja Comercial Cristo Rey 4411</v>
          </cell>
        </row>
        <row r="69">
          <cell r="A69" t="str">
            <v>1110110159</v>
          </cell>
          <cell r="B69" t="str">
            <v>N</v>
          </cell>
          <cell r="C69">
            <v>1</v>
          </cell>
          <cell r="D69" t="str">
            <v>.</v>
          </cell>
          <cell r="E69">
            <v>1</v>
          </cell>
          <cell r="F69" t="str">
            <v>.</v>
          </cell>
          <cell r="G69">
            <v>1</v>
          </cell>
          <cell r="H69" t="str">
            <v>.</v>
          </cell>
          <cell r="I69">
            <v>1</v>
          </cell>
          <cell r="J69" t="str">
            <v>.</v>
          </cell>
          <cell r="K69">
            <v>101</v>
          </cell>
          <cell r="L69" t="str">
            <v>.</v>
          </cell>
          <cell r="M69">
            <v>59</v>
          </cell>
          <cell r="O69" t="str">
            <v>Caja Comercial Rio San Juan 4412</v>
          </cell>
        </row>
        <row r="70">
          <cell r="A70" t="str">
            <v>1110110160</v>
          </cell>
          <cell r="B70" t="str">
            <v>N</v>
          </cell>
          <cell r="C70">
            <v>1</v>
          </cell>
          <cell r="D70" t="str">
            <v>.</v>
          </cell>
          <cell r="E70">
            <v>1</v>
          </cell>
          <cell r="F70" t="str">
            <v>.</v>
          </cell>
          <cell r="G70">
            <v>1</v>
          </cell>
          <cell r="H70" t="str">
            <v>.</v>
          </cell>
          <cell r="I70">
            <v>1</v>
          </cell>
          <cell r="J70" t="str">
            <v>.</v>
          </cell>
          <cell r="K70">
            <v>101</v>
          </cell>
          <cell r="L70" t="str">
            <v>.</v>
          </cell>
          <cell r="M70">
            <v>60</v>
          </cell>
          <cell r="O70" t="str">
            <v>Caja Comercial Irregularid. San Fco. Macoris PRA</v>
          </cell>
        </row>
        <row r="71">
          <cell r="A71" t="str">
            <v>1110110161</v>
          </cell>
          <cell r="B71" t="str">
            <v>N</v>
          </cell>
          <cell r="C71">
            <v>1</v>
          </cell>
          <cell r="D71" t="str">
            <v>.</v>
          </cell>
          <cell r="E71">
            <v>1</v>
          </cell>
          <cell r="F71" t="str">
            <v>.</v>
          </cell>
          <cell r="G71">
            <v>1</v>
          </cell>
          <cell r="H71" t="str">
            <v>.</v>
          </cell>
          <cell r="I71">
            <v>1</v>
          </cell>
          <cell r="J71" t="str">
            <v>.</v>
          </cell>
          <cell r="K71">
            <v>101</v>
          </cell>
          <cell r="L71" t="str">
            <v>.</v>
          </cell>
          <cell r="M71">
            <v>61</v>
          </cell>
          <cell r="O71" t="str">
            <v>Caja Comercial La Espínola 4413</v>
          </cell>
        </row>
        <row r="72">
          <cell r="A72" t="str">
            <v>1110110162</v>
          </cell>
          <cell r="B72" t="str">
            <v>N</v>
          </cell>
          <cell r="C72">
            <v>1</v>
          </cell>
          <cell r="D72" t="str">
            <v>.</v>
          </cell>
          <cell r="E72">
            <v>1</v>
          </cell>
          <cell r="F72" t="str">
            <v>.</v>
          </cell>
          <cell r="G72">
            <v>1</v>
          </cell>
          <cell r="H72" t="str">
            <v>.</v>
          </cell>
          <cell r="I72">
            <v>1</v>
          </cell>
          <cell r="J72" t="str">
            <v>.</v>
          </cell>
          <cell r="K72">
            <v>101</v>
          </cell>
          <cell r="L72" t="str">
            <v>.</v>
          </cell>
          <cell r="M72">
            <v>62</v>
          </cell>
          <cell r="O72" t="str">
            <v>Caja Com.  Rafey, Platan., Hoyo Baitoa, Puch. 4128</v>
          </cell>
        </row>
        <row r="73">
          <cell r="A73" t="str">
            <v>1110110163</v>
          </cell>
          <cell r="B73" t="str">
            <v>N</v>
          </cell>
          <cell r="C73">
            <v>1</v>
          </cell>
          <cell r="D73" t="str">
            <v>.</v>
          </cell>
          <cell r="E73">
            <v>1</v>
          </cell>
          <cell r="F73" t="str">
            <v>.</v>
          </cell>
          <cell r="G73">
            <v>1</v>
          </cell>
          <cell r="H73" t="str">
            <v>.</v>
          </cell>
          <cell r="I73">
            <v>1</v>
          </cell>
          <cell r="J73" t="str">
            <v>.</v>
          </cell>
          <cell r="K73">
            <v>101</v>
          </cell>
          <cell r="L73" t="str">
            <v>.</v>
          </cell>
          <cell r="M73">
            <v>63</v>
          </cell>
          <cell r="O73" t="str">
            <v>Cajas Comerciales</v>
          </cell>
        </row>
        <row r="74">
          <cell r="A74" t="str">
            <v>1110110164</v>
          </cell>
          <cell r="B74" t="str">
            <v>N</v>
          </cell>
          <cell r="C74">
            <v>1</v>
          </cell>
          <cell r="D74" t="str">
            <v>.</v>
          </cell>
          <cell r="E74">
            <v>1</v>
          </cell>
          <cell r="F74" t="str">
            <v>.</v>
          </cell>
          <cell r="G74">
            <v>1</v>
          </cell>
          <cell r="H74" t="str">
            <v>.</v>
          </cell>
          <cell r="I74">
            <v>1</v>
          </cell>
          <cell r="J74" t="str">
            <v>.</v>
          </cell>
          <cell r="K74">
            <v>101</v>
          </cell>
          <cell r="L74" t="str">
            <v>.</v>
          </cell>
          <cell r="M74">
            <v>64</v>
          </cell>
          <cell r="O74" t="str">
            <v>Caja Comercial Oficina 34</v>
          </cell>
        </row>
        <row r="75">
          <cell r="A75" t="str">
            <v>1110110165</v>
          </cell>
          <cell r="B75" t="str">
            <v>N</v>
          </cell>
          <cell r="C75">
            <v>1</v>
          </cell>
          <cell r="D75" t="str">
            <v>.</v>
          </cell>
          <cell r="E75">
            <v>1</v>
          </cell>
          <cell r="F75" t="str">
            <v>.</v>
          </cell>
          <cell r="G75">
            <v>1</v>
          </cell>
          <cell r="H75" t="str">
            <v>.</v>
          </cell>
          <cell r="I75">
            <v>1</v>
          </cell>
          <cell r="J75" t="str">
            <v>.</v>
          </cell>
          <cell r="K75">
            <v>101</v>
          </cell>
          <cell r="L75" t="str">
            <v>.</v>
          </cell>
          <cell r="M75">
            <v>65</v>
          </cell>
          <cell r="O75" t="str">
            <v>Cajas Comerciales  Cheques</v>
          </cell>
        </row>
        <row r="76">
          <cell r="A76" t="str">
            <v>1110110166</v>
          </cell>
          <cell r="B76" t="str">
            <v>N</v>
          </cell>
          <cell r="C76">
            <v>1</v>
          </cell>
          <cell r="D76" t="str">
            <v>.</v>
          </cell>
          <cell r="E76">
            <v>1</v>
          </cell>
          <cell r="F76" t="str">
            <v>.</v>
          </cell>
          <cell r="G76">
            <v>1</v>
          </cell>
          <cell r="H76" t="str">
            <v>.</v>
          </cell>
          <cell r="I76">
            <v>1</v>
          </cell>
          <cell r="J76" t="str">
            <v>.</v>
          </cell>
          <cell r="K76">
            <v>101</v>
          </cell>
          <cell r="L76" t="str">
            <v>.</v>
          </cell>
          <cell r="M76">
            <v>66</v>
          </cell>
          <cell r="O76" t="str">
            <v>Cajas Comerciales  Tarjetas de Créditos</v>
          </cell>
        </row>
        <row r="77">
          <cell r="A77" t="str">
            <v>1110110167</v>
          </cell>
          <cell r="B77" t="str">
            <v>N</v>
          </cell>
          <cell r="C77">
            <v>1</v>
          </cell>
          <cell r="D77" t="str">
            <v>.</v>
          </cell>
          <cell r="E77">
            <v>1</v>
          </cell>
          <cell r="F77" t="str">
            <v>.</v>
          </cell>
          <cell r="G77">
            <v>1</v>
          </cell>
          <cell r="H77" t="str">
            <v>.</v>
          </cell>
          <cell r="I77">
            <v>1</v>
          </cell>
          <cell r="J77" t="str">
            <v>.</v>
          </cell>
          <cell r="K77">
            <v>101</v>
          </cell>
          <cell r="L77" t="str">
            <v>.</v>
          </cell>
          <cell r="M77">
            <v>67</v>
          </cell>
          <cell r="O77" t="str">
            <v>Recepción Transaccines en Caja</v>
          </cell>
        </row>
        <row r="78">
          <cell r="A78" t="str">
            <v>1110110168</v>
          </cell>
          <cell r="B78" t="str">
            <v>N</v>
          </cell>
          <cell r="C78">
            <v>1</v>
          </cell>
          <cell r="D78" t="str">
            <v>.</v>
          </cell>
          <cell r="E78">
            <v>1</v>
          </cell>
          <cell r="F78" t="str">
            <v>.</v>
          </cell>
          <cell r="G78">
            <v>1</v>
          </cell>
          <cell r="H78" t="str">
            <v>.</v>
          </cell>
          <cell r="I78">
            <v>1</v>
          </cell>
          <cell r="J78" t="str">
            <v>.</v>
          </cell>
          <cell r="K78">
            <v>101</v>
          </cell>
          <cell r="L78" t="str">
            <v>.</v>
          </cell>
          <cell r="M78">
            <v>68</v>
          </cell>
          <cell r="O78" t="str">
            <v>Caja Fondos en Tesorería</v>
          </cell>
        </row>
        <row r="79">
          <cell r="A79" t="str">
            <v>1110110169</v>
          </cell>
          <cell r="B79" t="str">
            <v>N</v>
          </cell>
          <cell r="C79">
            <v>1</v>
          </cell>
          <cell r="D79" t="str">
            <v>.</v>
          </cell>
          <cell r="E79">
            <v>1</v>
          </cell>
          <cell r="F79" t="str">
            <v>.</v>
          </cell>
          <cell r="G79">
            <v>1</v>
          </cell>
          <cell r="H79" t="str">
            <v>.</v>
          </cell>
          <cell r="I79">
            <v>1</v>
          </cell>
          <cell r="J79" t="str">
            <v>.</v>
          </cell>
          <cell r="K79">
            <v>101</v>
          </cell>
          <cell r="L79" t="str">
            <v>.</v>
          </cell>
          <cell r="M79">
            <v>69</v>
          </cell>
          <cell r="O79" t="str">
            <v>Caja comercial Yaguita de Pastor 4114</v>
          </cell>
        </row>
        <row r="80">
          <cell r="A80" t="str">
            <v>1110110170</v>
          </cell>
          <cell r="B80" t="str">
            <v>N</v>
          </cell>
          <cell r="C80">
            <v>1</v>
          </cell>
          <cell r="D80" t="str">
            <v>.</v>
          </cell>
          <cell r="E80">
            <v>1</v>
          </cell>
          <cell r="F80" t="str">
            <v>.</v>
          </cell>
          <cell r="G80">
            <v>1</v>
          </cell>
          <cell r="H80" t="str">
            <v>.</v>
          </cell>
          <cell r="I80">
            <v>1</v>
          </cell>
          <cell r="J80" t="str">
            <v>.</v>
          </cell>
          <cell r="K80">
            <v>101</v>
          </cell>
          <cell r="L80" t="str">
            <v>.</v>
          </cell>
          <cell r="M80">
            <v>70</v>
          </cell>
          <cell r="O80" t="str">
            <v>Caja comercial Rafey 4118</v>
          </cell>
        </row>
        <row r="81">
          <cell r="A81" t="str">
            <v>1110110171</v>
          </cell>
          <cell r="B81" t="str">
            <v>N</v>
          </cell>
          <cell r="C81">
            <v>1</v>
          </cell>
          <cell r="D81" t="str">
            <v>.</v>
          </cell>
          <cell r="E81">
            <v>1</v>
          </cell>
          <cell r="F81" t="str">
            <v>.</v>
          </cell>
          <cell r="G81">
            <v>1</v>
          </cell>
          <cell r="H81" t="str">
            <v>.</v>
          </cell>
          <cell r="I81">
            <v>1</v>
          </cell>
          <cell r="J81" t="str">
            <v>.</v>
          </cell>
          <cell r="K81">
            <v>101</v>
          </cell>
          <cell r="L81" t="str">
            <v>.</v>
          </cell>
          <cell r="M81">
            <v>71</v>
          </cell>
          <cell r="O81" t="str">
            <v>Caja comercial La Otra Banda 4119</v>
          </cell>
        </row>
        <row r="82">
          <cell r="A82" t="str">
            <v>1110110172</v>
          </cell>
          <cell r="B82" t="str">
            <v>N</v>
          </cell>
          <cell r="C82">
            <v>1</v>
          </cell>
          <cell r="D82" t="str">
            <v>.</v>
          </cell>
          <cell r="E82">
            <v>1</v>
          </cell>
          <cell r="F82" t="str">
            <v>.</v>
          </cell>
          <cell r="G82">
            <v>1</v>
          </cell>
          <cell r="H82" t="str">
            <v>.</v>
          </cell>
          <cell r="I82">
            <v>1</v>
          </cell>
          <cell r="J82" t="str">
            <v>.</v>
          </cell>
          <cell r="K82">
            <v>101</v>
          </cell>
          <cell r="L82" t="str">
            <v>.</v>
          </cell>
          <cell r="M82">
            <v>72</v>
          </cell>
          <cell r="O82" t="str">
            <v>Caja comercial Barrio Lindo (La Herradura) 4120</v>
          </cell>
        </row>
        <row r="83">
          <cell r="A83" t="str">
            <v>1110110173</v>
          </cell>
          <cell r="B83" t="str">
            <v>N</v>
          </cell>
          <cell r="C83">
            <v>1</v>
          </cell>
          <cell r="D83" t="str">
            <v>.</v>
          </cell>
          <cell r="E83">
            <v>1</v>
          </cell>
          <cell r="F83" t="str">
            <v>.</v>
          </cell>
          <cell r="G83">
            <v>1</v>
          </cell>
          <cell r="H83" t="str">
            <v>.</v>
          </cell>
          <cell r="I83">
            <v>1</v>
          </cell>
          <cell r="J83" t="str">
            <v>.</v>
          </cell>
          <cell r="K83">
            <v>101</v>
          </cell>
          <cell r="L83" t="str">
            <v>.</v>
          </cell>
          <cell r="M83">
            <v>73</v>
          </cell>
          <cell r="O83" t="str">
            <v>Caja comercial Barrio Nuevo (La Herradura) 4121</v>
          </cell>
        </row>
        <row r="84">
          <cell r="A84" t="str">
            <v>1110110174</v>
          </cell>
          <cell r="B84" t="str">
            <v>N</v>
          </cell>
          <cell r="C84">
            <v>1</v>
          </cell>
          <cell r="D84" t="str">
            <v>.</v>
          </cell>
          <cell r="E84">
            <v>1</v>
          </cell>
          <cell r="F84" t="str">
            <v>.</v>
          </cell>
          <cell r="G84">
            <v>1</v>
          </cell>
          <cell r="H84" t="str">
            <v>.</v>
          </cell>
          <cell r="I84">
            <v>1</v>
          </cell>
          <cell r="J84" t="str">
            <v>.</v>
          </cell>
          <cell r="K84">
            <v>101</v>
          </cell>
          <cell r="L84" t="str">
            <v>.</v>
          </cell>
          <cell r="M84">
            <v>74</v>
          </cell>
          <cell r="O84" t="str">
            <v>Caja comercial Hato del Yaque 4123</v>
          </cell>
        </row>
        <row r="85">
          <cell r="A85" t="str">
            <v>1110110175</v>
          </cell>
          <cell r="B85" t="str">
            <v>N</v>
          </cell>
          <cell r="C85">
            <v>1</v>
          </cell>
          <cell r="D85" t="str">
            <v>.</v>
          </cell>
          <cell r="E85">
            <v>1</v>
          </cell>
          <cell r="F85" t="str">
            <v>.</v>
          </cell>
          <cell r="G85">
            <v>1</v>
          </cell>
          <cell r="H85" t="str">
            <v>.</v>
          </cell>
          <cell r="I85">
            <v>1</v>
          </cell>
          <cell r="J85" t="str">
            <v>.</v>
          </cell>
          <cell r="K85">
            <v>101</v>
          </cell>
          <cell r="L85" t="str">
            <v>.</v>
          </cell>
          <cell r="M85">
            <v>75</v>
          </cell>
          <cell r="O85" t="str">
            <v>Caja comercial Cienfuego 4124</v>
          </cell>
        </row>
        <row r="86">
          <cell r="A86" t="str">
            <v>1110110176</v>
          </cell>
          <cell r="B86" t="str">
            <v>N</v>
          </cell>
          <cell r="C86">
            <v>1</v>
          </cell>
          <cell r="D86" t="str">
            <v>.</v>
          </cell>
          <cell r="E86">
            <v>1</v>
          </cell>
          <cell r="F86" t="str">
            <v>.</v>
          </cell>
          <cell r="G86">
            <v>1</v>
          </cell>
          <cell r="H86" t="str">
            <v>.</v>
          </cell>
          <cell r="I86">
            <v>1</v>
          </cell>
          <cell r="J86" t="str">
            <v>.</v>
          </cell>
          <cell r="K86">
            <v>101</v>
          </cell>
          <cell r="L86" t="str">
            <v>.</v>
          </cell>
          <cell r="M86">
            <v>76</v>
          </cell>
          <cell r="O86" t="str">
            <v>Caja comercial Ingenio Abajo 4125</v>
          </cell>
        </row>
        <row r="87">
          <cell r="A87" t="str">
            <v>1110110177</v>
          </cell>
          <cell r="B87" t="str">
            <v>N</v>
          </cell>
          <cell r="C87">
            <v>1</v>
          </cell>
          <cell r="D87" t="str">
            <v>.</v>
          </cell>
          <cell r="E87">
            <v>1</v>
          </cell>
          <cell r="F87" t="str">
            <v>.</v>
          </cell>
          <cell r="G87">
            <v>1</v>
          </cell>
          <cell r="H87" t="str">
            <v>.</v>
          </cell>
          <cell r="I87">
            <v>1</v>
          </cell>
          <cell r="J87" t="str">
            <v>.</v>
          </cell>
          <cell r="K87">
            <v>101</v>
          </cell>
          <cell r="L87" t="str">
            <v>.</v>
          </cell>
          <cell r="M87">
            <v>77</v>
          </cell>
          <cell r="O87" t="str">
            <v>Caja comercial Boca de Maizal 1 (Tamboril) 4126</v>
          </cell>
        </row>
        <row r="88">
          <cell r="A88" t="str">
            <v>1110110178</v>
          </cell>
          <cell r="B88" t="str">
            <v>N</v>
          </cell>
          <cell r="C88">
            <v>1</v>
          </cell>
          <cell r="D88" t="str">
            <v>.</v>
          </cell>
          <cell r="E88">
            <v>1</v>
          </cell>
          <cell r="F88" t="str">
            <v>.</v>
          </cell>
          <cell r="G88">
            <v>1</v>
          </cell>
          <cell r="H88" t="str">
            <v>.</v>
          </cell>
          <cell r="I88">
            <v>1</v>
          </cell>
          <cell r="J88" t="str">
            <v>.</v>
          </cell>
          <cell r="K88">
            <v>101</v>
          </cell>
          <cell r="L88" t="str">
            <v>.</v>
          </cell>
          <cell r="M88">
            <v>78</v>
          </cell>
          <cell r="O88" t="str">
            <v>Caja comercial Boca de Maizal 2 (Tamboril) 4127</v>
          </cell>
        </row>
        <row r="89">
          <cell r="A89" t="str">
            <v>1110110201</v>
          </cell>
          <cell r="B89" t="str">
            <v>N</v>
          </cell>
          <cell r="C89">
            <v>1</v>
          </cell>
          <cell r="D89" t="str">
            <v>.</v>
          </cell>
          <cell r="E89">
            <v>1</v>
          </cell>
          <cell r="F89" t="str">
            <v>.</v>
          </cell>
          <cell r="G89">
            <v>1</v>
          </cell>
          <cell r="H89" t="str">
            <v>.</v>
          </cell>
          <cell r="I89">
            <v>1</v>
          </cell>
          <cell r="J89" t="str">
            <v>.</v>
          </cell>
          <cell r="K89">
            <v>102</v>
          </cell>
          <cell r="L89" t="str">
            <v>.</v>
          </cell>
          <cell r="M89">
            <v>1</v>
          </cell>
          <cell r="O89" t="str">
            <v>Caja Comercial la FERIA</v>
          </cell>
        </row>
        <row r="90">
          <cell r="A90" t="str">
            <v>1110110202</v>
          </cell>
          <cell r="B90" t="str">
            <v>N</v>
          </cell>
          <cell r="C90">
            <v>1</v>
          </cell>
          <cell r="D90" t="str">
            <v>.</v>
          </cell>
          <cell r="E90">
            <v>1</v>
          </cell>
          <cell r="F90" t="str">
            <v>.</v>
          </cell>
          <cell r="G90">
            <v>1</v>
          </cell>
          <cell r="H90" t="str">
            <v>.</v>
          </cell>
          <cell r="I90">
            <v>1</v>
          </cell>
          <cell r="J90" t="str">
            <v>.</v>
          </cell>
          <cell r="K90">
            <v>102</v>
          </cell>
          <cell r="L90" t="str">
            <v>.</v>
          </cell>
          <cell r="M90">
            <v>2</v>
          </cell>
          <cell r="O90" t="str">
            <v>Caja TELECAJA</v>
          </cell>
        </row>
        <row r="91">
          <cell r="A91" t="str">
            <v>1110110203</v>
          </cell>
          <cell r="B91" t="str">
            <v>N</v>
          </cell>
          <cell r="C91">
            <v>1</v>
          </cell>
          <cell r="D91" t="str">
            <v>.</v>
          </cell>
          <cell r="E91">
            <v>1</v>
          </cell>
          <cell r="F91" t="str">
            <v>.</v>
          </cell>
          <cell r="G91">
            <v>1</v>
          </cell>
          <cell r="H91" t="str">
            <v>.</v>
          </cell>
          <cell r="I91">
            <v>1</v>
          </cell>
          <cell r="J91" t="str">
            <v>.</v>
          </cell>
          <cell r="K91">
            <v>102</v>
          </cell>
          <cell r="L91" t="str">
            <v>.</v>
          </cell>
          <cell r="M91">
            <v>3</v>
          </cell>
          <cell r="O91" t="str">
            <v>ARROYO HONDO</v>
          </cell>
        </row>
        <row r="92">
          <cell r="A92" t="str">
            <v>1110110204</v>
          </cell>
          <cell r="B92" t="str">
            <v>N</v>
          </cell>
          <cell r="C92">
            <v>1</v>
          </cell>
          <cell r="D92" t="str">
            <v>.</v>
          </cell>
          <cell r="E92">
            <v>1</v>
          </cell>
          <cell r="F92" t="str">
            <v>.</v>
          </cell>
          <cell r="G92">
            <v>1</v>
          </cell>
          <cell r="H92" t="str">
            <v>.</v>
          </cell>
          <cell r="I92">
            <v>1</v>
          </cell>
          <cell r="J92" t="str">
            <v>.</v>
          </cell>
          <cell r="K92">
            <v>102</v>
          </cell>
          <cell r="L92" t="str">
            <v>.</v>
          </cell>
          <cell r="M92">
            <v>4</v>
          </cell>
          <cell r="O92" t="str">
            <v>OFICINA COMERCIAL NACO</v>
          </cell>
        </row>
        <row r="93">
          <cell r="A93" t="str">
            <v>1110110205</v>
          </cell>
          <cell r="B93" t="str">
            <v>N</v>
          </cell>
          <cell r="C93">
            <v>1</v>
          </cell>
          <cell r="D93" t="str">
            <v>.</v>
          </cell>
          <cell r="E93">
            <v>1</v>
          </cell>
          <cell r="F93" t="str">
            <v>.</v>
          </cell>
          <cell r="G93">
            <v>1</v>
          </cell>
          <cell r="H93" t="str">
            <v>.</v>
          </cell>
          <cell r="I93">
            <v>1</v>
          </cell>
          <cell r="J93" t="str">
            <v>.</v>
          </cell>
          <cell r="K93">
            <v>102</v>
          </cell>
          <cell r="L93" t="str">
            <v>.</v>
          </cell>
          <cell r="M93">
            <v>5</v>
          </cell>
          <cell r="O93" t="str">
            <v>AV ROMULO BETANCOURT</v>
          </cell>
        </row>
        <row r="94">
          <cell r="A94" t="str">
            <v>1110110206</v>
          </cell>
          <cell r="B94" t="str">
            <v>N</v>
          </cell>
          <cell r="C94">
            <v>1</v>
          </cell>
          <cell r="D94" t="str">
            <v>.</v>
          </cell>
          <cell r="E94">
            <v>1</v>
          </cell>
          <cell r="F94" t="str">
            <v>.</v>
          </cell>
          <cell r="G94">
            <v>1</v>
          </cell>
          <cell r="H94" t="str">
            <v>.</v>
          </cell>
          <cell r="I94">
            <v>1</v>
          </cell>
          <cell r="J94" t="str">
            <v>.</v>
          </cell>
          <cell r="K94">
            <v>102</v>
          </cell>
          <cell r="L94" t="str">
            <v>.</v>
          </cell>
          <cell r="M94">
            <v>6</v>
          </cell>
          <cell r="O94" t="str">
            <v>LAS CAOBAS</v>
          </cell>
        </row>
        <row r="95">
          <cell r="A95" t="str">
            <v>1110110207</v>
          </cell>
          <cell r="B95" t="str">
            <v>N</v>
          </cell>
          <cell r="C95">
            <v>1</v>
          </cell>
          <cell r="D95" t="str">
            <v>.</v>
          </cell>
          <cell r="E95">
            <v>1</v>
          </cell>
          <cell r="F95" t="str">
            <v>.</v>
          </cell>
          <cell r="G95">
            <v>1</v>
          </cell>
          <cell r="H95" t="str">
            <v>.</v>
          </cell>
          <cell r="I95">
            <v>1</v>
          </cell>
          <cell r="J95" t="str">
            <v>.</v>
          </cell>
          <cell r="K95">
            <v>102</v>
          </cell>
          <cell r="L95" t="str">
            <v>.</v>
          </cell>
          <cell r="M95">
            <v>7</v>
          </cell>
          <cell r="O95" t="str">
            <v>PEÑA BATLLE</v>
          </cell>
        </row>
        <row r="96">
          <cell r="A96" t="str">
            <v>1110110208</v>
          </cell>
          <cell r="B96" t="str">
            <v>N</v>
          </cell>
          <cell r="C96">
            <v>1</v>
          </cell>
          <cell r="D96" t="str">
            <v>.</v>
          </cell>
          <cell r="E96">
            <v>1</v>
          </cell>
          <cell r="F96" t="str">
            <v>.</v>
          </cell>
          <cell r="G96">
            <v>1</v>
          </cell>
          <cell r="H96" t="str">
            <v>.</v>
          </cell>
          <cell r="I96">
            <v>1</v>
          </cell>
          <cell r="J96" t="str">
            <v>.</v>
          </cell>
          <cell r="K96">
            <v>102</v>
          </cell>
          <cell r="L96" t="str">
            <v>.</v>
          </cell>
          <cell r="M96">
            <v>8</v>
          </cell>
          <cell r="O96" t="str">
            <v>VILLA ALTAGRACIA</v>
          </cell>
        </row>
        <row r="97">
          <cell r="A97" t="str">
            <v>1110110209</v>
          </cell>
          <cell r="B97" t="str">
            <v>N</v>
          </cell>
          <cell r="C97">
            <v>1</v>
          </cell>
          <cell r="D97" t="str">
            <v>.</v>
          </cell>
          <cell r="E97">
            <v>1</v>
          </cell>
          <cell r="F97" t="str">
            <v>.</v>
          </cell>
          <cell r="G97">
            <v>1</v>
          </cell>
          <cell r="H97" t="str">
            <v>.</v>
          </cell>
          <cell r="I97">
            <v>1</v>
          </cell>
          <cell r="J97" t="str">
            <v>.</v>
          </cell>
          <cell r="K97">
            <v>102</v>
          </cell>
          <cell r="L97" t="str">
            <v>.</v>
          </cell>
          <cell r="M97">
            <v>9</v>
          </cell>
          <cell r="O97" t="str">
            <v>LOS ALCARRIZOS</v>
          </cell>
        </row>
        <row r="98">
          <cell r="A98" t="str">
            <v>1110110210</v>
          </cell>
          <cell r="B98" t="str">
            <v>N</v>
          </cell>
          <cell r="C98">
            <v>1</v>
          </cell>
          <cell r="D98" t="str">
            <v>.</v>
          </cell>
          <cell r="E98">
            <v>1</v>
          </cell>
          <cell r="F98" t="str">
            <v>.</v>
          </cell>
          <cell r="G98">
            <v>1</v>
          </cell>
          <cell r="H98" t="str">
            <v>.</v>
          </cell>
          <cell r="I98">
            <v>1</v>
          </cell>
          <cell r="J98" t="str">
            <v>.</v>
          </cell>
          <cell r="K98">
            <v>102</v>
          </cell>
          <cell r="L98" t="str">
            <v>.</v>
          </cell>
          <cell r="M98">
            <v>10</v>
          </cell>
          <cell r="O98" t="str">
            <v>HERRERA</v>
          </cell>
        </row>
        <row r="99">
          <cell r="A99" t="str">
            <v>1110110211</v>
          </cell>
          <cell r="B99" t="str">
            <v>N</v>
          </cell>
          <cell r="C99">
            <v>1</v>
          </cell>
          <cell r="D99" t="str">
            <v>.</v>
          </cell>
          <cell r="E99">
            <v>1</v>
          </cell>
          <cell r="F99" t="str">
            <v>.</v>
          </cell>
          <cell r="G99">
            <v>1</v>
          </cell>
          <cell r="H99" t="str">
            <v>.</v>
          </cell>
          <cell r="I99">
            <v>1</v>
          </cell>
          <cell r="J99" t="str">
            <v>.</v>
          </cell>
          <cell r="K99">
            <v>102</v>
          </cell>
          <cell r="L99" t="str">
            <v>.</v>
          </cell>
          <cell r="M99">
            <v>11</v>
          </cell>
          <cell r="O99" t="str">
            <v>HAINA</v>
          </cell>
        </row>
        <row r="100">
          <cell r="A100" t="str">
            <v>1110110212</v>
          </cell>
          <cell r="B100" t="str">
            <v>N</v>
          </cell>
          <cell r="C100">
            <v>1</v>
          </cell>
          <cell r="D100" t="str">
            <v>.</v>
          </cell>
          <cell r="E100">
            <v>1</v>
          </cell>
          <cell r="F100" t="str">
            <v>.</v>
          </cell>
          <cell r="G100">
            <v>1</v>
          </cell>
          <cell r="H100" t="str">
            <v>.</v>
          </cell>
          <cell r="I100">
            <v>1</v>
          </cell>
          <cell r="J100" t="str">
            <v>.</v>
          </cell>
          <cell r="K100">
            <v>102</v>
          </cell>
          <cell r="L100" t="str">
            <v>.</v>
          </cell>
          <cell r="M100">
            <v>12</v>
          </cell>
          <cell r="O100" t="str">
            <v>SAN CRISTOBAL</v>
          </cell>
        </row>
        <row r="101">
          <cell r="A101" t="str">
            <v>1110110213</v>
          </cell>
          <cell r="B101" t="str">
            <v>N</v>
          </cell>
          <cell r="C101">
            <v>1</v>
          </cell>
          <cell r="D101" t="str">
            <v>.</v>
          </cell>
          <cell r="E101">
            <v>1</v>
          </cell>
          <cell r="F101" t="str">
            <v>.</v>
          </cell>
          <cell r="G101">
            <v>1</v>
          </cell>
          <cell r="H101" t="str">
            <v>.</v>
          </cell>
          <cell r="I101">
            <v>1</v>
          </cell>
          <cell r="J101" t="str">
            <v>.</v>
          </cell>
          <cell r="K101">
            <v>102</v>
          </cell>
          <cell r="L101" t="str">
            <v>.</v>
          </cell>
          <cell r="M101">
            <v>13</v>
          </cell>
          <cell r="O101" t="str">
            <v>SAN JUAN</v>
          </cell>
        </row>
        <row r="102">
          <cell r="A102" t="str">
            <v>1110110214</v>
          </cell>
          <cell r="B102" t="str">
            <v>N</v>
          </cell>
          <cell r="C102">
            <v>1</v>
          </cell>
          <cell r="D102" t="str">
            <v>.</v>
          </cell>
          <cell r="E102">
            <v>1</v>
          </cell>
          <cell r="F102" t="str">
            <v>.</v>
          </cell>
          <cell r="G102">
            <v>1</v>
          </cell>
          <cell r="H102" t="str">
            <v>.</v>
          </cell>
          <cell r="I102">
            <v>1</v>
          </cell>
          <cell r="J102" t="str">
            <v>.</v>
          </cell>
          <cell r="K102">
            <v>102</v>
          </cell>
          <cell r="L102" t="str">
            <v>.</v>
          </cell>
          <cell r="M102">
            <v>14</v>
          </cell>
          <cell r="O102" t="str">
            <v>LAS MATAS</v>
          </cell>
        </row>
        <row r="103">
          <cell r="A103" t="str">
            <v>1110110215</v>
          </cell>
          <cell r="B103" t="str">
            <v>N</v>
          </cell>
          <cell r="C103">
            <v>1</v>
          </cell>
          <cell r="D103" t="str">
            <v>.</v>
          </cell>
          <cell r="E103">
            <v>1</v>
          </cell>
          <cell r="F103" t="str">
            <v>.</v>
          </cell>
          <cell r="G103">
            <v>1</v>
          </cell>
          <cell r="H103" t="str">
            <v>.</v>
          </cell>
          <cell r="I103">
            <v>1</v>
          </cell>
          <cell r="J103" t="str">
            <v>.</v>
          </cell>
          <cell r="K103">
            <v>102</v>
          </cell>
          <cell r="L103" t="str">
            <v>.</v>
          </cell>
          <cell r="M103">
            <v>15</v>
          </cell>
          <cell r="O103" t="str">
            <v>ELIAS PIÑA</v>
          </cell>
        </row>
        <row r="104">
          <cell r="A104" t="str">
            <v>1110110216</v>
          </cell>
          <cell r="B104" t="str">
            <v>N</v>
          </cell>
          <cell r="C104">
            <v>1</v>
          </cell>
          <cell r="D104" t="str">
            <v>.</v>
          </cell>
          <cell r="E104">
            <v>1</v>
          </cell>
          <cell r="F104" t="str">
            <v>.</v>
          </cell>
          <cell r="G104">
            <v>1</v>
          </cell>
          <cell r="H104" t="str">
            <v>.</v>
          </cell>
          <cell r="I104">
            <v>1</v>
          </cell>
          <cell r="J104" t="str">
            <v>.</v>
          </cell>
          <cell r="K104">
            <v>102</v>
          </cell>
          <cell r="L104" t="str">
            <v>.</v>
          </cell>
          <cell r="M104">
            <v>16</v>
          </cell>
          <cell r="O104" t="str">
            <v>BANI</v>
          </cell>
        </row>
        <row r="105">
          <cell r="A105" t="str">
            <v>1110110217</v>
          </cell>
          <cell r="B105" t="str">
            <v>N</v>
          </cell>
          <cell r="C105">
            <v>1</v>
          </cell>
          <cell r="D105" t="str">
            <v>.</v>
          </cell>
          <cell r="E105">
            <v>1</v>
          </cell>
          <cell r="F105" t="str">
            <v>.</v>
          </cell>
          <cell r="G105">
            <v>1</v>
          </cell>
          <cell r="H105" t="str">
            <v>.</v>
          </cell>
          <cell r="I105">
            <v>1</v>
          </cell>
          <cell r="J105" t="str">
            <v>.</v>
          </cell>
          <cell r="K105">
            <v>102</v>
          </cell>
          <cell r="L105" t="str">
            <v>.</v>
          </cell>
          <cell r="M105">
            <v>17</v>
          </cell>
          <cell r="O105" t="str">
            <v>AZUA</v>
          </cell>
        </row>
        <row r="106">
          <cell r="A106" t="str">
            <v>1110110218</v>
          </cell>
          <cell r="B106" t="str">
            <v>N</v>
          </cell>
          <cell r="C106">
            <v>1</v>
          </cell>
          <cell r="D106" t="str">
            <v>.</v>
          </cell>
          <cell r="E106">
            <v>1</v>
          </cell>
          <cell r="F106" t="str">
            <v>.</v>
          </cell>
          <cell r="G106">
            <v>1</v>
          </cell>
          <cell r="H106" t="str">
            <v>.</v>
          </cell>
          <cell r="I106">
            <v>1</v>
          </cell>
          <cell r="J106" t="str">
            <v>.</v>
          </cell>
          <cell r="K106">
            <v>102</v>
          </cell>
          <cell r="L106" t="str">
            <v>.</v>
          </cell>
          <cell r="M106">
            <v>18</v>
          </cell>
          <cell r="O106" t="str">
            <v>SAN JOSE DE OCOA</v>
          </cell>
        </row>
        <row r="107">
          <cell r="A107" t="str">
            <v>1110110219</v>
          </cell>
          <cell r="B107" t="str">
            <v>N</v>
          </cell>
          <cell r="C107">
            <v>1</v>
          </cell>
          <cell r="D107" t="str">
            <v>.</v>
          </cell>
          <cell r="E107">
            <v>1</v>
          </cell>
          <cell r="F107" t="str">
            <v>.</v>
          </cell>
          <cell r="G107">
            <v>1</v>
          </cell>
          <cell r="H107" t="str">
            <v>.</v>
          </cell>
          <cell r="I107">
            <v>1</v>
          </cell>
          <cell r="J107" t="str">
            <v>.</v>
          </cell>
          <cell r="K107">
            <v>102</v>
          </cell>
          <cell r="L107" t="str">
            <v>.</v>
          </cell>
          <cell r="M107">
            <v>19</v>
          </cell>
          <cell r="O107" t="str">
            <v>BARAHONA</v>
          </cell>
        </row>
        <row r="108">
          <cell r="A108" t="str">
            <v>1110110220</v>
          </cell>
          <cell r="B108" t="str">
            <v>N</v>
          </cell>
          <cell r="C108">
            <v>1</v>
          </cell>
          <cell r="D108" t="str">
            <v>.</v>
          </cell>
          <cell r="E108">
            <v>1</v>
          </cell>
          <cell r="F108" t="str">
            <v>.</v>
          </cell>
          <cell r="G108">
            <v>1</v>
          </cell>
          <cell r="H108" t="str">
            <v>.</v>
          </cell>
          <cell r="I108">
            <v>1</v>
          </cell>
          <cell r="J108" t="str">
            <v>.</v>
          </cell>
          <cell r="K108">
            <v>102</v>
          </cell>
          <cell r="L108" t="str">
            <v>.</v>
          </cell>
          <cell r="M108">
            <v>20</v>
          </cell>
          <cell r="O108" t="str">
            <v>DUVERGE</v>
          </cell>
        </row>
        <row r="109">
          <cell r="A109" t="str">
            <v>1110110221</v>
          </cell>
          <cell r="B109" t="str">
            <v>N</v>
          </cell>
          <cell r="C109">
            <v>1</v>
          </cell>
          <cell r="D109" t="str">
            <v>.</v>
          </cell>
          <cell r="E109">
            <v>1</v>
          </cell>
          <cell r="F109" t="str">
            <v>.</v>
          </cell>
          <cell r="G109">
            <v>1</v>
          </cell>
          <cell r="H109" t="str">
            <v>.</v>
          </cell>
          <cell r="I109">
            <v>1</v>
          </cell>
          <cell r="J109" t="str">
            <v>.</v>
          </cell>
          <cell r="K109">
            <v>102</v>
          </cell>
          <cell r="L109" t="str">
            <v>.</v>
          </cell>
          <cell r="M109">
            <v>21</v>
          </cell>
          <cell r="O109" t="str">
            <v>PEDERNALES</v>
          </cell>
        </row>
        <row r="110">
          <cell r="A110" t="str">
            <v>1110110222</v>
          </cell>
          <cell r="B110" t="str">
            <v>N</v>
          </cell>
          <cell r="C110">
            <v>1</v>
          </cell>
          <cell r="D110" t="str">
            <v>.</v>
          </cell>
          <cell r="E110">
            <v>1</v>
          </cell>
          <cell r="F110" t="str">
            <v>.</v>
          </cell>
          <cell r="G110">
            <v>1</v>
          </cell>
          <cell r="H110" t="str">
            <v>.</v>
          </cell>
          <cell r="I110">
            <v>1</v>
          </cell>
          <cell r="J110" t="str">
            <v>.</v>
          </cell>
          <cell r="K110">
            <v>102</v>
          </cell>
          <cell r="L110" t="str">
            <v>.</v>
          </cell>
          <cell r="M110">
            <v>22</v>
          </cell>
          <cell r="O110" t="str">
            <v>NEYBA</v>
          </cell>
        </row>
        <row r="111">
          <cell r="A111" t="str">
            <v>1110110223</v>
          </cell>
          <cell r="B111" t="str">
            <v>N</v>
          </cell>
          <cell r="C111">
            <v>1</v>
          </cell>
          <cell r="D111" t="str">
            <v>.</v>
          </cell>
          <cell r="E111">
            <v>1</v>
          </cell>
          <cell r="F111" t="str">
            <v>.</v>
          </cell>
          <cell r="G111">
            <v>1</v>
          </cell>
          <cell r="H111" t="str">
            <v>.</v>
          </cell>
          <cell r="I111">
            <v>1</v>
          </cell>
          <cell r="J111" t="str">
            <v>.</v>
          </cell>
          <cell r="K111">
            <v>102</v>
          </cell>
          <cell r="L111" t="str">
            <v>.</v>
          </cell>
          <cell r="M111">
            <v>23</v>
          </cell>
          <cell r="O111" t="str">
            <v>INDUSTRIAL Z. SUR</v>
          </cell>
        </row>
        <row r="112">
          <cell r="A112" t="str">
            <v>1110110224</v>
          </cell>
          <cell r="B112" t="str">
            <v>N</v>
          </cell>
          <cell r="C112">
            <v>1</v>
          </cell>
          <cell r="D112" t="str">
            <v>.</v>
          </cell>
          <cell r="E112">
            <v>1</v>
          </cell>
          <cell r="F112" t="str">
            <v>.</v>
          </cell>
          <cell r="G112">
            <v>1</v>
          </cell>
          <cell r="H112" t="str">
            <v>.</v>
          </cell>
          <cell r="I112">
            <v>1</v>
          </cell>
          <cell r="J112" t="str">
            <v>.</v>
          </cell>
          <cell r="K112">
            <v>102</v>
          </cell>
          <cell r="L112" t="str">
            <v>.</v>
          </cell>
          <cell r="M112">
            <v>24</v>
          </cell>
          <cell r="O112" t="str">
            <v>GS EL MANGUITO</v>
          </cell>
        </row>
        <row r="113">
          <cell r="A113" t="str">
            <v>1110110225</v>
          </cell>
          <cell r="B113" t="str">
            <v>N</v>
          </cell>
          <cell r="C113">
            <v>1</v>
          </cell>
          <cell r="D113" t="str">
            <v>.</v>
          </cell>
          <cell r="E113">
            <v>1</v>
          </cell>
          <cell r="F113" t="str">
            <v>.</v>
          </cell>
          <cell r="G113">
            <v>1</v>
          </cell>
          <cell r="H113" t="str">
            <v>.</v>
          </cell>
          <cell r="I113">
            <v>1</v>
          </cell>
          <cell r="J113" t="str">
            <v>.</v>
          </cell>
          <cell r="K113">
            <v>102</v>
          </cell>
          <cell r="L113" t="str">
            <v>.</v>
          </cell>
          <cell r="M113">
            <v>25</v>
          </cell>
          <cell r="O113" t="str">
            <v>GS CRISTO REY</v>
          </cell>
        </row>
        <row r="114">
          <cell r="A114" t="str">
            <v>1110110226</v>
          </cell>
          <cell r="B114" t="str">
            <v>N</v>
          </cell>
          <cell r="C114">
            <v>1</v>
          </cell>
          <cell r="D114" t="str">
            <v>.</v>
          </cell>
          <cell r="E114">
            <v>1</v>
          </cell>
          <cell r="F114" t="str">
            <v>.</v>
          </cell>
          <cell r="G114">
            <v>1</v>
          </cell>
          <cell r="H114" t="str">
            <v>.</v>
          </cell>
          <cell r="I114">
            <v>1</v>
          </cell>
          <cell r="J114" t="str">
            <v>.</v>
          </cell>
          <cell r="K114">
            <v>102</v>
          </cell>
          <cell r="L114" t="str">
            <v>.</v>
          </cell>
          <cell r="M114">
            <v>26</v>
          </cell>
          <cell r="O114" t="str">
            <v>GS LOS ALCARRIZOS</v>
          </cell>
        </row>
        <row r="115">
          <cell r="A115" t="str">
            <v>1110110227</v>
          </cell>
          <cell r="B115" t="str">
            <v>N</v>
          </cell>
          <cell r="C115">
            <v>1</v>
          </cell>
          <cell r="D115" t="str">
            <v>.</v>
          </cell>
          <cell r="E115">
            <v>1</v>
          </cell>
          <cell r="F115" t="str">
            <v>.</v>
          </cell>
          <cell r="G115">
            <v>1</v>
          </cell>
          <cell r="H115" t="str">
            <v>.</v>
          </cell>
          <cell r="I115">
            <v>1</v>
          </cell>
          <cell r="J115" t="str">
            <v>.</v>
          </cell>
          <cell r="K115">
            <v>102</v>
          </cell>
          <cell r="L115" t="str">
            <v>.</v>
          </cell>
          <cell r="M115">
            <v>27</v>
          </cell>
          <cell r="O115" t="str">
            <v>GS BUENOS AIRES</v>
          </cell>
        </row>
        <row r="116">
          <cell r="A116" t="str">
            <v>1110110228</v>
          </cell>
          <cell r="B116" t="str">
            <v>N</v>
          </cell>
          <cell r="C116">
            <v>1</v>
          </cell>
          <cell r="D116" t="str">
            <v>.</v>
          </cell>
          <cell r="E116">
            <v>1</v>
          </cell>
          <cell r="F116" t="str">
            <v>.</v>
          </cell>
          <cell r="G116">
            <v>1</v>
          </cell>
          <cell r="H116" t="str">
            <v>.</v>
          </cell>
          <cell r="I116">
            <v>1</v>
          </cell>
          <cell r="J116" t="str">
            <v>.</v>
          </cell>
          <cell r="K116">
            <v>102</v>
          </cell>
          <cell r="L116" t="str">
            <v>.</v>
          </cell>
          <cell r="M116">
            <v>28</v>
          </cell>
          <cell r="O116" t="str">
            <v>GS QUITA SUENO (HAINA, SC)</v>
          </cell>
        </row>
        <row r="117">
          <cell r="A117" t="str">
            <v>1110110229</v>
          </cell>
          <cell r="B117" t="str">
            <v>N</v>
          </cell>
          <cell r="C117">
            <v>1</v>
          </cell>
          <cell r="D117" t="str">
            <v>.</v>
          </cell>
          <cell r="E117">
            <v>1</v>
          </cell>
          <cell r="F117" t="str">
            <v>.</v>
          </cell>
          <cell r="G117">
            <v>1</v>
          </cell>
          <cell r="H117" t="str">
            <v>.</v>
          </cell>
          <cell r="I117">
            <v>1</v>
          </cell>
          <cell r="J117" t="str">
            <v>.</v>
          </cell>
          <cell r="K117">
            <v>102</v>
          </cell>
          <cell r="L117" t="str">
            <v>.</v>
          </cell>
          <cell r="M117">
            <v>29</v>
          </cell>
          <cell r="O117" t="str">
            <v>COBROS CENTRALIZADOS</v>
          </cell>
        </row>
        <row r="118">
          <cell r="A118" t="str">
            <v>1110110230</v>
          </cell>
          <cell r="B118" t="str">
            <v>N</v>
          </cell>
          <cell r="C118">
            <v>1</v>
          </cell>
          <cell r="D118" t="str">
            <v>.</v>
          </cell>
          <cell r="E118">
            <v>1</v>
          </cell>
          <cell r="F118" t="str">
            <v>.</v>
          </cell>
          <cell r="G118">
            <v>1</v>
          </cell>
          <cell r="H118" t="str">
            <v>.</v>
          </cell>
          <cell r="I118">
            <v>1</v>
          </cell>
          <cell r="J118" t="str">
            <v>.</v>
          </cell>
          <cell r="K118">
            <v>102</v>
          </cell>
          <cell r="L118" t="str">
            <v>.</v>
          </cell>
          <cell r="M118">
            <v>30</v>
          </cell>
          <cell r="O118" t="str">
            <v>GEST COM 2PISO SUR</v>
          </cell>
        </row>
        <row r="119">
          <cell r="A119" t="str">
            <v>1110110231</v>
          </cell>
          <cell r="B119" t="str">
            <v>N</v>
          </cell>
          <cell r="C119">
            <v>1</v>
          </cell>
          <cell r="D119" t="str">
            <v>.</v>
          </cell>
          <cell r="E119">
            <v>1</v>
          </cell>
          <cell r="F119" t="str">
            <v>.</v>
          </cell>
          <cell r="G119">
            <v>1</v>
          </cell>
          <cell r="H119" t="str">
            <v>.</v>
          </cell>
          <cell r="I119">
            <v>1</v>
          </cell>
          <cell r="J119" t="str">
            <v>.</v>
          </cell>
          <cell r="K119">
            <v>102</v>
          </cell>
          <cell r="L119" t="str">
            <v>.</v>
          </cell>
          <cell r="M119">
            <v>31</v>
          </cell>
          <cell r="O119" t="str">
            <v>O.C. PARA LAS FERIAS</v>
          </cell>
        </row>
        <row r="120">
          <cell r="A120" t="str">
            <v>1110110232</v>
          </cell>
          <cell r="B120" t="str">
            <v>N</v>
          </cell>
          <cell r="C120">
            <v>1</v>
          </cell>
          <cell r="D120" t="str">
            <v>.</v>
          </cell>
          <cell r="E120">
            <v>1</v>
          </cell>
          <cell r="F120" t="str">
            <v>.</v>
          </cell>
          <cell r="G120">
            <v>1</v>
          </cell>
          <cell r="H120" t="str">
            <v>.</v>
          </cell>
          <cell r="I120">
            <v>1</v>
          </cell>
          <cell r="J120" t="str">
            <v>.</v>
          </cell>
          <cell r="K120">
            <v>102</v>
          </cell>
          <cell r="L120" t="str">
            <v>.</v>
          </cell>
          <cell r="M120">
            <v>32</v>
          </cell>
          <cell r="O120" t="str">
            <v>CICLOS</v>
          </cell>
        </row>
        <row r="121">
          <cell r="A121" t="str">
            <v>1110110233</v>
          </cell>
          <cell r="B121" t="str">
            <v>N</v>
          </cell>
          <cell r="C121">
            <v>1</v>
          </cell>
          <cell r="D121" t="str">
            <v>.</v>
          </cell>
          <cell r="E121">
            <v>1</v>
          </cell>
          <cell r="F121" t="str">
            <v>.</v>
          </cell>
          <cell r="G121">
            <v>1</v>
          </cell>
          <cell r="H121" t="str">
            <v>.</v>
          </cell>
          <cell r="I121">
            <v>1</v>
          </cell>
          <cell r="J121" t="str">
            <v>.</v>
          </cell>
          <cell r="K121">
            <v>102</v>
          </cell>
          <cell r="L121" t="str">
            <v>.</v>
          </cell>
          <cell r="M121">
            <v>33</v>
          </cell>
          <cell r="O121" t="str">
            <v>OFICINA VIRTUAL</v>
          </cell>
        </row>
        <row r="122">
          <cell r="A122" t="str">
            <v>1110110234</v>
          </cell>
          <cell r="B122" t="str">
            <v>N</v>
          </cell>
          <cell r="C122">
            <v>1</v>
          </cell>
          <cell r="D122" t="str">
            <v>.</v>
          </cell>
          <cell r="E122">
            <v>1</v>
          </cell>
          <cell r="F122" t="str">
            <v>.</v>
          </cell>
          <cell r="G122">
            <v>1</v>
          </cell>
          <cell r="H122" t="str">
            <v>.</v>
          </cell>
          <cell r="I122">
            <v>1</v>
          </cell>
          <cell r="J122" t="str">
            <v>.</v>
          </cell>
          <cell r="K122">
            <v>102</v>
          </cell>
          <cell r="L122" t="str">
            <v>.</v>
          </cell>
          <cell r="M122">
            <v>34</v>
          </cell>
          <cell r="O122" t="str">
            <v>CAJA BONOLUZ</v>
          </cell>
        </row>
        <row r="123">
          <cell r="A123" t="str">
            <v>1110110235</v>
          </cell>
          <cell r="B123" t="str">
            <v>N</v>
          </cell>
          <cell r="C123">
            <v>1</v>
          </cell>
          <cell r="D123" t="str">
            <v>.</v>
          </cell>
          <cell r="E123">
            <v>1</v>
          </cell>
          <cell r="F123" t="str">
            <v>.</v>
          </cell>
          <cell r="G123">
            <v>1</v>
          </cell>
          <cell r="H123" t="str">
            <v>.</v>
          </cell>
          <cell r="I123">
            <v>1</v>
          </cell>
          <cell r="J123" t="str">
            <v>.</v>
          </cell>
          <cell r="K123">
            <v>102</v>
          </cell>
          <cell r="L123" t="str">
            <v>.</v>
          </cell>
          <cell r="M123">
            <v>35</v>
          </cell>
          <cell r="O123" t="str">
            <v>NORMALIZACION DE SUMINISTROS</v>
          </cell>
        </row>
        <row r="124">
          <cell r="A124" t="str">
            <v>1110110236</v>
          </cell>
          <cell r="B124" t="str">
            <v>N</v>
          </cell>
          <cell r="C124">
            <v>1</v>
          </cell>
          <cell r="D124" t="str">
            <v>.</v>
          </cell>
          <cell r="E124">
            <v>1</v>
          </cell>
          <cell r="F124" t="str">
            <v>.</v>
          </cell>
          <cell r="G124">
            <v>1</v>
          </cell>
          <cell r="H124" t="str">
            <v>.</v>
          </cell>
          <cell r="I124" t="str">
            <v>01</v>
          </cell>
          <cell r="J124" t="str">
            <v>.</v>
          </cell>
          <cell r="K124">
            <v>102</v>
          </cell>
          <cell r="L124" t="str">
            <v>.</v>
          </cell>
          <cell r="M124">
            <v>36</v>
          </cell>
          <cell r="O124" t="str">
            <v>PUNTO EXPRESO SABANA YEGUA</v>
          </cell>
        </row>
        <row r="125">
          <cell r="A125" t="str">
            <v>1110110237</v>
          </cell>
          <cell r="B125" t="str">
            <v>N</v>
          </cell>
          <cell r="C125">
            <v>1</v>
          </cell>
          <cell r="D125" t="str">
            <v>.</v>
          </cell>
          <cell r="E125">
            <v>1</v>
          </cell>
          <cell r="F125" t="str">
            <v>.</v>
          </cell>
          <cell r="G125">
            <v>1</v>
          </cell>
          <cell r="H125" t="str">
            <v>.</v>
          </cell>
          <cell r="I125" t="str">
            <v>01</v>
          </cell>
          <cell r="J125" t="str">
            <v>.</v>
          </cell>
          <cell r="K125">
            <v>102</v>
          </cell>
          <cell r="L125" t="str">
            <v>.</v>
          </cell>
          <cell r="M125">
            <v>37</v>
          </cell>
          <cell r="O125" t="str">
            <v>PUNTO EXPRESO PAYA</v>
          </cell>
        </row>
        <row r="126">
          <cell r="A126" t="str">
            <v>1110110238</v>
          </cell>
          <cell r="B126" t="str">
            <v>N</v>
          </cell>
          <cell r="C126">
            <v>1</v>
          </cell>
          <cell r="D126" t="str">
            <v>.</v>
          </cell>
          <cell r="E126">
            <v>1</v>
          </cell>
          <cell r="F126" t="str">
            <v>.</v>
          </cell>
          <cell r="G126">
            <v>1</v>
          </cell>
          <cell r="H126" t="str">
            <v>.</v>
          </cell>
          <cell r="I126" t="str">
            <v>01</v>
          </cell>
          <cell r="J126" t="str">
            <v>.</v>
          </cell>
          <cell r="K126">
            <v>102</v>
          </cell>
          <cell r="L126" t="str">
            <v>.</v>
          </cell>
          <cell r="M126">
            <v>38</v>
          </cell>
          <cell r="O126" t="str">
            <v>PUNTO EXPRESO CABRAL</v>
          </cell>
        </row>
        <row r="127">
          <cell r="A127" t="str">
            <v>1110110239</v>
          </cell>
          <cell r="B127" t="str">
            <v>N</v>
          </cell>
          <cell r="C127">
            <v>1</v>
          </cell>
          <cell r="D127" t="str">
            <v>.</v>
          </cell>
          <cell r="E127">
            <v>1</v>
          </cell>
          <cell r="F127" t="str">
            <v>.</v>
          </cell>
          <cell r="G127">
            <v>1</v>
          </cell>
          <cell r="H127" t="str">
            <v>.</v>
          </cell>
          <cell r="I127" t="str">
            <v>01</v>
          </cell>
          <cell r="J127" t="str">
            <v>.</v>
          </cell>
          <cell r="K127">
            <v>102</v>
          </cell>
          <cell r="L127" t="str">
            <v>.</v>
          </cell>
          <cell r="M127">
            <v>39</v>
          </cell>
          <cell r="O127" t="str">
            <v>PUNTO EXPRESO TAMAYO</v>
          </cell>
        </row>
        <row r="128">
          <cell r="A128" t="str">
            <v>1110110240</v>
          </cell>
          <cell r="B128" t="str">
            <v>N</v>
          </cell>
          <cell r="C128">
            <v>1</v>
          </cell>
          <cell r="D128" t="str">
            <v>.</v>
          </cell>
          <cell r="E128">
            <v>1</v>
          </cell>
          <cell r="F128" t="str">
            <v>.</v>
          </cell>
          <cell r="G128">
            <v>1</v>
          </cell>
          <cell r="H128" t="str">
            <v>.</v>
          </cell>
          <cell r="I128" t="str">
            <v>01</v>
          </cell>
          <cell r="J128" t="str">
            <v>.</v>
          </cell>
          <cell r="K128">
            <v>102</v>
          </cell>
          <cell r="L128" t="str">
            <v>.</v>
          </cell>
          <cell r="M128">
            <v>40</v>
          </cell>
          <cell r="O128" t="str">
            <v>PUNTO EXPRESO ENRIQUILLO</v>
          </cell>
        </row>
        <row r="129">
          <cell r="A129" t="str">
            <v>1110110241</v>
          </cell>
          <cell r="B129" t="str">
            <v>N</v>
          </cell>
          <cell r="C129">
            <v>1</v>
          </cell>
          <cell r="D129" t="str">
            <v>.</v>
          </cell>
          <cell r="E129">
            <v>1</v>
          </cell>
          <cell r="F129" t="str">
            <v>.</v>
          </cell>
          <cell r="G129">
            <v>1</v>
          </cell>
          <cell r="H129" t="str">
            <v>.</v>
          </cell>
          <cell r="I129" t="str">
            <v>01</v>
          </cell>
          <cell r="J129" t="str">
            <v>.</v>
          </cell>
          <cell r="K129">
            <v>102</v>
          </cell>
          <cell r="L129" t="str">
            <v>.</v>
          </cell>
          <cell r="M129">
            <v>41</v>
          </cell>
          <cell r="O129" t="str">
            <v>PUNTO EXPRESO VICENTE NOBLE</v>
          </cell>
        </row>
        <row r="130">
          <cell r="A130" t="str">
            <v>1110110242</v>
          </cell>
          <cell r="B130" t="str">
            <v>N</v>
          </cell>
          <cell r="C130">
            <v>1</v>
          </cell>
          <cell r="D130" t="str">
            <v>.</v>
          </cell>
          <cell r="E130">
            <v>1</v>
          </cell>
          <cell r="F130" t="str">
            <v>.</v>
          </cell>
          <cell r="G130">
            <v>1</v>
          </cell>
          <cell r="H130" t="str">
            <v>.</v>
          </cell>
          <cell r="I130" t="str">
            <v>01</v>
          </cell>
          <cell r="J130" t="str">
            <v>.</v>
          </cell>
          <cell r="K130">
            <v>102</v>
          </cell>
          <cell r="L130" t="str">
            <v>.</v>
          </cell>
          <cell r="M130">
            <v>42</v>
          </cell>
          <cell r="O130" t="str">
            <v>PUNTO EXPRESO JIMANI</v>
          </cell>
        </row>
        <row r="131">
          <cell r="A131" t="str">
            <v>1110110243</v>
          </cell>
          <cell r="B131" t="str">
            <v>N</v>
          </cell>
          <cell r="C131">
            <v>1</v>
          </cell>
          <cell r="D131" t="str">
            <v>.</v>
          </cell>
          <cell r="E131">
            <v>1</v>
          </cell>
          <cell r="F131" t="str">
            <v>.</v>
          </cell>
          <cell r="G131">
            <v>1</v>
          </cell>
          <cell r="H131" t="str">
            <v>.</v>
          </cell>
          <cell r="I131" t="str">
            <v>01</v>
          </cell>
          <cell r="J131" t="str">
            <v>.</v>
          </cell>
          <cell r="K131">
            <v>102</v>
          </cell>
          <cell r="L131" t="str">
            <v>.</v>
          </cell>
          <cell r="M131">
            <v>43</v>
          </cell>
          <cell r="O131" t="str">
            <v>PUNTO EXPRESO LA DESCUBIERTA</v>
          </cell>
        </row>
        <row r="132">
          <cell r="A132" t="str">
            <v>1110110244</v>
          </cell>
          <cell r="B132" t="str">
            <v>N</v>
          </cell>
          <cell r="C132">
            <v>1</v>
          </cell>
          <cell r="D132" t="str">
            <v>.</v>
          </cell>
          <cell r="E132">
            <v>1</v>
          </cell>
          <cell r="F132" t="str">
            <v>.</v>
          </cell>
          <cell r="G132">
            <v>1</v>
          </cell>
          <cell r="H132" t="str">
            <v>.</v>
          </cell>
          <cell r="I132" t="str">
            <v>01</v>
          </cell>
          <cell r="J132" t="str">
            <v>.</v>
          </cell>
          <cell r="K132">
            <v>102</v>
          </cell>
          <cell r="L132" t="str">
            <v>.</v>
          </cell>
          <cell r="M132">
            <v>44</v>
          </cell>
          <cell r="O132" t="str">
            <v>PUNTO EXPRESO PARAISO</v>
          </cell>
        </row>
        <row r="133">
          <cell r="A133" t="str">
            <v>1110110245</v>
          </cell>
          <cell r="B133" t="str">
            <v>N</v>
          </cell>
          <cell r="C133">
            <v>1</v>
          </cell>
          <cell r="D133" t="str">
            <v>.</v>
          </cell>
          <cell r="E133">
            <v>1</v>
          </cell>
          <cell r="F133" t="str">
            <v>.</v>
          </cell>
          <cell r="G133">
            <v>1</v>
          </cell>
          <cell r="H133" t="str">
            <v>.</v>
          </cell>
          <cell r="I133" t="str">
            <v>01</v>
          </cell>
          <cell r="J133" t="str">
            <v>.</v>
          </cell>
          <cell r="K133">
            <v>102</v>
          </cell>
          <cell r="L133" t="str">
            <v>.</v>
          </cell>
          <cell r="M133">
            <v>45</v>
          </cell>
          <cell r="O133" t="str">
            <v>PUNTO EXPRESO GALVAN</v>
          </cell>
        </row>
        <row r="134">
          <cell r="A134" t="str">
            <v>1110110246</v>
          </cell>
          <cell r="B134" t="str">
            <v>N</v>
          </cell>
          <cell r="C134">
            <v>1</v>
          </cell>
          <cell r="D134" t="str">
            <v>.</v>
          </cell>
          <cell r="E134">
            <v>1</v>
          </cell>
          <cell r="F134" t="str">
            <v>.</v>
          </cell>
          <cell r="G134">
            <v>1</v>
          </cell>
          <cell r="H134" t="str">
            <v>.</v>
          </cell>
          <cell r="I134" t="str">
            <v>01</v>
          </cell>
          <cell r="J134" t="str">
            <v>.</v>
          </cell>
          <cell r="K134">
            <v>102</v>
          </cell>
          <cell r="L134" t="str">
            <v>.</v>
          </cell>
          <cell r="M134">
            <v>46</v>
          </cell>
          <cell r="O134" t="str">
            <v>GS MOSCU (SC)</v>
          </cell>
        </row>
        <row r="135">
          <cell r="A135" t="str">
            <v>1110110247</v>
          </cell>
          <cell r="B135" t="str">
            <v>N</v>
          </cell>
          <cell r="C135">
            <v>1</v>
          </cell>
          <cell r="D135" t="str">
            <v>.</v>
          </cell>
          <cell r="E135">
            <v>1</v>
          </cell>
          <cell r="F135" t="str">
            <v>.</v>
          </cell>
          <cell r="G135">
            <v>1</v>
          </cell>
          <cell r="H135" t="str">
            <v>.</v>
          </cell>
          <cell r="I135" t="str">
            <v>01</v>
          </cell>
          <cell r="J135" t="str">
            <v>.</v>
          </cell>
          <cell r="K135">
            <v>102</v>
          </cell>
          <cell r="L135" t="str">
            <v>.</v>
          </cell>
          <cell r="M135">
            <v>47</v>
          </cell>
          <cell r="O135" t="str">
            <v>GS LA BOMBITA (AZUA)</v>
          </cell>
        </row>
        <row r="136">
          <cell r="A136" t="str">
            <v>1110110248</v>
          </cell>
          <cell r="B136" t="str">
            <v>N</v>
          </cell>
          <cell r="C136">
            <v>1</v>
          </cell>
          <cell r="D136" t="str">
            <v>.</v>
          </cell>
          <cell r="E136">
            <v>1</v>
          </cell>
          <cell r="F136" t="str">
            <v>.</v>
          </cell>
          <cell r="G136">
            <v>1</v>
          </cell>
          <cell r="H136" t="str">
            <v>.</v>
          </cell>
          <cell r="I136" t="str">
            <v>01</v>
          </cell>
          <cell r="J136" t="str">
            <v>.</v>
          </cell>
          <cell r="K136">
            <v>102</v>
          </cell>
          <cell r="L136" t="str">
            <v>.</v>
          </cell>
          <cell r="M136">
            <v>48</v>
          </cell>
          <cell r="O136" t="str">
            <v>PUNTO EXPRESO NUÑEZ DE CACERES</v>
          </cell>
        </row>
        <row r="137">
          <cell r="A137" t="str">
            <v>1110110249</v>
          </cell>
          <cell r="B137" t="str">
            <v>N</v>
          </cell>
          <cell r="C137">
            <v>1</v>
          </cell>
          <cell r="D137" t="str">
            <v>.</v>
          </cell>
          <cell r="E137">
            <v>1</v>
          </cell>
          <cell r="F137" t="str">
            <v>.</v>
          </cell>
          <cell r="G137">
            <v>1</v>
          </cell>
          <cell r="H137" t="str">
            <v>.</v>
          </cell>
          <cell r="I137" t="str">
            <v>01</v>
          </cell>
          <cell r="J137" t="str">
            <v>.</v>
          </cell>
          <cell r="K137">
            <v>102</v>
          </cell>
          <cell r="L137" t="str">
            <v>.</v>
          </cell>
          <cell r="M137">
            <v>49</v>
          </cell>
          <cell r="O137" t="str">
            <v>PUNTO EXPRESO LA YUCA</v>
          </cell>
        </row>
        <row r="138">
          <cell r="A138" t="str">
            <v>1110110250</v>
          </cell>
          <cell r="B138" t="str">
            <v>N</v>
          </cell>
          <cell r="C138">
            <v>1</v>
          </cell>
          <cell r="D138" t="str">
            <v>.</v>
          </cell>
          <cell r="E138">
            <v>1</v>
          </cell>
          <cell r="F138" t="str">
            <v>.</v>
          </cell>
          <cell r="G138">
            <v>1</v>
          </cell>
          <cell r="H138" t="str">
            <v>.</v>
          </cell>
          <cell r="I138" t="str">
            <v>01</v>
          </cell>
          <cell r="J138" t="str">
            <v>.</v>
          </cell>
          <cell r="K138">
            <v>102</v>
          </cell>
          <cell r="L138" t="str">
            <v>.</v>
          </cell>
          <cell r="M138">
            <v>50</v>
          </cell>
          <cell r="O138" t="str">
            <v>PUNTO EXPRESO PARALEJOS</v>
          </cell>
        </row>
        <row r="139">
          <cell r="A139" t="str">
            <v>1110110251</v>
          </cell>
          <cell r="B139" t="str">
            <v>N</v>
          </cell>
          <cell r="C139">
            <v>1</v>
          </cell>
          <cell r="D139" t="str">
            <v>.</v>
          </cell>
          <cell r="E139">
            <v>1</v>
          </cell>
          <cell r="F139" t="str">
            <v>.</v>
          </cell>
          <cell r="G139">
            <v>1</v>
          </cell>
          <cell r="H139" t="str">
            <v>.</v>
          </cell>
          <cell r="I139" t="str">
            <v>01</v>
          </cell>
          <cell r="J139" t="str">
            <v>.</v>
          </cell>
          <cell r="K139">
            <v>102</v>
          </cell>
          <cell r="L139" t="str">
            <v>.</v>
          </cell>
          <cell r="M139">
            <v>51</v>
          </cell>
          <cell r="O139" t="str">
            <v>PUNTO EXPRESO BELLA  VISTA</v>
          </cell>
        </row>
        <row r="140">
          <cell r="A140" t="str">
            <v>1110110252</v>
          </cell>
          <cell r="B140" t="str">
            <v>N</v>
          </cell>
          <cell r="C140">
            <v>1</v>
          </cell>
          <cell r="D140" t="str">
            <v>.</v>
          </cell>
          <cell r="E140">
            <v>1</v>
          </cell>
          <cell r="F140" t="str">
            <v>.</v>
          </cell>
          <cell r="G140">
            <v>1</v>
          </cell>
          <cell r="H140" t="str">
            <v>.</v>
          </cell>
          <cell r="I140" t="str">
            <v>01</v>
          </cell>
          <cell r="J140" t="str">
            <v>.</v>
          </cell>
          <cell r="K140">
            <v>102</v>
          </cell>
          <cell r="L140" t="str">
            <v>.</v>
          </cell>
          <cell r="M140">
            <v>52</v>
          </cell>
          <cell r="O140" t="str">
            <v>PUNTO EXPRESO SAN CRISTOBAL</v>
          </cell>
        </row>
        <row r="141">
          <cell r="A141" t="str">
            <v>1110110253</v>
          </cell>
          <cell r="B141" t="str">
            <v>N</v>
          </cell>
          <cell r="C141">
            <v>1</v>
          </cell>
          <cell r="D141" t="str">
            <v>.</v>
          </cell>
          <cell r="E141">
            <v>1</v>
          </cell>
          <cell r="F141" t="str">
            <v>.</v>
          </cell>
          <cell r="G141">
            <v>1</v>
          </cell>
          <cell r="H141" t="str">
            <v>.</v>
          </cell>
          <cell r="I141" t="str">
            <v>01</v>
          </cell>
          <cell r="J141" t="str">
            <v>.</v>
          </cell>
          <cell r="K141">
            <v>102</v>
          </cell>
          <cell r="L141" t="str">
            <v>.</v>
          </cell>
          <cell r="M141">
            <v>53</v>
          </cell>
          <cell r="O141" t="str">
            <v>PUNTO EXPRESO YAGUATE</v>
          </cell>
        </row>
        <row r="142">
          <cell r="A142" t="str">
            <v>1110110254</v>
          </cell>
          <cell r="B142" t="str">
            <v>N</v>
          </cell>
          <cell r="C142">
            <v>1</v>
          </cell>
          <cell r="D142" t="str">
            <v>.</v>
          </cell>
          <cell r="E142">
            <v>1</v>
          </cell>
          <cell r="F142" t="str">
            <v>.</v>
          </cell>
          <cell r="G142">
            <v>1</v>
          </cell>
          <cell r="H142" t="str">
            <v>.</v>
          </cell>
          <cell r="I142" t="str">
            <v>01</v>
          </cell>
          <cell r="J142" t="str">
            <v>.</v>
          </cell>
          <cell r="K142">
            <v>102</v>
          </cell>
          <cell r="L142" t="str">
            <v>.</v>
          </cell>
          <cell r="M142">
            <v>54</v>
          </cell>
          <cell r="O142" t="str">
            <v>PUNTO EXPRESO PALENQUE</v>
          </cell>
        </row>
        <row r="143">
          <cell r="A143" t="str">
            <v>1110110255</v>
          </cell>
          <cell r="B143" t="str">
            <v>N</v>
          </cell>
          <cell r="C143">
            <v>1</v>
          </cell>
          <cell r="D143" t="str">
            <v>.</v>
          </cell>
          <cell r="E143">
            <v>1</v>
          </cell>
          <cell r="F143" t="str">
            <v>.</v>
          </cell>
          <cell r="G143">
            <v>1</v>
          </cell>
          <cell r="H143" t="str">
            <v>.</v>
          </cell>
          <cell r="I143" t="str">
            <v>01</v>
          </cell>
          <cell r="J143" t="str">
            <v>.</v>
          </cell>
          <cell r="K143">
            <v>102</v>
          </cell>
          <cell r="L143" t="str">
            <v>.</v>
          </cell>
          <cell r="M143">
            <v>55</v>
          </cell>
          <cell r="O143" t="str">
            <v>PUNTO EXPRESO CAMBITA GARABITO</v>
          </cell>
        </row>
        <row r="144">
          <cell r="A144" t="str">
            <v>1110110256</v>
          </cell>
          <cell r="B144" t="str">
            <v>N</v>
          </cell>
          <cell r="C144">
            <v>1</v>
          </cell>
          <cell r="D144" t="str">
            <v>.</v>
          </cell>
          <cell r="E144">
            <v>1</v>
          </cell>
          <cell r="F144" t="str">
            <v>.</v>
          </cell>
          <cell r="G144">
            <v>1</v>
          </cell>
          <cell r="H144" t="str">
            <v>.</v>
          </cell>
          <cell r="I144" t="str">
            <v>01</v>
          </cell>
          <cell r="J144" t="str">
            <v>.</v>
          </cell>
          <cell r="K144">
            <v>102</v>
          </cell>
          <cell r="L144" t="str">
            <v>.</v>
          </cell>
          <cell r="M144">
            <v>56</v>
          </cell>
          <cell r="O144" t="str">
            <v>PUNTO EXPRESO NIGUA DE HAINA</v>
          </cell>
        </row>
        <row r="145">
          <cell r="A145" t="str">
            <v>1110110257</v>
          </cell>
          <cell r="B145" t="str">
            <v>N</v>
          </cell>
          <cell r="C145">
            <v>1</v>
          </cell>
          <cell r="D145" t="str">
            <v>.</v>
          </cell>
          <cell r="E145">
            <v>1</v>
          </cell>
          <cell r="F145" t="str">
            <v>.</v>
          </cell>
          <cell r="G145">
            <v>1</v>
          </cell>
          <cell r="H145" t="str">
            <v>.</v>
          </cell>
          <cell r="I145" t="str">
            <v>01</v>
          </cell>
          <cell r="J145" t="str">
            <v>.</v>
          </cell>
          <cell r="K145">
            <v>102</v>
          </cell>
          <cell r="L145" t="str">
            <v>.</v>
          </cell>
          <cell r="M145">
            <v>57</v>
          </cell>
          <cell r="O145" t="str">
            <v>PUNTO EXPRESO HATILLO DE HAINA</v>
          </cell>
        </row>
        <row r="146">
          <cell r="A146" t="str">
            <v>1110110258</v>
          </cell>
          <cell r="B146" t="str">
            <v>N</v>
          </cell>
          <cell r="C146">
            <v>1</v>
          </cell>
          <cell r="D146" t="str">
            <v>.</v>
          </cell>
          <cell r="E146">
            <v>1</v>
          </cell>
          <cell r="F146" t="str">
            <v>.</v>
          </cell>
          <cell r="G146">
            <v>1</v>
          </cell>
          <cell r="H146" t="str">
            <v>.</v>
          </cell>
          <cell r="I146" t="str">
            <v>01</v>
          </cell>
          <cell r="J146" t="str">
            <v>.</v>
          </cell>
          <cell r="K146">
            <v>102</v>
          </cell>
          <cell r="L146" t="str">
            <v>.</v>
          </cell>
          <cell r="M146">
            <v>58</v>
          </cell>
          <cell r="O146" t="str">
            <v>PUNTO EXPRESO EL CARRIL</v>
          </cell>
        </row>
        <row r="147">
          <cell r="A147" t="str">
            <v>1110110259</v>
          </cell>
          <cell r="B147" t="str">
            <v>N</v>
          </cell>
          <cell r="C147">
            <v>1</v>
          </cell>
          <cell r="D147" t="str">
            <v>.</v>
          </cell>
          <cell r="E147">
            <v>1</v>
          </cell>
          <cell r="F147" t="str">
            <v>.</v>
          </cell>
          <cell r="G147">
            <v>1</v>
          </cell>
          <cell r="H147" t="str">
            <v>.</v>
          </cell>
          <cell r="I147" t="str">
            <v>01</v>
          </cell>
          <cell r="J147" t="str">
            <v>.</v>
          </cell>
          <cell r="K147">
            <v>102</v>
          </cell>
          <cell r="L147" t="str">
            <v>.</v>
          </cell>
          <cell r="M147">
            <v>59</v>
          </cell>
          <cell r="O147" t="str">
            <v>PUNTO EXPRESO EL PUERTO</v>
          </cell>
        </row>
        <row r="148">
          <cell r="A148" t="str">
            <v>1110110260</v>
          </cell>
          <cell r="B148" t="str">
            <v>N</v>
          </cell>
          <cell r="C148">
            <v>1</v>
          </cell>
          <cell r="D148" t="str">
            <v>.</v>
          </cell>
          <cell r="E148">
            <v>1</v>
          </cell>
          <cell r="F148" t="str">
            <v>.</v>
          </cell>
          <cell r="G148">
            <v>1</v>
          </cell>
          <cell r="H148" t="str">
            <v>.</v>
          </cell>
          <cell r="I148" t="str">
            <v>01</v>
          </cell>
          <cell r="J148" t="str">
            <v>.</v>
          </cell>
          <cell r="K148">
            <v>102</v>
          </cell>
          <cell r="L148" t="str">
            <v>.</v>
          </cell>
          <cell r="M148">
            <v>60</v>
          </cell>
          <cell r="O148" t="str">
            <v>CENTRO ATENCION MOVIL S. CRIST</v>
          </cell>
        </row>
        <row r="149">
          <cell r="A149" t="str">
            <v>1110110261</v>
          </cell>
          <cell r="B149" t="str">
            <v>N</v>
          </cell>
          <cell r="C149">
            <v>1</v>
          </cell>
          <cell r="D149" t="str">
            <v>.</v>
          </cell>
          <cell r="E149">
            <v>1</v>
          </cell>
          <cell r="F149" t="str">
            <v>.</v>
          </cell>
          <cell r="G149">
            <v>1</v>
          </cell>
          <cell r="H149" t="str">
            <v>.</v>
          </cell>
          <cell r="I149" t="str">
            <v>01</v>
          </cell>
          <cell r="J149" t="str">
            <v>.</v>
          </cell>
          <cell r="K149">
            <v>102</v>
          </cell>
          <cell r="L149" t="str">
            <v>.</v>
          </cell>
          <cell r="M149">
            <v>61</v>
          </cell>
          <cell r="O149" t="str">
            <v>PUNTO EXPRESO EL CERCADO</v>
          </cell>
        </row>
        <row r="150">
          <cell r="A150" t="str">
            <v>1110110262</v>
          </cell>
          <cell r="B150" t="str">
            <v>N</v>
          </cell>
          <cell r="C150">
            <v>1</v>
          </cell>
          <cell r="D150" t="str">
            <v>.</v>
          </cell>
          <cell r="E150">
            <v>1</v>
          </cell>
          <cell r="F150" t="str">
            <v>.</v>
          </cell>
          <cell r="G150">
            <v>1</v>
          </cell>
          <cell r="H150" t="str">
            <v>.</v>
          </cell>
          <cell r="I150" t="str">
            <v>01</v>
          </cell>
          <cell r="J150" t="str">
            <v>.</v>
          </cell>
          <cell r="K150">
            <v>102</v>
          </cell>
          <cell r="L150" t="str">
            <v>.</v>
          </cell>
          <cell r="M150">
            <v>62</v>
          </cell>
          <cell r="O150" t="str">
            <v>PUNTO EXPRESO BOHECHIO</v>
          </cell>
        </row>
        <row r="151">
          <cell r="A151" t="str">
            <v>1110110263</v>
          </cell>
          <cell r="B151" t="str">
            <v>N</v>
          </cell>
          <cell r="C151">
            <v>1</v>
          </cell>
          <cell r="D151" t="str">
            <v>.</v>
          </cell>
          <cell r="E151">
            <v>1</v>
          </cell>
          <cell r="F151" t="str">
            <v>.</v>
          </cell>
          <cell r="G151">
            <v>1</v>
          </cell>
          <cell r="H151" t="str">
            <v>.</v>
          </cell>
          <cell r="I151" t="str">
            <v>01</v>
          </cell>
          <cell r="J151" t="str">
            <v>.</v>
          </cell>
          <cell r="K151">
            <v>102</v>
          </cell>
          <cell r="L151" t="str">
            <v>.</v>
          </cell>
          <cell r="M151">
            <v>63</v>
          </cell>
          <cell r="O151" t="str">
            <v>PUNTO EXPRESO JUAN DE HERRERA</v>
          </cell>
        </row>
        <row r="152">
          <cell r="A152" t="str">
            <v>1110110264</v>
          </cell>
          <cell r="B152" t="str">
            <v>N</v>
          </cell>
          <cell r="C152">
            <v>1</v>
          </cell>
          <cell r="D152" t="str">
            <v>.</v>
          </cell>
          <cell r="E152">
            <v>1</v>
          </cell>
          <cell r="F152" t="str">
            <v>.</v>
          </cell>
          <cell r="G152">
            <v>1</v>
          </cell>
          <cell r="H152" t="str">
            <v>.</v>
          </cell>
          <cell r="I152" t="str">
            <v>01</v>
          </cell>
          <cell r="J152" t="str">
            <v>.</v>
          </cell>
          <cell r="K152">
            <v>102</v>
          </cell>
          <cell r="L152" t="str">
            <v>.</v>
          </cell>
          <cell r="M152">
            <v>64</v>
          </cell>
          <cell r="O152" t="str">
            <v>PUNTO EXPRESO PEDRO CORTO</v>
          </cell>
        </row>
        <row r="153">
          <cell r="A153" t="str">
            <v>1110110265</v>
          </cell>
          <cell r="B153" t="str">
            <v>N</v>
          </cell>
          <cell r="C153">
            <v>1</v>
          </cell>
          <cell r="D153" t="str">
            <v>.</v>
          </cell>
          <cell r="E153">
            <v>1</v>
          </cell>
          <cell r="F153" t="str">
            <v>.</v>
          </cell>
          <cell r="G153">
            <v>1</v>
          </cell>
          <cell r="H153" t="str">
            <v>.</v>
          </cell>
          <cell r="I153" t="str">
            <v>01</v>
          </cell>
          <cell r="J153" t="str">
            <v>.</v>
          </cell>
          <cell r="K153">
            <v>102</v>
          </cell>
          <cell r="L153" t="str">
            <v>.</v>
          </cell>
          <cell r="M153">
            <v>65</v>
          </cell>
          <cell r="O153" t="str">
            <v>PUNTO EXPRESO VALLEJUELO</v>
          </cell>
        </row>
        <row r="154">
          <cell r="A154">
            <v>1110110300</v>
          </cell>
          <cell r="B154" t="str">
            <v>N</v>
          </cell>
          <cell r="C154">
            <v>1</v>
          </cell>
          <cell r="D154" t="str">
            <v>.</v>
          </cell>
          <cell r="E154">
            <v>1</v>
          </cell>
          <cell r="F154" t="str">
            <v>.</v>
          </cell>
          <cell r="G154">
            <v>1</v>
          </cell>
          <cell r="H154" t="str">
            <v>.</v>
          </cell>
          <cell r="I154">
            <v>1</v>
          </cell>
          <cell r="J154" t="str">
            <v>.</v>
          </cell>
          <cell r="K154">
            <v>103</v>
          </cell>
          <cell r="L154" t="str">
            <v>.</v>
          </cell>
          <cell r="M154">
            <v>0</v>
          </cell>
          <cell r="O154" t="str">
            <v>Fondo Fijo Cajas Comerciales</v>
          </cell>
        </row>
        <row r="155">
          <cell r="A155">
            <v>1110110301</v>
          </cell>
          <cell r="B155" t="str">
            <v>N</v>
          </cell>
          <cell r="C155">
            <v>1</v>
          </cell>
          <cell r="D155" t="str">
            <v>.</v>
          </cell>
          <cell r="E155">
            <v>1</v>
          </cell>
          <cell r="F155" t="str">
            <v>.</v>
          </cell>
          <cell r="G155">
            <v>1</v>
          </cell>
          <cell r="H155" t="str">
            <v>.</v>
          </cell>
          <cell r="I155">
            <v>1</v>
          </cell>
          <cell r="J155" t="str">
            <v>.</v>
          </cell>
          <cell r="K155">
            <v>103</v>
          </cell>
          <cell r="L155" t="str">
            <v>.</v>
          </cell>
          <cell r="M155">
            <v>1</v>
          </cell>
        </row>
        <row r="156">
          <cell r="A156">
            <v>1110110302</v>
          </cell>
          <cell r="B156" t="str">
            <v>N</v>
          </cell>
          <cell r="C156">
            <v>1</v>
          </cell>
          <cell r="D156" t="str">
            <v>.</v>
          </cell>
          <cell r="E156">
            <v>1</v>
          </cell>
          <cell r="F156" t="str">
            <v>.</v>
          </cell>
          <cell r="G156">
            <v>1</v>
          </cell>
          <cell r="H156" t="str">
            <v>.</v>
          </cell>
          <cell r="I156">
            <v>1</v>
          </cell>
          <cell r="J156" t="str">
            <v>.</v>
          </cell>
          <cell r="K156">
            <v>103</v>
          </cell>
          <cell r="L156" t="str">
            <v>.</v>
          </cell>
          <cell r="M156">
            <v>2</v>
          </cell>
        </row>
        <row r="157">
          <cell r="A157">
            <v>1110110303</v>
          </cell>
          <cell r="B157" t="str">
            <v>N</v>
          </cell>
          <cell r="C157">
            <v>1</v>
          </cell>
          <cell r="D157" t="str">
            <v>.</v>
          </cell>
          <cell r="E157">
            <v>1</v>
          </cell>
          <cell r="F157" t="str">
            <v>.</v>
          </cell>
          <cell r="G157">
            <v>1</v>
          </cell>
          <cell r="H157" t="str">
            <v>.</v>
          </cell>
          <cell r="I157">
            <v>1</v>
          </cell>
          <cell r="J157" t="str">
            <v>.</v>
          </cell>
          <cell r="K157">
            <v>103</v>
          </cell>
          <cell r="L157" t="str">
            <v>.</v>
          </cell>
          <cell r="M157">
            <v>3</v>
          </cell>
        </row>
        <row r="158">
          <cell r="A158" t="str">
            <v>1110120000</v>
          </cell>
          <cell r="B158" t="str">
            <v>N</v>
          </cell>
          <cell r="C158">
            <v>1</v>
          </cell>
          <cell r="D158" t="str">
            <v>.</v>
          </cell>
          <cell r="E158">
            <v>1</v>
          </cell>
          <cell r="F158" t="str">
            <v>.</v>
          </cell>
          <cell r="G158">
            <v>1</v>
          </cell>
          <cell r="H158" t="str">
            <v>.</v>
          </cell>
          <cell r="I158">
            <v>1</v>
          </cell>
          <cell r="J158" t="str">
            <v>.</v>
          </cell>
          <cell r="K158">
            <v>200</v>
          </cell>
          <cell r="L158" t="str">
            <v>.</v>
          </cell>
          <cell r="M158">
            <v>0</v>
          </cell>
          <cell r="O158" t="str">
            <v>Fondos Fijos Moneda Nacional</v>
          </cell>
        </row>
        <row r="159">
          <cell r="A159" t="str">
            <v>1110120101</v>
          </cell>
          <cell r="B159" t="str">
            <v>N</v>
          </cell>
          <cell r="C159">
            <v>1</v>
          </cell>
          <cell r="D159" t="str">
            <v>.</v>
          </cell>
          <cell r="E159">
            <v>1</v>
          </cell>
          <cell r="F159" t="str">
            <v>.</v>
          </cell>
          <cell r="G159">
            <v>1</v>
          </cell>
          <cell r="H159" t="str">
            <v>.</v>
          </cell>
          <cell r="I159">
            <v>1</v>
          </cell>
          <cell r="J159" t="str">
            <v>.</v>
          </cell>
          <cell r="K159">
            <v>201</v>
          </cell>
          <cell r="L159" t="str">
            <v>.</v>
          </cell>
          <cell r="M159">
            <v>1</v>
          </cell>
          <cell r="O159" t="str">
            <v>Fondo Fijo Oficina 30</v>
          </cell>
        </row>
        <row r="160">
          <cell r="A160" t="str">
            <v>1110120102</v>
          </cell>
          <cell r="B160" t="str">
            <v>N</v>
          </cell>
          <cell r="C160">
            <v>1</v>
          </cell>
          <cell r="D160" t="str">
            <v>.</v>
          </cell>
          <cell r="E160">
            <v>1</v>
          </cell>
          <cell r="F160" t="str">
            <v>.</v>
          </cell>
          <cell r="G160">
            <v>1</v>
          </cell>
          <cell r="H160" t="str">
            <v>.</v>
          </cell>
          <cell r="I160">
            <v>1</v>
          </cell>
          <cell r="J160" t="str">
            <v>.</v>
          </cell>
          <cell r="K160">
            <v>201</v>
          </cell>
          <cell r="L160" t="str">
            <v>.</v>
          </cell>
          <cell r="M160">
            <v>2</v>
          </cell>
          <cell r="O160" t="str">
            <v>Fondo Fijo Oficina 31</v>
          </cell>
        </row>
        <row r="161">
          <cell r="A161" t="str">
            <v>1110120103</v>
          </cell>
          <cell r="B161" t="str">
            <v>N</v>
          </cell>
          <cell r="C161">
            <v>1</v>
          </cell>
          <cell r="D161" t="str">
            <v>.</v>
          </cell>
          <cell r="E161">
            <v>1</v>
          </cell>
          <cell r="F161" t="str">
            <v>.</v>
          </cell>
          <cell r="G161">
            <v>1</v>
          </cell>
          <cell r="H161" t="str">
            <v>.</v>
          </cell>
          <cell r="I161">
            <v>1</v>
          </cell>
          <cell r="J161" t="str">
            <v>.</v>
          </cell>
          <cell r="K161">
            <v>201</v>
          </cell>
          <cell r="L161" t="str">
            <v>.</v>
          </cell>
          <cell r="M161">
            <v>3</v>
          </cell>
          <cell r="O161" t="str">
            <v>Fondo Fijo Oficina 32</v>
          </cell>
        </row>
        <row r="162">
          <cell r="A162" t="str">
            <v>1110120104</v>
          </cell>
          <cell r="B162" t="str">
            <v>N</v>
          </cell>
          <cell r="C162">
            <v>1</v>
          </cell>
          <cell r="D162" t="str">
            <v>.</v>
          </cell>
          <cell r="E162">
            <v>1</v>
          </cell>
          <cell r="F162" t="str">
            <v>.</v>
          </cell>
          <cell r="G162">
            <v>1</v>
          </cell>
          <cell r="H162" t="str">
            <v>.</v>
          </cell>
          <cell r="I162">
            <v>1</v>
          </cell>
          <cell r="J162" t="str">
            <v>.</v>
          </cell>
          <cell r="K162">
            <v>201</v>
          </cell>
          <cell r="L162" t="str">
            <v>.</v>
          </cell>
          <cell r="M162">
            <v>4</v>
          </cell>
          <cell r="O162" t="str">
            <v>Fondo Fijo Oficina 33</v>
          </cell>
        </row>
        <row r="163">
          <cell r="A163" t="str">
            <v>1110120105</v>
          </cell>
          <cell r="B163" t="str">
            <v>N</v>
          </cell>
          <cell r="C163">
            <v>1</v>
          </cell>
          <cell r="D163" t="str">
            <v>.</v>
          </cell>
          <cell r="E163">
            <v>1</v>
          </cell>
          <cell r="F163" t="str">
            <v>.</v>
          </cell>
          <cell r="G163">
            <v>1</v>
          </cell>
          <cell r="H163" t="str">
            <v>.</v>
          </cell>
          <cell r="I163">
            <v>1</v>
          </cell>
          <cell r="J163" t="str">
            <v>.</v>
          </cell>
          <cell r="K163">
            <v>201</v>
          </cell>
          <cell r="L163" t="str">
            <v>.</v>
          </cell>
          <cell r="M163">
            <v>5</v>
          </cell>
          <cell r="O163" t="str">
            <v>Fondo Fijo Cienfuegos 2164</v>
          </cell>
        </row>
        <row r="164">
          <cell r="A164" t="str">
            <v>1110120106</v>
          </cell>
          <cell r="B164" t="str">
            <v>N</v>
          </cell>
          <cell r="C164">
            <v>1</v>
          </cell>
          <cell r="D164" t="str">
            <v>.</v>
          </cell>
          <cell r="E164">
            <v>1</v>
          </cell>
          <cell r="F164" t="str">
            <v>.</v>
          </cell>
          <cell r="G164">
            <v>1</v>
          </cell>
          <cell r="H164" t="str">
            <v>.</v>
          </cell>
          <cell r="I164">
            <v>1</v>
          </cell>
          <cell r="J164" t="str">
            <v>.</v>
          </cell>
          <cell r="K164">
            <v>201</v>
          </cell>
          <cell r="L164" t="str">
            <v>.</v>
          </cell>
          <cell r="M164">
            <v>6</v>
          </cell>
          <cell r="O164" t="str">
            <v>Fondo Fijo Puerto Plata</v>
          </cell>
        </row>
        <row r="165">
          <cell r="A165" t="str">
            <v>1110120107</v>
          </cell>
          <cell r="B165" t="str">
            <v>N</v>
          </cell>
          <cell r="C165">
            <v>1</v>
          </cell>
          <cell r="D165" t="str">
            <v>.</v>
          </cell>
          <cell r="E165">
            <v>1</v>
          </cell>
          <cell r="F165" t="str">
            <v>.</v>
          </cell>
          <cell r="G165">
            <v>1</v>
          </cell>
          <cell r="H165" t="str">
            <v>.</v>
          </cell>
          <cell r="I165">
            <v>1</v>
          </cell>
          <cell r="J165" t="str">
            <v>.</v>
          </cell>
          <cell r="K165">
            <v>201</v>
          </cell>
          <cell r="L165" t="str">
            <v>.</v>
          </cell>
          <cell r="M165">
            <v>7</v>
          </cell>
          <cell r="O165" t="str">
            <v>Fondo Fijo Sosua</v>
          </cell>
        </row>
        <row r="166">
          <cell r="A166" t="str">
            <v>1110120108</v>
          </cell>
          <cell r="B166" t="str">
            <v>N</v>
          </cell>
          <cell r="C166">
            <v>1</v>
          </cell>
          <cell r="D166" t="str">
            <v>.</v>
          </cell>
          <cell r="E166">
            <v>1</v>
          </cell>
          <cell r="F166" t="str">
            <v>.</v>
          </cell>
          <cell r="G166">
            <v>1</v>
          </cell>
          <cell r="H166" t="str">
            <v>.</v>
          </cell>
          <cell r="I166">
            <v>1</v>
          </cell>
          <cell r="J166" t="str">
            <v>.</v>
          </cell>
          <cell r="K166">
            <v>201</v>
          </cell>
          <cell r="L166" t="str">
            <v>.</v>
          </cell>
          <cell r="M166">
            <v>8</v>
          </cell>
          <cell r="O166" t="str">
            <v>Fondo Fijo Bonao</v>
          </cell>
        </row>
        <row r="167">
          <cell r="A167" t="str">
            <v>1110120109</v>
          </cell>
          <cell r="B167" t="str">
            <v>N</v>
          </cell>
          <cell r="C167">
            <v>1</v>
          </cell>
          <cell r="D167" t="str">
            <v>.</v>
          </cell>
          <cell r="E167">
            <v>1</v>
          </cell>
          <cell r="F167" t="str">
            <v>.</v>
          </cell>
          <cell r="G167">
            <v>1</v>
          </cell>
          <cell r="H167" t="str">
            <v>.</v>
          </cell>
          <cell r="I167">
            <v>1</v>
          </cell>
          <cell r="J167" t="str">
            <v>.</v>
          </cell>
          <cell r="K167">
            <v>201</v>
          </cell>
          <cell r="L167" t="str">
            <v>.</v>
          </cell>
          <cell r="M167">
            <v>9</v>
          </cell>
          <cell r="O167" t="str">
            <v>Fondo Fijo La Vega</v>
          </cell>
        </row>
        <row r="168">
          <cell r="A168" t="str">
            <v>1110120110</v>
          </cell>
          <cell r="B168" t="str">
            <v>N</v>
          </cell>
          <cell r="C168">
            <v>1</v>
          </cell>
          <cell r="D168" t="str">
            <v>.</v>
          </cell>
          <cell r="E168">
            <v>1</v>
          </cell>
          <cell r="F168" t="str">
            <v>.</v>
          </cell>
          <cell r="G168">
            <v>1</v>
          </cell>
          <cell r="H168" t="str">
            <v>.</v>
          </cell>
          <cell r="I168">
            <v>1</v>
          </cell>
          <cell r="J168" t="str">
            <v>.</v>
          </cell>
          <cell r="K168">
            <v>201</v>
          </cell>
          <cell r="L168" t="str">
            <v>.</v>
          </cell>
          <cell r="M168">
            <v>10</v>
          </cell>
          <cell r="O168" t="str">
            <v>Fondo Fijo Jarabacoa</v>
          </cell>
        </row>
        <row r="169">
          <cell r="A169" t="str">
            <v>1110120111</v>
          </cell>
          <cell r="B169" t="str">
            <v>N</v>
          </cell>
          <cell r="C169">
            <v>1</v>
          </cell>
          <cell r="D169" t="str">
            <v>.</v>
          </cell>
          <cell r="E169">
            <v>1</v>
          </cell>
          <cell r="F169" t="str">
            <v>.</v>
          </cell>
          <cell r="G169">
            <v>1</v>
          </cell>
          <cell r="H169" t="str">
            <v>.</v>
          </cell>
          <cell r="I169">
            <v>1</v>
          </cell>
          <cell r="J169" t="str">
            <v>.</v>
          </cell>
          <cell r="K169">
            <v>201</v>
          </cell>
          <cell r="L169" t="str">
            <v>.</v>
          </cell>
          <cell r="M169">
            <v>11</v>
          </cell>
          <cell r="O169" t="str">
            <v>Fondo Fijo Constanza</v>
          </cell>
        </row>
        <row r="170">
          <cell r="A170" t="str">
            <v>1110120112</v>
          </cell>
          <cell r="B170" t="str">
            <v>N</v>
          </cell>
          <cell r="C170">
            <v>1</v>
          </cell>
          <cell r="D170" t="str">
            <v>.</v>
          </cell>
          <cell r="E170">
            <v>1</v>
          </cell>
          <cell r="F170" t="str">
            <v>.</v>
          </cell>
          <cell r="G170">
            <v>1</v>
          </cell>
          <cell r="H170" t="str">
            <v>.</v>
          </cell>
          <cell r="I170">
            <v>1</v>
          </cell>
          <cell r="J170" t="str">
            <v>.</v>
          </cell>
          <cell r="K170">
            <v>201</v>
          </cell>
          <cell r="L170" t="str">
            <v>.</v>
          </cell>
          <cell r="M170">
            <v>12</v>
          </cell>
          <cell r="O170" t="str">
            <v>Fondo Fijo Moca</v>
          </cell>
        </row>
        <row r="171">
          <cell r="A171" t="str">
            <v>1110120113</v>
          </cell>
          <cell r="B171" t="str">
            <v>N</v>
          </cell>
          <cell r="C171">
            <v>1</v>
          </cell>
          <cell r="D171" t="str">
            <v>.</v>
          </cell>
          <cell r="E171">
            <v>1</v>
          </cell>
          <cell r="F171" t="str">
            <v>.</v>
          </cell>
          <cell r="G171">
            <v>1</v>
          </cell>
          <cell r="H171" t="str">
            <v>.</v>
          </cell>
          <cell r="I171">
            <v>1</v>
          </cell>
          <cell r="J171" t="str">
            <v>.</v>
          </cell>
          <cell r="K171">
            <v>201</v>
          </cell>
          <cell r="L171" t="str">
            <v>.</v>
          </cell>
          <cell r="M171">
            <v>13</v>
          </cell>
          <cell r="O171" t="str">
            <v>Fondo Fijo La Vega II</v>
          </cell>
        </row>
        <row r="172">
          <cell r="A172" t="str">
            <v>1110120114</v>
          </cell>
          <cell r="B172" t="str">
            <v>N</v>
          </cell>
          <cell r="C172">
            <v>1</v>
          </cell>
          <cell r="D172" t="str">
            <v>.</v>
          </cell>
          <cell r="E172">
            <v>1</v>
          </cell>
          <cell r="F172" t="str">
            <v>.</v>
          </cell>
          <cell r="G172">
            <v>1</v>
          </cell>
          <cell r="H172" t="str">
            <v>.</v>
          </cell>
          <cell r="I172">
            <v>1</v>
          </cell>
          <cell r="J172" t="str">
            <v>.</v>
          </cell>
          <cell r="K172">
            <v>201</v>
          </cell>
          <cell r="L172" t="str">
            <v>.</v>
          </cell>
          <cell r="M172">
            <v>14</v>
          </cell>
          <cell r="O172" t="str">
            <v>Fondo Fijo Salcedp</v>
          </cell>
        </row>
        <row r="173">
          <cell r="A173" t="str">
            <v>1110120115</v>
          </cell>
          <cell r="B173" t="str">
            <v>N</v>
          </cell>
          <cell r="C173">
            <v>1</v>
          </cell>
          <cell r="D173" t="str">
            <v>.</v>
          </cell>
          <cell r="E173">
            <v>1</v>
          </cell>
          <cell r="F173" t="str">
            <v>.</v>
          </cell>
          <cell r="G173">
            <v>1</v>
          </cell>
          <cell r="H173" t="str">
            <v>.</v>
          </cell>
          <cell r="I173">
            <v>1</v>
          </cell>
          <cell r="J173" t="str">
            <v>.</v>
          </cell>
          <cell r="K173">
            <v>201</v>
          </cell>
          <cell r="L173" t="str">
            <v>.</v>
          </cell>
          <cell r="M173">
            <v>15</v>
          </cell>
          <cell r="O173" t="str">
            <v>Fondo Fijo San Francisco</v>
          </cell>
        </row>
        <row r="174">
          <cell r="A174" t="str">
            <v>1110120116</v>
          </cell>
          <cell r="B174" t="str">
            <v>N</v>
          </cell>
          <cell r="C174">
            <v>1</v>
          </cell>
          <cell r="D174" t="str">
            <v>.</v>
          </cell>
          <cell r="E174">
            <v>1</v>
          </cell>
          <cell r="F174" t="str">
            <v>.</v>
          </cell>
          <cell r="G174">
            <v>1</v>
          </cell>
          <cell r="H174" t="str">
            <v>.</v>
          </cell>
          <cell r="I174">
            <v>1</v>
          </cell>
          <cell r="J174" t="str">
            <v>.</v>
          </cell>
          <cell r="K174">
            <v>201</v>
          </cell>
          <cell r="L174" t="str">
            <v>.</v>
          </cell>
          <cell r="M174">
            <v>16</v>
          </cell>
          <cell r="O174" t="str">
            <v>Fondo Fijo Cotui</v>
          </cell>
        </row>
        <row r="175">
          <cell r="A175" t="str">
            <v>1110120117</v>
          </cell>
          <cell r="B175" t="str">
            <v>N</v>
          </cell>
          <cell r="C175">
            <v>1</v>
          </cell>
          <cell r="D175" t="str">
            <v>.</v>
          </cell>
          <cell r="E175">
            <v>1</v>
          </cell>
          <cell r="F175" t="str">
            <v>.</v>
          </cell>
          <cell r="G175">
            <v>1</v>
          </cell>
          <cell r="H175" t="str">
            <v>.</v>
          </cell>
          <cell r="I175">
            <v>1</v>
          </cell>
          <cell r="J175" t="str">
            <v>.</v>
          </cell>
          <cell r="K175">
            <v>201</v>
          </cell>
          <cell r="L175" t="str">
            <v>.</v>
          </cell>
          <cell r="M175">
            <v>17</v>
          </cell>
          <cell r="O175" t="str">
            <v>Fondo Fijo Pimentel</v>
          </cell>
        </row>
        <row r="176">
          <cell r="A176" t="str">
            <v>1110120118</v>
          </cell>
          <cell r="B176" t="str">
            <v>N</v>
          </cell>
          <cell r="C176">
            <v>1</v>
          </cell>
          <cell r="D176" t="str">
            <v>.</v>
          </cell>
          <cell r="E176">
            <v>1</v>
          </cell>
          <cell r="F176" t="str">
            <v>.</v>
          </cell>
          <cell r="G176">
            <v>1</v>
          </cell>
          <cell r="H176" t="str">
            <v>.</v>
          </cell>
          <cell r="I176">
            <v>1</v>
          </cell>
          <cell r="J176" t="str">
            <v>.</v>
          </cell>
          <cell r="K176">
            <v>201</v>
          </cell>
          <cell r="L176" t="str">
            <v>.</v>
          </cell>
          <cell r="M176">
            <v>18</v>
          </cell>
          <cell r="O176" t="str">
            <v>Fondo Fijo Nagua</v>
          </cell>
        </row>
        <row r="177">
          <cell r="A177" t="str">
            <v>1110120119</v>
          </cell>
          <cell r="B177" t="str">
            <v>N</v>
          </cell>
          <cell r="C177">
            <v>1</v>
          </cell>
          <cell r="D177" t="str">
            <v>.</v>
          </cell>
          <cell r="E177">
            <v>1</v>
          </cell>
          <cell r="F177" t="str">
            <v>.</v>
          </cell>
          <cell r="G177">
            <v>1</v>
          </cell>
          <cell r="H177" t="str">
            <v>.</v>
          </cell>
          <cell r="I177">
            <v>1</v>
          </cell>
          <cell r="J177" t="str">
            <v>.</v>
          </cell>
          <cell r="K177">
            <v>201</v>
          </cell>
          <cell r="L177" t="str">
            <v>.</v>
          </cell>
          <cell r="M177">
            <v>19</v>
          </cell>
          <cell r="O177" t="str">
            <v>Fondo Fijo Samaná</v>
          </cell>
        </row>
        <row r="178">
          <cell r="A178" t="str">
            <v>1110120120</v>
          </cell>
          <cell r="B178" t="str">
            <v>N</v>
          </cell>
          <cell r="C178">
            <v>1</v>
          </cell>
          <cell r="D178" t="str">
            <v>.</v>
          </cell>
          <cell r="E178">
            <v>1</v>
          </cell>
          <cell r="F178" t="str">
            <v>.</v>
          </cell>
          <cell r="G178">
            <v>1</v>
          </cell>
          <cell r="H178" t="str">
            <v>.</v>
          </cell>
          <cell r="I178">
            <v>1</v>
          </cell>
          <cell r="J178" t="str">
            <v>.</v>
          </cell>
          <cell r="K178">
            <v>201</v>
          </cell>
          <cell r="L178" t="str">
            <v>.</v>
          </cell>
          <cell r="M178">
            <v>20</v>
          </cell>
          <cell r="O178" t="str">
            <v>Fondo Fijo San Francisco II</v>
          </cell>
        </row>
        <row r="179">
          <cell r="A179" t="str">
            <v>1110120121</v>
          </cell>
          <cell r="B179" t="str">
            <v>N</v>
          </cell>
          <cell r="C179">
            <v>1</v>
          </cell>
          <cell r="D179" t="str">
            <v>.</v>
          </cell>
          <cell r="E179">
            <v>1</v>
          </cell>
          <cell r="F179" t="str">
            <v>.</v>
          </cell>
          <cell r="G179">
            <v>1</v>
          </cell>
          <cell r="H179" t="str">
            <v>.</v>
          </cell>
          <cell r="I179">
            <v>1</v>
          </cell>
          <cell r="J179" t="str">
            <v>.</v>
          </cell>
          <cell r="K179">
            <v>201</v>
          </cell>
          <cell r="L179" t="str">
            <v>.</v>
          </cell>
          <cell r="M179">
            <v>21</v>
          </cell>
          <cell r="O179" t="str">
            <v>Fondo Fijo Valverde Mao</v>
          </cell>
        </row>
        <row r="180">
          <cell r="A180" t="str">
            <v>1110120122</v>
          </cell>
          <cell r="B180" t="str">
            <v>N</v>
          </cell>
          <cell r="C180">
            <v>1</v>
          </cell>
          <cell r="D180" t="str">
            <v>.</v>
          </cell>
          <cell r="E180">
            <v>1</v>
          </cell>
          <cell r="F180" t="str">
            <v>.</v>
          </cell>
          <cell r="G180">
            <v>1</v>
          </cell>
          <cell r="H180" t="str">
            <v>.</v>
          </cell>
          <cell r="I180">
            <v>1</v>
          </cell>
          <cell r="J180" t="str">
            <v>.</v>
          </cell>
          <cell r="K180">
            <v>201</v>
          </cell>
          <cell r="L180" t="str">
            <v>.</v>
          </cell>
          <cell r="M180">
            <v>22</v>
          </cell>
          <cell r="O180" t="str">
            <v>Fondo Fijo Santiago Rodríguez</v>
          </cell>
        </row>
        <row r="181">
          <cell r="A181" t="str">
            <v>1110120123</v>
          </cell>
          <cell r="B181" t="str">
            <v>N</v>
          </cell>
          <cell r="C181">
            <v>1</v>
          </cell>
          <cell r="D181" t="str">
            <v>.</v>
          </cell>
          <cell r="E181">
            <v>1</v>
          </cell>
          <cell r="F181" t="str">
            <v>.</v>
          </cell>
          <cell r="G181">
            <v>1</v>
          </cell>
          <cell r="H181" t="str">
            <v>.</v>
          </cell>
          <cell r="I181">
            <v>1</v>
          </cell>
          <cell r="J181" t="str">
            <v>.</v>
          </cell>
          <cell r="K181">
            <v>201</v>
          </cell>
          <cell r="L181" t="str">
            <v>.</v>
          </cell>
          <cell r="M181">
            <v>23</v>
          </cell>
          <cell r="O181" t="str">
            <v>Fondo Fijo Montecristi</v>
          </cell>
        </row>
        <row r="182">
          <cell r="A182" t="str">
            <v>1110120124</v>
          </cell>
          <cell r="B182" t="str">
            <v>N</v>
          </cell>
          <cell r="C182">
            <v>1</v>
          </cell>
          <cell r="D182" t="str">
            <v>.</v>
          </cell>
          <cell r="E182">
            <v>1</v>
          </cell>
          <cell r="F182" t="str">
            <v>.</v>
          </cell>
          <cell r="G182">
            <v>1</v>
          </cell>
          <cell r="H182" t="str">
            <v>.</v>
          </cell>
          <cell r="I182">
            <v>1</v>
          </cell>
          <cell r="J182" t="str">
            <v>.</v>
          </cell>
          <cell r="K182">
            <v>201</v>
          </cell>
          <cell r="L182" t="str">
            <v>.</v>
          </cell>
          <cell r="M182">
            <v>24</v>
          </cell>
          <cell r="O182" t="str">
            <v>Fondo Fijo Dajabon</v>
          </cell>
        </row>
        <row r="183">
          <cell r="A183" t="str">
            <v>1110120125</v>
          </cell>
          <cell r="B183" t="str">
            <v>N</v>
          </cell>
          <cell r="C183">
            <v>1</v>
          </cell>
          <cell r="D183" t="str">
            <v>.</v>
          </cell>
          <cell r="E183">
            <v>1</v>
          </cell>
          <cell r="F183" t="str">
            <v>.</v>
          </cell>
          <cell r="G183">
            <v>1</v>
          </cell>
          <cell r="H183" t="str">
            <v>.</v>
          </cell>
          <cell r="I183">
            <v>1</v>
          </cell>
          <cell r="J183" t="str">
            <v>.</v>
          </cell>
          <cell r="K183">
            <v>201</v>
          </cell>
          <cell r="L183" t="str">
            <v>.</v>
          </cell>
          <cell r="M183">
            <v>25</v>
          </cell>
          <cell r="O183" t="str">
            <v>Fondo Fijo Esperanza</v>
          </cell>
        </row>
        <row r="184">
          <cell r="A184" t="str">
            <v>1110120126</v>
          </cell>
          <cell r="B184" t="str">
            <v>N</v>
          </cell>
          <cell r="C184">
            <v>1</v>
          </cell>
          <cell r="D184" t="str">
            <v>.</v>
          </cell>
          <cell r="E184">
            <v>1</v>
          </cell>
          <cell r="F184" t="str">
            <v>.</v>
          </cell>
          <cell r="G184">
            <v>1</v>
          </cell>
          <cell r="H184" t="str">
            <v>.</v>
          </cell>
          <cell r="I184">
            <v>1</v>
          </cell>
          <cell r="J184" t="str">
            <v>.</v>
          </cell>
          <cell r="K184">
            <v>201</v>
          </cell>
          <cell r="L184" t="str">
            <v>.</v>
          </cell>
          <cell r="M184">
            <v>26</v>
          </cell>
          <cell r="O184" t="str">
            <v>Fondo Fijo Cienfuegos II 2165</v>
          </cell>
        </row>
        <row r="185">
          <cell r="A185" t="str">
            <v>1110120127</v>
          </cell>
          <cell r="B185" t="str">
            <v>N</v>
          </cell>
          <cell r="C185">
            <v>1</v>
          </cell>
          <cell r="D185" t="str">
            <v>.</v>
          </cell>
          <cell r="E185">
            <v>1</v>
          </cell>
          <cell r="F185" t="str">
            <v>.</v>
          </cell>
          <cell r="G185">
            <v>1</v>
          </cell>
          <cell r="H185" t="str">
            <v>.</v>
          </cell>
          <cell r="I185">
            <v>1</v>
          </cell>
          <cell r="J185" t="str">
            <v>.</v>
          </cell>
          <cell r="K185">
            <v>201</v>
          </cell>
          <cell r="L185" t="str">
            <v>.</v>
          </cell>
          <cell r="M185">
            <v>27</v>
          </cell>
          <cell r="O185" t="str">
            <v>Fondo Fijo Caja Irregularidades</v>
          </cell>
        </row>
        <row r="186">
          <cell r="A186" t="str">
            <v>1110120128</v>
          </cell>
          <cell r="B186" t="str">
            <v>N</v>
          </cell>
          <cell r="C186">
            <v>1</v>
          </cell>
          <cell r="D186" t="str">
            <v>.</v>
          </cell>
          <cell r="E186">
            <v>1</v>
          </cell>
          <cell r="F186" t="str">
            <v>.</v>
          </cell>
          <cell r="G186">
            <v>1</v>
          </cell>
          <cell r="H186" t="str">
            <v>.</v>
          </cell>
          <cell r="I186">
            <v>1</v>
          </cell>
          <cell r="J186" t="str">
            <v>.</v>
          </cell>
          <cell r="K186">
            <v>201</v>
          </cell>
          <cell r="L186" t="str">
            <v>.</v>
          </cell>
          <cell r="M186">
            <v>28</v>
          </cell>
          <cell r="O186" t="str">
            <v>Fondo Fijo Gurabo 2137</v>
          </cell>
        </row>
        <row r="187">
          <cell r="A187" t="str">
            <v>1110120129</v>
          </cell>
          <cell r="B187" t="str">
            <v>N</v>
          </cell>
          <cell r="C187">
            <v>1</v>
          </cell>
          <cell r="D187" t="str">
            <v>.</v>
          </cell>
          <cell r="E187">
            <v>1</v>
          </cell>
          <cell r="F187" t="str">
            <v>.</v>
          </cell>
          <cell r="G187">
            <v>1</v>
          </cell>
          <cell r="H187" t="str">
            <v>.</v>
          </cell>
          <cell r="I187">
            <v>1</v>
          </cell>
          <cell r="J187" t="str">
            <v>.</v>
          </cell>
          <cell r="K187">
            <v>201</v>
          </cell>
          <cell r="L187" t="str">
            <v>.</v>
          </cell>
          <cell r="M187">
            <v>29</v>
          </cell>
          <cell r="O187" t="str">
            <v>Fondo Fijo Licey 2135</v>
          </cell>
        </row>
        <row r="188">
          <cell r="A188" t="str">
            <v>1110120130</v>
          </cell>
          <cell r="B188" t="str">
            <v>N</v>
          </cell>
          <cell r="C188">
            <v>1</v>
          </cell>
          <cell r="D188" t="str">
            <v>.</v>
          </cell>
          <cell r="E188">
            <v>1</v>
          </cell>
          <cell r="F188" t="str">
            <v>.</v>
          </cell>
          <cell r="G188">
            <v>1</v>
          </cell>
          <cell r="H188" t="str">
            <v>.</v>
          </cell>
          <cell r="I188">
            <v>1</v>
          </cell>
          <cell r="J188" t="str">
            <v>.</v>
          </cell>
          <cell r="K188">
            <v>201</v>
          </cell>
          <cell r="L188" t="str">
            <v>.</v>
          </cell>
          <cell r="M188">
            <v>30</v>
          </cell>
          <cell r="O188" t="str">
            <v>Fondo Fijo Los Reyes (Jacagua) 2138</v>
          </cell>
        </row>
        <row r="189">
          <cell r="A189" t="str">
            <v>1110120131</v>
          </cell>
          <cell r="B189" t="str">
            <v>N</v>
          </cell>
          <cell r="C189">
            <v>1</v>
          </cell>
          <cell r="D189" t="str">
            <v>.</v>
          </cell>
          <cell r="E189">
            <v>1</v>
          </cell>
          <cell r="F189" t="str">
            <v>.</v>
          </cell>
          <cell r="G189">
            <v>1</v>
          </cell>
          <cell r="H189" t="str">
            <v>.</v>
          </cell>
          <cell r="I189">
            <v>1</v>
          </cell>
          <cell r="J189" t="str">
            <v>.</v>
          </cell>
          <cell r="K189">
            <v>201</v>
          </cell>
          <cell r="L189" t="str">
            <v>.</v>
          </cell>
          <cell r="M189">
            <v>31</v>
          </cell>
          <cell r="O189" t="str">
            <v>Caja Local Santiago</v>
          </cell>
        </row>
        <row r="190">
          <cell r="A190" t="str">
            <v>1110120132</v>
          </cell>
          <cell r="B190" t="str">
            <v>N</v>
          </cell>
          <cell r="C190">
            <v>1</v>
          </cell>
          <cell r="D190" t="str">
            <v>.</v>
          </cell>
          <cell r="E190">
            <v>1</v>
          </cell>
          <cell r="F190" t="str">
            <v>.</v>
          </cell>
          <cell r="G190">
            <v>1</v>
          </cell>
          <cell r="H190" t="str">
            <v>.</v>
          </cell>
          <cell r="I190">
            <v>1</v>
          </cell>
          <cell r="J190" t="str">
            <v>.</v>
          </cell>
          <cell r="K190">
            <v>201</v>
          </cell>
          <cell r="L190" t="str">
            <v>.</v>
          </cell>
          <cell r="M190">
            <v>32</v>
          </cell>
          <cell r="O190" t="str">
            <v>Caja Local Central Corporativa</v>
          </cell>
        </row>
        <row r="191">
          <cell r="A191" t="str">
            <v>1110120133</v>
          </cell>
          <cell r="B191" t="str">
            <v>N</v>
          </cell>
          <cell r="C191">
            <v>1</v>
          </cell>
          <cell r="D191" t="str">
            <v>.</v>
          </cell>
          <cell r="E191">
            <v>1</v>
          </cell>
          <cell r="F191" t="str">
            <v>.</v>
          </cell>
          <cell r="G191">
            <v>1</v>
          </cell>
          <cell r="H191" t="str">
            <v>.</v>
          </cell>
          <cell r="I191">
            <v>1</v>
          </cell>
          <cell r="J191" t="str">
            <v>.</v>
          </cell>
          <cell r="K191">
            <v>201</v>
          </cell>
          <cell r="L191" t="str">
            <v>.</v>
          </cell>
          <cell r="M191">
            <v>33</v>
          </cell>
          <cell r="O191" t="str">
            <v>Caja Local Valverde Mao</v>
          </cell>
        </row>
        <row r="192">
          <cell r="A192" t="str">
            <v>1110120134</v>
          </cell>
          <cell r="B192" t="str">
            <v>N</v>
          </cell>
          <cell r="C192">
            <v>1</v>
          </cell>
          <cell r="D192" t="str">
            <v>.</v>
          </cell>
          <cell r="E192">
            <v>1</v>
          </cell>
          <cell r="F192" t="str">
            <v>.</v>
          </cell>
          <cell r="G192">
            <v>1</v>
          </cell>
          <cell r="H192" t="str">
            <v>.</v>
          </cell>
          <cell r="I192">
            <v>1</v>
          </cell>
          <cell r="J192" t="str">
            <v>.</v>
          </cell>
          <cell r="K192">
            <v>201</v>
          </cell>
          <cell r="L192" t="str">
            <v>.</v>
          </cell>
          <cell r="M192">
            <v>34</v>
          </cell>
          <cell r="O192" t="str">
            <v>Caja Local Puerto Plata</v>
          </cell>
        </row>
        <row r="193">
          <cell r="A193" t="str">
            <v>1110120135</v>
          </cell>
          <cell r="B193" t="str">
            <v>N</v>
          </cell>
          <cell r="C193">
            <v>1</v>
          </cell>
          <cell r="D193" t="str">
            <v>.</v>
          </cell>
          <cell r="E193">
            <v>1</v>
          </cell>
          <cell r="F193" t="str">
            <v>.</v>
          </cell>
          <cell r="G193">
            <v>1</v>
          </cell>
          <cell r="H193" t="str">
            <v>.</v>
          </cell>
          <cell r="I193">
            <v>1</v>
          </cell>
          <cell r="J193" t="str">
            <v>.</v>
          </cell>
          <cell r="K193">
            <v>201</v>
          </cell>
          <cell r="L193" t="str">
            <v>.</v>
          </cell>
          <cell r="M193">
            <v>35</v>
          </cell>
          <cell r="O193" t="str">
            <v>Caja Local San Francisco Mac.</v>
          </cell>
        </row>
        <row r="194">
          <cell r="A194" t="str">
            <v>1110120136</v>
          </cell>
          <cell r="B194" t="str">
            <v>N</v>
          </cell>
          <cell r="C194">
            <v>1</v>
          </cell>
          <cell r="D194" t="str">
            <v>.</v>
          </cell>
          <cell r="E194">
            <v>1</v>
          </cell>
          <cell r="F194" t="str">
            <v>.</v>
          </cell>
          <cell r="G194">
            <v>1</v>
          </cell>
          <cell r="H194" t="str">
            <v>.</v>
          </cell>
          <cell r="I194">
            <v>1</v>
          </cell>
          <cell r="J194" t="str">
            <v>.</v>
          </cell>
          <cell r="K194">
            <v>201</v>
          </cell>
          <cell r="L194" t="str">
            <v>.</v>
          </cell>
          <cell r="M194">
            <v>36</v>
          </cell>
          <cell r="O194" t="str">
            <v>Caja Local La Vega</v>
          </cell>
        </row>
        <row r="195">
          <cell r="A195" t="str">
            <v>1110120201</v>
          </cell>
          <cell r="B195" t="str">
            <v>N</v>
          </cell>
          <cell r="C195">
            <v>1</v>
          </cell>
          <cell r="D195" t="str">
            <v>.</v>
          </cell>
          <cell r="E195">
            <v>1</v>
          </cell>
          <cell r="F195" t="str">
            <v>.</v>
          </cell>
          <cell r="G195">
            <v>1</v>
          </cell>
          <cell r="H195" t="str">
            <v>.</v>
          </cell>
          <cell r="I195">
            <v>1</v>
          </cell>
          <cell r="J195" t="str">
            <v>.</v>
          </cell>
          <cell r="K195">
            <v>202</v>
          </cell>
          <cell r="L195" t="str">
            <v>.</v>
          </cell>
          <cell r="M195">
            <v>1</v>
          </cell>
          <cell r="O195" t="str">
            <v>FERIA</v>
          </cell>
        </row>
        <row r="196">
          <cell r="A196" t="str">
            <v>1110120202</v>
          </cell>
          <cell r="B196" t="str">
            <v>N</v>
          </cell>
          <cell r="C196">
            <v>1</v>
          </cell>
          <cell r="D196" t="str">
            <v>.</v>
          </cell>
          <cell r="E196">
            <v>1</v>
          </cell>
          <cell r="F196" t="str">
            <v>.</v>
          </cell>
          <cell r="G196">
            <v>1</v>
          </cell>
          <cell r="H196" t="str">
            <v>.</v>
          </cell>
          <cell r="I196">
            <v>1</v>
          </cell>
          <cell r="J196" t="str">
            <v>.</v>
          </cell>
          <cell r="K196">
            <v>202</v>
          </cell>
          <cell r="L196" t="str">
            <v>.</v>
          </cell>
          <cell r="M196">
            <v>2</v>
          </cell>
          <cell r="O196" t="str">
            <v>ARROYO HONDO</v>
          </cell>
        </row>
        <row r="197">
          <cell r="A197" t="str">
            <v>1110120203</v>
          </cell>
          <cell r="B197" t="str">
            <v>N</v>
          </cell>
          <cell r="C197">
            <v>1</v>
          </cell>
          <cell r="D197" t="str">
            <v>.</v>
          </cell>
          <cell r="E197">
            <v>1</v>
          </cell>
          <cell r="F197" t="str">
            <v>.</v>
          </cell>
          <cell r="G197">
            <v>1</v>
          </cell>
          <cell r="H197" t="str">
            <v>.</v>
          </cell>
          <cell r="I197">
            <v>1</v>
          </cell>
          <cell r="J197" t="str">
            <v>.</v>
          </cell>
          <cell r="K197">
            <v>202</v>
          </cell>
          <cell r="L197" t="str">
            <v>.</v>
          </cell>
          <cell r="M197">
            <v>3</v>
          </cell>
          <cell r="O197" t="str">
            <v>OFICINA COMERCIAL NACO</v>
          </cell>
        </row>
        <row r="198">
          <cell r="A198" t="str">
            <v>1110120204</v>
          </cell>
          <cell r="B198" t="str">
            <v>N</v>
          </cell>
          <cell r="C198">
            <v>1</v>
          </cell>
          <cell r="D198" t="str">
            <v>.</v>
          </cell>
          <cell r="E198">
            <v>1</v>
          </cell>
          <cell r="F198" t="str">
            <v>.</v>
          </cell>
          <cell r="G198">
            <v>1</v>
          </cell>
          <cell r="H198" t="str">
            <v>.</v>
          </cell>
          <cell r="I198">
            <v>1</v>
          </cell>
          <cell r="J198" t="str">
            <v>.</v>
          </cell>
          <cell r="K198">
            <v>202</v>
          </cell>
          <cell r="L198" t="str">
            <v>.</v>
          </cell>
          <cell r="M198">
            <v>4</v>
          </cell>
          <cell r="O198" t="str">
            <v>AV ROMULO BETANCOURT</v>
          </cell>
        </row>
        <row r="199">
          <cell r="A199" t="str">
            <v>1110120205</v>
          </cell>
          <cell r="B199" t="str">
            <v>N</v>
          </cell>
          <cell r="C199">
            <v>1</v>
          </cell>
          <cell r="D199" t="str">
            <v>.</v>
          </cell>
          <cell r="E199">
            <v>1</v>
          </cell>
          <cell r="F199" t="str">
            <v>.</v>
          </cell>
          <cell r="G199">
            <v>1</v>
          </cell>
          <cell r="H199" t="str">
            <v>.</v>
          </cell>
          <cell r="I199">
            <v>1</v>
          </cell>
          <cell r="J199" t="str">
            <v>.</v>
          </cell>
          <cell r="K199">
            <v>202</v>
          </cell>
          <cell r="L199" t="str">
            <v>.</v>
          </cell>
          <cell r="M199">
            <v>5</v>
          </cell>
          <cell r="O199" t="str">
            <v>LAS CAOBAS</v>
          </cell>
        </row>
        <row r="200">
          <cell r="A200" t="str">
            <v>1110120206</v>
          </cell>
          <cell r="B200" t="str">
            <v>N</v>
          </cell>
          <cell r="C200">
            <v>1</v>
          </cell>
          <cell r="D200" t="str">
            <v>.</v>
          </cell>
          <cell r="E200">
            <v>1</v>
          </cell>
          <cell r="F200" t="str">
            <v>.</v>
          </cell>
          <cell r="G200">
            <v>1</v>
          </cell>
          <cell r="H200" t="str">
            <v>.</v>
          </cell>
          <cell r="I200">
            <v>1</v>
          </cell>
          <cell r="J200" t="str">
            <v>.</v>
          </cell>
          <cell r="K200">
            <v>202</v>
          </cell>
          <cell r="L200" t="str">
            <v>.</v>
          </cell>
          <cell r="M200">
            <v>6</v>
          </cell>
          <cell r="O200" t="str">
            <v>PEÑA BATLLE</v>
          </cell>
        </row>
        <row r="201">
          <cell r="A201" t="str">
            <v>1110120207</v>
          </cell>
          <cell r="B201" t="str">
            <v>N</v>
          </cell>
          <cell r="C201">
            <v>1</v>
          </cell>
          <cell r="D201" t="str">
            <v>.</v>
          </cell>
          <cell r="E201">
            <v>1</v>
          </cell>
          <cell r="F201" t="str">
            <v>.</v>
          </cell>
          <cell r="G201">
            <v>1</v>
          </cell>
          <cell r="H201" t="str">
            <v>.</v>
          </cell>
          <cell r="I201">
            <v>1</v>
          </cell>
          <cell r="J201" t="str">
            <v>.</v>
          </cell>
          <cell r="K201">
            <v>202</v>
          </cell>
          <cell r="L201" t="str">
            <v>.</v>
          </cell>
          <cell r="M201">
            <v>7</v>
          </cell>
          <cell r="O201" t="str">
            <v>VILLA ALTAGRACIA</v>
          </cell>
        </row>
        <row r="202">
          <cell r="A202" t="str">
            <v>1110120208</v>
          </cell>
          <cell r="B202" t="str">
            <v>N</v>
          </cell>
          <cell r="C202">
            <v>1</v>
          </cell>
          <cell r="D202" t="str">
            <v>.</v>
          </cell>
          <cell r="E202">
            <v>1</v>
          </cell>
          <cell r="F202" t="str">
            <v>.</v>
          </cell>
          <cell r="G202">
            <v>1</v>
          </cell>
          <cell r="H202" t="str">
            <v>.</v>
          </cell>
          <cell r="I202">
            <v>1</v>
          </cell>
          <cell r="J202" t="str">
            <v>.</v>
          </cell>
          <cell r="K202">
            <v>202</v>
          </cell>
          <cell r="L202" t="str">
            <v>.</v>
          </cell>
          <cell r="M202">
            <v>8</v>
          </cell>
          <cell r="O202" t="str">
            <v>LOS ALCARRIZOS</v>
          </cell>
        </row>
        <row r="203">
          <cell r="A203" t="str">
            <v>1110120209</v>
          </cell>
          <cell r="B203" t="str">
            <v>N</v>
          </cell>
          <cell r="C203">
            <v>1</v>
          </cell>
          <cell r="D203" t="str">
            <v>.</v>
          </cell>
          <cell r="E203">
            <v>1</v>
          </cell>
          <cell r="F203" t="str">
            <v>.</v>
          </cell>
          <cell r="G203">
            <v>1</v>
          </cell>
          <cell r="H203" t="str">
            <v>.</v>
          </cell>
          <cell r="I203">
            <v>1</v>
          </cell>
          <cell r="J203" t="str">
            <v>.</v>
          </cell>
          <cell r="K203">
            <v>202</v>
          </cell>
          <cell r="L203" t="str">
            <v>.</v>
          </cell>
          <cell r="M203">
            <v>9</v>
          </cell>
          <cell r="O203" t="str">
            <v>HERRERA</v>
          </cell>
        </row>
        <row r="204">
          <cell r="A204" t="str">
            <v>1110120210</v>
          </cell>
          <cell r="B204" t="str">
            <v>N</v>
          </cell>
          <cell r="C204">
            <v>1</v>
          </cell>
          <cell r="D204" t="str">
            <v>.</v>
          </cell>
          <cell r="E204">
            <v>1</v>
          </cell>
          <cell r="F204" t="str">
            <v>.</v>
          </cell>
          <cell r="G204">
            <v>1</v>
          </cell>
          <cell r="H204" t="str">
            <v>.</v>
          </cell>
          <cell r="I204">
            <v>1</v>
          </cell>
          <cell r="J204" t="str">
            <v>.</v>
          </cell>
          <cell r="K204">
            <v>202</v>
          </cell>
          <cell r="L204" t="str">
            <v>.</v>
          </cell>
          <cell r="M204">
            <v>10</v>
          </cell>
          <cell r="O204" t="str">
            <v>HAINA</v>
          </cell>
        </row>
        <row r="205">
          <cell r="A205" t="str">
            <v>1110120211</v>
          </cell>
          <cell r="B205" t="str">
            <v>N</v>
          </cell>
          <cell r="C205">
            <v>1</v>
          </cell>
          <cell r="D205" t="str">
            <v>.</v>
          </cell>
          <cell r="E205">
            <v>1</v>
          </cell>
          <cell r="F205" t="str">
            <v>.</v>
          </cell>
          <cell r="G205">
            <v>1</v>
          </cell>
          <cell r="H205" t="str">
            <v>.</v>
          </cell>
          <cell r="I205">
            <v>1</v>
          </cell>
          <cell r="J205" t="str">
            <v>.</v>
          </cell>
          <cell r="K205">
            <v>202</v>
          </cell>
          <cell r="L205" t="str">
            <v>.</v>
          </cell>
          <cell r="M205">
            <v>11</v>
          </cell>
          <cell r="O205" t="str">
            <v>SAN CRISTOBAL</v>
          </cell>
        </row>
        <row r="206">
          <cell r="A206" t="str">
            <v>1110120212</v>
          </cell>
          <cell r="B206" t="str">
            <v>N</v>
          </cell>
          <cell r="C206">
            <v>1</v>
          </cell>
          <cell r="D206" t="str">
            <v>.</v>
          </cell>
          <cell r="E206">
            <v>1</v>
          </cell>
          <cell r="F206" t="str">
            <v>.</v>
          </cell>
          <cell r="G206">
            <v>1</v>
          </cell>
          <cell r="H206" t="str">
            <v>.</v>
          </cell>
          <cell r="I206">
            <v>1</v>
          </cell>
          <cell r="J206" t="str">
            <v>.</v>
          </cell>
          <cell r="K206">
            <v>202</v>
          </cell>
          <cell r="L206" t="str">
            <v>.</v>
          </cell>
          <cell r="M206">
            <v>12</v>
          </cell>
          <cell r="O206" t="str">
            <v>SAN JUAN</v>
          </cell>
        </row>
        <row r="207">
          <cell r="A207" t="str">
            <v>1110120213</v>
          </cell>
          <cell r="B207" t="str">
            <v>N</v>
          </cell>
          <cell r="C207">
            <v>1</v>
          </cell>
          <cell r="D207" t="str">
            <v>.</v>
          </cell>
          <cell r="E207">
            <v>1</v>
          </cell>
          <cell r="F207" t="str">
            <v>.</v>
          </cell>
          <cell r="G207">
            <v>1</v>
          </cell>
          <cell r="H207" t="str">
            <v>.</v>
          </cell>
          <cell r="I207">
            <v>1</v>
          </cell>
          <cell r="J207" t="str">
            <v>.</v>
          </cell>
          <cell r="K207">
            <v>202</v>
          </cell>
          <cell r="L207" t="str">
            <v>.</v>
          </cell>
          <cell r="M207">
            <v>13</v>
          </cell>
          <cell r="O207" t="str">
            <v>LAS MATAS</v>
          </cell>
        </row>
        <row r="208">
          <cell r="A208" t="str">
            <v>1110120214</v>
          </cell>
          <cell r="B208" t="str">
            <v>N</v>
          </cell>
          <cell r="C208">
            <v>1</v>
          </cell>
          <cell r="D208" t="str">
            <v>.</v>
          </cell>
          <cell r="E208">
            <v>1</v>
          </cell>
          <cell r="F208" t="str">
            <v>.</v>
          </cell>
          <cell r="G208">
            <v>1</v>
          </cell>
          <cell r="H208" t="str">
            <v>.</v>
          </cell>
          <cell r="I208">
            <v>1</v>
          </cell>
          <cell r="J208" t="str">
            <v>.</v>
          </cell>
          <cell r="K208">
            <v>202</v>
          </cell>
          <cell r="L208" t="str">
            <v>.</v>
          </cell>
          <cell r="M208">
            <v>14</v>
          </cell>
          <cell r="O208" t="str">
            <v>ELIAS PIÑA</v>
          </cell>
        </row>
        <row r="209">
          <cell r="A209" t="str">
            <v>1110120215</v>
          </cell>
          <cell r="B209" t="str">
            <v>N</v>
          </cell>
          <cell r="C209">
            <v>1</v>
          </cell>
          <cell r="D209" t="str">
            <v>.</v>
          </cell>
          <cell r="E209">
            <v>1</v>
          </cell>
          <cell r="F209" t="str">
            <v>.</v>
          </cell>
          <cell r="G209">
            <v>1</v>
          </cell>
          <cell r="H209" t="str">
            <v>.</v>
          </cell>
          <cell r="I209">
            <v>1</v>
          </cell>
          <cell r="J209" t="str">
            <v>.</v>
          </cell>
          <cell r="K209">
            <v>202</v>
          </cell>
          <cell r="L209" t="str">
            <v>.</v>
          </cell>
          <cell r="M209">
            <v>15</v>
          </cell>
          <cell r="O209" t="str">
            <v>BANI</v>
          </cell>
        </row>
        <row r="210">
          <cell r="A210" t="str">
            <v>1110120216</v>
          </cell>
          <cell r="B210" t="str">
            <v>N</v>
          </cell>
          <cell r="C210">
            <v>1</v>
          </cell>
          <cell r="D210" t="str">
            <v>.</v>
          </cell>
          <cell r="E210">
            <v>1</v>
          </cell>
          <cell r="F210" t="str">
            <v>.</v>
          </cell>
          <cell r="G210">
            <v>1</v>
          </cell>
          <cell r="H210" t="str">
            <v>.</v>
          </cell>
          <cell r="I210">
            <v>1</v>
          </cell>
          <cell r="J210" t="str">
            <v>.</v>
          </cell>
          <cell r="K210">
            <v>202</v>
          </cell>
          <cell r="L210" t="str">
            <v>.</v>
          </cell>
          <cell r="M210">
            <v>16</v>
          </cell>
          <cell r="O210" t="str">
            <v>AZUA</v>
          </cell>
        </row>
        <row r="211">
          <cell r="A211" t="str">
            <v>1110120217</v>
          </cell>
          <cell r="B211" t="str">
            <v>N</v>
          </cell>
          <cell r="C211">
            <v>1</v>
          </cell>
          <cell r="D211" t="str">
            <v>.</v>
          </cell>
          <cell r="E211">
            <v>1</v>
          </cell>
          <cell r="F211" t="str">
            <v>.</v>
          </cell>
          <cell r="G211">
            <v>1</v>
          </cell>
          <cell r="H211" t="str">
            <v>.</v>
          </cell>
          <cell r="I211">
            <v>1</v>
          </cell>
          <cell r="J211" t="str">
            <v>.</v>
          </cell>
          <cell r="K211">
            <v>202</v>
          </cell>
          <cell r="L211" t="str">
            <v>.</v>
          </cell>
          <cell r="M211">
            <v>17</v>
          </cell>
          <cell r="O211" t="str">
            <v>SAN JOSE DE OCOA</v>
          </cell>
        </row>
        <row r="212">
          <cell r="A212" t="str">
            <v>1110120218</v>
          </cell>
          <cell r="B212" t="str">
            <v>N</v>
          </cell>
          <cell r="C212">
            <v>1</v>
          </cell>
          <cell r="D212" t="str">
            <v>.</v>
          </cell>
          <cell r="E212">
            <v>1</v>
          </cell>
          <cell r="F212" t="str">
            <v>.</v>
          </cell>
          <cell r="G212">
            <v>1</v>
          </cell>
          <cell r="H212" t="str">
            <v>.</v>
          </cell>
          <cell r="I212">
            <v>1</v>
          </cell>
          <cell r="J212" t="str">
            <v>.</v>
          </cell>
          <cell r="K212">
            <v>202</v>
          </cell>
          <cell r="L212" t="str">
            <v>.</v>
          </cell>
          <cell r="M212">
            <v>18</v>
          </cell>
          <cell r="O212" t="str">
            <v>BARAHONA</v>
          </cell>
        </row>
        <row r="213">
          <cell r="A213" t="str">
            <v>1110120219</v>
          </cell>
          <cell r="B213" t="str">
            <v>N</v>
          </cell>
          <cell r="C213">
            <v>1</v>
          </cell>
          <cell r="D213" t="str">
            <v>.</v>
          </cell>
          <cell r="E213">
            <v>1</v>
          </cell>
          <cell r="F213" t="str">
            <v>.</v>
          </cell>
          <cell r="G213">
            <v>1</v>
          </cell>
          <cell r="H213" t="str">
            <v>.</v>
          </cell>
          <cell r="I213">
            <v>1</v>
          </cell>
          <cell r="J213" t="str">
            <v>.</v>
          </cell>
          <cell r="K213">
            <v>202</v>
          </cell>
          <cell r="L213" t="str">
            <v>.</v>
          </cell>
          <cell r="M213">
            <v>19</v>
          </cell>
          <cell r="O213" t="str">
            <v>DUVERGE</v>
          </cell>
        </row>
        <row r="214">
          <cell r="A214" t="str">
            <v>1110120220</v>
          </cell>
          <cell r="B214" t="str">
            <v>N</v>
          </cell>
          <cell r="C214">
            <v>1</v>
          </cell>
          <cell r="D214" t="str">
            <v>.</v>
          </cell>
          <cell r="E214">
            <v>1</v>
          </cell>
          <cell r="F214" t="str">
            <v>.</v>
          </cell>
          <cell r="G214">
            <v>1</v>
          </cell>
          <cell r="H214" t="str">
            <v>.</v>
          </cell>
          <cell r="I214">
            <v>1</v>
          </cell>
          <cell r="J214" t="str">
            <v>.</v>
          </cell>
          <cell r="K214">
            <v>202</v>
          </cell>
          <cell r="L214" t="str">
            <v>.</v>
          </cell>
          <cell r="M214">
            <v>20</v>
          </cell>
          <cell r="O214" t="str">
            <v>PEDERNALES</v>
          </cell>
        </row>
        <row r="215">
          <cell r="A215" t="str">
            <v>1110120221</v>
          </cell>
          <cell r="B215" t="str">
            <v>N</v>
          </cell>
          <cell r="C215">
            <v>1</v>
          </cell>
          <cell r="D215" t="str">
            <v>.</v>
          </cell>
          <cell r="E215">
            <v>1</v>
          </cell>
          <cell r="F215" t="str">
            <v>.</v>
          </cell>
          <cell r="G215">
            <v>1</v>
          </cell>
          <cell r="H215" t="str">
            <v>.</v>
          </cell>
          <cell r="I215">
            <v>1</v>
          </cell>
          <cell r="J215" t="str">
            <v>.</v>
          </cell>
          <cell r="K215">
            <v>202</v>
          </cell>
          <cell r="L215" t="str">
            <v>.</v>
          </cell>
          <cell r="M215">
            <v>21</v>
          </cell>
          <cell r="O215" t="str">
            <v>NEYBA</v>
          </cell>
        </row>
        <row r="216">
          <cell r="A216" t="str">
            <v>1110120222</v>
          </cell>
          <cell r="B216" t="str">
            <v>N</v>
          </cell>
          <cell r="C216">
            <v>1</v>
          </cell>
          <cell r="D216" t="str">
            <v>.</v>
          </cell>
          <cell r="E216">
            <v>1</v>
          </cell>
          <cell r="F216" t="str">
            <v>.</v>
          </cell>
          <cell r="G216">
            <v>1</v>
          </cell>
          <cell r="H216" t="str">
            <v>.</v>
          </cell>
          <cell r="I216">
            <v>1</v>
          </cell>
          <cell r="J216" t="str">
            <v>.</v>
          </cell>
          <cell r="K216">
            <v>202</v>
          </cell>
          <cell r="L216" t="str">
            <v>.</v>
          </cell>
          <cell r="M216">
            <v>22</v>
          </cell>
          <cell r="O216" t="str">
            <v>GS QUITA SUENO (HAINA, SC)</v>
          </cell>
        </row>
        <row r="217">
          <cell r="A217" t="str">
            <v>1110120223</v>
          </cell>
          <cell r="B217" t="str">
            <v>N</v>
          </cell>
          <cell r="C217">
            <v>1</v>
          </cell>
          <cell r="D217" t="str">
            <v>.</v>
          </cell>
          <cell r="E217">
            <v>1</v>
          </cell>
          <cell r="F217" t="str">
            <v>.</v>
          </cell>
          <cell r="G217">
            <v>1</v>
          </cell>
          <cell r="H217" t="str">
            <v>.</v>
          </cell>
          <cell r="I217">
            <v>1</v>
          </cell>
          <cell r="J217" t="str">
            <v>.</v>
          </cell>
          <cell r="K217">
            <v>202</v>
          </cell>
          <cell r="L217" t="str">
            <v>.</v>
          </cell>
          <cell r="M217">
            <v>23</v>
          </cell>
          <cell r="O217" t="str">
            <v>CAJA BONOLUZ</v>
          </cell>
        </row>
        <row r="218">
          <cell r="A218" t="str">
            <v>1110120224</v>
          </cell>
          <cell r="B218" t="str">
            <v>N</v>
          </cell>
          <cell r="C218">
            <v>1</v>
          </cell>
          <cell r="D218" t="str">
            <v>.</v>
          </cell>
          <cell r="E218">
            <v>1</v>
          </cell>
          <cell r="F218" t="str">
            <v>.</v>
          </cell>
          <cell r="G218">
            <v>1</v>
          </cell>
          <cell r="H218" t="str">
            <v>.</v>
          </cell>
          <cell r="I218">
            <v>1</v>
          </cell>
          <cell r="J218" t="str">
            <v>.</v>
          </cell>
          <cell r="K218">
            <v>202</v>
          </cell>
          <cell r="L218" t="str">
            <v>.</v>
          </cell>
          <cell r="M218">
            <v>24</v>
          </cell>
          <cell r="O218" t="str">
            <v>NORMALIZACION DE SUMINISTROS</v>
          </cell>
        </row>
        <row r="219">
          <cell r="A219" t="str">
            <v>1110120225</v>
          </cell>
          <cell r="B219" t="str">
            <v>N</v>
          </cell>
          <cell r="C219">
            <v>1</v>
          </cell>
          <cell r="D219" t="str">
            <v>.</v>
          </cell>
          <cell r="E219">
            <v>1</v>
          </cell>
          <cell r="F219" t="str">
            <v>.</v>
          </cell>
          <cell r="G219">
            <v>1</v>
          </cell>
          <cell r="H219" t="str">
            <v>.</v>
          </cell>
          <cell r="I219">
            <v>1</v>
          </cell>
          <cell r="J219" t="str">
            <v>.</v>
          </cell>
          <cell r="K219">
            <v>202</v>
          </cell>
          <cell r="L219" t="str">
            <v>.</v>
          </cell>
          <cell r="M219">
            <v>25</v>
          </cell>
          <cell r="O219" t="str">
            <v>CL CENTRAL</v>
          </cell>
        </row>
        <row r="220">
          <cell r="A220" t="str">
            <v>1110120226</v>
          </cell>
          <cell r="B220" t="str">
            <v>N</v>
          </cell>
          <cell r="C220">
            <v>1</v>
          </cell>
          <cell r="D220" t="str">
            <v>.</v>
          </cell>
          <cell r="E220">
            <v>1</v>
          </cell>
          <cell r="F220" t="str">
            <v>.</v>
          </cell>
          <cell r="G220">
            <v>1</v>
          </cell>
          <cell r="H220" t="str">
            <v>.</v>
          </cell>
          <cell r="I220">
            <v>1</v>
          </cell>
          <cell r="J220" t="str">
            <v>.</v>
          </cell>
          <cell r="K220">
            <v>202</v>
          </cell>
          <cell r="L220" t="str">
            <v>.</v>
          </cell>
          <cell r="M220">
            <v>26</v>
          </cell>
          <cell r="O220" t="str">
            <v>CL SAN CRISTOBAL</v>
          </cell>
        </row>
        <row r="221">
          <cell r="A221" t="str">
            <v>1110120227</v>
          </cell>
          <cell r="B221" t="str">
            <v>N</v>
          </cell>
          <cell r="C221">
            <v>1</v>
          </cell>
          <cell r="D221" t="str">
            <v>.</v>
          </cell>
          <cell r="E221">
            <v>1</v>
          </cell>
          <cell r="F221" t="str">
            <v>.</v>
          </cell>
          <cell r="G221">
            <v>1</v>
          </cell>
          <cell r="H221" t="str">
            <v>.</v>
          </cell>
          <cell r="I221">
            <v>1</v>
          </cell>
          <cell r="J221" t="str">
            <v>.</v>
          </cell>
          <cell r="K221">
            <v>202</v>
          </cell>
          <cell r="L221" t="str">
            <v>.</v>
          </cell>
          <cell r="M221">
            <v>27</v>
          </cell>
          <cell r="O221" t="str">
            <v>CL  AZUA</v>
          </cell>
        </row>
        <row r="222">
          <cell r="A222" t="str">
            <v>1110120228</v>
          </cell>
          <cell r="B222" t="str">
            <v>N</v>
          </cell>
          <cell r="C222">
            <v>1</v>
          </cell>
          <cell r="D222" t="str">
            <v>.</v>
          </cell>
          <cell r="E222">
            <v>1</v>
          </cell>
          <cell r="F222" t="str">
            <v>.</v>
          </cell>
          <cell r="G222">
            <v>1</v>
          </cell>
          <cell r="H222" t="str">
            <v>.</v>
          </cell>
          <cell r="I222">
            <v>1</v>
          </cell>
          <cell r="J222" t="str">
            <v>.</v>
          </cell>
          <cell r="K222">
            <v>202</v>
          </cell>
          <cell r="L222" t="str">
            <v>.</v>
          </cell>
          <cell r="M222">
            <v>28</v>
          </cell>
          <cell r="O222" t="str">
            <v>CL SAN JUAN DE LA MAGUANA</v>
          </cell>
        </row>
        <row r="223">
          <cell r="A223" t="str">
            <v>1110120229</v>
          </cell>
          <cell r="B223" t="str">
            <v>N</v>
          </cell>
          <cell r="C223">
            <v>1</v>
          </cell>
          <cell r="D223" t="str">
            <v>.</v>
          </cell>
          <cell r="E223">
            <v>1</v>
          </cell>
          <cell r="F223" t="str">
            <v>.</v>
          </cell>
          <cell r="G223">
            <v>1</v>
          </cell>
          <cell r="H223" t="str">
            <v>.</v>
          </cell>
          <cell r="I223">
            <v>1</v>
          </cell>
          <cell r="J223" t="str">
            <v>.</v>
          </cell>
          <cell r="K223">
            <v>202</v>
          </cell>
          <cell r="L223" t="str">
            <v>.</v>
          </cell>
          <cell r="M223">
            <v>29</v>
          </cell>
          <cell r="O223" t="str">
            <v>CL BARAHONA</v>
          </cell>
        </row>
        <row r="224">
          <cell r="A224" t="str">
            <v>1110120301</v>
          </cell>
          <cell r="B224" t="str">
            <v>N</v>
          </cell>
          <cell r="C224">
            <v>1</v>
          </cell>
          <cell r="D224" t="str">
            <v>.</v>
          </cell>
          <cell r="E224">
            <v>1</v>
          </cell>
          <cell r="F224" t="str">
            <v>.</v>
          </cell>
          <cell r="G224">
            <v>1</v>
          </cell>
          <cell r="H224" t="str">
            <v>.</v>
          </cell>
          <cell r="I224">
            <v>1</v>
          </cell>
          <cell r="J224" t="str">
            <v>.</v>
          </cell>
          <cell r="K224">
            <v>203</v>
          </cell>
          <cell r="L224" t="str">
            <v>.</v>
          </cell>
          <cell r="M224">
            <v>1</v>
          </cell>
          <cell r="O224" t="str">
            <v>Fondos Fijos Cajas Chicas</v>
          </cell>
        </row>
        <row r="225">
          <cell r="A225" t="str">
            <v>1110120302</v>
          </cell>
          <cell r="B225" t="str">
            <v>N</v>
          </cell>
          <cell r="C225">
            <v>1</v>
          </cell>
          <cell r="D225" t="str">
            <v>.</v>
          </cell>
          <cell r="E225">
            <v>1</v>
          </cell>
          <cell r="F225" t="str">
            <v>.</v>
          </cell>
          <cell r="G225">
            <v>1</v>
          </cell>
          <cell r="H225" t="str">
            <v>.</v>
          </cell>
          <cell r="I225">
            <v>1</v>
          </cell>
          <cell r="J225" t="str">
            <v>.</v>
          </cell>
          <cell r="K225">
            <v>203</v>
          </cell>
          <cell r="L225" t="str">
            <v>.</v>
          </cell>
          <cell r="M225">
            <v>2</v>
          </cell>
          <cell r="O225" t="str">
            <v>DIRECCION DE DISTRIBUCION</v>
          </cell>
        </row>
        <row r="226">
          <cell r="A226" t="str">
            <v>1110120303</v>
          </cell>
          <cell r="B226" t="str">
            <v>N</v>
          </cell>
          <cell r="C226">
            <v>1</v>
          </cell>
          <cell r="D226" t="str">
            <v>.</v>
          </cell>
          <cell r="E226">
            <v>1</v>
          </cell>
          <cell r="F226" t="str">
            <v>.</v>
          </cell>
          <cell r="G226">
            <v>1</v>
          </cell>
          <cell r="H226" t="str">
            <v>.</v>
          </cell>
          <cell r="I226">
            <v>1</v>
          </cell>
          <cell r="J226" t="str">
            <v>.</v>
          </cell>
          <cell r="K226">
            <v>203</v>
          </cell>
          <cell r="L226" t="str">
            <v>.</v>
          </cell>
          <cell r="M226">
            <v>3</v>
          </cell>
          <cell r="O226" t="str">
            <v xml:space="preserve">DIRECCION FINANCIERA </v>
          </cell>
        </row>
        <row r="227">
          <cell r="A227" t="str">
            <v>1110120304</v>
          </cell>
          <cell r="B227" t="str">
            <v>N</v>
          </cell>
          <cell r="C227">
            <v>1</v>
          </cell>
          <cell r="D227" t="str">
            <v>.</v>
          </cell>
          <cell r="E227">
            <v>1</v>
          </cell>
          <cell r="F227" t="str">
            <v>.</v>
          </cell>
          <cell r="G227">
            <v>1</v>
          </cell>
          <cell r="H227" t="str">
            <v>.</v>
          </cell>
          <cell r="I227">
            <v>1</v>
          </cell>
          <cell r="J227" t="str">
            <v>.</v>
          </cell>
          <cell r="K227">
            <v>203</v>
          </cell>
          <cell r="L227" t="str">
            <v>.</v>
          </cell>
          <cell r="M227">
            <v>4</v>
          </cell>
          <cell r="O227" t="str">
            <v>GESTION COMERCIAL</v>
          </cell>
        </row>
        <row r="228">
          <cell r="A228" t="str">
            <v>1110120305</v>
          </cell>
          <cell r="B228" t="str">
            <v>N</v>
          </cell>
          <cell r="C228">
            <v>1</v>
          </cell>
          <cell r="D228" t="str">
            <v>.</v>
          </cell>
          <cell r="E228">
            <v>1</v>
          </cell>
          <cell r="F228" t="str">
            <v>.</v>
          </cell>
          <cell r="G228">
            <v>1</v>
          </cell>
          <cell r="H228" t="str">
            <v>.</v>
          </cell>
          <cell r="I228">
            <v>1</v>
          </cell>
          <cell r="J228" t="str">
            <v>.</v>
          </cell>
          <cell r="K228">
            <v>203</v>
          </cell>
          <cell r="L228" t="str">
            <v>.</v>
          </cell>
          <cell r="M228">
            <v>5</v>
          </cell>
          <cell r="O228" t="str">
            <v>REDUCCION DE PERDIDAS</v>
          </cell>
        </row>
        <row r="229">
          <cell r="A229" t="str">
            <v>1110120306</v>
          </cell>
          <cell r="B229" t="str">
            <v>N</v>
          </cell>
          <cell r="C229">
            <v>1</v>
          </cell>
          <cell r="D229" t="str">
            <v>.</v>
          </cell>
          <cell r="E229">
            <v>1</v>
          </cell>
          <cell r="F229" t="str">
            <v>.</v>
          </cell>
          <cell r="G229">
            <v>1</v>
          </cell>
          <cell r="H229" t="str">
            <v>.</v>
          </cell>
          <cell r="I229">
            <v>1</v>
          </cell>
          <cell r="J229" t="str">
            <v>.</v>
          </cell>
          <cell r="K229">
            <v>203</v>
          </cell>
          <cell r="L229" t="str">
            <v>.</v>
          </cell>
          <cell r="M229">
            <v>6</v>
          </cell>
          <cell r="O229" t="str">
            <v>REGION ESTE – COMERCIAL</v>
          </cell>
        </row>
        <row r="230">
          <cell r="A230" t="str">
            <v>1110120307</v>
          </cell>
          <cell r="B230" t="str">
            <v>N</v>
          </cell>
          <cell r="C230">
            <v>1</v>
          </cell>
          <cell r="D230" t="str">
            <v>.</v>
          </cell>
          <cell r="E230">
            <v>1</v>
          </cell>
          <cell r="F230" t="str">
            <v>.</v>
          </cell>
          <cell r="G230">
            <v>1</v>
          </cell>
          <cell r="H230" t="str">
            <v>.</v>
          </cell>
          <cell r="I230">
            <v>1</v>
          </cell>
          <cell r="J230" t="str">
            <v>.</v>
          </cell>
          <cell r="K230">
            <v>203</v>
          </cell>
          <cell r="L230" t="str">
            <v>.</v>
          </cell>
          <cell r="M230">
            <v>7</v>
          </cell>
          <cell r="O230" t="str">
            <v>REGION NORTE – COMERCIAL</v>
          </cell>
        </row>
        <row r="231">
          <cell r="A231" t="str">
            <v>1110120308</v>
          </cell>
          <cell r="B231" t="str">
            <v>N</v>
          </cell>
          <cell r="C231">
            <v>1</v>
          </cell>
          <cell r="D231" t="str">
            <v>.</v>
          </cell>
          <cell r="E231">
            <v>1</v>
          </cell>
          <cell r="F231" t="str">
            <v>.</v>
          </cell>
          <cell r="G231">
            <v>1</v>
          </cell>
          <cell r="H231" t="str">
            <v>.</v>
          </cell>
          <cell r="I231">
            <v>1</v>
          </cell>
          <cell r="J231" t="str">
            <v>.</v>
          </cell>
          <cell r="K231">
            <v>203</v>
          </cell>
          <cell r="L231" t="str">
            <v>.</v>
          </cell>
          <cell r="M231">
            <v>8</v>
          </cell>
          <cell r="O231" t="str">
            <v>REGION CENTRAL Y ORIENTAL – COMERCIAL</v>
          </cell>
        </row>
        <row r="232">
          <cell r="A232" t="str">
            <v>1110120309</v>
          </cell>
          <cell r="B232" t="str">
            <v>N</v>
          </cell>
          <cell r="C232">
            <v>1</v>
          </cell>
          <cell r="D232" t="str">
            <v>.</v>
          </cell>
          <cell r="E232">
            <v>1</v>
          </cell>
          <cell r="F232" t="str">
            <v>.</v>
          </cell>
          <cell r="G232">
            <v>1</v>
          </cell>
          <cell r="H232" t="str">
            <v>.</v>
          </cell>
          <cell r="I232">
            <v>1</v>
          </cell>
          <cell r="J232" t="str">
            <v>.</v>
          </cell>
          <cell r="K232">
            <v>203</v>
          </cell>
          <cell r="L232" t="str">
            <v>.</v>
          </cell>
          <cell r="M232">
            <v>9</v>
          </cell>
          <cell r="O232" t="str">
            <v>DIRECCION DE TECNOLOGIA</v>
          </cell>
        </row>
        <row r="233">
          <cell r="A233" t="str">
            <v>1110210000</v>
          </cell>
          <cell r="B233" t="str">
            <v>N</v>
          </cell>
          <cell r="C233">
            <v>1</v>
          </cell>
          <cell r="D233" t="str">
            <v>.</v>
          </cell>
          <cell r="E233">
            <v>1</v>
          </cell>
          <cell r="F233" t="str">
            <v>.</v>
          </cell>
          <cell r="G233">
            <v>1</v>
          </cell>
          <cell r="H233" t="str">
            <v>.</v>
          </cell>
          <cell r="I233">
            <v>2</v>
          </cell>
          <cell r="J233" t="str">
            <v>.</v>
          </cell>
          <cell r="K233">
            <v>100</v>
          </cell>
          <cell r="L233" t="str">
            <v>.</v>
          </cell>
          <cell r="M233">
            <v>0</v>
          </cell>
          <cell r="O233" t="str">
            <v>Efectivo en Caja General Moneda Extranjera</v>
          </cell>
        </row>
        <row r="234">
          <cell r="A234" t="str">
            <v>1110210101</v>
          </cell>
          <cell r="B234" t="str">
            <v>N</v>
          </cell>
          <cell r="C234">
            <v>1</v>
          </cell>
          <cell r="D234" t="str">
            <v>.</v>
          </cell>
          <cell r="E234">
            <v>1</v>
          </cell>
          <cell r="F234" t="str">
            <v>.</v>
          </cell>
          <cell r="G234">
            <v>1</v>
          </cell>
          <cell r="H234" t="str">
            <v>.</v>
          </cell>
          <cell r="I234">
            <v>2</v>
          </cell>
          <cell r="J234" t="str">
            <v>.</v>
          </cell>
          <cell r="K234">
            <v>101</v>
          </cell>
          <cell r="L234" t="str">
            <v>.</v>
          </cell>
          <cell r="M234">
            <v>1</v>
          </cell>
          <cell r="O234" t="str">
            <v>Caja Local Santiago</v>
          </cell>
        </row>
        <row r="235">
          <cell r="A235" t="str">
            <v>1110210201</v>
          </cell>
          <cell r="B235" t="str">
            <v>N</v>
          </cell>
          <cell r="C235">
            <v>1</v>
          </cell>
          <cell r="D235" t="str">
            <v>.</v>
          </cell>
          <cell r="E235">
            <v>1</v>
          </cell>
          <cell r="F235" t="str">
            <v>.</v>
          </cell>
          <cell r="G235">
            <v>1</v>
          </cell>
          <cell r="H235" t="str">
            <v>.</v>
          </cell>
          <cell r="I235">
            <v>2</v>
          </cell>
          <cell r="J235" t="str">
            <v>.</v>
          </cell>
          <cell r="K235">
            <v>102</v>
          </cell>
          <cell r="L235" t="str">
            <v>.</v>
          </cell>
          <cell r="M235">
            <v>1</v>
          </cell>
          <cell r="O235" t="str">
            <v>CL CENTRAL US$</v>
          </cell>
        </row>
        <row r="236">
          <cell r="A236" t="str">
            <v>1110300000</v>
          </cell>
          <cell r="B236" t="str">
            <v>N</v>
          </cell>
          <cell r="C236">
            <v>1</v>
          </cell>
          <cell r="D236" t="str">
            <v>.</v>
          </cell>
          <cell r="E236">
            <v>1</v>
          </cell>
          <cell r="F236" t="str">
            <v>.</v>
          </cell>
          <cell r="G236">
            <v>1</v>
          </cell>
          <cell r="H236" t="str">
            <v>.</v>
          </cell>
          <cell r="I236">
            <v>3</v>
          </cell>
          <cell r="J236" t="str">
            <v>.</v>
          </cell>
          <cell r="K236">
            <v>0</v>
          </cell>
          <cell r="L236" t="str">
            <v>.</v>
          </cell>
          <cell r="M236">
            <v>0</v>
          </cell>
          <cell r="O236" t="str">
            <v>Efectivo en Bancos Moneda Nacional</v>
          </cell>
        </row>
        <row r="237">
          <cell r="A237" t="str">
            <v>1110310100</v>
          </cell>
          <cell r="B237" t="str">
            <v>N</v>
          </cell>
          <cell r="C237">
            <v>1</v>
          </cell>
          <cell r="D237" t="str">
            <v>.</v>
          </cell>
          <cell r="E237">
            <v>1</v>
          </cell>
          <cell r="F237" t="str">
            <v>.</v>
          </cell>
          <cell r="G237">
            <v>1</v>
          </cell>
          <cell r="H237" t="str">
            <v>.</v>
          </cell>
          <cell r="I237">
            <v>3</v>
          </cell>
          <cell r="J237" t="str">
            <v>.</v>
          </cell>
          <cell r="K237">
            <v>101</v>
          </cell>
          <cell r="L237" t="str">
            <v>.</v>
          </cell>
          <cell r="M237">
            <v>0</v>
          </cell>
          <cell r="O237" t="str">
            <v>Banco Reservas Pagos Acreedores Res13</v>
          </cell>
        </row>
        <row r="238">
          <cell r="A238" t="str">
            <v>1110310101</v>
          </cell>
          <cell r="B238" t="str">
            <v>N</v>
          </cell>
          <cell r="C238">
            <v>1</v>
          </cell>
          <cell r="D238" t="str">
            <v>.</v>
          </cell>
          <cell r="E238">
            <v>1</v>
          </cell>
          <cell r="F238" t="str">
            <v>.</v>
          </cell>
          <cell r="G238">
            <v>1</v>
          </cell>
          <cell r="H238" t="str">
            <v>.</v>
          </cell>
          <cell r="I238">
            <v>3</v>
          </cell>
          <cell r="J238" t="str">
            <v>.</v>
          </cell>
          <cell r="K238">
            <v>101</v>
          </cell>
          <cell r="L238" t="str">
            <v>.</v>
          </cell>
          <cell r="M238">
            <v>1</v>
          </cell>
          <cell r="O238" t="str">
            <v>Depósitos Res13</v>
          </cell>
        </row>
        <row r="239">
          <cell r="A239" t="str">
            <v>1110310102</v>
          </cell>
          <cell r="B239" t="str">
            <v>N</v>
          </cell>
          <cell r="C239">
            <v>1</v>
          </cell>
          <cell r="D239" t="str">
            <v>.</v>
          </cell>
          <cell r="E239">
            <v>1</v>
          </cell>
          <cell r="F239" t="str">
            <v>.</v>
          </cell>
          <cell r="G239">
            <v>1</v>
          </cell>
          <cell r="H239" t="str">
            <v>.</v>
          </cell>
          <cell r="I239">
            <v>3</v>
          </cell>
          <cell r="J239" t="str">
            <v>.</v>
          </cell>
          <cell r="K239">
            <v>101</v>
          </cell>
          <cell r="L239" t="str">
            <v>.</v>
          </cell>
          <cell r="M239">
            <v>2</v>
          </cell>
          <cell r="O239" t="str">
            <v>Cheques Emitidos Res13</v>
          </cell>
        </row>
        <row r="240">
          <cell r="A240" t="str">
            <v>1110310103</v>
          </cell>
          <cell r="B240" t="str">
            <v>N</v>
          </cell>
          <cell r="C240">
            <v>1</v>
          </cell>
          <cell r="D240" t="str">
            <v>.</v>
          </cell>
          <cell r="E240">
            <v>1</v>
          </cell>
          <cell r="F240" t="str">
            <v>.</v>
          </cell>
          <cell r="G240">
            <v>1</v>
          </cell>
          <cell r="H240" t="str">
            <v>.</v>
          </cell>
          <cell r="I240">
            <v>3</v>
          </cell>
          <cell r="J240" t="str">
            <v>.</v>
          </cell>
          <cell r="K240">
            <v>101</v>
          </cell>
          <cell r="L240" t="str">
            <v>.</v>
          </cell>
          <cell r="M240">
            <v>3</v>
          </cell>
          <cell r="O240" t="str">
            <v>Transfer. Emitidas Res13</v>
          </cell>
        </row>
        <row r="241">
          <cell r="A241" t="str">
            <v>1110310200</v>
          </cell>
          <cell r="B241" t="str">
            <v>N</v>
          </cell>
          <cell r="C241">
            <v>1</v>
          </cell>
          <cell r="D241" t="str">
            <v>.</v>
          </cell>
          <cell r="E241">
            <v>1</v>
          </cell>
          <cell r="F241" t="str">
            <v>.</v>
          </cell>
          <cell r="G241">
            <v>1</v>
          </cell>
          <cell r="H241" t="str">
            <v>.</v>
          </cell>
          <cell r="I241">
            <v>3</v>
          </cell>
          <cell r="J241" t="str">
            <v>.</v>
          </cell>
          <cell r="K241">
            <v>102</v>
          </cell>
          <cell r="L241" t="str">
            <v>.</v>
          </cell>
          <cell r="M241">
            <v>0</v>
          </cell>
          <cell r="O241" t="str">
            <v>Banco de Reservas Barrio Carenciados</v>
          </cell>
        </row>
        <row r="242">
          <cell r="A242" t="str">
            <v>1110310201</v>
          </cell>
          <cell r="B242" t="str">
            <v>N</v>
          </cell>
          <cell r="C242">
            <v>1</v>
          </cell>
          <cell r="D242" t="str">
            <v>.</v>
          </cell>
          <cell r="E242">
            <v>1</v>
          </cell>
          <cell r="F242" t="str">
            <v>.</v>
          </cell>
          <cell r="G242">
            <v>1</v>
          </cell>
          <cell r="H242" t="str">
            <v>.</v>
          </cell>
          <cell r="I242">
            <v>3</v>
          </cell>
          <cell r="J242" t="str">
            <v>.</v>
          </cell>
          <cell r="K242">
            <v>102</v>
          </cell>
          <cell r="L242" t="str">
            <v>.</v>
          </cell>
          <cell r="M242">
            <v>1</v>
          </cell>
          <cell r="O242" t="str">
            <v>Depósitos Res01</v>
          </cell>
        </row>
        <row r="243">
          <cell r="A243" t="str">
            <v>1110310202</v>
          </cell>
          <cell r="B243" t="str">
            <v>N</v>
          </cell>
          <cell r="C243">
            <v>1</v>
          </cell>
          <cell r="D243" t="str">
            <v>.</v>
          </cell>
          <cell r="E243">
            <v>1</v>
          </cell>
          <cell r="F243" t="str">
            <v>.</v>
          </cell>
          <cell r="G243">
            <v>1</v>
          </cell>
          <cell r="H243" t="str">
            <v>.</v>
          </cell>
          <cell r="I243">
            <v>3</v>
          </cell>
          <cell r="J243" t="str">
            <v>.</v>
          </cell>
          <cell r="K243">
            <v>102</v>
          </cell>
          <cell r="L243" t="str">
            <v>.</v>
          </cell>
          <cell r="M243">
            <v>2</v>
          </cell>
          <cell r="O243" t="str">
            <v>Cheques Emitidos Res01</v>
          </cell>
        </row>
        <row r="244">
          <cell r="A244" t="str">
            <v>1110310203</v>
          </cell>
          <cell r="B244" t="str">
            <v>N</v>
          </cell>
          <cell r="C244">
            <v>1</v>
          </cell>
          <cell r="D244" t="str">
            <v>.</v>
          </cell>
          <cell r="E244">
            <v>1</v>
          </cell>
          <cell r="F244" t="str">
            <v>.</v>
          </cell>
          <cell r="G244">
            <v>1</v>
          </cell>
          <cell r="H244" t="str">
            <v>.</v>
          </cell>
          <cell r="I244">
            <v>3</v>
          </cell>
          <cell r="J244" t="str">
            <v>.</v>
          </cell>
          <cell r="K244">
            <v>102</v>
          </cell>
          <cell r="L244" t="str">
            <v>.</v>
          </cell>
          <cell r="M244">
            <v>3</v>
          </cell>
          <cell r="O244" t="str">
            <v>Transfer. Emitidas Res01</v>
          </cell>
        </row>
        <row r="245">
          <cell r="A245" t="str">
            <v>1110310300</v>
          </cell>
          <cell r="B245" t="str">
            <v>N</v>
          </cell>
          <cell r="C245">
            <v>1</v>
          </cell>
          <cell r="D245" t="str">
            <v>.</v>
          </cell>
          <cell r="E245">
            <v>1</v>
          </cell>
          <cell r="F245" t="str">
            <v>.</v>
          </cell>
          <cell r="G245">
            <v>1</v>
          </cell>
          <cell r="H245" t="str">
            <v>.</v>
          </cell>
          <cell r="I245">
            <v>3</v>
          </cell>
          <cell r="J245" t="str">
            <v>.</v>
          </cell>
          <cell r="K245">
            <v>103</v>
          </cell>
          <cell r="L245" t="str">
            <v>.</v>
          </cell>
          <cell r="M245">
            <v>0</v>
          </cell>
          <cell r="O245" t="str">
            <v>Banco Reservas Infraestr.BBCC</v>
          </cell>
        </row>
        <row r="246">
          <cell r="A246" t="str">
            <v>1110310301</v>
          </cell>
          <cell r="B246" t="str">
            <v>N</v>
          </cell>
          <cell r="C246">
            <v>1</v>
          </cell>
          <cell r="D246" t="str">
            <v>.</v>
          </cell>
          <cell r="E246">
            <v>1</v>
          </cell>
          <cell r="F246" t="str">
            <v>.</v>
          </cell>
          <cell r="G246">
            <v>1</v>
          </cell>
          <cell r="H246" t="str">
            <v>.</v>
          </cell>
          <cell r="I246">
            <v>3</v>
          </cell>
          <cell r="J246" t="str">
            <v>.</v>
          </cell>
          <cell r="K246">
            <v>103</v>
          </cell>
          <cell r="L246" t="str">
            <v>.</v>
          </cell>
          <cell r="M246">
            <v>1</v>
          </cell>
          <cell r="O246" t="str">
            <v>Depositos Res02</v>
          </cell>
        </row>
        <row r="247">
          <cell r="A247" t="str">
            <v>1110310302</v>
          </cell>
          <cell r="B247" t="str">
            <v>N</v>
          </cell>
          <cell r="C247">
            <v>1</v>
          </cell>
          <cell r="D247" t="str">
            <v>.</v>
          </cell>
          <cell r="E247">
            <v>1</v>
          </cell>
          <cell r="F247" t="str">
            <v>.</v>
          </cell>
          <cell r="G247">
            <v>1</v>
          </cell>
          <cell r="H247" t="str">
            <v>.</v>
          </cell>
          <cell r="I247">
            <v>3</v>
          </cell>
          <cell r="J247" t="str">
            <v>.</v>
          </cell>
          <cell r="K247">
            <v>103</v>
          </cell>
          <cell r="L247" t="str">
            <v>.</v>
          </cell>
          <cell r="M247">
            <v>2</v>
          </cell>
          <cell r="O247" t="str">
            <v>Cheques Emitidos Res02</v>
          </cell>
        </row>
        <row r="248">
          <cell r="A248" t="str">
            <v>1110310303</v>
          </cell>
          <cell r="B248" t="str">
            <v>N</v>
          </cell>
          <cell r="C248">
            <v>1</v>
          </cell>
          <cell r="D248" t="str">
            <v>.</v>
          </cell>
          <cell r="E248">
            <v>1</v>
          </cell>
          <cell r="F248" t="str">
            <v>.</v>
          </cell>
          <cell r="G248">
            <v>1</v>
          </cell>
          <cell r="H248" t="str">
            <v>.</v>
          </cell>
          <cell r="I248">
            <v>3</v>
          </cell>
          <cell r="J248" t="str">
            <v>.</v>
          </cell>
          <cell r="K248">
            <v>103</v>
          </cell>
          <cell r="L248" t="str">
            <v>.</v>
          </cell>
          <cell r="M248">
            <v>3</v>
          </cell>
          <cell r="O248" t="str">
            <v>Transfer. Emitidas Res02</v>
          </cell>
        </row>
        <row r="249">
          <cell r="A249" t="str">
            <v>1110310400</v>
          </cell>
          <cell r="B249" t="str">
            <v>N</v>
          </cell>
          <cell r="C249">
            <v>1</v>
          </cell>
          <cell r="D249" t="str">
            <v>.</v>
          </cell>
          <cell r="E249">
            <v>1</v>
          </cell>
          <cell r="F249" t="str">
            <v>.</v>
          </cell>
          <cell r="G249">
            <v>1</v>
          </cell>
          <cell r="H249" t="str">
            <v>.</v>
          </cell>
          <cell r="I249">
            <v>3</v>
          </cell>
          <cell r="J249" t="str">
            <v>.</v>
          </cell>
          <cell r="K249">
            <v>104</v>
          </cell>
          <cell r="L249" t="str">
            <v>.</v>
          </cell>
          <cell r="M249">
            <v>0</v>
          </cell>
          <cell r="O249" t="str">
            <v>Banco Reservas Estafeta no Banc</v>
          </cell>
        </row>
        <row r="250">
          <cell r="A250" t="str">
            <v>1110310401</v>
          </cell>
          <cell r="B250" t="str">
            <v>N</v>
          </cell>
          <cell r="C250">
            <v>1</v>
          </cell>
          <cell r="D250" t="str">
            <v>.</v>
          </cell>
          <cell r="E250">
            <v>1</v>
          </cell>
          <cell r="F250" t="str">
            <v>.</v>
          </cell>
          <cell r="G250">
            <v>1</v>
          </cell>
          <cell r="H250" t="str">
            <v>.</v>
          </cell>
          <cell r="I250">
            <v>3</v>
          </cell>
          <cell r="J250" t="str">
            <v>.</v>
          </cell>
          <cell r="K250">
            <v>104</v>
          </cell>
          <cell r="L250" t="str">
            <v>.</v>
          </cell>
          <cell r="M250">
            <v>1</v>
          </cell>
          <cell r="O250" t="str">
            <v>Depositos Res03</v>
          </cell>
        </row>
        <row r="251">
          <cell r="A251" t="str">
            <v>1110310402</v>
          </cell>
          <cell r="B251" t="str">
            <v>N</v>
          </cell>
          <cell r="C251">
            <v>1</v>
          </cell>
          <cell r="D251" t="str">
            <v>.</v>
          </cell>
          <cell r="E251">
            <v>1</v>
          </cell>
          <cell r="F251" t="str">
            <v>.</v>
          </cell>
          <cell r="G251">
            <v>1</v>
          </cell>
          <cell r="H251" t="str">
            <v>.</v>
          </cell>
          <cell r="I251">
            <v>3</v>
          </cell>
          <cell r="J251" t="str">
            <v>.</v>
          </cell>
          <cell r="K251">
            <v>104</v>
          </cell>
          <cell r="L251" t="str">
            <v>.</v>
          </cell>
          <cell r="M251">
            <v>2</v>
          </cell>
          <cell r="O251" t="str">
            <v>Cheques Emitidos Res03</v>
          </cell>
        </row>
        <row r="252">
          <cell r="A252" t="str">
            <v>1110310403</v>
          </cell>
          <cell r="B252" t="str">
            <v>N</v>
          </cell>
          <cell r="C252">
            <v>1</v>
          </cell>
          <cell r="D252" t="str">
            <v>.</v>
          </cell>
          <cell r="E252">
            <v>1</v>
          </cell>
          <cell r="F252" t="str">
            <v>.</v>
          </cell>
          <cell r="G252">
            <v>1</v>
          </cell>
          <cell r="H252" t="str">
            <v>.</v>
          </cell>
          <cell r="I252">
            <v>3</v>
          </cell>
          <cell r="J252" t="str">
            <v>.</v>
          </cell>
          <cell r="K252">
            <v>104</v>
          </cell>
          <cell r="L252" t="str">
            <v>.</v>
          </cell>
          <cell r="M252">
            <v>3</v>
          </cell>
          <cell r="O252" t="str">
            <v>Transfer. Emitidas Res03</v>
          </cell>
        </row>
        <row r="253">
          <cell r="A253" t="str">
            <v>1110310500</v>
          </cell>
          <cell r="B253" t="str">
            <v>N</v>
          </cell>
          <cell r="C253">
            <v>1</v>
          </cell>
          <cell r="D253" t="str">
            <v>.</v>
          </cell>
          <cell r="E253">
            <v>1</v>
          </cell>
          <cell r="F253" t="str">
            <v>.</v>
          </cell>
          <cell r="G253">
            <v>1</v>
          </cell>
          <cell r="H253" t="str">
            <v>.</v>
          </cell>
          <cell r="I253">
            <v>3</v>
          </cell>
          <cell r="J253" t="str">
            <v>.</v>
          </cell>
          <cell r="K253">
            <v>105</v>
          </cell>
          <cell r="L253" t="str">
            <v>.</v>
          </cell>
          <cell r="M253">
            <v>0</v>
          </cell>
          <cell r="O253" t="str">
            <v>Banco Reservas Estafeta</v>
          </cell>
        </row>
        <row r="254">
          <cell r="A254" t="str">
            <v>1110310501</v>
          </cell>
          <cell r="B254" t="str">
            <v>N</v>
          </cell>
          <cell r="C254">
            <v>1</v>
          </cell>
          <cell r="D254" t="str">
            <v>.</v>
          </cell>
          <cell r="E254">
            <v>1</v>
          </cell>
          <cell r="F254" t="str">
            <v>.</v>
          </cell>
          <cell r="G254">
            <v>1</v>
          </cell>
          <cell r="H254" t="str">
            <v>.</v>
          </cell>
          <cell r="I254">
            <v>3</v>
          </cell>
          <cell r="J254" t="str">
            <v>.</v>
          </cell>
          <cell r="K254">
            <v>105</v>
          </cell>
          <cell r="L254" t="str">
            <v>.</v>
          </cell>
          <cell r="M254">
            <v>1</v>
          </cell>
          <cell r="O254" t="str">
            <v>Depositos Res04</v>
          </cell>
        </row>
        <row r="255">
          <cell r="A255" t="str">
            <v>1110310502</v>
          </cell>
          <cell r="B255" t="str">
            <v>N</v>
          </cell>
          <cell r="C255">
            <v>1</v>
          </cell>
          <cell r="D255" t="str">
            <v>.</v>
          </cell>
          <cell r="E255">
            <v>1</v>
          </cell>
          <cell r="F255" t="str">
            <v>.</v>
          </cell>
          <cell r="G255">
            <v>1</v>
          </cell>
          <cell r="H255" t="str">
            <v>.</v>
          </cell>
          <cell r="I255">
            <v>3</v>
          </cell>
          <cell r="J255" t="str">
            <v>.</v>
          </cell>
          <cell r="K255">
            <v>105</v>
          </cell>
          <cell r="L255" t="str">
            <v>.</v>
          </cell>
          <cell r="M255">
            <v>2</v>
          </cell>
          <cell r="O255" t="str">
            <v>Cheques Emitidos Res04</v>
          </cell>
        </row>
        <row r="256">
          <cell r="A256" t="str">
            <v>1110310503</v>
          </cell>
          <cell r="B256" t="str">
            <v>N</v>
          </cell>
          <cell r="C256">
            <v>1</v>
          </cell>
          <cell r="D256" t="str">
            <v>.</v>
          </cell>
          <cell r="E256">
            <v>1</v>
          </cell>
          <cell r="F256" t="str">
            <v>.</v>
          </cell>
          <cell r="G256">
            <v>1</v>
          </cell>
          <cell r="H256" t="str">
            <v>.</v>
          </cell>
          <cell r="I256">
            <v>3</v>
          </cell>
          <cell r="J256" t="str">
            <v>.</v>
          </cell>
          <cell r="K256">
            <v>105</v>
          </cell>
          <cell r="L256" t="str">
            <v>.</v>
          </cell>
          <cell r="M256">
            <v>3</v>
          </cell>
          <cell r="O256" t="str">
            <v>Transfer. Emitidas Res04</v>
          </cell>
        </row>
        <row r="257">
          <cell r="A257" t="str">
            <v>1110310600</v>
          </cell>
          <cell r="B257" t="str">
            <v>N</v>
          </cell>
          <cell r="C257">
            <v>1</v>
          </cell>
          <cell r="D257" t="str">
            <v>.</v>
          </cell>
          <cell r="E257">
            <v>1</v>
          </cell>
          <cell r="F257" t="str">
            <v>.</v>
          </cell>
          <cell r="G257">
            <v>1</v>
          </cell>
          <cell r="H257" t="str">
            <v>.</v>
          </cell>
          <cell r="I257">
            <v>3</v>
          </cell>
          <cell r="J257" t="str">
            <v>.</v>
          </cell>
          <cell r="K257">
            <v>106</v>
          </cell>
          <cell r="L257" t="str">
            <v>.</v>
          </cell>
          <cell r="M257">
            <v>0</v>
          </cell>
          <cell r="O257" t="str">
            <v>Banco Reservas Cheques Devueltos</v>
          </cell>
        </row>
        <row r="258">
          <cell r="A258" t="str">
            <v>1110310601</v>
          </cell>
          <cell r="B258" t="str">
            <v>N</v>
          </cell>
          <cell r="C258">
            <v>1</v>
          </cell>
          <cell r="D258" t="str">
            <v>.</v>
          </cell>
          <cell r="E258">
            <v>1</v>
          </cell>
          <cell r="F258" t="str">
            <v>.</v>
          </cell>
          <cell r="G258">
            <v>1</v>
          </cell>
          <cell r="H258" t="str">
            <v>.</v>
          </cell>
          <cell r="I258">
            <v>3</v>
          </cell>
          <cell r="J258" t="str">
            <v>.</v>
          </cell>
          <cell r="K258">
            <v>106</v>
          </cell>
          <cell r="L258" t="str">
            <v>.</v>
          </cell>
          <cell r="M258">
            <v>1</v>
          </cell>
          <cell r="O258" t="str">
            <v>Depositos Res05</v>
          </cell>
        </row>
        <row r="259">
          <cell r="A259" t="str">
            <v>1110310602</v>
          </cell>
          <cell r="B259" t="str">
            <v>N</v>
          </cell>
          <cell r="C259">
            <v>1</v>
          </cell>
          <cell r="D259" t="str">
            <v>.</v>
          </cell>
          <cell r="E259">
            <v>1</v>
          </cell>
          <cell r="F259" t="str">
            <v>.</v>
          </cell>
          <cell r="G259">
            <v>1</v>
          </cell>
          <cell r="H259" t="str">
            <v>.</v>
          </cell>
          <cell r="I259">
            <v>3</v>
          </cell>
          <cell r="J259" t="str">
            <v>.</v>
          </cell>
          <cell r="K259">
            <v>106</v>
          </cell>
          <cell r="L259" t="str">
            <v>.</v>
          </cell>
          <cell r="M259">
            <v>2</v>
          </cell>
          <cell r="O259" t="str">
            <v>Cheques Emitidos Res05</v>
          </cell>
        </row>
        <row r="260">
          <cell r="A260" t="str">
            <v>1110310603</v>
          </cell>
          <cell r="B260" t="str">
            <v>N</v>
          </cell>
          <cell r="C260">
            <v>1</v>
          </cell>
          <cell r="D260" t="str">
            <v>.</v>
          </cell>
          <cell r="E260">
            <v>1</v>
          </cell>
          <cell r="F260" t="str">
            <v>.</v>
          </cell>
          <cell r="G260">
            <v>1</v>
          </cell>
          <cell r="H260" t="str">
            <v>.</v>
          </cell>
          <cell r="I260">
            <v>3</v>
          </cell>
          <cell r="J260" t="str">
            <v>.</v>
          </cell>
          <cell r="K260">
            <v>106</v>
          </cell>
          <cell r="L260" t="str">
            <v>.</v>
          </cell>
          <cell r="M260">
            <v>3</v>
          </cell>
          <cell r="O260" t="str">
            <v>Transfer. Emitidas Res05</v>
          </cell>
        </row>
        <row r="261">
          <cell r="A261" t="str">
            <v>1110310700</v>
          </cell>
          <cell r="B261" t="str">
            <v>N</v>
          </cell>
          <cell r="C261">
            <v>1</v>
          </cell>
          <cell r="D261" t="str">
            <v>.</v>
          </cell>
          <cell r="E261">
            <v>1</v>
          </cell>
          <cell r="F261" t="str">
            <v>.</v>
          </cell>
          <cell r="G261">
            <v>1</v>
          </cell>
          <cell r="H261" t="str">
            <v>.</v>
          </cell>
          <cell r="I261">
            <v>3</v>
          </cell>
          <cell r="J261" t="str">
            <v>.</v>
          </cell>
          <cell r="K261">
            <v>107</v>
          </cell>
          <cell r="L261" t="str">
            <v>.</v>
          </cell>
          <cell r="M261">
            <v>0</v>
          </cell>
          <cell r="O261" t="str">
            <v>Banco Reservas Ing. Vta de Energía</v>
          </cell>
        </row>
        <row r="262">
          <cell r="A262" t="str">
            <v>1110310701</v>
          </cell>
          <cell r="B262" t="str">
            <v>N</v>
          </cell>
          <cell r="C262">
            <v>1</v>
          </cell>
          <cell r="D262" t="str">
            <v>.</v>
          </cell>
          <cell r="E262">
            <v>1</v>
          </cell>
          <cell r="F262" t="str">
            <v>.</v>
          </cell>
          <cell r="G262">
            <v>1</v>
          </cell>
          <cell r="H262" t="str">
            <v>.</v>
          </cell>
          <cell r="I262">
            <v>3</v>
          </cell>
          <cell r="J262" t="str">
            <v>.</v>
          </cell>
          <cell r="K262">
            <v>107</v>
          </cell>
          <cell r="L262" t="str">
            <v>.</v>
          </cell>
          <cell r="M262">
            <v>1</v>
          </cell>
          <cell r="O262" t="str">
            <v>Depositos Res06</v>
          </cell>
        </row>
        <row r="263">
          <cell r="A263" t="str">
            <v>1110310702</v>
          </cell>
          <cell r="B263" t="str">
            <v>N</v>
          </cell>
          <cell r="C263">
            <v>1</v>
          </cell>
          <cell r="D263" t="str">
            <v>.</v>
          </cell>
          <cell r="E263">
            <v>1</v>
          </cell>
          <cell r="F263" t="str">
            <v>.</v>
          </cell>
          <cell r="G263">
            <v>1</v>
          </cell>
          <cell r="H263" t="str">
            <v>.</v>
          </cell>
          <cell r="I263">
            <v>3</v>
          </cell>
          <cell r="J263" t="str">
            <v>.</v>
          </cell>
          <cell r="K263">
            <v>107</v>
          </cell>
          <cell r="L263" t="str">
            <v>.</v>
          </cell>
          <cell r="M263">
            <v>2</v>
          </cell>
          <cell r="O263" t="str">
            <v>Cheques Emitidos Res06</v>
          </cell>
        </row>
        <row r="264">
          <cell r="A264" t="str">
            <v>1110310703</v>
          </cell>
          <cell r="B264" t="str">
            <v>N</v>
          </cell>
          <cell r="C264">
            <v>1</v>
          </cell>
          <cell r="D264" t="str">
            <v>.</v>
          </cell>
          <cell r="E264">
            <v>1</v>
          </cell>
          <cell r="F264" t="str">
            <v>.</v>
          </cell>
          <cell r="G264">
            <v>1</v>
          </cell>
          <cell r="H264" t="str">
            <v>.</v>
          </cell>
          <cell r="I264">
            <v>3</v>
          </cell>
          <cell r="J264" t="str">
            <v>.</v>
          </cell>
          <cell r="K264">
            <v>107</v>
          </cell>
          <cell r="L264" t="str">
            <v>.</v>
          </cell>
          <cell r="M264">
            <v>3</v>
          </cell>
          <cell r="O264" t="str">
            <v>Transfer. Emitidas Res06</v>
          </cell>
        </row>
        <row r="265">
          <cell r="A265" t="str">
            <v>1110310800</v>
          </cell>
          <cell r="B265" t="str">
            <v>N</v>
          </cell>
          <cell r="C265">
            <v>1</v>
          </cell>
          <cell r="D265" t="str">
            <v>.</v>
          </cell>
          <cell r="E265">
            <v>1</v>
          </cell>
          <cell r="F265" t="str">
            <v>.</v>
          </cell>
          <cell r="G265">
            <v>1</v>
          </cell>
          <cell r="H265" t="str">
            <v>.</v>
          </cell>
          <cell r="I265">
            <v>3</v>
          </cell>
          <cell r="J265" t="str">
            <v>.</v>
          </cell>
          <cell r="K265">
            <v>108</v>
          </cell>
          <cell r="L265" t="str">
            <v>.</v>
          </cell>
          <cell r="M265">
            <v>0</v>
          </cell>
          <cell r="O265" t="str">
            <v>Banco Reservas Pagos a Acreedores</v>
          </cell>
        </row>
        <row r="266">
          <cell r="A266" t="str">
            <v>1110310801</v>
          </cell>
          <cell r="B266" t="str">
            <v>N</v>
          </cell>
          <cell r="C266">
            <v>1</v>
          </cell>
          <cell r="D266" t="str">
            <v>.</v>
          </cell>
          <cell r="E266">
            <v>1</v>
          </cell>
          <cell r="F266" t="str">
            <v>.</v>
          </cell>
          <cell r="G266">
            <v>1</v>
          </cell>
          <cell r="H266" t="str">
            <v>.</v>
          </cell>
          <cell r="I266">
            <v>3</v>
          </cell>
          <cell r="J266" t="str">
            <v>.</v>
          </cell>
          <cell r="K266">
            <v>108</v>
          </cell>
          <cell r="L266" t="str">
            <v>.</v>
          </cell>
          <cell r="M266">
            <v>1</v>
          </cell>
          <cell r="O266" t="str">
            <v>Depositos Res07</v>
          </cell>
        </row>
        <row r="267">
          <cell r="A267" t="str">
            <v>1110310802</v>
          </cell>
          <cell r="B267" t="str">
            <v>N</v>
          </cell>
          <cell r="C267">
            <v>1</v>
          </cell>
          <cell r="D267" t="str">
            <v>.</v>
          </cell>
          <cell r="E267">
            <v>1</v>
          </cell>
          <cell r="F267" t="str">
            <v>.</v>
          </cell>
          <cell r="G267">
            <v>1</v>
          </cell>
          <cell r="H267" t="str">
            <v>.</v>
          </cell>
          <cell r="I267">
            <v>3</v>
          </cell>
          <cell r="J267" t="str">
            <v>.</v>
          </cell>
          <cell r="K267">
            <v>108</v>
          </cell>
          <cell r="L267" t="str">
            <v>.</v>
          </cell>
          <cell r="M267">
            <v>2</v>
          </cell>
          <cell r="O267" t="str">
            <v>Cheques Emitidos Res07</v>
          </cell>
        </row>
        <row r="268">
          <cell r="A268" t="str">
            <v>1110310803</v>
          </cell>
          <cell r="B268" t="str">
            <v>N</v>
          </cell>
          <cell r="C268">
            <v>1</v>
          </cell>
          <cell r="D268" t="str">
            <v>.</v>
          </cell>
          <cell r="E268">
            <v>1</v>
          </cell>
          <cell r="F268" t="str">
            <v>.</v>
          </cell>
          <cell r="G268">
            <v>1</v>
          </cell>
          <cell r="H268" t="str">
            <v>.</v>
          </cell>
          <cell r="I268">
            <v>3</v>
          </cell>
          <cell r="J268" t="str">
            <v>.</v>
          </cell>
          <cell r="K268">
            <v>108</v>
          </cell>
          <cell r="L268" t="str">
            <v>.</v>
          </cell>
          <cell r="M268">
            <v>3</v>
          </cell>
          <cell r="O268" t="str">
            <v>Transfer. Emitidas Res07</v>
          </cell>
        </row>
        <row r="269">
          <cell r="A269" t="str">
            <v>1110310900</v>
          </cell>
          <cell r="B269" t="str">
            <v>N</v>
          </cell>
          <cell r="C269">
            <v>1</v>
          </cell>
          <cell r="D269" t="str">
            <v>.</v>
          </cell>
          <cell r="E269">
            <v>1</v>
          </cell>
          <cell r="F269" t="str">
            <v>.</v>
          </cell>
          <cell r="G269">
            <v>1</v>
          </cell>
          <cell r="H269" t="str">
            <v>.</v>
          </cell>
          <cell r="I269">
            <v>3</v>
          </cell>
          <cell r="J269" t="str">
            <v>.</v>
          </cell>
          <cell r="K269">
            <v>109</v>
          </cell>
          <cell r="L269" t="str">
            <v>.</v>
          </cell>
          <cell r="M269">
            <v>0</v>
          </cell>
          <cell r="O269" t="str">
            <v>Banco Reservas Gastos Nóminas</v>
          </cell>
        </row>
        <row r="270">
          <cell r="A270" t="str">
            <v>1110310901</v>
          </cell>
          <cell r="B270" t="str">
            <v>N</v>
          </cell>
          <cell r="C270">
            <v>1</v>
          </cell>
          <cell r="D270" t="str">
            <v>.</v>
          </cell>
          <cell r="E270">
            <v>1</v>
          </cell>
          <cell r="F270" t="str">
            <v>.</v>
          </cell>
          <cell r="G270">
            <v>1</v>
          </cell>
          <cell r="H270" t="str">
            <v>.</v>
          </cell>
          <cell r="I270">
            <v>3</v>
          </cell>
          <cell r="J270" t="str">
            <v>.</v>
          </cell>
          <cell r="K270">
            <v>109</v>
          </cell>
          <cell r="L270" t="str">
            <v>.</v>
          </cell>
          <cell r="M270">
            <v>1</v>
          </cell>
          <cell r="O270" t="str">
            <v>Depositos Res08</v>
          </cell>
        </row>
        <row r="271">
          <cell r="A271" t="str">
            <v>1110310902</v>
          </cell>
          <cell r="B271" t="str">
            <v>N</v>
          </cell>
          <cell r="C271">
            <v>1</v>
          </cell>
          <cell r="D271" t="str">
            <v>.</v>
          </cell>
          <cell r="E271">
            <v>1</v>
          </cell>
          <cell r="F271" t="str">
            <v>.</v>
          </cell>
          <cell r="G271">
            <v>1</v>
          </cell>
          <cell r="H271" t="str">
            <v>.</v>
          </cell>
          <cell r="I271">
            <v>3</v>
          </cell>
          <cell r="J271" t="str">
            <v>.</v>
          </cell>
          <cell r="K271">
            <v>109</v>
          </cell>
          <cell r="L271" t="str">
            <v>.</v>
          </cell>
          <cell r="M271">
            <v>2</v>
          </cell>
          <cell r="O271" t="str">
            <v>Cheques Emitidos Res08</v>
          </cell>
        </row>
        <row r="272">
          <cell r="A272" t="str">
            <v>1110310903</v>
          </cell>
          <cell r="B272" t="str">
            <v>N</v>
          </cell>
          <cell r="C272">
            <v>1</v>
          </cell>
          <cell r="D272" t="str">
            <v>.</v>
          </cell>
          <cell r="E272">
            <v>1</v>
          </cell>
          <cell r="F272" t="str">
            <v>.</v>
          </cell>
          <cell r="G272">
            <v>1</v>
          </cell>
          <cell r="H272" t="str">
            <v>.</v>
          </cell>
          <cell r="I272">
            <v>3</v>
          </cell>
          <cell r="J272" t="str">
            <v>.</v>
          </cell>
          <cell r="K272">
            <v>109</v>
          </cell>
          <cell r="L272" t="str">
            <v>.</v>
          </cell>
          <cell r="M272">
            <v>3</v>
          </cell>
          <cell r="O272" t="str">
            <v>Transfer. Emitidas Res08</v>
          </cell>
        </row>
        <row r="273">
          <cell r="A273" t="str">
            <v>1110311000</v>
          </cell>
          <cell r="B273" t="str">
            <v>N</v>
          </cell>
          <cell r="C273">
            <v>1</v>
          </cell>
          <cell r="D273" t="str">
            <v>.</v>
          </cell>
          <cell r="E273">
            <v>1</v>
          </cell>
          <cell r="F273" t="str">
            <v>.</v>
          </cell>
          <cell r="G273">
            <v>1</v>
          </cell>
          <cell r="H273" t="str">
            <v>.</v>
          </cell>
          <cell r="I273">
            <v>3</v>
          </cell>
          <cell r="J273" t="str">
            <v>.</v>
          </cell>
          <cell r="K273">
            <v>110</v>
          </cell>
          <cell r="L273" t="str">
            <v>.</v>
          </cell>
          <cell r="M273">
            <v>0</v>
          </cell>
          <cell r="O273" t="str">
            <v>Banco Reservas Ingresos Telecaja</v>
          </cell>
        </row>
        <row r="274">
          <cell r="A274" t="str">
            <v>1110311001</v>
          </cell>
          <cell r="B274" t="str">
            <v>N</v>
          </cell>
          <cell r="C274">
            <v>1</v>
          </cell>
          <cell r="D274" t="str">
            <v>.</v>
          </cell>
          <cell r="E274">
            <v>1</v>
          </cell>
          <cell r="F274" t="str">
            <v>.</v>
          </cell>
          <cell r="G274">
            <v>1</v>
          </cell>
          <cell r="H274" t="str">
            <v>.</v>
          </cell>
          <cell r="I274">
            <v>3</v>
          </cell>
          <cell r="J274" t="str">
            <v>.</v>
          </cell>
          <cell r="K274">
            <v>110</v>
          </cell>
          <cell r="L274" t="str">
            <v>.</v>
          </cell>
          <cell r="M274">
            <v>1</v>
          </cell>
          <cell r="O274" t="str">
            <v>Depositos Res09</v>
          </cell>
        </row>
        <row r="275">
          <cell r="A275" t="str">
            <v>1110311002</v>
          </cell>
          <cell r="B275" t="str">
            <v>N</v>
          </cell>
          <cell r="C275">
            <v>1</v>
          </cell>
          <cell r="D275" t="str">
            <v>.</v>
          </cell>
          <cell r="E275">
            <v>1</v>
          </cell>
          <cell r="F275" t="str">
            <v>.</v>
          </cell>
          <cell r="G275">
            <v>1</v>
          </cell>
          <cell r="H275" t="str">
            <v>.</v>
          </cell>
          <cell r="I275">
            <v>3</v>
          </cell>
          <cell r="J275" t="str">
            <v>.</v>
          </cell>
          <cell r="K275">
            <v>110</v>
          </cell>
          <cell r="L275" t="str">
            <v>.</v>
          </cell>
          <cell r="M275">
            <v>2</v>
          </cell>
          <cell r="O275" t="str">
            <v>Cheques Emitidos Res09</v>
          </cell>
        </row>
        <row r="276">
          <cell r="A276" t="str">
            <v>1110311003</v>
          </cell>
          <cell r="B276" t="str">
            <v>N</v>
          </cell>
          <cell r="C276">
            <v>1</v>
          </cell>
          <cell r="D276" t="str">
            <v>.</v>
          </cell>
          <cell r="E276">
            <v>1</v>
          </cell>
          <cell r="F276" t="str">
            <v>.</v>
          </cell>
          <cell r="G276">
            <v>1</v>
          </cell>
          <cell r="H276" t="str">
            <v>.</v>
          </cell>
          <cell r="I276">
            <v>3</v>
          </cell>
          <cell r="J276" t="str">
            <v>.</v>
          </cell>
          <cell r="K276">
            <v>110</v>
          </cell>
          <cell r="L276" t="str">
            <v>.</v>
          </cell>
          <cell r="M276">
            <v>3</v>
          </cell>
          <cell r="O276" t="str">
            <v>Transfer. Emitidas Res09</v>
          </cell>
        </row>
        <row r="277">
          <cell r="A277" t="str">
            <v>1110311100</v>
          </cell>
          <cell r="B277" t="str">
            <v>N</v>
          </cell>
          <cell r="C277">
            <v>1</v>
          </cell>
          <cell r="D277" t="str">
            <v>.</v>
          </cell>
          <cell r="E277">
            <v>1</v>
          </cell>
          <cell r="F277" t="str">
            <v>.</v>
          </cell>
          <cell r="G277">
            <v>1</v>
          </cell>
          <cell r="H277" t="str">
            <v>.</v>
          </cell>
          <cell r="I277">
            <v>3</v>
          </cell>
          <cell r="J277" t="str">
            <v>.</v>
          </cell>
          <cell r="K277">
            <v>111</v>
          </cell>
          <cell r="L277" t="str">
            <v>.</v>
          </cell>
          <cell r="M277">
            <v>0</v>
          </cell>
          <cell r="O277" t="str">
            <v>Banco Reservas Cesión de Créditos</v>
          </cell>
        </row>
        <row r="278">
          <cell r="A278" t="str">
            <v>1110311101</v>
          </cell>
          <cell r="B278" t="str">
            <v>N</v>
          </cell>
          <cell r="C278">
            <v>1</v>
          </cell>
          <cell r="D278" t="str">
            <v>.</v>
          </cell>
          <cell r="E278">
            <v>1</v>
          </cell>
          <cell r="F278" t="str">
            <v>.</v>
          </cell>
          <cell r="G278">
            <v>1</v>
          </cell>
          <cell r="H278" t="str">
            <v>.</v>
          </cell>
          <cell r="I278">
            <v>3</v>
          </cell>
          <cell r="J278" t="str">
            <v>.</v>
          </cell>
          <cell r="K278">
            <v>111</v>
          </cell>
          <cell r="L278" t="str">
            <v>.</v>
          </cell>
          <cell r="M278">
            <v>1</v>
          </cell>
          <cell r="O278" t="str">
            <v>Depósitos Res10</v>
          </cell>
        </row>
        <row r="279">
          <cell r="A279" t="str">
            <v>1110311102</v>
          </cell>
          <cell r="B279" t="str">
            <v>N</v>
          </cell>
          <cell r="C279">
            <v>1</v>
          </cell>
          <cell r="D279" t="str">
            <v>.</v>
          </cell>
          <cell r="E279">
            <v>1</v>
          </cell>
          <cell r="F279" t="str">
            <v>.</v>
          </cell>
          <cell r="G279">
            <v>1</v>
          </cell>
          <cell r="H279" t="str">
            <v>.</v>
          </cell>
          <cell r="I279">
            <v>3</v>
          </cell>
          <cell r="J279" t="str">
            <v>.</v>
          </cell>
          <cell r="K279">
            <v>111</v>
          </cell>
          <cell r="L279" t="str">
            <v>.</v>
          </cell>
          <cell r="M279">
            <v>2</v>
          </cell>
          <cell r="O279" t="str">
            <v>Cheques Emitidos Res10</v>
          </cell>
        </row>
        <row r="280">
          <cell r="A280" t="str">
            <v>1110311103</v>
          </cell>
          <cell r="B280" t="str">
            <v>N</v>
          </cell>
          <cell r="C280">
            <v>1</v>
          </cell>
          <cell r="D280" t="str">
            <v>.</v>
          </cell>
          <cell r="E280">
            <v>1</v>
          </cell>
          <cell r="F280" t="str">
            <v>.</v>
          </cell>
          <cell r="G280">
            <v>1</v>
          </cell>
          <cell r="H280" t="str">
            <v>.</v>
          </cell>
          <cell r="I280">
            <v>3</v>
          </cell>
          <cell r="J280" t="str">
            <v>.</v>
          </cell>
          <cell r="K280">
            <v>111</v>
          </cell>
          <cell r="L280" t="str">
            <v>.</v>
          </cell>
          <cell r="M280">
            <v>3</v>
          </cell>
          <cell r="O280" t="str">
            <v>Transferencia Emitidas Res10</v>
          </cell>
        </row>
        <row r="281">
          <cell r="A281" t="str">
            <v>1110311200</v>
          </cell>
          <cell r="B281" t="str">
            <v>N</v>
          </cell>
          <cell r="C281">
            <v>1</v>
          </cell>
          <cell r="D281" t="str">
            <v>.</v>
          </cell>
          <cell r="E281">
            <v>1</v>
          </cell>
          <cell r="F281" t="str">
            <v>.</v>
          </cell>
          <cell r="G281">
            <v>1</v>
          </cell>
          <cell r="H281" t="str">
            <v>.</v>
          </cell>
          <cell r="I281">
            <v>3</v>
          </cell>
          <cell r="J281" t="str">
            <v>.</v>
          </cell>
          <cell r="K281">
            <v>112</v>
          </cell>
          <cell r="L281" t="str">
            <v>.</v>
          </cell>
          <cell r="M281">
            <v>0</v>
          </cell>
          <cell r="O281" t="str">
            <v>Banco Reservas Otros Ingresos</v>
          </cell>
        </row>
        <row r="282">
          <cell r="A282" t="str">
            <v>1110311201</v>
          </cell>
          <cell r="B282" t="str">
            <v>N</v>
          </cell>
          <cell r="C282">
            <v>1</v>
          </cell>
          <cell r="D282" t="str">
            <v>.</v>
          </cell>
          <cell r="E282">
            <v>1</v>
          </cell>
          <cell r="F282" t="str">
            <v>.</v>
          </cell>
          <cell r="G282">
            <v>1</v>
          </cell>
          <cell r="H282" t="str">
            <v>.</v>
          </cell>
          <cell r="I282">
            <v>3</v>
          </cell>
          <cell r="J282" t="str">
            <v>.</v>
          </cell>
          <cell r="K282">
            <v>112</v>
          </cell>
          <cell r="L282" t="str">
            <v>.</v>
          </cell>
          <cell r="M282">
            <v>1</v>
          </cell>
          <cell r="O282" t="str">
            <v>Depósitos Res11</v>
          </cell>
        </row>
        <row r="283">
          <cell r="A283" t="str">
            <v>1110311202</v>
          </cell>
          <cell r="B283" t="str">
            <v>N</v>
          </cell>
          <cell r="C283">
            <v>1</v>
          </cell>
          <cell r="D283" t="str">
            <v>.</v>
          </cell>
          <cell r="E283">
            <v>1</v>
          </cell>
          <cell r="F283" t="str">
            <v>.</v>
          </cell>
          <cell r="G283">
            <v>1</v>
          </cell>
          <cell r="H283" t="str">
            <v>.</v>
          </cell>
          <cell r="I283">
            <v>3</v>
          </cell>
          <cell r="J283" t="str">
            <v>.</v>
          </cell>
          <cell r="K283">
            <v>112</v>
          </cell>
          <cell r="L283" t="str">
            <v>.</v>
          </cell>
          <cell r="M283">
            <v>2</v>
          </cell>
          <cell r="O283" t="str">
            <v>Cheques Emitidos Res11</v>
          </cell>
        </row>
        <row r="284">
          <cell r="A284" t="str">
            <v>1110311203</v>
          </cell>
          <cell r="B284" t="str">
            <v>N</v>
          </cell>
          <cell r="C284">
            <v>1</v>
          </cell>
          <cell r="D284" t="str">
            <v>.</v>
          </cell>
          <cell r="E284">
            <v>1</v>
          </cell>
          <cell r="F284" t="str">
            <v>.</v>
          </cell>
          <cell r="G284">
            <v>1</v>
          </cell>
          <cell r="H284" t="str">
            <v>.</v>
          </cell>
          <cell r="I284">
            <v>3</v>
          </cell>
          <cell r="J284" t="str">
            <v>.</v>
          </cell>
          <cell r="K284">
            <v>112</v>
          </cell>
          <cell r="L284" t="str">
            <v>.</v>
          </cell>
          <cell r="M284">
            <v>3</v>
          </cell>
          <cell r="O284" t="str">
            <v>Transfer. Emitidas Res11</v>
          </cell>
        </row>
        <row r="285">
          <cell r="A285" t="str">
            <v>1110311300</v>
          </cell>
          <cell r="B285" t="str">
            <v>N</v>
          </cell>
          <cell r="C285">
            <v>1</v>
          </cell>
          <cell r="D285" t="str">
            <v>.</v>
          </cell>
          <cell r="E285">
            <v>1</v>
          </cell>
          <cell r="F285" t="str">
            <v>.</v>
          </cell>
          <cell r="G285">
            <v>1</v>
          </cell>
          <cell r="H285" t="str">
            <v>.</v>
          </cell>
          <cell r="I285">
            <v>3</v>
          </cell>
          <cell r="J285" t="str">
            <v>.</v>
          </cell>
          <cell r="K285">
            <v>113</v>
          </cell>
          <cell r="L285" t="str">
            <v>.</v>
          </cell>
          <cell r="M285">
            <v>0</v>
          </cell>
          <cell r="O285" t="str">
            <v>Banco Reservas Pagos a Acreedores</v>
          </cell>
        </row>
        <row r="286">
          <cell r="A286" t="str">
            <v>1110311301</v>
          </cell>
          <cell r="B286" t="str">
            <v>N</v>
          </cell>
          <cell r="C286">
            <v>1</v>
          </cell>
          <cell r="D286" t="str">
            <v>.</v>
          </cell>
          <cell r="E286">
            <v>1</v>
          </cell>
          <cell r="F286" t="str">
            <v>.</v>
          </cell>
          <cell r="G286">
            <v>1</v>
          </cell>
          <cell r="H286" t="str">
            <v>.</v>
          </cell>
          <cell r="I286">
            <v>3</v>
          </cell>
          <cell r="J286" t="str">
            <v>.</v>
          </cell>
          <cell r="K286">
            <v>113</v>
          </cell>
          <cell r="L286" t="str">
            <v>.</v>
          </cell>
          <cell r="M286">
            <v>1</v>
          </cell>
          <cell r="O286" t="str">
            <v>Depósitos Res12</v>
          </cell>
        </row>
        <row r="287">
          <cell r="A287" t="str">
            <v>1110311302</v>
          </cell>
          <cell r="B287" t="str">
            <v>N</v>
          </cell>
          <cell r="C287">
            <v>1</v>
          </cell>
          <cell r="D287" t="str">
            <v>.</v>
          </cell>
          <cell r="E287">
            <v>1</v>
          </cell>
          <cell r="F287" t="str">
            <v>.</v>
          </cell>
          <cell r="G287">
            <v>1</v>
          </cell>
          <cell r="H287" t="str">
            <v>.</v>
          </cell>
          <cell r="I287">
            <v>3</v>
          </cell>
          <cell r="J287" t="str">
            <v>.</v>
          </cell>
          <cell r="K287">
            <v>113</v>
          </cell>
          <cell r="L287" t="str">
            <v>.</v>
          </cell>
          <cell r="M287">
            <v>2</v>
          </cell>
          <cell r="O287" t="str">
            <v>Cheques Emitidos Res12</v>
          </cell>
        </row>
        <row r="288">
          <cell r="A288" t="str">
            <v>1110311303</v>
          </cell>
          <cell r="B288" t="str">
            <v>N</v>
          </cell>
          <cell r="C288">
            <v>1</v>
          </cell>
          <cell r="D288" t="str">
            <v>.</v>
          </cell>
          <cell r="E288">
            <v>1</v>
          </cell>
          <cell r="F288" t="str">
            <v>.</v>
          </cell>
          <cell r="G288">
            <v>1</v>
          </cell>
          <cell r="H288" t="str">
            <v>.</v>
          </cell>
          <cell r="I288">
            <v>3</v>
          </cell>
          <cell r="J288" t="str">
            <v>.</v>
          </cell>
          <cell r="K288">
            <v>113</v>
          </cell>
          <cell r="L288" t="str">
            <v>.</v>
          </cell>
          <cell r="M288">
            <v>3</v>
          </cell>
          <cell r="O288" t="str">
            <v>Transfer. Emitidas Res12</v>
          </cell>
        </row>
        <row r="289">
          <cell r="A289" t="str">
            <v>1110311400</v>
          </cell>
          <cell r="B289" t="str">
            <v>N</v>
          </cell>
          <cell r="C289">
            <v>1</v>
          </cell>
          <cell r="D289" t="str">
            <v>.</v>
          </cell>
          <cell r="E289">
            <v>1</v>
          </cell>
          <cell r="F289" t="str">
            <v>.</v>
          </cell>
          <cell r="G289">
            <v>1</v>
          </cell>
          <cell r="H289" t="str">
            <v>.</v>
          </cell>
          <cell r="I289">
            <v>3</v>
          </cell>
          <cell r="J289" t="str">
            <v>.</v>
          </cell>
          <cell r="K289">
            <v>114</v>
          </cell>
          <cell r="L289" t="str">
            <v>.</v>
          </cell>
          <cell r="M289">
            <v>0</v>
          </cell>
          <cell r="O289" t="str">
            <v>Banco Reservas Pagos Generadores</v>
          </cell>
        </row>
        <row r="290">
          <cell r="A290" t="str">
            <v>1110311401</v>
          </cell>
          <cell r="B290" t="str">
            <v>N</v>
          </cell>
          <cell r="C290">
            <v>1</v>
          </cell>
          <cell r="D290" t="str">
            <v>.</v>
          </cell>
          <cell r="E290">
            <v>1</v>
          </cell>
          <cell r="F290" t="str">
            <v>.</v>
          </cell>
          <cell r="G290">
            <v>1</v>
          </cell>
          <cell r="H290" t="str">
            <v>.</v>
          </cell>
          <cell r="I290">
            <v>3</v>
          </cell>
          <cell r="J290" t="str">
            <v>.</v>
          </cell>
          <cell r="K290">
            <v>114</v>
          </cell>
          <cell r="L290" t="str">
            <v>.</v>
          </cell>
          <cell r="M290">
            <v>1</v>
          </cell>
          <cell r="O290" t="str">
            <v>Depositos Res14</v>
          </cell>
        </row>
        <row r="291">
          <cell r="A291" t="str">
            <v>1110311402</v>
          </cell>
          <cell r="B291" t="str">
            <v>N</v>
          </cell>
          <cell r="C291">
            <v>1</v>
          </cell>
          <cell r="D291" t="str">
            <v>.</v>
          </cell>
          <cell r="E291">
            <v>1</v>
          </cell>
          <cell r="F291" t="str">
            <v>.</v>
          </cell>
          <cell r="G291">
            <v>1</v>
          </cell>
          <cell r="H291" t="str">
            <v>.</v>
          </cell>
          <cell r="I291">
            <v>3</v>
          </cell>
          <cell r="J291" t="str">
            <v>.</v>
          </cell>
          <cell r="K291">
            <v>114</v>
          </cell>
          <cell r="L291" t="str">
            <v>.</v>
          </cell>
          <cell r="M291">
            <v>2</v>
          </cell>
          <cell r="O291" t="str">
            <v>Cheques Emitidos Res14</v>
          </cell>
        </row>
        <row r="292">
          <cell r="A292" t="str">
            <v>1110311403</v>
          </cell>
          <cell r="B292" t="str">
            <v>N</v>
          </cell>
          <cell r="C292">
            <v>1</v>
          </cell>
          <cell r="D292" t="str">
            <v>.</v>
          </cell>
          <cell r="E292">
            <v>1</v>
          </cell>
          <cell r="F292" t="str">
            <v>.</v>
          </cell>
          <cell r="G292">
            <v>1</v>
          </cell>
          <cell r="H292" t="str">
            <v>.</v>
          </cell>
          <cell r="I292">
            <v>3</v>
          </cell>
          <cell r="J292" t="str">
            <v>.</v>
          </cell>
          <cell r="K292">
            <v>114</v>
          </cell>
          <cell r="L292" t="str">
            <v>.</v>
          </cell>
          <cell r="M292">
            <v>3</v>
          </cell>
          <cell r="O292" t="str">
            <v>Transfer. Emitidas Res14</v>
          </cell>
        </row>
        <row r="293">
          <cell r="A293" t="str">
            <v>1110311500</v>
          </cell>
          <cell r="B293" t="str">
            <v>N</v>
          </cell>
          <cell r="C293">
            <v>1</v>
          </cell>
          <cell r="D293" t="str">
            <v>.</v>
          </cell>
          <cell r="E293">
            <v>1</v>
          </cell>
          <cell r="F293" t="str">
            <v>.</v>
          </cell>
          <cell r="G293">
            <v>1</v>
          </cell>
          <cell r="H293" t="str">
            <v>.</v>
          </cell>
          <cell r="I293">
            <v>3</v>
          </cell>
          <cell r="J293" t="str">
            <v>.</v>
          </cell>
          <cell r="K293">
            <v>115</v>
          </cell>
          <cell r="L293" t="str">
            <v>.</v>
          </cell>
          <cell r="M293">
            <v>0</v>
          </cell>
          <cell r="O293" t="str">
            <v>Banco Reservas Alumbrado Público</v>
          </cell>
        </row>
        <row r="294">
          <cell r="A294" t="str">
            <v>1110311501</v>
          </cell>
          <cell r="B294" t="str">
            <v>N</v>
          </cell>
          <cell r="C294">
            <v>1</v>
          </cell>
          <cell r="D294" t="str">
            <v>.</v>
          </cell>
          <cell r="E294">
            <v>1</v>
          </cell>
          <cell r="F294" t="str">
            <v>.</v>
          </cell>
          <cell r="G294">
            <v>1</v>
          </cell>
          <cell r="H294" t="str">
            <v>.</v>
          </cell>
          <cell r="I294">
            <v>3</v>
          </cell>
          <cell r="J294" t="str">
            <v>.</v>
          </cell>
          <cell r="K294">
            <v>115</v>
          </cell>
          <cell r="L294" t="str">
            <v>.</v>
          </cell>
          <cell r="M294">
            <v>1</v>
          </cell>
          <cell r="O294" t="str">
            <v>Depósitos Res15</v>
          </cell>
        </row>
        <row r="295">
          <cell r="A295" t="str">
            <v>1110311502</v>
          </cell>
          <cell r="B295" t="str">
            <v>N</v>
          </cell>
          <cell r="C295">
            <v>1</v>
          </cell>
          <cell r="D295" t="str">
            <v>.</v>
          </cell>
          <cell r="E295">
            <v>1</v>
          </cell>
          <cell r="F295" t="str">
            <v>.</v>
          </cell>
          <cell r="G295">
            <v>1</v>
          </cell>
          <cell r="H295" t="str">
            <v>.</v>
          </cell>
          <cell r="I295">
            <v>3</v>
          </cell>
          <cell r="J295" t="str">
            <v>.</v>
          </cell>
          <cell r="K295">
            <v>115</v>
          </cell>
          <cell r="L295" t="str">
            <v>.</v>
          </cell>
          <cell r="M295">
            <v>2</v>
          </cell>
          <cell r="O295" t="str">
            <v>Cheques Emitidos Res15</v>
          </cell>
        </row>
        <row r="296">
          <cell r="A296" t="str">
            <v>1110311503</v>
          </cell>
          <cell r="B296" t="str">
            <v>N</v>
          </cell>
          <cell r="C296">
            <v>1</v>
          </cell>
          <cell r="D296" t="str">
            <v>.</v>
          </cell>
          <cell r="E296">
            <v>1</v>
          </cell>
          <cell r="F296" t="str">
            <v>.</v>
          </cell>
          <cell r="G296">
            <v>1</v>
          </cell>
          <cell r="H296" t="str">
            <v>.</v>
          </cell>
          <cell r="I296">
            <v>3</v>
          </cell>
          <cell r="J296" t="str">
            <v>.</v>
          </cell>
          <cell r="K296">
            <v>115</v>
          </cell>
          <cell r="L296" t="str">
            <v>.</v>
          </cell>
          <cell r="M296">
            <v>3</v>
          </cell>
          <cell r="O296" t="str">
            <v>Transfer. Emitidas Res15</v>
          </cell>
        </row>
        <row r="297">
          <cell r="A297" t="str">
            <v>1110311600</v>
          </cell>
          <cell r="B297" t="str">
            <v>N</v>
          </cell>
          <cell r="C297">
            <v>1</v>
          </cell>
          <cell r="D297" t="str">
            <v>.</v>
          </cell>
          <cell r="E297">
            <v>1</v>
          </cell>
          <cell r="F297" t="str">
            <v>.</v>
          </cell>
          <cell r="G297">
            <v>1</v>
          </cell>
          <cell r="H297" t="str">
            <v>.</v>
          </cell>
          <cell r="I297">
            <v>3</v>
          </cell>
          <cell r="J297" t="str">
            <v>.</v>
          </cell>
          <cell r="K297">
            <v>116</v>
          </cell>
          <cell r="L297" t="str">
            <v>.</v>
          </cell>
          <cell r="M297">
            <v>0</v>
          </cell>
          <cell r="O297" t="str">
            <v>Banco Reservas Pagos Vía Internet</v>
          </cell>
        </row>
        <row r="298">
          <cell r="A298" t="str">
            <v>1110311601</v>
          </cell>
          <cell r="B298" t="str">
            <v>N</v>
          </cell>
          <cell r="C298">
            <v>1</v>
          </cell>
          <cell r="D298" t="str">
            <v>.</v>
          </cell>
          <cell r="E298">
            <v>1</v>
          </cell>
          <cell r="F298" t="str">
            <v>.</v>
          </cell>
          <cell r="G298">
            <v>1</v>
          </cell>
          <cell r="H298" t="str">
            <v>.</v>
          </cell>
          <cell r="I298">
            <v>3</v>
          </cell>
          <cell r="J298" t="str">
            <v>.</v>
          </cell>
          <cell r="K298">
            <v>116</v>
          </cell>
          <cell r="L298" t="str">
            <v>.</v>
          </cell>
          <cell r="M298">
            <v>1</v>
          </cell>
          <cell r="O298" t="str">
            <v>Depósitos Res16</v>
          </cell>
        </row>
        <row r="299">
          <cell r="A299" t="str">
            <v>1110311602</v>
          </cell>
          <cell r="B299" t="str">
            <v>N</v>
          </cell>
          <cell r="C299">
            <v>1</v>
          </cell>
          <cell r="D299" t="str">
            <v>.</v>
          </cell>
          <cell r="E299">
            <v>1</v>
          </cell>
          <cell r="F299" t="str">
            <v>.</v>
          </cell>
          <cell r="G299">
            <v>1</v>
          </cell>
          <cell r="H299" t="str">
            <v>.</v>
          </cell>
          <cell r="I299">
            <v>3</v>
          </cell>
          <cell r="J299" t="str">
            <v>.</v>
          </cell>
          <cell r="K299">
            <v>116</v>
          </cell>
          <cell r="L299" t="str">
            <v>.</v>
          </cell>
          <cell r="M299">
            <v>2</v>
          </cell>
          <cell r="O299" t="str">
            <v>Cheques Emitidos Res16</v>
          </cell>
        </row>
        <row r="300">
          <cell r="A300" t="str">
            <v>1110311603</v>
          </cell>
          <cell r="B300" t="str">
            <v>N</v>
          </cell>
          <cell r="C300">
            <v>1</v>
          </cell>
          <cell r="D300" t="str">
            <v>.</v>
          </cell>
          <cell r="E300">
            <v>1</v>
          </cell>
          <cell r="F300" t="str">
            <v>.</v>
          </cell>
          <cell r="G300">
            <v>1</v>
          </cell>
          <cell r="H300" t="str">
            <v>.</v>
          </cell>
          <cell r="I300">
            <v>3</v>
          </cell>
          <cell r="J300" t="str">
            <v>.</v>
          </cell>
          <cell r="K300">
            <v>116</v>
          </cell>
          <cell r="L300" t="str">
            <v>.</v>
          </cell>
          <cell r="M300">
            <v>3</v>
          </cell>
          <cell r="O300" t="str">
            <v>Transfer. Emitidas Res16</v>
          </cell>
        </row>
        <row r="301">
          <cell r="A301" t="str">
            <v>1110311700</v>
          </cell>
          <cell r="B301" t="str">
            <v>N</v>
          </cell>
          <cell r="C301">
            <v>1</v>
          </cell>
          <cell r="D301" t="str">
            <v>.</v>
          </cell>
          <cell r="E301">
            <v>1</v>
          </cell>
          <cell r="F301" t="str">
            <v>.</v>
          </cell>
          <cell r="G301">
            <v>1</v>
          </cell>
          <cell r="H301" t="str">
            <v>.</v>
          </cell>
          <cell r="I301">
            <v>3</v>
          </cell>
          <cell r="J301" t="str">
            <v>.</v>
          </cell>
          <cell r="K301">
            <v>117</v>
          </cell>
          <cell r="L301" t="str">
            <v>.</v>
          </cell>
          <cell r="M301">
            <v>0</v>
          </cell>
          <cell r="O301" t="str">
            <v>Banco Reservas Fondo Inversión RD$</v>
          </cell>
        </row>
        <row r="302">
          <cell r="A302" t="str">
            <v>1110311701</v>
          </cell>
          <cell r="B302" t="str">
            <v>N</v>
          </cell>
          <cell r="C302">
            <v>1</v>
          </cell>
          <cell r="D302" t="str">
            <v>.</v>
          </cell>
          <cell r="E302">
            <v>1</v>
          </cell>
          <cell r="F302" t="str">
            <v>.</v>
          </cell>
          <cell r="G302">
            <v>1</v>
          </cell>
          <cell r="H302" t="str">
            <v>.</v>
          </cell>
          <cell r="I302">
            <v>3</v>
          </cell>
          <cell r="J302" t="str">
            <v>.</v>
          </cell>
          <cell r="K302">
            <v>117</v>
          </cell>
          <cell r="L302" t="str">
            <v>.</v>
          </cell>
          <cell r="M302">
            <v>1</v>
          </cell>
          <cell r="O302" t="str">
            <v>Depósitos Res20</v>
          </cell>
        </row>
        <row r="303">
          <cell r="A303" t="str">
            <v>1110311702</v>
          </cell>
          <cell r="B303" t="str">
            <v>N</v>
          </cell>
          <cell r="C303">
            <v>1</v>
          </cell>
          <cell r="D303" t="str">
            <v>.</v>
          </cell>
          <cell r="E303">
            <v>1</v>
          </cell>
          <cell r="F303" t="str">
            <v>.</v>
          </cell>
          <cell r="G303">
            <v>1</v>
          </cell>
          <cell r="H303" t="str">
            <v>.</v>
          </cell>
          <cell r="I303">
            <v>3</v>
          </cell>
          <cell r="J303" t="str">
            <v>.</v>
          </cell>
          <cell r="K303">
            <v>117</v>
          </cell>
          <cell r="L303" t="str">
            <v>.</v>
          </cell>
          <cell r="M303">
            <v>2</v>
          </cell>
          <cell r="O303" t="str">
            <v>Cheques Emitidos Res20</v>
          </cell>
        </row>
        <row r="304">
          <cell r="A304" t="str">
            <v>1110311703</v>
          </cell>
          <cell r="B304" t="str">
            <v>N</v>
          </cell>
          <cell r="C304">
            <v>1</v>
          </cell>
          <cell r="D304" t="str">
            <v>.</v>
          </cell>
          <cell r="E304">
            <v>1</v>
          </cell>
          <cell r="F304" t="str">
            <v>.</v>
          </cell>
          <cell r="G304">
            <v>1</v>
          </cell>
          <cell r="H304" t="str">
            <v>.</v>
          </cell>
          <cell r="I304">
            <v>3</v>
          </cell>
          <cell r="J304" t="str">
            <v>.</v>
          </cell>
          <cell r="K304">
            <v>117</v>
          </cell>
          <cell r="L304" t="str">
            <v>.</v>
          </cell>
          <cell r="M304">
            <v>3</v>
          </cell>
          <cell r="O304" t="str">
            <v>Transfer. Emitidas Res20</v>
          </cell>
        </row>
        <row r="305">
          <cell r="A305" t="str">
            <v>1110311800</v>
          </cell>
          <cell r="B305" t="str">
            <v>N</v>
          </cell>
          <cell r="C305">
            <v>1</v>
          </cell>
          <cell r="D305" t="str">
            <v>.</v>
          </cell>
          <cell r="E305">
            <v>1</v>
          </cell>
          <cell r="F305" t="str">
            <v>.</v>
          </cell>
          <cell r="G305">
            <v>1</v>
          </cell>
          <cell r="H305" t="str">
            <v>.</v>
          </cell>
          <cell r="I305">
            <v>3</v>
          </cell>
          <cell r="J305" t="str">
            <v>.</v>
          </cell>
          <cell r="K305">
            <v>118</v>
          </cell>
          <cell r="L305" t="str">
            <v>.</v>
          </cell>
          <cell r="M305">
            <v>0</v>
          </cell>
          <cell r="O305" t="str">
            <v>Banco Popular Cta. Nómina</v>
          </cell>
        </row>
        <row r="306">
          <cell r="A306" t="str">
            <v>1110311801</v>
          </cell>
          <cell r="B306" t="str">
            <v>N</v>
          </cell>
          <cell r="C306">
            <v>1</v>
          </cell>
          <cell r="D306" t="str">
            <v>.</v>
          </cell>
          <cell r="E306">
            <v>1</v>
          </cell>
          <cell r="F306" t="str">
            <v>.</v>
          </cell>
          <cell r="G306">
            <v>1</v>
          </cell>
          <cell r="H306" t="str">
            <v>.</v>
          </cell>
          <cell r="I306">
            <v>3</v>
          </cell>
          <cell r="J306" t="str">
            <v>.</v>
          </cell>
          <cell r="K306">
            <v>118</v>
          </cell>
          <cell r="L306" t="str">
            <v>.</v>
          </cell>
          <cell r="M306">
            <v>1</v>
          </cell>
          <cell r="O306" t="str">
            <v>Depósitos Pop01</v>
          </cell>
        </row>
        <row r="307">
          <cell r="A307" t="str">
            <v>1110311802</v>
          </cell>
          <cell r="B307" t="str">
            <v>N</v>
          </cell>
          <cell r="C307">
            <v>1</v>
          </cell>
          <cell r="D307" t="str">
            <v>.</v>
          </cell>
          <cell r="E307">
            <v>1</v>
          </cell>
          <cell r="F307" t="str">
            <v>.</v>
          </cell>
          <cell r="G307">
            <v>1</v>
          </cell>
          <cell r="H307" t="str">
            <v>.</v>
          </cell>
          <cell r="I307">
            <v>3</v>
          </cell>
          <cell r="J307" t="str">
            <v>.</v>
          </cell>
          <cell r="K307">
            <v>118</v>
          </cell>
          <cell r="L307" t="str">
            <v>.</v>
          </cell>
          <cell r="M307">
            <v>2</v>
          </cell>
          <cell r="O307" t="str">
            <v>Cheques Emitidos Pop01</v>
          </cell>
        </row>
        <row r="308">
          <cell r="A308" t="str">
            <v>1110311803</v>
          </cell>
          <cell r="B308" t="str">
            <v>N</v>
          </cell>
          <cell r="C308">
            <v>1</v>
          </cell>
          <cell r="D308" t="str">
            <v>.</v>
          </cell>
          <cell r="E308">
            <v>1</v>
          </cell>
          <cell r="F308" t="str">
            <v>.</v>
          </cell>
          <cell r="G308">
            <v>1</v>
          </cell>
          <cell r="H308" t="str">
            <v>.</v>
          </cell>
          <cell r="I308">
            <v>3</v>
          </cell>
          <cell r="J308" t="str">
            <v>.</v>
          </cell>
          <cell r="K308">
            <v>118</v>
          </cell>
          <cell r="L308" t="str">
            <v>.</v>
          </cell>
          <cell r="M308">
            <v>3</v>
          </cell>
          <cell r="O308" t="str">
            <v>Transfer. Emitidas Pop01</v>
          </cell>
        </row>
        <row r="309">
          <cell r="A309" t="str">
            <v>1110311900</v>
          </cell>
          <cell r="B309" t="str">
            <v>N</v>
          </cell>
          <cell r="C309">
            <v>1</v>
          </cell>
          <cell r="D309" t="str">
            <v>.</v>
          </cell>
          <cell r="E309">
            <v>1</v>
          </cell>
          <cell r="F309" t="str">
            <v>.</v>
          </cell>
          <cell r="G309">
            <v>1</v>
          </cell>
          <cell r="H309" t="str">
            <v>.</v>
          </cell>
          <cell r="I309">
            <v>3</v>
          </cell>
          <cell r="J309" t="str">
            <v>.</v>
          </cell>
          <cell r="K309">
            <v>119</v>
          </cell>
          <cell r="L309" t="str">
            <v>.</v>
          </cell>
          <cell r="M309">
            <v>0</v>
          </cell>
          <cell r="O309" t="str">
            <v>Banco Popular Cta. Tarjeta</v>
          </cell>
        </row>
        <row r="310">
          <cell r="A310" t="str">
            <v>1110311901</v>
          </cell>
          <cell r="B310" t="str">
            <v>N</v>
          </cell>
          <cell r="C310">
            <v>1</v>
          </cell>
          <cell r="D310" t="str">
            <v>.</v>
          </cell>
          <cell r="E310">
            <v>1</v>
          </cell>
          <cell r="F310" t="str">
            <v>.</v>
          </cell>
          <cell r="G310">
            <v>1</v>
          </cell>
          <cell r="H310" t="str">
            <v>.</v>
          </cell>
          <cell r="I310">
            <v>3</v>
          </cell>
          <cell r="J310" t="str">
            <v>.</v>
          </cell>
          <cell r="K310">
            <v>119</v>
          </cell>
          <cell r="L310" t="str">
            <v>.</v>
          </cell>
          <cell r="M310">
            <v>1</v>
          </cell>
          <cell r="O310" t="str">
            <v>Depósitos Pop02</v>
          </cell>
        </row>
        <row r="311">
          <cell r="A311" t="str">
            <v>1110311902</v>
          </cell>
          <cell r="B311" t="str">
            <v>N</v>
          </cell>
          <cell r="C311">
            <v>1</v>
          </cell>
          <cell r="D311" t="str">
            <v>.</v>
          </cell>
          <cell r="E311">
            <v>1</v>
          </cell>
          <cell r="F311" t="str">
            <v>.</v>
          </cell>
          <cell r="G311">
            <v>1</v>
          </cell>
          <cell r="H311" t="str">
            <v>.</v>
          </cell>
          <cell r="I311">
            <v>3</v>
          </cell>
          <cell r="J311" t="str">
            <v>.</v>
          </cell>
          <cell r="K311">
            <v>119</v>
          </cell>
          <cell r="L311" t="str">
            <v>.</v>
          </cell>
          <cell r="M311">
            <v>2</v>
          </cell>
          <cell r="O311" t="str">
            <v>Cheques Emitidos Pop02</v>
          </cell>
        </row>
        <row r="312">
          <cell r="A312" t="str">
            <v>1110311903</v>
          </cell>
          <cell r="B312" t="str">
            <v>N</v>
          </cell>
          <cell r="C312">
            <v>1</v>
          </cell>
          <cell r="D312" t="str">
            <v>.</v>
          </cell>
          <cell r="E312">
            <v>1</v>
          </cell>
          <cell r="F312" t="str">
            <v>.</v>
          </cell>
          <cell r="G312">
            <v>1</v>
          </cell>
          <cell r="H312" t="str">
            <v>.</v>
          </cell>
          <cell r="I312">
            <v>3</v>
          </cell>
          <cell r="J312" t="str">
            <v>.</v>
          </cell>
          <cell r="K312">
            <v>119</v>
          </cell>
          <cell r="L312" t="str">
            <v>.</v>
          </cell>
          <cell r="M312">
            <v>3</v>
          </cell>
          <cell r="O312" t="str">
            <v>Transfer. Emitidas Pop02</v>
          </cell>
        </row>
        <row r="313">
          <cell r="A313" t="str">
            <v>1110312000</v>
          </cell>
          <cell r="B313" t="str">
            <v>N</v>
          </cell>
          <cell r="C313">
            <v>1</v>
          </cell>
          <cell r="D313" t="str">
            <v>.</v>
          </cell>
          <cell r="E313">
            <v>1</v>
          </cell>
          <cell r="F313" t="str">
            <v>.</v>
          </cell>
          <cell r="G313">
            <v>1</v>
          </cell>
          <cell r="H313" t="str">
            <v>.</v>
          </cell>
          <cell r="I313">
            <v>3</v>
          </cell>
          <cell r="J313" t="str">
            <v>.</v>
          </cell>
          <cell r="K313">
            <v>120</v>
          </cell>
          <cell r="L313" t="str">
            <v>.</v>
          </cell>
          <cell r="M313">
            <v>0</v>
          </cell>
          <cell r="O313" t="str">
            <v>Banco Popular Pagos a Acreedores</v>
          </cell>
        </row>
        <row r="314">
          <cell r="A314" t="str">
            <v>1110312001</v>
          </cell>
          <cell r="B314" t="str">
            <v>N</v>
          </cell>
          <cell r="C314">
            <v>1</v>
          </cell>
          <cell r="D314" t="str">
            <v>.</v>
          </cell>
          <cell r="E314">
            <v>1</v>
          </cell>
          <cell r="F314" t="str">
            <v>.</v>
          </cell>
          <cell r="G314">
            <v>1</v>
          </cell>
          <cell r="H314" t="str">
            <v>.</v>
          </cell>
          <cell r="I314">
            <v>3</v>
          </cell>
          <cell r="J314" t="str">
            <v>.</v>
          </cell>
          <cell r="K314">
            <v>120</v>
          </cell>
          <cell r="L314" t="str">
            <v>.</v>
          </cell>
          <cell r="M314">
            <v>1</v>
          </cell>
          <cell r="O314" t="str">
            <v>Depósitos Pop03</v>
          </cell>
        </row>
        <row r="315">
          <cell r="A315" t="str">
            <v>1110312002</v>
          </cell>
          <cell r="B315" t="str">
            <v>N</v>
          </cell>
          <cell r="C315">
            <v>1</v>
          </cell>
          <cell r="D315" t="str">
            <v>.</v>
          </cell>
          <cell r="E315">
            <v>1</v>
          </cell>
          <cell r="F315" t="str">
            <v>.</v>
          </cell>
          <cell r="G315">
            <v>1</v>
          </cell>
          <cell r="H315" t="str">
            <v>.</v>
          </cell>
          <cell r="I315">
            <v>3</v>
          </cell>
          <cell r="J315" t="str">
            <v>.</v>
          </cell>
          <cell r="K315">
            <v>120</v>
          </cell>
          <cell r="L315" t="str">
            <v>.</v>
          </cell>
          <cell r="M315">
            <v>2</v>
          </cell>
          <cell r="O315" t="str">
            <v>Cheques Emitidos Pop03</v>
          </cell>
        </row>
        <row r="316">
          <cell r="A316" t="str">
            <v>1110312003</v>
          </cell>
          <cell r="B316" t="str">
            <v>N</v>
          </cell>
          <cell r="C316">
            <v>1</v>
          </cell>
          <cell r="D316" t="str">
            <v>.</v>
          </cell>
          <cell r="E316">
            <v>1</v>
          </cell>
          <cell r="F316" t="str">
            <v>.</v>
          </cell>
          <cell r="G316">
            <v>1</v>
          </cell>
          <cell r="H316" t="str">
            <v>.</v>
          </cell>
          <cell r="I316">
            <v>3</v>
          </cell>
          <cell r="J316" t="str">
            <v>.</v>
          </cell>
          <cell r="K316">
            <v>120</v>
          </cell>
          <cell r="L316" t="str">
            <v>.</v>
          </cell>
          <cell r="M316">
            <v>3</v>
          </cell>
          <cell r="O316" t="str">
            <v>Transfer. Emitidas Pop03</v>
          </cell>
        </row>
        <row r="317">
          <cell r="A317" t="str">
            <v>1110312100</v>
          </cell>
          <cell r="B317" t="str">
            <v>N</v>
          </cell>
          <cell r="C317">
            <v>1</v>
          </cell>
          <cell r="D317" t="str">
            <v>.</v>
          </cell>
          <cell r="E317">
            <v>1</v>
          </cell>
          <cell r="F317" t="str">
            <v>.</v>
          </cell>
          <cell r="G317">
            <v>1</v>
          </cell>
          <cell r="H317" t="str">
            <v>.</v>
          </cell>
          <cell r="I317">
            <v>3</v>
          </cell>
          <cell r="J317" t="str">
            <v>.</v>
          </cell>
          <cell r="K317">
            <v>121</v>
          </cell>
          <cell r="L317" t="str">
            <v>.</v>
          </cell>
          <cell r="M317">
            <v>0</v>
          </cell>
          <cell r="O317" t="str">
            <v>Banco Popular Cta. Estafeta</v>
          </cell>
        </row>
        <row r="318">
          <cell r="A318" t="str">
            <v>1110312101</v>
          </cell>
          <cell r="B318" t="str">
            <v>N</v>
          </cell>
          <cell r="C318">
            <v>1</v>
          </cell>
          <cell r="D318" t="str">
            <v>.</v>
          </cell>
          <cell r="E318">
            <v>1</v>
          </cell>
          <cell r="F318" t="str">
            <v>.</v>
          </cell>
          <cell r="G318">
            <v>1</v>
          </cell>
          <cell r="H318" t="str">
            <v>.</v>
          </cell>
          <cell r="I318">
            <v>3</v>
          </cell>
          <cell r="J318" t="str">
            <v>.</v>
          </cell>
          <cell r="K318">
            <v>121</v>
          </cell>
          <cell r="L318" t="str">
            <v>.</v>
          </cell>
          <cell r="M318">
            <v>1</v>
          </cell>
          <cell r="O318" t="str">
            <v>Depósitos Pop04</v>
          </cell>
        </row>
        <row r="319">
          <cell r="A319" t="str">
            <v>1110312102</v>
          </cell>
          <cell r="B319" t="str">
            <v>N</v>
          </cell>
          <cell r="C319">
            <v>1</v>
          </cell>
          <cell r="D319" t="str">
            <v>.</v>
          </cell>
          <cell r="E319">
            <v>1</v>
          </cell>
          <cell r="F319" t="str">
            <v>.</v>
          </cell>
          <cell r="G319">
            <v>1</v>
          </cell>
          <cell r="H319" t="str">
            <v>.</v>
          </cell>
          <cell r="I319">
            <v>3</v>
          </cell>
          <cell r="J319" t="str">
            <v>.</v>
          </cell>
          <cell r="K319">
            <v>121</v>
          </cell>
          <cell r="L319" t="str">
            <v>.</v>
          </cell>
          <cell r="M319">
            <v>2</v>
          </cell>
          <cell r="O319" t="str">
            <v>Cheques Emitidos Pop04</v>
          </cell>
        </row>
        <row r="320">
          <cell r="A320" t="str">
            <v>1110312103</v>
          </cell>
          <cell r="B320" t="str">
            <v>N</v>
          </cell>
          <cell r="C320">
            <v>1</v>
          </cell>
          <cell r="D320" t="str">
            <v>.</v>
          </cell>
          <cell r="E320">
            <v>1</v>
          </cell>
          <cell r="F320" t="str">
            <v>.</v>
          </cell>
          <cell r="G320">
            <v>1</v>
          </cell>
          <cell r="H320" t="str">
            <v>.</v>
          </cell>
          <cell r="I320">
            <v>3</v>
          </cell>
          <cell r="J320" t="str">
            <v>.</v>
          </cell>
          <cell r="K320">
            <v>121</v>
          </cell>
          <cell r="L320" t="str">
            <v>.</v>
          </cell>
          <cell r="M320">
            <v>3</v>
          </cell>
          <cell r="O320" t="str">
            <v>Transfer. Emitidas Pop04</v>
          </cell>
        </row>
        <row r="321">
          <cell r="A321" t="str">
            <v>1110312200</v>
          </cell>
          <cell r="B321" t="str">
            <v>N</v>
          </cell>
          <cell r="C321">
            <v>1</v>
          </cell>
          <cell r="D321" t="str">
            <v>.</v>
          </cell>
          <cell r="E321">
            <v>1</v>
          </cell>
          <cell r="F321" t="str">
            <v>.</v>
          </cell>
          <cell r="G321">
            <v>1</v>
          </cell>
          <cell r="H321" t="str">
            <v>.</v>
          </cell>
          <cell r="I321">
            <v>3</v>
          </cell>
          <cell r="J321" t="str">
            <v>.</v>
          </cell>
          <cell r="K321">
            <v>122</v>
          </cell>
          <cell r="L321" t="str">
            <v>.</v>
          </cell>
          <cell r="M321">
            <v>0</v>
          </cell>
          <cell r="O321" t="str">
            <v>Banco Reservas Otros Ingresos</v>
          </cell>
        </row>
        <row r="322">
          <cell r="A322" t="str">
            <v>1110312201</v>
          </cell>
          <cell r="B322" t="str">
            <v>N</v>
          </cell>
          <cell r="C322">
            <v>1</v>
          </cell>
          <cell r="D322" t="str">
            <v>.</v>
          </cell>
          <cell r="E322">
            <v>1</v>
          </cell>
          <cell r="F322" t="str">
            <v>.</v>
          </cell>
          <cell r="G322">
            <v>1</v>
          </cell>
          <cell r="H322" t="str">
            <v>.</v>
          </cell>
          <cell r="I322">
            <v>3</v>
          </cell>
          <cell r="J322" t="str">
            <v>.</v>
          </cell>
          <cell r="K322">
            <v>122</v>
          </cell>
          <cell r="L322" t="str">
            <v>.</v>
          </cell>
          <cell r="M322">
            <v>1</v>
          </cell>
          <cell r="O322" t="str">
            <v>Depósitos Pop05</v>
          </cell>
        </row>
        <row r="323">
          <cell r="A323" t="str">
            <v>1110312202</v>
          </cell>
          <cell r="B323" t="str">
            <v>N</v>
          </cell>
          <cell r="C323">
            <v>1</v>
          </cell>
          <cell r="D323" t="str">
            <v>.</v>
          </cell>
          <cell r="E323">
            <v>1</v>
          </cell>
          <cell r="F323" t="str">
            <v>.</v>
          </cell>
          <cell r="G323">
            <v>1</v>
          </cell>
          <cell r="H323" t="str">
            <v>.</v>
          </cell>
          <cell r="I323">
            <v>3</v>
          </cell>
          <cell r="J323" t="str">
            <v>.</v>
          </cell>
          <cell r="K323">
            <v>122</v>
          </cell>
          <cell r="L323" t="str">
            <v>.</v>
          </cell>
          <cell r="M323">
            <v>2</v>
          </cell>
          <cell r="O323" t="str">
            <v>Cheques Emitidos Pop05</v>
          </cell>
        </row>
        <row r="324">
          <cell r="A324" t="str">
            <v>1110312203</v>
          </cell>
          <cell r="B324" t="str">
            <v>N</v>
          </cell>
          <cell r="C324">
            <v>1</v>
          </cell>
          <cell r="D324" t="str">
            <v>.</v>
          </cell>
          <cell r="E324">
            <v>1</v>
          </cell>
          <cell r="F324" t="str">
            <v>.</v>
          </cell>
          <cell r="G324">
            <v>1</v>
          </cell>
          <cell r="H324" t="str">
            <v>.</v>
          </cell>
          <cell r="I324">
            <v>3</v>
          </cell>
          <cell r="J324" t="str">
            <v>.</v>
          </cell>
          <cell r="K324">
            <v>122</v>
          </cell>
          <cell r="L324" t="str">
            <v>.</v>
          </cell>
          <cell r="M324">
            <v>3</v>
          </cell>
          <cell r="O324" t="str">
            <v>Transfer. Emitidas Pop05</v>
          </cell>
        </row>
        <row r="325">
          <cell r="A325" t="str">
            <v>1110312300</v>
          </cell>
          <cell r="B325" t="str">
            <v>N</v>
          </cell>
          <cell r="C325">
            <v>1</v>
          </cell>
          <cell r="D325" t="str">
            <v>.</v>
          </cell>
          <cell r="E325">
            <v>1</v>
          </cell>
          <cell r="F325" t="str">
            <v>.</v>
          </cell>
          <cell r="G325">
            <v>1</v>
          </cell>
          <cell r="H325" t="str">
            <v>.</v>
          </cell>
          <cell r="I325">
            <v>3</v>
          </cell>
          <cell r="J325" t="str">
            <v>.</v>
          </cell>
          <cell r="K325">
            <v>123</v>
          </cell>
          <cell r="L325" t="str">
            <v>.</v>
          </cell>
          <cell r="M325">
            <v>0</v>
          </cell>
          <cell r="O325" t="str">
            <v>Banco Popular Ampliación Capital</v>
          </cell>
        </row>
        <row r="326">
          <cell r="A326" t="str">
            <v>1110312301</v>
          </cell>
          <cell r="B326" t="str">
            <v>N</v>
          </cell>
          <cell r="C326">
            <v>1</v>
          </cell>
          <cell r="D326" t="str">
            <v>.</v>
          </cell>
          <cell r="E326">
            <v>1</v>
          </cell>
          <cell r="F326" t="str">
            <v>.</v>
          </cell>
          <cell r="G326">
            <v>1</v>
          </cell>
          <cell r="H326" t="str">
            <v>.</v>
          </cell>
          <cell r="I326">
            <v>3</v>
          </cell>
          <cell r="J326" t="str">
            <v>.</v>
          </cell>
          <cell r="K326">
            <v>123</v>
          </cell>
          <cell r="L326" t="str">
            <v>.</v>
          </cell>
          <cell r="M326">
            <v>1</v>
          </cell>
          <cell r="O326" t="str">
            <v>Depósitos Pop06</v>
          </cell>
        </row>
        <row r="327">
          <cell r="A327" t="str">
            <v>1110312302</v>
          </cell>
          <cell r="B327" t="str">
            <v>N</v>
          </cell>
          <cell r="C327">
            <v>1</v>
          </cell>
          <cell r="D327" t="str">
            <v>.</v>
          </cell>
          <cell r="E327">
            <v>1</v>
          </cell>
          <cell r="F327" t="str">
            <v>.</v>
          </cell>
          <cell r="G327">
            <v>1</v>
          </cell>
          <cell r="H327" t="str">
            <v>.</v>
          </cell>
          <cell r="I327">
            <v>3</v>
          </cell>
          <cell r="J327" t="str">
            <v>.</v>
          </cell>
          <cell r="K327">
            <v>123</v>
          </cell>
          <cell r="L327" t="str">
            <v>.</v>
          </cell>
          <cell r="M327">
            <v>2</v>
          </cell>
          <cell r="O327" t="str">
            <v>Cheques Emitidos Pop06</v>
          </cell>
        </row>
        <row r="328">
          <cell r="A328" t="str">
            <v>1110312303</v>
          </cell>
          <cell r="B328" t="str">
            <v>N</v>
          </cell>
          <cell r="C328">
            <v>1</v>
          </cell>
          <cell r="D328" t="str">
            <v>.</v>
          </cell>
          <cell r="E328">
            <v>1</v>
          </cell>
          <cell r="F328" t="str">
            <v>.</v>
          </cell>
          <cell r="G328">
            <v>1</v>
          </cell>
          <cell r="H328" t="str">
            <v>.</v>
          </cell>
          <cell r="I328">
            <v>3</v>
          </cell>
          <cell r="J328" t="str">
            <v>.</v>
          </cell>
          <cell r="K328">
            <v>123</v>
          </cell>
          <cell r="L328" t="str">
            <v>.</v>
          </cell>
          <cell r="M328">
            <v>3</v>
          </cell>
          <cell r="O328" t="str">
            <v>Transfer. Emitidas Pop06</v>
          </cell>
        </row>
        <row r="329">
          <cell r="A329" t="str">
            <v>1110312400</v>
          </cell>
          <cell r="B329" t="str">
            <v>N</v>
          </cell>
          <cell r="C329">
            <v>1</v>
          </cell>
          <cell r="D329" t="str">
            <v>.</v>
          </cell>
          <cell r="E329">
            <v>1</v>
          </cell>
          <cell r="F329" t="str">
            <v>.</v>
          </cell>
          <cell r="G329">
            <v>1</v>
          </cell>
          <cell r="H329" t="str">
            <v>.</v>
          </cell>
          <cell r="I329">
            <v>3</v>
          </cell>
          <cell r="J329" t="str">
            <v>.</v>
          </cell>
          <cell r="K329">
            <v>124</v>
          </cell>
          <cell r="L329" t="str">
            <v>.</v>
          </cell>
          <cell r="M329">
            <v>0</v>
          </cell>
          <cell r="O329" t="str">
            <v>Banco León Cta. Estafeta</v>
          </cell>
        </row>
        <row r="330">
          <cell r="A330" t="str">
            <v>1110312401</v>
          </cell>
          <cell r="B330" t="str">
            <v>N</v>
          </cell>
          <cell r="C330">
            <v>1</v>
          </cell>
          <cell r="D330" t="str">
            <v>.</v>
          </cell>
          <cell r="E330">
            <v>1</v>
          </cell>
          <cell r="F330" t="str">
            <v>.</v>
          </cell>
          <cell r="G330">
            <v>1</v>
          </cell>
          <cell r="H330" t="str">
            <v>.</v>
          </cell>
          <cell r="I330">
            <v>3</v>
          </cell>
          <cell r="J330" t="str">
            <v>.</v>
          </cell>
          <cell r="K330">
            <v>124</v>
          </cell>
          <cell r="L330" t="str">
            <v>.</v>
          </cell>
          <cell r="M330">
            <v>1</v>
          </cell>
          <cell r="O330" t="str">
            <v>Depósitos Leo01</v>
          </cell>
        </row>
        <row r="331">
          <cell r="A331" t="str">
            <v>1110312402</v>
          </cell>
          <cell r="B331" t="str">
            <v>N</v>
          </cell>
          <cell r="C331">
            <v>1</v>
          </cell>
          <cell r="D331" t="str">
            <v>.</v>
          </cell>
          <cell r="E331">
            <v>1</v>
          </cell>
          <cell r="F331" t="str">
            <v>.</v>
          </cell>
          <cell r="G331">
            <v>1</v>
          </cell>
          <cell r="H331" t="str">
            <v>.</v>
          </cell>
          <cell r="I331">
            <v>3</v>
          </cell>
          <cell r="J331" t="str">
            <v>.</v>
          </cell>
          <cell r="K331">
            <v>124</v>
          </cell>
          <cell r="L331" t="str">
            <v>.</v>
          </cell>
          <cell r="M331">
            <v>2</v>
          </cell>
          <cell r="O331" t="str">
            <v>Cheques Emitidos Leo01</v>
          </cell>
        </row>
        <row r="332">
          <cell r="A332" t="str">
            <v>1110312403</v>
          </cell>
          <cell r="B332" t="str">
            <v>N</v>
          </cell>
          <cell r="C332">
            <v>1</v>
          </cell>
          <cell r="D332" t="str">
            <v>.</v>
          </cell>
          <cell r="E332">
            <v>1</v>
          </cell>
          <cell r="F332" t="str">
            <v>.</v>
          </cell>
          <cell r="G332">
            <v>1</v>
          </cell>
          <cell r="H332" t="str">
            <v>.</v>
          </cell>
          <cell r="I332">
            <v>3</v>
          </cell>
          <cell r="J332" t="str">
            <v>.</v>
          </cell>
          <cell r="K332">
            <v>124</v>
          </cell>
          <cell r="L332" t="str">
            <v>.</v>
          </cell>
          <cell r="M332">
            <v>3</v>
          </cell>
          <cell r="O332" t="str">
            <v>Transfer. Emitidas Leo01</v>
          </cell>
        </row>
        <row r="333">
          <cell r="A333" t="str">
            <v>1110312500</v>
          </cell>
          <cell r="B333" t="str">
            <v>N</v>
          </cell>
          <cell r="C333">
            <v>1</v>
          </cell>
          <cell r="D333" t="str">
            <v>.</v>
          </cell>
          <cell r="E333">
            <v>1</v>
          </cell>
          <cell r="F333" t="str">
            <v>.</v>
          </cell>
          <cell r="G333">
            <v>1</v>
          </cell>
          <cell r="H333" t="str">
            <v>.</v>
          </cell>
          <cell r="I333">
            <v>3</v>
          </cell>
          <cell r="J333" t="str">
            <v>.</v>
          </cell>
          <cell r="K333">
            <v>125</v>
          </cell>
          <cell r="L333" t="str">
            <v>.</v>
          </cell>
          <cell r="M333">
            <v>0</v>
          </cell>
          <cell r="O333" t="str">
            <v>Banco León Pagos a Acreedores</v>
          </cell>
        </row>
        <row r="334">
          <cell r="A334" t="str">
            <v>1110312501</v>
          </cell>
          <cell r="B334" t="str">
            <v>N</v>
          </cell>
          <cell r="C334">
            <v>1</v>
          </cell>
          <cell r="D334" t="str">
            <v>.</v>
          </cell>
          <cell r="E334">
            <v>1</v>
          </cell>
          <cell r="F334" t="str">
            <v>.</v>
          </cell>
          <cell r="G334">
            <v>1</v>
          </cell>
          <cell r="H334" t="str">
            <v>.</v>
          </cell>
          <cell r="I334">
            <v>3</v>
          </cell>
          <cell r="J334" t="str">
            <v>.</v>
          </cell>
          <cell r="K334">
            <v>125</v>
          </cell>
          <cell r="L334" t="str">
            <v>.</v>
          </cell>
          <cell r="M334">
            <v>1</v>
          </cell>
          <cell r="O334" t="str">
            <v>Depósitos Leo02</v>
          </cell>
        </row>
        <row r="335">
          <cell r="A335" t="str">
            <v>1110312502</v>
          </cell>
          <cell r="B335" t="str">
            <v>N</v>
          </cell>
          <cell r="C335">
            <v>1</v>
          </cell>
          <cell r="D335" t="str">
            <v>.</v>
          </cell>
          <cell r="E335">
            <v>1</v>
          </cell>
          <cell r="F335" t="str">
            <v>.</v>
          </cell>
          <cell r="G335">
            <v>1</v>
          </cell>
          <cell r="H335" t="str">
            <v>.</v>
          </cell>
          <cell r="I335">
            <v>3</v>
          </cell>
          <cell r="J335" t="str">
            <v>.</v>
          </cell>
          <cell r="K335">
            <v>125</v>
          </cell>
          <cell r="L335" t="str">
            <v>.</v>
          </cell>
          <cell r="M335">
            <v>2</v>
          </cell>
          <cell r="O335" t="str">
            <v>Cheques Emitidos Leo02</v>
          </cell>
        </row>
        <row r="336">
          <cell r="A336" t="str">
            <v>1110312503</v>
          </cell>
          <cell r="B336" t="str">
            <v>N</v>
          </cell>
          <cell r="C336">
            <v>1</v>
          </cell>
          <cell r="D336" t="str">
            <v>.</v>
          </cell>
          <cell r="E336">
            <v>1</v>
          </cell>
          <cell r="F336" t="str">
            <v>.</v>
          </cell>
          <cell r="G336">
            <v>1</v>
          </cell>
          <cell r="H336" t="str">
            <v>.</v>
          </cell>
          <cell r="I336">
            <v>3</v>
          </cell>
          <cell r="J336" t="str">
            <v>.</v>
          </cell>
          <cell r="K336">
            <v>125</v>
          </cell>
          <cell r="L336" t="str">
            <v>.</v>
          </cell>
          <cell r="M336">
            <v>3</v>
          </cell>
          <cell r="O336" t="str">
            <v>Transfer. Emitidas Leo02</v>
          </cell>
        </row>
        <row r="337">
          <cell r="A337" t="str">
            <v>1110312600</v>
          </cell>
          <cell r="B337" t="str">
            <v>N</v>
          </cell>
          <cell r="C337">
            <v>1</v>
          </cell>
          <cell r="D337" t="str">
            <v>.</v>
          </cell>
          <cell r="E337">
            <v>1</v>
          </cell>
          <cell r="F337" t="str">
            <v>.</v>
          </cell>
          <cell r="G337">
            <v>1</v>
          </cell>
          <cell r="H337" t="str">
            <v>.</v>
          </cell>
          <cell r="I337">
            <v>3</v>
          </cell>
          <cell r="J337" t="str">
            <v>.</v>
          </cell>
          <cell r="K337">
            <v>126</v>
          </cell>
          <cell r="L337" t="str">
            <v>.</v>
          </cell>
          <cell r="M337">
            <v>0</v>
          </cell>
          <cell r="O337" t="str">
            <v>Banco Mercantil Cta. Estafeta</v>
          </cell>
        </row>
        <row r="338">
          <cell r="A338" t="str">
            <v>1110312601</v>
          </cell>
          <cell r="B338" t="str">
            <v>N</v>
          </cell>
          <cell r="C338">
            <v>1</v>
          </cell>
          <cell r="D338" t="str">
            <v>.</v>
          </cell>
          <cell r="E338">
            <v>1</v>
          </cell>
          <cell r="F338" t="str">
            <v>.</v>
          </cell>
          <cell r="G338">
            <v>1</v>
          </cell>
          <cell r="H338" t="str">
            <v>.</v>
          </cell>
          <cell r="I338">
            <v>3</v>
          </cell>
          <cell r="J338" t="str">
            <v>.</v>
          </cell>
          <cell r="K338">
            <v>126</v>
          </cell>
          <cell r="L338" t="str">
            <v>.</v>
          </cell>
          <cell r="M338">
            <v>1</v>
          </cell>
          <cell r="O338" t="str">
            <v>Depósitos Mer01</v>
          </cell>
        </row>
        <row r="339">
          <cell r="A339" t="str">
            <v>1110312602</v>
          </cell>
          <cell r="B339" t="str">
            <v>N</v>
          </cell>
          <cell r="C339">
            <v>1</v>
          </cell>
          <cell r="D339" t="str">
            <v>.</v>
          </cell>
          <cell r="E339">
            <v>1</v>
          </cell>
          <cell r="F339" t="str">
            <v>.</v>
          </cell>
          <cell r="G339">
            <v>1</v>
          </cell>
          <cell r="H339" t="str">
            <v>.</v>
          </cell>
          <cell r="I339">
            <v>3</v>
          </cell>
          <cell r="J339" t="str">
            <v>.</v>
          </cell>
          <cell r="K339">
            <v>126</v>
          </cell>
          <cell r="L339" t="str">
            <v>.</v>
          </cell>
          <cell r="M339">
            <v>2</v>
          </cell>
          <cell r="O339" t="str">
            <v>Cheques Emitidos Mer01</v>
          </cell>
        </row>
        <row r="340">
          <cell r="A340" t="str">
            <v>1110312603</v>
          </cell>
          <cell r="B340" t="str">
            <v>N</v>
          </cell>
          <cell r="C340">
            <v>1</v>
          </cell>
          <cell r="D340" t="str">
            <v>.</v>
          </cell>
          <cell r="E340">
            <v>1</v>
          </cell>
          <cell r="F340" t="str">
            <v>.</v>
          </cell>
          <cell r="G340">
            <v>1</v>
          </cell>
          <cell r="H340" t="str">
            <v>.</v>
          </cell>
          <cell r="I340">
            <v>3</v>
          </cell>
          <cell r="J340" t="str">
            <v>.</v>
          </cell>
          <cell r="K340">
            <v>126</v>
          </cell>
          <cell r="L340" t="str">
            <v>.</v>
          </cell>
          <cell r="M340">
            <v>3</v>
          </cell>
          <cell r="O340" t="str">
            <v>Transfer. Emitidas Mer01</v>
          </cell>
        </row>
        <row r="341">
          <cell r="A341" t="str">
            <v>1110312700</v>
          </cell>
          <cell r="B341" t="str">
            <v>N</v>
          </cell>
          <cell r="C341">
            <v>1</v>
          </cell>
          <cell r="D341" t="str">
            <v>.</v>
          </cell>
          <cell r="E341">
            <v>1</v>
          </cell>
          <cell r="F341" t="str">
            <v>.</v>
          </cell>
          <cell r="G341">
            <v>1</v>
          </cell>
          <cell r="H341" t="str">
            <v>.</v>
          </cell>
          <cell r="I341">
            <v>3</v>
          </cell>
          <cell r="J341" t="str">
            <v>.</v>
          </cell>
          <cell r="K341">
            <v>127</v>
          </cell>
          <cell r="L341" t="str">
            <v>.</v>
          </cell>
          <cell r="M341">
            <v>0</v>
          </cell>
          <cell r="O341" t="str">
            <v>Banco Agrícola</v>
          </cell>
        </row>
        <row r="342">
          <cell r="A342" t="str">
            <v>1110312701</v>
          </cell>
          <cell r="B342" t="str">
            <v>N</v>
          </cell>
          <cell r="C342">
            <v>1</v>
          </cell>
          <cell r="D342" t="str">
            <v>.</v>
          </cell>
          <cell r="E342">
            <v>1</v>
          </cell>
          <cell r="F342" t="str">
            <v>.</v>
          </cell>
          <cell r="G342">
            <v>1</v>
          </cell>
          <cell r="H342" t="str">
            <v>.</v>
          </cell>
          <cell r="I342">
            <v>3</v>
          </cell>
          <cell r="J342" t="str">
            <v>.</v>
          </cell>
          <cell r="K342">
            <v>127</v>
          </cell>
          <cell r="L342" t="str">
            <v>.</v>
          </cell>
          <cell r="M342">
            <v>1</v>
          </cell>
          <cell r="O342" t="str">
            <v>Depósitos Agr01</v>
          </cell>
        </row>
        <row r="343">
          <cell r="A343" t="str">
            <v>1110312702</v>
          </cell>
          <cell r="B343" t="str">
            <v>N</v>
          </cell>
          <cell r="C343">
            <v>1</v>
          </cell>
          <cell r="D343" t="str">
            <v>.</v>
          </cell>
          <cell r="E343">
            <v>1</v>
          </cell>
          <cell r="F343" t="str">
            <v>.</v>
          </cell>
          <cell r="G343">
            <v>1</v>
          </cell>
          <cell r="H343" t="str">
            <v>.</v>
          </cell>
          <cell r="I343">
            <v>3</v>
          </cell>
          <cell r="J343" t="str">
            <v>.</v>
          </cell>
          <cell r="K343">
            <v>127</v>
          </cell>
          <cell r="L343" t="str">
            <v>.</v>
          </cell>
          <cell r="M343">
            <v>2</v>
          </cell>
          <cell r="O343" t="str">
            <v>Cheques Emitidos Agr01</v>
          </cell>
        </row>
        <row r="344">
          <cell r="A344" t="str">
            <v>1110312703</v>
          </cell>
          <cell r="B344" t="str">
            <v>N</v>
          </cell>
          <cell r="C344">
            <v>1</v>
          </cell>
          <cell r="D344" t="str">
            <v>.</v>
          </cell>
          <cell r="E344">
            <v>1</v>
          </cell>
          <cell r="F344" t="str">
            <v>.</v>
          </cell>
          <cell r="G344">
            <v>1</v>
          </cell>
          <cell r="H344" t="str">
            <v>.</v>
          </cell>
          <cell r="I344">
            <v>3</v>
          </cell>
          <cell r="J344" t="str">
            <v>.</v>
          </cell>
          <cell r="K344">
            <v>127</v>
          </cell>
          <cell r="L344" t="str">
            <v>.</v>
          </cell>
          <cell r="M344">
            <v>3</v>
          </cell>
          <cell r="O344" t="str">
            <v>Transfer. Emitidas Agr01</v>
          </cell>
        </row>
        <row r="345">
          <cell r="A345" t="str">
            <v>1110312800</v>
          </cell>
          <cell r="B345" t="str">
            <v>N</v>
          </cell>
          <cell r="C345">
            <v>1</v>
          </cell>
          <cell r="D345" t="str">
            <v>.</v>
          </cell>
          <cell r="E345">
            <v>1</v>
          </cell>
          <cell r="F345" t="str">
            <v>.</v>
          </cell>
          <cell r="G345">
            <v>1</v>
          </cell>
          <cell r="H345" t="str">
            <v>.</v>
          </cell>
          <cell r="I345">
            <v>3</v>
          </cell>
          <cell r="J345" t="str">
            <v>.</v>
          </cell>
          <cell r="K345">
            <v>128</v>
          </cell>
          <cell r="L345" t="str">
            <v>.</v>
          </cell>
          <cell r="M345">
            <v>0</v>
          </cell>
          <cell r="O345" t="str">
            <v>Banco Citibank Pago Acreedores</v>
          </cell>
        </row>
        <row r="346">
          <cell r="A346" t="str">
            <v>1110312801</v>
          </cell>
          <cell r="B346" t="str">
            <v>N</v>
          </cell>
          <cell r="C346">
            <v>1</v>
          </cell>
          <cell r="D346" t="str">
            <v>.</v>
          </cell>
          <cell r="E346">
            <v>1</v>
          </cell>
          <cell r="F346" t="str">
            <v>.</v>
          </cell>
          <cell r="G346">
            <v>1</v>
          </cell>
          <cell r="H346" t="str">
            <v>.</v>
          </cell>
          <cell r="I346">
            <v>3</v>
          </cell>
          <cell r="J346" t="str">
            <v>.</v>
          </cell>
          <cell r="K346">
            <v>128</v>
          </cell>
          <cell r="L346" t="str">
            <v>.</v>
          </cell>
          <cell r="M346">
            <v>1</v>
          </cell>
          <cell r="O346" t="str">
            <v>Depósitos Cit01</v>
          </cell>
        </row>
        <row r="347">
          <cell r="A347" t="str">
            <v>1110312802</v>
          </cell>
          <cell r="B347" t="str">
            <v>N</v>
          </cell>
          <cell r="C347">
            <v>1</v>
          </cell>
          <cell r="D347" t="str">
            <v>.</v>
          </cell>
          <cell r="E347">
            <v>1</v>
          </cell>
          <cell r="F347" t="str">
            <v>.</v>
          </cell>
          <cell r="G347">
            <v>1</v>
          </cell>
          <cell r="H347" t="str">
            <v>.</v>
          </cell>
          <cell r="I347">
            <v>3</v>
          </cell>
          <cell r="J347" t="str">
            <v>.</v>
          </cell>
          <cell r="K347">
            <v>128</v>
          </cell>
          <cell r="L347" t="str">
            <v>.</v>
          </cell>
          <cell r="M347">
            <v>2</v>
          </cell>
          <cell r="O347" t="str">
            <v>Cheques Emitidos Cit01</v>
          </cell>
        </row>
        <row r="348">
          <cell r="A348" t="str">
            <v>1110312803</v>
          </cell>
          <cell r="B348" t="str">
            <v>N</v>
          </cell>
          <cell r="C348">
            <v>1</v>
          </cell>
          <cell r="D348" t="str">
            <v>.</v>
          </cell>
          <cell r="E348">
            <v>1</v>
          </cell>
          <cell r="F348" t="str">
            <v>.</v>
          </cell>
          <cell r="G348">
            <v>1</v>
          </cell>
          <cell r="H348" t="str">
            <v>.</v>
          </cell>
          <cell r="I348">
            <v>3</v>
          </cell>
          <cell r="J348" t="str">
            <v>.</v>
          </cell>
          <cell r="K348">
            <v>128</v>
          </cell>
          <cell r="L348" t="str">
            <v>.</v>
          </cell>
          <cell r="M348">
            <v>3</v>
          </cell>
          <cell r="O348" t="str">
            <v>Transfer. Emitidas Cit01</v>
          </cell>
        </row>
        <row r="349">
          <cell r="A349" t="str">
            <v>1110312900</v>
          </cell>
          <cell r="B349" t="str">
            <v>N</v>
          </cell>
          <cell r="C349">
            <v>1</v>
          </cell>
          <cell r="D349" t="str">
            <v>.</v>
          </cell>
          <cell r="E349">
            <v>1</v>
          </cell>
          <cell r="F349" t="str">
            <v>.</v>
          </cell>
          <cell r="G349">
            <v>1</v>
          </cell>
          <cell r="H349" t="str">
            <v>.</v>
          </cell>
          <cell r="I349">
            <v>3</v>
          </cell>
          <cell r="J349" t="str">
            <v>.</v>
          </cell>
          <cell r="K349">
            <v>129</v>
          </cell>
          <cell r="L349" t="str">
            <v>.</v>
          </cell>
          <cell r="M349">
            <v>0</v>
          </cell>
          <cell r="O349" t="str">
            <v>Banco Progreso Estafeta</v>
          </cell>
        </row>
        <row r="350">
          <cell r="A350" t="str">
            <v>1110312901</v>
          </cell>
          <cell r="B350" t="str">
            <v>N</v>
          </cell>
          <cell r="C350">
            <v>1</v>
          </cell>
          <cell r="D350" t="str">
            <v>.</v>
          </cell>
          <cell r="E350">
            <v>1</v>
          </cell>
          <cell r="F350" t="str">
            <v>.</v>
          </cell>
          <cell r="G350">
            <v>1</v>
          </cell>
          <cell r="H350" t="str">
            <v>.</v>
          </cell>
          <cell r="I350">
            <v>3</v>
          </cell>
          <cell r="J350" t="str">
            <v>.</v>
          </cell>
          <cell r="K350">
            <v>129</v>
          </cell>
          <cell r="L350" t="str">
            <v>.</v>
          </cell>
          <cell r="M350">
            <v>1</v>
          </cell>
          <cell r="O350" t="str">
            <v>Depósitos Pro01</v>
          </cell>
        </row>
        <row r="351">
          <cell r="A351" t="str">
            <v>1110312902</v>
          </cell>
          <cell r="B351" t="str">
            <v>N</v>
          </cell>
          <cell r="C351">
            <v>1</v>
          </cell>
          <cell r="D351" t="str">
            <v>.</v>
          </cell>
          <cell r="E351">
            <v>1</v>
          </cell>
          <cell r="F351" t="str">
            <v>.</v>
          </cell>
          <cell r="G351">
            <v>1</v>
          </cell>
          <cell r="H351" t="str">
            <v>.</v>
          </cell>
          <cell r="I351">
            <v>3</v>
          </cell>
          <cell r="J351" t="str">
            <v>.</v>
          </cell>
          <cell r="K351">
            <v>129</v>
          </cell>
          <cell r="L351" t="str">
            <v>.</v>
          </cell>
          <cell r="M351">
            <v>2</v>
          </cell>
          <cell r="O351" t="str">
            <v>Cheques Emitidos Pro01</v>
          </cell>
        </row>
        <row r="352">
          <cell r="A352" t="str">
            <v>1110312903</v>
          </cell>
          <cell r="B352" t="str">
            <v>N</v>
          </cell>
          <cell r="C352">
            <v>1</v>
          </cell>
          <cell r="D352" t="str">
            <v>.</v>
          </cell>
          <cell r="E352">
            <v>1</v>
          </cell>
          <cell r="F352" t="str">
            <v>.</v>
          </cell>
          <cell r="G352">
            <v>1</v>
          </cell>
          <cell r="H352" t="str">
            <v>.</v>
          </cell>
          <cell r="I352">
            <v>3</v>
          </cell>
          <cell r="J352" t="str">
            <v>.</v>
          </cell>
          <cell r="K352">
            <v>129</v>
          </cell>
          <cell r="L352" t="str">
            <v>.</v>
          </cell>
          <cell r="M352">
            <v>3</v>
          </cell>
          <cell r="O352" t="str">
            <v>Transfer. Emitidas Pro01</v>
          </cell>
        </row>
        <row r="353">
          <cell r="A353" t="str">
            <v>1110313000</v>
          </cell>
          <cell r="B353" t="str">
            <v>N</v>
          </cell>
          <cell r="C353">
            <v>1</v>
          </cell>
          <cell r="D353" t="str">
            <v>.</v>
          </cell>
          <cell r="E353">
            <v>1</v>
          </cell>
          <cell r="F353" t="str">
            <v>.</v>
          </cell>
          <cell r="G353">
            <v>1</v>
          </cell>
          <cell r="H353" t="str">
            <v>.</v>
          </cell>
          <cell r="I353">
            <v>3</v>
          </cell>
          <cell r="J353" t="str">
            <v>.</v>
          </cell>
          <cell r="K353">
            <v>130</v>
          </cell>
          <cell r="L353" t="str">
            <v>.</v>
          </cell>
          <cell r="M353">
            <v>0</v>
          </cell>
          <cell r="O353" t="str">
            <v>Banco Reservas Barrio PRA No Desmontado Res</v>
          </cell>
        </row>
        <row r="354">
          <cell r="A354" t="str">
            <v>1110313001</v>
          </cell>
          <cell r="B354" t="str">
            <v>N</v>
          </cell>
          <cell r="C354">
            <v>1</v>
          </cell>
          <cell r="D354" t="str">
            <v>.</v>
          </cell>
          <cell r="E354">
            <v>1</v>
          </cell>
          <cell r="F354" t="str">
            <v>.</v>
          </cell>
          <cell r="G354">
            <v>1</v>
          </cell>
          <cell r="H354" t="str">
            <v>.</v>
          </cell>
          <cell r="I354">
            <v>3</v>
          </cell>
          <cell r="J354" t="str">
            <v>.</v>
          </cell>
          <cell r="K354">
            <v>130</v>
          </cell>
          <cell r="L354" t="str">
            <v>.</v>
          </cell>
          <cell r="M354">
            <v>1</v>
          </cell>
          <cell r="O354" t="str">
            <v>Depósito Res 21</v>
          </cell>
        </row>
        <row r="355">
          <cell r="A355" t="str">
            <v>1110313002</v>
          </cell>
          <cell r="B355" t="str">
            <v>N</v>
          </cell>
          <cell r="C355">
            <v>1</v>
          </cell>
          <cell r="D355" t="str">
            <v>.</v>
          </cell>
          <cell r="E355">
            <v>1</v>
          </cell>
          <cell r="F355" t="str">
            <v>.</v>
          </cell>
          <cell r="G355">
            <v>1</v>
          </cell>
          <cell r="H355" t="str">
            <v>.</v>
          </cell>
          <cell r="I355">
            <v>3</v>
          </cell>
          <cell r="J355" t="str">
            <v>.</v>
          </cell>
          <cell r="K355">
            <v>130</v>
          </cell>
          <cell r="L355" t="str">
            <v>.</v>
          </cell>
          <cell r="M355">
            <v>2</v>
          </cell>
          <cell r="O355" t="str">
            <v>Cheques Emitidos Res21</v>
          </cell>
        </row>
        <row r="356">
          <cell r="A356" t="str">
            <v>1110313003</v>
          </cell>
          <cell r="B356" t="str">
            <v>N</v>
          </cell>
          <cell r="C356">
            <v>1</v>
          </cell>
          <cell r="D356" t="str">
            <v>.</v>
          </cell>
          <cell r="E356">
            <v>1</v>
          </cell>
          <cell r="F356" t="str">
            <v>.</v>
          </cell>
          <cell r="G356">
            <v>1</v>
          </cell>
          <cell r="H356" t="str">
            <v>.</v>
          </cell>
          <cell r="I356">
            <v>3</v>
          </cell>
          <cell r="J356" t="str">
            <v>.</v>
          </cell>
          <cell r="K356">
            <v>130</v>
          </cell>
          <cell r="L356" t="str">
            <v>.</v>
          </cell>
          <cell r="M356">
            <v>3</v>
          </cell>
          <cell r="O356" t="str">
            <v>Transfer. Emitidas Res 21</v>
          </cell>
        </row>
        <row r="357">
          <cell r="A357" t="str">
            <v>1110313100</v>
          </cell>
          <cell r="B357" t="str">
            <v>N</v>
          </cell>
          <cell r="C357">
            <v>1</v>
          </cell>
          <cell r="D357" t="str">
            <v>.</v>
          </cell>
          <cell r="E357">
            <v>1</v>
          </cell>
          <cell r="F357" t="str">
            <v>.</v>
          </cell>
          <cell r="G357">
            <v>1</v>
          </cell>
          <cell r="H357" t="str">
            <v>.</v>
          </cell>
          <cell r="I357">
            <v>3</v>
          </cell>
          <cell r="J357" t="str">
            <v>.</v>
          </cell>
          <cell r="K357">
            <v>131</v>
          </cell>
          <cell r="L357" t="str">
            <v>.</v>
          </cell>
          <cell r="M357">
            <v>0</v>
          </cell>
          <cell r="O357" t="str">
            <v>Banco Reservas FETE Inversion B.PRA No Desm.</v>
          </cell>
        </row>
        <row r="358">
          <cell r="A358" t="str">
            <v>1110313101</v>
          </cell>
          <cell r="B358" t="str">
            <v>N</v>
          </cell>
          <cell r="C358">
            <v>1</v>
          </cell>
          <cell r="D358" t="str">
            <v>.</v>
          </cell>
          <cell r="E358">
            <v>1</v>
          </cell>
          <cell r="F358" t="str">
            <v>.</v>
          </cell>
          <cell r="G358">
            <v>1</v>
          </cell>
          <cell r="H358" t="str">
            <v>.</v>
          </cell>
          <cell r="I358">
            <v>3</v>
          </cell>
          <cell r="J358" t="str">
            <v>.</v>
          </cell>
          <cell r="K358">
            <v>131</v>
          </cell>
          <cell r="L358" t="str">
            <v>.</v>
          </cell>
          <cell r="M358">
            <v>1</v>
          </cell>
          <cell r="O358" t="str">
            <v>Depósito Res 23</v>
          </cell>
        </row>
        <row r="359">
          <cell r="A359" t="str">
            <v>1110313102</v>
          </cell>
          <cell r="B359" t="str">
            <v>N</v>
          </cell>
          <cell r="C359">
            <v>1</v>
          </cell>
          <cell r="D359" t="str">
            <v>.</v>
          </cell>
          <cell r="E359">
            <v>1</v>
          </cell>
          <cell r="F359" t="str">
            <v>.</v>
          </cell>
          <cell r="G359">
            <v>1</v>
          </cell>
          <cell r="H359" t="str">
            <v>.</v>
          </cell>
          <cell r="I359">
            <v>3</v>
          </cell>
          <cell r="J359" t="str">
            <v>.</v>
          </cell>
          <cell r="K359">
            <v>131</v>
          </cell>
          <cell r="L359" t="str">
            <v>.</v>
          </cell>
          <cell r="M359">
            <v>2</v>
          </cell>
          <cell r="O359" t="str">
            <v>Cheques Emitidos Res23</v>
          </cell>
        </row>
        <row r="360">
          <cell r="A360" t="str">
            <v>1110313103</v>
          </cell>
          <cell r="B360" t="str">
            <v>N</v>
          </cell>
          <cell r="C360">
            <v>1</v>
          </cell>
          <cell r="D360" t="str">
            <v>.</v>
          </cell>
          <cell r="E360">
            <v>1</v>
          </cell>
          <cell r="F360" t="str">
            <v>.</v>
          </cell>
          <cell r="G360">
            <v>1</v>
          </cell>
          <cell r="H360" t="str">
            <v>.</v>
          </cell>
          <cell r="I360">
            <v>3</v>
          </cell>
          <cell r="J360" t="str">
            <v>.</v>
          </cell>
          <cell r="K360">
            <v>131</v>
          </cell>
          <cell r="L360" t="str">
            <v>.</v>
          </cell>
          <cell r="M360">
            <v>3</v>
          </cell>
          <cell r="O360" t="str">
            <v>Transfer. Emitidas Res 23</v>
          </cell>
        </row>
        <row r="361">
          <cell r="A361" t="str">
            <v>1110313200</v>
          </cell>
          <cell r="B361" t="str">
            <v>N</v>
          </cell>
          <cell r="C361">
            <v>1</v>
          </cell>
          <cell r="D361" t="str">
            <v>.</v>
          </cell>
          <cell r="E361">
            <v>1</v>
          </cell>
          <cell r="F361" t="str">
            <v>.</v>
          </cell>
          <cell r="G361">
            <v>1</v>
          </cell>
          <cell r="H361" t="str">
            <v>.</v>
          </cell>
          <cell r="I361">
            <v>3</v>
          </cell>
          <cell r="J361" t="str">
            <v>.</v>
          </cell>
          <cell r="K361">
            <v>132</v>
          </cell>
          <cell r="L361" t="str">
            <v>.</v>
          </cell>
          <cell r="M361">
            <v>0</v>
          </cell>
          <cell r="O361" t="str">
            <v>Banco Reservas FETE Compra En B.PRA No Des.</v>
          </cell>
        </row>
        <row r="362">
          <cell r="A362" t="str">
            <v>1110313201</v>
          </cell>
          <cell r="B362" t="str">
            <v>N</v>
          </cell>
          <cell r="C362">
            <v>1</v>
          </cell>
          <cell r="D362" t="str">
            <v>.</v>
          </cell>
          <cell r="E362">
            <v>1</v>
          </cell>
          <cell r="F362" t="str">
            <v>.</v>
          </cell>
          <cell r="G362">
            <v>1</v>
          </cell>
          <cell r="H362" t="str">
            <v>.</v>
          </cell>
          <cell r="I362">
            <v>3</v>
          </cell>
          <cell r="J362" t="str">
            <v>.</v>
          </cell>
          <cell r="K362">
            <v>132</v>
          </cell>
          <cell r="L362" t="str">
            <v>.</v>
          </cell>
          <cell r="M362">
            <v>1</v>
          </cell>
          <cell r="O362" t="str">
            <v>Depósito Res 25</v>
          </cell>
        </row>
        <row r="363">
          <cell r="A363" t="str">
            <v>1110313202</v>
          </cell>
          <cell r="B363" t="str">
            <v>N</v>
          </cell>
          <cell r="C363">
            <v>1</v>
          </cell>
          <cell r="D363" t="str">
            <v>.</v>
          </cell>
          <cell r="E363">
            <v>1</v>
          </cell>
          <cell r="F363" t="str">
            <v>.</v>
          </cell>
          <cell r="G363">
            <v>1</v>
          </cell>
          <cell r="H363" t="str">
            <v>.</v>
          </cell>
          <cell r="I363">
            <v>3</v>
          </cell>
          <cell r="J363" t="str">
            <v>.</v>
          </cell>
          <cell r="K363">
            <v>132</v>
          </cell>
          <cell r="L363" t="str">
            <v>.</v>
          </cell>
          <cell r="M363">
            <v>2</v>
          </cell>
          <cell r="O363" t="str">
            <v>Cheques Emitidos Res25</v>
          </cell>
        </row>
        <row r="364">
          <cell r="A364" t="str">
            <v>1110313203</v>
          </cell>
          <cell r="B364" t="str">
            <v>N</v>
          </cell>
          <cell r="C364">
            <v>1</v>
          </cell>
          <cell r="D364" t="str">
            <v>.</v>
          </cell>
          <cell r="E364">
            <v>1</v>
          </cell>
          <cell r="F364" t="str">
            <v>.</v>
          </cell>
          <cell r="G364">
            <v>1</v>
          </cell>
          <cell r="H364" t="str">
            <v>.</v>
          </cell>
          <cell r="I364">
            <v>3</v>
          </cell>
          <cell r="J364" t="str">
            <v>.</v>
          </cell>
          <cell r="K364">
            <v>132</v>
          </cell>
          <cell r="L364" t="str">
            <v>.</v>
          </cell>
          <cell r="M364">
            <v>3</v>
          </cell>
          <cell r="O364" t="str">
            <v>Transfer. Emitidas Res 25</v>
          </cell>
        </row>
        <row r="365">
          <cell r="A365" t="str">
            <v>1110313300</v>
          </cell>
          <cell r="B365" t="str">
            <v>N</v>
          </cell>
          <cell r="C365">
            <v>1</v>
          </cell>
          <cell r="D365" t="str">
            <v>.</v>
          </cell>
          <cell r="E365">
            <v>1</v>
          </cell>
          <cell r="F365" t="str">
            <v>.</v>
          </cell>
          <cell r="G365">
            <v>1</v>
          </cell>
          <cell r="H365" t="str">
            <v>.</v>
          </cell>
          <cell r="I365">
            <v>3</v>
          </cell>
          <cell r="J365" t="str">
            <v>.</v>
          </cell>
          <cell r="K365">
            <v>133</v>
          </cell>
          <cell r="L365" t="str">
            <v>.</v>
          </cell>
          <cell r="M365">
            <v>0</v>
          </cell>
          <cell r="O365" t="str">
            <v>Banco Reservas FETE Compra Energia  Res27</v>
          </cell>
        </row>
        <row r="366">
          <cell r="A366" t="str">
            <v>1110313301</v>
          </cell>
          <cell r="B366" t="str">
            <v>N</v>
          </cell>
          <cell r="C366">
            <v>1</v>
          </cell>
          <cell r="D366" t="str">
            <v>.</v>
          </cell>
          <cell r="E366">
            <v>1</v>
          </cell>
          <cell r="F366" t="str">
            <v>.</v>
          </cell>
          <cell r="G366">
            <v>1</v>
          </cell>
          <cell r="H366" t="str">
            <v>.</v>
          </cell>
          <cell r="I366">
            <v>3</v>
          </cell>
          <cell r="J366" t="str">
            <v>.</v>
          </cell>
          <cell r="K366">
            <v>133</v>
          </cell>
          <cell r="L366" t="str">
            <v>.</v>
          </cell>
          <cell r="M366">
            <v>1</v>
          </cell>
          <cell r="O366" t="str">
            <v>Depósito Res 27</v>
          </cell>
        </row>
        <row r="367">
          <cell r="A367" t="str">
            <v>1110313302</v>
          </cell>
          <cell r="B367" t="str">
            <v>N</v>
          </cell>
          <cell r="C367">
            <v>1</v>
          </cell>
          <cell r="D367" t="str">
            <v>.</v>
          </cell>
          <cell r="E367">
            <v>1</v>
          </cell>
          <cell r="F367" t="str">
            <v>.</v>
          </cell>
          <cell r="G367">
            <v>1</v>
          </cell>
          <cell r="H367" t="str">
            <v>.</v>
          </cell>
          <cell r="I367">
            <v>3</v>
          </cell>
          <cell r="J367" t="str">
            <v>.</v>
          </cell>
          <cell r="K367">
            <v>133</v>
          </cell>
          <cell r="L367" t="str">
            <v>.</v>
          </cell>
          <cell r="M367">
            <v>2</v>
          </cell>
          <cell r="O367" t="str">
            <v>Cheques Emitidos Res27</v>
          </cell>
        </row>
        <row r="368">
          <cell r="A368" t="str">
            <v>1110313303</v>
          </cell>
          <cell r="B368" t="str">
            <v>N</v>
          </cell>
          <cell r="C368">
            <v>1</v>
          </cell>
          <cell r="D368" t="str">
            <v>.</v>
          </cell>
          <cell r="E368">
            <v>1</v>
          </cell>
          <cell r="F368" t="str">
            <v>.</v>
          </cell>
          <cell r="G368">
            <v>1</v>
          </cell>
          <cell r="H368" t="str">
            <v>.</v>
          </cell>
          <cell r="I368">
            <v>3</v>
          </cell>
          <cell r="J368" t="str">
            <v>.</v>
          </cell>
          <cell r="K368">
            <v>133</v>
          </cell>
          <cell r="L368" t="str">
            <v>.</v>
          </cell>
          <cell r="M368">
            <v>3</v>
          </cell>
          <cell r="O368" t="str">
            <v>Transfer. Emitidas Res 27</v>
          </cell>
        </row>
        <row r="369">
          <cell r="A369" t="str">
            <v>1110313400</v>
          </cell>
          <cell r="B369" t="str">
            <v>N</v>
          </cell>
          <cell r="C369">
            <v>1</v>
          </cell>
          <cell r="D369" t="str">
            <v>.</v>
          </cell>
          <cell r="E369">
            <v>1</v>
          </cell>
          <cell r="F369" t="str">
            <v>.</v>
          </cell>
          <cell r="G369">
            <v>1</v>
          </cell>
          <cell r="H369" t="str">
            <v>.</v>
          </cell>
          <cell r="I369">
            <v>3</v>
          </cell>
          <cell r="J369" t="str">
            <v>.</v>
          </cell>
          <cell r="K369">
            <v>134</v>
          </cell>
          <cell r="L369" t="str">
            <v>.</v>
          </cell>
          <cell r="M369">
            <v>0</v>
          </cell>
          <cell r="O369" t="str">
            <v>Banco Reservas FETE Inversión Res 29</v>
          </cell>
        </row>
        <row r="370">
          <cell r="A370" t="str">
            <v>1110313401</v>
          </cell>
          <cell r="B370" t="str">
            <v>N</v>
          </cell>
          <cell r="C370">
            <v>1</v>
          </cell>
          <cell r="D370" t="str">
            <v>.</v>
          </cell>
          <cell r="E370">
            <v>1</v>
          </cell>
          <cell r="F370" t="str">
            <v>.</v>
          </cell>
          <cell r="G370">
            <v>1</v>
          </cell>
          <cell r="H370" t="str">
            <v>.</v>
          </cell>
          <cell r="I370">
            <v>3</v>
          </cell>
          <cell r="J370" t="str">
            <v>.</v>
          </cell>
          <cell r="K370">
            <v>134</v>
          </cell>
          <cell r="L370" t="str">
            <v>.</v>
          </cell>
          <cell r="M370">
            <v>1</v>
          </cell>
          <cell r="O370" t="str">
            <v>Depósito Res 29</v>
          </cell>
        </row>
        <row r="371">
          <cell r="A371" t="str">
            <v>1110313402</v>
          </cell>
          <cell r="B371" t="str">
            <v>N</v>
          </cell>
          <cell r="C371">
            <v>1</v>
          </cell>
          <cell r="D371" t="str">
            <v>.</v>
          </cell>
          <cell r="E371">
            <v>1</v>
          </cell>
          <cell r="F371" t="str">
            <v>.</v>
          </cell>
          <cell r="G371">
            <v>1</v>
          </cell>
          <cell r="H371" t="str">
            <v>.</v>
          </cell>
          <cell r="I371">
            <v>3</v>
          </cell>
          <cell r="J371" t="str">
            <v>.</v>
          </cell>
          <cell r="K371">
            <v>134</v>
          </cell>
          <cell r="L371" t="str">
            <v>.</v>
          </cell>
          <cell r="M371">
            <v>2</v>
          </cell>
          <cell r="O371" t="str">
            <v>Cheques Emitidos Res29</v>
          </cell>
        </row>
        <row r="372">
          <cell r="A372" t="str">
            <v>1110313403</v>
          </cell>
          <cell r="B372" t="str">
            <v>N</v>
          </cell>
          <cell r="C372">
            <v>1</v>
          </cell>
          <cell r="D372" t="str">
            <v>.</v>
          </cell>
          <cell r="E372">
            <v>1</v>
          </cell>
          <cell r="F372" t="str">
            <v>.</v>
          </cell>
          <cell r="G372">
            <v>1</v>
          </cell>
          <cell r="H372" t="str">
            <v>.</v>
          </cell>
          <cell r="I372">
            <v>3</v>
          </cell>
          <cell r="J372" t="str">
            <v>.</v>
          </cell>
          <cell r="K372">
            <v>134</v>
          </cell>
          <cell r="L372" t="str">
            <v>.</v>
          </cell>
          <cell r="M372">
            <v>3</v>
          </cell>
          <cell r="O372" t="str">
            <v>Transfer. Emitidas Res 29</v>
          </cell>
        </row>
        <row r="373">
          <cell r="A373" t="str">
            <v>1110313500</v>
          </cell>
          <cell r="B373" t="str">
            <v>N</v>
          </cell>
          <cell r="C373">
            <v>1</v>
          </cell>
          <cell r="D373" t="str">
            <v>.</v>
          </cell>
          <cell r="E373">
            <v>1</v>
          </cell>
          <cell r="F373" t="str">
            <v>.</v>
          </cell>
          <cell r="G373">
            <v>1</v>
          </cell>
          <cell r="H373" t="str">
            <v>.</v>
          </cell>
          <cell r="I373">
            <v>3</v>
          </cell>
          <cell r="J373" t="str">
            <v>.</v>
          </cell>
          <cell r="K373">
            <v>135</v>
          </cell>
          <cell r="L373" t="str">
            <v>.</v>
          </cell>
          <cell r="M373">
            <v>0</v>
          </cell>
          <cell r="O373" t="str">
            <v>Banco Reservas Cargo Fijo Cte. BONOLUZ Res 3</v>
          </cell>
        </row>
        <row r="374">
          <cell r="A374" t="str">
            <v>1110313501</v>
          </cell>
          <cell r="B374" t="str">
            <v>N</v>
          </cell>
          <cell r="C374">
            <v>1</v>
          </cell>
          <cell r="D374" t="str">
            <v>.</v>
          </cell>
          <cell r="E374">
            <v>1</v>
          </cell>
          <cell r="F374" t="str">
            <v>.</v>
          </cell>
          <cell r="G374">
            <v>1</v>
          </cell>
          <cell r="H374" t="str">
            <v>.</v>
          </cell>
          <cell r="I374">
            <v>3</v>
          </cell>
          <cell r="J374" t="str">
            <v>.</v>
          </cell>
          <cell r="K374">
            <v>135</v>
          </cell>
          <cell r="L374" t="str">
            <v>.</v>
          </cell>
          <cell r="M374">
            <v>1</v>
          </cell>
          <cell r="O374" t="str">
            <v>Depósito Res 31</v>
          </cell>
        </row>
        <row r="375">
          <cell r="A375" t="str">
            <v>1110313502</v>
          </cell>
          <cell r="B375" t="str">
            <v>N</v>
          </cell>
          <cell r="C375">
            <v>1</v>
          </cell>
          <cell r="D375" t="str">
            <v>.</v>
          </cell>
          <cell r="E375">
            <v>1</v>
          </cell>
          <cell r="F375" t="str">
            <v>.</v>
          </cell>
          <cell r="G375">
            <v>1</v>
          </cell>
          <cell r="H375" t="str">
            <v>.</v>
          </cell>
          <cell r="I375">
            <v>3</v>
          </cell>
          <cell r="J375" t="str">
            <v>.</v>
          </cell>
          <cell r="K375">
            <v>135</v>
          </cell>
          <cell r="L375" t="str">
            <v>.</v>
          </cell>
          <cell r="M375">
            <v>2</v>
          </cell>
          <cell r="O375" t="str">
            <v>Cheques Emitidos Res31</v>
          </cell>
        </row>
        <row r="376">
          <cell r="A376" t="str">
            <v>1110313503</v>
          </cell>
          <cell r="B376" t="str">
            <v>N</v>
          </cell>
          <cell r="C376">
            <v>1</v>
          </cell>
          <cell r="D376" t="str">
            <v>.</v>
          </cell>
          <cell r="E376">
            <v>1</v>
          </cell>
          <cell r="F376" t="str">
            <v>.</v>
          </cell>
          <cell r="G376">
            <v>1</v>
          </cell>
          <cell r="H376" t="str">
            <v>.</v>
          </cell>
          <cell r="I376">
            <v>3</v>
          </cell>
          <cell r="J376" t="str">
            <v>.</v>
          </cell>
          <cell r="K376">
            <v>135</v>
          </cell>
          <cell r="L376" t="str">
            <v>.</v>
          </cell>
          <cell r="M376">
            <v>3</v>
          </cell>
          <cell r="O376" t="str">
            <v>Transfer. Emitidas Res 31</v>
          </cell>
        </row>
        <row r="377">
          <cell r="A377" t="str">
            <v>1110313600</v>
          </cell>
          <cell r="B377" t="str">
            <v>N</v>
          </cell>
          <cell r="C377">
            <v>1</v>
          </cell>
          <cell r="D377" t="str">
            <v>.</v>
          </cell>
          <cell r="E377">
            <v>1</v>
          </cell>
          <cell r="F377" t="str">
            <v>.</v>
          </cell>
          <cell r="G377">
            <v>1</v>
          </cell>
          <cell r="H377" t="str">
            <v>.</v>
          </cell>
          <cell r="I377">
            <v>3</v>
          </cell>
          <cell r="J377" t="str">
            <v>.</v>
          </cell>
          <cell r="K377">
            <v>136</v>
          </cell>
          <cell r="L377" t="str">
            <v>.</v>
          </cell>
          <cell r="M377">
            <v>0</v>
          </cell>
          <cell r="O377" t="str">
            <v>Citibank Recaudación Préstamos</v>
          </cell>
        </row>
        <row r="378">
          <cell r="A378" t="str">
            <v>1110313601</v>
          </cell>
          <cell r="B378" t="str">
            <v>N</v>
          </cell>
          <cell r="C378">
            <v>1</v>
          </cell>
          <cell r="D378" t="str">
            <v>.</v>
          </cell>
          <cell r="E378">
            <v>1</v>
          </cell>
          <cell r="F378" t="str">
            <v>.</v>
          </cell>
          <cell r="G378">
            <v>1</v>
          </cell>
          <cell r="H378" t="str">
            <v>.</v>
          </cell>
          <cell r="I378">
            <v>3</v>
          </cell>
          <cell r="J378" t="str">
            <v>.</v>
          </cell>
          <cell r="K378">
            <v>136</v>
          </cell>
          <cell r="L378" t="str">
            <v>.</v>
          </cell>
          <cell r="M378">
            <v>1</v>
          </cell>
          <cell r="O378" t="str">
            <v>Depósito CIT02</v>
          </cell>
        </row>
        <row r="379">
          <cell r="A379" t="str">
            <v>1110313602</v>
          </cell>
          <cell r="B379" t="str">
            <v>N</v>
          </cell>
          <cell r="C379">
            <v>1</v>
          </cell>
          <cell r="D379" t="str">
            <v>.</v>
          </cell>
          <cell r="E379">
            <v>1</v>
          </cell>
          <cell r="F379" t="str">
            <v>.</v>
          </cell>
          <cell r="G379">
            <v>1</v>
          </cell>
          <cell r="H379" t="str">
            <v>.</v>
          </cell>
          <cell r="I379">
            <v>3</v>
          </cell>
          <cell r="J379" t="str">
            <v>.</v>
          </cell>
          <cell r="K379">
            <v>136</v>
          </cell>
          <cell r="L379" t="str">
            <v>.</v>
          </cell>
          <cell r="M379">
            <v>2</v>
          </cell>
          <cell r="O379" t="str">
            <v>Cheques Emitidos CIT02</v>
          </cell>
        </row>
        <row r="380">
          <cell r="A380" t="str">
            <v>1110313603</v>
          </cell>
          <cell r="B380" t="str">
            <v>N</v>
          </cell>
          <cell r="C380">
            <v>1</v>
          </cell>
          <cell r="D380" t="str">
            <v>.</v>
          </cell>
          <cell r="E380">
            <v>1</v>
          </cell>
          <cell r="F380" t="str">
            <v>.</v>
          </cell>
          <cell r="G380">
            <v>1</v>
          </cell>
          <cell r="H380" t="str">
            <v>.</v>
          </cell>
          <cell r="I380">
            <v>3</v>
          </cell>
          <cell r="J380" t="str">
            <v>.</v>
          </cell>
          <cell r="K380">
            <v>136</v>
          </cell>
          <cell r="L380" t="str">
            <v>.</v>
          </cell>
          <cell r="M380">
            <v>3</v>
          </cell>
          <cell r="O380" t="str">
            <v>Transfer. Emitidas CIT02</v>
          </cell>
        </row>
        <row r="381">
          <cell r="A381" t="str">
            <v>1110313700</v>
          </cell>
          <cell r="B381" t="str">
            <v>N</v>
          </cell>
          <cell r="C381">
            <v>1</v>
          </cell>
          <cell r="D381" t="str">
            <v>.</v>
          </cell>
          <cell r="E381">
            <v>1</v>
          </cell>
          <cell r="F381" t="str">
            <v>.</v>
          </cell>
          <cell r="G381">
            <v>1</v>
          </cell>
          <cell r="H381" t="str">
            <v>.</v>
          </cell>
          <cell r="I381">
            <v>3</v>
          </cell>
          <cell r="J381" t="str">
            <v>.</v>
          </cell>
          <cell r="K381">
            <v>137</v>
          </cell>
          <cell r="L381" t="str">
            <v>.</v>
          </cell>
          <cell r="M381">
            <v>0</v>
          </cell>
          <cell r="O381" t="str">
            <v>Citibank Reservas Préstamos</v>
          </cell>
        </row>
        <row r="382">
          <cell r="A382" t="str">
            <v>1110313701</v>
          </cell>
          <cell r="B382" t="str">
            <v>N</v>
          </cell>
          <cell r="C382">
            <v>1</v>
          </cell>
          <cell r="D382" t="str">
            <v>.</v>
          </cell>
          <cell r="E382">
            <v>1</v>
          </cell>
          <cell r="F382" t="str">
            <v>.</v>
          </cell>
          <cell r="G382">
            <v>1</v>
          </cell>
          <cell r="H382" t="str">
            <v>.</v>
          </cell>
          <cell r="I382">
            <v>3</v>
          </cell>
          <cell r="J382" t="str">
            <v>.</v>
          </cell>
          <cell r="K382">
            <v>137</v>
          </cell>
          <cell r="L382" t="str">
            <v>.</v>
          </cell>
          <cell r="M382">
            <v>1</v>
          </cell>
          <cell r="O382" t="str">
            <v>Depósito CIT03</v>
          </cell>
        </row>
        <row r="383">
          <cell r="A383" t="str">
            <v>1110313702</v>
          </cell>
          <cell r="B383" t="str">
            <v>N</v>
          </cell>
          <cell r="C383">
            <v>1</v>
          </cell>
          <cell r="D383" t="str">
            <v>.</v>
          </cell>
          <cell r="E383">
            <v>1</v>
          </cell>
          <cell r="F383" t="str">
            <v>.</v>
          </cell>
          <cell r="G383">
            <v>1</v>
          </cell>
          <cell r="H383" t="str">
            <v>.</v>
          </cell>
          <cell r="I383">
            <v>3</v>
          </cell>
          <cell r="J383" t="str">
            <v>.</v>
          </cell>
          <cell r="K383">
            <v>137</v>
          </cell>
          <cell r="L383" t="str">
            <v>.</v>
          </cell>
          <cell r="M383">
            <v>2</v>
          </cell>
          <cell r="O383" t="str">
            <v>Cheques Emitidos CIT03</v>
          </cell>
        </row>
        <row r="384">
          <cell r="A384" t="str">
            <v>1110313703</v>
          </cell>
          <cell r="B384" t="str">
            <v>N</v>
          </cell>
          <cell r="C384">
            <v>1</v>
          </cell>
          <cell r="D384" t="str">
            <v>.</v>
          </cell>
          <cell r="E384">
            <v>1</v>
          </cell>
          <cell r="F384" t="str">
            <v>.</v>
          </cell>
          <cell r="G384">
            <v>1</v>
          </cell>
          <cell r="H384" t="str">
            <v>.</v>
          </cell>
          <cell r="I384">
            <v>3</v>
          </cell>
          <cell r="J384" t="str">
            <v>.</v>
          </cell>
          <cell r="K384">
            <v>137</v>
          </cell>
          <cell r="L384" t="str">
            <v>.</v>
          </cell>
          <cell r="M384">
            <v>3</v>
          </cell>
          <cell r="O384" t="str">
            <v>Transfer. Emitidas CIT03</v>
          </cell>
        </row>
        <row r="385">
          <cell r="A385" t="str">
            <v>1110313800</v>
          </cell>
          <cell r="B385" t="str">
            <v>N</v>
          </cell>
          <cell r="C385">
            <v>1</v>
          </cell>
          <cell r="D385" t="str">
            <v>.</v>
          </cell>
          <cell r="E385">
            <v>1</v>
          </cell>
          <cell r="F385" t="str">
            <v>.</v>
          </cell>
          <cell r="G385">
            <v>1</v>
          </cell>
          <cell r="H385" t="str">
            <v>.</v>
          </cell>
          <cell r="I385">
            <v>3</v>
          </cell>
          <cell r="J385" t="str">
            <v>.</v>
          </cell>
          <cell r="K385">
            <v>138</v>
          </cell>
          <cell r="L385" t="str">
            <v>.</v>
          </cell>
          <cell r="M385">
            <v>0</v>
          </cell>
          <cell r="O385" t="str">
            <v>Citibank Operativos Préstamos</v>
          </cell>
        </row>
        <row r="386">
          <cell r="A386" t="str">
            <v>1110313801</v>
          </cell>
          <cell r="B386" t="str">
            <v>N</v>
          </cell>
          <cell r="C386">
            <v>1</v>
          </cell>
          <cell r="D386" t="str">
            <v>.</v>
          </cell>
          <cell r="E386">
            <v>1</v>
          </cell>
          <cell r="F386" t="str">
            <v>.</v>
          </cell>
          <cell r="G386">
            <v>1</v>
          </cell>
          <cell r="H386" t="str">
            <v>.</v>
          </cell>
          <cell r="I386">
            <v>3</v>
          </cell>
          <cell r="J386" t="str">
            <v>.</v>
          </cell>
          <cell r="K386">
            <v>138</v>
          </cell>
          <cell r="L386" t="str">
            <v>.</v>
          </cell>
          <cell r="M386">
            <v>1</v>
          </cell>
          <cell r="O386" t="str">
            <v>Depósito CIT04</v>
          </cell>
        </row>
        <row r="387">
          <cell r="A387" t="str">
            <v>1110313802</v>
          </cell>
          <cell r="B387" t="str">
            <v>N</v>
          </cell>
          <cell r="C387">
            <v>1</v>
          </cell>
          <cell r="D387" t="str">
            <v>.</v>
          </cell>
          <cell r="E387">
            <v>1</v>
          </cell>
          <cell r="F387" t="str">
            <v>.</v>
          </cell>
          <cell r="G387">
            <v>1</v>
          </cell>
          <cell r="H387" t="str">
            <v>.</v>
          </cell>
          <cell r="I387">
            <v>3</v>
          </cell>
          <cell r="J387" t="str">
            <v>.</v>
          </cell>
          <cell r="K387">
            <v>138</v>
          </cell>
          <cell r="L387" t="str">
            <v>.</v>
          </cell>
          <cell r="M387">
            <v>2</v>
          </cell>
          <cell r="O387" t="str">
            <v>Cheques Emitidos CIT04</v>
          </cell>
        </row>
        <row r="388">
          <cell r="A388" t="str">
            <v>1110313803</v>
          </cell>
          <cell r="B388" t="str">
            <v>N</v>
          </cell>
          <cell r="C388">
            <v>1</v>
          </cell>
          <cell r="D388" t="str">
            <v>.</v>
          </cell>
          <cell r="E388">
            <v>1</v>
          </cell>
          <cell r="F388" t="str">
            <v>.</v>
          </cell>
          <cell r="G388">
            <v>1</v>
          </cell>
          <cell r="H388" t="str">
            <v>.</v>
          </cell>
          <cell r="I388">
            <v>3</v>
          </cell>
          <cell r="J388" t="str">
            <v>.</v>
          </cell>
          <cell r="K388">
            <v>138</v>
          </cell>
          <cell r="L388" t="str">
            <v>.</v>
          </cell>
          <cell r="M388">
            <v>3</v>
          </cell>
          <cell r="O388" t="str">
            <v>Transfer. Emitidas CIT04</v>
          </cell>
        </row>
        <row r="389">
          <cell r="A389" t="str">
            <v>1110314000</v>
          </cell>
          <cell r="B389" t="str">
            <v>N</v>
          </cell>
          <cell r="C389">
            <v>1</v>
          </cell>
          <cell r="D389" t="str">
            <v>.</v>
          </cell>
          <cell r="E389">
            <v>1</v>
          </cell>
          <cell r="F389" t="str">
            <v>.</v>
          </cell>
          <cell r="G389">
            <v>1</v>
          </cell>
          <cell r="H389" t="str">
            <v>.</v>
          </cell>
          <cell r="I389">
            <v>3</v>
          </cell>
          <cell r="J389" t="str">
            <v>.</v>
          </cell>
          <cell r="K389">
            <v>140</v>
          </cell>
          <cell r="L389" t="str">
            <v>.</v>
          </cell>
          <cell r="M389">
            <v>0</v>
          </cell>
          <cell r="O389" t="str">
            <v>Fondos Embargados</v>
          </cell>
        </row>
        <row r="390">
          <cell r="A390" t="str">
            <v>1110320100</v>
          </cell>
          <cell r="B390" t="str">
            <v>N</v>
          </cell>
          <cell r="C390">
            <v>1</v>
          </cell>
          <cell r="D390" t="str">
            <v>.</v>
          </cell>
          <cell r="E390">
            <v>1</v>
          </cell>
          <cell r="F390" t="str">
            <v>.</v>
          </cell>
          <cell r="G390">
            <v>1</v>
          </cell>
          <cell r="H390" t="str">
            <v>.</v>
          </cell>
          <cell r="I390">
            <v>3</v>
          </cell>
          <cell r="J390" t="str">
            <v>.</v>
          </cell>
          <cell r="K390">
            <v>201</v>
          </cell>
          <cell r="L390" t="str">
            <v>.</v>
          </cell>
          <cell r="M390">
            <v>0</v>
          </cell>
          <cell r="O390" t="str">
            <v>BCO.RESERVAS ING. VTA. ENERGIA</v>
          </cell>
        </row>
        <row r="391">
          <cell r="A391" t="str">
            <v>1110320101</v>
          </cell>
          <cell r="B391" t="str">
            <v>N</v>
          </cell>
          <cell r="C391">
            <v>1</v>
          </cell>
          <cell r="D391" t="str">
            <v>.</v>
          </cell>
          <cell r="E391">
            <v>1</v>
          </cell>
          <cell r="F391" t="str">
            <v>.</v>
          </cell>
          <cell r="G391">
            <v>1</v>
          </cell>
          <cell r="H391" t="str">
            <v>.</v>
          </cell>
          <cell r="I391">
            <v>3</v>
          </cell>
          <cell r="J391" t="str">
            <v>.</v>
          </cell>
          <cell r="K391">
            <v>201</v>
          </cell>
          <cell r="L391" t="str">
            <v>.</v>
          </cell>
          <cell r="M391">
            <v>1</v>
          </cell>
          <cell r="O391" t="str">
            <v>Depósitos Res13</v>
          </cell>
        </row>
        <row r="392">
          <cell r="A392" t="str">
            <v>1110320102</v>
          </cell>
          <cell r="B392" t="str">
            <v>N</v>
          </cell>
          <cell r="C392">
            <v>1</v>
          </cell>
          <cell r="D392" t="str">
            <v>.</v>
          </cell>
          <cell r="E392">
            <v>1</v>
          </cell>
          <cell r="F392" t="str">
            <v>.</v>
          </cell>
          <cell r="G392">
            <v>1</v>
          </cell>
          <cell r="H392" t="str">
            <v>.</v>
          </cell>
          <cell r="I392">
            <v>3</v>
          </cell>
          <cell r="J392" t="str">
            <v>.</v>
          </cell>
          <cell r="K392">
            <v>201</v>
          </cell>
          <cell r="L392" t="str">
            <v>.</v>
          </cell>
          <cell r="M392">
            <v>2</v>
          </cell>
          <cell r="O392" t="str">
            <v>Cheques Emitidos Res13</v>
          </cell>
        </row>
        <row r="393">
          <cell r="A393" t="str">
            <v>1110320103</v>
          </cell>
          <cell r="B393" t="str">
            <v>N</v>
          </cell>
          <cell r="C393">
            <v>1</v>
          </cell>
          <cell r="D393" t="str">
            <v>.</v>
          </cell>
          <cell r="E393">
            <v>1</v>
          </cell>
          <cell r="F393" t="str">
            <v>.</v>
          </cell>
          <cell r="G393">
            <v>1</v>
          </cell>
          <cell r="H393" t="str">
            <v>.</v>
          </cell>
          <cell r="I393">
            <v>3</v>
          </cell>
          <cell r="J393" t="str">
            <v>.</v>
          </cell>
          <cell r="K393">
            <v>201</v>
          </cell>
          <cell r="L393" t="str">
            <v>.</v>
          </cell>
          <cell r="M393">
            <v>3</v>
          </cell>
          <cell r="O393" t="str">
            <v>Transfer. Emitidas Res13</v>
          </cell>
        </row>
        <row r="394">
          <cell r="A394" t="str">
            <v>1110320200</v>
          </cell>
          <cell r="B394" t="str">
            <v>N</v>
          </cell>
          <cell r="C394">
            <v>1</v>
          </cell>
          <cell r="D394" t="str">
            <v>.</v>
          </cell>
          <cell r="E394">
            <v>1</v>
          </cell>
          <cell r="F394" t="str">
            <v>.</v>
          </cell>
          <cell r="G394">
            <v>1</v>
          </cell>
          <cell r="H394" t="str">
            <v>.</v>
          </cell>
          <cell r="I394">
            <v>3</v>
          </cell>
          <cell r="J394" t="str">
            <v>.</v>
          </cell>
          <cell r="K394">
            <v>202</v>
          </cell>
          <cell r="L394" t="str">
            <v>.</v>
          </cell>
          <cell r="M394">
            <v>0</v>
          </cell>
          <cell r="O394" t="str">
            <v>BCO. RESERVAS OTROS INGRESOS</v>
          </cell>
        </row>
        <row r="395">
          <cell r="A395" t="str">
            <v>1110320201</v>
          </cell>
          <cell r="B395" t="str">
            <v>N</v>
          </cell>
          <cell r="C395">
            <v>1</v>
          </cell>
          <cell r="D395" t="str">
            <v>.</v>
          </cell>
          <cell r="E395">
            <v>1</v>
          </cell>
          <cell r="F395" t="str">
            <v>.</v>
          </cell>
          <cell r="G395">
            <v>1</v>
          </cell>
          <cell r="H395" t="str">
            <v>.</v>
          </cell>
          <cell r="I395">
            <v>3</v>
          </cell>
          <cell r="J395" t="str">
            <v>.</v>
          </cell>
          <cell r="K395">
            <v>202</v>
          </cell>
          <cell r="L395" t="str">
            <v>.</v>
          </cell>
          <cell r="M395">
            <v>1</v>
          </cell>
          <cell r="O395" t="str">
            <v>Depósitos Res01</v>
          </cell>
        </row>
        <row r="396">
          <cell r="A396" t="str">
            <v>1110320202</v>
          </cell>
          <cell r="B396" t="str">
            <v>N</v>
          </cell>
          <cell r="C396">
            <v>1</v>
          </cell>
          <cell r="D396" t="str">
            <v>.</v>
          </cell>
          <cell r="E396">
            <v>1</v>
          </cell>
          <cell r="F396" t="str">
            <v>.</v>
          </cell>
          <cell r="G396">
            <v>1</v>
          </cell>
          <cell r="H396" t="str">
            <v>.</v>
          </cell>
          <cell r="I396">
            <v>3</v>
          </cell>
          <cell r="J396" t="str">
            <v>.</v>
          </cell>
          <cell r="K396">
            <v>202</v>
          </cell>
          <cell r="L396" t="str">
            <v>.</v>
          </cell>
          <cell r="M396">
            <v>2</v>
          </cell>
          <cell r="O396" t="str">
            <v>Cheques Emitidos Res01</v>
          </cell>
        </row>
        <row r="397">
          <cell r="A397" t="str">
            <v>1110320203</v>
          </cell>
          <cell r="B397" t="str">
            <v>N</v>
          </cell>
          <cell r="C397">
            <v>1</v>
          </cell>
          <cell r="D397" t="str">
            <v>.</v>
          </cell>
          <cell r="E397">
            <v>1</v>
          </cell>
          <cell r="F397" t="str">
            <v>.</v>
          </cell>
          <cell r="G397">
            <v>1</v>
          </cell>
          <cell r="H397" t="str">
            <v>.</v>
          </cell>
          <cell r="I397">
            <v>3</v>
          </cell>
          <cell r="J397" t="str">
            <v>.</v>
          </cell>
          <cell r="K397">
            <v>202</v>
          </cell>
          <cell r="L397" t="str">
            <v>.</v>
          </cell>
          <cell r="M397">
            <v>3</v>
          </cell>
          <cell r="O397" t="str">
            <v>Transfer. Emitidas Res01</v>
          </cell>
        </row>
        <row r="398">
          <cell r="A398" t="str">
            <v>1110320300</v>
          </cell>
          <cell r="B398" t="str">
            <v>N</v>
          </cell>
          <cell r="C398">
            <v>1</v>
          </cell>
          <cell r="D398" t="str">
            <v>.</v>
          </cell>
          <cell r="E398">
            <v>1</v>
          </cell>
          <cell r="F398" t="str">
            <v>.</v>
          </cell>
          <cell r="G398">
            <v>1</v>
          </cell>
          <cell r="H398" t="str">
            <v>.</v>
          </cell>
          <cell r="I398">
            <v>3</v>
          </cell>
          <cell r="J398" t="str">
            <v>.</v>
          </cell>
          <cell r="K398">
            <v>203</v>
          </cell>
          <cell r="L398" t="str">
            <v>.</v>
          </cell>
          <cell r="M398">
            <v>0</v>
          </cell>
          <cell r="O398" t="str">
            <v>BCO. RESERVAS CESIÓN DE CREDIT</v>
          </cell>
        </row>
        <row r="399">
          <cell r="A399" t="str">
            <v>1110320301</v>
          </cell>
          <cell r="B399" t="str">
            <v>N</v>
          </cell>
          <cell r="C399">
            <v>1</v>
          </cell>
          <cell r="D399" t="str">
            <v>.</v>
          </cell>
          <cell r="E399">
            <v>1</v>
          </cell>
          <cell r="F399" t="str">
            <v>.</v>
          </cell>
          <cell r="G399">
            <v>1</v>
          </cell>
          <cell r="H399" t="str">
            <v>.</v>
          </cell>
          <cell r="I399">
            <v>3</v>
          </cell>
          <cell r="J399" t="str">
            <v>.</v>
          </cell>
          <cell r="K399">
            <v>203</v>
          </cell>
          <cell r="L399" t="str">
            <v>.</v>
          </cell>
          <cell r="M399">
            <v>1</v>
          </cell>
          <cell r="O399" t="str">
            <v>Depositos Res02</v>
          </cell>
        </row>
        <row r="400">
          <cell r="A400" t="str">
            <v>1110320302</v>
          </cell>
          <cell r="B400" t="str">
            <v>N</v>
          </cell>
          <cell r="C400">
            <v>1</v>
          </cell>
          <cell r="D400" t="str">
            <v>.</v>
          </cell>
          <cell r="E400">
            <v>1</v>
          </cell>
          <cell r="F400" t="str">
            <v>.</v>
          </cell>
          <cell r="G400">
            <v>1</v>
          </cell>
          <cell r="H400" t="str">
            <v>.</v>
          </cell>
          <cell r="I400">
            <v>3</v>
          </cell>
          <cell r="J400" t="str">
            <v>.</v>
          </cell>
          <cell r="K400">
            <v>203</v>
          </cell>
          <cell r="L400" t="str">
            <v>.</v>
          </cell>
          <cell r="M400">
            <v>2</v>
          </cell>
          <cell r="O400" t="str">
            <v>Cheques Emitidos Res02</v>
          </cell>
        </row>
        <row r="401">
          <cell r="A401" t="str">
            <v>1110320303</v>
          </cell>
          <cell r="B401" t="str">
            <v>N</v>
          </cell>
          <cell r="C401">
            <v>1</v>
          </cell>
          <cell r="D401" t="str">
            <v>.</v>
          </cell>
          <cell r="E401">
            <v>1</v>
          </cell>
          <cell r="F401" t="str">
            <v>.</v>
          </cell>
          <cell r="G401">
            <v>1</v>
          </cell>
          <cell r="H401" t="str">
            <v>.</v>
          </cell>
          <cell r="I401">
            <v>3</v>
          </cell>
          <cell r="J401" t="str">
            <v>.</v>
          </cell>
          <cell r="K401">
            <v>203</v>
          </cell>
          <cell r="L401" t="str">
            <v>.</v>
          </cell>
          <cell r="M401">
            <v>3</v>
          </cell>
          <cell r="O401" t="str">
            <v>Transfer. Emitidas Res02</v>
          </cell>
        </row>
        <row r="402">
          <cell r="A402" t="str">
            <v>1110320400</v>
          </cell>
          <cell r="B402" t="str">
            <v>N</v>
          </cell>
          <cell r="C402">
            <v>1</v>
          </cell>
          <cell r="D402" t="str">
            <v>.</v>
          </cell>
          <cell r="E402">
            <v>1</v>
          </cell>
          <cell r="F402" t="str">
            <v>.</v>
          </cell>
          <cell r="G402">
            <v>1</v>
          </cell>
          <cell r="H402" t="str">
            <v>.</v>
          </cell>
          <cell r="I402">
            <v>3</v>
          </cell>
          <cell r="J402" t="str">
            <v>.</v>
          </cell>
          <cell r="K402">
            <v>204</v>
          </cell>
          <cell r="L402" t="str">
            <v>.</v>
          </cell>
          <cell r="M402">
            <v>0</v>
          </cell>
          <cell r="O402" t="str">
            <v>BCO.RESERVAS INGRESO TELECAJAS</v>
          </cell>
        </row>
        <row r="403">
          <cell r="A403" t="str">
            <v>1110320401</v>
          </cell>
          <cell r="B403" t="str">
            <v>N</v>
          </cell>
          <cell r="C403">
            <v>1</v>
          </cell>
          <cell r="D403" t="str">
            <v>.</v>
          </cell>
          <cell r="E403">
            <v>1</v>
          </cell>
          <cell r="F403" t="str">
            <v>.</v>
          </cell>
          <cell r="G403">
            <v>1</v>
          </cell>
          <cell r="H403" t="str">
            <v>.</v>
          </cell>
          <cell r="I403">
            <v>3</v>
          </cell>
          <cell r="J403" t="str">
            <v>.</v>
          </cell>
          <cell r="K403">
            <v>203.67832167832199</v>
          </cell>
          <cell r="L403" t="str">
            <v>.</v>
          </cell>
          <cell r="M403">
            <v>1</v>
          </cell>
          <cell r="O403" t="str">
            <v>Depositos Res03</v>
          </cell>
        </row>
        <row r="404">
          <cell r="A404" t="str">
            <v>1110320402</v>
          </cell>
          <cell r="B404" t="str">
            <v>N</v>
          </cell>
          <cell r="C404">
            <v>1</v>
          </cell>
          <cell r="D404" t="str">
            <v>.</v>
          </cell>
          <cell r="E404">
            <v>1</v>
          </cell>
          <cell r="F404" t="str">
            <v>.</v>
          </cell>
          <cell r="G404">
            <v>1</v>
          </cell>
          <cell r="H404" t="str">
            <v>.</v>
          </cell>
          <cell r="I404">
            <v>3</v>
          </cell>
          <cell r="J404" t="str">
            <v>.</v>
          </cell>
          <cell r="K404">
            <v>203.90209790209801</v>
          </cell>
          <cell r="L404" t="str">
            <v>.</v>
          </cell>
          <cell r="M404">
            <v>2</v>
          </cell>
          <cell r="O404" t="str">
            <v>Cheques Emitidos Res03</v>
          </cell>
        </row>
        <row r="405">
          <cell r="A405" t="str">
            <v>1110320403</v>
          </cell>
          <cell r="B405" t="str">
            <v>N</v>
          </cell>
          <cell r="C405">
            <v>1</v>
          </cell>
          <cell r="D405" t="str">
            <v>.</v>
          </cell>
          <cell r="E405">
            <v>1</v>
          </cell>
          <cell r="F405" t="str">
            <v>.</v>
          </cell>
          <cell r="G405">
            <v>1</v>
          </cell>
          <cell r="H405" t="str">
            <v>.</v>
          </cell>
          <cell r="I405">
            <v>3</v>
          </cell>
          <cell r="J405" t="str">
            <v>.</v>
          </cell>
          <cell r="K405">
            <v>204.12587412587399</v>
          </cell>
          <cell r="L405" t="str">
            <v>.</v>
          </cell>
          <cell r="M405">
            <v>3</v>
          </cell>
          <cell r="O405" t="str">
            <v>Transfer. Emitidas Res03</v>
          </cell>
        </row>
        <row r="406">
          <cell r="A406" t="str">
            <v>1110320500</v>
          </cell>
          <cell r="B406" t="str">
            <v>N</v>
          </cell>
          <cell r="C406">
            <v>1</v>
          </cell>
          <cell r="D406" t="str">
            <v>.</v>
          </cell>
          <cell r="E406">
            <v>1</v>
          </cell>
          <cell r="F406" t="str">
            <v>.</v>
          </cell>
          <cell r="G406">
            <v>1</v>
          </cell>
          <cell r="H406" t="str">
            <v>.</v>
          </cell>
          <cell r="I406">
            <v>3</v>
          </cell>
          <cell r="J406" t="str">
            <v>.</v>
          </cell>
          <cell r="K406">
            <v>205</v>
          </cell>
          <cell r="L406" t="str">
            <v>.</v>
          </cell>
          <cell r="M406">
            <v>0</v>
          </cell>
          <cell r="O406" t="str">
            <v>BCO. RESERVAS GASTOS NOMINAS</v>
          </cell>
        </row>
        <row r="407">
          <cell r="A407" t="str">
            <v>1110320501</v>
          </cell>
          <cell r="B407" t="str">
            <v>N</v>
          </cell>
          <cell r="C407">
            <v>1</v>
          </cell>
          <cell r="D407" t="str">
            <v>.</v>
          </cell>
          <cell r="E407">
            <v>1</v>
          </cell>
          <cell r="F407" t="str">
            <v>.</v>
          </cell>
          <cell r="G407">
            <v>1</v>
          </cell>
          <cell r="H407" t="str">
            <v>.</v>
          </cell>
          <cell r="I407">
            <v>3</v>
          </cell>
          <cell r="J407" t="str">
            <v>.</v>
          </cell>
          <cell r="K407">
            <v>204.57342657342701</v>
          </cell>
          <cell r="L407" t="str">
            <v>.</v>
          </cell>
          <cell r="M407">
            <v>1</v>
          </cell>
          <cell r="O407" t="str">
            <v>Depositos Res04</v>
          </cell>
        </row>
        <row r="408">
          <cell r="A408" t="str">
            <v>1110320502</v>
          </cell>
          <cell r="B408" t="str">
            <v>N</v>
          </cell>
          <cell r="C408">
            <v>1</v>
          </cell>
          <cell r="D408" t="str">
            <v>.</v>
          </cell>
          <cell r="E408">
            <v>1</v>
          </cell>
          <cell r="F408" t="str">
            <v>.</v>
          </cell>
          <cell r="G408">
            <v>1</v>
          </cell>
          <cell r="H408" t="str">
            <v>.</v>
          </cell>
          <cell r="I408">
            <v>3</v>
          </cell>
          <cell r="J408" t="str">
            <v>.</v>
          </cell>
          <cell r="K408">
            <v>204.797202797203</v>
          </cell>
          <cell r="L408" t="str">
            <v>.</v>
          </cell>
          <cell r="M408">
            <v>2</v>
          </cell>
          <cell r="O408" t="str">
            <v>Cheques Emitidos Res04</v>
          </cell>
        </row>
        <row r="409">
          <cell r="A409" t="str">
            <v>1110320503</v>
          </cell>
          <cell r="B409" t="str">
            <v>N</v>
          </cell>
          <cell r="C409">
            <v>1</v>
          </cell>
          <cell r="D409" t="str">
            <v>.</v>
          </cell>
          <cell r="E409">
            <v>1</v>
          </cell>
          <cell r="F409" t="str">
            <v>.</v>
          </cell>
          <cell r="G409">
            <v>1</v>
          </cell>
          <cell r="H409" t="str">
            <v>.</v>
          </cell>
          <cell r="I409">
            <v>3</v>
          </cell>
          <cell r="J409" t="str">
            <v>.</v>
          </cell>
          <cell r="K409">
            <v>205.02097902097901</v>
          </cell>
          <cell r="L409" t="str">
            <v>.</v>
          </cell>
          <cell r="M409">
            <v>3</v>
          </cell>
          <cell r="O409" t="str">
            <v>Transfer. Emitidas Res04</v>
          </cell>
        </row>
        <row r="410">
          <cell r="A410" t="str">
            <v>1110320600</v>
          </cell>
          <cell r="B410" t="str">
            <v>N</v>
          </cell>
          <cell r="C410">
            <v>1</v>
          </cell>
          <cell r="D410" t="str">
            <v>.</v>
          </cell>
          <cell r="E410">
            <v>1</v>
          </cell>
          <cell r="F410" t="str">
            <v>.</v>
          </cell>
          <cell r="G410">
            <v>1</v>
          </cell>
          <cell r="H410" t="str">
            <v>.</v>
          </cell>
          <cell r="I410">
            <v>3</v>
          </cell>
          <cell r="J410" t="str">
            <v>.</v>
          </cell>
          <cell r="K410">
            <v>206</v>
          </cell>
          <cell r="L410" t="str">
            <v>.</v>
          </cell>
          <cell r="M410">
            <v>0</v>
          </cell>
          <cell r="O410" t="str">
            <v>BCO. RESERVAS PAGO A TERCEROS</v>
          </cell>
        </row>
        <row r="411">
          <cell r="A411" t="str">
            <v>1110320601</v>
          </cell>
          <cell r="B411" t="str">
            <v>N</v>
          </cell>
          <cell r="C411">
            <v>1</v>
          </cell>
          <cell r="D411" t="str">
            <v>.</v>
          </cell>
          <cell r="E411">
            <v>1</v>
          </cell>
          <cell r="F411" t="str">
            <v>.</v>
          </cell>
          <cell r="G411">
            <v>1</v>
          </cell>
          <cell r="H411" t="str">
            <v>.</v>
          </cell>
          <cell r="I411">
            <v>3</v>
          </cell>
          <cell r="J411" t="str">
            <v>.</v>
          </cell>
          <cell r="K411">
            <v>206</v>
          </cell>
          <cell r="L411" t="str">
            <v>.</v>
          </cell>
          <cell r="M411">
            <v>1</v>
          </cell>
          <cell r="O411" t="str">
            <v>Depositos Res05</v>
          </cell>
        </row>
        <row r="412">
          <cell r="A412" t="str">
            <v>1110320602</v>
          </cell>
          <cell r="B412" t="str">
            <v>N</v>
          </cell>
          <cell r="C412">
            <v>1</v>
          </cell>
          <cell r="D412" t="str">
            <v>.</v>
          </cell>
          <cell r="E412">
            <v>1</v>
          </cell>
          <cell r="F412" t="str">
            <v>.</v>
          </cell>
          <cell r="G412">
            <v>1</v>
          </cell>
          <cell r="H412" t="str">
            <v>.</v>
          </cell>
          <cell r="I412">
            <v>3</v>
          </cell>
          <cell r="J412" t="str">
            <v>.</v>
          </cell>
          <cell r="K412">
            <v>205.69230769230799</v>
          </cell>
          <cell r="L412" t="str">
            <v>.</v>
          </cell>
          <cell r="M412">
            <v>2</v>
          </cell>
          <cell r="O412" t="str">
            <v>Cheques Emitidos Res05</v>
          </cell>
        </row>
        <row r="413">
          <cell r="A413" t="str">
            <v>1110320603</v>
          </cell>
          <cell r="B413" t="str">
            <v>N</v>
          </cell>
          <cell r="C413">
            <v>1</v>
          </cell>
          <cell r="D413" t="str">
            <v>.</v>
          </cell>
          <cell r="E413">
            <v>1</v>
          </cell>
          <cell r="F413" t="str">
            <v>.</v>
          </cell>
          <cell r="G413">
            <v>1</v>
          </cell>
          <cell r="H413" t="str">
            <v>.</v>
          </cell>
          <cell r="I413">
            <v>3</v>
          </cell>
          <cell r="J413" t="str">
            <v>.</v>
          </cell>
          <cell r="K413">
            <v>205.91608391608401</v>
          </cell>
          <cell r="L413" t="str">
            <v>.</v>
          </cell>
          <cell r="M413">
            <v>3</v>
          </cell>
          <cell r="O413" t="str">
            <v>Transfer. Emitidas Res05</v>
          </cell>
        </row>
        <row r="414">
          <cell r="A414" t="str">
            <v>1110320700</v>
          </cell>
          <cell r="B414" t="str">
            <v>N</v>
          </cell>
          <cell r="C414">
            <v>1</v>
          </cell>
          <cell r="D414" t="str">
            <v>.</v>
          </cell>
          <cell r="E414">
            <v>1</v>
          </cell>
          <cell r="F414" t="str">
            <v>.</v>
          </cell>
          <cell r="G414">
            <v>1</v>
          </cell>
          <cell r="H414" t="str">
            <v>.</v>
          </cell>
          <cell r="I414">
            <v>3</v>
          </cell>
          <cell r="J414" t="str">
            <v>.</v>
          </cell>
          <cell r="K414">
            <v>207</v>
          </cell>
          <cell r="L414" t="str">
            <v>.</v>
          </cell>
          <cell r="M414">
            <v>0</v>
          </cell>
          <cell r="O414" t="str">
            <v>BCO.RESERVAS BARIOS CARENCIADO</v>
          </cell>
        </row>
        <row r="415">
          <cell r="A415" t="str">
            <v>1110320701</v>
          </cell>
          <cell r="B415" t="str">
            <v>N</v>
          </cell>
          <cell r="C415">
            <v>1</v>
          </cell>
          <cell r="D415" t="str">
            <v>.</v>
          </cell>
          <cell r="E415">
            <v>1</v>
          </cell>
          <cell r="F415" t="str">
            <v>.</v>
          </cell>
          <cell r="G415">
            <v>1</v>
          </cell>
          <cell r="H415" t="str">
            <v>.</v>
          </cell>
          <cell r="I415">
            <v>3</v>
          </cell>
          <cell r="J415" t="str">
            <v>.</v>
          </cell>
          <cell r="K415">
            <v>207</v>
          </cell>
          <cell r="L415" t="str">
            <v>.</v>
          </cell>
          <cell r="M415">
            <v>1</v>
          </cell>
          <cell r="O415" t="str">
            <v>Depositos Res06</v>
          </cell>
        </row>
        <row r="416">
          <cell r="A416" t="str">
            <v>1110320702</v>
          </cell>
          <cell r="B416" t="str">
            <v>N</v>
          </cell>
          <cell r="C416">
            <v>1</v>
          </cell>
          <cell r="D416" t="str">
            <v>.</v>
          </cell>
          <cell r="E416">
            <v>1</v>
          </cell>
          <cell r="F416" t="str">
            <v>.</v>
          </cell>
          <cell r="G416">
            <v>1</v>
          </cell>
          <cell r="H416" t="str">
            <v>.</v>
          </cell>
          <cell r="I416">
            <v>3</v>
          </cell>
          <cell r="J416" t="str">
            <v>.</v>
          </cell>
          <cell r="K416">
            <v>207</v>
          </cell>
          <cell r="L416" t="str">
            <v>.</v>
          </cell>
          <cell r="M416">
            <v>2</v>
          </cell>
          <cell r="O416" t="str">
            <v>Cheques Emitidos Res06</v>
          </cell>
        </row>
        <row r="417">
          <cell r="A417" t="str">
            <v>1110320703</v>
          </cell>
          <cell r="B417" t="str">
            <v>N</v>
          </cell>
          <cell r="C417">
            <v>1</v>
          </cell>
          <cell r="D417" t="str">
            <v>.</v>
          </cell>
          <cell r="E417">
            <v>1</v>
          </cell>
          <cell r="F417" t="str">
            <v>.</v>
          </cell>
          <cell r="G417">
            <v>1</v>
          </cell>
          <cell r="H417" t="str">
            <v>.</v>
          </cell>
          <cell r="I417">
            <v>3</v>
          </cell>
          <cell r="J417" t="str">
            <v>.</v>
          </cell>
          <cell r="K417">
            <v>207</v>
          </cell>
          <cell r="L417" t="str">
            <v>.</v>
          </cell>
          <cell r="M417">
            <v>3</v>
          </cell>
          <cell r="O417" t="str">
            <v>Transfer. Emitidas Res06</v>
          </cell>
        </row>
        <row r="418">
          <cell r="A418" t="str">
            <v>1110320800</v>
          </cell>
          <cell r="B418" t="str">
            <v>N</v>
          </cell>
          <cell r="C418">
            <v>1</v>
          </cell>
          <cell r="D418" t="str">
            <v>.</v>
          </cell>
          <cell r="E418">
            <v>1</v>
          </cell>
          <cell r="F418" t="str">
            <v>.</v>
          </cell>
          <cell r="G418">
            <v>1</v>
          </cell>
          <cell r="H418" t="str">
            <v>.</v>
          </cell>
          <cell r="I418">
            <v>3</v>
          </cell>
          <cell r="J418" t="str">
            <v>.</v>
          </cell>
          <cell r="K418">
            <v>208</v>
          </cell>
          <cell r="L418" t="str">
            <v>.</v>
          </cell>
          <cell r="M418">
            <v>0</v>
          </cell>
          <cell r="O418" t="str">
            <v>BCO. RESERVAS CHEQUES DEVUELTO</v>
          </cell>
        </row>
        <row r="419">
          <cell r="A419" t="str">
            <v>1110320801</v>
          </cell>
          <cell r="B419" t="str">
            <v>N</v>
          </cell>
          <cell r="C419">
            <v>1</v>
          </cell>
          <cell r="D419" t="str">
            <v>.</v>
          </cell>
          <cell r="E419">
            <v>1</v>
          </cell>
          <cell r="F419" t="str">
            <v>.</v>
          </cell>
          <cell r="G419">
            <v>1</v>
          </cell>
          <cell r="H419" t="str">
            <v>.</v>
          </cell>
          <cell r="I419">
            <v>3</v>
          </cell>
          <cell r="J419" t="str">
            <v>.</v>
          </cell>
          <cell r="K419">
            <v>208</v>
          </cell>
          <cell r="L419" t="str">
            <v>.</v>
          </cell>
          <cell r="M419">
            <v>1</v>
          </cell>
          <cell r="O419" t="str">
            <v>Depositos Res07</v>
          </cell>
        </row>
        <row r="420">
          <cell r="A420" t="str">
            <v>1110320802</v>
          </cell>
          <cell r="B420" t="str">
            <v>N</v>
          </cell>
          <cell r="C420">
            <v>1</v>
          </cell>
          <cell r="D420" t="str">
            <v>.</v>
          </cell>
          <cell r="E420">
            <v>1</v>
          </cell>
          <cell r="F420" t="str">
            <v>.</v>
          </cell>
          <cell r="G420">
            <v>1</v>
          </cell>
          <cell r="H420" t="str">
            <v>.</v>
          </cell>
          <cell r="I420">
            <v>3</v>
          </cell>
          <cell r="J420" t="str">
            <v>.</v>
          </cell>
          <cell r="K420">
            <v>208</v>
          </cell>
          <cell r="L420" t="str">
            <v>.</v>
          </cell>
          <cell r="M420">
            <v>2</v>
          </cell>
          <cell r="O420" t="str">
            <v>Cheques Emitidos Res07</v>
          </cell>
        </row>
        <row r="421">
          <cell r="A421" t="str">
            <v>1110320803</v>
          </cell>
          <cell r="B421" t="str">
            <v>N</v>
          </cell>
          <cell r="C421">
            <v>1</v>
          </cell>
          <cell r="D421" t="str">
            <v>.</v>
          </cell>
          <cell r="E421">
            <v>1</v>
          </cell>
          <cell r="F421" t="str">
            <v>.</v>
          </cell>
          <cell r="G421">
            <v>1</v>
          </cell>
          <cell r="H421" t="str">
            <v>.</v>
          </cell>
          <cell r="I421">
            <v>3</v>
          </cell>
          <cell r="J421" t="str">
            <v>.</v>
          </cell>
          <cell r="K421">
            <v>208</v>
          </cell>
          <cell r="L421" t="str">
            <v>.</v>
          </cell>
          <cell r="M421">
            <v>3</v>
          </cell>
          <cell r="O421" t="str">
            <v>Transfer. Emitidas Res07</v>
          </cell>
        </row>
        <row r="422">
          <cell r="A422" t="str">
            <v>1110320900</v>
          </cell>
          <cell r="B422" t="str">
            <v>N</v>
          </cell>
          <cell r="C422">
            <v>1</v>
          </cell>
          <cell r="D422" t="str">
            <v>.</v>
          </cell>
          <cell r="E422">
            <v>1</v>
          </cell>
          <cell r="F422" t="str">
            <v>.</v>
          </cell>
          <cell r="G422">
            <v>1</v>
          </cell>
          <cell r="H422" t="str">
            <v>.</v>
          </cell>
          <cell r="I422">
            <v>3</v>
          </cell>
          <cell r="J422" t="str">
            <v>.</v>
          </cell>
          <cell r="K422">
            <v>209</v>
          </cell>
          <cell r="L422" t="str">
            <v>.</v>
          </cell>
          <cell r="M422">
            <v>0</v>
          </cell>
          <cell r="O422" t="str">
            <v>BANCO POPULAR PAGOS A TERCEROS</v>
          </cell>
        </row>
        <row r="423">
          <cell r="A423" t="str">
            <v>1110320901</v>
          </cell>
          <cell r="B423" t="str">
            <v>N</v>
          </cell>
          <cell r="C423">
            <v>1</v>
          </cell>
          <cell r="D423" t="str">
            <v>.</v>
          </cell>
          <cell r="E423">
            <v>1</v>
          </cell>
          <cell r="F423" t="str">
            <v>.</v>
          </cell>
          <cell r="G423">
            <v>1</v>
          </cell>
          <cell r="H423" t="str">
            <v>.</v>
          </cell>
          <cell r="I423">
            <v>3</v>
          </cell>
          <cell r="J423" t="str">
            <v>.</v>
          </cell>
          <cell r="K423">
            <v>209</v>
          </cell>
          <cell r="L423" t="str">
            <v>.</v>
          </cell>
          <cell r="M423">
            <v>1</v>
          </cell>
          <cell r="O423" t="str">
            <v>Depositos Res08</v>
          </cell>
        </row>
        <row r="424">
          <cell r="A424" t="str">
            <v>1110320902</v>
          </cell>
          <cell r="B424" t="str">
            <v>N</v>
          </cell>
          <cell r="C424">
            <v>1</v>
          </cell>
          <cell r="D424" t="str">
            <v>.</v>
          </cell>
          <cell r="E424">
            <v>1</v>
          </cell>
          <cell r="F424" t="str">
            <v>.</v>
          </cell>
          <cell r="G424">
            <v>1</v>
          </cell>
          <cell r="H424" t="str">
            <v>.</v>
          </cell>
          <cell r="I424">
            <v>3</v>
          </cell>
          <cell r="J424" t="str">
            <v>.</v>
          </cell>
          <cell r="K424">
            <v>209</v>
          </cell>
          <cell r="L424" t="str">
            <v>.</v>
          </cell>
          <cell r="M424">
            <v>2</v>
          </cell>
          <cell r="O424" t="str">
            <v>Cheques Emitidos Res08</v>
          </cell>
        </row>
        <row r="425">
          <cell r="A425" t="str">
            <v>1110320903</v>
          </cell>
          <cell r="B425" t="str">
            <v>N</v>
          </cell>
          <cell r="C425">
            <v>1</v>
          </cell>
          <cell r="D425" t="str">
            <v>.</v>
          </cell>
          <cell r="E425">
            <v>1</v>
          </cell>
          <cell r="F425" t="str">
            <v>.</v>
          </cell>
          <cell r="G425">
            <v>1</v>
          </cell>
          <cell r="H425" t="str">
            <v>.</v>
          </cell>
          <cell r="I425">
            <v>3</v>
          </cell>
          <cell r="J425" t="str">
            <v>.</v>
          </cell>
          <cell r="K425">
            <v>209</v>
          </cell>
          <cell r="L425" t="str">
            <v>.</v>
          </cell>
          <cell r="M425">
            <v>3</v>
          </cell>
          <cell r="O425" t="str">
            <v>Transfer. Emitidas Res08</v>
          </cell>
        </row>
        <row r="426">
          <cell r="A426" t="str">
            <v>1110321000</v>
          </cell>
          <cell r="B426" t="str">
            <v>N</v>
          </cell>
          <cell r="C426">
            <v>1</v>
          </cell>
          <cell r="D426" t="str">
            <v>.</v>
          </cell>
          <cell r="E426">
            <v>1</v>
          </cell>
          <cell r="F426" t="str">
            <v>.</v>
          </cell>
          <cell r="G426">
            <v>1</v>
          </cell>
          <cell r="H426" t="str">
            <v>.</v>
          </cell>
          <cell r="I426">
            <v>3</v>
          </cell>
          <cell r="J426" t="str">
            <v>.</v>
          </cell>
          <cell r="K426">
            <v>210</v>
          </cell>
          <cell r="L426" t="str">
            <v>.</v>
          </cell>
          <cell r="M426">
            <v>0</v>
          </cell>
          <cell r="O426" t="str">
            <v>BANCO POPULAR CTA. NOMINA</v>
          </cell>
        </row>
        <row r="427">
          <cell r="A427" t="str">
            <v>1110321001</v>
          </cell>
          <cell r="B427" t="str">
            <v>N</v>
          </cell>
          <cell r="C427">
            <v>1</v>
          </cell>
          <cell r="D427" t="str">
            <v>.</v>
          </cell>
          <cell r="E427">
            <v>1</v>
          </cell>
          <cell r="F427" t="str">
            <v>.</v>
          </cell>
          <cell r="G427">
            <v>1</v>
          </cell>
          <cell r="H427" t="str">
            <v>.</v>
          </cell>
          <cell r="I427">
            <v>3</v>
          </cell>
          <cell r="J427" t="str">
            <v>.</v>
          </cell>
          <cell r="K427">
            <v>210</v>
          </cell>
          <cell r="L427" t="str">
            <v>.</v>
          </cell>
          <cell r="M427">
            <v>1</v>
          </cell>
          <cell r="O427" t="str">
            <v>Depositos Res09</v>
          </cell>
        </row>
        <row r="428">
          <cell r="A428" t="str">
            <v>1110321002</v>
          </cell>
          <cell r="B428" t="str">
            <v>N</v>
          </cell>
          <cell r="C428">
            <v>1</v>
          </cell>
          <cell r="D428" t="str">
            <v>.</v>
          </cell>
          <cell r="E428">
            <v>1</v>
          </cell>
          <cell r="F428" t="str">
            <v>.</v>
          </cell>
          <cell r="G428">
            <v>1</v>
          </cell>
          <cell r="H428" t="str">
            <v>.</v>
          </cell>
          <cell r="I428">
            <v>3</v>
          </cell>
          <cell r="J428" t="str">
            <v>.</v>
          </cell>
          <cell r="K428">
            <v>210</v>
          </cell>
          <cell r="L428" t="str">
            <v>.</v>
          </cell>
          <cell r="M428">
            <v>2</v>
          </cell>
          <cell r="O428" t="str">
            <v>Cheques Emitidos Res09</v>
          </cell>
        </row>
        <row r="429">
          <cell r="A429" t="str">
            <v>1110321003</v>
          </cell>
          <cell r="B429" t="str">
            <v>N</v>
          </cell>
          <cell r="C429">
            <v>1</v>
          </cell>
          <cell r="D429" t="str">
            <v>.</v>
          </cell>
          <cell r="E429">
            <v>1</v>
          </cell>
          <cell r="F429" t="str">
            <v>.</v>
          </cell>
          <cell r="G429">
            <v>1</v>
          </cell>
          <cell r="H429" t="str">
            <v>.</v>
          </cell>
          <cell r="I429">
            <v>3</v>
          </cell>
          <cell r="J429" t="str">
            <v>.</v>
          </cell>
          <cell r="K429">
            <v>210</v>
          </cell>
          <cell r="L429" t="str">
            <v>.</v>
          </cell>
          <cell r="M429">
            <v>3</v>
          </cell>
          <cell r="O429" t="str">
            <v>Transfer. Emitidas Res09</v>
          </cell>
        </row>
        <row r="430">
          <cell r="A430" t="str">
            <v>1110321100</v>
          </cell>
          <cell r="B430" t="str">
            <v>N</v>
          </cell>
          <cell r="C430">
            <v>1</v>
          </cell>
          <cell r="D430" t="str">
            <v>.</v>
          </cell>
          <cell r="E430">
            <v>1</v>
          </cell>
          <cell r="F430" t="str">
            <v>.</v>
          </cell>
          <cell r="G430">
            <v>1</v>
          </cell>
          <cell r="H430" t="str">
            <v>.</v>
          </cell>
          <cell r="I430">
            <v>3</v>
          </cell>
          <cell r="J430" t="str">
            <v>.</v>
          </cell>
          <cell r="K430">
            <v>211</v>
          </cell>
          <cell r="L430" t="str">
            <v>.</v>
          </cell>
          <cell r="M430">
            <v>0</v>
          </cell>
          <cell r="O430" t="str">
            <v>BCO.POPULAR CTA TARJETA</v>
          </cell>
        </row>
        <row r="431">
          <cell r="A431" t="str">
            <v>1110321101</v>
          </cell>
          <cell r="B431" t="str">
            <v>N</v>
          </cell>
          <cell r="C431">
            <v>1</v>
          </cell>
          <cell r="D431" t="str">
            <v>.</v>
          </cell>
          <cell r="E431">
            <v>1</v>
          </cell>
          <cell r="F431" t="str">
            <v>.</v>
          </cell>
          <cell r="G431">
            <v>1</v>
          </cell>
          <cell r="H431" t="str">
            <v>.</v>
          </cell>
          <cell r="I431">
            <v>3</v>
          </cell>
          <cell r="J431" t="str">
            <v>.</v>
          </cell>
          <cell r="K431">
            <v>211</v>
          </cell>
          <cell r="L431" t="str">
            <v>.</v>
          </cell>
          <cell r="M431">
            <v>1</v>
          </cell>
          <cell r="O431" t="str">
            <v>Depósitos Res10</v>
          </cell>
        </row>
        <row r="432">
          <cell r="A432" t="str">
            <v>1110321102</v>
          </cell>
          <cell r="B432" t="str">
            <v>N</v>
          </cell>
          <cell r="C432">
            <v>1</v>
          </cell>
          <cell r="D432" t="str">
            <v>.</v>
          </cell>
          <cell r="E432">
            <v>1</v>
          </cell>
          <cell r="F432" t="str">
            <v>.</v>
          </cell>
          <cell r="G432">
            <v>1</v>
          </cell>
          <cell r="H432" t="str">
            <v>.</v>
          </cell>
          <cell r="I432">
            <v>3</v>
          </cell>
          <cell r="J432" t="str">
            <v>.</v>
          </cell>
          <cell r="K432">
            <v>211</v>
          </cell>
          <cell r="L432" t="str">
            <v>.</v>
          </cell>
          <cell r="M432">
            <v>2</v>
          </cell>
          <cell r="O432" t="str">
            <v>Cheques Emitidos Res10</v>
          </cell>
        </row>
        <row r="433">
          <cell r="A433" t="str">
            <v>1110321103</v>
          </cell>
          <cell r="B433" t="str">
            <v>N</v>
          </cell>
          <cell r="C433">
            <v>1</v>
          </cell>
          <cell r="D433" t="str">
            <v>.</v>
          </cell>
          <cell r="E433">
            <v>1</v>
          </cell>
          <cell r="F433" t="str">
            <v>.</v>
          </cell>
          <cell r="G433">
            <v>1</v>
          </cell>
          <cell r="H433" t="str">
            <v>.</v>
          </cell>
          <cell r="I433">
            <v>3</v>
          </cell>
          <cell r="J433" t="str">
            <v>.</v>
          </cell>
          <cell r="K433">
            <v>211</v>
          </cell>
          <cell r="L433" t="str">
            <v>.</v>
          </cell>
          <cell r="M433">
            <v>3</v>
          </cell>
          <cell r="O433" t="str">
            <v>Transferencia Emitidas Res10</v>
          </cell>
        </row>
        <row r="434">
          <cell r="A434" t="str">
            <v>1110321200</v>
          </cell>
          <cell r="B434" t="str">
            <v>N</v>
          </cell>
          <cell r="C434">
            <v>1</v>
          </cell>
          <cell r="D434" t="str">
            <v>.</v>
          </cell>
          <cell r="E434">
            <v>1</v>
          </cell>
          <cell r="F434" t="str">
            <v>.</v>
          </cell>
          <cell r="G434">
            <v>1</v>
          </cell>
          <cell r="H434" t="str">
            <v>.</v>
          </cell>
          <cell r="I434">
            <v>3</v>
          </cell>
          <cell r="J434" t="str">
            <v>.</v>
          </cell>
          <cell r="K434">
            <v>212</v>
          </cell>
          <cell r="L434" t="str">
            <v>.</v>
          </cell>
          <cell r="M434">
            <v>0</v>
          </cell>
          <cell r="O434" t="str">
            <v>BCO.POPULAR CTA ESTAFETA</v>
          </cell>
        </row>
        <row r="435">
          <cell r="A435" t="str">
            <v>1110321201</v>
          </cell>
          <cell r="B435" t="str">
            <v>N</v>
          </cell>
          <cell r="C435">
            <v>1</v>
          </cell>
          <cell r="D435" t="str">
            <v>.</v>
          </cell>
          <cell r="E435">
            <v>1</v>
          </cell>
          <cell r="F435" t="str">
            <v>.</v>
          </cell>
          <cell r="G435">
            <v>1</v>
          </cell>
          <cell r="H435" t="str">
            <v>.</v>
          </cell>
          <cell r="I435">
            <v>3</v>
          </cell>
          <cell r="J435" t="str">
            <v>.</v>
          </cell>
          <cell r="K435">
            <v>212</v>
          </cell>
          <cell r="L435" t="str">
            <v>.</v>
          </cell>
          <cell r="M435">
            <v>1</v>
          </cell>
          <cell r="O435" t="str">
            <v>Depósitos Res11</v>
          </cell>
        </row>
        <row r="436">
          <cell r="A436" t="str">
            <v>1110321202</v>
          </cell>
          <cell r="B436" t="str">
            <v>N</v>
          </cell>
          <cell r="C436">
            <v>1</v>
          </cell>
          <cell r="D436" t="str">
            <v>.</v>
          </cell>
          <cell r="E436">
            <v>1</v>
          </cell>
          <cell r="F436" t="str">
            <v>.</v>
          </cell>
          <cell r="G436">
            <v>1</v>
          </cell>
          <cell r="H436" t="str">
            <v>.</v>
          </cell>
          <cell r="I436">
            <v>3</v>
          </cell>
          <cell r="J436" t="str">
            <v>.</v>
          </cell>
          <cell r="K436">
            <v>212</v>
          </cell>
          <cell r="L436" t="str">
            <v>.</v>
          </cell>
          <cell r="M436">
            <v>2</v>
          </cell>
          <cell r="O436" t="str">
            <v>Cheques Emitidos Res11</v>
          </cell>
        </row>
        <row r="437">
          <cell r="A437" t="str">
            <v>1110321203</v>
          </cell>
          <cell r="B437" t="str">
            <v>N</v>
          </cell>
          <cell r="C437">
            <v>1</v>
          </cell>
          <cell r="D437" t="str">
            <v>.</v>
          </cell>
          <cell r="E437">
            <v>1</v>
          </cell>
          <cell r="F437" t="str">
            <v>.</v>
          </cell>
          <cell r="G437">
            <v>1</v>
          </cell>
          <cell r="H437" t="str">
            <v>.</v>
          </cell>
          <cell r="I437">
            <v>3</v>
          </cell>
          <cell r="J437" t="str">
            <v>.</v>
          </cell>
          <cell r="K437">
            <v>212</v>
          </cell>
          <cell r="L437" t="str">
            <v>.</v>
          </cell>
          <cell r="M437">
            <v>3</v>
          </cell>
          <cell r="O437" t="str">
            <v>Transfer. Emitidas Res11</v>
          </cell>
        </row>
        <row r="438">
          <cell r="A438" t="str">
            <v>1110321300</v>
          </cell>
          <cell r="B438" t="str">
            <v>N</v>
          </cell>
          <cell r="C438">
            <v>1</v>
          </cell>
          <cell r="D438" t="str">
            <v>.</v>
          </cell>
          <cell r="E438">
            <v>1</v>
          </cell>
          <cell r="F438" t="str">
            <v>.</v>
          </cell>
          <cell r="G438">
            <v>1</v>
          </cell>
          <cell r="H438" t="str">
            <v>.</v>
          </cell>
          <cell r="I438">
            <v>3</v>
          </cell>
          <cell r="J438" t="str">
            <v>.</v>
          </cell>
          <cell r="K438">
            <v>213</v>
          </cell>
          <cell r="L438" t="str">
            <v>.</v>
          </cell>
          <cell r="M438">
            <v>0</v>
          </cell>
          <cell r="O438" t="str">
            <v>BCO. AGRICOLA</v>
          </cell>
        </row>
        <row r="439">
          <cell r="A439" t="str">
            <v>1110321301</v>
          </cell>
          <cell r="B439" t="str">
            <v>N</v>
          </cell>
          <cell r="C439">
            <v>1</v>
          </cell>
          <cell r="D439" t="str">
            <v>.</v>
          </cell>
          <cell r="E439">
            <v>1</v>
          </cell>
          <cell r="F439" t="str">
            <v>.</v>
          </cell>
          <cell r="G439">
            <v>1</v>
          </cell>
          <cell r="H439" t="str">
            <v>.</v>
          </cell>
          <cell r="I439">
            <v>3</v>
          </cell>
          <cell r="J439" t="str">
            <v>.</v>
          </cell>
          <cell r="K439">
            <v>213</v>
          </cell>
          <cell r="L439" t="str">
            <v>.</v>
          </cell>
          <cell r="M439">
            <v>1</v>
          </cell>
          <cell r="O439" t="str">
            <v>Depósitos Res12</v>
          </cell>
        </row>
        <row r="440">
          <cell r="A440" t="str">
            <v>1110321302</v>
          </cell>
          <cell r="B440" t="str">
            <v>N</v>
          </cell>
          <cell r="C440">
            <v>1</v>
          </cell>
          <cell r="D440" t="str">
            <v>.</v>
          </cell>
          <cell r="E440">
            <v>1</v>
          </cell>
          <cell r="F440" t="str">
            <v>.</v>
          </cell>
          <cell r="G440">
            <v>1</v>
          </cell>
          <cell r="H440" t="str">
            <v>.</v>
          </cell>
          <cell r="I440">
            <v>3</v>
          </cell>
          <cell r="J440" t="str">
            <v>.</v>
          </cell>
          <cell r="K440">
            <v>213</v>
          </cell>
          <cell r="L440" t="str">
            <v>.</v>
          </cell>
          <cell r="M440">
            <v>2</v>
          </cell>
          <cell r="O440" t="str">
            <v>Cheques Emitidos Res12</v>
          </cell>
        </row>
        <row r="441">
          <cell r="A441" t="str">
            <v>1110321303</v>
          </cell>
          <cell r="B441" t="str">
            <v>N</v>
          </cell>
          <cell r="C441">
            <v>1</v>
          </cell>
          <cell r="D441" t="str">
            <v>.</v>
          </cell>
          <cell r="E441">
            <v>1</v>
          </cell>
          <cell r="F441" t="str">
            <v>.</v>
          </cell>
          <cell r="G441">
            <v>1</v>
          </cell>
          <cell r="H441" t="str">
            <v>.</v>
          </cell>
          <cell r="I441">
            <v>3</v>
          </cell>
          <cell r="J441" t="str">
            <v>.</v>
          </cell>
          <cell r="K441">
            <v>213</v>
          </cell>
          <cell r="L441" t="str">
            <v>.</v>
          </cell>
          <cell r="M441">
            <v>3</v>
          </cell>
          <cell r="O441" t="str">
            <v>Transfer. Emitidas Res12</v>
          </cell>
        </row>
        <row r="442">
          <cell r="A442" t="str">
            <v>1110321400</v>
          </cell>
          <cell r="B442" t="str">
            <v>N</v>
          </cell>
          <cell r="C442">
            <v>1</v>
          </cell>
          <cell r="D442" t="str">
            <v>.</v>
          </cell>
          <cell r="E442">
            <v>1</v>
          </cell>
          <cell r="F442" t="str">
            <v>.</v>
          </cell>
          <cell r="G442">
            <v>1</v>
          </cell>
          <cell r="H442" t="str">
            <v>.</v>
          </cell>
          <cell r="I442">
            <v>3</v>
          </cell>
          <cell r="J442" t="str">
            <v>.</v>
          </cell>
          <cell r="K442">
            <v>214</v>
          </cell>
          <cell r="L442" t="str">
            <v>.</v>
          </cell>
          <cell r="M442">
            <v>0</v>
          </cell>
          <cell r="O442" t="str">
            <v>CITIBANK PAGOS A TERCEROS</v>
          </cell>
        </row>
        <row r="443">
          <cell r="A443" t="str">
            <v>1110321401</v>
          </cell>
          <cell r="B443" t="str">
            <v>N</v>
          </cell>
          <cell r="C443">
            <v>1</v>
          </cell>
          <cell r="D443" t="str">
            <v>.</v>
          </cell>
          <cell r="E443">
            <v>1</v>
          </cell>
          <cell r="F443" t="str">
            <v>.</v>
          </cell>
          <cell r="G443">
            <v>1</v>
          </cell>
          <cell r="H443" t="str">
            <v>.</v>
          </cell>
          <cell r="I443">
            <v>3</v>
          </cell>
          <cell r="J443" t="str">
            <v>.</v>
          </cell>
          <cell r="K443">
            <v>214</v>
          </cell>
          <cell r="L443" t="str">
            <v>.</v>
          </cell>
          <cell r="M443">
            <v>1</v>
          </cell>
          <cell r="O443" t="str">
            <v>Depositos Res14</v>
          </cell>
        </row>
        <row r="444">
          <cell r="A444" t="str">
            <v>1110321402</v>
          </cell>
          <cell r="B444" t="str">
            <v>N</v>
          </cell>
          <cell r="C444">
            <v>1</v>
          </cell>
          <cell r="D444" t="str">
            <v>.</v>
          </cell>
          <cell r="E444">
            <v>1</v>
          </cell>
          <cell r="F444" t="str">
            <v>.</v>
          </cell>
          <cell r="G444">
            <v>1</v>
          </cell>
          <cell r="H444" t="str">
            <v>.</v>
          </cell>
          <cell r="I444">
            <v>3</v>
          </cell>
          <cell r="J444" t="str">
            <v>.</v>
          </cell>
          <cell r="K444">
            <v>214</v>
          </cell>
          <cell r="L444" t="str">
            <v>.</v>
          </cell>
          <cell r="M444">
            <v>2</v>
          </cell>
          <cell r="O444" t="str">
            <v>Cheques Emitidos Res14</v>
          </cell>
        </row>
        <row r="445">
          <cell r="A445" t="str">
            <v>1110321403</v>
          </cell>
          <cell r="B445" t="str">
            <v>N</v>
          </cell>
          <cell r="C445">
            <v>1</v>
          </cell>
          <cell r="D445" t="str">
            <v>.</v>
          </cell>
          <cell r="E445">
            <v>1</v>
          </cell>
          <cell r="F445" t="str">
            <v>.</v>
          </cell>
          <cell r="G445">
            <v>1</v>
          </cell>
          <cell r="H445" t="str">
            <v>.</v>
          </cell>
          <cell r="I445">
            <v>3</v>
          </cell>
          <cell r="J445" t="str">
            <v>.</v>
          </cell>
          <cell r="K445">
            <v>214</v>
          </cell>
          <cell r="L445" t="str">
            <v>.</v>
          </cell>
          <cell r="M445">
            <v>3</v>
          </cell>
          <cell r="O445" t="str">
            <v>Transfer. Emitidas Res14</v>
          </cell>
        </row>
        <row r="446">
          <cell r="A446" t="str">
            <v>1110321500</v>
          </cell>
          <cell r="B446" t="str">
            <v>N</v>
          </cell>
          <cell r="C446">
            <v>1</v>
          </cell>
          <cell r="D446" t="str">
            <v>.</v>
          </cell>
          <cell r="E446">
            <v>1</v>
          </cell>
          <cell r="F446" t="str">
            <v>.</v>
          </cell>
          <cell r="G446">
            <v>1</v>
          </cell>
          <cell r="H446" t="str">
            <v>.</v>
          </cell>
          <cell r="I446">
            <v>3</v>
          </cell>
          <cell r="J446" t="str">
            <v>.</v>
          </cell>
          <cell r="K446">
            <v>215</v>
          </cell>
          <cell r="L446" t="str">
            <v>.</v>
          </cell>
          <cell r="M446">
            <v>0</v>
          </cell>
          <cell r="O446" t="str">
            <v>BANCO DE RESERVAS ESTAFETA</v>
          </cell>
        </row>
        <row r="447">
          <cell r="A447" t="str">
            <v>1110321501</v>
          </cell>
          <cell r="B447" t="str">
            <v>N</v>
          </cell>
          <cell r="C447">
            <v>1</v>
          </cell>
          <cell r="D447" t="str">
            <v>.</v>
          </cell>
          <cell r="E447">
            <v>1</v>
          </cell>
          <cell r="F447" t="str">
            <v>.</v>
          </cell>
          <cell r="G447">
            <v>1</v>
          </cell>
          <cell r="H447" t="str">
            <v>.</v>
          </cell>
          <cell r="I447">
            <v>3</v>
          </cell>
          <cell r="J447" t="str">
            <v>.</v>
          </cell>
          <cell r="K447">
            <v>215</v>
          </cell>
          <cell r="L447" t="str">
            <v>.</v>
          </cell>
          <cell r="M447">
            <v>1</v>
          </cell>
          <cell r="O447" t="str">
            <v>Depósitos Res15</v>
          </cell>
        </row>
        <row r="448">
          <cell r="A448" t="str">
            <v>1110321502</v>
          </cell>
          <cell r="B448" t="str">
            <v>N</v>
          </cell>
          <cell r="C448">
            <v>1</v>
          </cell>
          <cell r="D448" t="str">
            <v>.</v>
          </cell>
          <cell r="E448">
            <v>1</v>
          </cell>
          <cell r="F448" t="str">
            <v>.</v>
          </cell>
          <cell r="G448">
            <v>1</v>
          </cell>
          <cell r="H448" t="str">
            <v>.</v>
          </cell>
          <cell r="I448">
            <v>3</v>
          </cell>
          <cell r="J448" t="str">
            <v>.</v>
          </cell>
          <cell r="K448">
            <v>215</v>
          </cell>
          <cell r="L448" t="str">
            <v>.</v>
          </cell>
          <cell r="M448">
            <v>2</v>
          </cell>
          <cell r="O448" t="str">
            <v>Cheques Emitidos Res15</v>
          </cell>
        </row>
        <row r="449">
          <cell r="A449" t="str">
            <v>1110321503</v>
          </cell>
          <cell r="B449" t="str">
            <v>N</v>
          </cell>
          <cell r="C449">
            <v>1</v>
          </cell>
          <cell r="D449" t="str">
            <v>.</v>
          </cell>
          <cell r="E449">
            <v>1</v>
          </cell>
          <cell r="F449" t="str">
            <v>.</v>
          </cell>
          <cell r="G449">
            <v>1</v>
          </cell>
          <cell r="H449" t="str">
            <v>.</v>
          </cell>
          <cell r="I449">
            <v>3</v>
          </cell>
          <cell r="J449" t="str">
            <v>.</v>
          </cell>
          <cell r="K449">
            <v>215</v>
          </cell>
          <cell r="L449" t="str">
            <v>.</v>
          </cell>
          <cell r="M449">
            <v>3</v>
          </cell>
          <cell r="O449" t="str">
            <v>Transfer. Emitidas Res15</v>
          </cell>
        </row>
        <row r="450">
          <cell r="A450" t="str">
            <v>1110321600</v>
          </cell>
          <cell r="B450" t="str">
            <v>N</v>
          </cell>
          <cell r="C450">
            <v>1</v>
          </cell>
          <cell r="D450" t="str">
            <v>.</v>
          </cell>
          <cell r="E450">
            <v>1</v>
          </cell>
          <cell r="F450" t="str">
            <v>.</v>
          </cell>
          <cell r="G450">
            <v>1</v>
          </cell>
          <cell r="H450" t="str">
            <v>.</v>
          </cell>
          <cell r="I450">
            <v>3</v>
          </cell>
          <cell r="J450" t="str">
            <v>.</v>
          </cell>
          <cell r="K450">
            <v>216</v>
          </cell>
          <cell r="L450" t="str">
            <v>.</v>
          </cell>
          <cell r="M450">
            <v>0</v>
          </cell>
          <cell r="O450" t="str">
            <v>BANCO DEL PROGRESO ESTAFETA</v>
          </cell>
        </row>
        <row r="451">
          <cell r="A451" t="str">
            <v>1110321601</v>
          </cell>
          <cell r="B451" t="str">
            <v>N</v>
          </cell>
          <cell r="C451">
            <v>1</v>
          </cell>
          <cell r="D451" t="str">
            <v>.</v>
          </cell>
          <cell r="E451">
            <v>1</v>
          </cell>
          <cell r="F451" t="str">
            <v>.</v>
          </cell>
          <cell r="G451">
            <v>1</v>
          </cell>
          <cell r="H451" t="str">
            <v>.</v>
          </cell>
          <cell r="I451">
            <v>3</v>
          </cell>
          <cell r="J451" t="str">
            <v>.</v>
          </cell>
          <cell r="K451">
            <v>216</v>
          </cell>
          <cell r="L451" t="str">
            <v>.</v>
          </cell>
          <cell r="M451">
            <v>1</v>
          </cell>
          <cell r="O451" t="str">
            <v>Depósitos Res16</v>
          </cell>
        </row>
        <row r="452">
          <cell r="A452" t="str">
            <v>1110321602</v>
          </cell>
          <cell r="B452" t="str">
            <v>N</v>
          </cell>
          <cell r="C452">
            <v>1</v>
          </cell>
          <cell r="D452" t="str">
            <v>.</v>
          </cell>
          <cell r="E452">
            <v>1</v>
          </cell>
          <cell r="F452" t="str">
            <v>.</v>
          </cell>
          <cell r="G452">
            <v>1</v>
          </cell>
          <cell r="H452" t="str">
            <v>.</v>
          </cell>
          <cell r="I452">
            <v>3</v>
          </cell>
          <cell r="J452" t="str">
            <v>.</v>
          </cell>
          <cell r="K452">
            <v>216</v>
          </cell>
          <cell r="L452" t="str">
            <v>.</v>
          </cell>
          <cell r="M452">
            <v>2</v>
          </cell>
          <cell r="O452" t="str">
            <v>Cheques Emitidos Res16</v>
          </cell>
        </row>
        <row r="453">
          <cell r="A453" t="str">
            <v>1110321603</v>
          </cell>
          <cell r="B453" t="str">
            <v>N</v>
          </cell>
          <cell r="C453">
            <v>1</v>
          </cell>
          <cell r="D453" t="str">
            <v>.</v>
          </cell>
          <cell r="E453">
            <v>1</v>
          </cell>
          <cell r="F453" t="str">
            <v>.</v>
          </cell>
          <cell r="G453">
            <v>1</v>
          </cell>
          <cell r="H453" t="str">
            <v>.</v>
          </cell>
          <cell r="I453">
            <v>3</v>
          </cell>
          <cell r="J453" t="str">
            <v>.</v>
          </cell>
          <cell r="K453">
            <v>216</v>
          </cell>
          <cell r="L453" t="str">
            <v>.</v>
          </cell>
          <cell r="M453">
            <v>3</v>
          </cell>
          <cell r="O453" t="str">
            <v>Transfer. Emitidas Res16</v>
          </cell>
        </row>
        <row r="454">
          <cell r="A454" t="str">
            <v>1110321700</v>
          </cell>
          <cell r="B454" t="str">
            <v>N</v>
          </cell>
          <cell r="C454">
            <v>1</v>
          </cell>
          <cell r="D454" t="str">
            <v>.</v>
          </cell>
          <cell r="E454">
            <v>1</v>
          </cell>
          <cell r="F454" t="str">
            <v>.</v>
          </cell>
          <cell r="G454">
            <v>1</v>
          </cell>
          <cell r="H454" t="str">
            <v>.</v>
          </cell>
          <cell r="I454">
            <v>3</v>
          </cell>
          <cell r="J454" t="str">
            <v>.</v>
          </cell>
          <cell r="K454">
            <v>217</v>
          </cell>
          <cell r="L454" t="str">
            <v>.</v>
          </cell>
          <cell r="M454">
            <v>0</v>
          </cell>
          <cell r="O454" t="str">
            <v>BCO. DE RESERVAS ESTAF NO BANC</v>
          </cell>
        </row>
        <row r="455">
          <cell r="A455" t="str">
            <v>1110321701</v>
          </cell>
          <cell r="B455" t="str">
            <v>N</v>
          </cell>
          <cell r="C455">
            <v>1</v>
          </cell>
          <cell r="D455" t="str">
            <v>.</v>
          </cell>
          <cell r="E455">
            <v>1</v>
          </cell>
          <cell r="F455" t="str">
            <v>.</v>
          </cell>
          <cell r="G455">
            <v>1</v>
          </cell>
          <cell r="H455" t="str">
            <v>.</v>
          </cell>
          <cell r="I455">
            <v>3</v>
          </cell>
          <cell r="J455" t="str">
            <v>.</v>
          </cell>
          <cell r="K455">
            <v>217</v>
          </cell>
          <cell r="L455" t="str">
            <v>.</v>
          </cell>
          <cell r="M455">
            <v>1</v>
          </cell>
          <cell r="O455" t="str">
            <v>Depósitos Res20</v>
          </cell>
        </row>
        <row r="456">
          <cell r="A456" t="str">
            <v>1110321702</v>
          </cell>
          <cell r="B456" t="str">
            <v>N</v>
          </cell>
          <cell r="C456">
            <v>1</v>
          </cell>
          <cell r="D456" t="str">
            <v>.</v>
          </cell>
          <cell r="E456">
            <v>1</v>
          </cell>
          <cell r="F456" t="str">
            <v>.</v>
          </cell>
          <cell r="G456">
            <v>1</v>
          </cell>
          <cell r="H456" t="str">
            <v>.</v>
          </cell>
          <cell r="I456">
            <v>3</v>
          </cell>
          <cell r="J456" t="str">
            <v>.</v>
          </cell>
          <cell r="K456">
            <v>217</v>
          </cell>
          <cell r="L456" t="str">
            <v>.</v>
          </cell>
          <cell r="M456">
            <v>2</v>
          </cell>
          <cell r="O456" t="str">
            <v>Cheques Emitidos Res20</v>
          </cell>
        </row>
        <row r="457">
          <cell r="A457" t="str">
            <v>1110321703</v>
          </cell>
          <cell r="B457" t="str">
            <v>N</v>
          </cell>
          <cell r="C457">
            <v>1</v>
          </cell>
          <cell r="D457" t="str">
            <v>.</v>
          </cell>
          <cell r="E457">
            <v>1</v>
          </cell>
          <cell r="F457" t="str">
            <v>.</v>
          </cell>
          <cell r="G457">
            <v>1</v>
          </cell>
          <cell r="H457" t="str">
            <v>.</v>
          </cell>
          <cell r="I457">
            <v>3</v>
          </cell>
          <cell r="J457" t="str">
            <v>.</v>
          </cell>
          <cell r="K457">
            <v>217</v>
          </cell>
          <cell r="L457" t="str">
            <v>.</v>
          </cell>
          <cell r="M457">
            <v>3</v>
          </cell>
          <cell r="O457" t="str">
            <v>Transfer. Emitidas Res20</v>
          </cell>
        </row>
        <row r="458">
          <cell r="A458" t="str">
            <v>1110321800</v>
          </cell>
          <cell r="B458" t="str">
            <v>N</v>
          </cell>
          <cell r="C458">
            <v>1</v>
          </cell>
          <cell r="D458" t="str">
            <v>.</v>
          </cell>
          <cell r="E458">
            <v>1</v>
          </cell>
          <cell r="F458" t="str">
            <v>.</v>
          </cell>
          <cell r="G458">
            <v>1</v>
          </cell>
          <cell r="H458" t="str">
            <v>.</v>
          </cell>
          <cell r="I458">
            <v>3</v>
          </cell>
          <cell r="J458" t="str">
            <v>.</v>
          </cell>
          <cell r="K458">
            <v>218</v>
          </cell>
          <cell r="L458" t="str">
            <v>.</v>
          </cell>
          <cell r="M458">
            <v>0</v>
          </cell>
          <cell r="O458" t="str">
            <v>BANCO LEON TARJETA</v>
          </cell>
        </row>
        <row r="459">
          <cell r="A459" t="str">
            <v>1110321801</v>
          </cell>
          <cell r="B459" t="str">
            <v>N</v>
          </cell>
          <cell r="C459">
            <v>1</v>
          </cell>
          <cell r="D459" t="str">
            <v>.</v>
          </cell>
          <cell r="E459">
            <v>1</v>
          </cell>
          <cell r="F459" t="str">
            <v>.</v>
          </cell>
          <cell r="G459">
            <v>1</v>
          </cell>
          <cell r="H459" t="str">
            <v>.</v>
          </cell>
          <cell r="I459">
            <v>3</v>
          </cell>
          <cell r="J459" t="str">
            <v>.</v>
          </cell>
          <cell r="K459">
            <v>218</v>
          </cell>
          <cell r="L459" t="str">
            <v>.</v>
          </cell>
          <cell r="M459">
            <v>1</v>
          </cell>
          <cell r="O459" t="str">
            <v>Depósitos Pop01</v>
          </cell>
        </row>
        <row r="460">
          <cell r="A460" t="str">
            <v>1110321802</v>
          </cell>
          <cell r="B460" t="str">
            <v>N</v>
          </cell>
          <cell r="C460">
            <v>1</v>
          </cell>
          <cell r="D460" t="str">
            <v>.</v>
          </cell>
          <cell r="E460">
            <v>1</v>
          </cell>
          <cell r="F460" t="str">
            <v>.</v>
          </cell>
          <cell r="G460">
            <v>1</v>
          </cell>
          <cell r="H460" t="str">
            <v>.</v>
          </cell>
          <cell r="I460">
            <v>3</v>
          </cell>
          <cell r="J460" t="str">
            <v>.</v>
          </cell>
          <cell r="K460">
            <v>218</v>
          </cell>
          <cell r="L460" t="str">
            <v>.</v>
          </cell>
          <cell r="M460">
            <v>2</v>
          </cell>
          <cell r="O460" t="str">
            <v>Cheques Emitidos Pop01</v>
          </cell>
        </row>
        <row r="461">
          <cell r="A461" t="str">
            <v>1110321803</v>
          </cell>
          <cell r="B461" t="str">
            <v>N</v>
          </cell>
          <cell r="C461">
            <v>1</v>
          </cell>
          <cell r="D461" t="str">
            <v>.</v>
          </cell>
          <cell r="E461">
            <v>1</v>
          </cell>
          <cell r="F461" t="str">
            <v>.</v>
          </cell>
          <cell r="G461">
            <v>1</v>
          </cell>
          <cell r="H461" t="str">
            <v>.</v>
          </cell>
          <cell r="I461">
            <v>3</v>
          </cell>
          <cell r="J461" t="str">
            <v>.</v>
          </cell>
          <cell r="K461">
            <v>218</v>
          </cell>
          <cell r="L461" t="str">
            <v>.</v>
          </cell>
          <cell r="M461">
            <v>3</v>
          </cell>
          <cell r="O461" t="str">
            <v>Transfer. Emitidas Pop01</v>
          </cell>
        </row>
        <row r="462">
          <cell r="A462" t="str">
            <v>1110321900</v>
          </cell>
          <cell r="B462" t="str">
            <v>N</v>
          </cell>
          <cell r="C462">
            <v>1</v>
          </cell>
          <cell r="D462" t="str">
            <v>.</v>
          </cell>
          <cell r="E462">
            <v>1</v>
          </cell>
          <cell r="F462" t="str">
            <v>.</v>
          </cell>
          <cell r="G462">
            <v>1</v>
          </cell>
          <cell r="H462" t="str">
            <v>.</v>
          </cell>
          <cell r="I462">
            <v>3</v>
          </cell>
          <cell r="J462" t="str">
            <v>.</v>
          </cell>
          <cell r="K462">
            <v>219</v>
          </cell>
          <cell r="L462" t="str">
            <v>.</v>
          </cell>
          <cell r="M462">
            <v>0</v>
          </cell>
          <cell r="O462" t="str">
            <v>BR Infraestruct. Barrios Caren</v>
          </cell>
        </row>
        <row r="463">
          <cell r="A463" t="str">
            <v>1110321901</v>
          </cell>
          <cell r="B463" t="str">
            <v>N</v>
          </cell>
          <cell r="C463">
            <v>1</v>
          </cell>
          <cell r="D463" t="str">
            <v>.</v>
          </cell>
          <cell r="E463">
            <v>1</v>
          </cell>
          <cell r="F463" t="str">
            <v>.</v>
          </cell>
          <cell r="G463">
            <v>1</v>
          </cell>
          <cell r="H463" t="str">
            <v>.</v>
          </cell>
          <cell r="I463">
            <v>3</v>
          </cell>
          <cell r="J463" t="str">
            <v>.</v>
          </cell>
          <cell r="K463">
            <v>219</v>
          </cell>
          <cell r="L463" t="str">
            <v>.</v>
          </cell>
          <cell r="M463">
            <v>1</v>
          </cell>
          <cell r="O463" t="str">
            <v>Depósitos Pop02</v>
          </cell>
        </row>
        <row r="464">
          <cell r="A464" t="str">
            <v>1110321902</v>
          </cell>
          <cell r="B464" t="str">
            <v>N</v>
          </cell>
          <cell r="C464">
            <v>1</v>
          </cell>
          <cell r="D464" t="str">
            <v>.</v>
          </cell>
          <cell r="E464">
            <v>1</v>
          </cell>
          <cell r="F464" t="str">
            <v>.</v>
          </cell>
          <cell r="G464">
            <v>1</v>
          </cell>
          <cell r="H464" t="str">
            <v>.</v>
          </cell>
          <cell r="I464">
            <v>3</v>
          </cell>
          <cell r="J464" t="str">
            <v>.</v>
          </cell>
          <cell r="K464">
            <v>219</v>
          </cell>
          <cell r="L464" t="str">
            <v>.</v>
          </cell>
          <cell r="M464">
            <v>2</v>
          </cell>
          <cell r="O464" t="str">
            <v>Cheques Emitidos Pop02</v>
          </cell>
        </row>
        <row r="465">
          <cell r="A465" t="str">
            <v>1110321903</v>
          </cell>
          <cell r="B465" t="str">
            <v>N</v>
          </cell>
          <cell r="C465">
            <v>1</v>
          </cell>
          <cell r="D465" t="str">
            <v>.</v>
          </cell>
          <cell r="E465">
            <v>1</v>
          </cell>
          <cell r="F465" t="str">
            <v>.</v>
          </cell>
          <cell r="G465">
            <v>1</v>
          </cell>
          <cell r="H465" t="str">
            <v>.</v>
          </cell>
          <cell r="I465">
            <v>3</v>
          </cell>
          <cell r="J465" t="str">
            <v>.</v>
          </cell>
          <cell r="K465">
            <v>219</v>
          </cell>
          <cell r="L465" t="str">
            <v>.</v>
          </cell>
          <cell r="M465">
            <v>3</v>
          </cell>
          <cell r="O465" t="str">
            <v>Transfer. Emitidas Pop02</v>
          </cell>
        </row>
        <row r="466">
          <cell r="A466" t="str">
            <v>1110322000</v>
          </cell>
          <cell r="B466" t="str">
            <v>N</v>
          </cell>
          <cell r="C466">
            <v>1</v>
          </cell>
          <cell r="D466" t="str">
            <v>.</v>
          </cell>
          <cell r="E466">
            <v>1</v>
          </cell>
          <cell r="F466" t="str">
            <v>.</v>
          </cell>
          <cell r="G466">
            <v>1</v>
          </cell>
          <cell r="H466" t="str">
            <v>.</v>
          </cell>
          <cell r="I466">
            <v>3</v>
          </cell>
          <cell r="J466" t="str">
            <v>.</v>
          </cell>
          <cell r="K466">
            <v>220</v>
          </cell>
          <cell r="L466" t="str">
            <v>.</v>
          </cell>
          <cell r="M466">
            <v>0</v>
          </cell>
          <cell r="O466" t="str">
            <v>BANCO CAPITAL</v>
          </cell>
        </row>
        <row r="467">
          <cell r="A467" t="str">
            <v>1110322001</v>
          </cell>
          <cell r="B467" t="str">
            <v>N</v>
          </cell>
          <cell r="C467">
            <v>1</v>
          </cell>
          <cell r="D467" t="str">
            <v>.</v>
          </cell>
          <cell r="E467">
            <v>1</v>
          </cell>
          <cell r="F467" t="str">
            <v>.</v>
          </cell>
          <cell r="G467">
            <v>1</v>
          </cell>
          <cell r="H467" t="str">
            <v>.</v>
          </cell>
          <cell r="I467">
            <v>3</v>
          </cell>
          <cell r="J467" t="str">
            <v>.</v>
          </cell>
          <cell r="K467">
            <v>220</v>
          </cell>
          <cell r="L467" t="str">
            <v>.</v>
          </cell>
          <cell r="M467">
            <v>1</v>
          </cell>
          <cell r="O467" t="str">
            <v>Depósitos Pop03</v>
          </cell>
        </row>
        <row r="468">
          <cell r="A468" t="str">
            <v>1110322002</v>
          </cell>
          <cell r="B468" t="str">
            <v>N</v>
          </cell>
          <cell r="C468">
            <v>1</v>
          </cell>
          <cell r="D468" t="str">
            <v>.</v>
          </cell>
          <cell r="E468">
            <v>1</v>
          </cell>
          <cell r="F468" t="str">
            <v>.</v>
          </cell>
          <cell r="G468">
            <v>1</v>
          </cell>
          <cell r="H468" t="str">
            <v>.</v>
          </cell>
          <cell r="I468">
            <v>3</v>
          </cell>
          <cell r="J468" t="str">
            <v>.</v>
          </cell>
          <cell r="K468">
            <v>220</v>
          </cell>
          <cell r="L468" t="str">
            <v>.</v>
          </cell>
          <cell r="M468">
            <v>2</v>
          </cell>
          <cell r="O468" t="str">
            <v>Cheques Emitidos Pop03</v>
          </cell>
        </row>
        <row r="469">
          <cell r="A469" t="str">
            <v>1110322003</v>
          </cell>
          <cell r="B469" t="str">
            <v>N</v>
          </cell>
          <cell r="C469">
            <v>1</v>
          </cell>
          <cell r="D469" t="str">
            <v>.</v>
          </cell>
          <cell r="E469">
            <v>1</v>
          </cell>
          <cell r="F469" t="str">
            <v>.</v>
          </cell>
          <cell r="G469">
            <v>1</v>
          </cell>
          <cell r="H469" t="str">
            <v>.</v>
          </cell>
          <cell r="I469">
            <v>3</v>
          </cell>
          <cell r="J469" t="str">
            <v>.</v>
          </cell>
          <cell r="K469">
            <v>220</v>
          </cell>
          <cell r="L469" t="str">
            <v>.</v>
          </cell>
          <cell r="M469">
            <v>3</v>
          </cell>
          <cell r="O469" t="str">
            <v>Transfer. Emitidas Pop03</v>
          </cell>
        </row>
        <row r="470">
          <cell r="A470" t="str">
            <v>1110322100</v>
          </cell>
          <cell r="B470" t="str">
            <v>N</v>
          </cell>
          <cell r="C470">
            <v>1</v>
          </cell>
          <cell r="D470" t="str">
            <v>.</v>
          </cell>
          <cell r="E470">
            <v>1</v>
          </cell>
          <cell r="F470" t="str">
            <v>.</v>
          </cell>
          <cell r="G470">
            <v>1</v>
          </cell>
          <cell r="H470" t="str">
            <v>.</v>
          </cell>
          <cell r="I470">
            <v>3</v>
          </cell>
          <cell r="J470" t="str">
            <v>.</v>
          </cell>
          <cell r="K470">
            <v>221</v>
          </cell>
          <cell r="L470" t="str">
            <v>.</v>
          </cell>
          <cell r="M470">
            <v>0</v>
          </cell>
          <cell r="O470" t="str">
            <v>PAGOS A GENERADORES</v>
          </cell>
        </row>
        <row r="471">
          <cell r="A471" t="str">
            <v>1110322101</v>
          </cell>
          <cell r="B471" t="str">
            <v>N</v>
          </cell>
          <cell r="C471">
            <v>1</v>
          </cell>
          <cell r="D471" t="str">
            <v>.</v>
          </cell>
          <cell r="E471">
            <v>1</v>
          </cell>
          <cell r="F471" t="str">
            <v>.</v>
          </cell>
          <cell r="G471">
            <v>1</v>
          </cell>
          <cell r="H471" t="str">
            <v>.</v>
          </cell>
          <cell r="I471">
            <v>3</v>
          </cell>
          <cell r="J471" t="str">
            <v>.</v>
          </cell>
          <cell r="K471">
            <v>221</v>
          </cell>
          <cell r="L471" t="str">
            <v>.</v>
          </cell>
          <cell r="M471">
            <v>1</v>
          </cell>
          <cell r="O471" t="str">
            <v>Depósitos Pop04</v>
          </cell>
        </row>
        <row r="472">
          <cell r="A472" t="str">
            <v>1110322102</v>
          </cell>
          <cell r="B472" t="str">
            <v>N</v>
          </cell>
          <cell r="C472">
            <v>1</v>
          </cell>
          <cell r="D472" t="str">
            <v>.</v>
          </cell>
          <cell r="E472">
            <v>1</v>
          </cell>
          <cell r="F472" t="str">
            <v>.</v>
          </cell>
          <cell r="G472">
            <v>1</v>
          </cell>
          <cell r="H472" t="str">
            <v>.</v>
          </cell>
          <cell r="I472">
            <v>3</v>
          </cell>
          <cell r="J472" t="str">
            <v>.</v>
          </cell>
          <cell r="K472">
            <v>221</v>
          </cell>
          <cell r="L472" t="str">
            <v>.</v>
          </cell>
          <cell r="M472">
            <v>2</v>
          </cell>
          <cell r="O472" t="str">
            <v>Cheques Emitidos Pop04</v>
          </cell>
        </row>
        <row r="473">
          <cell r="A473" t="str">
            <v>1110322103</v>
          </cell>
          <cell r="B473" t="str">
            <v>N</v>
          </cell>
          <cell r="C473">
            <v>1</v>
          </cell>
          <cell r="D473" t="str">
            <v>.</v>
          </cell>
          <cell r="E473">
            <v>1</v>
          </cell>
          <cell r="F473" t="str">
            <v>.</v>
          </cell>
          <cell r="G473">
            <v>1</v>
          </cell>
          <cell r="H473" t="str">
            <v>.</v>
          </cell>
          <cell r="I473">
            <v>3</v>
          </cell>
          <cell r="J473" t="str">
            <v>.</v>
          </cell>
          <cell r="K473">
            <v>221</v>
          </cell>
          <cell r="L473" t="str">
            <v>.</v>
          </cell>
          <cell r="M473">
            <v>3</v>
          </cell>
          <cell r="O473" t="str">
            <v>Transfer. Emitidas Pop04</v>
          </cell>
        </row>
        <row r="474">
          <cell r="A474" t="str">
            <v>1110322200</v>
          </cell>
          <cell r="B474" t="str">
            <v>N</v>
          </cell>
          <cell r="C474">
            <v>1</v>
          </cell>
          <cell r="D474" t="str">
            <v>.</v>
          </cell>
          <cell r="E474">
            <v>1</v>
          </cell>
          <cell r="F474" t="str">
            <v>.</v>
          </cell>
          <cell r="G474">
            <v>1</v>
          </cell>
          <cell r="H474" t="str">
            <v>.</v>
          </cell>
          <cell r="I474">
            <v>3</v>
          </cell>
          <cell r="J474" t="str">
            <v>.</v>
          </cell>
          <cell r="K474">
            <v>222</v>
          </cell>
          <cell r="L474" t="str">
            <v>.</v>
          </cell>
          <cell r="M474">
            <v>0</v>
          </cell>
          <cell r="O474" t="str">
            <v>APORTES PARA INVERSION</v>
          </cell>
        </row>
        <row r="475">
          <cell r="A475" t="str">
            <v>1110322201</v>
          </cell>
          <cell r="B475" t="str">
            <v>N</v>
          </cell>
          <cell r="C475">
            <v>1</v>
          </cell>
          <cell r="D475" t="str">
            <v>.</v>
          </cell>
          <cell r="E475">
            <v>1</v>
          </cell>
          <cell r="F475" t="str">
            <v>.</v>
          </cell>
          <cell r="G475">
            <v>1</v>
          </cell>
          <cell r="H475" t="str">
            <v>.</v>
          </cell>
          <cell r="I475">
            <v>3</v>
          </cell>
          <cell r="J475" t="str">
            <v>.</v>
          </cell>
          <cell r="K475">
            <v>222</v>
          </cell>
          <cell r="L475" t="str">
            <v>.</v>
          </cell>
          <cell r="M475">
            <v>1</v>
          </cell>
          <cell r="O475" t="str">
            <v>Depósitos Pop05</v>
          </cell>
        </row>
        <row r="476">
          <cell r="A476" t="str">
            <v>1110322202</v>
          </cell>
          <cell r="B476" t="str">
            <v>N</v>
          </cell>
          <cell r="C476">
            <v>1</v>
          </cell>
          <cell r="D476" t="str">
            <v>.</v>
          </cell>
          <cell r="E476">
            <v>1</v>
          </cell>
          <cell r="F476" t="str">
            <v>.</v>
          </cell>
          <cell r="G476">
            <v>1</v>
          </cell>
          <cell r="H476" t="str">
            <v>.</v>
          </cell>
          <cell r="I476">
            <v>3</v>
          </cell>
          <cell r="J476" t="str">
            <v>.</v>
          </cell>
          <cell r="K476">
            <v>222</v>
          </cell>
          <cell r="L476" t="str">
            <v>.</v>
          </cell>
          <cell r="M476">
            <v>2</v>
          </cell>
          <cell r="O476" t="str">
            <v>Cheques Emitidos Pop05</v>
          </cell>
        </row>
        <row r="477">
          <cell r="A477" t="str">
            <v>1110322203</v>
          </cell>
          <cell r="B477" t="str">
            <v>N</v>
          </cell>
          <cell r="C477">
            <v>1</v>
          </cell>
          <cell r="D477" t="str">
            <v>.</v>
          </cell>
          <cell r="E477">
            <v>1</v>
          </cell>
          <cell r="F477" t="str">
            <v>.</v>
          </cell>
          <cell r="G477">
            <v>1</v>
          </cell>
          <cell r="H477" t="str">
            <v>.</v>
          </cell>
          <cell r="I477">
            <v>3</v>
          </cell>
          <cell r="J477" t="str">
            <v>.</v>
          </cell>
          <cell r="K477">
            <v>222</v>
          </cell>
          <cell r="L477" t="str">
            <v>.</v>
          </cell>
          <cell r="M477">
            <v>3</v>
          </cell>
          <cell r="O477" t="str">
            <v>Transfer. Emitidas Pop05</v>
          </cell>
        </row>
        <row r="478">
          <cell r="A478" t="str">
            <v>1110322300</v>
          </cell>
          <cell r="B478" t="str">
            <v>N</v>
          </cell>
          <cell r="C478">
            <v>1</v>
          </cell>
          <cell r="D478" t="str">
            <v>.</v>
          </cell>
          <cell r="E478">
            <v>1</v>
          </cell>
          <cell r="F478" t="str">
            <v>.</v>
          </cell>
          <cell r="G478">
            <v>1</v>
          </cell>
          <cell r="H478" t="str">
            <v>.</v>
          </cell>
          <cell r="I478">
            <v>3</v>
          </cell>
          <cell r="J478" t="str">
            <v>.</v>
          </cell>
          <cell r="K478">
            <v>223</v>
          </cell>
          <cell r="L478" t="str">
            <v>.</v>
          </cell>
          <cell r="M478">
            <v>0</v>
          </cell>
          <cell r="O478" t="str">
            <v>TARJETA ESTAFETA NO BANCARIA</v>
          </cell>
        </row>
        <row r="479">
          <cell r="A479" t="str">
            <v>1110322301</v>
          </cell>
          <cell r="B479" t="str">
            <v>N</v>
          </cell>
          <cell r="C479">
            <v>1</v>
          </cell>
          <cell r="D479" t="str">
            <v>.</v>
          </cell>
          <cell r="E479">
            <v>1</v>
          </cell>
          <cell r="F479" t="str">
            <v>.</v>
          </cell>
          <cell r="G479">
            <v>1</v>
          </cell>
          <cell r="H479" t="str">
            <v>.</v>
          </cell>
          <cell r="I479">
            <v>3</v>
          </cell>
          <cell r="J479" t="str">
            <v>.</v>
          </cell>
          <cell r="K479">
            <v>223</v>
          </cell>
          <cell r="L479" t="str">
            <v>.</v>
          </cell>
          <cell r="M479">
            <v>1</v>
          </cell>
          <cell r="O479" t="str">
            <v>Depósitos Pop06</v>
          </cell>
        </row>
        <row r="480">
          <cell r="A480" t="str">
            <v>1110322302</v>
          </cell>
          <cell r="B480" t="str">
            <v>N</v>
          </cell>
          <cell r="C480">
            <v>1</v>
          </cell>
          <cell r="D480" t="str">
            <v>.</v>
          </cell>
          <cell r="E480">
            <v>1</v>
          </cell>
          <cell r="F480" t="str">
            <v>.</v>
          </cell>
          <cell r="G480">
            <v>1</v>
          </cell>
          <cell r="H480" t="str">
            <v>.</v>
          </cell>
          <cell r="I480">
            <v>3</v>
          </cell>
          <cell r="J480" t="str">
            <v>.</v>
          </cell>
          <cell r="K480">
            <v>223</v>
          </cell>
          <cell r="L480" t="str">
            <v>.</v>
          </cell>
          <cell r="M480">
            <v>2</v>
          </cell>
          <cell r="O480" t="str">
            <v>Cheques Emitidos Pop06</v>
          </cell>
        </row>
        <row r="481">
          <cell r="A481" t="str">
            <v>1110322303</v>
          </cell>
          <cell r="B481" t="str">
            <v>N</v>
          </cell>
          <cell r="C481">
            <v>1</v>
          </cell>
          <cell r="D481" t="str">
            <v>.</v>
          </cell>
          <cell r="E481">
            <v>1</v>
          </cell>
          <cell r="F481" t="str">
            <v>.</v>
          </cell>
          <cell r="G481">
            <v>1</v>
          </cell>
          <cell r="H481" t="str">
            <v>.</v>
          </cell>
          <cell r="I481">
            <v>3</v>
          </cell>
          <cell r="J481" t="str">
            <v>.</v>
          </cell>
          <cell r="K481">
            <v>223</v>
          </cell>
          <cell r="L481" t="str">
            <v>.</v>
          </cell>
          <cell r="M481">
            <v>3</v>
          </cell>
          <cell r="O481" t="str">
            <v>Transfer. Emitidas Pop06</v>
          </cell>
        </row>
        <row r="482">
          <cell r="A482" t="str">
            <v>1110322400</v>
          </cell>
          <cell r="B482" t="str">
            <v>N</v>
          </cell>
          <cell r="C482">
            <v>1</v>
          </cell>
          <cell r="D482" t="str">
            <v>.</v>
          </cell>
          <cell r="E482">
            <v>1</v>
          </cell>
          <cell r="F482" t="str">
            <v>.</v>
          </cell>
          <cell r="G482">
            <v>1</v>
          </cell>
          <cell r="H482" t="str">
            <v>.</v>
          </cell>
          <cell r="I482">
            <v>3</v>
          </cell>
          <cell r="J482" t="str">
            <v>.</v>
          </cell>
          <cell r="K482">
            <v>224</v>
          </cell>
          <cell r="L482" t="str">
            <v>.</v>
          </cell>
          <cell r="M482">
            <v>0</v>
          </cell>
          <cell r="O482" t="str">
            <v>Asc. Dominicana Estaf. Bancari</v>
          </cell>
        </row>
        <row r="483">
          <cell r="A483" t="str">
            <v>1110322401</v>
          </cell>
          <cell r="B483" t="str">
            <v>N</v>
          </cell>
          <cell r="C483">
            <v>1</v>
          </cell>
          <cell r="D483" t="str">
            <v>.</v>
          </cell>
          <cell r="E483">
            <v>1</v>
          </cell>
          <cell r="F483" t="str">
            <v>.</v>
          </cell>
          <cell r="G483">
            <v>1</v>
          </cell>
          <cell r="H483" t="str">
            <v>.</v>
          </cell>
          <cell r="I483">
            <v>3</v>
          </cell>
          <cell r="J483" t="str">
            <v>.</v>
          </cell>
          <cell r="K483">
            <v>224</v>
          </cell>
          <cell r="L483" t="str">
            <v>.</v>
          </cell>
          <cell r="M483">
            <v>1</v>
          </cell>
          <cell r="O483" t="str">
            <v>Depósitos Leo01</v>
          </cell>
        </row>
        <row r="484">
          <cell r="A484" t="str">
            <v>1110322402</v>
          </cell>
          <cell r="B484" t="str">
            <v>N</v>
          </cell>
          <cell r="C484">
            <v>1</v>
          </cell>
          <cell r="D484" t="str">
            <v>.</v>
          </cell>
          <cell r="E484">
            <v>1</v>
          </cell>
          <cell r="F484" t="str">
            <v>.</v>
          </cell>
          <cell r="G484">
            <v>1</v>
          </cell>
          <cell r="H484" t="str">
            <v>.</v>
          </cell>
          <cell r="I484">
            <v>3</v>
          </cell>
          <cell r="J484" t="str">
            <v>.</v>
          </cell>
          <cell r="K484">
            <v>224</v>
          </cell>
          <cell r="L484" t="str">
            <v>.</v>
          </cell>
          <cell r="M484">
            <v>2</v>
          </cell>
          <cell r="O484" t="str">
            <v>Cheques Emitidos Leo01</v>
          </cell>
        </row>
        <row r="485">
          <cell r="A485" t="str">
            <v>1110322403</v>
          </cell>
          <cell r="B485" t="str">
            <v>N</v>
          </cell>
          <cell r="C485">
            <v>1</v>
          </cell>
          <cell r="D485" t="str">
            <v>.</v>
          </cell>
          <cell r="E485">
            <v>1</v>
          </cell>
          <cell r="F485" t="str">
            <v>.</v>
          </cell>
          <cell r="G485">
            <v>1</v>
          </cell>
          <cell r="H485" t="str">
            <v>.</v>
          </cell>
          <cell r="I485">
            <v>3</v>
          </cell>
          <cell r="J485" t="str">
            <v>.</v>
          </cell>
          <cell r="K485">
            <v>224</v>
          </cell>
          <cell r="L485" t="str">
            <v>.</v>
          </cell>
          <cell r="M485">
            <v>3</v>
          </cell>
          <cell r="O485" t="str">
            <v>Transfer. Emitidas Leo01</v>
          </cell>
        </row>
        <row r="486">
          <cell r="A486" t="str">
            <v>1110322500</v>
          </cell>
          <cell r="B486" t="str">
            <v>N</v>
          </cell>
          <cell r="C486">
            <v>1</v>
          </cell>
          <cell r="D486" t="str">
            <v>.</v>
          </cell>
          <cell r="E486">
            <v>1</v>
          </cell>
          <cell r="F486" t="str">
            <v>.</v>
          </cell>
          <cell r="G486">
            <v>1</v>
          </cell>
          <cell r="H486" t="str">
            <v>.</v>
          </cell>
          <cell r="I486">
            <v>3</v>
          </cell>
          <cell r="J486" t="str">
            <v>.</v>
          </cell>
          <cell r="K486">
            <v>225</v>
          </cell>
          <cell r="L486" t="str">
            <v>.</v>
          </cell>
          <cell r="M486">
            <v>0</v>
          </cell>
          <cell r="O486" t="str">
            <v>BCO RVAS EDESUR COBROS POR INT</v>
          </cell>
        </row>
        <row r="487">
          <cell r="A487" t="str">
            <v>1110322501</v>
          </cell>
          <cell r="B487" t="str">
            <v>N</v>
          </cell>
          <cell r="C487">
            <v>1</v>
          </cell>
          <cell r="D487" t="str">
            <v>.</v>
          </cell>
          <cell r="E487">
            <v>1</v>
          </cell>
          <cell r="F487" t="str">
            <v>.</v>
          </cell>
          <cell r="G487">
            <v>1</v>
          </cell>
          <cell r="H487" t="str">
            <v>.</v>
          </cell>
          <cell r="I487">
            <v>3</v>
          </cell>
          <cell r="J487" t="str">
            <v>.</v>
          </cell>
          <cell r="K487">
            <v>225</v>
          </cell>
          <cell r="L487" t="str">
            <v>.</v>
          </cell>
          <cell r="M487">
            <v>1</v>
          </cell>
          <cell r="O487" t="str">
            <v>Depósitos Leo02</v>
          </cell>
        </row>
        <row r="488">
          <cell r="A488" t="str">
            <v>1110322502</v>
          </cell>
          <cell r="B488" t="str">
            <v>N</v>
          </cell>
          <cell r="C488">
            <v>1</v>
          </cell>
          <cell r="D488" t="str">
            <v>.</v>
          </cell>
          <cell r="E488">
            <v>1</v>
          </cell>
          <cell r="F488" t="str">
            <v>.</v>
          </cell>
          <cell r="G488">
            <v>1</v>
          </cell>
          <cell r="H488" t="str">
            <v>.</v>
          </cell>
          <cell r="I488">
            <v>3</v>
          </cell>
          <cell r="J488" t="str">
            <v>.</v>
          </cell>
          <cell r="K488">
            <v>225</v>
          </cell>
          <cell r="L488" t="str">
            <v>.</v>
          </cell>
          <cell r="M488">
            <v>2</v>
          </cell>
          <cell r="O488" t="str">
            <v>Cheques Emitidos Leo02</v>
          </cell>
        </row>
        <row r="489">
          <cell r="A489" t="str">
            <v>1110322503</v>
          </cell>
          <cell r="B489" t="str">
            <v>N</v>
          </cell>
          <cell r="C489">
            <v>1</v>
          </cell>
          <cell r="D489" t="str">
            <v>.</v>
          </cell>
          <cell r="E489">
            <v>1</v>
          </cell>
          <cell r="F489" t="str">
            <v>.</v>
          </cell>
          <cell r="G489">
            <v>1</v>
          </cell>
          <cell r="H489" t="str">
            <v>.</v>
          </cell>
          <cell r="I489">
            <v>3</v>
          </cell>
          <cell r="J489" t="str">
            <v>.</v>
          </cell>
          <cell r="K489">
            <v>225</v>
          </cell>
          <cell r="L489" t="str">
            <v>.</v>
          </cell>
          <cell r="M489">
            <v>3</v>
          </cell>
          <cell r="O489" t="str">
            <v>Transfer. Emitidas Leo02</v>
          </cell>
        </row>
        <row r="490">
          <cell r="A490" t="str">
            <v>1110322600</v>
          </cell>
          <cell r="B490" t="str">
            <v>N</v>
          </cell>
          <cell r="C490">
            <v>1</v>
          </cell>
          <cell r="D490" t="str">
            <v>.</v>
          </cell>
          <cell r="E490">
            <v>1</v>
          </cell>
          <cell r="F490" t="str">
            <v>.</v>
          </cell>
          <cell r="G490">
            <v>1</v>
          </cell>
          <cell r="H490" t="str">
            <v>.</v>
          </cell>
          <cell r="I490">
            <v>3</v>
          </cell>
          <cell r="J490" t="str">
            <v>.</v>
          </cell>
          <cell r="K490">
            <v>226</v>
          </cell>
          <cell r="L490" t="str">
            <v>.</v>
          </cell>
          <cell r="M490">
            <v>0</v>
          </cell>
          <cell r="O490" t="str">
            <v>EDESUR FETE INVERSION BARRIOS</v>
          </cell>
        </row>
        <row r="491">
          <cell r="A491" t="str">
            <v>1110322601</v>
          </cell>
          <cell r="B491" t="str">
            <v>N</v>
          </cell>
          <cell r="C491">
            <v>1</v>
          </cell>
          <cell r="D491" t="str">
            <v>.</v>
          </cell>
          <cell r="E491">
            <v>1</v>
          </cell>
          <cell r="F491" t="str">
            <v>.</v>
          </cell>
          <cell r="G491">
            <v>1</v>
          </cell>
          <cell r="H491" t="str">
            <v>.</v>
          </cell>
          <cell r="I491">
            <v>3</v>
          </cell>
          <cell r="J491" t="str">
            <v>.</v>
          </cell>
          <cell r="K491">
            <v>226</v>
          </cell>
          <cell r="L491" t="str">
            <v>.</v>
          </cell>
          <cell r="M491">
            <v>1</v>
          </cell>
          <cell r="O491" t="str">
            <v>Depósitos Mer01</v>
          </cell>
        </row>
        <row r="492">
          <cell r="A492" t="str">
            <v>1110322602</v>
          </cell>
          <cell r="B492" t="str">
            <v>N</v>
          </cell>
          <cell r="C492">
            <v>1</v>
          </cell>
          <cell r="D492" t="str">
            <v>.</v>
          </cell>
          <cell r="E492">
            <v>1</v>
          </cell>
          <cell r="F492" t="str">
            <v>.</v>
          </cell>
          <cell r="G492">
            <v>1</v>
          </cell>
          <cell r="H492" t="str">
            <v>.</v>
          </cell>
          <cell r="I492">
            <v>3</v>
          </cell>
          <cell r="J492" t="str">
            <v>.</v>
          </cell>
          <cell r="K492">
            <v>226</v>
          </cell>
          <cell r="L492" t="str">
            <v>.</v>
          </cell>
          <cell r="M492">
            <v>2</v>
          </cell>
          <cell r="O492" t="str">
            <v>Cheques Emitidos Mer01</v>
          </cell>
        </row>
        <row r="493">
          <cell r="A493" t="str">
            <v>1110322603</v>
          </cell>
          <cell r="B493" t="str">
            <v>N</v>
          </cell>
          <cell r="C493">
            <v>1</v>
          </cell>
          <cell r="D493" t="str">
            <v>.</v>
          </cell>
          <cell r="E493">
            <v>1</v>
          </cell>
          <cell r="F493" t="str">
            <v>.</v>
          </cell>
          <cell r="G493">
            <v>1</v>
          </cell>
          <cell r="H493" t="str">
            <v>.</v>
          </cell>
          <cell r="I493">
            <v>3</v>
          </cell>
          <cell r="J493" t="str">
            <v>.</v>
          </cell>
          <cell r="K493">
            <v>226</v>
          </cell>
          <cell r="L493" t="str">
            <v>.</v>
          </cell>
          <cell r="M493">
            <v>3</v>
          </cell>
          <cell r="O493" t="str">
            <v>Transfer. Emitidas Mer01</v>
          </cell>
        </row>
        <row r="494">
          <cell r="A494" t="str">
            <v>1110322700</v>
          </cell>
          <cell r="B494" t="str">
            <v>N</v>
          </cell>
          <cell r="C494">
            <v>1</v>
          </cell>
          <cell r="D494" t="str">
            <v>.</v>
          </cell>
          <cell r="E494">
            <v>1</v>
          </cell>
          <cell r="F494" t="str">
            <v>.</v>
          </cell>
          <cell r="G494">
            <v>1</v>
          </cell>
          <cell r="H494" t="str">
            <v>.</v>
          </cell>
          <cell r="I494">
            <v>3</v>
          </cell>
          <cell r="J494" t="str">
            <v>.</v>
          </cell>
          <cell r="K494">
            <v>227</v>
          </cell>
          <cell r="L494" t="str">
            <v>.</v>
          </cell>
          <cell r="M494">
            <v>0</v>
          </cell>
          <cell r="O494" t="str">
            <v>EDESUR BARRIOS P.R.A N0 DESMON</v>
          </cell>
        </row>
        <row r="495">
          <cell r="A495" t="str">
            <v>1110322701</v>
          </cell>
          <cell r="B495" t="str">
            <v>N</v>
          </cell>
          <cell r="C495">
            <v>1</v>
          </cell>
          <cell r="D495" t="str">
            <v>.</v>
          </cell>
          <cell r="E495">
            <v>1</v>
          </cell>
          <cell r="F495" t="str">
            <v>.</v>
          </cell>
          <cell r="G495">
            <v>1</v>
          </cell>
          <cell r="H495" t="str">
            <v>.</v>
          </cell>
          <cell r="I495">
            <v>3</v>
          </cell>
          <cell r="J495" t="str">
            <v>.</v>
          </cell>
          <cell r="K495">
            <v>227</v>
          </cell>
          <cell r="L495" t="str">
            <v>.</v>
          </cell>
          <cell r="M495">
            <v>1</v>
          </cell>
          <cell r="O495" t="str">
            <v>Depósitos Agr01</v>
          </cell>
        </row>
        <row r="496">
          <cell r="A496" t="str">
            <v>1110322702</v>
          </cell>
          <cell r="B496" t="str">
            <v>N</v>
          </cell>
          <cell r="C496">
            <v>1</v>
          </cell>
          <cell r="D496" t="str">
            <v>.</v>
          </cell>
          <cell r="E496">
            <v>1</v>
          </cell>
          <cell r="F496" t="str">
            <v>.</v>
          </cell>
          <cell r="G496">
            <v>1</v>
          </cell>
          <cell r="H496" t="str">
            <v>.</v>
          </cell>
          <cell r="I496">
            <v>3</v>
          </cell>
          <cell r="J496" t="str">
            <v>.</v>
          </cell>
          <cell r="K496">
            <v>227</v>
          </cell>
          <cell r="L496" t="str">
            <v>.</v>
          </cell>
          <cell r="M496">
            <v>2</v>
          </cell>
          <cell r="O496" t="str">
            <v>Cheques Emitidos Agr01</v>
          </cell>
        </row>
        <row r="497">
          <cell r="A497" t="str">
            <v>1110322703</v>
          </cell>
          <cell r="B497" t="str">
            <v>N</v>
          </cell>
          <cell r="C497">
            <v>1</v>
          </cell>
          <cell r="D497" t="str">
            <v>.</v>
          </cell>
          <cell r="E497">
            <v>1</v>
          </cell>
          <cell r="F497" t="str">
            <v>.</v>
          </cell>
          <cell r="G497">
            <v>1</v>
          </cell>
          <cell r="H497" t="str">
            <v>.</v>
          </cell>
          <cell r="I497">
            <v>3</v>
          </cell>
          <cell r="J497" t="str">
            <v>.</v>
          </cell>
          <cell r="K497">
            <v>227</v>
          </cell>
          <cell r="L497" t="str">
            <v>.</v>
          </cell>
          <cell r="M497">
            <v>3</v>
          </cell>
          <cell r="O497" t="str">
            <v>Transfer. Emitidas Agr01</v>
          </cell>
        </row>
        <row r="498">
          <cell r="A498" t="str">
            <v>1110322800</v>
          </cell>
          <cell r="B498" t="str">
            <v>N</v>
          </cell>
          <cell r="C498">
            <v>1</v>
          </cell>
          <cell r="D498" t="str">
            <v>.</v>
          </cell>
          <cell r="E498">
            <v>1</v>
          </cell>
          <cell r="F498" t="str">
            <v>.</v>
          </cell>
          <cell r="G498">
            <v>1</v>
          </cell>
          <cell r="H498" t="str">
            <v>.</v>
          </cell>
          <cell r="I498">
            <v>3</v>
          </cell>
          <cell r="J498" t="str">
            <v>.</v>
          </cell>
          <cell r="K498">
            <v>228</v>
          </cell>
          <cell r="L498" t="str">
            <v>.</v>
          </cell>
          <cell r="M498">
            <v>0</v>
          </cell>
          <cell r="O498" t="str">
            <v>EDESUR COBROS ENERGIA CTES BON</v>
          </cell>
        </row>
        <row r="499">
          <cell r="A499" t="str">
            <v>1110322801</v>
          </cell>
          <cell r="B499" t="str">
            <v>N</v>
          </cell>
          <cell r="C499">
            <v>1</v>
          </cell>
          <cell r="D499" t="str">
            <v>.</v>
          </cell>
          <cell r="E499">
            <v>1</v>
          </cell>
          <cell r="F499" t="str">
            <v>.</v>
          </cell>
          <cell r="G499">
            <v>1</v>
          </cell>
          <cell r="H499" t="str">
            <v>.</v>
          </cell>
          <cell r="I499">
            <v>3</v>
          </cell>
          <cell r="J499" t="str">
            <v>.</v>
          </cell>
          <cell r="K499">
            <v>228</v>
          </cell>
          <cell r="L499" t="str">
            <v>.</v>
          </cell>
          <cell r="M499">
            <v>1</v>
          </cell>
          <cell r="O499" t="str">
            <v>Depósitos Cit01</v>
          </cell>
        </row>
        <row r="500">
          <cell r="A500" t="str">
            <v>1110322802</v>
          </cell>
          <cell r="B500" t="str">
            <v>N</v>
          </cell>
          <cell r="C500">
            <v>1</v>
          </cell>
          <cell r="D500" t="str">
            <v>.</v>
          </cell>
          <cell r="E500">
            <v>1</v>
          </cell>
          <cell r="F500" t="str">
            <v>.</v>
          </cell>
          <cell r="G500">
            <v>1</v>
          </cell>
          <cell r="H500" t="str">
            <v>.</v>
          </cell>
          <cell r="I500">
            <v>3</v>
          </cell>
          <cell r="J500" t="str">
            <v>.</v>
          </cell>
          <cell r="K500">
            <v>228</v>
          </cell>
          <cell r="L500" t="str">
            <v>.</v>
          </cell>
          <cell r="M500">
            <v>2</v>
          </cell>
          <cell r="O500" t="str">
            <v>Cheques Emitidos Cit01</v>
          </cell>
        </row>
        <row r="501">
          <cell r="A501" t="str">
            <v>1110322803</v>
          </cell>
          <cell r="B501" t="str">
            <v>N</v>
          </cell>
          <cell r="C501">
            <v>1</v>
          </cell>
          <cell r="D501" t="str">
            <v>.</v>
          </cell>
          <cell r="E501">
            <v>1</v>
          </cell>
          <cell r="F501" t="str">
            <v>.</v>
          </cell>
          <cell r="G501">
            <v>1</v>
          </cell>
          <cell r="H501" t="str">
            <v>.</v>
          </cell>
          <cell r="I501">
            <v>3</v>
          </cell>
          <cell r="J501" t="str">
            <v>.</v>
          </cell>
          <cell r="K501">
            <v>228</v>
          </cell>
          <cell r="L501" t="str">
            <v>.</v>
          </cell>
          <cell r="M501">
            <v>3</v>
          </cell>
          <cell r="O501" t="str">
            <v>Transfer. Emitidas Cit01</v>
          </cell>
        </row>
        <row r="502">
          <cell r="A502" t="str">
            <v>1110322900</v>
          </cell>
          <cell r="B502" t="str">
            <v>N</v>
          </cell>
          <cell r="C502">
            <v>1</v>
          </cell>
          <cell r="D502" t="str">
            <v>.</v>
          </cell>
          <cell r="E502">
            <v>1</v>
          </cell>
          <cell r="F502" t="str">
            <v>.</v>
          </cell>
          <cell r="G502">
            <v>1</v>
          </cell>
          <cell r="H502" t="str">
            <v>.</v>
          </cell>
          <cell r="I502">
            <v>3</v>
          </cell>
          <cell r="J502" t="str">
            <v>.</v>
          </cell>
          <cell r="K502">
            <v>229</v>
          </cell>
          <cell r="L502" t="str">
            <v>.</v>
          </cell>
          <cell r="M502">
            <v>0</v>
          </cell>
          <cell r="O502" t="str">
            <v>CITIBANK CUENTA RECAUDADORA RD</v>
          </cell>
        </row>
        <row r="503">
          <cell r="A503" t="str">
            <v>1110322901</v>
          </cell>
          <cell r="B503" t="str">
            <v>N</v>
          </cell>
          <cell r="C503">
            <v>1</v>
          </cell>
          <cell r="D503" t="str">
            <v>.</v>
          </cell>
          <cell r="E503">
            <v>1</v>
          </cell>
          <cell r="F503" t="str">
            <v>.</v>
          </cell>
          <cell r="G503">
            <v>1</v>
          </cell>
          <cell r="H503" t="str">
            <v>.</v>
          </cell>
          <cell r="I503">
            <v>3</v>
          </cell>
          <cell r="J503" t="str">
            <v>.</v>
          </cell>
          <cell r="K503">
            <v>229</v>
          </cell>
          <cell r="L503" t="str">
            <v>.</v>
          </cell>
          <cell r="M503">
            <v>1</v>
          </cell>
          <cell r="O503" t="str">
            <v>Depósitos Pro01</v>
          </cell>
        </row>
        <row r="504">
          <cell r="A504" t="str">
            <v>1110322902</v>
          </cell>
          <cell r="B504" t="str">
            <v>N</v>
          </cell>
          <cell r="C504">
            <v>1</v>
          </cell>
          <cell r="D504" t="str">
            <v>.</v>
          </cell>
          <cell r="E504">
            <v>1</v>
          </cell>
          <cell r="F504" t="str">
            <v>.</v>
          </cell>
          <cell r="G504">
            <v>1</v>
          </cell>
          <cell r="H504" t="str">
            <v>.</v>
          </cell>
          <cell r="I504">
            <v>3</v>
          </cell>
          <cell r="J504" t="str">
            <v>.</v>
          </cell>
          <cell r="K504">
            <v>229</v>
          </cell>
          <cell r="L504" t="str">
            <v>.</v>
          </cell>
          <cell r="M504">
            <v>2</v>
          </cell>
          <cell r="O504" t="str">
            <v>Cheques Emitidos Pro01</v>
          </cell>
        </row>
        <row r="505">
          <cell r="A505" t="str">
            <v>1110322903</v>
          </cell>
          <cell r="B505" t="str">
            <v>N</v>
          </cell>
          <cell r="C505">
            <v>1</v>
          </cell>
          <cell r="D505" t="str">
            <v>.</v>
          </cell>
          <cell r="E505">
            <v>1</v>
          </cell>
          <cell r="F505" t="str">
            <v>.</v>
          </cell>
          <cell r="G505">
            <v>1</v>
          </cell>
          <cell r="H505" t="str">
            <v>.</v>
          </cell>
          <cell r="I505">
            <v>3</v>
          </cell>
          <cell r="J505" t="str">
            <v>.</v>
          </cell>
          <cell r="K505">
            <v>229</v>
          </cell>
          <cell r="L505" t="str">
            <v>.</v>
          </cell>
          <cell r="M505">
            <v>3</v>
          </cell>
          <cell r="O505" t="str">
            <v>Transfer. Emitidas Pro01</v>
          </cell>
        </row>
        <row r="506">
          <cell r="A506" t="str">
            <v>1110323000</v>
          </cell>
          <cell r="B506" t="str">
            <v>N</v>
          </cell>
          <cell r="C506">
            <v>1</v>
          </cell>
          <cell r="D506" t="str">
            <v>.</v>
          </cell>
          <cell r="E506">
            <v>1</v>
          </cell>
          <cell r="F506" t="str">
            <v>.</v>
          </cell>
          <cell r="G506">
            <v>1</v>
          </cell>
          <cell r="H506" t="str">
            <v>.</v>
          </cell>
          <cell r="I506">
            <v>3</v>
          </cell>
          <cell r="J506" t="str">
            <v>.</v>
          </cell>
          <cell r="K506">
            <v>230</v>
          </cell>
          <cell r="L506" t="str">
            <v>.</v>
          </cell>
          <cell r="M506">
            <v>0</v>
          </cell>
          <cell r="O506" t="str">
            <v>CITIBANK CUENTA OPERATIVA RD$</v>
          </cell>
        </row>
        <row r="507">
          <cell r="A507" t="str">
            <v>1110323001</v>
          </cell>
          <cell r="B507" t="str">
            <v>N</v>
          </cell>
          <cell r="C507">
            <v>1</v>
          </cell>
          <cell r="D507" t="str">
            <v>.</v>
          </cell>
          <cell r="E507">
            <v>1</v>
          </cell>
          <cell r="F507" t="str">
            <v>.</v>
          </cell>
          <cell r="G507">
            <v>1</v>
          </cell>
          <cell r="H507" t="str">
            <v>.</v>
          </cell>
          <cell r="I507">
            <v>3</v>
          </cell>
          <cell r="J507" t="str">
            <v>.</v>
          </cell>
          <cell r="K507">
            <v>230</v>
          </cell>
          <cell r="L507" t="str">
            <v>.</v>
          </cell>
          <cell r="M507">
            <v>1</v>
          </cell>
          <cell r="O507" t="str">
            <v>Depósito Res 21</v>
          </cell>
        </row>
        <row r="508">
          <cell r="A508" t="str">
            <v>1110323002</v>
          </cell>
          <cell r="B508" t="str">
            <v>N</v>
          </cell>
          <cell r="C508">
            <v>1</v>
          </cell>
          <cell r="D508" t="str">
            <v>.</v>
          </cell>
          <cell r="E508">
            <v>1</v>
          </cell>
          <cell r="F508" t="str">
            <v>.</v>
          </cell>
          <cell r="G508">
            <v>1</v>
          </cell>
          <cell r="H508" t="str">
            <v>.</v>
          </cell>
          <cell r="I508">
            <v>3</v>
          </cell>
          <cell r="J508" t="str">
            <v>.</v>
          </cell>
          <cell r="K508">
            <v>230</v>
          </cell>
          <cell r="L508" t="str">
            <v>.</v>
          </cell>
          <cell r="M508">
            <v>2</v>
          </cell>
          <cell r="O508" t="str">
            <v>Cheques Emitidos Res21</v>
          </cell>
        </row>
        <row r="509">
          <cell r="A509" t="str">
            <v>1110323003</v>
          </cell>
          <cell r="B509" t="str">
            <v>N</v>
          </cell>
          <cell r="C509">
            <v>1</v>
          </cell>
          <cell r="D509" t="str">
            <v>.</v>
          </cell>
          <cell r="E509">
            <v>1</v>
          </cell>
          <cell r="F509" t="str">
            <v>.</v>
          </cell>
          <cell r="G509">
            <v>1</v>
          </cell>
          <cell r="H509" t="str">
            <v>.</v>
          </cell>
          <cell r="I509">
            <v>3</v>
          </cell>
          <cell r="J509" t="str">
            <v>.</v>
          </cell>
          <cell r="K509">
            <v>230</v>
          </cell>
          <cell r="L509" t="str">
            <v>.</v>
          </cell>
          <cell r="M509">
            <v>3</v>
          </cell>
          <cell r="O509" t="str">
            <v>Transfer. Emitidas Res 21</v>
          </cell>
        </row>
        <row r="510">
          <cell r="A510" t="str">
            <v>1110323100</v>
          </cell>
          <cell r="B510" t="str">
            <v>N</v>
          </cell>
          <cell r="C510">
            <v>1</v>
          </cell>
          <cell r="D510" t="str">
            <v>.</v>
          </cell>
          <cell r="E510">
            <v>1</v>
          </cell>
          <cell r="F510" t="str">
            <v>.</v>
          </cell>
          <cell r="G510">
            <v>1</v>
          </cell>
          <cell r="H510" t="str">
            <v>.</v>
          </cell>
          <cell r="I510">
            <v>3</v>
          </cell>
          <cell r="J510" t="str">
            <v>.</v>
          </cell>
          <cell r="K510">
            <v>231</v>
          </cell>
          <cell r="L510" t="str">
            <v>.</v>
          </cell>
          <cell r="M510">
            <v>0</v>
          </cell>
          <cell r="O510" t="str">
            <v>ESTAFETA  BHD</v>
          </cell>
        </row>
        <row r="511">
          <cell r="A511" t="str">
            <v>1110323101</v>
          </cell>
          <cell r="B511" t="str">
            <v>N</v>
          </cell>
          <cell r="C511">
            <v>1</v>
          </cell>
          <cell r="D511" t="str">
            <v>.</v>
          </cell>
          <cell r="E511">
            <v>1</v>
          </cell>
          <cell r="F511" t="str">
            <v>.</v>
          </cell>
          <cell r="G511">
            <v>1</v>
          </cell>
          <cell r="H511" t="str">
            <v>.</v>
          </cell>
          <cell r="I511">
            <v>3</v>
          </cell>
          <cell r="J511" t="str">
            <v>.</v>
          </cell>
          <cell r="K511">
            <v>231</v>
          </cell>
          <cell r="L511" t="str">
            <v>.</v>
          </cell>
          <cell r="M511">
            <v>1</v>
          </cell>
          <cell r="O511" t="str">
            <v>Depósito Res 23</v>
          </cell>
        </row>
        <row r="512">
          <cell r="A512" t="str">
            <v>1110323102</v>
          </cell>
          <cell r="B512" t="str">
            <v>N</v>
          </cell>
          <cell r="C512">
            <v>1</v>
          </cell>
          <cell r="D512" t="str">
            <v>.</v>
          </cell>
          <cell r="E512">
            <v>1</v>
          </cell>
          <cell r="F512" t="str">
            <v>.</v>
          </cell>
          <cell r="G512">
            <v>1</v>
          </cell>
          <cell r="H512" t="str">
            <v>.</v>
          </cell>
          <cell r="I512">
            <v>3</v>
          </cell>
          <cell r="J512" t="str">
            <v>.</v>
          </cell>
          <cell r="K512">
            <v>231</v>
          </cell>
          <cell r="L512" t="str">
            <v>.</v>
          </cell>
          <cell r="M512">
            <v>2</v>
          </cell>
          <cell r="O512" t="str">
            <v>Cheques Emitidos Res23</v>
          </cell>
        </row>
        <row r="513">
          <cell r="A513" t="str">
            <v>1110323103</v>
          </cell>
          <cell r="B513" t="str">
            <v>N</v>
          </cell>
          <cell r="C513">
            <v>1</v>
          </cell>
          <cell r="D513" t="str">
            <v>.</v>
          </cell>
          <cell r="E513">
            <v>1</v>
          </cell>
          <cell r="F513" t="str">
            <v>.</v>
          </cell>
          <cell r="G513">
            <v>1</v>
          </cell>
          <cell r="H513" t="str">
            <v>.</v>
          </cell>
          <cell r="I513">
            <v>3</v>
          </cell>
          <cell r="J513" t="str">
            <v>.</v>
          </cell>
          <cell r="K513">
            <v>231</v>
          </cell>
          <cell r="L513" t="str">
            <v>.</v>
          </cell>
          <cell r="M513">
            <v>3</v>
          </cell>
          <cell r="O513" t="str">
            <v>Transfer. Emitidas Res 23</v>
          </cell>
        </row>
        <row r="514">
          <cell r="A514" t="str">
            <v>1110323200</v>
          </cell>
          <cell r="B514" t="str">
            <v>N</v>
          </cell>
          <cell r="C514">
            <v>1</v>
          </cell>
          <cell r="D514" t="str">
            <v>.</v>
          </cell>
          <cell r="E514">
            <v>1</v>
          </cell>
          <cell r="F514" t="str">
            <v>.</v>
          </cell>
          <cell r="G514">
            <v>1</v>
          </cell>
          <cell r="H514" t="str">
            <v>.</v>
          </cell>
          <cell r="I514">
            <v>3</v>
          </cell>
          <cell r="J514" t="str">
            <v>.</v>
          </cell>
          <cell r="K514">
            <v>232</v>
          </cell>
          <cell r="L514" t="str">
            <v>.</v>
          </cell>
          <cell r="M514">
            <v>0</v>
          </cell>
          <cell r="O514" t="str">
            <v>BANCO LEON CTA. ESTAFETA (VIEJA)</v>
          </cell>
        </row>
        <row r="515">
          <cell r="A515" t="str">
            <v>1110323201</v>
          </cell>
          <cell r="B515" t="str">
            <v>N</v>
          </cell>
          <cell r="C515">
            <v>1</v>
          </cell>
          <cell r="D515" t="str">
            <v>.</v>
          </cell>
          <cell r="E515">
            <v>1</v>
          </cell>
          <cell r="F515" t="str">
            <v>.</v>
          </cell>
          <cell r="G515">
            <v>1</v>
          </cell>
          <cell r="H515" t="str">
            <v>.</v>
          </cell>
          <cell r="I515">
            <v>3</v>
          </cell>
          <cell r="J515" t="str">
            <v>.</v>
          </cell>
          <cell r="K515">
            <v>232</v>
          </cell>
          <cell r="L515" t="str">
            <v>.</v>
          </cell>
          <cell r="M515">
            <v>1</v>
          </cell>
          <cell r="O515" t="str">
            <v>Depósito Res 25</v>
          </cell>
        </row>
        <row r="516">
          <cell r="A516" t="str">
            <v>1110323202</v>
          </cell>
          <cell r="B516" t="str">
            <v>N</v>
          </cell>
          <cell r="C516">
            <v>1</v>
          </cell>
          <cell r="D516" t="str">
            <v>.</v>
          </cell>
          <cell r="E516">
            <v>1</v>
          </cell>
          <cell r="F516" t="str">
            <v>.</v>
          </cell>
          <cell r="G516">
            <v>1</v>
          </cell>
          <cell r="H516" t="str">
            <v>.</v>
          </cell>
          <cell r="I516">
            <v>3</v>
          </cell>
          <cell r="J516" t="str">
            <v>.</v>
          </cell>
          <cell r="K516">
            <v>232</v>
          </cell>
          <cell r="L516" t="str">
            <v>.</v>
          </cell>
          <cell r="M516">
            <v>2</v>
          </cell>
          <cell r="O516" t="str">
            <v>Cheques Emitidos Res25</v>
          </cell>
        </row>
        <row r="517">
          <cell r="A517" t="str">
            <v>1110323203</v>
          </cell>
          <cell r="B517" t="str">
            <v>N</v>
          </cell>
          <cell r="C517">
            <v>1</v>
          </cell>
          <cell r="D517" t="str">
            <v>.</v>
          </cell>
          <cell r="E517">
            <v>1</v>
          </cell>
          <cell r="F517" t="str">
            <v>.</v>
          </cell>
          <cell r="G517">
            <v>1</v>
          </cell>
          <cell r="H517" t="str">
            <v>.</v>
          </cell>
          <cell r="I517">
            <v>3</v>
          </cell>
          <cell r="J517" t="str">
            <v>.</v>
          </cell>
          <cell r="K517">
            <v>232</v>
          </cell>
          <cell r="L517" t="str">
            <v>.</v>
          </cell>
          <cell r="M517">
            <v>3</v>
          </cell>
          <cell r="O517" t="str">
            <v>Transfer. Emitidas Res 25</v>
          </cell>
        </row>
        <row r="518">
          <cell r="A518" t="str">
            <v>1110323300</v>
          </cell>
          <cell r="B518" t="str">
            <v>N</v>
          </cell>
          <cell r="C518">
            <v>1</v>
          </cell>
          <cell r="D518" t="str">
            <v>.</v>
          </cell>
          <cell r="E518">
            <v>1</v>
          </cell>
          <cell r="F518" t="str">
            <v>.</v>
          </cell>
          <cell r="G518">
            <v>1</v>
          </cell>
          <cell r="H518" t="str">
            <v>.</v>
          </cell>
          <cell r="I518">
            <v>3</v>
          </cell>
          <cell r="J518" t="str">
            <v>.</v>
          </cell>
          <cell r="K518">
            <v>233</v>
          </cell>
          <cell r="L518" t="str">
            <v>.</v>
          </cell>
          <cell r="M518">
            <v>0</v>
          </cell>
          <cell r="O518" t="str">
            <v>BANCO LEON PAGOS A TERCEROS</v>
          </cell>
        </row>
        <row r="519">
          <cell r="A519" t="str">
            <v>1110323301</v>
          </cell>
          <cell r="B519" t="str">
            <v>N</v>
          </cell>
          <cell r="C519">
            <v>1</v>
          </cell>
          <cell r="D519" t="str">
            <v>.</v>
          </cell>
          <cell r="E519">
            <v>1</v>
          </cell>
          <cell r="F519" t="str">
            <v>.</v>
          </cell>
          <cell r="G519">
            <v>1</v>
          </cell>
          <cell r="H519" t="str">
            <v>.</v>
          </cell>
          <cell r="I519">
            <v>3</v>
          </cell>
          <cell r="J519" t="str">
            <v>.</v>
          </cell>
          <cell r="K519">
            <v>233</v>
          </cell>
          <cell r="L519" t="str">
            <v>.</v>
          </cell>
          <cell r="M519">
            <v>1</v>
          </cell>
          <cell r="O519" t="str">
            <v>Depósito Res 27</v>
          </cell>
        </row>
        <row r="520">
          <cell r="A520" t="str">
            <v>1110323302</v>
          </cell>
          <cell r="B520" t="str">
            <v>N</v>
          </cell>
          <cell r="C520">
            <v>1</v>
          </cell>
          <cell r="D520" t="str">
            <v>.</v>
          </cell>
          <cell r="E520">
            <v>1</v>
          </cell>
          <cell r="F520" t="str">
            <v>.</v>
          </cell>
          <cell r="G520">
            <v>1</v>
          </cell>
          <cell r="H520" t="str">
            <v>.</v>
          </cell>
          <cell r="I520">
            <v>3</v>
          </cell>
          <cell r="J520" t="str">
            <v>.</v>
          </cell>
          <cell r="K520">
            <v>233</v>
          </cell>
          <cell r="L520" t="str">
            <v>.</v>
          </cell>
          <cell r="M520">
            <v>2</v>
          </cell>
          <cell r="O520" t="str">
            <v>Cheques Emitidos Res27</v>
          </cell>
        </row>
        <row r="521">
          <cell r="A521" t="str">
            <v>1110323303</v>
          </cell>
          <cell r="B521" t="str">
            <v>N</v>
          </cell>
          <cell r="C521">
            <v>1</v>
          </cell>
          <cell r="D521" t="str">
            <v>.</v>
          </cell>
          <cell r="E521">
            <v>1</v>
          </cell>
          <cell r="F521" t="str">
            <v>.</v>
          </cell>
          <cell r="G521">
            <v>1</v>
          </cell>
          <cell r="H521" t="str">
            <v>.</v>
          </cell>
          <cell r="I521">
            <v>3</v>
          </cell>
          <cell r="J521" t="str">
            <v>.</v>
          </cell>
          <cell r="K521">
            <v>233</v>
          </cell>
          <cell r="L521" t="str">
            <v>.</v>
          </cell>
          <cell r="M521">
            <v>3</v>
          </cell>
          <cell r="O521" t="str">
            <v>Transfer. Emitidas Res 27</v>
          </cell>
        </row>
        <row r="522">
          <cell r="A522" t="str">
            <v>1110323400</v>
          </cell>
          <cell r="B522" t="str">
            <v>N</v>
          </cell>
          <cell r="C522">
            <v>1</v>
          </cell>
          <cell r="D522" t="str">
            <v>.</v>
          </cell>
          <cell r="E522">
            <v>1</v>
          </cell>
          <cell r="F522" t="str">
            <v>.</v>
          </cell>
          <cell r="G522">
            <v>1</v>
          </cell>
          <cell r="H522" t="str">
            <v>.</v>
          </cell>
          <cell r="I522">
            <v>3</v>
          </cell>
          <cell r="J522" t="str">
            <v>.</v>
          </cell>
          <cell r="K522">
            <v>234</v>
          </cell>
          <cell r="L522" t="str">
            <v>.</v>
          </cell>
          <cell r="M522">
            <v>0</v>
          </cell>
          <cell r="O522" t="str">
            <v>ESTAFETA BANCO LEON</v>
          </cell>
        </row>
        <row r="523">
          <cell r="A523" t="str">
            <v>1110323401</v>
          </cell>
          <cell r="B523" t="str">
            <v>N</v>
          </cell>
          <cell r="C523">
            <v>1</v>
          </cell>
          <cell r="D523" t="str">
            <v>.</v>
          </cell>
          <cell r="E523">
            <v>1</v>
          </cell>
          <cell r="F523" t="str">
            <v>.</v>
          </cell>
          <cell r="G523">
            <v>1</v>
          </cell>
          <cell r="H523" t="str">
            <v>.</v>
          </cell>
          <cell r="I523">
            <v>3</v>
          </cell>
          <cell r="J523" t="str">
            <v>.</v>
          </cell>
          <cell r="K523">
            <v>234</v>
          </cell>
          <cell r="L523" t="str">
            <v>.</v>
          </cell>
          <cell r="M523">
            <v>1</v>
          </cell>
          <cell r="O523" t="str">
            <v>Depósito Res 29</v>
          </cell>
        </row>
        <row r="524">
          <cell r="A524" t="str">
            <v>1110323402</v>
          </cell>
          <cell r="B524" t="str">
            <v>N</v>
          </cell>
          <cell r="C524">
            <v>1</v>
          </cell>
          <cell r="D524" t="str">
            <v>.</v>
          </cell>
          <cell r="E524">
            <v>1</v>
          </cell>
          <cell r="F524" t="str">
            <v>.</v>
          </cell>
          <cell r="G524">
            <v>1</v>
          </cell>
          <cell r="H524" t="str">
            <v>.</v>
          </cell>
          <cell r="I524">
            <v>3</v>
          </cell>
          <cell r="J524" t="str">
            <v>.</v>
          </cell>
          <cell r="K524">
            <v>234</v>
          </cell>
          <cell r="L524" t="str">
            <v>.</v>
          </cell>
          <cell r="M524">
            <v>2</v>
          </cell>
          <cell r="O524" t="str">
            <v>Cheques Emitidos Res29</v>
          </cell>
        </row>
        <row r="525">
          <cell r="A525" t="str">
            <v>1110323403</v>
          </cell>
          <cell r="B525" t="str">
            <v>N</v>
          </cell>
          <cell r="C525">
            <v>1</v>
          </cell>
          <cell r="D525" t="str">
            <v>.</v>
          </cell>
          <cell r="E525">
            <v>1</v>
          </cell>
          <cell r="F525" t="str">
            <v>.</v>
          </cell>
          <cell r="G525">
            <v>1</v>
          </cell>
          <cell r="H525" t="str">
            <v>.</v>
          </cell>
          <cell r="I525">
            <v>3</v>
          </cell>
          <cell r="J525" t="str">
            <v>.</v>
          </cell>
          <cell r="K525">
            <v>234</v>
          </cell>
          <cell r="L525" t="str">
            <v>.</v>
          </cell>
          <cell r="M525">
            <v>3</v>
          </cell>
          <cell r="O525" t="str">
            <v>Transfer. Emitidas Res 29</v>
          </cell>
        </row>
        <row r="526">
          <cell r="A526" t="str">
            <v>1110323500</v>
          </cell>
          <cell r="B526" t="str">
            <v>N</v>
          </cell>
          <cell r="C526">
            <v>1</v>
          </cell>
          <cell r="D526" t="str">
            <v>.</v>
          </cell>
          <cell r="E526">
            <v>1</v>
          </cell>
          <cell r="F526" t="str">
            <v>.</v>
          </cell>
          <cell r="G526">
            <v>1</v>
          </cell>
          <cell r="H526" t="str">
            <v>.</v>
          </cell>
          <cell r="I526">
            <v>3</v>
          </cell>
          <cell r="J526" t="str">
            <v>.</v>
          </cell>
          <cell r="K526">
            <v>235</v>
          </cell>
          <cell r="L526" t="str">
            <v>.</v>
          </cell>
          <cell r="M526">
            <v>0</v>
          </cell>
          <cell r="O526" t="str">
            <v>ASOC LA NAC DE AHORROS Y PREST</v>
          </cell>
        </row>
        <row r="527">
          <cell r="A527" t="str">
            <v>1110323501</v>
          </cell>
          <cell r="B527" t="str">
            <v>N</v>
          </cell>
          <cell r="C527">
            <v>1</v>
          </cell>
          <cell r="D527" t="str">
            <v>.</v>
          </cell>
          <cell r="E527">
            <v>1</v>
          </cell>
          <cell r="F527" t="str">
            <v>.</v>
          </cell>
          <cell r="G527">
            <v>1</v>
          </cell>
          <cell r="H527" t="str">
            <v>.</v>
          </cell>
          <cell r="I527">
            <v>3</v>
          </cell>
          <cell r="J527" t="str">
            <v>.</v>
          </cell>
          <cell r="K527">
            <v>235</v>
          </cell>
          <cell r="L527" t="str">
            <v>.</v>
          </cell>
          <cell r="M527">
            <v>1</v>
          </cell>
          <cell r="O527" t="str">
            <v>Depósito Res 31</v>
          </cell>
        </row>
        <row r="528">
          <cell r="A528" t="str">
            <v>1110323502</v>
          </cell>
          <cell r="B528" t="str">
            <v>N</v>
          </cell>
          <cell r="C528">
            <v>1</v>
          </cell>
          <cell r="D528" t="str">
            <v>.</v>
          </cell>
          <cell r="E528">
            <v>1</v>
          </cell>
          <cell r="F528" t="str">
            <v>.</v>
          </cell>
          <cell r="G528">
            <v>1</v>
          </cell>
          <cell r="H528" t="str">
            <v>.</v>
          </cell>
          <cell r="I528">
            <v>3</v>
          </cell>
          <cell r="J528" t="str">
            <v>.</v>
          </cell>
          <cell r="K528">
            <v>235</v>
          </cell>
          <cell r="L528" t="str">
            <v>.</v>
          </cell>
          <cell r="M528">
            <v>2</v>
          </cell>
          <cell r="O528" t="str">
            <v>Cheques Emitidos Res31</v>
          </cell>
        </row>
        <row r="529">
          <cell r="A529" t="str">
            <v>1110323503</v>
          </cell>
          <cell r="B529" t="str">
            <v>N</v>
          </cell>
          <cell r="C529">
            <v>1</v>
          </cell>
          <cell r="D529" t="str">
            <v>.</v>
          </cell>
          <cell r="E529">
            <v>1</v>
          </cell>
          <cell r="F529" t="str">
            <v>.</v>
          </cell>
          <cell r="G529">
            <v>1</v>
          </cell>
          <cell r="H529" t="str">
            <v>.</v>
          </cell>
          <cell r="I529">
            <v>3</v>
          </cell>
          <cell r="J529" t="str">
            <v>.</v>
          </cell>
          <cell r="K529">
            <v>235</v>
          </cell>
          <cell r="L529" t="str">
            <v>.</v>
          </cell>
          <cell r="M529">
            <v>3</v>
          </cell>
          <cell r="O529" t="str">
            <v>Transfer. Emitidas Res 31</v>
          </cell>
        </row>
        <row r="530">
          <cell r="A530" t="str">
            <v>1110323600</v>
          </cell>
          <cell r="B530" t="str">
            <v>N</v>
          </cell>
          <cell r="C530">
            <v>1</v>
          </cell>
          <cell r="D530" t="str">
            <v>.</v>
          </cell>
          <cell r="E530">
            <v>1</v>
          </cell>
          <cell r="F530" t="str">
            <v>.</v>
          </cell>
          <cell r="G530">
            <v>1</v>
          </cell>
          <cell r="H530" t="str">
            <v>.</v>
          </cell>
          <cell r="I530">
            <v>3</v>
          </cell>
          <cell r="J530" t="str">
            <v>.</v>
          </cell>
          <cell r="K530">
            <v>236</v>
          </cell>
          <cell r="L530" t="str">
            <v>.</v>
          </cell>
          <cell r="M530">
            <v>0</v>
          </cell>
          <cell r="O530" t="str">
            <v>ASOC LA NAC AHORROS Y PREST BO</v>
          </cell>
        </row>
        <row r="531">
          <cell r="A531" t="str">
            <v>1110323601</v>
          </cell>
          <cell r="B531" t="str">
            <v>N</v>
          </cell>
          <cell r="C531">
            <v>1</v>
          </cell>
          <cell r="D531" t="str">
            <v>.</v>
          </cell>
          <cell r="E531">
            <v>1</v>
          </cell>
          <cell r="F531" t="str">
            <v>.</v>
          </cell>
          <cell r="G531">
            <v>1</v>
          </cell>
          <cell r="H531" t="str">
            <v>.</v>
          </cell>
          <cell r="I531">
            <v>3</v>
          </cell>
          <cell r="J531" t="str">
            <v>.</v>
          </cell>
          <cell r="K531">
            <v>236</v>
          </cell>
          <cell r="L531" t="str">
            <v>.</v>
          </cell>
          <cell r="M531">
            <v>1</v>
          </cell>
          <cell r="O531" t="str">
            <v>Depósito CIT02</v>
          </cell>
        </row>
        <row r="532">
          <cell r="A532" t="str">
            <v>1110323602</v>
          </cell>
          <cell r="B532" t="str">
            <v>N</v>
          </cell>
          <cell r="C532">
            <v>1</v>
          </cell>
          <cell r="D532" t="str">
            <v>.</v>
          </cell>
          <cell r="E532">
            <v>1</v>
          </cell>
          <cell r="F532" t="str">
            <v>.</v>
          </cell>
          <cell r="G532">
            <v>1</v>
          </cell>
          <cell r="H532" t="str">
            <v>.</v>
          </cell>
          <cell r="I532">
            <v>3</v>
          </cell>
          <cell r="J532" t="str">
            <v>.</v>
          </cell>
          <cell r="K532">
            <v>236</v>
          </cell>
          <cell r="L532" t="str">
            <v>.</v>
          </cell>
          <cell r="M532">
            <v>2</v>
          </cell>
          <cell r="O532" t="str">
            <v>Cheques Emitidos CIT02</v>
          </cell>
        </row>
        <row r="533">
          <cell r="A533" t="str">
            <v>1110323603</v>
          </cell>
          <cell r="B533" t="str">
            <v>N</v>
          </cell>
          <cell r="C533">
            <v>1</v>
          </cell>
          <cell r="D533" t="str">
            <v>.</v>
          </cell>
          <cell r="E533">
            <v>1</v>
          </cell>
          <cell r="F533" t="str">
            <v>.</v>
          </cell>
          <cell r="G533">
            <v>1</v>
          </cell>
          <cell r="H533" t="str">
            <v>.</v>
          </cell>
          <cell r="I533">
            <v>3</v>
          </cell>
          <cell r="J533" t="str">
            <v>.</v>
          </cell>
          <cell r="K533">
            <v>236</v>
          </cell>
          <cell r="L533" t="str">
            <v>.</v>
          </cell>
          <cell r="M533">
            <v>3</v>
          </cell>
          <cell r="O533" t="str">
            <v>Transfer. Emitidas CIT02</v>
          </cell>
        </row>
        <row r="534">
          <cell r="A534" t="str">
            <v>1110323700</v>
          </cell>
          <cell r="B534" t="str">
            <v>N</v>
          </cell>
          <cell r="C534">
            <v>1</v>
          </cell>
          <cell r="D534" t="str">
            <v>.</v>
          </cell>
          <cell r="E534">
            <v>1</v>
          </cell>
          <cell r="F534" t="str">
            <v>.</v>
          </cell>
          <cell r="G534">
            <v>1</v>
          </cell>
          <cell r="H534" t="str">
            <v>.</v>
          </cell>
          <cell r="I534">
            <v>3</v>
          </cell>
          <cell r="J534" t="str">
            <v>.</v>
          </cell>
          <cell r="K534">
            <v>237</v>
          </cell>
          <cell r="L534" t="str">
            <v>.</v>
          </cell>
          <cell r="M534">
            <v>0</v>
          </cell>
          <cell r="O534" t="str">
            <v>Asociación Popular (Bono Luz)</v>
          </cell>
        </row>
        <row r="535">
          <cell r="A535" t="str">
            <v>1110323701</v>
          </cell>
          <cell r="B535" t="str">
            <v>N</v>
          </cell>
          <cell r="C535">
            <v>1</v>
          </cell>
          <cell r="D535" t="str">
            <v>.</v>
          </cell>
          <cell r="E535">
            <v>1</v>
          </cell>
          <cell r="F535" t="str">
            <v>.</v>
          </cell>
          <cell r="G535">
            <v>1</v>
          </cell>
          <cell r="H535" t="str">
            <v>.</v>
          </cell>
          <cell r="I535">
            <v>3</v>
          </cell>
          <cell r="J535" t="str">
            <v>.</v>
          </cell>
          <cell r="K535">
            <v>237</v>
          </cell>
          <cell r="L535" t="str">
            <v>.</v>
          </cell>
          <cell r="M535">
            <v>1</v>
          </cell>
          <cell r="O535" t="str">
            <v>Depósito CIT03</v>
          </cell>
        </row>
        <row r="536">
          <cell r="A536" t="str">
            <v>1110323702</v>
          </cell>
          <cell r="B536" t="str">
            <v>N</v>
          </cell>
          <cell r="C536">
            <v>1</v>
          </cell>
          <cell r="D536" t="str">
            <v>.</v>
          </cell>
          <cell r="E536">
            <v>1</v>
          </cell>
          <cell r="F536" t="str">
            <v>.</v>
          </cell>
          <cell r="G536">
            <v>1</v>
          </cell>
          <cell r="H536" t="str">
            <v>.</v>
          </cell>
          <cell r="I536">
            <v>3</v>
          </cell>
          <cell r="J536" t="str">
            <v>.</v>
          </cell>
          <cell r="K536">
            <v>237</v>
          </cell>
          <cell r="L536" t="str">
            <v>.</v>
          </cell>
          <cell r="M536">
            <v>2</v>
          </cell>
          <cell r="O536" t="str">
            <v>Cheques Emitidos CIT03</v>
          </cell>
        </row>
        <row r="537">
          <cell r="A537" t="str">
            <v>1110323703</v>
          </cell>
          <cell r="B537" t="str">
            <v>N</v>
          </cell>
          <cell r="C537">
            <v>1</v>
          </cell>
          <cell r="D537" t="str">
            <v>.</v>
          </cell>
          <cell r="E537">
            <v>1</v>
          </cell>
          <cell r="F537" t="str">
            <v>.</v>
          </cell>
          <cell r="G537">
            <v>1</v>
          </cell>
          <cell r="H537" t="str">
            <v>.</v>
          </cell>
          <cell r="I537">
            <v>3</v>
          </cell>
          <cell r="J537" t="str">
            <v>.</v>
          </cell>
          <cell r="K537">
            <v>237</v>
          </cell>
          <cell r="L537" t="str">
            <v>.</v>
          </cell>
          <cell r="M537">
            <v>3</v>
          </cell>
          <cell r="O537" t="str">
            <v>Transfer. Emitidas CIT03</v>
          </cell>
        </row>
        <row r="538">
          <cell r="A538" t="str">
            <v>1110323800</v>
          </cell>
          <cell r="B538" t="str">
            <v>N</v>
          </cell>
          <cell r="C538">
            <v>1</v>
          </cell>
          <cell r="D538" t="str">
            <v>.</v>
          </cell>
          <cell r="E538">
            <v>1</v>
          </cell>
          <cell r="F538" t="str">
            <v>.</v>
          </cell>
          <cell r="G538">
            <v>1</v>
          </cell>
          <cell r="H538" t="str">
            <v>.</v>
          </cell>
          <cell r="I538">
            <v>3</v>
          </cell>
          <cell r="J538" t="str">
            <v>.</v>
          </cell>
          <cell r="K538">
            <v>238</v>
          </cell>
          <cell r="L538" t="str">
            <v>.</v>
          </cell>
          <cell r="M538">
            <v>0</v>
          </cell>
          <cell r="O538" t="str">
            <v>EDESUR Fete Compra de Energía</v>
          </cell>
        </row>
        <row r="539">
          <cell r="A539" t="str">
            <v>1110323801</v>
          </cell>
          <cell r="B539" t="str">
            <v>N</v>
          </cell>
          <cell r="C539">
            <v>1</v>
          </cell>
          <cell r="D539" t="str">
            <v>.</v>
          </cell>
          <cell r="E539">
            <v>1</v>
          </cell>
          <cell r="F539" t="str">
            <v>.</v>
          </cell>
          <cell r="G539">
            <v>1</v>
          </cell>
          <cell r="H539" t="str">
            <v>.</v>
          </cell>
          <cell r="I539">
            <v>3</v>
          </cell>
          <cell r="J539" t="str">
            <v>.</v>
          </cell>
          <cell r="K539">
            <v>238</v>
          </cell>
          <cell r="L539" t="str">
            <v>.</v>
          </cell>
          <cell r="M539">
            <v>1</v>
          </cell>
          <cell r="O539" t="str">
            <v>Depósito Tránsitoria</v>
          </cell>
        </row>
        <row r="540">
          <cell r="A540" t="str">
            <v>1110323802</v>
          </cell>
          <cell r="B540" t="str">
            <v>N</v>
          </cell>
          <cell r="C540">
            <v>1</v>
          </cell>
          <cell r="D540" t="str">
            <v>.</v>
          </cell>
          <cell r="E540">
            <v>1</v>
          </cell>
          <cell r="F540" t="str">
            <v>.</v>
          </cell>
          <cell r="G540">
            <v>1</v>
          </cell>
          <cell r="H540" t="str">
            <v>.</v>
          </cell>
          <cell r="I540">
            <v>3</v>
          </cell>
          <cell r="J540" t="str">
            <v>.</v>
          </cell>
          <cell r="K540">
            <v>238</v>
          </cell>
          <cell r="L540" t="str">
            <v>.</v>
          </cell>
          <cell r="M540">
            <v>2</v>
          </cell>
          <cell r="O540" t="str">
            <v>Cheques Transitoria</v>
          </cell>
        </row>
        <row r="541">
          <cell r="A541" t="str">
            <v>1110323803</v>
          </cell>
          <cell r="B541" t="str">
            <v>N</v>
          </cell>
          <cell r="C541">
            <v>1</v>
          </cell>
          <cell r="D541" t="str">
            <v>.</v>
          </cell>
          <cell r="E541">
            <v>1</v>
          </cell>
          <cell r="F541" t="str">
            <v>.</v>
          </cell>
          <cell r="G541">
            <v>1</v>
          </cell>
          <cell r="H541" t="str">
            <v>.</v>
          </cell>
          <cell r="I541">
            <v>3</v>
          </cell>
          <cell r="J541" t="str">
            <v>.</v>
          </cell>
          <cell r="K541">
            <v>238</v>
          </cell>
          <cell r="L541" t="str">
            <v>.</v>
          </cell>
          <cell r="M541">
            <v>3</v>
          </cell>
          <cell r="O541" t="str">
            <v>Transfe. Transitoria</v>
          </cell>
        </row>
        <row r="542">
          <cell r="A542" t="str">
            <v>1110323900</v>
          </cell>
          <cell r="B542" t="str">
            <v>N</v>
          </cell>
          <cell r="C542">
            <v>1</v>
          </cell>
          <cell r="D542" t="str">
            <v>.</v>
          </cell>
          <cell r="E542">
            <v>1</v>
          </cell>
          <cell r="F542" t="str">
            <v>.</v>
          </cell>
          <cell r="G542">
            <v>1</v>
          </cell>
          <cell r="H542" t="str">
            <v>.</v>
          </cell>
          <cell r="I542">
            <v>3</v>
          </cell>
          <cell r="J542" t="str">
            <v>.</v>
          </cell>
          <cell r="K542">
            <v>239</v>
          </cell>
          <cell r="L542" t="str">
            <v>.</v>
          </cell>
          <cell r="M542">
            <v>0</v>
          </cell>
          <cell r="O542" t="str">
            <v>Cargo fijo cliente Bonoluz</v>
          </cell>
        </row>
        <row r="543">
          <cell r="A543" t="str">
            <v>1110323901</v>
          </cell>
          <cell r="B543" t="str">
            <v>N</v>
          </cell>
          <cell r="C543">
            <v>1</v>
          </cell>
          <cell r="D543" t="str">
            <v>.</v>
          </cell>
          <cell r="E543">
            <v>1</v>
          </cell>
          <cell r="F543" t="str">
            <v>.</v>
          </cell>
          <cell r="G543">
            <v>1</v>
          </cell>
          <cell r="H543" t="str">
            <v>.</v>
          </cell>
          <cell r="I543">
            <v>3</v>
          </cell>
          <cell r="J543" t="str">
            <v>.</v>
          </cell>
          <cell r="K543">
            <v>239</v>
          </cell>
          <cell r="L543" t="str">
            <v>.</v>
          </cell>
          <cell r="M543">
            <v>1</v>
          </cell>
          <cell r="O543" t="str">
            <v>Depósito Tránsitoria</v>
          </cell>
        </row>
        <row r="544">
          <cell r="A544" t="str">
            <v>1110323902</v>
          </cell>
          <cell r="B544" t="str">
            <v>N</v>
          </cell>
          <cell r="C544">
            <v>1</v>
          </cell>
          <cell r="D544" t="str">
            <v>.</v>
          </cell>
          <cell r="E544">
            <v>1</v>
          </cell>
          <cell r="F544" t="str">
            <v>.</v>
          </cell>
          <cell r="G544">
            <v>1</v>
          </cell>
          <cell r="H544" t="str">
            <v>.</v>
          </cell>
          <cell r="I544">
            <v>3</v>
          </cell>
          <cell r="J544" t="str">
            <v>.</v>
          </cell>
          <cell r="K544">
            <v>239</v>
          </cell>
          <cell r="L544" t="str">
            <v>.</v>
          </cell>
          <cell r="M544">
            <v>2</v>
          </cell>
          <cell r="O544" t="str">
            <v>Cheques Transitoria</v>
          </cell>
        </row>
        <row r="545">
          <cell r="A545" t="str">
            <v>1110323903</v>
          </cell>
          <cell r="B545" t="str">
            <v>N</v>
          </cell>
          <cell r="C545">
            <v>1</v>
          </cell>
          <cell r="D545" t="str">
            <v>.</v>
          </cell>
          <cell r="E545">
            <v>1</v>
          </cell>
          <cell r="F545" t="str">
            <v>.</v>
          </cell>
          <cell r="G545">
            <v>1</v>
          </cell>
          <cell r="H545" t="str">
            <v>.</v>
          </cell>
          <cell r="I545">
            <v>3</v>
          </cell>
          <cell r="J545" t="str">
            <v>.</v>
          </cell>
          <cell r="K545">
            <v>239</v>
          </cell>
          <cell r="L545" t="str">
            <v>.</v>
          </cell>
          <cell r="M545">
            <v>3</v>
          </cell>
          <cell r="O545" t="str">
            <v>Transfe. Transitoria</v>
          </cell>
        </row>
        <row r="546">
          <cell r="A546" t="str">
            <v>1110324000</v>
          </cell>
          <cell r="B546" t="str">
            <v>N</v>
          </cell>
          <cell r="C546">
            <v>1</v>
          </cell>
          <cell r="D546" t="str">
            <v>.</v>
          </cell>
          <cell r="E546">
            <v>1</v>
          </cell>
          <cell r="F546" t="str">
            <v>.</v>
          </cell>
          <cell r="G546">
            <v>1</v>
          </cell>
          <cell r="H546" t="str">
            <v>.</v>
          </cell>
          <cell r="I546">
            <v>3</v>
          </cell>
          <cell r="J546" t="str">
            <v>.</v>
          </cell>
          <cell r="K546">
            <v>240</v>
          </cell>
          <cell r="L546" t="str">
            <v>.</v>
          </cell>
          <cell r="M546">
            <v>0</v>
          </cell>
          <cell r="O546" t="str">
            <v>FETE Inversión</v>
          </cell>
        </row>
        <row r="547">
          <cell r="A547" t="str">
            <v>1110324001</v>
          </cell>
          <cell r="B547" t="str">
            <v>N</v>
          </cell>
          <cell r="C547">
            <v>1</v>
          </cell>
          <cell r="D547" t="str">
            <v>.</v>
          </cell>
          <cell r="E547">
            <v>1</v>
          </cell>
          <cell r="F547" t="str">
            <v>.</v>
          </cell>
          <cell r="G547">
            <v>1</v>
          </cell>
          <cell r="H547" t="str">
            <v>.</v>
          </cell>
          <cell r="I547">
            <v>3</v>
          </cell>
          <cell r="J547" t="str">
            <v>.</v>
          </cell>
          <cell r="K547">
            <v>240</v>
          </cell>
          <cell r="L547" t="str">
            <v>.</v>
          </cell>
          <cell r="M547">
            <v>1</v>
          </cell>
          <cell r="O547" t="str">
            <v>Depósito Tránsitoria</v>
          </cell>
        </row>
        <row r="548">
          <cell r="A548" t="str">
            <v>1110324002</v>
          </cell>
          <cell r="B548" t="str">
            <v>N</v>
          </cell>
          <cell r="C548">
            <v>1</v>
          </cell>
          <cell r="D548" t="str">
            <v>.</v>
          </cell>
          <cell r="E548">
            <v>1</v>
          </cell>
          <cell r="F548" t="str">
            <v>.</v>
          </cell>
          <cell r="G548">
            <v>1</v>
          </cell>
          <cell r="H548" t="str">
            <v>.</v>
          </cell>
          <cell r="I548">
            <v>3</v>
          </cell>
          <cell r="J548" t="str">
            <v>.</v>
          </cell>
          <cell r="K548">
            <v>240</v>
          </cell>
          <cell r="L548" t="str">
            <v>.</v>
          </cell>
          <cell r="M548">
            <v>2</v>
          </cell>
          <cell r="O548" t="str">
            <v>Cheques Transitoria</v>
          </cell>
        </row>
        <row r="549">
          <cell r="A549" t="str">
            <v>1110324003</v>
          </cell>
          <cell r="B549" t="str">
            <v>N</v>
          </cell>
          <cell r="C549">
            <v>1</v>
          </cell>
          <cell r="D549" t="str">
            <v>.</v>
          </cell>
          <cell r="E549">
            <v>1</v>
          </cell>
          <cell r="F549" t="str">
            <v>.</v>
          </cell>
          <cell r="G549">
            <v>1</v>
          </cell>
          <cell r="H549" t="str">
            <v>.</v>
          </cell>
          <cell r="I549">
            <v>3</v>
          </cell>
          <cell r="J549" t="str">
            <v>.</v>
          </cell>
          <cell r="K549">
            <v>240</v>
          </cell>
          <cell r="L549" t="str">
            <v>.</v>
          </cell>
          <cell r="M549">
            <v>3</v>
          </cell>
          <cell r="O549" t="str">
            <v>Transfe. Transitoria</v>
          </cell>
        </row>
        <row r="550">
          <cell r="A550" t="str">
            <v>1110324100</v>
          </cell>
          <cell r="B550" t="str">
            <v>N</v>
          </cell>
          <cell r="C550">
            <v>1</v>
          </cell>
          <cell r="D550" t="str">
            <v>.</v>
          </cell>
          <cell r="E550">
            <v>1</v>
          </cell>
          <cell r="F550" t="str">
            <v>.</v>
          </cell>
          <cell r="G550">
            <v>1</v>
          </cell>
          <cell r="H550" t="str">
            <v>.</v>
          </cell>
          <cell r="I550">
            <v>3</v>
          </cell>
          <cell r="J550" t="str">
            <v>.</v>
          </cell>
          <cell r="K550">
            <v>241</v>
          </cell>
          <cell r="L550" t="str">
            <v>.</v>
          </cell>
          <cell r="M550">
            <v>0</v>
          </cell>
          <cell r="O550" t="str">
            <v>Fete  Compra Energía</v>
          </cell>
        </row>
        <row r="551">
          <cell r="A551" t="str">
            <v>1110324101</v>
          </cell>
          <cell r="B551" t="str">
            <v>N</v>
          </cell>
          <cell r="C551">
            <v>1</v>
          </cell>
          <cell r="D551" t="str">
            <v>.</v>
          </cell>
          <cell r="E551">
            <v>1</v>
          </cell>
          <cell r="F551" t="str">
            <v>.</v>
          </cell>
          <cell r="G551">
            <v>1</v>
          </cell>
          <cell r="H551" t="str">
            <v>.</v>
          </cell>
          <cell r="I551">
            <v>3</v>
          </cell>
          <cell r="J551" t="str">
            <v>.</v>
          </cell>
          <cell r="K551">
            <v>241</v>
          </cell>
          <cell r="L551" t="str">
            <v>.</v>
          </cell>
          <cell r="M551">
            <v>1</v>
          </cell>
          <cell r="O551" t="str">
            <v>Depósito Tránsitoria</v>
          </cell>
        </row>
        <row r="552">
          <cell r="A552" t="str">
            <v>1110324102</v>
          </cell>
          <cell r="B552" t="str">
            <v>N</v>
          </cell>
          <cell r="C552">
            <v>1</v>
          </cell>
          <cell r="D552" t="str">
            <v>.</v>
          </cell>
          <cell r="E552">
            <v>1</v>
          </cell>
          <cell r="F552" t="str">
            <v>.</v>
          </cell>
          <cell r="G552">
            <v>1</v>
          </cell>
          <cell r="H552" t="str">
            <v>.</v>
          </cell>
          <cell r="I552">
            <v>3</v>
          </cell>
          <cell r="J552" t="str">
            <v>.</v>
          </cell>
          <cell r="K552">
            <v>241</v>
          </cell>
          <cell r="L552" t="str">
            <v>.</v>
          </cell>
          <cell r="M552">
            <v>2</v>
          </cell>
          <cell r="O552" t="str">
            <v>Cheques Transitoria</v>
          </cell>
        </row>
        <row r="553">
          <cell r="A553" t="str">
            <v>1110324103</v>
          </cell>
          <cell r="B553" t="str">
            <v>N</v>
          </cell>
          <cell r="C553">
            <v>1</v>
          </cell>
          <cell r="D553" t="str">
            <v>.</v>
          </cell>
          <cell r="E553">
            <v>1</v>
          </cell>
          <cell r="F553" t="str">
            <v>.</v>
          </cell>
          <cell r="G553">
            <v>1</v>
          </cell>
          <cell r="H553" t="str">
            <v>.</v>
          </cell>
          <cell r="I553">
            <v>3</v>
          </cell>
          <cell r="J553" t="str">
            <v>.</v>
          </cell>
          <cell r="K553">
            <v>241</v>
          </cell>
          <cell r="L553" t="str">
            <v>.</v>
          </cell>
          <cell r="M553">
            <v>3</v>
          </cell>
          <cell r="O553" t="str">
            <v>Transfe. Transitoria</v>
          </cell>
        </row>
        <row r="554">
          <cell r="A554" t="str">
            <v>1110324200</v>
          </cell>
          <cell r="B554" t="str">
            <v>N</v>
          </cell>
          <cell r="C554">
            <v>1</v>
          </cell>
          <cell r="D554" t="str">
            <v>.</v>
          </cell>
          <cell r="E554">
            <v>1</v>
          </cell>
          <cell r="F554" t="str">
            <v>.</v>
          </cell>
          <cell r="G554">
            <v>1</v>
          </cell>
          <cell r="H554" t="str">
            <v>.</v>
          </cell>
          <cell r="I554">
            <v>3</v>
          </cell>
          <cell r="J554" t="str">
            <v>.</v>
          </cell>
          <cell r="K554">
            <v>242</v>
          </cell>
          <cell r="L554" t="str">
            <v>.</v>
          </cell>
          <cell r="M554">
            <v>0</v>
          </cell>
          <cell r="O554" t="str">
            <v>Recaudadora RD$</v>
          </cell>
        </row>
        <row r="555">
          <cell r="A555" t="str">
            <v>1110324201</v>
          </cell>
          <cell r="B555" t="str">
            <v>N</v>
          </cell>
          <cell r="C555">
            <v>1</v>
          </cell>
          <cell r="D555" t="str">
            <v>.</v>
          </cell>
          <cell r="E555">
            <v>1</v>
          </cell>
          <cell r="F555" t="str">
            <v>.</v>
          </cell>
          <cell r="G555">
            <v>1</v>
          </cell>
          <cell r="H555" t="str">
            <v>.</v>
          </cell>
          <cell r="I555">
            <v>3</v>
          </cell>
          <cell r="J555" t="str">
            <v>.</v>
          </cell>
          <cell r="K555">
            <v>242</v>
          </cell>
          <cell r="L555" t="str">
            <v>.</v>
          </cell>
          <cell r="M555">
            <v>1</v>
          </cell>
          <cell r="O555" t="str">
            <v>Depósito Tránsitoria</v>
          </cell>
        </row>
        <row r="556">
          <cell r="A556" t="str">
            <v>1110324202</v>
          </cell>
          <cell r="B556" t="str">
            <v>N</v>
          </cell>
          <cell r="C556">
            <v>1</v>
          </cell>
          <cell r="D556" t="str">
            <v>.</v>
          </cell>
          <cell r="E556">
            <v>1</v>
          </cell>
          <cell r="F556" t="str">
            <v>.</v>
          </cell>
          <cell r="G556">
            <v>1</v>
          </cell>
          <cell r="H556" t="str">
            <v>.</v>
          </cell>
          <cell r="I556">
            <v>3</v>
          </cell>
          <cell r="J556" t="str">
            <v>.</v>
          </cell>
          <cell r="K556">
            <v>242</v>
          </cell>
          <cell r="L556" t="str">
            <v>.</v>
          </cell>
          <cell r="M556">
            <v>2</v>
          </cell>
          <cell r="O556" t="str">
            <v>Cheques Transitoria</v>
          </cell>
        </row>
        <row r="557">
          <cell r="A557" t="str">
            <v>1110324203</v>
          </cell>
          <cell r="B557" t="str">
            <v>N</v>
          </cell>
          <cell r="C557">
            <v>1</v>
          </cell>
          <cell r="D557" t="str">
            <v>.</v>
          </cell>
          <cell r="E557">
            <v>1</v>
          </cell>
          <cell r="F557" t="str">
            <v>.</v>
          </cell>
          <cell r="G557">
            <v>1</v>
          </cell>
          <cell r="H557" t="str">
            <v>.</v>
          </cell>
          <cell r="I557">
            <v>3</v>
          </cell>
          <cell r="J557" t="str">
            <v>.</v>
          </cell>
          <cell r="K557">
            <v>242</v>
          </cell>
          <cell r="L557" t="str">
            <v>.</v>
          </cell>
          <cell r="M557">
            <v>3</v>
          </cell>
          <cell r="O557" t="str">
            <v>Transfe. Transitoria</v>
          </cell>
        </row>
        <row r="558">
          <cell r="A558" t="str">
            <v>1110324300</v>
          </cell>
          <cell r="B558" t="str">
            <v>N</v>
          </cell>
          <cell r="C558">
            <v>1</v>
          </cell>
          <cell r="D558" t="str">
            <v>.</v>
          </cell>
          <cell r="E558">
            <v>1</v>
          </cell>
          <cell r="F558" t="str">
            <v>.</v>
          </cell>
          <cell r="G558">
            <v>1</v>
          </cell>
          <cell r="H558" t="str">
            <v>.</v>
          </cell>
          <cell r="I558">
            <v>3</v>
          </cell>
          <cell r="J558" t="str">
            <v>.</v>
          </cell>
          <cell r="K558">
            <v>243</v>
          </cell>
          <cell r="L558" t="str">
            <v>.</v>
          </cell>
          <cell r="M558">
            <v>0</v>
          </cell>
          <cell r="O558" t="str">
            <v>Fondos Embargados</v>
          </cell>
        </row>
        <row r="559">
          <cell r="A559" t="str">
            <v>1110330100</v>
          </cell>
          <cell r="B559" t="str">
            <v>N</v>
          </cell>
          <cell r="C559">
            <v>1</v>
          </cell>
          <cell r="D559" t="str">
            <v>.</v>
          </cell>
          <cell r="E559">
            <v>1</v>
          </cell>
          <cell r="F559" t="str">
            <v>.</v>
          </cell>
          <cell r="G559">
            <v>1</v>
          </cell>
          <cell r="H559" t="str">
            <v>.</v>
          </cell>
          <cell r="I559">
            <v>3</v>
          </cell>
          <cell r="J559" t="str">
            <v>.</v>
          </cell>
          <cell r="K559">
            <v>301</v>
          </cell>
          <cell r="L559" t="str">
            <v>.</v>
          </cell>
          <cell r="M559">
            <v>0</v>
          </cell>
          <cell r="O559" t="str">
            <v>Banco del Reservas PRA-160-111629-0</v>
          </cell>
        </row>
        <row r="560">
          <cell r="A560" t="str">
            <v>1110330101</v>
          </cell>
          <cell r="B560" t="str">
            <v>N</v>
          </cell>
          <cell r="C560">
            <v>1</v>
          </cell>
          <cell r="D560" t="str">
            <v>.</v>
          </cell>
          <cell r="E560">
            <v>1</v>
          </cell>
          <cell r="F560" t="str">
            <v>.</v>
          </cell>
          <cell r="G560">
            <v>1</v>
          </cell>
          <cell r="H560" t="str">
            <v>.</v>
          </cell>
          <cell r="I560">
            <v>3</v>
          </cell>
          <cell r="J560" t="str">
            <v>.</v>
          </cell>
          <cell r="K560">
            <v>301</v>
          </cell>
          <cell r="L560" t="str">
            <v>.</v>
          </cell>
          <cell r="M560">
            <v>1</v>
          </cell>
          <cell r="O560" t="str">
            <v xml:space="preserve">Depósito </v>
          </cell>
        </row>
        <row r="561">
          <cell r="A561" t="str">
            <v>1110330102</v>
          </cell>
          <cell r="B561" t="str">
            <v>N</v>
          </cell>
          <cell r="C561">
            <v>1</v>
          </cell>
          <cell r="D561" t="str">
            <v>.</v>
          </cell>
          <cell r="E561">
            <v>1</v>
          </cell>
          <cell r="F561" t="str">
            <v>.</v>
          </cell>
          <cell r="G561">
            <v>1</v>
          </cell>
          <cell r="H561" t="str">
            <v>.</v>
          </cell>
          <cell r="I561">
            <v>3</v>
          </cell>
          <cell r="J561" t="str">
            <v>.</v>
          </cell>
          <cell r="K561">
            <v>301</v>
          </cell>
          <cell r="L561" t="str">
            <v>.</v>
          </cell>
          <cell r="M561">
            <v>2</v>
          </cell>
          <cell r="O561" t="str">
            <v xml:space="preserve">Cheques Emitidos </v>
          </cell>
        </row>
        <row r="562">
          <cell r="A562" t="str">
            <v>1110330103</v>
          </cell>
          <cell r="B562" t="str">
            <v>N</v>
          </cell>
          <cell r="C562">
            <v>1</v>
          </cell>
          <cell r="D562" t="str">
            <v>.</v>
          </cell>
          <cell r="E562">
            <v>1</v>
          </cell>
          <cell r="F562" t="str">
            <v>.</v>
          </cell>
          <cell r="G562">
            <v>1</v>
          </cell>
          <cell r="H562" t="str">
            <v>.</v>
          </cell>
          <cell r="I562">
            <v>3</v>
          </cell>
          <cell r="J562" t="str">
            <v>.</v>
          </cell>
          <cell r="K562">
            <v>301</v>
          </cell>
          <cell r="L562" t="str">
            <v>.</v>
          </cell>
          <cell r="M562">
            <v>3</v>
          </cell>
          <cell r="O562" t="str">
            <v xml:space="preserve">Transfer. Emitidas </v>
          </cell>
        </row>
        <row r="563">
          <cell r="A563" t="str">
            <v>1110330200</v>
          </cell>
          <cell r="B563" t="str">
            <v>N</v>
          </cell>
          <cell r="C563">
            <v>1</v>
          </cell>
          <cell r="D563" t="str">
            <v>.</v>
          </cell>
          <cell r="E563">
            <v>1</v>
          </cell>
          <cell r="F563" t="str">
            <v>.</v>
          </cell>
          <cell r="G563">
            <v>1</v>
          </cell>
          <cell r="H563" t="str">
            <v>.</v>
          </cell>
          <cell r="I563">
            <v>3</v>
          </cell>
          <cell r="J563" t="str">
            <v>.</v>
          </cell>
          <cell r="K563">
            <v>302</v>
          </cell>
          <cell r="L563" t="str">
            <v>.</v>
          </cell>
          <cell r="M563">
            <v>0</v>
          </cell>
          <cell r="O563" t="str">
            <v>Bco Reservas Nomina 160-111789-0</v>
          </cell>
        </row>
        <row r="564">
          <cell r="A564" t="str">
            <v>1110330201</v>
          </cell>
          <cell r="B564" t="str">
            <v>N</v>
          </cell>
          <cell r="C564">
            <v>1</v>
          </cell>
          <cell r="D564" t="str">
            <v>.</v>
          </cell>
          <cell r="E564">
            <v>1</v>
          </cell>
          <cell r="F564" t="str">
            <v>.</v>
          </cell>
          <cell r="G564">
            <v>1</v>
          </cell>
          <cell r="H564" t="str">
            <v>.</v>
          </cell>
          <cell r="I564">
            <v>3</v>
          </cell>
          <cell r="J564" t="str">
            <v>.</v>
          </cell>
          <cell r="K564">
            <v>302</v>
          </cell>
          <cell r="L564" t="str">
            <v>.</v>
          </cell>
          <cell r="M564">
            <v>1</v>
          </cell>
          <cell r="O564" t="str">
            <v xml:space="preserve">Depósito </v>
          </cell>
        </row>
        <row r="565">
          <cell r="A565" t="str">
            <v>1110330202</v>
          </cell>
          <cell r="B565" t="str">
            <v>N</v>
          </cell>
          <cell r="C565">
            <v>1</v>
          </cell>
          <cell r="D565" t="str">
            <v>.</v>
          </cell>
          <cell r="E565">
            <v>1</v>
          </cell>
          <cell r="F565" t="str">
            <v>.</v>
          </cell>
          <cell r="G565">
            <v>1</v>
          </cell>
          <cell r="H565" t="str">
            <v>.</v>
          </cell>
          <cell r="I565">
            <v>3</v>
          </cell>
          <cell r="J565" t="str">
            <v>.</v>
          </cell>
          <cell r="K565">
            <v>302</v>
          </cell>
          <cell r="L565" t="str">
            <v>.</v>
          </cell>
          <cell r="M565">
            <v>2</v>
          </cell>
          <cell r="O565" t="str">
            <v xml:space="preserve">Cheques Emitidos </v>
          </cell>
        </row>
        <row r="566">
          <cell r="A566" t="str">
            <v>1110330203</v>
          </cell>
          <cell r="B566" t="str">
            <v>N</v>
          </cell>
          <cell r="C566">
            <v>1</v>
          </cell>
          <cell r="D566" t="str">
            <v>.</v>
          </cell>
          <cell r="E566">
            <v>1</v>
          </cell>
          <cell r="F566" t="str">
            <v>.</v>
          </cell>
          <cell r="G566">
            <v>1</v>
          </cell>
          <cell r="H566" t="str">
            <v>.</v>
          </cell>
          <cell r="I566">
            <v>3</v>
          </cell>
          <cell r="J566" t="str">
            <v>.</v>
          </cell>
          <cell r="K566">
            <v>302</v>
          </cell>
          <cell r="L566" t="str">
            <v>.</v>
          </cell>
          <cell r="M566">
            <v>3</v>
          </cell>
          <cell r="O566" t="str">
            <v xml:space="preserve">Transfer. Emitidas </v>
          </cell>
        </row>
        <row r="567">
          <cell r="A567" t="str">
            <v>1110330300</v>
          </cell>
          <cell r="B567" t="str">
            <v>N</v>
          </cell>
          <cell r="C567">
            <v>1</v>
          </cell>
          <cell r="D567" t="str">
            <v>.</v>
          </cell>
          <cell r="E567">
            <v>1</v>
          </cell>
          <cell r="F567" t="str">
            <v>.</v>
          </cell>
          <cell r="G567">
            <v>1</v>
          </cell>
          <cell r="H567" t="str">
            <v>.</v>
          </cell>
          <cell r="I567">
            <v>3</v>
          </cell>
          <cell r="J567" t="str">
            <v>.</v>
          </cell>
          <cell r="K567">
            <v>303</v>
          </cell>
          <cell r="L567" t="str">
            <v>.</v>
          </cell>
          <cell r="M567">
            <v>0</v>
          </cell>
          <cell r="O567" t="str">
            <v>Banco Agricola</v>
          </cell>
        </row>
        <row r="568">
          <cell r="A568" t="str">
            <v>1110330301</v>
          </cell>
          <cell r="B568" t="str">
            <v>N</v>
          </cell>
          <cell r="C568">
            <v>1</v>
          </cell>
          <cell r="D568" t="str">
            <v>.</v>
          </cell>
          <cell r="E568">
            <v>1</v>
          </cell>
          <cell r="F568" t="str">
            <v>.</v>
          </cell>
          <cell r="G568">
            <v>1</v>
          </cell>
          <cell r="H568" t="str">
            <v>.</v>
          </cell>
          <cell r="I568">
            <v>3</v>
          </cell>
          <cell r="J568" t="str">
            <v>.</v>
          </cell>
          <cell r="K568">
            <v>303</v>
          </cell>
          <cell r="L568" t="str">
            <v>.</v>
          </cell>
          <cell r="M568">
            <v>1</v>
          </cell>
          <cell r="O568" t="str">
            <v xml:space="preserve">Depósito </v>
          </cell>
        </row>
        <row r="569">
          <cell r="A569" t="str">
            <v>1110330302</v>
          </cell>
          <cell r="B569" t="str">
            <v>N</v>
          </cell>
          <cell r="C569">
            <v>1</v>
          </cell>
          <cell r="D569" t="str">
            <v>.</v>
          </cell>
          <cell r="E569">
            <v>1</v>
          </cell>
          <cell r="F569" t="str">
            <v>.</v>
          </cell>
          <cell r="G569">
            <v>1</v>
          </cell>
          <cell r="H569" t="str">
            <v>.</v>
          </cell>
          <cell r="I569">
            <v>3</v>
          </cell>
          <cell r="J569" t="str">
            <v>.</v>
          </cell>
          <cell r="K569">
            <v>303</v>
          </cell>
          <cell r="L569" t="str">
            <v>.</v>
          </cell>
          <cell r="M569">
            <v>2</v>
          </cell>
          <cell r="O569" t="str">
            <v xml:space="preserve">Cheques Emitidos </v>
          </cell>
        </row>
        <row r="570">
          <cell r="A570" t="str">
            <v>1110330303</v>
          </cell>
          <cell r="B570" t="str">
            <v>N</v>
          </cell>
          <cell r="C570">
            <v>1</v>
          </cell>
          <cell r="D570" t="str">
            <v>.</v>
          </cell>
          <cell r="E570">
            <v>1</v>
          </cell>
          <cell r="F570" t="str">
            <v>.</v>
          </cell>
          <cell r="G570">
            <v>1</v>
          </cell>
          <cell r="H570" t="str">
            <v>.</v>
          </cell>
          <cell r="I570">
            <v>3</v>
          </cell>
          <cell r="J570" t="str">
            <v>.</v>
          </cell>
          <cell r="K570">
            <v>303</v>
          </cell>
          <cell r="L570" t="str">
            <v>.</v>
          </cell>
          <cell r="M570">
            <v>3</v>
          </cell>
          <cell r="O570" t="str">
            <v xml:space="preserve">Transfer. Emitidas </v>
          </cell>
        </row>
        <row r="571">
          <cell r="A571" t="str">
            <v>1110330400</v>
          </cell>
          <cell r="B571" t="str">
            <v>N</v>
          </cell>
          <cell r="C571">
            <v>1</v>
          </cell>
          <cell r="D571" t="str">
            <v>.</v>
          </cell>
          <cell r="E571">
            <v>1</v>
          </cell>
          <cell r="F571" t="str">
            <v>.</v>
          </cell>
          <cell r="G571">
            <v>1</v>
          </cell>
          <cell r="H571" t="str">
            <v>.</v>
          </cell>
          <cell r="I571">
            <v>3</v>
          </cell>
          <cell r="J571" t="str">
            <v>.</v>
          </cell>
          <cell r="K571">
            <v>304</v>
          </cell>
          <cell r="L571" t="str">
            <v>.</v>
          </cell>
          <cell r="M571">
            <v>0</v>
          </cell>
          <cell r="O571" t="str">
            <v>Banco del Progreso #021-500016-1</v>
          </cell>
        </row>
        <row r="572">
          <cell r="A572" t="str">
            <v>1110330401</v>
          </cell>
          <cell r="B572" t="str">
            <v>N</v>
          </cell>
          <cell r="C572">
            <v>1</v>
          </cell>
          <cell r="D572" t="str">
            <v>.</v>
          </cell>
          <cell r="E572">
            <v>1</v>
          </cell>
          <cell r="F572" t="str">
            <v>.</v>
          </cell>
          <cell r="G572">
            <v>1</v>
          </cell>
          <cell r="H572" t="str">
            <v>.</v>
          </cell>
          <cell r="I572">
            <v>3</v>
          </cell>
          <cell r="J572" t="str">
            <v>.</v>
          </cell>
          <cell r="K572">
            <v>304</v>
          </cell>
          <cell r="L572" t="str">
            <v>.</v>
          </cell>
          <cell r="M572">
            <v>1</v>
          </cell>
          <cell r="O572" t="str">
            <v xml:space="preserve">Depósito </v>
          </cell>
        </row>
        <row r="573">
          <cell r="A573" t="str">
            <v>1110330402</v>
          </cell>
          <cell r="B573" t="str">
            <v>N</v>
          </cell>
          <cell r="C573">
            <v>1</v>
          </cell>
          <cell r="D573" t="str">
            <v>.</v>
          </cell>
          <cell r="E573">
            <v>1</v>
          </cell>
          <cell r="F573" t="str">
            <v>.</v>
          </cell>
          <cell r="G573">
            <v>1</v>
          </cell>
          <cell r="H573" t="str">
            <v>.</v>
          </cell>
          <cell r="I573">
            <v>3</v>
          </cell>
          <cell r="J573" t="str">
            <v>.</v>
          </cell>
          <cell r="K573">
            <v>304</v>
          </cell>
          <cell r="L573" t="str">
            <v>.</v>
          </cell>
          <cell r="M573">
            <v>2</v>
          </cell>
          <cell r="O573" t="str">
            <v xml:space="preserve">Cheques Emitidos </v>
          </cell>
        </row>
        <row r="574">
          <cell r="A574" t="str">
            <v>1110330403</v>
          </cell>
          <cell r="B574" t="str">
            <v>N</v>
          </cell>
          <cell r="C574">
            <v>1</v>
          </cell>
          <cell r="D574" t="str">
            <v>.</v>
          </cell>
          <cell r="E574">
            <v>1</v>
          </cell>
          <cell r="F574" t="str">
            <v>.</v>
          </cell>
          <cell r="G574">
            <v>1</v>
          </cell>
          <cell r="H574" t="str">
            <v>.</v>
          </cell>
          <cell r="I574">
            <v>3</v>
          </cell>
          <cell r="J574" t="str">
            <v>.</v>
          </cell>
          <cell r="K574">
            <v>304</v>
          </cell>
          <cell r="L574" t="str">
            <v>.</v>
          </cell>
          <cell r="M574">
            <v>3</v>
          </cell>
          <cell r="O574" t="str">
            <v xml:space="preserve">Transfer. Emitidas </v>
          </cell>
        </row>
        <row r="575">
          <cell r="A575" t="str">
            <v>1110330500</v>
          </cell>
          <cell r="B575" t="str">
            <v>N</v>
          </cell>
          <cell r="C575">
            <v>1</v>
          </cell>
          <cell r="D575" t="str">
            <v>.</v>
          </cell>
          <cell r="E575">
            <v>1</v>
          </cell>
          <cell r="F575" t="str">
            <v>.</v>
          </cell>
          <cell r="G575">
            <v>1</v>
          </cell>
          <cell r="H575" t="str">
            <v>.</v>
          </cell>
          <cell r="I575">
            <v>3</v>
          </cell>
          <cell r="J575" t="str">
            <v>.</v>
          </cell>
          <cell r="K575">
            <v>305</v>
          </cell>
          <cell r="L575" t="str">
            <v>.</v>
          </cell>
          <cell r="M575">
            <v>0</v>
          </cell>
          <cell r="O575" t="str">
            <v>Bco Reservas PRA No Desmontado-100011601117032</v>
          </cell>
        </row>
        <row r="576">
          <cell r="A576" t="str">
            <v>1110330501</v>
          </cell>
          <cell r="B576" t="str">
            <v>N</v>
          </cell>
          <cell r="C576">
            <v>1</v>
          </cell>
          <cell r="D576" t="str">
            <v>.</v>
          </cell>
          <cell r="E576">
            <v>1</v>
          </cell>
          <cell r="F576" t="str">
            <v>.</v>
          </cell>
          <cell r="G576">
            <v>1</v>
          </cell>
          <cell r="H576" t="str">
            <v>.</v>
          </cell>
          <cell r="I576">
            <v>3</v>
          </cell>
          <cell r="J576" t="str">
            <v>.</v>
          </cell>
          <cell r="K576">
            <v>305</v>
          </cell>
          <cell r="L576" t="str">
            <v>.</v>
          </cell>
          <cell r="M576">
            <v>1</v>
          </cell>
          <cell r="O576" t="str">
            <v xml:space="preserve">Depósito </v>
          </cell>
        </row>
        <row r="577">
          <cell r="A577" t="str">
            <v>1110330502</v>
          </cell>
          <cell r="B577" t="str">
            <v>N</v>
          </cell>
          <cell r="C577">
            <v>1</v>
          </cell>
          <cell r="D577" t="str">
            <v>.</v>
          </cell>
          <cell r="E577">
            <v>1</v>
          </cell>
          <cell r="F577" t="str">
            <v>.</v>
          </cell>
          <cell r="G577">
            <v>1</v>
          </cell>
          <cell r="H577" t="str">
            <v>.</v>
          </cell>
          <cell r="I577">
            <v>3</v>
          </cell>
          <cell r="J577" t="str">
            <v>.</v>
          </cell>
          <cell r="K577">
            <v>305</v>
          </cell>
          <cell r="L577" t="str">
            <v>.</v>
          </cell>
          <cell r="M577">
            <v>2</v>
          </cell>
          <cell r="O577" t="str">
            <v xml:space="preserve">Cheques Emitidos </v>
          </cell>
        </row>
        <row r="578">
          <cell r="A578" t="str">
            <v>1110330503</v>
          </cell>
          <cell r="B578" t="str">
            <v>N</v>
          </cell>
          <cell r="C578">
            <v>1</v>
          </cell>
          <cell r="D578" t="str">
            <v>.</v>
          </cell>
          <cell r="E578">
            <v>1</v>
          </cell>
          <cell r="F578" t="str">
            <v>.</v>
          </cell>
          <cell r="G578">
            <v>1</v>
          </cell>
          <cell r="H578" t="str">
            <v>.</v>
          </cell>
          <cell r="I578">
            <v>3</v>
          </cell>
          <cell r="J578" t="str">
            <v>.</v>
          </cell>
          <cell r="K578">
            <v>305</v>
          </cell>
          <cell r="L578" t="str">
            <v>.</v>
          </cell>
          <cell r="M578">
            <v>3</v>
          </cell>
          <cell r="O578" t="str">
            <v xml:space="preserve">Transfer. Emitidas </v>
          </cell>
        </row>
        <row r="579">
          <cell r="A579" t="str">
            <v>1110330600</v>
          </cell>
          <cell r="B579" t="str">
            <v>N</v>
          </cell>
          <cell r="C579">
            <v>1</v>
          </cell>
          <cell r="D579" t="str">
            <v>.</v>
          </cell>
          <cell r="E579">
            <v>1</v>
          </cell>
          <cell r="F579" t="str">
            <v>.</v>
          </cell>
          <cell r="G579">
            <v>1</v>
          </cell>
          <cell r="H579" t="str">
            <v>.</v>
          </cell>
          <cell r="I579">
            <v>3</v>
          </cell>
          <cell r="J579" t="str">
            <v>.</v>
          </cell>
          <cell r="K579">
            <v>306</v>
          </cell>
          <cell r="L579" t="str">
            <v>.</v>
          </cell>
          <cell r="M579">
            <v>0</v>
          </cell>
          <cell r="O579" t="str">
            <v>Bco Reservas-FETE Inversion PRA No Desmontado-DOP</v>
          </cell>
        </row>
        <row r="580">
          <cell r="A580" t="str">
            <v>1110330601</v>
          </cell>
          <cell r="B580" t="str">
            <v>N</v>
          </cell>
          <cell r="C580">
            <v>1</v>
          </cell>
          <cell r="D580" t="str">
            <v>.</v>
          </cell>
          <cell r="E580">
            <v>1</v>
          </cell>
          <cell r="F580" t="str">
            <v>.</v>
          </cell>
          <cell r="G580">
            <v>1</v>
          </cell>
          <cell r="H580" t="str">
            <v>.</v>
          </cell>
          <cell r="I580">
            <v>3</v>
          </cell>
          <cell r="J580" t="str">
            <v>.</v>
          </cell>
          <cell r="K580">
            <v>306</v>
          </cell>
          <cell r="L580" t="str">
            <v>.</v>
          </cell>
          <cell r="M580">
            <v>1</v>
          </cell>
          <cell r="O580" t="str">
            <v xml:space="preserve">Depósito </v>
          </cell>
        </row>
        <row r="581">
          <cell r="A581" t="str">
            <v>1110330602</v>
          </cell>
          <cell r="B581" t="str">
            <v>N</v>
          </cell>
          <cell r="C581">
            <v>1</v>
          </cell>
          <cell r="D581" t="str">
            <v>.</v>
          </cell>
          <cell r="E581">
            <v>1</v>
          </cell>
          <cell r="F581" t="str">
            <v>.</v>
          </cell>
          <cell r="G581">
            <v>1</v>
          </cell>
          <cell r="H581" t="str">
            <v>.</v>
          </cell>
          <cell r="I581">
            <v>3</v>
          </cell>
          <cell r="J581" t="str">
            <v>.</v>
          </cell>
          <cell r="K581">
            <v>306</v>
          </cell>
          <cell r="L581" t="str">
            <v>.</v>
          </cell>
          <cell r="M581">
            <v>2</v>
          </cell>
          <cell r="O581" t="str">
            <v xml:space="preserve">Cheques Emitidos </v>
          </cell>
        </row>
        <row r="582">
          <cell r="A582" t="str">
            <v>1110330603</v>
          </cell>
          <cell r="B582" t="str">
            <v>N</v>
          </cell>
          <cell r="C582">
            <v>1</v>
          </cell>
          <cell r="D582" t="str">
            <v>.</v>
          </cell>
          <cell r="E582">
            <v>1</v>
          </cell>
          <cell r="F582" t="str">
            <v>.</v>
          </cell>
          <cell r="G582">
            <v>1</v>
          </cell>
          <cell r="H582" t="str">
            <v>.</v>
          </cell>
          <cell r="I582">
            <v>3</v>
          </cell>
          <cell r="J582" t="str">
            <v>.</v>
          </cell>
          <cell r="K582">
            <v>306</v>
          </cell>
          <cell r="L582" t="str">
            <v>.</v>
          </cell>
          <cell r="M582">
            <v>3</v>
          </cell>
          <cell r="O582" t="str">
            <v xml:space="preserve">Transfer. Emitidas </v>
          </cell>
        </row>
        <row r="583">
          <cell r="A583" t="str">
            <v>1110330700</v>
          </cell>
          <cell r="B583" t="str">
            <v>N</v>
          </cell>
          <cell r="C583">
            <v>1</v>
          </cell>
          <cell r="D583" t="str">
            <v>.</v>
          </cell>
          <cell r="E583">
            <v>1</v>
          </cell>
          <cell r="F583" t="str">
            <v>.</v>
          </cell>
          <cell r="G583">
            <v>1</v>
          </cell>
          <cell r="H583" t="str">
            <v>.</v>
          </cell>
          <cell r="I583">
            <v>3</v>
          </cell>
          <cell r="J583" t="str">
            <v>.</v>
          </cell>
          <cell r="K583">
            <v>307</v>
          </cell>
          <cell r="L583" t="str">
            <v>.</v>
          </cell>
          <cell r="M583">
            <v>0</v>
          </cell>
          <cell r="O583" t="str">
            <v>Bco Reservas-Compra Energia PRA No Desmontado DOP</v>
          </cell>
        </row>
        <row r="584">
          <cell r="A584" t="str">
            <v>1110330701</v>
          </cell>
          <cell r="B584" t="str">
            <v>N</v>
          </cell>
          <cell r="C584">
            <v>1</v>
          </cell>
          <cell r="D584" t="str">
            <v>.</v>
          </cell>
          <cell r="E584">
            <v>1</v>
          </cell>
          <cell r="F584" t="str">
            <v>.</v>
          </cell>
          <cell r="G584">
            <v>1</v>
          </cell>
          <cell r="H584" t="str">
            <v>.</v>
          </cell>
          <cell r="I584">
            <v>3</v>
          </cell>
          <cell r="J584" t="str">
            <v>.</v>
          </cell>
          <cell r="K584">
            <v>307</v>
          </cell>
          <cell r="L584" t="str">
            <v>.</v>
          </cell>
          <cell r="M584">
            <v>1</v>
          </cell>
          <cell r="O584" t="str">
            <v xml:space="preserve">Depósito </v>
          </cell>
        </row>
        <row r="585">
          <cell r="A585" t="str">
            <v>1110330702</v>
          </cell>
          <cell r="B585" t="str">
            <v>N</v>
          </cell>
          <cell r="C585">
            <v>1</v>
          </cell>
          <cell r="D585" t="str">
            <v>.</v>
          </cell>
          <cell r="E585">
            <v>1</v>
          </cell>
          <cell r="F585" t="str">
            <v>.</v>
          </cell>
          <cell r="G585">
            <v>1</v>
          </cell>
          <cell r="H585" t="str">
            <v>.</v>
          </cell>
          <cell r="I585">
            <v>3</v>
          </cell>
          <cell r="J585" t="str">
            <v>.</v>
          </cell>
          <cell r="K585">
            <v>307</v>
          </cell>
          <cell r="L585" t="str">
            <v>.</v>
          </cell>
          <cell r="M585">
            <v>2</v>
          </cell>
          <cell r="O585" t="str">
            <v xml:space="preserve">Cheques Emitidos </v>
          </cell>
        </row>
        <row r="586">
          <cell r="A586" t="str">
            <v>1110330703</v>
          </cell>
          <cell r="B586" t="str">
            <v>N</v>
          </cell>
          <cell r="C586">
            <v>1</v>
          </cell>
          <cell r="D586" t="str">
            <v>.</v>
          </cell>
          <cell r="E586">
            <v>1</v>
          </cell>
          <cell r="F586" t="str">
            <v>.</v>
          </cell>
          <cell r="G586">
            <v>1</v>
          </cell>
          <cell r="H586" t="str">
            <v>.</v>
          </cell>
          <cell r="I586">
            <v>3</v>
          </cell>
          <cell r="J586" t="str">
            <v>.</v>
          </cell>
          <cell r="K586">
            <v>307</v>
          </cell>
          <cell r="L586" t="str">
            <v>.</v>
          </cell>
          <cell r="M586">
            <v>3</v>
          </cell>
          <cell r="O586" t="str">
            <v xml:space="preserve">Transfer. Emitidas </v>
          </cell>
        </row>
        <row r="587">
          <cell r="A587" t="str">
            <v>1110330800</v>
          </cell>
          <cell r="B587" t="str">
            <v>N</v>
          </cell>
          <cell r="C587">
            <v>1</v>
          </cell>
          <cell r="D587" t="str">
            <v>.</v>
          </cell>
          <cell r="E587">
            <v>1</v>
          </cell>
          <cell r="F587" t="str">
            <v>.</v>
          </cell>
          <cell r="G587">
            <v>1</v>
          </cell>
          <cell r="H587" t="str">
            <v>.</v>
          </cell>
          <cell r="I587">
            <v>3</v>
          </cell>
          <cell r="J587" t="str">
            <v>.</v>
          </cell>
          <cell r="K587">
            <v>308</v>
          </cell>
          <cell r="L587" t="str">
            <v>.</v>
          </cell>
          <cell r="M587">
            <v>0</v>
          </cell>
          <cell r="O587" t="str">
            <v>Bco Reservas FETE-Compra Energia-100011601116907</v>
          </cell>
        </row>
        <row r="588">
          <cell r="A588" t="str">
            <v>1110330801</v>
          </cell>
          <cell r="B588" t="str">
            <v>N</v>
          </cell>
          <cell r="C588">
            <v>1</v>
          </cell>
          <cell r="D588" t="str">
            <v>.</v>
          </cell>
          <cell r="E588">
            <v>1</v>
          </cell>
          <cell r="F588" t="str">
            <v>.</v>
          </cell>
          <cell r="G588">
            <v>1</v>
          </cell>
          <cell r="H588" t="str">
            <v>.</v>
          </cell>
          <cell r="I588">
            <v>3</v>
          </cell>
          <cell r="J588" t="str">
            <v>.</v>
          </cell>
          <cell r="K588">
            <v>308</v>
          </cell>
          <cell r="L588" t="str">
            <v>.</v>
          </cell>
          <cell r="M588">
            <v>1</v>
          </cell>
          <cell r="O588" t="str">
            <v xml:space="preserve">Depósito </v>
          </cell>
        </row>
        <row r="589">
          <cell r="A589" t="str">
            <v>1110330802</v>
          </cell>
          <cell r="B589" t="str">
            <v>N</v>
          </cell>
          <cell r="C589">
            <v>1</v>
          </cell>
          <cell r="D589" t="str">
            <v>.</v>
          </cell>
          <cell r="E589">
            <v>1</v>
          </cell>
          <cell r="F589" t="str">
            <v>.</v>
          </cell>
          <cell r="G589">
            <v>1</v>
          </cell>
          <cell r="H589" t="str">
            <v>.</v>
          </cell>
          <cell r="I589">
            <v>3</v>
          </cell>
          <cell r="J589" t="str">
            <v>.</v>
          </cell>
          <cell r="K589">
            <v>308</v>
          </cell>
          <cell r="L589" t="str">
            <v>.</v>
          </cell>
          <cell r="M589">
            <v>2</v>
          </cell>
          <cell r="O589" t="str">
            <v xml:space="preserve">Cheques Emitidos </v>
          </cell>
        </row>
        <row r="590">
          <cell r="A590" t="str">
            <v>1110330803</v>
          </cell>
          <cell r="B590" t="str">
            <v>N</v>
          </cell>
          <cell r="C590">
            <v>1</v>
          </cell>
          <cell r="D590" t="str">
            <v>.</v>
          </cell>
          <cell r="E590">
            <v>1</v>
          </cell>
          <cell r="F590" t="str">
            <v>.</v>
          </cell>
          <cell r="G590">
            <v>1</v>
          </cell>
          <cell r="H590" t="str">
            <v>.</v>
          </cell>
          <cell r="I590">
            <v>3</v>
          </cell>
          <cell r="J590" t="str">
            <v>.</v>
          </cell>
          <cell r="K590">
            <v>308</v>
          </cell>
          <cell r="L590" t="str">
            <v>.</v>
          </cell>
          <cell r="M590">
            <v>3</v>
          </cell>
          <cell r="O590" t="str">
            <v xml:space="preserve">Transfer. Emitidas </v>
          </cell>
        </row>
        <row r="591">
          <cell r="A591" t="str">
            <v>1110330900</v>
          </cell>
          <cell r="B591" t="str">
            <v>N</v>
          </cell>
          <cell r="C591">
            <v>1</v>
          </cell>
          <cell r="D591" t="str">
            <v>.</v>
          </cell>
          <cell r="E591">
            <v>1</v>
          </cell>
          <cell r="F591" t="str">
            <v>.</v>
          </cell>
          <cell r="G591">
            <v>1</v>
          </cell>
          <cell r="H591" t="str">
            <v>.</v>
          </cell>
          <cell r="I591">
            <v>3</v>
          </cell>
          <cell r="J591" t="str">
            <v>.</v>
          </cell>
          <cell r="K591">
            <v>309</v>
          </cell>
          <cell r="L591" t="str">
            <v>.</v>
          </cell>
          <cell r="M591">
            <v>0</v>
          </cell>
          <cell r="O591" t="str">
            <v>Bco Reserva FETE Inversion-100011601116915</v>
          </cell>
        </row>
        <row r="592">
          <cell r="A592" t="str">
            <v>1110330901</v>
          </cell>
          <cell r="B592" t="str">
            <v>N</v>
          </cell>
          <cell r="C592">
            <v>1</v>
          </cell>
          <cell r="D592" t="str">
            <v>.</v>
          </cell>
          <cell r="E592">
            <v>1</v>
          </cell>
          <cell r="F592" t="str">
            <v>.</v>
          </cell>
          <cell r="G592">
            <v>1</v>
          </cell>
          <cell r="H592" t="str">
            <v>.</v>
          </cell>
          <cell r="I592">
            <v>3</v>
          </cell>
          <cell r="J592" t="str">
            <v>.</v>
          </cell>
          <cell r="K592">
            <v>309</v>
          </cell>
          <cell r="L592" t="str">
            <v>.</v>
          </cell>
          <cell r="M592">
            <v>1</v>
          </cell>
          <cell r="O592" t="str">
            <v xml:space="preserve">Depósito </v>
          </cell>
        </row>
        <row r="593">
          <cell r="A593" t="str">
            <v>1110330902</v>
          </cell>
          <cell r="B593" t="str">
            <v>N</v>
          </cell>
          <cell r="C593">
            <v>1</v>
          </cell>
          <cell r="D593" t="str">
            <v>.</v>
          </cell>
          <cell r="E593">
            <v>1</v>
          </cell>
          <cell r="F593" t="str">
            <v>.</v>
          </cell>
          <cell r="G593">
            <v>1</v>
          </cell>
          <cell r="H593" t="str">
            <v>.</v>
          </cell>
          <cell r="I593">
            <v>3</v>
          </cell>
          <cell r="J593" t="str">
            <v>.</v>
          </cell>
          <cell r="K593">
            <v>309</v>
          </cell>
          <cell r="L593" t="str">
            <v>.</v>
          </cell>
          <cell r="M593">
            <v>2</v>
          </cell>
          <cell r="O593" t="str">
            <v xml:space="preserve">Cheques Emitidos </v>
          </cell>
        </row>
        <row r="594">
          <cell r="A594" t="str">
            <v>1110330903</v>
          </cell>
          <cell r="B594" t="str">
            <v>N</v>
          </cell>
          <cell r="C594">
            <v>1</v>
          </cell>
          <cell r="D594" t="str">
            <v>.</v>
          </cell>
          <cell r="E594">
            <v>1</v>
          </cell>
          <cell r="F594" t="str">
            <v>.</v>
          </cell>
          <cell r="G594">
            <v>1</v>
          </cell>
          <cell r="H594" t="str">
            <v>.</v>
          </cell>
          <cell r="I594">
            <v>3</v>
          </cell>
          <cell r="J594" t="str">
            <v>.</v>
          </cell>
          <cell r="K594">
            <v>309</v>
          </cell>
          <cell r="L594" t="str">
            <v>.</v>
          </cell>
          <cell r="M594">
            <v>3</v>
          </cell>
          <cell r="O594" t="str">
            <v xml:space="preserve">Transfer. Emitidas </v>
          </cell>
        </row>
        <row r="595">
          <cell r="A595" t="str">
            <v>1110331000</v>
          </cell>
          <cell r="B595" t="str">
            <v>N</v>
          </cell>
          <cell r="C595">
            <v>1</v>
          </cell>
          <cell r="D595" t="str">
            <v>.</v>
          </cell>
          <cell r="E595">
            <v>1</v>
          </cell>
          <cell r="F595" t="str">
            <v>.</v>
          </cell>
          <cell r="G595">
            <v>1</v>
          </cell>
          <cell r="H595" t="str">
            <v>.</v>
          </cell>
          <cell r="I595">
            <v>3</v>
          </cell>
          <cell r="J595" t="str">
            <v>.</v>
          </cell>
          <cell r="K595">
            <v>310</v>
          </cell>
          <cell r="L595" t="str">
            <v>.</v>
          </cell>
          <cell r="M595">
            <v>0</v>
          </cell>
          <cell r="O595" t="str">
            <v>Bco Reservas Cargo Fijo BONOLUZ-100011601116923</v>
          </cell>
        </row>
        <row r="596">
          <cell r="A596" t="str">
            <v>1110331001</v>
          </cell>
          <cell r="B596" t="str">
            <v>N</v>
          </cell>
          <cell r="C596">
            <v>1</v>
          </cell>
          <cell r="D596" t="str">
            <v>.</v>
          </cell>
          <cell r="E596">
            <v>1</v>
          </cell>
          <cell r="F596" t="str">
            <v>.</v>
          </cell>
          <cell r="G596">
            <v>1</v>
          </cell>
          <cell r="H596" t="str">
            <v>.</v>
          </cell>
          <cell r="I596">
            <v>3</v>
          </cell>
          <cell r="J596" t="str">
            <v>.</v>
          </cell>
          <cell r="K596">
            <v>310</v>
          </cell>
          <cell r="L596" t="str">
            <v>.</v>
          </cell>
          <cell r="M596">
            <v>1</v>
          </cell>
          <cell r="O596" t="str">
            <v xml:space="preserve">Depósito </v>
          </cell>
        </row>
        <row r="597">
          <cell r="A597" t="str">
            <v>1110331002</v>
          </cell>
          <cell r="B597" t="str">
            <v>N</v>
          </cell>
          <cell r="C597">
            <v>1</v>
          </cell>
          <cell r="D597" t="str">
            <v>.</v>
          </cell>
          <cell r="E597">
            <v>1</v>
          </cell>
          <cell r="F597" t="str">
            <v>.</v>
          </cell>
          <cell r="G597">
            <v>1</v>
          </cell>
          <cell r="H597" t="str">
            <v>.</v>
          </cell>
          <cell r="I597">
            <v>3</v>
          </cell>
          <cell r="J597" t="str">
            <v>.</v>
          </cell>
          <cell r="K597">
            <v>310</v>
          </cell>
          <cell r="L597" t="str">
            <v>.</v>
          </cell>
          <cell r="M597">
            <v>2</v>
          </cell>
          <cell r="O597" t="str">
            <v xml:space="preserve">Cheques Emitidos </v>
          </cell>
        </row>
        <row r="598">
          <cell r="A598" t="str">
            <v>1110331003</v>
          </cell>
          <cell r="B598" t="str">
            <v>N</v>
          </cell>
          <cell r="C598">
            <v>1</v>
          </cell>
          <cell r="D598" t="str">
            <v>.</v>
          </cell>
          <cell r="E598">
            <v>1</v>
          </cell>
          <cell r="F598" t="str">
            <v>.</v>
          </cell>
          <cell r="G598">
            <v>1</v>
          </cell>
          <cell r="H598" t="str">
            <v>.</v>
          </cell>
          <cell r="I598">
            <v>3</v>
          </cell>
          <cell r="J598" t="str">
            <v>.</v>
          </cell>
          <cell r="K598">
            <v>310</v>
          </cell>
          <cell r="L598" t="str">
            <v>.</v>
          </cell>
          <cell r="M598">
            <v>3</v>
          </cell>
          <cell r="O598" t="str">
            <v xml:space="preserve">Transfer. Emitidas </v>
          </cell>
        </row>
        <row r="599">
          <cell r="A599" t="str">
            <v>1110331100</v>
          </cell>
          <cell r="B599" t="str">
            <v>N</v>
          </cell>
          <cell r="C599">
            <v>1</v>
          </cell>
          <cell r="D599" t="str">
            <v>.</v>
          </cell>
          <cell r="E599">
            <v>1</v>
          </cell>
          <cell r="F599" t="str">
            <v>.</v>
          </cell>
          <cell r="G599">
            <v>1</v>
          </cell>
          <cell r="H599" t="str">
            <v>.</v>
          </cell>
          <cell r="I599">
            <v>3</v>
          </cell>
          <cell r="J599" t="str">
            <v>.</v>
          </cell>
          <cell r="K599">
            <v>311</v>
          </cell>
          <cell r="L599" t="str">
            <v>.</v>
          </cell>
          <cell r="M599">
            <v>0</v>
          </cell>
          <cell r="O599" t="str">
            <v>Bco Reservas-Bonoluz Carnet-1601117113</v>
          </cell>
        </row>
        <row r="600">
          <cell r="A600" t="str">
            <v>1110331101</v>
          </cell>
          <cell r="B600" t="str">
            <v>N</v>
          </cell>
          <cell r="C600">
            <v>1</v>
          </cell>
          <cell r="D600" t="str">
            <v>.</v>
          </cell>
          <cell r="E600">
            <v>1</v>
          </cell>
          <cell r="F600" t="str">
            <v>.</v>
          </cell>
          <cell r="G600">
            <v>1</v>
          </cell>
          <cell r="H600" t="str">
            <v>.</v>
          </cell>
          <cell r="I600">
            <v>3</v>
          </cell>
          <cell r="J600" t="str">
            <v>.</v>
          </cell>
          <cell r="K600">
            <v>311</v>
          </cell>
          <cell r="L600" t="str">
            <v>.</v>
          </cell>
          <cell r="M600">
            <v>1</v>
          </cell>
          <cell r="O600" t="str">
            <v xml:space="preserve">Depósito </v>
          </cell>
        </row>
        <row r="601">
          <cell r="A601" t="str">
            <v>1110331102</v>
          </cell>
          <cell r="B601" t="str">
            <v>N</v>
          </cell>
          <cell r="C601">
            <v>1</v>
          </cell>
          <cell r="D601" t="str">
            <v>.</v>
          </cell>
          <cell r="E601">
            <v>1</v>
          </cell>
          <cell r="F601" t="str">
            <v>.</v>
          </cell>
          <cell r="G601">
            <v>1</v>
          </cell>
          <cell r="H601" t="str">
            <v>.</v>
          </cell>
          <cell r="I601">
            <v>3</v>
          </cell>
          <cell r="J601" t="str">
            <v>.</v>
          </cell>
          <cell r="K601">
            <v>311</v>
          </cell>
          <cell r="L601" t="str">
            <v>.</v>
          </cell>
          <cell r="M601">
            <v>2</v>
          </cell>
          <cell r="O601" t="str">
            <v xml:space="preserve">Cheques Emitidos </v>
          </cell>
        </row>
        <row r="602">
          <cell r="A602" t="str">
            <v>1110331103</v>
          </cell>
          <cell r="B602" t="str">
            <v>N</v>
          </cell>
          <cell r="C602">
            <v>1</v>
          </cell>
          <cell r="D602" t="str">
            <v>.</v>
          </cell>
          <cell r="E602">
            <v>1</v>
          </cell>
          <cell r="F602" t="str">
            <v>.</v>
          </cell>
          <cell r="G602">
            <v>1</v>
          </cell>
          <cell r="H602" t="str">
            <v>.</v>
          </cell>
          <cell r="I602">
            <v>3</v>
          </cell>
          <cell r="J602" t="str">
            <v>.</v>
          </cell>
          <cell r="K602">
            <v>311</v>
          </cell>
          <cell r="L602" t="str">
            <v>.</v>
          </cell>
          <cell r="M602">
            <v>3</v>
          </cell>
          <cell r="O602" t="str">
            <v xml:space="preserve">Transfer. Emitidas </v>
          </cell>
        </row>
        <row r="603">
          <cell r="A603" t="str">
            <v>1110331200</v>
          </cell>
          <cell r="B603" t="str">
            <v>N</v>
          </cell>
          <cell r="C603">
            <v>1</v>
          </cell>
          <cell r="D603" t="str">
            <v>.</v>
          </cell>
          <cell r="E603">
            <v>1</v>
          </cell>
          <cell r="F603" t="str">
            <v>.</v>
          </cell>
          <cell r="G603">
            <v>1</v>
          </cell>
          <cell r="H603" t="str">
            <v>.</v>
          </cell>
          <cell r="I603">
            <v>3</v>
          </cell>
          <cell r="J603" t="str">
            <v>.</v>
          </cell>
          <cell r="K603">
            <v>312</v>
          </cell>
          <cell r="L603" t="str">
            <v>.</v>
          </cell>
          <cell r="M603">
            <v>0</v>
          </cell>
          <cell r="O603" t="str">
            <v>Bco Rerservas-Bonoluz Visanet-1601117121</v>
          </cell>
        </row>
        <row r="604">
          <cell r="A604" t="str">
            <v>1110331201</v>
          </cell>
          <cell r="B604" t="str">
            <v>N</v>
          </cell>
          <cell r="C604">
            <v>1</v>
          </cell>
          <cell r="D604" t="str">
            <v>.</v>
          </cell>
          <cell r="E604">
            <v>1</v>
          </cell>
          <cell r="F604" t="str">
            <v>.</v>
          </cell>
          <cell r="G604">
            <v>1</v>
          </cell>
          <cell r="H604" t="str">
            <v>.</v>
          </cell>
          <cell r="I604">
            <v>3</v>
          </cell>
          <cell r="J604" t="str">
            <v>.</v>
          </cell>
          <cell r="K604">
            <v>312</v>
          </cell>
          <cell r="L604" t="str">
            <v>.</v>
          </cell>
          <cell r="M604">
            <v>1</v>
          </cell>
          <cell r="O604" t="str">
            <v xml:space="preserve">Depósito </v>
          </cell>
        </row>
        <row r="605">
          <cell r="A605" t="str">
            <v>1110331202</v>
          </cell>
          <cell r="B605" t="str">
            <v>N</v>
          </cell>
          <cell r="C605">
            <v>1</v>
          </cell>
          <cell r="D605" t="str">
            <v>.</v>
          </cell>
          <cell r="E605">
            <v>1</v>
          </cell>
          <cell r="F605" t="str">
            <v>.</v>
          </cell>
          <cell r="G605">
            <v>1</v>
          </cell>
          <cell r="H605" t="str">
            <v>.</v>
          </cell>
          <cell r="I605">
            <v>3</v>
          </cell>
          <cell r="J605" t="str">
            <v>.</v>
          </cell>
          <cell r="K605">
            <v>312</v>
          </cell>
          <cell r="L605" t="str">
            <v>.</v>
          </cell>
          <cell r="M605">
            <v>2</v>
          </cell>
          <cell r="O605" t="str">
            <v xml:space="preserve">Cheques Emitidos </v>
          </cell>
        </row>
        <row r="606">
          <cell r="A606" t="str">
            <v>1110331203</v>
          </cell>
          <cell r="B606" t="str">
            <v>N</v>
          </cell>
          <cell r="C606">
            <v>1</v>
          </cell>
          <cell r="D606" t="str">
            <v>.</v>
          </cell>
          <cell r="E606">
            <v>1</v>
          </cell>
          <cell r="F606" t="str">
            <v>.</v>
          </cell>
          <cell r="G606">
            <v>1</v>
          </cell>
          <cell r="H606" t="str">
            <v>.</v>
          </cell>
          <cell r="I606">
            <v>3</v>
          </cell>
          <cell r="J606" t="str">
            <v>.</v>
          </cell>
          <cell r="K606">
            <v>312</v>
          </cell>
          <cell r="L606" t="str">
            <v>.</v>
          </cell>
          <cell r="M606">
            <v>3</v>
          </cell>
          <cell r="O606" t="str">
            <v xml:space="preserve">Transfer. Emitidas </v>
          </cell>
        </row>
        <row r="607">
          <cell r="A607" t="str">
            <v>1110331300</v>
          </cell>
          <cell r="B607" t="str">
            <v>N</v>
          </cell>
          <cell r="C607">
            <v>1</v>
          </cell>
          <cell r="D607" t="str">
            <v>.</v>
          </cell>
          <cell r="E607">
            <v>1</v>
          </cell>
          <cell r="F607" t="str">
            <v>.</v>
          </cell>
          <cell r="G607">
            <v>1</v>
          </cell>
          <cell r="H607" t="str">
            <v>.</v>
          </cell>
          <cell r="I607">
            <v>3</v>
          </cell>
          <cell r="J607" t="str">
            <v>.</v>
          </cell>
          <cell r="K607">
            <v>313</v>
          </cell>
          <cell r="L607" t="str">
            <v>.</v>
          </cell>
          <cell r="M607">
            <v>0</v>
          </cell>
          <cell r="O607" t="str">
            <v>Bco Reservas-Carnet-160111713-0</v>
          </cell>
        </row>
        <row r="608">
          <cell r="A608" t="str">
            <v>1110331301</v>
          </cell>
          <cell r="B608" t="str">
            <v>N</v>
          </cell>
          <cell r="C608">
            <v>1</v>
          </cell>
          <cell r="D608" t="str">
            <v>.</v>
          </cell>
          <cell r="E608">
            <v>1</v>
          </cell>
          <cell r="F608" t="str">
            <v>.</v>
          </cell>
          <cell r="G608">
            <v>1</v>
          </cell>
          <cell r="H608" t="str">
            <v>.</v>
          </cell>
          <cell r="I608">
            <v>3</v>
          </cell>
          <cell r="J608" t="str">
            <v>.</v>
          </cell>
          <cell r="K608">
            <v>313</v>
          </cell>
          <cell r="L608" t="str">
            <v>.</v>
          </cell>
          <cell r="M608">
            <v>1</v>
          </cell>
          <cell r="O608" t="str">
            <v xml:space="preserve">Depósito </v>
          </cell>
        </row>
        <row r="609">
          <cell r="A609" t="str">
            <v>1110331302</v>
          </cell>
          <cell r="B609" t="str">
            <v>N</v>
          </cell>
          <cell r="C609">
            <v>1</v>
          </cell>
          <cell r="D609" t="str">
            <v>.</v>
          </cell>
          <cell r="E609">
            <v>1</v>
          </cell>
          <cell r="F609" t="str">
            <v>.</v>
          </cell>
          <cell r="G609">
            <v>1</v>
          </cell>
          <cell r="H609" t="str">
            <v>.</v>
          </cell>
          <cell r="I609">
            <v>3</v>
          </cell>
          <cell r="J609" t="str">
            <v>.</v>
          </cell>
          <cell r="K609">
            <v>313</v>
          </cell>
          <cell r="L609" t="str">
            <v>.</v>
          </cell>
          <cell r="M609">
            <v>2</v>
          </cell>
          <cell r="O609" t="str">
            <v xml:space="preserve">Cheques Emitidos </v>
          </cell>
        </row>
        <row r="610">
          <cell r="A610" t="str">
            <v>1110331303</v>
          </cell>
          <cell r="B610" t="str">
            <v>N</v>
          </cell>
          <cell r="C610">
            <v>1</v>
          </cell>
          <cell r="D610" t="str">
            <v>.</v>
          </cell>
          <cell r="E610">
            <v>1</v>
          </cell>
          <cell r="F610" t="str">
            <v>.</v>
          </cell>
          <cell r="G610">
            <v>1</v>
          </cell>
          <cell r="H610" t="str">
            <v>.</v>
          </cell>
          <cell r="I610">
            <v>3</v>
          </cell>
          <cell r="J610" t="str">
            <v>.</v>
          </cell>
          <cell r="K610">
            <v>313</v>
          </cell>
          <cell r="L610" t="str">
            <v>.</v>
          </cell>
          <cell r="M610">
            <v>3</v>
          </cell>
          <cell r="O610" t="str">
            <v xml:space="preserve">Transfer. Emitidas </v>
          </cell>
        </row>
        <row r="611">
          <cell r="A611" t="str">
            <v>1110331400</v>
          </cell>
          <cell r="B611" t="str">
            <v>N</v>
          </cell>
          <cell r="C611">
            <v>1</v>
          </cell>
          <cell r="D611" t="str">
            <v>.</v>
          </cell>
          <cell r="E611">
            <v>1</v>
          </cell>
          <cell r="F611" t="str">
            <v>.</v>
          </cell>
          <cell r="G611">
            <v>1</v>
          </cell>
          <cell r="H611" t="str">
            <v>.</v>
          </cell>
          <cell r="I611">
            <v>3</v>
          </cell>
          <cell r="J611" t="str">
            <v>.</v>
          </cell>
          <cell r="K611">
            <v>314</v>
          </cell>
          <cell r="L611" t="str">
            <v>.</v>
          </cell>
          <cell r="M611">
            <v>0</v>
          </cell>
          <cell r="O611" t="str">
            <v>Bco Reservas-Visanet-160-111714-8</v>
          </cell>
        </row>
        <row r="612">
          <cell r="A612" t="str">
            <v>1110331401</v>
          </cell>
          <cell r="B612" t="str">
            <v>N</v>
          </cell>
          <cell r="C612">
            <v>1</v>
          </cell>
          <cell r="D612" t="str">
            <v>.</v>
          </cell>
          <cell r="E612">
            <v>1</v>
          </cell>
          <cell r="F612" t="str">
            <v>.</v>
          </cell>
          <cell r="G612">
            <v>1</v>
          </cell>
          <cell r="H612" t="str">
            <v>.</v>
          </cell>
          <cell r="I612">
            <v>3</v>
          </cell>
          <cell r="J612" t="str">
            <v>.</v>
          </cell>
          <cell r="K612">
            <v>314</v>
          </cell>
          <cell r="L612" t="str">
            <v>.</v>
          </cell>
          <cell r="M612">
            <v>1</v>
          </cell>
          <cell r="O612" t="str">
            <v xml:space="preserve">Depósito </v>
          </cell>
        </row>
        <row r="613">
          <cell r="A613" t="str">
            <v>1110331402</v>
          </cell>
          <cell r="B613" t="str">
            <v>N</v>
          </cell>
          <cell r="C613">
            <v>1</v>
          </cell>
          <cell r="D613" t="str">
            <v>.</v>
          </cell>
          <cell r="E613">
            <v>1</v>
          </cell>
          <cell r="F613" t="str">
            <v>.</v>
          </cell>
          <cell r="G613">
            <v>1</v>
          </cell>
          <cell r="H613" t="str">
            <v>.</v>
          </cell>
          <cell r="I613">
            <v>3</v>
          </cell>
          <cell r="J613" t="str">
            <v>.</v>
          </cell>
          <cell r="K613">
            <v>314</v>
          </cell>
          <cell r="L613" t="str">
            <v>.</v>
          </cell>
          <cell r="M613">
            <v>2</v>
          </cell>
          <cell r="O613" t="str">
            <v xml:space="preserve">Cheques Emitidos </v>
          </cell>
        </row>
        <row r="614">
          <cell r="A614" t="str">
            <v>1110331403</v>
          </cell>
          <cell r="B614" t="str">
            <v>N</v>
          </cell>
          <cell r="C614">
            <v>1</v>
          </cell>
          <cell r="D614" t="str">
            <v>.</v>
          </cell>
          <cell r="E614">
            <v>1</v>
          </cell>
          <cell r="F614" t="str">
            <v>.</v>
          </cell>
          <cell r="G614">
            <v>1</v>
          </cell>
          <cell r="H614" t="str">
            <v>.</v>
          </cell>
          <cell r="I614">
            <v>3</v>
          </cell>
          <cell r="J614" t="str">
            <v>.</v>
          </cell>
          <cell r="K614">
            <v>314</v>
          </cell>
          <cell r="L614" t="str">
            <v>.</v>
          </cell>
          <cell r="M614">
            <v>3</v>
          </cell>
          <cell r="O614" t="str">
            <v xml:space="preserve">Transfer. Emitidas </v>
          </cell>
        </row>
        <row r="615">
          <cell r="A615" t="str">
            <v>1110331500</v>
          </cell>
          <cell r="B615" t="str">
            <v>N</v>
          </cell>
          <cell r="C615">
            <v>1</v>
          </cell>
          <cell r="D615" t="str">
            <v>.</v>
          </cell>
          <cell r="E615">
            <v>1</v>
          </cell>
          <cell r="F615" t="str">
            <v>.</v>
          </cell>
          <cell r="G615">
            <v>1</v>
          </cell>
          <cell r="H615" t="str">
            <v>.</v>
          </cell>
          <cell r="I615">
            <v>3</v>
          </cell>
          <cell r="J615" t="str">
            <v>.</v>
          </cell>
          <cell r="K615">
            <v>315</v>
          </cell>
          <cell r="L615" t="str">
            <v>.</v>
          </cell>
          <cell r="M615">
            <v>0</v>
          </cell>
          <cell r="O615" t="str">
            <v>Banco de Reservas (Fondos Gobierno)</v>
          </cell>
        </row>
        <row r="616">
          <cell r="A616" t="str">
            <v>1110331501</v>
          </cell>
          <cell r="B616" t="str">
            <v>N</v>
          </cell>
          <cell r="C616">
            <v>1</v>
          </cell>
          <cell r="D616" t="str">
            <v>.</v>
          </cell>
          <cell r="E616">
            <v>1</v>
          </cell>
          <cell r="F616" t="str">
            <v>.</v>
          </cell>
          <cell r="G616">
            <v>1</v>
          </cell>
          <cell r="H616" t="str">
            <v>.</v>
          </cell>
          <cell r="I616">
            <v>3</v>
          </cell>
          <cell r="J616" t="str">
            <v>.</v>
          </cell>
          <cell r="K616">
            <v>315</v>
          </cell>
          <cell r="L616" t="str">
            <v>.</v>
          </cell>
          <cell r="M616">
            <v>1</v>
          </cell>
          <cell r="O616" t="str">
            <v xml:space="preserve">Depósito </v>
          </cell>
        </row>
        <row r="617">
          <cell r="A617" t="str">
            <v>1110331502</v>
          </cell>
          <cell r="B617" t="str">
            <v>N</v>
          </cell>
          <cell r="C617">
            <v>1</v>
          </cell>
          <cell r="D617" t="str">
            <v>.</v>
          </cell>
          <cell r="E617">
            <v>1</v>
          </cell>
          <cell r="F617" t="str">
            <v>.</v>
          </cell>
          <cell r="G617">
            <v>1</v>
          </cell>
          <cell r="H617" t="str">
            <v>.</v>
          </cell>
          <cell r="I617">
            <v>3</v>
          </cell>
          <cell r="J617" t="str">
            <v>.</v>
          </cell>
          <cell r="K617">
            <v>315</v>
          </cell>
          <cell r="L617" t="str">
            <v>.</v>
          </cell>
          <cell r="M617">
            <v>2</v>
          </cell>
          <cell r="O617" t="str">
            <v xml:space="preserve">Cheques Emitidos </v>
          </cell>
        </row>
        <row r="618">
          <cell r="A618" t="str">
            <v>1110331503</v>
          </cell>
          <cell r="B618" t="str">
            <v>N</v>
          </cell>
          <cell r="C618">
            <v>1</v>
          </cell>
          <cell r="D618" t="str">
            <v>.</v>
          </cell>
          <cell r="E618">
            <v>1</v>
          </cell>
          <cell r="F618" t="str">
            <v>.</v>
          </cell>
          <cell r="G618">
            <v>1</v>
          </cell>
          <cell r="H618" t="str">
            <v>.</v>
          </cell>
          <cell r="I618">
            <v>3</v>
          </cell>
          <cell r="J618" t="str">
            <v>.</v>
          </cell>
          <cell r="K618">
            <v>315</v>
          </cell>
          <cell r="L618" t="str">
            <v>.</v>
          </cell>
          <cell r="M618">
            <v>3</v>
          </cell>
          <cell r="O618" t="str">
            <v xml:space="preserve">Transfer. Emitidas </v>
          </cell>
        </row>
        <row r="619">
          <cell r="A619" t="str">
            <v>1110331600</v>
          </cell>
          <cell r="B619" t="str">
            <v>N</v>
          </cell>
          <cell r="C619">
            <v>1</v>
          </cell>
          <cell r="D619" t="str">
            <v>.</v>
          </cell>
          <cell r="E619">
            <v>1</v>
          </cell>
          <cell r="F619" t="str">
            <v>.</v>
          </cell>
          <cell r="G619">
            <v>1</v>
          </cell>
          <cell r="H619" t="str">
            <v>.</v>
          </cell>
          <cell r="I619">
            <v>3</v>
          </cell>
          <cell r="J619" t="str">
            <v>.</v>
          </cell>
          <cell r="K619">
            <v>316</v>
          </cell>
          <cell r="L619" t="str">
            <v>.</v>
          </cell>
          <cell r="M619">
            <v>0</v>
          </cell>
          <cell r="O619" t="str">
            <v>Banco de Reservas (Cuenta Afiliacion)</v>
          </cell>
        </row>
        <row r="620">
          <cell r="A620" t="str">
            <v>1110331601</v>
          </cell>
          <cell r="B620" t="str">
            <v>N</v>
          </cell>
          <cell r="C620">
            <v>1</v>
          </cell>
          <cell r="D620" t="str">
            <v>.</v>
          </cell>
          <cell r="E620">
            <v>1</v>
          </cell>
          <cell r="F620" t="str">
            <v>.</v>
          </cell>
          <cell r="G620">
            <v>1</v>
          </cell>
          <cell r="H620" t="str">
            <v>.</v>
          </cell>
          <cell r="I620">
            <v>3</v>
          </cell>
          <cell r="J620" t="str">
            <v>.</v>
          </cell>
          <cell r="K620">
            <v>316</v>
          </cell>
          <cell r="L620" t="str">
            <v>.</v>
          </cell>
          <cell r="M620">
            <v>1</v>
          </cell>
          <cell r="O620" t="str">
            <v xml:space="preserve">Depósito </v>
          </cell>
        </row>
        <row r="621">
          <cell r="A621" t="str">
            <v>1110331602</v>
          </cell>
          <cell r="B621" t="str">
            <v>N</v>
          </cell>
          <cell r="C621">
            <v>1</v>
          </cell>
          <cell r="D621" t="str">
            <v>.</v>
          </cell>
          <cell r="E621">
            <v>1</v>
          </cell>
          <cell r="F621" t="str">
            <v>.</v>
          </cell>
          <cell r="G621">
            <v>1</v>
          </cell>
          <cell r="H621" t="str">
            <v>.</v>
          </cell>
          <cell r="I621">
            <v>3</v>
          </cell>
          <cell r="J621" t="str">
            <v>.</v>
          </cell>
          <cell r="K621">
            <v>316</v>
          </cell>
          <cell r="L621" t="str">
            <v>.</v>
          </cell>
          <cell r="M621">
            <v>2</v>
          </cell>
          <cell r="O621" t="str">
            <v xml:space="preserve">Cheques Emitidos </v>
          </cell>
        </row>
        <row r="622">
          <cell r="A622" t="str">
            <v>1110331603</v>
          </cell>
          <cell r="B622" t="str">
            <v>N</v>
          </cell>
          <cell r="C622">
            <v>1</v>
          </cell>
          <cell r="D622" t="str">
            <v>.</v>
          </cell>
          <cell r="E622">
            <v>1</v>
          </cell>
          <cell r="F622" t="str">
            <v>.</v>
          </cell>
          <cell r="G622">
            <v>1</v>
          </cell>
          <cell r="H622" t="str">
            <v>.</v>
          </cell>
          <cell r="I622">
            <v>3</v>
          </cell>
          <cell r="J622" t="str">
            <v>.</v>
          </cell>
          <cell r="K622">
            <v>316</v>
          </cell>
          <cell r="L622" t="str">
            <v>.</v>
          </cell>
          <cell r="M622">
            <v>3</v>
          </cell>
          <cell r="O622" t="str">
            <v xml:space="preserve">Transfer. Emitidas </v>
          </cell>
        </row>
        <row r="623">
          <cell r="A623" t="str">
            <v>1110331700</v>
          </cell>
          <cell r="B623" t="str">
            <v>N</v>
          </cell>
          <cell r="C623">
            <v>1</v>
          </cell>
          <cell r="D623" t="str">
            <v>.</v>
          </cell>
          <cell r="E623">
            <v>1</v>
          </cell>
          <cell r="F623" t="str">
            <v>.</v>
          </cell>
          <cell r="G623">
            <v>1</v>
          </cell>
          <cell r="H623" t="str">
            <v>.</v>
          </cell>
          <cell r="I623">
            <v>3</v>
          </cell>
          <cell r="J623" t="str">
            <v>.</v>
          </cell>
          <cell r="K623">
            <v>317</v>
          </cell>
          <cell r="L623" t="str">
            <v>.</v>
          </cell>
          <cell r="M623">
            <v>0</v>
          </cell>
          <cell r="O623" t="str">
            <v>Banco de Reservas-160-108084-8</v>
          </cell>
        </row>
        <row r="624">
          <cell r="A624" t="str">
            <v>1110331701</v>
          </cell>
          <cell r="B624" t="str">
            <v>N</v>
          </cell>
          <cell r="C624">
            <v>1</v>
          </cell>
          <cell r="D624" t="str">
            <v>.</v>
          </cell>
          <cell r="E624">
            <v>1</v>
          </cell>
          <cell r="F624" t="str">
            <v>.</v>
          </cell>
          <cell r="G624">
            <v>1</v>
          </cell>
          <cell r="H624" t="str">
            <v>.</v>
          </cell>
          <cell r="I624">
            <v>3</v>
          </cell>
          <cell r="J624" t="str">
            <v>.</v>
          </cell>
          <cell r="K624">
            <v>317</v>
          </cell>
          <cell r="L624" t="str">
            <v>.</v>
          </cell>
          <cell r="M624">
            <v>1</v>
          </cell>
          <cell r="O624" t="str">
            <v xml:space="preserve">Depósito </v>
          </cell>
        </row>
        <row r="625">
          <cell r="A625" t="str">
            <v>1110331702</v>
          </cell>
          <cell r="B625" t="str">
            <v>N</v>
          </cell>
          <cell r="C625">
            <v>1</v>
          </cell>
          <cell r="D625" t="str">
            <v>.</v>
          </cell>
          <cell r="E625">
            <v>1</v>
          </cell>
          <cell r="F625" t="str">
            <v>.</v>
          </cell>
          <cell r="G625">
            <v>1</v>
          </cell>
          <cell r="H625" t="str">
            <v>.</v>
          </cell>
          <cell r="I625">
            <v>3</v>
          </cell>
          <cell r="J625" t="str">
            <v>.</v>
          </cell>
          <cell r="K625">
            <v>317</v>
          </cell>
          <cell r="L625" t="str">
            <v>.</v>
          </cell>
          <cell r="M625">
            <v>2</v>
          </cell>
          <cell r="O625" t="str">
            <v xml:space="preserve">Cheques Emitidos </v>
          </cell>
        </row>
        <row r="626">
          <cell r="A626" t="str">
            <v>1110331703</v>
          </cell>
          <cell r="B626" t="str">
            <v>N</v>
          </cell>
          <cell r="C626">
            <v>1</v>
          </cell>
          <cell r="D626" t="str">
            <v>.</v>
          </cell>
          <cell r="E626">
            <v>1</v>
          </cell>
          <cell r="F626" t="str">
            <v>.</v>
          </cell>
          <cell r="G626">
            <v>1</v>
          </cell>
          <cell r="H626" t="str">
            <v>.</v>
          </cell>
          <cell r="I626">
            <v>3</v>
          </cell>
          <cell r="J626" t="str">
            <v>.</v>
          </cell>
          <cell r="K626">
            <v>317</v>
          </cell>
          <cell r="L626" t="str">
            <v>.</v>
          </cell>
          <cell r="M626">
            <v>3</v>
          </cell>
          <cell r="O626" t="str">
            <v xml:space="preserve">Transfer. Emitidas </v>
          </cell>
        </row>
        <row r="627">
          <cell r="A627" t="str">
            <v>1110331800</v>
          </cell>
          <cell r="B627" t="str">
            <v>N</v>
          </cell>
          <cell r="C627">
            <v>1</v>
          </cell>
          <cell r="D627" t="str">
            <v>.</v>
          </cell>
          <cell r="E627">
            <v>1</v>
          </cell>
          <cell r="F627" t="str">
            <v>.</v>
          </cell>
          <cell r="G627">
            <v>1</v>
          </cell>
          <cell r="H627" t="str">
            <v>.</v>
          </cell>
          <cell r="I627">
            <v>3</v>
          </cell>
          <cell r="J627" t="str">
            <v>.</v>
          </cell>
          <cell r="K627">
            <v>318</v>
          </cell>
          <cell r="L627" t="str">
            <v>.</v>
          </cell>
          <cell r="M627">
            <v>0</v>
          </cell>
          <cell r="O627" t="str">
            <v>Banco Popular # 5668285-6</v>
          </cell>
        </row>
        <row r="628">
          <cell r="A628" t="str">
            <v>1110331801</v>
          </cell>
          <cell r="B628" t="str">
            <v>N</v>
          </cell>
          <cell r="C628">
            <v>1</v>
          </cell>
          <cell r="D628" t="str">
            <v>.</v>
          </cell>
          <cell r="E628">
            <v>1</v>
          </cell>
          <cell r="F628" t="str">
            <v>.</v>
          </cell>
          <cell r="G628">
            <v>1</v>
          </cell>
          <cell r="H628" t="str">
            <v>.</v>
          </cell>
          <cell r="I628">
            <v>3</v>
          </cell>
          <cell r="J628" t="str">
            <v>.</v>
          </cell>
          <cell r="K628">
            <v>318</v>
          </cell>
          <cell r="L628" t="str">
            <v>.</v>
          </cell>
          <cell r="M628">
            <v>1</v>
          </cell>
          <cell r="O628" t="str">
            <v xml:space="preserve">Depósito </v>
          </cell>
        </row>
        <row r="629">
          <cell r="A629" t="str">
            <v>1110331802</v>
          </cell>
          <cell r="B629" t="str">
            <v>N</v>
          </cell>
          <cell r="C629">
            <v>1</v>
          </cell>
          <cell r="D629" t="str">
            <v>.</v>
          </cell>
          <cell r="E629">
            <v>1</v>
          </cell>
          <cell r="F629" t="str">
            <v>.</v>
          </cell>
          <cell r="G629">
            <v>1</v>
          </cell>
          <cell r="H629" t="str">
            <v>.</v>
          </cell>
          <cell r="I629">
            <v>3</v>
          </cell>
          <cell r="J629" t="str">
            <v>.</v>
          </cell>
          <cell r="K629">
            <v>318</v>
          </cell>
          <cell r="L629" t="str">
            <v>.</v>
          </cell>
          <cell r="M629">
            <v>2</v>
          </cell>
          <cell r="O629" t="str">
            <v xml:space="preserve">Cheques Emitidos </v>
          </cell>
        </row>
        <row r="630">
          <cell r="A630" t="str">
            <v>1110331803</v>
          </cell>
          <cell r="B630" t="str">
            <v>N</v>
          </cell>
          <cell r="C630">
            <v>1</v>
          </cell>
          <cell r="D630" t="str">
            <v>.</v>
          </cell>
          <cell r="E630">
            <v>1</v>
          </cell>
          <cell r="F630" t="str">
            <v>.</v>
          </cell>
          <cell r="G630">
            <v>1</v>
          </cell>
          <cell r="H630" t="str">
            <v>.</v>
          </cell>
          <cell r="I630">
            <v>3</v>
          </cell>
          <cell r="J630" t="str">
            <v>.</v>
          </cell>
          <cell r="K630">
            <v>318</v>
          </cell>
          <cell r="L630" t="str">
            <v>.</v>
          </cell>
          <cell r="M630">
            <v>3</v>
          </cell>
          <cell r="O630" t="str">
            <v xml:space="preserve">Transfer. Emitidas </v>
          </cell>
        </row>
        <row r="631">
          <cell r="A631" t="str">
            <v>1110331900</v>
          </cell>
          <cell r="B631" t="str">
            <v>N</v>
          </cell>
          <cell r="C631">
            <v>1</v>
          </cell>
          <cell r="D631" t="str">
            <v>.</v>
          </cell>
          <cell r="E631">
            <v>1</v>
          </cell>
          <cell r="F631" t="str">
            <v>.</v>
          </cell>
          <cell r="G631">
            <v>1</v>
          </cell>
          <cell r="H631" t="str">
            <v>.</v>
          </cell>
          <cell r="I631">
            <v>3</v>
          </cell>
          <cell r="J631" t="str">
            <v>.</v>
          </cell>
          <cell r="K631">
            <v>319</v>
          </cell>
          <cell r="L631" t="str">
            <v>.</v>
          </cell>
          <cell r="M631">
            <v>0</v>
          </cell>
          <cell r="O631" t="str">
            <v>Banco Popular # 5668331-3</v>
          </cell>
        </row>
        <row r="632">
          <cell r="A632" t="str">
            <v>1110331901</v>
          </cell>
          <cell r="B632" t="str">
            <v>N</v>
          </cell>
          <cell r="C632">
            <v>1</v>
          </cell>
          <cell r="D632" t="str">
            <v>.</v>
          </cell>
          <cell r="E632">
            <v>1</v>
          </cell>
          <cell r="F632" t="str">
            <v>.</v>
          </cell>
          <cell r="G632">
            <v>1</v>
          </cell>
          <cell r="H632" t="str">
            <v>.</v>
          </cell>
          <cell r="I632">
            <v>3</v>
          </cell>
          <cell r="J632" t="str">
            <v>.</v>
          </cell>
          <cell r="K632">
            <v>319</v>
          </cell>
          <cell r="L632" t="str">
            <v>.</v>
          </cell>
          <cell r="M632">
            <v>1</v>
          </cell>
          <cell r="O632" t="str">
            <v xml:space="preserve">Depósito </v>
          </cell>
        </row>
        <row r="633">
          <cell r="A633" t="str">
            <v>1110331902</v>
          </cell>
          <cell r="B633" t="str">
            <v>N</v>
          </cell>
          <cell r="C633">
            <v>1</v>
          </cell>
          <cell r="D633" t="str">
            <v>.</v>
          </cell>
          <cell r="E633">
            <v>1</v>
          </cell>
          <cell r="F633" t="str">
            <v>.</v>
          </cell>
          <cell r="G633">
            <v>1</v>
          </cell>
          <cell r="H633" t="str">
            <v>.</v>
          </cell>
          <cell r="I633">
            <v>3</v>
          </cell>
          <cell r="J633" t="str">
            <v>.</v>
          </cell>
          <cell r="K633">
            <v>319</v>
          </cell>
          <cell r="L633" t="str">
            <v>.</v>
          </cell>
          <cell r="M633">
            <v>2</v>
          </cell>
          <cell r="O633" t="str">
            <v xml:space="preserve">Cheques Emitidos </v>
          </cell>
        </row>
        <row r="634">
          <cell r="A634" t="str">
            <v>1110331903</v>
          </cell>
          <cell r="B634" t="str">
            <v>N</v>
          </cell>
          <cell r="C634">
            <v>1</v>
          </cell>
          <cell r="D634" t="str">
            <v>.</v>
          </cell>
          <cell r="E634">
            <v>1</v>
          </cell>
          <cell r="F634" t="str">
            <v>.</v>
          </cell>
          <cell r="G634">
            <v>1</v>
          </cell>
          <cell r="H634" t="str">
            <v>.</v>
          </cell>
          <cell r="I634">
            <v>3</v>
          </cell>
          <cell r="J634" t="str">
            <v>.</v>
          </cell>
          <cell r="K634">
            <v>319</v>
          </cell>
          <cell r="L634" t="str">
            <v>.</v>
          </cell>
          <cell r="M634">
            <v>3</v>
          </cell>
          <cell r="O634" t="str">
            <v xml:space="preserve">Transfer. Emitidas </v>
          </cell>
        </row>
        <row r="635">
          <cell r="A635" t="str">
            <v>1110332000</v>
          </cell>
          <cell r="B635" t="str">
            <v>N</v>
          </cell>
          <cell r="C635">
            <v>1</v>
          </cell>
          <cell r="D635" t="str">
            <v>.</v>
          </cell>
          <cell r="E635">
            <v>1</v>
          </cell>
          <cell r="F635" t="str">
            <v>.</v>
          </cell>
          <cell r="G635">
            <v>1</v>
          </cell>
          <cell r="H635" t="str">
            <v>.</v>
          </cell>
          <cell r="I635">
            <v>3</v>
          </cell>
          <cell r="J635" t="str">
            <v>.</v>
          </cell>
          <cell r="K635">
            <v>320</v>
          </cell>
          <cell r="L635" t="str">
            <v>.</v>
          </cell>
          <cell r="M635">
            <v>0</v>
          </cell>
          <cell r="O635" t="str">
            <v>Banco Popular # 5668284-8</v>
          </cell>
        </row>
        <row r="636">
          <cell r="A636" t="str">
            <v>1110332001</v>
          </cell>
          <cell r="B636" t="str">
            <v>N</v>
          </cell>
          <cell r="C636">
            <v>1</v>
          </cell>
          <cell r="D636" t="str">
            <v>.</v>
          </cell>
          <cell r="E636">
            <v>1</v>
          </cell>
          <cell r="F636" t="str">
            <v>.</v>
          </cell>
          <cell r="G636">
            <v>1</v>
          </cell>
          <cell r="H636" t="str">
            <v>.</v>
          </cell>
          <cell r="I636">
            <v>3</v>
          </cell>
          <cell r="J636" t="str">
            <v>.</v>
          </cell>
          <cell r="K636">
            <v>320</v>
          </cell>
          <cell r="L636" t="str">
            <v>.</v>
          </cell>
          <cell r="M636">
            <v>1</v>
          </cell>
          <cell r="O636" t="str">
            <v xml:space="preserve">Depósito </v>
          </cell>
        </row>
        <row r="637">
          <cell r="A637" t="str">
            <v>1110332002</v>
          </cell>
          <cell r="B637" t="str">
            <v>N</v>
          </cell>
          <cell r="C637">
            <v>1</v>
          </cell>
          <cell r="D637" t="str">
            <v>.</v>
          </cell>
          <cell r="E637">
            <v>1</v>
          </cell>
          <cell r="F637" t="str">
            <v>.</v>
          </cell>
          <cell r="G637">
            <v>1</v>
          </cell>
          <cell r="H637" t="str">
            <v>.</v>
          </cell>
          <cell r="I637">
            <v>3</v>
          </cell>
          <cell r="J637" t="str">
            <v>.</v>
          </cell>
          <cell r="K637">
            <v>320</v>
          </cell>
          <cell r="L637" t="str">
            <v>.</v>
          </cell>
          <cell r="M637">
            <v>2</v>
          </cell>
          <cell r="O637" t="str">
            <v xml:space="preserve">Cheques Emitidos </v>
          </cell>
        </row>
        <row r="638">
          <cell r="A638" t="str">
            <v>1110332003</v>
          </cell>
          <cell r="B638" t="str">
            <v>N</v>
          </cell>
          <cell r="C638">
            <v>1</v>
          </cell>
          <cell r="D638" t="str">
            <v>.</v>
          </cell>
          <cell r="E638">
            <v>1</v>
          </cell>
          <cell r="F638" t="str">
            <v>.</v>
          </cell>
          <cell r="G638">
            <v>1</v>
          </cell>
          <cell r="H638" t="str">
            <v>.</v>
          </cell>
          <cell r="I638">
            <v>3</v>
          </cell>
          <cell r="J638" t="str">
            <v>.</v>
          </cell>
          <cell r="K638">
            <v>320</v>
          </cell>
          <cell r="L638" t="str">
            <v>.</v>
          </cell>
          <cell r="M638">
            <v>3</v>
          </cell>
          <cell r="O638" t="str">
            <v xml:space="preserve">Transfer. Emitidas </v>
          </cell>
        </row>
        <row r="639">
          <cell r="A639" t="str">
            <v>1110332100</v>
          </cell>
          <cell r="B639" t="str">
            <v>N</v>
          </cell>
          <cell r="C639">
            <v>1</v>
          </cell>
          <cell r="D639" t="str">
            <v>.</v>
          </cell>
          <cell r="E639">
            <v>1</v>
          </cell>
          <cell r="F639" t="str">
            <v>.</v>
          </cell>
          <cell r="G639">
            <v>1</v>
          </cell>
          <cell r="H639" t="str">
            <v>.</v>
          </cell>
          <cell r="I639">
            <v>3</v>
          </cell>
          <cell r="J639" t="str">
            <v>.</v>
          </cell>
          <cell r="K639">
            <v>321</v>
          </cell>
          <cell r="L639" t="str">
            <v>.</v>
          </cell>
          <cell r="M639">
            <v>0</v>
          </cell>
          <cell r="O639" t="str">
            <v>Banco Popular # 5668282-1</v>
          </cell>
        </row>
        <row r="640">
          <cell r="A640" t="str">
            <v>1110332101</v>
          </cell>
          <cell r="B640" t="str">
            <v>N</v>
          </cell>
          <cell r="C640">
            <v>1</v>
          </cell>
          <cell r="D640" t="str">
            <v>.</v>
          </cell>
          <cell r="E640">
            <v>1</v>
          </cell>
          <cell r="F640" t="str">
            <v>.</v>
          </cell>
          <cell r="G640">
            <v>1</v>
          </cell>
          <cell r="H640" t="str">
            <v>.</v>
          </cell>
          <cell r="I640">
            <v>3</v>
          </cell>
          <cell r="J640" t="str">
            <v>.</v>
          </cell>
          <cell r="K640">
            <v>321</v>
          </cell>
          <cell r="L640" t="str">
            <v>.</v>
          </cell>
          <cell r="M640">
            <v>1</v>
          </cell>
          <cell r="O640" t="str">
            <v xml:space="preserve">Depósito </v>
          </cell>
        </row>
        <row r="641">
          <cell r="A641" t="str">
            <v>1110332102</v>
          </cell>
          <cell r="B641" t="str">
            <v>N</v>
          </cell>
          <cell r="C641">
            <v>1</v>
          </cell>
          <cell r="D641" t="str">
            <v>.</v>
          </cell>
          <cell r="E641">
            <v>1</v>
          </cell>
          <cell r="F641" t="str">
            <v>.</v>
          </cell>
          <cell r="G641">
            <v>1</v>
          </cell>
          <cell r="H641" t="str">
            <v>.</v>
          </cell>
          <cell r="I641">
            <v>3</v>
          </cell>
          <cell r="J641" t="str">
            <v>.</v>
          </cell>
          <cell r="K641">
            <v>321</v>
          </cell>
          <cell r="L641" t="str">
            <v>.</v>
          </cell>
          <cell r="M641">
            <v>2</v>
          </cell>
          <cell r="O641" t="str">
            <v xml:space="preserve">Cheques Emitidos </v>
          </cell>
        </row>
        <row r="642">
          <cell r="A642" t="str">
            <v>1110332103</v>
          </cell>
          <cell r="B642" t="str">
            <v>N</v>
          </cell>
          <cell r="C642">
            <v>1</v>
          </cell>
          <cell r="D642" t="str">
            <v>.</v>
          </cell>
          <cell r="E642">
            <v>1</v>
          </cell>
          <cell r="F642" t="str">
            <v>.</v>
          </cell>
          <cell r="G642">
            <v>1</v>
          </cell>
          <cell r="H642" t="str">
            <v>.</v>
          </cell>
          <cell r="I642">
            <v>3</v>
          </cell>
          <cell r="J642" t="str">
            <v>.</v>
          </cell>
          <cell r="K642">
            <v>321</v>
          </cell>
          <cell r="L642" t="str">
            <v>.</v>
          </cell>
          <cell r="M642">
            <v>3</v>
          </cell>
          <cell r="O642" t="str">
            <v xml:space="preserve">Transfer. Emitidas </v>
          </cell>
        </row>
        <row r="643">
          <cell r="A643" t="str">
            <v>1110332200</v>
          </cell>
          <cell r="B643" t="str">
            <v>N</v>
          </cell>
          <cell r="C643">
            <v>1</v>
          </cell>
          <cell r="D643" t="str">
            <v>.</v>
          </cell>
          <cell r="E643">
            <v>1</v>
          </cell>
          <cell r="F643" t="str">
            <v>.</v>
          </cell>
          <cell r="G643">
            <v>1</v>
          </cell>
          <cell r="H643" t="str">
            <v>.</v>
          </cell>
          <cell r="I643">
            <v>3</v>
          </cell>
          <cell r="J643" t="str">
            <v>.</v>
          </cell>
          <cell r="K643">
            <v>322</v>
          </cell>
          <cell r="L643" t="str">
            <v>.</v>
          </cell>
          <cell r="M643">
            <v>0</v>
          </cell>
          <cell r="O643" t="str">
            <v>Banco Popular # 70610938-6 (Barrios Marginados)</v>
          </cell>
        </row>
        <row r="644">
          <cell r="A644" t="str">
            <v>1110332201</v>
          </cell>
          <cell r="B644" t="str">
            <v>N</v>
          </cell>
          <cell r="C644">
            <v>1</v>
          </cell>
          <cell r="D644" t="str">
            <v>.</v>
          </cell>
          <cell r="E644">
            <v>1</v>
          </cell>
          <cell r="F644" t="str">
            <v>.</v>
          </cell>
          <cell r="G644">
            <v>1</v>
          </cell>
          <cell r="H644" t="str">
            <v>.</v>
          </cell>
          <cell r="I644">
            <v>3</v>
          </cell>
          <cell r="J644" t="str">
            <v>.</v>
          </cell>
          <cell r="K644">
            <v>322</v>
          </cell>
          <cell r="L644" t="str">
            <v>.</v>
          </cell>
          <cell r="M644">
            <v>1</v>
          </cell>
          <cell r="O644" t="str">
            <v xml:space="preserve">Depósito </v>
          </cell>
        </row>
        <row r="645">
          <cell r="A645" t="str">
            <v>1110332202</v>
          </cell>
          <cell r="B645" t="str">
            <v>N</v>
          </cell>
          <cell r="C645">
            <v>1</v>
          </cell>
          <cell r="D645" t="str">
            <v>.</v>
          </cell>
          <cell r="E645">
            <v>1</v>
          </cell>
          <cell r="F645" t="str">
            <v>.</v>
          </cell>
          <cell r="G645">
            <v>1</v>
          </cell>
          <cell r="H645" t="str">
            <v>.</v>
          </cell>
          <cell r="I645">
            <v>3</v>
          </cell>
          <cell r="J645" t="str">
            <v>.</v>
          </cell>
          <cell r="K645">
            <v>322</v>
          </cell>
          <cell r="L645" t="str">
            <v>.</v>
          </cell>
          <cell r="M645">
            <v>2</v>
          </cell>
          <cell r="O645" t="str">
            <v xml:space="preserve">Cheques Emitidos </v>
          </cell>
        </row>
        <row r="646">
          <cell r="A646" t="str">
            <v>1110332203</v>
          </cell>
          <cell r="B646" t="str">
            <v>N</v>
          </cell>
          <cell r="C646">
            <v>1</v>
          </cell>
          <cell r="D646" t="str">
            <v>.</v>
          </cell>
          <cell r="E646">
            <v>1</v>
          </cell>
          <cell r="F646" t="str">
            <v>.</v>
          </cell>
          <cell r="G646">
            <v>1</v>
          </cell>
          <cell r="H646" t="str">
            <v>.</v>
          </cell>
          <cell r="I646">
            <v>3</v>
          </cell>
          <cell r="J646" t="str">
            <v>.</v>
          </cell>
          <cell r="K646">
            <v>322</v>
          </cell>
          <cell r="L646" t="str">
            <v>.</v>
          </cell>
          <cell r="M646">
            <v>3</v>
          </cell>
          <cell r="O646" t="str">
            <v xml:space="preserve">Transfer. Emitidas </v>
          </cell>
        </row>
        <row r="647">
          <cell r="A647" t="str">
            <v>1110332300</v>
          </cell>
          <cell r="B647" t="str">
            <v>N</v>
          </cell>
          <cell r="C647">
            <v>1</v>
          </cell>
          <cell r="D647" t="str">
            <v>.</v>
          </cell>
          <cell r="E647">
            <v>1</v>
          </cell>
          <cell r="F647" t="str">
            <v>.</v>
          </cell>
          <cell r="G647">
            <v>1</v>
          </cell>
          <cell r="H647" t="str">
            <v>.</v>
          </cell>
          <cell r="I647">
            <v>3</v>
          </cell>
          <cell r="J647" t="str">
            <v>.</v>
          </cell>
          <cell r="K647">
            <v>323</v>
          </cell>
          <cell r="L647" t="str">
            <v>.</v>
          </cell>
          <cell r="M647">
            <v>0</v>
          </cell>
          <cell r="O647" t="str">
            <v>Banco Leon #035-410485-3 /139784</v>
          </cell>
        </row>
        <row r="648">
          <cell r="A648" t="str">
            <v>1110332301</v>
          </cell>
          <cell r="B648" t="str">
            <v>N</v>
          </cell>
          <cell r="C648">
            <v>1</v>
          </cell>
          <cell r="D648" t="str">
            <v>.</v>
          </cell>
          <cell r="E648">
            <v>1</v>
          </cell>
          <cell r="F648" t="str">
            <v>.</v>
          </cell>
          <cell r="G648">
            <v>1</v>
          </cell>
          <cell r="H648" t="str">
            <v>.</v>
          </cell>
          <cell r="I648">
            <v>3</v>
          </cell>
          <cell r="J648" t="str">
            <v>.</v>
          </cell>
          <cell r="K648">
            <v>323</v>
          </cell>
          <cell r="L648" t="str">
            <v>.</v>
          </cell>
          <cell r="M648">
            <v>1</v>
          </cell>
          <cell r="O648" t="str">
            <v xml:space="preserve">Depósito </v>
          </cell>
        </row>
        <row r="649">
          <cell r="A649" t="str">
            <v>1110332302</v>
          </cell>
          <cell r="B649" t="str">
            <v>N</v>
          </cell>
          <cell r="C649">
            <v>1</v>
          </cell>
          <cell r="D649" t="str">
            <v>.</v>
          </cell>
          <cell r="E649">
            <v>1</v>
          </cell>
          <cell r="F649" t="str">
            <v>.</v>
          </cell>
          <cell r="G649">
            <v>1</v>
          </cell>
          <cell r="H649" t="str">
            <v>.</v>
          </cell>
          <cell r="I649">
            <v>3</v>
          </cell>
          <cell r="J649" t="str">
            <v>.</v>
          </cell>
          <cell r="K649">
            <v>323</v>
          </cell>
          <cell r="L649" t="str">
            <v>.</v>
          </cell>
          <cell r="M649">
            <v>2</v>
          </cell>
          <cell r="O649" t="str">
            <v xml:space="preserve">Cheques Emitidos </v>
          </cell>
        </row>
        <row r="650">
          <cell r="A650" t="str">
            <v>1110332303</v>
          </cell>
          <cell r="B650" t="str">
            <v>N</v>
          </cell>
          <cell r="C650">
            <v>1</v>
          </cell>
          <cell r="D650" t="str">
            <v>.</v>
          </cell>
          <cell r="E650">
            <v>1</v>
          </cell>
          <cell r="F650" t="str">
            <v>.</v>
          </cell>
          <cell r="G650">
            <v>1</v>
          </cell>
          <cell r="H650" t="str">
            <v>.</v>
          </cell>
          <cell r="I650">
            <v>3</v>
          </cell>
          <cell r="J650" t="str">
            <v>.</v>
          </cell>
          <cell r="K650">
            <v>323</v>
          </cell>
          <cell r="L650" t="str">
            <v>.</v>
          </cell>
          <cell r="M650">
            <v>3</v>
          </cell>
          <cell r="O650" t="str">
            <v xml:space="preserve">Transfer. Emitidas </v>
          </cell>
        </row>
        <row r="651">
          <cell r="A651" t="str">
            <v>1110332400</v>
          </cell>
          <cell r="B651" t="str">
            <v>N</v>
          </cell>
          <cell r="C651">
            <v>1</v>
          </cell>
          <cell r="D651" t="str">
            <v>.</v>
          </cell>
          <cell r="E651">
            <v>1</v>
          </cell>
          <cell r="F651" t="str">
            <v>.</v>
          </cell>
          <cell r="G651">
            <v>1</v>
          </cell>
          <cell r="H651" t="str">
            <v>.</v>
          </cell>
          <cell r="I651">
            <v>3</v>
          </cell>
          <cell r="J651" t="str">
            <v>.</v>
          </cell>
          <cell r="K651">
            <v>324</v>
          </cell>
          <cell r="L651" t="str">
            <v>.</v>
          </cell>
          <cell r="M651">
            <v>0</v>
          </cell>
          <cell r="O651" t="str">
            <v>Banco Leon  #035-410796-3 (Cuenta Emision Bonos)</v>
          </cell>
        </row>
        <row r="652">
          <cell r="A652" t="str">
            <v>1110332401</v>
          </cell>
          <cell r="B652" t="str">
            <v>N</v>
          </cell>
          <cell r="C652">
            <v>1</v>
          </cell>
          <cell r="D652" t="str">
            <v>.</v>
          </cell>
          <cell r="E652">
            <v>1</v>
          </cell>
          <cell r="F652" t="str">
            <v>.</v>
          </cell>
          <cell r="G652">
            <v>1</v>
          </cell>
          <cell r="H652" t="str">
            <v>.</v>
          </cell>
          <cell r="I652">
            <v>3</v>
          </cell>
          <cell r="J652" t="str">
            <v>.</v>
          </cell>
          <cell r="K652">
            <v>324</v>
          </cell>
          <cell r="L652" t="str">
            <v>.</v>
          </cell>
          <cell r="M652">
            <v>1</v>
          </cell>
          <cell r="O652" t="str">
            <v xml:space="preserve">Depósito </v>
          </cell>
        </row>
        <row r="653">
          <cell r="A653" t="str">
            <v>1110332402</v>
          </cell>
          <cell r="B653" t="str">
            <v>N</v>
          </cell>
          <cell r="C653">
            <v>1</v>
          </cell>
          <cell r="D653" t="str">
            <v>.</v>
          </cell>
          <cell r="E653">
            <v>1</v>
          </cell>
          <cell r="F653" t="str">
            <v>.</v>
          </cell>
          <cell r="G653">
            <v>1</v>
          </cell>
          <cell r="H653" t="str">
            <v>.</v>
          </cell>
          <cell r="I653">
            <v>3</v>
          </cell>
          <cell r="J653" t="str">
            <v>.</v>
          </cell>
          <cell r="K653">
            <v>324</v>
          </cell>
          <cell r="L653" t="str">
            <v>.</v>
          </cell>
          <cell r="M653">
            <v>2</v>
          </cell>
          <cell r="O653" t="str">
            <v xml:space="preserve">Cheques Emitidos </v>
          </cell>
        </row>
        <row r="654">
          <cell r="A654" t="str">
            <v>1110332403</v>
          </cell>
          <cell r="B654" t="str">
            <v>N</v>
          </cell>
          <cell r="C654">
            <v>1</v>
          </cell>
          <cell r="D654" t="str">
            <v>.</v>
          </cell>
          <cell r="E654">
            <v>1</v>
          </cell>
          <cell r="F654" t="str">
            <v>.</v>
          </cell>
          <cell r="G654">
            <v>1</v>
          </cell>
          <cell r="H654" t="str">
            <v>.</v>
          </cell>
          <cell r="I654">
            <v>3</v>
          </cell>
          <cell r="J654" t="str">
            <v>.</v>
          </cell>
          <cell r="K654">
            <v>324</v>
          </cell>
          <cell r="L654" t="str">
            <v>.</v>
          </cell>
          <cell r="M654">
            <v>3</v>
          </cell>
          <cell r="O654" t="str">
            <v xml:space="preserve">Transfer. Emitidas </v>
          </cell>
        </row>
        <row r="655">
          <cell r="A655" t="str">
            <v>1110332500</v>
          </cell>
          <cell r="B655" t="str">
            <v>N</v>
          </cell>
          <cell r="C655">
            <v>1</v>
          </cell>
          <cell r="D655" t="str">
            <v>.</v>
          </cell>
          <cell r="E655">
            <v>1</v>
          </cell>
          <cell r="F655" t="str">
            <v>.</v>
          </cell>
          <cell r="G655">
            <v>1</v>
          </cell>
          <cell r="H655" t="str">
            <v>.</v>
          </cell>
          <cell r="I655">
            <v>3</v>
          </cell>
          <cell r="J655" t="str">
            <v>.</v>
          </cell>
          <cell r="K655">
            <v>325</v>
          </cell>
          <cell r="L655" t="str">
            <v>.</v>
          </cell>
          <cell r="M655">
            <v>0</v>
          </cell>
          <cell r="O655" t="str">
            <v>Banco Leon #035-410808-6 (Depositos)</v>
          </cell>
        </row>
        <row r="656">
          <cell r="A656" t="str">
            <v>1110332501</v>
          </cell>
          <cell r="B656" t="str">
            <v>N</v>
          </cell>
          <cell r="C656">
            <v>1</v>
          </cell>
          <cell r="D656" t="str">
            <v>.</v>
          </cell>
          <cell r="E656">
            <v>1</v>
          </cell>
          <cell r="F656" t="str">
            <v>.</v>
          </cell>
          <cell r="G656">
            <v>1</v>
          </cell>
          <cell r="H656" t="str">
            <v>.</v>
          </cell>
          <cell r="I656">
            <v>3</v>
          </cell>
          <cell r="J656" t="str">
            <v>.</v>
          </cell>
          <cell r="K656">
            <v>325</v>
          </cell>
          <cell r="L656" t="str">
            <v>.</v>
          </cell>
          <cell r="M656">
            <v>1</v>
          </cell>
          <cell r="O656" t="str">
            <v xml:space="preserve">Depósito </v>
          </cell>
        </row>
        <row r="657">
          <cell r="A657" t="str">
            <v>1110332502</v>
          </cell>
          <cell r="B657" t="str">
            <v>N</v>
          </cell>
          <cell r="C657">
            <v>1</v>
          </cell>
          <cell r="D657" t="str">
            <v>.</v>
          </cell>
          <cell r="E657">
            <v>1</v>
          </cell>
          <cell r="F657" t="str">
            <v>.</v>
          </cell>
          <cell r="G657">
            <v>1</v>
          </cell>
          <cell r="H657" t="str">
            <v>.</v>
          </cell>
          <cell r="I657">
            <v>3</v>
          </cell>
          <cell r="J657" t="str">
            <v>.</v>
          </cell>
          <cell r="K657">
            <v>325</v>
          </cell>
          <cell r="L657" t="str">
            <v>.</v>
          </cell>
          <cell r="M657">
            <v>2</v>
          </cell>
          <cell r="O657" t="str">
            <v xml:space="preserve">Cheques Emitidos </v>
          </cell>
        </row>
        <row r="658">
          <cell r="A658" t="str">
            <v>1110332503</v>
          </cell>
          <cell r="B658" t="str">
            <v>N</v>
          </cell>
          <cell r="C658">
            <v>1</v>
          </cell>
          <cell r="D658" t="str">
            <v>.</v>
          </cell>
          <cell r="E658">
            <v>1</v>
          </cell>
          <cell r="F658" t="str">
            <v>.</v>
          </cell>
          <cell r="G658">
            <v>1</v>
          </cell>
          <cell r="H658" t="str">
            <v>.</v>
          </cell>
          <cell r="I658">
            <v>3</v>
          </cell>
          <cell r="J658" t="str">
            <v>.</v>
          </cell>
          <cell r="K658">
            <v>325</v>
          </cell>
          <cell r="L658" t="str">
            <v>.</v>
          </cell>
          <cell r="M658">
            <v>3</v>
          </cell>
          <cell r="O658" t="str">
            <v xml:space="preserve">Transfer. Emitidas </v>
          </cell>
        </row>
        <row r="659">
          <cell r="A659" t="str">
            <v>1110332600</v>
          </cell>
          <cell r="B659" t="str">
            <v>N</v>
          </cell>
          <cell r="C659">
            <v>1</v>
          </cell>
          <cell r="D659" t="str">
            <v>.</v>
          </cell>
          <cell r="E659">
            <v>1</v>
          </cell>
          <cell r="F659" t="str">
            <v>.</v>
          </cell>
          <cell r="G659">
            <v>1</v>
          </cell>
          <cell r="H659" t="str">
            <v>.</v>
          </cell>
          <cell r="I659">
            <v>3</v>
          </cell>
          <cell r="J659" t="str">
            <v>.</v>
          </cell>
          <cell r="K659">
            <v>326</v>
          </cell>
          <cell r="L659" t="str">
            <v>.</v>
          </cell>
          <cell r="M659">
            <v>0</v>
          </cell>
          <cell r="O659" t="str">
            <v>Banco Leon #408237 (Gobierno)</v>
          </cell>
        </row>
        <row r="660">
          <cell r="A660" t="str">
            <v>1110332601</v>
          </cell>
          <cell r="B660" t="str">
            <v>N</v>
          </cell>
          <cell r="C660">
            <v>1</v>
          </cell>
          <cell r="D660" t="str">
            <v>.</v>
          </cell>
          <cell r="E660">
            <v>1</v>
          </cell>
          <cell r="F660" t="str">
            <v>.</v>
          </cell>
          <cell r="G660">
            <v>1</v>
          </cell>
          <cell r="H660" t="str">
            <v>.</v>
          </cell>
          <cell r="I660">
            <v>3</v>
          </cell>
          <cell r="J660" t="str">
            <v>.</v>
          </cell>
          <cell r="K660">
            <v>326</v>
          </cell>
          <cell r="L660" t="str">
            <v>.</v>
          </cell>
          <cell r="M660">
            <v>1</v>
          </cell>
          <cell r="O660" t="str">
            <v xml:space="preserve">Depósito </v>
          </cell>
        </row>
        <row r="661">
          <cell r="A661" t="str">
            <v>1110332602</v>
          </cell>
          <cell r="B661" t="str">
            <v>N</v>
          </cell>
          <cell r="C661">
            <v>1</v>
          </cell>
          <cell r="D661" t="str">
            <v>.</v>
          </cell>
          <cell r="E661">
            <v>1</v>
          </cell>
          <cell r="F661" t="str">
            <v>.</v>
          </cell>
          <cell r="G661">
            <v>1</v>
          </cell>
          <cell r="H661" t="str">
            <v>.</v>
          </cell>
          <cell r="I661">
            <v>3</v>
          </cell>
          <cell r="J661" t="str">
            <v>.</v>
          </cell>
          <cell r="K661">
            <v>326</v>
          </cell>
          <cell r="L661" t="str">
            <v>.</v>
          </cell>
          <cell r="M661">
            <v>2</v>
          </cell>
          <cell r="O661" t="str">
            <v xml:space="preserve">Cheques Emitidos </v>
          </cell>
        </row>
        <row r="662">
          <cell r="A662" t="str">
            <v>1110332603</v>
          </cell>
          <cell r="B662" t="str">
            <v>N</v>
          </cell>
          <cell r="C662">
            <v>1</v>
          </cell>
          <cell r="D662" t="str">
            <v>.</v>
          </cell>
          <cell r="E662">
            <v>1</v>
          </cell>
          <cell r="F662" t="str">
            <v>.</v>
          </cell>
          <cell r="G662">
            <v>1</v>
          </cell>
          <cell r="H662" t="str">
            <v>.</v>
          </cell>
          <cell r="I662">
            <v>3</v>
          </cell>
          <cell r="J662" t="str">
            <v>.</v>
          </cell>
          <cell r="K662">
            <v>326</v>
          </cell>
          <cell r="L662" t="str">
            <v>.</v>
          </cell>
          <cell r="M662">
            <v>3</v>
          </cell>
          <cell r="O662" t="str">
            <v xml:space="preserve">Transfer. Emitidas </v>
          </cell>
        </row>
        <row r="663">
          <cell r="A663" t="str">
            <v>1110332700</v>
          </cell>
          <cell r="B663" t="str">
            <v>N</v>
          </cell>
          <cell r="C663">
            <v>1</v>
          </cell>
          <cell r="D663" t="str">
            <v>.</v>
          </cell>
          <cell r="E663">
            <v>1</v>
          </cell>
          <cell r="F663" t="str">
            <v>.</v>
          </cell>
          <cell r="G663">
            <v>1</v>
          </cell>
          <cell r="H663" t="str">
            <v>.</v>
          </cell>
          <cell r="I663">
            <v>3</v>
          </cell>
          <cell r="J663" t="str">
            <v>.</v>
          </cell>
          <cell r="K663">
            <v>327</v>
          </cell>
          <cell r="L663" t="str">
            <v>.</v>
          </cell>
          <cell r="M663">
            <v>0</v>
          </cell>
          <cell r="O663" t="str">
            <v>Citibank Collection 61201017</v>
          </cell>
        </row>
        <row r="664">
          <cell r="A664" t="str">
            <v>1110332701</v>
          </cell>
          <cell r="B664" t="str">
            <v>N</v>
          </cell>
          <cell r="C664">
            <v>1</v>
          </cell>
          <cell r="D664" t="str">
            <v>.</v>
          </cell>
          <cell r="E664">
            <v>1</v>
          </cell>
          <cell r="F664" t="str">
            <v>.</v>
          </cell>
          <cell r="G664">
            <v>1</v>
          </cell>
          <cell r="H664" t="str">
            <v>.</v>
          </cell>
          <cell r="I664">
            <v>3</v>
          </cell>
          <cell r="J664" t="str">
            <v>.</v>
          </cell>
          <cell r="K664">
            <v>327</v>
          </cell>
          <cell r="L664" t="str">
            <v>.</v>
          </cell>
          <cell r="M664">
            <v>1</v>
          </cell>
          <cell r="O664" t="str">
            <v xml:space="preserve">Depósito </v>
          </cell>
        </row>
        <row r="665">
          <cell r="A665" t="str">
            <v>1110332702</v>
          </cell>
          <cell r="B665" t="str">
            <v>N</v>
          </cell>
          <cell r="C665">
            <v>1</v>
          </cell>
          <cell r="D665" t="str">
            <v>.</v>
          </cell>
          <cell r="E665">
            <v>1</v>
          </cell>
          <cell r="F665" t="str">
            <v>.</v>
          </cell>
          <cell r="G665">
            <v>1</v>
          </cell>
          <cell r="H665" t="str">
            <v>.</v>
          </cell>
          <cell r="I665">
            <v>3</v>
          </cell>
          <cell r="J665" t="str">
            <v>.</v>
          </cell>
          <cell r="K665">
            <v>327</v>
          </cell>
          <cell r="L665" t="str">
            <v>.</v>
          </cell>
          <cell r="M665">
            <v>2</v>
          </cell>
          <cell r="O665" t="str">
            <v xml:space="preserve">Cheques Emitidos </v>
          </cell>
        </row>
        <row r="666">
          <cell r="A666" t="str">
            <v>1110332703</v>
          </cell>
          <cell r="B666" t="str">
            <v>N</v>
          </cell>
          <cell r="C666">
            <v>1</v>
          </cell>
          <cell r="D666" t="str">
            <v>.</v>
          </cell>
          <cell r="E666">
            <v>1</v>
          </cell>
          <cell r="F666" t="str">
            <v>.</v>
          </cell>
          <cell r="G666">
            <v>1</v>
          </cell>
          <cell r="H666" t="str">
            <v>.</v>
          </cell>
          <cell r="I666">
            <v>3</v>
          </cell>
          <cell r="J666" t="str">
            <v>.</v>
          </cell>
          <cell r="K666">
            <v>327</v>
          </cell>
          <cell r="L666" t="str">
            <v>.</v>
          </cell>
          <cell r="M666">
            <v>3</v>
          </cell>
          <cell r="O666" t="str">
            <v xml:space="preserve">Transfer. Emitidas </v>
          </cell>
        </row>
        <row r="667">
          <cell r="A667" t="str">
            <v>1110332800</v>
          </cell>
          <cell r="B667" t="str">
            <v>N</v>
          </cell>
          <cell r="C667">
            <v>1</v>
          </cell>
          <cell r="D667" t="str">
            <v>.</v>
          </cell>
          <cell r="E667">
            <v>1</v>
          </cell>
          <cell r="F667" t="str">
            <v>.</v>
          </cell>
          <cell r="G667">
            <v>1</v>
          </cell>
          <cell r="H667" t="str">
            <v>.</v>
          </cell>
          <cell r="I667">
            <v>3</v>
          </cell>
          <cell r="J667" t="str">
            <v>.</v>
          </cell>
          <cell r="K667">
            <v>328</v>
          </cell>
          <cell r="L667" t="str">
            <v>.</v>
          </cell>
          <cell r="M667">
            <v>0</v>
          </cell>
          <cell r="O667" t="str">
            <v>Citibank Reserva 612010125</v>
          </cell>
        </row>
        <row r="668">
          <cell r="A668" t="str">
            <v>1110332801</v>
          </cell>
          <cell r="B668" t="str">
            <v>N</v>
          </cell>
          <cell r="C668">
            <v>1</v>
          </cell>
          <cell r="D668" t="str">
            <v>.</v>
          </cell>
          <cell r="E668">
            <v>1</v>
          </cell>
          <cell r="F668" t="str">
            <v>.</v>
          </cell>
          <cell r="G668">
            <v>1</v>
          </cell>
          <cell r="H668" t="str">
            <v>.</v>
          </cell>
          <cell r="I668">
            <v>3</v>
          </cell>
          <cell r="J668" t="str">
            <v>.</v>
          </cell>
          <cell r="K668">
            <v>328</v>
          </cell>
          <cell r="L668" t="str">
            <v>.</v>
          </cell>
          <cell r="M668">
            <v>1</v>
          </cell>
          <cell r="O668" t="str">
            <v xml:space="preserve">Depósito </v>
          </cell>
        </row>
        <row r="669">
          <cell r="A669" t="str">
            <v>1110332802</v>
          </cell>
          <cell r="B669" t="str">
            <v>N</v>
          </cell>
          <cell r="C669">
            <v>1</v>
          </cell>
          <cell r="D669" t="str">
            <v>.</v>
          </cell>
          <cell r="E669">
            <v>1</v>
          </cell>
          <cell r="F669" t="str">
            <v>.</v>
          </cell>
          <cell r="G669">
            <v>1</v>
          </cell>
          <cell r="H669" t="str">
            <v>.</v>
          </cell>
          <cell r="I669">
            <v>3</v>
          </cell>
          <cell r="J669" t="str">
            <v>.</v>
          </cell>
          <cell r="K669">
            <v>328</v>
          </cell>
          <cell r="L669" t="str">
            <v>.</v>
          </cell>
          <cell r="M669">
            <v>2</v>
          </cell>
          <cell r="O669" t="str">
            <v xml:space="preserve">Cheques Emitidos </v>
          </cell>
        </row>
        <row r="670">
          <cell r="A670" t="str">
            <v>1110332803</v>
          </cell>
          <cell r="B670" t="str">
            <v>N</v>
          </cell>
          <cell r="C670">
            <v>1</v>
          </cell>
          <cell r="D670" t="str">
            <v>.</v>
          </cell>
          <cell r="E670">
            <v>1</v>
          </cell>
          <cell r="F670" t="str">
            <v>.</v>
          </cell>
          <cell r="G670">
            <v>1</v>
          </cell>
          <cell r="H670" t="str">
            <v>.</v>
          </cell>
          <cell r="I670">
            <v>3</v>
          </cell>
          <cell r="J670" t="str">
            <v>.</v>
          </cell>
          <cell r="K670">
            <v>328</v>
          </cell>
          <cell r="L670" t="str">
            <v>.</v>
          </cell>
          <cell r="M670">
            <v>3</v>
          </cell>
          <cell r="O670" t="str">
            <v xml:space="preserve">Transfer. Emitidas </v>
          </cell>
        </row>
        <row r="671">
          <cell r="A671" t="str">
            <v>1110332900</v>
          </cell>
          <cell r="B671" t="str">
            <v>N</v>
          </cell>
          <cell r="C671">
            <v>1</v>
          </cell>
          <cell r="D671" t="str">
            <v>.</v>
          </cell>
          <cell r="E671">
            <v>1</v>
          </cell>
          <cell r="F671" t="str">
            <v>.</v>
          </cell>
          <cell r="G671">
            <v>1</v>
          </cell>
          <cell r="H671" t="str">
            <v>.</v>
          </cell>
          <cell r="I671">
            <v>3</v>
          </cell>
          <cell r="J671" t="str">
            <v>.</v>
          </cell>
          <cell r="K671">
            <v>329</v>
          </cell>
          <cell r="L671" t="str">
            <v>.</v>
          </cell>
          <cell r="M671">
            <v>0</v>
          </cell>
          <cell r="O671" t="str">
            <v>Citibank Operativa 61201033</v>
          </cell>
        </row>
        <row r="672">
          <cell r="A672" t="str">
            <v>1110332901</v>
          </cell>
          <cell r="B672" t="str">
            <v>N</v>
          </cell>
          <cell r="C672">
            <v>1</v>
          </cell>
          <cell r="D672" t="str">
            <v>.</v>
          </cell>
          <cell r="E672">
            <v>1</v>
          </cell>
          <cell r="F672" t="str">
            <v>.</v>
          </cell>
          <cell r="G672">
            <v>1</v>
          </cell>
          <cell r="H672" t="str">
            <v>.</v>
          </cell>
          <cell r="I672">
            <v>3</v>
          </cell>
          <cell r="J672" t="str">
            <v>.</v>
          </cell>
          <cell r="K672">
            <v>329</v>
          </cell>
          <cell r="L672" t="str">
            <v>.</v>
          </cell>
          <cell r="M672">
            <v>1</v>
          </cell>
          <cell r="O672" t="str">
            <v xml:space="preserve">Depósito </v>
          </cell>
        </row>
        <row r="673">
          <cell r="A673" t="str">
            <v>1110332902</v>
          </cell>
          <cell r="B673" t="str">
            <v>N</v>
          </cell>
          <cell r="C673">
            <v>1</v>
          </cell>
          <cell r="D673" t="str">
            <v>.</v>
          </cell>
          <cell r="E673">
            <v>1</v>
          </cell>
          <cell r="F673" t="str">
            <v>.</v>
          </cell>
          <cell r="G673">
            <v>1</v>
          </cell>
          <cell r="H673" t="str">
            <v>.</v>
          </cell>
          <cell r="I673">
            <v>3</v>
          </cell>
          <cell r="J673" t="str">
            <v>.</v>
          </cell>
          <cell r="K673">
            <v>329</v>
          </cell>
          <cell r="L673" t="str">
            <v>.</v>
          </cell>
          <cell r="M673">
            <v>2</v>
          </cell>
          <cell r="O673" t="str">
            <v xml:space="preserve">Cheques Emitidos </v>
          </cell>
        </row>
        <row r="674">
          <cell r="A674" t="str">
            <v>1110332903</v>
          </cell>
          <cell r="B674" t="str">
            <v>N</v>
          </cell>
          <cell r="C674">
            <v>1</v>
          </cell>
          <cell r="D674" t="str">
            <v>.</v>
          </cell>
          <cell r="E674">
            <v>1</v>
          </cell>
          <cell r="F674" t="str">
            <v>.</v>
          </cell>
          <cell r="G674">
            <v>1</v>
          </cell>
          <cell r="H674" t="str">
            <v>.</v>
          </cell>
          <cell r="I674">
            <v>3</v>
          </cell>
          <cell r="J674" t="str">
            <v>.</v>
          </cell>
          <cell r="K674">
            <v>329</v>
          </cell>
          <cell r="L674" t="str">
            <v>.</v>
          </cell>
          <cell r="M674">
            <v>3</v>
          </cell>
          <cell r="O674" t="str">
            <v xml:space="preserve">Transfer. Emitidas </v>
          </cell>
        </row>
        <row r="675">
          <cell r="A675" t="str">
            <v>1110333000</v>
          </cell>
          <cell r="B675" t="str">
            <v>N</v>
          </cell>
          <cell r="C675">
            <v>1</v>
          </cell>
          <cell r="D675" t="str">
            <v>.</v>
          </cell>
          <cell r="E675">
            <v>1</v>
          </cell>
          <cell r="F675" t="str">
            <v>.</v>
          </cell>
          <cell r="G675">
            <v>1</v>
          </cell>
          <cell r="H675" t="str">
            <v>.</v>
          </cell>
          <cell r="I675">
            <v>3</v>
          </cell>
          <cell r="J675" t="str">
            <v>.</v>
          </cell>
          <cell r="K675">
            <v>330</v>
          </cell>
          <cell r="L675" t="str">
            <v>.</v>
          </cell>
          <cell r="M675">
            <v>0</v>
          </cell>
          <cell r="O675" t="str">
            <v>Asoc.La Nacional Ahorros y Prestamo 1020319416</v>
          </cell>
        </row>
        <row r="676">
          <cell r="A676" t="str">
            <v>1110333001</v>
          </cell>
          <cell r="B676" t="str">
            <v>N</v>
          </cell>
          <cell r="C676">
            <v>1</v>
          </cell>
          <cell r="D676" t="str">
            <v>.</v>
          </cell>
          <cell r="E676">
            <v>1</v>
          </cell>
          <cell r="F676" t="str">
            <v>.</v>
          </cell>
          <cell r="G676">
            <v>1</v>
          </cell>
          <cell r="H676" t="str">
            <v>.</v>
          </cell>
          <cell r="I676">
            <v>3</v>
          </cell>
          <cell r="J676" t="str">
            <v>.</v>
          </cell>
          <cell r="K676">
            <v>330</v>
          </cell>
          <cell r="L676" t="str">
            <v>.</v>
          </cell>
          <cell r="M676">
            <v>1</v>
          </cell>
          <cell r="O676" t="str">
            <v xml:space="preserve">Depósito </v>
          </cell>
        </row>
        <row r="677">
          <cell r="A677" t="str">
            <v>1110333002</v>
          </cell>
          <cell r="B677" t="str">
            <v>N</v>
          </cell>
          <cell r="C677">
            <v>1</v>
          </cell>
          <cell r="D677" t="str">
            <v>.</v>
          </cell>
          <cell r="E677">
            <v>1</v>
          </cell>
          <cell r="F677" t="str">
            <v>.</v>
          </cell>
          <cell r="G677">
            <v>1</v>
          </cell>
          <cell r="H677" t="str">
            <v>.</v>
          </cell>
          <cell r="I677">
            <v>3</v>
          </cell>
          <cell r="J677" t="str">
            <v>.</v>
          </cell>
          <cell r="K677">
            <v>330</v>
          </cell>
          <cell r="L677" t="str">
            <v>.</v>
          </cell>
          <cell r="M677">
            <v>2</v>
          </cell>
          <cell r="O677" t="str">
            <v xml:space="preserve">Cheques Emitidos </v>
          </cell>
        </row>
        <row r="678">
          <cell r="A678" t="str">
            <v>1110333003</v>
          </cell>
          <cell r="B678" t="str">
            <v>N</v>
          </cell>
          <cell r="C678">
            <v>1</v>
          </cell>
          <cell r="D678" t="str">
            <v>.</v>
          </cell>
          <cell r="E678">
            <v>1</v>
          </cell>
          <cell r="F678" t="str">
            <v>.</v>
          </cell>
          <cell r="G678">
            <v>1</v>
          </cell>
          <cell r="H678" t="str">
            <v>.</v>
          </cell>
          <cell r="I678">
            <v>3</v>
          </cell>
          <cell r="J678" t="str">
            <v>.</v>
          </cell>
          <cell r="K678">
            <v>330</v>
          </cell>
          <cell r="L678" t="str">
            <v>.</v>
          </cell>
          <cell r="M678">
            <v>3</v>
          </cell>
          <cell r="O678" t="str">
            <v xml:space="preserve">Transfer. Emitidas </v>
          </cell>
        </row>
        <row r="679">
          <cell r="A679" t="str">
            <v>1110333100</v>
          </cell>
          <cell r="B679" t="str">
            <v>N</v>
          </cell>
          <cell r="C679">
            <v>1</v>
          </cell>
          <cell r="D679" t="str">
            <v>.</v>
          </cell>
          <cell r="E679">
            <v>1</v>
          </cell>
          <cell r="F679" t="str">
            <v>.</v>
          </cell>
          <cell r="G679">
            <v>1</v>
          </cell>
          <cell r="H679" t="str">
            <v>.</v>
          </cell>
          <cell r="I679">
            <v>3</v>
          </cell>
          <cell r="J679" t="str">
            <v>.</v>
          </cell>
          <cell r="K679">
            <v>331</v>
          </cell>
          <cell r="L679" t="str">
            <v>.</v>
          </cell>
          <cell r="M679">
            <v>0</v>
          </cell>
          <cell r="O679" t="str">
            <v>Banco Caribe No. 4150028332</v>
          </cell>
        </row>
        <row r="680">
          <cell r="A680" t="str">
            <v>1110333101</v>
          </cell>
          <cell r="B680" t="str">
            <v>N</v>
          </cell>
          <cell r="C680">
            <v>1</v>
          </cell>
          <cell r="D680" t="str">
            <v>.</v>
          </cell>
          <cell r="E680">
            <v>1</v>
          </cell>
          <cell r="F680" t="str">
            <v>.</v>
          </cell>
          <cell r="G680">
            <v>1</v>
          </cell>
          <cell r="H680" t="str">
            <v>.</v>
          </cell>
          <cell r="I680">
            <v>3</v>
          </cell>
          <cell r="J680" t="str">
            <v>.</v>
          </cell>
          <cell r="K680">
            <v>331</v>
          </cell>
          <cell r="L680" t="str">
            <v>.</v>
          </cell>
          <cell r="M680">
            <v>1</v>
          </cell>
          <cell r="O680" t="str">
            <v xml:space="preserve">Depósito </v>
          </cell>
        </row>
        <row r="681">
          <cell r="A681" t="str">
            <v>1110333102</v>
          </cell>
          <cell r="B681" t="str">
            <v>N</v>
          </cell>
          <cell r="C681">
            <v>1</v>
          </cell>
          <cell r="D681" t="str">
            <v>.</v>
          </cell>
          <cell r="E681">
            <v>1</v>
          </cell>
          <cell r="F681" t="str">
            <v>.</v>
          </cell>
          <cell r="G681">
            <v>1</v>
          </cell>
          <cell r="H681" t="str">
            <v>.</v>
          </cell>
          <cell r="I681">
            <v>3</v>
          </cell>
          <cell r="J681" t="str">
            <v>.</v>
          </cell>
          <cell r="K681">
            <v>331</v>
          </cell>
          <cell r="L681" t="str">
            <v>.</v>
          </cell>
          <cell r="M681">
            <v>2</v>
          </cell>
          <cell r="O681" t="str">
            <v xml:space="preserve">Cheques Emitidos </v>
          </cell>
        </row>
        <row r="682">
          <cell r="A682" t="str">
            <v>1110333103</v>
          </cell>
          <cell r="B682" t="str">
            <v>N</v>
          </cell>
          <cell r="C682">
            <v>1</v>
          </cell>
          <cell r="D682" t="str">
            <v>.</v>
          </cell>
          <cell r="E682">
            <v>1</v>
          </cell>
          <cell r="F682" t="str">
            <v>.</v>
          </cell>
          <cell r="G682">
            <v>1</v>
          </cell>
          <cell r="H682" t="str">
            <v>.</v>
          </cell>
          <cell r="I682">
            <v>3</v>
          </cell>
          <cell r="J682" t="str">
            <v>.</v>
          </cell>
          <cell r="K682">
            <v>331</v>
          </cell>
          <cell r="L682" t="str">
            <v>.</v>
          </cell>
          <cell r="M682">
            <v>3</v>
          </cell>
          <cell r="O682" t="str">
            <v xml:space="preserve">Transfer. Emitidas </v>
          </cell>
        </row>
        <row r="683">
          <cell r="A683" t="str">
            <v>1110333200</v>
          </cell>
          <cell r="B683" t="str">
            <v>N</v>
          </cell>
          <cell r="C683">
            <v>1</v>
          </cell>
          <cell r="D683" t="str">
            <v>.</v>
          </cell>
          <cell r="E683">
            <v>1</v>
          </cell>
          <cell r="F683" t="str">
            <v>.</v>
          </cell>
          <cell r="G683">
            <v>1</v>
          </cell>
          <cell r="H683" t="str">
            <v>.</v>
          </cell>
          <cell r="I683">
            <v>3</v>
          </cell>
          <cell r="J683" t="str">
            <v>.</v>
          </cell>
          <cell r="K683">
            <v>332</v>
          </cell>
          <cell r="L683" t="str">
            <v>.</v>
          </cell>
          <cell r="M683">
            <v>0</v>
          </cell>
          <cell r="O683" t="str">
            <v>Cobros Cedidos  Visanet</v>
          </cell>
        </row>
        <row r="684">
          <cell r="A684" t="str">
            <v>1110333300</v>
          </cell>
          <cell r="B684" t="str">
            <v>N</v>
          </cell>
          <cell r="C684">
            <v>1</v>
          </cell>
          <cell r="D684" t="str">
            <v>.</v>
          </cell>
          <cell r="E684">
            <v>1</v>
          </cell>
          <cell r="F684" t="str">
            <v>.</v>
          </cell>
          <cell r="G684">
            <v>1</v>
          </cell>
          <cell r="H684" t="str">
            <v>.</v>
          </cell>
          <cell r="I684">
            <v>3</v>
          </cell>
          <cell r="J684" t="str">
            <v>.</v>
          </cell>
          <cell r="K684">
            <v>333</v>
          </cell>
          <cell r="L684" t="str">
            <v>.</v>
          </cell>
          <cell r="M684">
            <v>0</v>
          </cell>
          <cell r="O684" t="str">
            <v>Cobros Cedido Cardnet</v>
          </cell>
        </row>
        <row r="685">
          <cell r="A685" t="str">
            <v>1110333400</v>
          </cell>
          <cell r="B685" t="str">
            <v>N</v>
          </cell>
          <cell r="C685">
            <v>1</v>
          </cell>
          <cell r="D685" t="str">
            <v>.</v>
          </cell>
          <cell r="E685">
            <v>1</v>
          </cell>
          <cell r="F685" t="str">
            <v>.</v>
          </cell>
          <cell r="G685">
            <v>1</v>
          </cell>
          <cell r="H685" t="str">
            <v>.</v>
          </cell>
          <cell r="I685">
            <v>3</v>
          </cell>
          <cell r="J685" t="str">
            <v>.</v>
          </cell>
          <cell r="K685">
            <v>334</v>
          </cell>
          <cell r="L685" t="str">
            <v>.</v>
          </cell>
          <cell r="M685">
            <v>0</v>
          </cell>
          <cell r="O685" t="str">
            <v>Compensaciones Agentes Sector Electrico</v>
          </cell>
        </row>
        <row r="686">
          <cell r="A686" t="str">
            <v>1110333500</v>
          </cell>
          <cell r="B686" t="str">
            <v>N</v>
          </cell>
          <cell r="C686">
            <v>1</v>
          </cell>
          <cell r="D686" t="str">
            <v>.</v>
          </cell>
          <cell r="E686">
            <v>1</v>
          </cell>
          <cell r="F686" t="str">
            <v>.</v>
          </cell>
          <cell r="G686">
            <v>1</v>
          </cell>
          <cell r="H686" t="str">
            <v>.</v>
          </cell>
          <cell r="I686">
            <v>3</v>
          </cell>
          <cell r="J686" t="str">
            <v>.</v>
          </cell>
          <cell r="K686">
            <v>335</v>
          </cell>
          <cell r="L686" t="str">
            <v>.</v>
          </cell>
          <cell r="M686">
            <v>0</v>
          </cell>
          <cell r="O686" t="str">
            <v>Partida Conciliacion del Efectivo</v>
          </cell>
        </row>
        <row r="687">
          <cell r="A687" t="str">
            <v>1110333600</v>
          </cell>
          <cell r="B687" t="str">
            <v>N</v>
          </cell>
          <cell r="C687">
            <v>1</v>
          </cell>
          <cell r="D687" t="str">
            <v>.</v>
          </cell>
          <cell r="E687">
            <v>1</v>
          </cell>
          <cell r="F687" t="str">
            <v>.</v>
          </cell>
          <cell r="G687">
            <v>1</v>
          </cell>
          <cell r="H687" t="str">
            <v>.</v>
          </cell>
          <cell r="I687">
            <v>3</v>
          </cell>
          <cell r="J687" t="str">
            <v>.</v>
          </cell>
          <cell r="K687">
            <v>336</v>
          </cell>
          <cell r="L687" t="str">
            <v>.</v>
          </cell>
          <cell r="M687">
            <v>0</v>
          </cell>
          <cell r="O687" t="str">
            <v>Cobros No Aplicados Banco Popular</v>
          </cell>
        </row>
        <row r="688">
          <cell r="A688" t="str">
            <v>1110333700</v>
          </cell>
          <cell r="B688" t="str">
            <v>N</v>
          </cell>
          <cell r="C688">
            <v>1</v>
          </cell>
          <cell r="D688" t="str">
            <v>.</v>
          </cell>
          <cell r="E688">
            <v>1</v>
          </cell>
          <cell r="F688" t="str">
            <v>.</v>
          </cell>
          <cell r="G688">
            <v>1</v>
          </cell>
          <cell r="H688" t="str">
            <v>.</v>
          </cell>
          <cell r="I688">
            <v>3</v>
          </cell>
          <cell r="J688" t="str">
            <v>.</v>
          </cell>
          <cell r="K688">
            <v>337</v>
          </cell>
          <cell r="L688" t="str">
            <v>.</v>
          </cell>
          <cell r="M688">
            <v>0</v>
          </cell>
          <cell r="O688" t="str">
            <v>Remesas A Depositar Open</v>
          </cell>
        </row>
        <row r="689">
          <cell r="A689" t="str">
            <v>1110333800</v>
          </cell>
          <cell r="B689" t="str">
            <v>N</v>
          </cell>
          <cell r="C689">
            <v>1</v>
          </cell>
          <cell r="D689" t="str">
            <v>.</v>
          </cell>
          <cell r="E689">
            <v>1</v>
          </cell>
          <cell r="F689" t="str">
            <v>.</v>
          </cell>
          <cell r="G689">
            <v>1</v>
          </cell>
          <cell r="H689" t="str">
            <v>.</v>
          </cell>
          <cell r="I689">
            <v>3</v>
          </cell>
          <cell r="J689" t="str">
            <v>.</v>
          </cell>
          <cell r="K689">
            <v>338</v>
          </cell>
          <cell r="L689" t="str">
            <v>.</v>
          </cell>
          <cell r="M689">
            <v>0</v>
          </cell>
          <cell r="O689" t="str">
            <v>Fondos Embargados</v>
          </cell>
        </row>
        <row r="690">
          <cell r="A690" t="str">
            <v>1110333900</v>
          </cell>
          <cell r="B690" t="str">
            <v>N</v>
          </cell>
          <cell r="C690">
            <v>1</v>
          </cell>
          <cell r="D690" t="str">
            <v>.</v>
          </cell>
          <cell r="E690">
            <v>1</v>
          </cell>
          <cell r="F690" t="str">
            <v>.</v>
          </cell>
          <cell r="G690">
            <v>1</v>
          </cell>
          <cell r="H690" t="str">
            <v>.</v>
          </cell>
          <cell r="I690">
            <v>3</v>
          </cell>
          <cell r="J690" t="str">
            <v>.</v>
          </cell>
          <cell r="K690">
            <v>339</v>
          </cell>
          <cell r="L690" t="str">
            <v>.</v>
          </cell>
          <cell r="M690">
            <v>0</v>
          </cell>
          <cell r="O690" t="str">
            <v>COLLECTION 100-1-160-111888-8</v>
          </cell>
        </row>
        <row r="691">
          <cell r="A691" t="str">
            <v>1110333901</v>
          </cell>
          <cell r="B691" t="str">
            <v>N</v>
          </cell>
          <cell r="C691">
            <v>1</v>
          </cell>
          <cell r="D691" t="str">
            <v>.</v>
          </cell>
          <cell r="E691">
            <v>1</v>
          </cell>
          <cell r="F691" t="str">
            <v>.</v>
          </cell>
          <cell r="G691">
            <v>1</v>
          </cell>
          <cell r="H691" t="str">
            <v>.</v>
          </cell>
          <cell r="I691">
            <v>3</v>
          </cell>
          <cell r="J691" t="str">
            <v>.</v>
          </cell>
          <cell r="K691">
            <v>339</v>
          </cell>
          <cell r="L691" t="str">
            <v>.</v>
          </cell>
          <cell r="M691">
            <v>1</v>
          </cell>
          <cell r="O691" t="str">
            <v xml:space="preserve">Depósito </v>
          </cell>
        </row>
        <row r="692">
          <cell r="A692" t="str">
            <v>1110333902</v>
          </cell>
          <cell r="B692" t="str">
            <v>N</v>
          </cell>
          <cell r="C692">
            <v>1</v>
          </cell>
          <cell r="D692" t="str">
            <v>.</v>
          </cell>
          <cell r="E692">
            <v>1</v>
          </cell>
          <cell r="F692" t="str">
            <v>.</v>
          </cell>
          <cell r="G692">
            <v>1</v>
          </cell>
          <cell r="H692" t="str">
            <v>.</v>
          </cell>
          <cell r="I692">
            <v>3</v>
          </cell>
          <cell r="J692" t="str">
            <v>.</v>
          </cell>
          <cell r="K692">
            <v>339</v>
          </cell>
          <cell r="L692" t="str">
            <v>.</v>
          </cell>
          <cell r="M692">
            <v>2</v>
          </cell>
          <cell r="O692" t="str">
            <v xml:space="preserve">Cheques Emitidos </v>
          </cell>
        </row>
        <row r="693">
          <cell r="A693" t="str">
            <v>1110333903</v>
          </cell>
          <cell r="B693" t="str">
            <v>N</v>
          </cell>
          <cell r="C693">
            <v>1</v>
          </cell>
          <cell r="D693" t="str">
            <v>.</v>
          </cell>
          <cell r="E693">
            <v>1</v>
          </cell>
          <cell r="F693" t="str">
            <v>.</v>
          </cell>
          <cell r="G693">
            <v>1</v>
          </cell>
          <cell r="H693" t="str">
            <v>.</v>
          </cell>
          <cell r="I693">
            <v>3</v>
          </cell>
          <cell r="J693" t="str">
            <v>.</v>
          </cell>
          <cell r="K693">
            <v>339</v>
          </cell>
          <cell r="L693" t="str">
            <v>.</v>
          </cell>
          <cell r="M693">
            <v>3</v>
          </cell>
          <cell r="O693" t="str">
            <v xml:space="preserve">Transfer. Emitidas </v>
          </cell>
        </row>
        <row r="694">
          <cell r="A694">
            <v>1110334000</v>
          </cell>
          <cell r="B694" t="str">
            <v>N</v>
          </cell>
          <cell r="C694">
            <v>1</v>
          </cell>
          <cell r="D694" t="str">
            <v>.</v>
          </cell>
          <cell r="E694">
            <v>1</v>
          </cell>
          <cell r="F694" t="str">
            <v>.</v>
          </cell>
          <cell r="G694">
            <v>1</v>
          </cell>
          <cell r="H694" t="str">
            <v>.</v>
          </cell>
          <cell r="I694">
            <v>3</v>
          </cell>
          <cell r="J694" t="str">
            <v>.</v>
          </cell>
          <cell r="K694">
            <v>340</v>
          </cell>
          <cell r="L694" t="str">
            <v>.</v>
          </cell>
          <cell r="M694">
            <v>0</v>
          </cell>
          <cell r="O694" t="str">
            <v>Banco Santa Cruz 1104100002341</v>
          </cell>
        </row>
        <row r="695">
          <cell r="A695">
            <v>1110334001</v>
          </cell>
          <cell r="B695" t="str">
            <v>N</v>
          </cell>
          <cell r="C695">
            <v>1</v>
          </cell>
          <cell r="D695" t="str">
            <v>.</v>
          </cell>
          <cell r="E695">
            <v>1</v>
          </cell>
          <cell r="F695" t="str">
            <v>.</v>
          </cell>
          <cell r="G695">
            <v>1</v>
          </cell>
          <cell r="H695" t="str">
            <v>.</v>
          </cell>
          <cell r="I695">
            <v>3</v>
          </cell>
          <cell r="J695" t="str">
            <v>.</v>
          </cell>
          <cell r="K695">
            <v>340</v>
          </cell>
          <cell r="L695" t="str">
            <v>.</v>
          </cell>
          <cell r="M695">
            <v>1</v>
          </cell>
          <cell r="O695" t="str">
            <v>Depósito 1104100002341</v>
          </cell>
        </row>
        <row r="696">
          <cell r="A696">
            <v>1110334002</v>
          </cell>
          <cell r="B696" t="str">
            <v>N</v>
          </cell>
          <cell r="C696">
            <v>1</v>
          </cell>
          <cell r="D696" t="str">
            <v>.</v>
          </cell>
          <cell r="E696">
            <v>1</v>
          </cell>
          <cell r="F696" t="str">
            <v>.</v>
          </cell>
          <cell r="G696">
            <v>1</v>
          </cell>
          <cell r="H696" t="str">
            <v>.</v>
          </cell>
          <cell r="I696">
            <v>3</v>
          </cell>
          <cell r="J696" t="str">
            <v>.</v>
          </cell>
          <cell r="K696">
            <v>340</v>
          </cell>
          <cell r="L696" t="str">
            <v>.</v>
          </cell>
          <cell r="M696">
            <v>2</v>
          </cell>
          <cell r="O696" t="str">
            <v>Cheques Emitidos 1104100002341</v>
          </cell>
        </row>
        <row r="697">
          <cell r="A697">
            <v>1110334003</v>
          </cell>
          <cell r="B697" t="str">
            <v>N</v>
          </cell>
          <cell r="C697">
            <v>1</v>
          </cell>
          <cell r="D697" t="str">
            <v>.</v>
          </cell>
          <cell r="E697">
            <v>1</v>
          </cell>
          <cell r="F697" t="str">
            <v>.</v>
          </cell>
          <cell r="G697">
            <v>1</v>
          </cell>
          <cell r="H697" t="str">
            <v>.</v>
          </cell>
          <cell r="I697">
            <v>3</v>
          </cell>
          <cell r="J697" t="str">
            <v>.</v>
          </cell>
          <cell r="K697">
            <v>340</v>
          </cell>
          <cell r="L697" t="str">
            <v>.</v>
          </cell>
          <cell r="M697">
            <v>3</v>
          </cell>
          <cell r="O697" t="str">
            <v>Transfer. Emitidas 1104100002341</v>
          </cell>
        </row>
        <row r="698">
          <cell r="A698" t="str">
            <v>1110400000</v>
          </cell>
          <cell r="B698" t="str">
            <v>N</v>
          </cell>
          <cell r="C698">
            <v>1</v>
          </cell>
          <cell r="D698" t="str">
            <v>.</v>
          </cell>
          <cell r="E698">
            <v>1</v>
          </cell>
          <cell r="F698" t="str">
            <v>.</v>
          </cell>
          <cell r="G698">
            <v>1</v>
          </cell>
          <cell r="H698" t="str">
            <v>.</v>
          </cell>
          <cell r="I698">
            <v>4</v>
          </cell>
          <cell r="J698" t="str">
            <v>.</v>
          </cell>
          <cell r="K698">
            <v>0</v>
          </cell>
          <cell r="L698">
            <v>0</v>
          </cell>
          <cell r="M698">
            <v>0</v>
          </cell>
          <cell r="O698" t="str">
            <v>Efectivo en Bancos Moneda Extranjera</v>
          </cell>
        </row>
        <row r="699">
          <cell r="A699" t="str">
            <v>1110410100</v>
          </cell>
          <cell r="B699" t="str">
            <v>N</v>
          </cell>
          <cell r="C699">
            <v>1</v>
          </cell>
          <cell r="D699" t="str">
            <v>.</v>
          </cell>
          <cell r="E699">
            <v>1</v>
          </cell>
          <cell r="F699" t="str">
            <v>.</v>
          </cell>
          <cell r="G699">
            <v>1</v>
          </cell>
          <cell r="H699" t="str">
            <v>.</v>
          </cell>
          <cell r="I699">
            <v>4</v>
          </cell>
          <cell r="J699" t="str">
            <v>.</v>
          </cell>
          <cell r="K699">
            <v>101</v>
          </cell>
          <cell r="L699">
            <v>0</v>
          </cell>
          <cell r="M699">
            <v>0</v>
          </cell>
          <cell r="O699" t="str">
            <v>Banco Reservas Pagos en Dólares</v>
          </cell>
        </row>
        <row r="700">
          <cell r="A700" t="str">
            <v>1110410101</v>
          </cell>
          <cell r="B700" t="str">
            <v>N</v>
          </cell>
          <cell r="C700">
            <v>1</v>
          </cell>
          <cell r="D700" t="str">
            <v>.</v>
          </cell>
          <cell r="E700">
            <v>1</v>
          </cell>
          <cell r="F700" t="str">
            <v>.</v>
          </cell>
          <cell r="G700">
            <v>1</v>
          </cell>
          <cell r="H700" t="str">
            <v>.</v>
          </cell>
          <cell r="I700">
            <v>4</v>
          </cell>
          <cell r="J700" t="str">
            <v>.</v>
          </cell>
          <cell r="K700">
            <v>101</v>
          </cell>
          <cell r="L700">
            <v>0</v>
          </cell>
          <cell r="M700">
            <v>1</v>
          </cell>
          <cell r="O700" t="str">
            <v>Depósitos Res17</v>
          </cell>
        </row>
        <row r="701">
          <cell r="A701" t="str">
            <v>1110410102</v>
          </cell>
          <cell r="B701" t="str">
            <v>N</v>
          </cell>
          <cell r="C701">
            <v>1</v>
          </cell>
          <cell r="D701" t="str">
            <v>.</v>
          </cell>
          <cell r="E701">
            <v>1</v>
          </cell>
          <cell r="F701" t="str">
            <v>.</v>
          </cell>
          <cell r="G701">
            <v>1</v>
          </cell>
          <cell r="H701" t="str">
            <v>.</v>
          </cell>
          <cell r="I701">
            <v>4</v>
          </cell>
          <cell r="J701" t="str">
            <v>.</v>
          </cell>
          <cell r="K701">
            <v>101</v>
          </cell>
          <cell r="L701">
            <v>0</v>
          </cell>
          <cell r="M701">
            <v>2</v>
          </cell>
          <cell r="O701" t="str">
            <v>Cheques Emitidos Res17</v>
          </cell>
        </row>
        <row r="702">
          <cell r="A702" t="str">
            <v>1110410103</v>
          </cell>
          <cell r="B702" t="str">
            <v>N</v>
          </cell>
          <cell r="C702">
            <v>1</v>
          </cell>
          <cell r="D702" t="str">
            <v>.</v>
          </cell>
          <cell r="E702">
            <v>1</v>
          </cell>
          <cell r="F702" t="str">
            <v>.</v>
          </cell>
          <cell r="G702">
            <v>1</v>
          </cell>
          <cell r="H702" t="str">
            <v>.</v>
          </cell>
          <cell r="I702">
            <v>4</v>
          </cell>
          <cell r="J702" t="str">
            <v>.</v>
          </cell>
          <cell r="K702">
            <v>101</v>
          </cell>
          <cell r="L702">
            <v>0</v>
          </cell>
          <cell r="M702">
            <v>3</v>
          </cell>
          <cell r="O702" t="str">
            <v>Transfer. Emitidas Res17</v>
          </cell>
        </row>
        <row r="703">
          <cell r="A703" t="str">
            <v>1110410200</v>
          </cell>
          <cell r="B703" t="str">
            <v>N</v>
          </cell>
          <cell r="C703">
            <v>1</v>
          </cell>
          <cell r="D703" t="str">
            <v>.</v>
          </cell>
          <cell r="E703">
            <v>1</v>
          </cell>
          <cell r="F703" t="str">
            <v>.</v>
          </cell>
          <cell r="G703">
            <v>1</v>
          </cell>
          <cell r="H703" t="str">
            <v>.</v>
          </cell>
          <cell r="I703">
            <v>4</v>
          </cell>
          <cell r="J703" t="str">
            <v>.</v>
          </cell>
          <cell r="K703">
            <v>102</v>
          </cell>
          <cell r="L703">
            <v>0</v>
          </cell>
          <cell r="M703">
            <v>0</v>
          </cell>
          <cell r="O703" t="str">
            <v>Banco Cuenta Ahorro US$</v>
          </cell>
        </row>
        <row r="704">
          <cell r="A704" t="str">
            <v>1110410201</v>
          </cell>
          <cell r="B704" t="str">
            <v>N</v>
          </cell>
          <cell r="C704">
            <v>1</v>
          </cell>
          <cell r="D704" t="str">
            <v>.</v>
          </cell>
          <cell r="E704">
            <v>1</v>
          </cell>
          <cell r="F704" t="str">
            <v>.</v>
          </cell>
          <cell r="G704">
            <v>1</v>
          </cell>
          <cell r="H704" t="str">
            <v>.</v>
          </cell>
          <cell r="I704">
            <v>4</v>
          </cell>
          <cell r="J704" t="str">
            <v>.</v>
          </cell>
          <cell r="K704">
            <v>102</v>
          </cell>
          <cell r="L704">
            <v>0</v>
          </cell>
          <cell r="M704">
            <v>1</v>
          </cell>
          <cell r="O704" t="str">
            <v>Depósitos Res18</v>
          </cell>
        </row>
        <row r="705">
          <cell r="A705" t="str">
            <v>1110410202</v>
          </cell>
          <cell r="B705" t="str">
            <v>N</v>
          </cell>
          <cell r="C705">
            <v>1</v>
          </cell>
          <cell r="D705" t="str">
            <v>.</v>
          </cell>
          <cell r="E705">
            <v>1</v>
          </cell>
          <cell r="F705" t="str">
            <v>.</v>
          </cell>
          <cell r="G705">
            <v>1</v>
          </cell>
          <cell r="H705" t="str">
            <v>.</v>
          </cell>
          <cell r="I705">
            <v>4</v>
          </cell>
          <cell r="J705" t="str">
            <v>.</v>
          </cell>
          <cell r="K705">
            <v>102</v>
          </cell>
          <cell r="L705">
            <v>0</v>
          </cell>
          <cell r="M705">
            <v>2</v>
          </cell>
          <cell r="O705" t="str">
            <v>Cheques Emitidos Res18</v>
          </cell>
        </row>
        <row r="706">
          <cell r="A706" t="str">
            <v>1110410203</v>
          </cell>
          <cell r="B706" t="str">
            <v>N</v>
          </cell>
          <cell r="C706">
            <v>1</v>
          </cell>
          <cell r="D706" t="str">
            <v>.</v>
          </cell>
          <cell r="E706">
            <v>1</v>
          </cell>
          <cell r="F706" t="str">
            <v>.</v>
          </cell>
          <cell r="G706">
            <v>1</v>
          </cell>
          <cell r="H706" t="str">
            <v>.</v>
          </cell>
          <cell r="I706">
            <v>4</v>
          </cell>
          <cell r="J706" t="str">
            <v>.</v>
          </cell>
          <cell r="K706">
            <v>102</v>
          </cell>
          <cell r="L706">
            <v>0</v>
          </cell>
          <cell r="M706">
            <v>3</v>
          </cell>
          <cell r="O706" t="str">
            <v>Transfer. Emitidas Res18</v>
          </cell>
        </row>
        <row r="707">
          <cell r="A707" t="str">
            <v>1110410300</v>
          </cell>
          <cell r="B707" t="str">
            <v>N</v>
          </cell>
          <cell r="C707">
            <v>1</v>
          </cell>
          <cell r="D707" t="str">
            <v>.</v>
          </cell>
          <cell r="E707">
            <v>1</v>
          </cell>
          <cell r="F707" t="str">
            <v>.</v>
          </cell>
          <cell r="G707">
            <v>1</v>
          </cell>
          <cell r="H707" t="str">
            <v>.</v>
          </cell>
          <cell r="I707">
            <v>4</v>
          </cell>
          <cell r="J707" t="str">
            <v>.</v>
          </cell>
          <cell r="K707">
            <v>103</v>
          </cell>
          <cell r="L707">
            <v>0</v>
          </cell>
          <cell r="M707">
            <v>0</v>
          </cell>
          <cell r="O707" t="str">
            <v>Banco Reservas Fondo Inversión US$</v>
          </cell>
        </row>
        <row r="708">
          <cell r="A708" t="str">
            <v>1110410301</v>
          </cell>
          <cell r="B708" t="str">
            <v>N</v>
          </cell>
          <cell r="C708">
            <v>1</v>
          </cell>
          <cell r="D708" t="str">
            <v>.</v>
          </cell>
          <cell r="E708">
            <v>1</v>
          </cell>
          <cell r="F708" t="str">
            <v>.</v>
          </cell>
          <cell r="G708">
            <v>1</v>
          </cell>
          <cell r="H708" t="str">
            <v>.</v>
          </cell>
          <cell r="I708">
            <v>4</v>
          </cell>
          <cell r="J708" t="str">
            <v>.</v>
          </cell>
          <cell r="K708">
            <v>103</v>
          </cell>
          <cell r="L708">
            <v>0</v>
          </cell>
          <cell r="M708">
            <v>1</v>
          </cell>
          <cell r="O708" t="str">
            <v>Depósitos Res19</v>
          </cell>
        </row>
        <row r="709">
          <cell r="A709" t="str">
            <v>1110410302</v>
          </cell>
          <cell r="B709" t="str">
            <v>N</v>
          </cell>
          <cell r="C709">
            <v>1</v>
          </cell>
          <cell r="D709" t="str">
            <v>.</v>
          </cell>
          <cell r="E709">
            <v>1</v>
          </cell>
          <cell r="F709" t="str">
            <v>.</v>
          </cell>
          <cell r="G709">
            <v>1</v>
          </cell>
          <cell r="H709" t="str">
            <v>.</v>
          </cell>
          <cell r="I709">
            <v>4</v>
          </cell>
          <cell r="J709" t="str">
            <v>.</v>
          </cell>
          <cell r="K709">
            <v>103</v>
          </cell>
          <cell r="L709">
            <v>0</v>
          </cell>
          <cell r="M709">
            <v>2</v>
          </cell>
          <cell r="O709" t="str">
            <v>Cheques Emitidos Res19</v>
          </cell>
        </row>
        <row r="710">
          <cell r="A710" t="str">
            <v>1110410303</v>
          </cell>
          <cell r="B710" t="str">
            <v>N</v>
          </cell>
          <cell r="C710">
            <v>1</v>
          </cell>
          <cell r="D710" t="str">
            <v>.</v>
          </cell>
          <cell r="E710">
            <v>1</v>
          </cell>
          <cell r="F710" t="str">
            <v>.</v>
          </cell>
          <cell r="G710">
            <v>1</v>
          </cell>
          <cell r="H710" t="str">
            <v>.</v>
          </cell>
          <cell r="I710">
            <v>4</v>
          </cell>
          <cell r="J710" t="str">
            <v>.</v>
          </cell>
          <cell r="K710">
            <v>103</v>
          </cell>
          <cell r="L710">
            <v>0</v>
          </cell>
          <cell r="M710">
            <v>3</v>
          </cell>
          <cell r="O710" t="str">
            <v>Transfer. Emitidas Res19</v>
          </cell>
        </row>
        <row r="711">
          <cell r="A711" t="str">
            <v>1110410400</v>
          </cell>
          <cell r="B711" t="str">
            <v>N</v>
          </cell>
          <cell r="C711">
            <v>1</v>
          </cell>
          <cell r="D711" t="str">
            <v>.</v>
          </cell>
          <cell r="E711">
            <v>1</v>
          </cell>
          <cell r="F711" t="str">
            <v>.</v>
          </cell>
          <cell r="G711">
            <v>1</v>
          </cell>
          <cell r="H711" t="str">
            <v>.</v>
          </cell>
          <cell r="I711">
            <v>4</v>
          </cell>
          <cell r="J711" t="str">
            <v>.</v>
          </cell>
          <cell r="K711">
            <v>104</v>
          </cell>
          <cell r="L711">
            <v>0</v>
          </cell>
          <cell r="M711">
            <v>0</v>
          </cell>
          <cell r="O711" t="str">
            <v>BanReservas Cta Ahorro US$ Bar. PRA No Des.</v>
          </cell>
        </row>
        <row r="712">
          <cell r="A712" t="str">
            <v>1110410401</v>
          </cell>
          <cell r="B712" t="str">
            <v>N</v>
          </cell>
          <cell r="C712">
            <v>1</v>
          </cell>
          <cell r="D712" t="str">
            <v>.</v>
          </cell>
          <cell r="E712">
            <v>1</v>
          </cell>
          <cell r="F712" t="str">
            <v>.</v>
          </cell>
          <cell r="G712">
            <v>1</v>
          </cell>
          <cell r="H712" t="str">
            <v>.</v>
          </cell>
          <cell r="I712">
            <v>4</v>
          </cell>
          <cell r="J712" t="str">
            <v>.</v>
          </cell>
          <cell r="K712">
            <v>104</v>
          </cell>
          <cell r="L712">
            <v>0</v>
          </cell>
          <cell r="M712">
            <v>1</v>
          </cell>
          <cell r="O712" t="str">
            <v>Depósito Res 22</v>
          </cell>
        </row>
        <row r="713">
          <cell r="A713" t="str">
            <v>1110410402</v>
          </cell>
          <cell r="B713" t="str">
            <v>N</v>
          </cell>
          <cell r="C713">
            <v>1</v>
          </cell>
          <cell r="D713" t="str">
            <v>.</v>
          </cell>
          <cell r="E713">
            <v>1</v>
          </cell>
          <cell r="F713" t="str">
            <v>.</v>
          </cell>
          <cell r="G713">
            <v>1</v>
          </cell>
          <cell r="H713" t="str">
            <v>.</v>
          </cell>
          <cell r="I713">
            <v>4</v>
          </cell>
          <cell r="J713" t="str">
            <v>.</v>
          </cell>
          <cell r="K713">
            <v>104</v>
          </cell>
          <cell r="L713">
            <v>0</v>
          </cell>
          <cell r="M713">
            <v>2</v>
          </cell>
          <cell r="O713" t="str">
            <v>Cheques Emitidos Res22</v>
          </cell>
        </row>
        <row r="714">
          <cell r="A714" t="str">
            <v>1110410403</v>
          </cell>
          <cell r="B714" t="str">
            <v>N</v>
          </cell>
          <cell r="C714">
            <v>1</v>
          </cell>
          <cell r="D714" t="str">
            <v>.</v>
          </cell>
          <cell r="E714">
            <v>1</v>
          </cell>
          <cell r="F714" t="str">
            <v>.</v>
          </cell>
          <cell r="G714">
            <v>1</v>
          </cell>
          <cell r="H714" t="str">
            <v>.</v>
          </cell>
          <cell r="I714">
            <v>4</v>
          </cell>
          <cell r="J714" t="str">
            <v>.</v>
          </cell>
          <cell r="K714">
            <v>104</v>
          </cell>
          <cell r="L714">
            <v>0</v>
          </cell>
          <cell r="M714">
            <v>3</v>
          </cell>
          <cell r="O714" t="str">
            <v>Transfer. Emitidas Res 22</v>
          </cell>
        </row>
        <row r="715">
          <cell r="A715" t="str">
            <v>1110410500</v>
          </cell>
          <cell r="B715" t="str">
            <v>N</v>
          </cell>
          <cell r="C715">
            <v>1</v>
          </cell>
          <cell r="D715" t="str">
            <v>.</v>
          </cell>
          <cell r="E715">
            <v>1</v>
          </cell>
          <cell r="F715" t="str">
            <v>.</v>
          </cell>
          <cell r="G715">
            <v>1</v>
          </cell>
          <cell r="H715" t="str">
            <v>.</v>
          </cell>
          <cell r="I715">
            <v>4</v>
          </cell>
          <cell r="J715" t="str">
            <v>.</v>
          </cell>
          <cell r="K715">
            <v>105</v>
          </cell>
          <cell r="L715">
            <v>0</v>
          </cell>
          <cell r="M715">
            <v>0</v>
          </cell>
          <cell r="O715" t="str">
            <v>Banco Reservas FETE Inv. US$ B.PRA No Des. R</v>
          </cell>
        </row>
        <row r="716">
          <cell r="A716" t="str">
            <v>1110410501</v>
          </cell>
          <cell r="B716" t="str">
            <v>N</v>
          </cell>
          <cell r="C716">
            <v>1</v>
          </cell>
          <cell r="D716" t="str">
            <v>.</v>
          </cell>
          <cell r="E716">
            <v>1</v>
          </cell>
          <cell r="F716" t="str">
            <v>.</v>
          </cell>
          <cell r="G716">
            <v>1</v>
          </cell>
          <cell r="H716" t="str">
            <v>.</v>
          </cell>
          <cell r="I716">
            <v>4</v>
          </cell>
          <cell r="J716" t="str">
            <v>.</v>
          </cell>
          <cell r="K716">
            <v>105</v>
          </cell>
          <cell r="L716">
            <v>0</v>
          </cell>
          <cell r="M716">
            <v>1</v>
          </cell>
          <cell r="O716" t="str">
            <v>Depósito Res 24</v>
          </cell>
        </row>
        <row r="717">
          <cell r="A717" t="str">
            <v>1110410502</v>
          </cell>
          <cell r="B717" t="str">
            <v>N</v>
          </cell>
          <cell r="C717">
            <v>1</v>
          </cell>
          <cell r="D717" t="str">
            <v>.</v>
          </cell>
          <cell r="E717">
            <v>1</v>
          </cell>
          <cell r="F717" t="str">
            <v>.</v>
          </cell>
          <cell r="G717">
            <v>1</v>
          </cell>
          <cell r="H717" t="str">
            <v>.</v>
          </cell>
          <cell r="I717">
            <v>4</v>
          </cell>
          <cell r="J717" t="str">
            <v>.</v>
          </cell>
          <cell r="K717">
            <v>105</v>
          </cell>
          <cell r="L717">
            <v>0</v>
          </cell>
          <cell r="M717">
            <v>2</v>
          </cell>
          <cell r="O717" t="str">
            <v>Cheques Emitidos Res24</v>
          </cell>
        </row>
        <row r="718">
          <cell r="A718" t="str">
            <v>1110410503</v>
          </cell>
          <cell r="B718" t="str">
            <v>N</v>
          </cell>
          <cell r="C718">
            <v>1</v>
          </cell>
          <cell r="D718" t="str">
            <v>.</v>
          </cell>
          <cell r="E718">
            <v>1</v>
          </cell>
          <cell r="F718" t="str">
            <v>.</v>
          </cell>
          <cell r="G718">
            <v>1</v>
          </cell>
          <cell r="H718" t="str">
            <v>.</v>
          </cell>
          <cell r="I718">
            <v>4</v>
          </cell>
          <cell r="J718" t="str">
            <v>.</v>
          </cell>
          <cell r="K718">
            <v>105</v>
          </cell>
          <cell r="L718">
            <v>0</v>
          </cell>
          <cell r="M718">
            <v>3</v>
          </cell>
          <cell r="O718" t="str">
            <v>Transfer. Emitidas Res 24</v>
          </cell>
        </row>
        <row r="719">
          <cell r="A719" t="str">
            <v>1110410600</v>
          </cell>
          <cell r="B719" t="str">
            <v>N</v>
          </cell>
          <cell r="C719">
            <v>1</v>
          </cell>
          <cell r="D719" t="str">
            <v>.</v>
          </cell>
          <cell r="E719">
            <v>1</v>
          </cell>
          <cell r="F719" t="str">
            <v>.</v>
          </cell>
          <cell r="G719">
            <v>1</v>
          </cell>
          <cell r="H719" t="str">
            <v>.</v>
          </cell>
          <cell r="I719">
            <v>4</v>
          </cell>
          <cell r="J719" t="str">
            <v>.</v>
          </cell>
          <cell r="K719">
            <v>106</v>
          </cell>
          <cell r="L719">
            <v>0</v>
          </cell>
          <cell r="M719">
            <v>0</v>
          </cell>
          <cell r="O719" t="str">
            <v>Banco Reservas FETE Comp. Energia US$ PRA ND</v>
          </cell>
        </row>
        <row r="720">
          <cell r="A720" t="str">
            <v>1110410601</v>
          </cell>
          <cell r="B720" t="str">
            <v>N</v>
          </cell>
          <cell r="C720">
            <v>1</v>
          </cell>
          <cell r="D720" t="str">
            <v>.</v>
          </cell>
          <cell r="E720">
            <v>1</v>
          </cell>
          <cell r="F720" t="str">
            <v>.</v>
          </cell>
          <cell r="G720">
            <v>1</v>
          </cell>
          <cell r="H720" t="str">
            <v>.</v>
          </cell>
          <cell r="I720">
            <v>4</v>
          </cell>
          <cell r="J720" t="str">
            <v>.</v>
          </cell>
          <cell r="K720">
            <v>106</v>
          </cell>
          <cell r="L720">
            <v>0</v>
          </cell>
          <cell r="M720">
            <v>1</v>
          </cell>
          <cell r="O720" t="str">
            <v>Depósito Res 26</v>
          </cell>
        </row>
        <row r="721">
          <cell r="A721" t="str">
            <v>1110410602</v>
          </cell>
          <cell r="B721" t="str">
            <v>N</v>
          </cell>
          <cell r="C721">
            <v>1</v>
          </cell>
          <cell r="D721" t="str">
            <v>.</v>
          </cell>
          <cell r="E721">
            <v>1</v>
          </cell>
          <cell r="F721" t="str">
            <v>.</v>
          </cell>
          <cell r="G721">
            <v>1</v>
          </cell>
          <cell r="H721" t="str">
            <v>.</v>
          </cell>
          <cell r="I721">
            <v>4</v>
          </cell>
          <cell r="J721" t="str">
            <v>.</v>
          </cell>
          <cell r="K721">
            <v>106</v>
          </cell>
          <cell r="L721">
            <v>0</v>
          </cell>
          <cell r="M721">
            <v>2</v>
          </cell>
          <cell r="O721" t="str">
            <v>Cheques Emitidos Res26</v>
          </cell>
        </row>
        <row r="722">
          <cell r="A722" t="str">
            <v>1110410603</v>
          </cell>
          <cell r="B722" t="str">
            <v>N</v>
          </cell>
          <cell r="C722">
            <v>1</v>
          </cell>
          <cell r="D722" t="str">
            <v>.</v>
          </cell>
          <cell r="E722">
            <v>1</v>
          </cell>
          <cell r="F722" t="str">
            <v>.</v>
          </cell>
          <cell r="G722">
            <v>1</v>
          </cell>
          <cell r="H722" t="str">
            <v>.</v>
          </cell>
          <cell r="I722">
            <v>4</v>
          </cell>
          <cell r="J722" t="str">
            <v>.</v>
          </cell>
          <cell r="K722">
            <v>106</v>
          </cell>
          <cell r="L722">
            <v>0</v>
          </cell>
          <cell r="M722">
            <v>3</v>
          </cell>
          <cell r="O722" t="str">
            <v>Transfer. Emitidas Res 26</v>
          </cell>
        </row>
        <row r="723">
          <cell r="A723" t="str">
            <v>1110410700</v>
          </cell>
          <cell r="B723" t="str">
            <v>N</v>
          </cell>
          <cell r="C723">
            <v>1</v>
          </cell>
          <cell r="D723" t="str">
            <v>.</v>
          </cell>
          <cell r="E723">
            <v>1</v>
          </cell>
          <cell r="F723" t="str">
            <v>.</v>
          </cell>
          <cell r="G723">
            <v>1</v>
          </cell>
          <cell r="H723" t="str">
            <v>.</v>
          </cell>
          <cell r="I723">
            <v>4</v>
          </cell>
          <cell r="J723" t="str">
            <v>.</v>
          </cell>
          <cell r="K723">
            <v>107</v>
          </cell>
          <cell r="L723">
            <v>0</v>
          </cell>
          <cell r="M723">
            <v>0</v>
          </cell>
          <cell r="O723" t="str">
            <v>Banco Reservas FETE Compra Energia US$ Res28</v>
          </cell>
        </row>
        <row r="724">
          <cell r="A724" t="str">
            <v>1110410701</v>
          </cell>
          <cell r="B724" t="str">
            <v>N</v>
          </cell>
          <cell r="C724">
            <v>1</v>
          </cell>
          <cell r="D724" t="str">
            <v>.</v>
          </cell>
          <cell r="E724">
            <v>1</v>
          </cell>
          <cell r="F724" t="str">
            <v>.</v>
          </cell>
          <cell r="G724">
            <v>1</v>
          </cell>
          <cell r="H724" t="str">
            <v>.</v>
          </cell>
          <cell r="I724">
            <v>4</v>
          </cell>
          <cell r="J724" t="str">
            <v>.</v>
          </cell>
          <cell r="K724">
            <v>107</v>
          </cell>
          <cell r="L724">
            <v>0</v>
          </cell>
          <cell r="M724">
            <v>1</v>
          </cell>
          <cell r="O724" t="str">
            <v>Depósito Res 28</v>
          </cell>
        </row>
        <row r="725">
          <cell r="A725" t="str">
            <v>1110410702</v>
          </cell>
          <cell r="B725" t="str">
            <v>N</v>
          </cell>
          <cell r="C725">
            <v>1</v>
          </cell>
          <cell r="D725" t="str">
            <v>.</v>
          </cell>
          <cell r="E725">
            <v>1</v>
          </cell>
          <cell r="F725" t="str">
            <v>.</v>
          </cell>
          <cell r="G725">
            <v>1</v>
          </cell>
          <cell r="H725" t="str">
            <v>.</v>
          </cell>
          <cell r="I725">
            <v>4</v>
          </cell>
          <cell r="J725" t="str">
            <v>.</v>
          </cell>
          <cell r="K725">
            <v>107</v>
          </cell>
          <cell r="L725">
            <v>0</v>
          </cell>
          <cell r="M725">
            <v>2</v>
          </cell>
          <cell r="O725" t="str">
            <v>Cheques Emitidos Res28</v>
          </cell>
        </row>
        <row r="726">
          <cell r="A726" t="str">
            <v>1110410703</v>
          </cell>
          <cell r="B726" t="str">
            <v>N</v>
          </cell>
          <cell r="C726">
            <v>1</v>
          </cell>
          <cell r="D726" t="str">
            <v>.</v>
          </cell>
          <cell r="E726">
            <v>1</v>
          </cell>
          <cell r="F726" t="str">
            <v>.</v>
          </cell>
          <cell r="G726">
            <v>1</v>
          </cell>
          <cell r="H726" t="str">
            <v>.</v>
          </cell>
          <cell r="I726">
            <v>4</v>
          </cell>
          <cell r="J726" t="str">
            <v>.</v>
          </cell>
          <cell r="K726">
            <v>107</v>
          </cell>
          <cell r="L726">
            <v>0</v>
          </cell>
          <cell r="M726">
            <v>3</v>
          </cell>
          <cell r="O726" t="str">
            <v>Transfer. Emitidas Res 28</v>
          </cell>
        </row>
        <row r="727">
          <cell r="A727" t="str">
            <v>1110410800</v>
          </cell>
          <cell r="B727" t="str">
            <v>N</v>
          </cell>
          <cell r="C727">
            <v>1</v>
          </cell>
          <cell r="D727" t="str">
            <v>.</v>
          </cell>
          <cell r="E727">
            <v>1</v>
          </cell>
          <cell r="F727" t="str">
            <v>.</v>
          </cell>
          <cell r="G727">
            <v>1</v>
          </cell>
          <cell r="H727" t="str">
            <v>.</v>
          </cell>
          <cell r="I727">
            <v>4</v>
          </cell>
          <cell r="J727" t="str">
            <v>.</v>
          </cell>
          <cell r="K727">
            <v>108</v>
          </cell>
          <cell r="L727">
            <v>0</v>
          </cell>
          <cell r="M727">
            <v>0</v>
          </cell>
          <cell r="O727" t="str">
            <v>Banco Reservas FETE Inversión US$ Res 30</v>
          </cell>
        </row>
        <row r="728">
          <cell r="A728" t="str">
            <v>1110410801</v>
          </cell>
          <cell r="B728" t="str">
            <v>N</v>
          </cell>
          <cell r="C728">
            <v>1</v>
          </cell>
          <cell r="D728" t="str">
            <v>.</v>
          </cell>
          <cell r="E728">
            <v>1</v>
          </cell>
          <cell r="F728" t="str">
            <v>.</v>
          </cell>
          <cell r="G728">
            <v>1</v>
          </cell>
          <cell r="H728" t="str">
            <v>.</v>
          </cell>
          <cell r="I728">
            <v>4</v>
          </cell>
          <cell r="J728" t="str">
            <v>.</v>
          </cell>
          <cell r="K728">
            <v>108</v>
          </cell>
          <cell r="L728">
            <v>0</v>
          </cell>
          <cell r="M728">
            <v>1</v>
          </cell>
          <cell r="O728" t="str">
            <v>Depósito Res 30</v>
          </cell>
        </row>
        <row r="729">
          <cell r="A729" t="str">
            <v>1110410802</v>
          </cell>
          <cell r="B729" t="str">
            <v>N</v>
          </cell>
          <cell r="C729">
            <v>1</v>
          </cell>
          <cell r="D729" t="str">
            <v>.</v>
          </cell>
          <cell r="E729">
            <v>1</v>
          </cell>
          <cell r="F729" t="str">
            <v>.</v>
          </cell>
          <cell r="G729">
            <v>1</v>
          </cell>
          <cell r="H729" t="str">
            <v>.</v>
          </cell>
          <cell r="I729">
            <v>4</v>
          </cell>
          <cell r="J729" t="str">
            <v>.</v>
          </cell>
          <cell r="K729">
            <v>108</v>
          </cell>
          <cell r="L729">
            <v>0</v>
          </cell>
          <cell r="M729">
            <v>2</v>
          </cell>
          <cell r="O729" t="str">
            <v>Cheques Emitidos Res30</v>
          </cell>
        </row>
        <row r="730">
          <cell r="A730" t="str">
            <v>1110410803</v>
          </cell>
          <cell r="B730" t="str">
            <v>N</v>
          </cell>
          <cell r="C730">
            <v>1</v>
          </cell>
          <cell r="D730" t="str">
            <v>.</v>
          </cell>
          <cell r="E730">
            <v>1</v>
          </cell>
          <cell r="F730" t="str">
            <v>.</v>
          </cell>
          <cell r="G730">
            <v>1</v>
          </cell>
          <cell r="H730" t="str">
            <v>.</v>
          </cell>
          <cell r="I730">
            <v>4</v>
          </cell>
          <cell r="J730" t="str">
            <v>.</v>
          </cell>
          <cell r="K730">
            <v>108</v>
          </cell>
          <cell r="L730">
            <v>0</v>
          </cell>
          <cell r="M730">
            <v>3</v>
          </cell>
          <cell r="O730" t="str">
            <v>Transfer. Emitidas Res 30</v>
          </cell>
        </row>
        <row r="731">
          <cell r="A731" t="str">
            <v>1110410900</v>
          </cell>
          <cell r="B731" t="str">
            <v>N</v>
          </cell>
          <cell r="C731">
            <v>1</v>
          </cell>
          <cell r="D731" t="str">
            <v>.</v>
          </cell>
          <cell r="E731">
            <v>1</v>
          </cell>
          <cell r="F731" t="str">
            <v>.</v>
          </cell>
          <cell r="G731">
            <v>1</v>
          </cell>
          <cell r="H731" t="str">
            <v>.</v>
          </cell>
          <cell r="I731">
            <v>4</v>
          </cell>
          <cell r="J731" t="str">
            <v>.</v>
          </cell>
          <cell r="K731">
            <v>109</v>
          </cell>
          <cell r="L731">
            <v>0</v>
          </cell>
          <cell r="M731">
            <v>0</v>
          </cell>
          <cell r="O731" t="str">
            <v>Banco Reservas Cargo Fijo Cte. US$ BONOLUZ R</v>
          </cell>
        </row>
        <row r="732">
          <cell r="A732" t="str">
            <v>1110410901</v>
          </cell>
          <cell r="B732" t="str">
            <v>N</v>
          </cell>
          <cell r="C732">
            <v>1</v>
          </cell>
          <cell r="D732" t="str">
            <v>.</v>
          </cell>
          <cell r="E732">
            <v>1</v>
          </cell>
          <cell r="F732" t="str">
            <v>.</v>
          </cell>
          <cell r="G732">
            <v>1</v>
          </cell>
          <cell r="H732" t="str">
            <v>.</v>
          </cell>
          <cell r="I732">
            <v>4</v>
          </cell>
          <cell r="J732" t="str">
            <v>.</v>
          </cell>
          <cell r="K732">
            <v>109</v>
          </cell>
          <cell r="L732">
            <v>0</v>
          </cell>
          <cell r="M732">
            <v>1</v>
          </cell>
          <cell r="O732" t="str">
            <v>Depósito Res 32</v>
          </cell>
        </row>
        <row r="733">
          <cell r="A733" t="str">
            <v>1110410902</v>
          </cell>
          <cell r="B733" t="str">
            <v>N</v>
          </cell>
          <cell r="C733">
            <v>1</v>
          </cell>
          <cell r="D733" t="str">
            <v>.</v>
          </cell>
          <cell r="E733">
            <v>1</v>
          </cell>
          <cell r="F733" t="str">
            <v>.</v>
          </cell>
          <cell r="G733">
            <v>1</v>
          </cell>
          <cell r="H733" t="str">
            <v>.</v>
          </cell>
          <cell r="I733">
            <v>4</v>
          </cell>
          <cell r="J733" t="str">
            <v>.</v>
          </cell>
          <cell r="K733">
            <v>109</v>
          </cell>
          <cell r="L733">
            <v>0</v>
          </cell>
          <cell r="M733">
            <v>2</v>
          </cell>
          <cell r="O733" t="str">
            <v>Cheques Emitidos Res32</v>
          </cell>
        </row>
        <row r="734">
          <cell r="A734" t="str">
            <v>1110410903</v>
          </cell>
          <cell r="B734" t="str">
            <v>N</v>
          </cell>
          <cell r="C734">
            <v>1</v>
          </cell>
          <cell r="D734" t="str">
            <v>.</v>
          </cell>
          <cell r="E734">
            <v>1</v>
          </cell>
          <cell r="F734" t="str">
            <v>.</v>
          </cell>
          <cell r="G734">
            <v>1</v>
          </cell>
          <cell r="H734" t="str">
            <v>.</v>
          </cell>
          <cell r="I734">
            <v>4</v>
          </cell>
          <cell r="J734" t="str">
            <v>.</v>
          </cell>
          <cell r="K734">
            <v>109</v>
          </cell>
          <cell r="L734">
            <v>0</v>
          </cell>
          <cell r="M734">
            <v>3</v>
          </cell>
          <cell r="O734" t="str">
            <v>Transfer. Emitidas Res 32</v>
          </cell>
        </row>
        <row r="735">
          <cell r="A735" t="str">
            <v>1110411000</v>
          </cell>
          <cell r="B735" t="str">
            <v>N</v>
          </cell>
          <cell r="C735">
            <v>1</v>
          </cell>
          <cell r="D735" t="str">
            <v>.</v>
          </cell>
          <cell r="E735">
            <v>1</v>
          </cell>
          <cell r="F735" t="str">
            <v>.</v>
          </cell>
          <cell r="G735">
            <v>1</v>
          </cell>
          <cell r="H735" t="str">
            <v>.</v>
          </cell>
          <cell r="I735">
            <v>4</v>
          </cell>
          <cell r="J735" t="str">
            <v>.</v>
          </cell>
          <cell r="K735">
            <v>110</v>
          </cell>
          <cell r="L735">
            <v>0</v>
          </cell>
          <cell r="M735">
            <v>0</v>
          </cell>
          <cell r="O735" t="str">
            <v>Citibank Recaudación Préstamos US$</v>
          </cell>
        </row>
        <row r="736">
          <cell r="A736" t="str">
            <v>1110411001</v>
          </cell>
          <cell r="B736" t="str">
            <v>N</v>
          </cell>
          <cell r="C736">
            <v>1</v>
          </cell>
          <cell r="D736" t="str">
            <v>.</v>
          </cell>
          <cell r="E736">
            <v>1</v>
          </cell>
          <cell r="F736" t="str">
            <v>.</v>
          </cell>
          <cell r="G736">
            <v>1</v>
          </cell>
          <cell r="H736" t="str">
            <v>.</v>
          </cell>
          <cell r="I736">
            <v>4</v>
          </cell>
          <cell r="J736" t="str">
            <v>.</v>
          </cell>
          <cell r="K736">
            <v>110</v>
          </cell>
          <cell r="L736">
            <v>0</v>
          </cell>
          <cell r="M736">
            <v>1</v>
          </cell>
          <cell r="O736" t="str">
            <v>Depósito CIT05</v>
          </cell>
        </row>
        <row r="737">
          <cell r="A737" t="str">
            <v>1110411002</v>
          </cell>
          <cell r="B737" t="str">
            <v>N</v>
          </cell>
          <cell r="C737">
            <v>1</v>
          </cell>
          <cell r="D737" t="str">
            <v>.</v>
          </cell>
          <cell r="E737">
            <v>1</v>
          </cell>
          <cell r="F737" t="str">
            <v>.</v>
          </cell>
          <cell r="G737">
            <v>1</v>
          </cell>
          <cell r="H737" t="str">
            <v>.</v>
          </cell>
          <cell r="I737">
            <v>4</v>
          </cell>
          <cell r="J737" t="str">
            <v>.</v>
          </cell>
          <cell r="K737">
            <v>110</v>
          </cell>
          <cell r="L737">
            <v>0</v>
          </cell>
          <cell r="M737">
            <v>2</v>
          </cell>
          <cell r="O737" t="str">
            <v>Cheques Emitidos CIT05</v>
          </cell>
        </row>
        <row r="738">
          <cell r="A738" t="str">
            <v>1110411003</v>
          </cell>
          <cell r="B738" t="str">
            <v>N</v>
          </cell>
          <cell r="C738">
            <v>1</v>
          </cell>
          <cell r="D738" t="str">
            <v>.</v>
          </cell>
          <cell r="E738">
            <v>1</v>
          </cell>
          <cell r="F738" t="str">
            <v>.</v>
          </cell>
          <cell r="G738">
            <v>1</v>
          </cell>
          <cell r="H738" t="str">
            <v>.</v>
          </cell>
          <cell r="I738">
            <v>4</v>
          </cell>
          <cell r="J738" t="str">
            <v>.</v>
          </cell>
          <cell r="K738">
            <v>110</v>
          </cell>
          <cell r="L738">
            <v>0</v>
          </cell>
          <cell r="M738">
            <v>3</v>
          </cell>
          <cell r="O738" t="str">
            <v>Transfer. Emitidas CIT05</v>
          </cell>
        </row>
        <row r="739">
          <cell r="A739" t="str">
            <v>1110411100</v>
          </cell>
          <cell r="B739" t="str">
            <v>N</v>
          </cell>
          <cell r="C739">
            <v>1</v>
          </cell>
          <cell r="D739" t="str">
            <v>.</v>
          </cell>
          <cell r="E739">
            <v>1</v>
          </cell>
          <cell r="F739" t="str">
            <v>.</v>
          </cell>
          <cell r="G739">
            <v>1</v>
          </cell>
          <cell r="H739" t="str">
            <v>.</v>
          </cell>
          <cell r="I739">
            <v>4</v>
          </cell>
          <cell r="J739" t="str">
            <v>.</v>
          </cell>
          <cell r="K739">
            <v>111</v>
          </cell>
          <cell r="L739">
            <v>0</v>
          </cell>
          <cell r="M739">
            <v>0</v>
          </cell>
          <cell r="O739" t="str">
            <v>Citibank Operativos Préstamos US$</v>
          </cell>
        </row>
        <row r="740">
          <cell r="A740" t="str">
            <v>1110411101</v>
          </cell>
          <cell r="B740" t="str">
            <v>N</v>
          </cell>
          <cell r="C740">
            <v>1</v>
          </cell>
          <cell r="D740" t="str">
            <v>.</v>
          </cell>
          <cell r="E740">
            <v>1</v>
          </cell>
          <cell r="F740" t="str">
            <v>.</v>
          </cell>
          <cell r="G740">
            <v>1</v>
          </cell>
          <cell r="H740" t="str">
            <v>.</v>
          </cell>
          <cell r="I740">
            <v>4</v>
          </cell>
          <cell r="J740" t="str">
            <v>.</v>
          </cell>
          <cell r="K740">
            <v>111</v>
          </cell>
          <cell r="L740">
            <v>0</v>
          </cell>
          <cell r="M740">
            <v>1</v>
          </cell>
          <cell r="O740" t="str">
            <v>Depósito CIT06</v>
          </cell>
        </row>
        <row r="741">
          <cell r="A741" t="str">
            <v>1110411102</v>
          </cell>
          <cell r="B741" t="str">
            <v>N</v>
          </cell>
          <cell r="C741">
            <v>1</v>
          </cell>
          <cell r="D741" t="str">
            <v>.</v>
          </cell>
          <cell r="E741">
            <v>1</v>
          </cell>
          <cell r="F741" t="str">
            <v>.</v>
          </cell>
          <cell r="G741">
            <v>1</v>
          </cell>
          <cell r="H741" t="str">
            <v>.</v>
          </cell>
          <cell r="I741">
            <v>4</v>
          </cell>
          <cell r="J741" t="str">
            <v>.</v>
          </cell>
          <cell r="K741">
            <v>111</v>
          </cell>
          <cell r="L741">
            <v>0</v>
          </cell>
          <cell r="M741">
            <v>2</v>
          </cell>
          <cell r="O741" t="str">
            <v>Cheques Emitidos CIT06</v>
          </cell>
        </row>
        <row r="742">
          <cell r="A742" t="str">
            <v>1110411103</v>
          </cell>
          <cell r="B742" t="str">
            <v>N</v>
          </cell>
          <cell r="C742">
            <v>1</v>
          </cell>
          <cell r="D742" t="str">
            <v>.</v>
          </cell>
          <cell r="E742">
            <v>1</v>
          </cell>
          <cell r="F742" t="str">
            <v>.</v>
          </cell>
          <cell r="G742">
            <v>1</v>
          </cell>
          <cell r="H742" t="str">
            <v>.</v>
          </cell>
          <cell r="I742">
            <v>4</v>
          </cell>
          <cell r="J742" t="str">
            <v>.</v>
          </cell>
          <cell r="K742">
            <v>111</v>
          </cell>
          <cell r="L742">
            <v>0</v>
          </cell>
          <cell r="M742">
            <v>3</v>
          </cell>
          <cell r="O742" t="str">
            <v>Transfer. Emitidas CIT06</v>
          </cell>
        </row>
        <row r="743">
          <cell r="A743" t="str">
            <v>1110411200</v>
          </cell>
          <cell r="B743" t="str">
            <v>N</v>
          </cell>
          <cell r="C743">
            <v>1</v>
          </cell>
          <cell r="D743" t="str">
            <v>.</v>
          </cell>
          <cell r="E743">
            <v>1</v>
          </cell>
          <cell r="F743" t="str">
            <v>.</v>
          </cell>
          <cell r="G743">
            <v>1</v>
          </cell>
          <cell r="H743" t="str">
            <v>.</v>
          </cell>
          <cell r="I743">
            <v>4</v>
          </cell>
          <cell r="J743" t="str">
            <v>.</v>
          </cell>
          <cell r="K743">
            <v>112</v>
          </cell>
          <cell r="L743">
            <v>0</v>
          </cell>
          <cell r="M743">
            <v>0</v>
          </cell>
          <cell r="O743" t="str">
            <v>Citibank Pago Acreedores  (DIDOEL) US$</v>
          </cell>
        </row>
        <row r="744">
          <cell r="A744" t="str">
            <v>1110411201</v>
          </cell>
          <cell r="B744" t="str">
            <v>N</v>
          </cell>
          <cell r="C744">
            <v>1</v>
          </cell>
          <cell r="D744" t="str">
            <v>.</v>
          </cell>
          <cell r="E744">
            <v>1</v>
          </cell>
          <cell r="F744" t="str">
            <v>.</v>
          </cell>
          <cell r="G744">
            <v>1</v>
          </cell>
          <cell r="H744" t="str">
            <v>.</v>
          </cell>
          <cell r="I744">
            <v>4</v>
          </cell>
          <cell r="J744" t="str">
            <v>.</v>
          </cell>
          <cell r="K744">
            <v>112</v>
          </cell>
          <cell r="L744">
            <v>0</v>
          </cell>
          <cell r="M744">
            <v>1</v>
          </cell>
          <cell r="O744" t="str">
            <v>Depósito CIT06</v>
          </cell>
        </row>
        <row r="745">
          <cell r="A745" t="str">
            <v>1110411202</v>
          </cell>
          <cell r="B745" t="str">
            <v>N</v>
          </cell>
          <cell r="C745">
            <v>1</v>
          </cell>
          <cell r="D745" t="str">
            <v>.</v>
          </cell>
          <cell r="E745">
            <v>1</v>
          </cell>
          <cell r="F745" t="str">
            <v>.</v>
          </cell>
          <cell r="G745">
            <v>1</v>
          </cell>
          <cell r="H745" t="str">
            <v>.</v>
          </cell>
          <cell r="I745">
            <v>4</v>
          </cell>
          <cell r="J745" t="str">
            <v>.</v>
          </cell>
          <cell r="K745">
            <v>112</v>
          </cell>
          <cell r="L745">
            <v>0</v>
          </cell>
          <cell r="M745">
            <v>2</v>
          </cell>
          <cell r="O745" t="str">
            <v>Cheques Emitidos CIT06</v>
          </cell>
        </row>
        <row r="746">
          <cell r="A746" t="str">
            <v>1110411203</v>
          </cell>
          <cell r="B746" t="str">
            <v>N</v>
          </cell>
          <cell r="C746">
            <v>1</v>
          </cell>
          <cell r="D746" t="str">
            <v>.</v>
          </cell>
          <cell r="E746">
            <v>1</v>
          </cell>
          <cell r="F746" t="str">
            <v>.</v>
          </cell>
          <cell r="G746">
            <v>1</v>
          </cell>
          <cell r="H746" t="str">
            <v>.</v>
          </cell>
          <cell r="I746">
            <v>4</v>
          </cell>
          <cell r="J746" t="str">
            <v>.</v>
          </cell>
          <cell r="K746">
            <v>112</v>
          </cell>
          <cell r="L746">
            <v>0</v>
          </cell>
          <cell r="M746">
            <v>3</v>
          </cell>
          <cell r="O746" t="str">
            <v>Transfer. Emitidas CIT06</v>
          </cell>
        </row>
        <row r="747">
          <cell r="A747" t="str">
            <v>1110411300</v>
          </cell>
          <cell r="B747" t="str">
            <v>N</v>
          </cell>
          <cell r="C747">
            <v>1</v>
          </cell>
          <cell r="D747" t="str">
            <v>.</v>
          </cell>
          <cell r="E747">
            <v>1</v>
          </cell>
          <cell r="F747" t="str">
            <v>.</v>
          </cell>
          <cell r="G747">
            <v>1</v>
          </cell>
          <cell r="H747" t="str">
            <v>.</v>
          </cell>
          <cell r="I747">
            <v>4</v>
          </cell>
          <cell r="J747" t="str">
            <v>.</v>
          </cell>
          <cell r="K747">
            <v>113</v>
          </cell>
          <cell r="L747">
            <v>0</v>
          </cell>
          <cell r="M747">
            <v>0</v>
          </cell>
          <cell r="O747" t="str">
            <v>Depósitos Pendientes de Remesar</v>
          </cell>
        </row>
        <row r="748">
          <cell r="A748" t="str">
            <v>1110420100</v>
          </cell>
          <cell r="B748" t="str">
            <v>N</v>
          </cell>
          <cell r="C748">
            <v>1</v>
          </cell>
          <cell r="D748" t="str">
            <v>.</v>
          </cell>
          <cell r="E748">
            <v>1</v>
          </cell>
          <cell r="F748" t="str">
            <v>.</v>
          </cell>
          <cell r="G748">
            <v>1</v>
          </cell>
          <cell r="H748" t="str">
            <v>.</v>
          </cell>
          <cell r="I748">
            <v>4</v>
          </cell>
          <cell r="J748" t="str">
            <v>.</v>
          </cell>
          <cell r="K748">
            <v>201</v>
          </cell>
          <cell r="L748">
            <v>0</v>
          </cell>
          <cell r="M748">
            <v>0</v>
          </cell>
          <cell r="O748" t="str">
            <v>BANCO RESERVAS EN DOLARES</v>
          </cell>
        </row>
        <row r="749">
          <cell r="A749" t="str">
            <v>1110420101</v>
          </cell>
          <cell r="B749" t="str">
            <v>N</v>
          </cell>
          <cell r="C749">
            <v>1</v>
          </cell>
          <cell r="D749" t="str">
            <v>.</v>
          </cell>
          <cell r="E749">
            <v>1</v>
          </cell>
          <cell r="F749" t="str">
            <v>.</v>
          </cell>
          <cell r="G749">
            <v>1</v>
          </cell>
          <cell r="H749" t="str">
            <v>.</v>
          </cell>
          <cell r="I749">
            <v>4</v>
          </cell>
          <cell r="J749" t="str">
            <v>.</v>
          </cell>
          <cell r="K749">
            <v>201</v>
          </cell>
          <cell r="L749">
            <v>0</v>
          </cell>
          <cell r="M749">
            <v>1</v>
          </cell>
          <cell r="O749" t="str">
            <v>Depósitos Res17</v>
          </cell>
        </row>
        <row r="750">
          <cell r="A750" t="str">
            <v>1110420102</v>
          </cell>
          <cell r="B750" t="str">
            <v>N</v>
          </cell>
          <cell r="C750">
            <v>1</v>
          </cell>
          <cell r="D750" t="str">
            <v>.</v>
          </cell>
          <cell r="E750">
            <v>1</v>
          </cell>
          <cell r="F750" t="str">
            <v>.</v>
          </cell>
          <cell r="G750">
            <v>1</v>
          </cell>
          <cell r="H750" t="str">
            <v>.</v>
          </cell>
          <cell r="I750">
            <v>4</v>
          </cell>
          <cell r="J750" t="str">
            <v>.</v>
          </cell>
          <cell r="K750">
            <v>201</v>
          </cell>
          <cell r="L750">
            <v>0</v>
          </cell>
          <cell r="M750">
            <v>2</v>
          </cell>
          <cell r="O750" t="str">
            <v>Cheques Emitidos Res17</v>
          </cell>
        </row>
        <row r="751">
          <cell r="A751" t="str">
            <v>1110420103</v>
          </cell>
          <cell r="B751" t="str">
            <v>N</v>
          </cell>
          <cell r="C751">
            <v>1</v>
          </cell>
          <cell r="D751" t="str">
            <v>.</v>
          </cell>
          <cell r="E751">
            <v>1</v>
          </cell>
          <cell r="F751" t="str">
            <v>.</v>
          </cell>
          <cell r="G751">
            <v>1</v>
          </cell>
          <cell r="H751" t="str">
            <v>.</v>
          </cell>
          <cell r="I751">
            <v>4</v>
          </cell>
          <cell r="J751" t="str">
            <v>.</v>
          </cell>
          <cell r="K751">
            <v>201</v>
          </cell>
          <cell r="L751">
            <v>0</v>
          </cell>
          <cell r="M751">
            <v>3</v>
          </cell>
          <cell r="O751" t="str">
            <v>Transfer. Emitidas Res17</v>
          </cell>
        </row>
        <row r="752">
          <cell r="A752" t="str">
            <v>1110420200</v>
          </cell>
          <cell r="B752" t="str">
            <v>N</v>
          </cell>
          <cell r="C752">
            <v>1</v>
          </cell>
          <cell r="D752" t="str">
            <v>.</v>
          </cell>
          <cell r="E752">
            <v>1</v>
          </cell>
          <cell r="F752" t="str">
            <v>.</v>
          </cell>
          <cell r="G752">
            <v>1</v>
          </cell>
          <cell r="H752" t="str">
            <v>.</v>
          </cell>
          <cell r="I752">
            <v>4</v>
          </cell>
          <cell r="J752" t="str">
            <v>.</v>
          </cell>
          <cell r="K752">
            <v>202</v>
          </cell>
          <cell r="L752">
            <v>0</v>
          </cell>
          <cell r="M752">
            <v>0</v>
          </cell>
          <cell r="O752" t="str">
            <v>BC. RESERVAS CONCENTRADORA US$</v>
          </cell>
        </row>
        <row r="753">
          <cell r="A753" t="str">
            <v>1110420201</v>
          </cell>
          <cell r="B753" t="str">
            <v>N</v>
          </cell>
          <cell r="C753">
            <v>1</v>
          </cell>
          <cell r="D753" t="str">
            <v>.</v>
          </cell>
          <cell r="E753">
            <v>1</v>
          </cell>
          <cell r="F753" t="str">
            <v>.</v>
          </cell>
          <cell r="G753">
            <v>1</v>
          </cell>
          <cell r="H753" t="str">
            <v>.</v>
          </cell>
          <cell r="I753">
            <v>4</v>
          </cell>
          <cell r="J753" t="str">
            <v>.</v>
          </cell>
          <cell r="K753">
            <v>202</v>
          </cell>
          <cell r="L753">
            <v>0</v>
          </cell>
          <cell r="M753">
            <v>1</v>
          </cell>
          <cell r="O753" t="str">
            <v>Depósitos Res18</v>
          </cell>
        </row>
        <row r="754">
          <cell r="A754" t="str">
            <v>1110420202</v>
          </cell>
          <cell r="B754" t="str">
            <v>N</v>
          </cell>
          <cell r="C754">
            <v>1</v>
          </cell>
          <cell r="D754" t="str">
            <v>.</v>
          </cell>
          <cell r="E754">
            <v>1</v>
          </cell>
          <cell r="F754" t="str">
            <v>.</v>
          </cell>
          <cell r="G754">
            <v>1</v>
          </cell>
          <cell r="H754" t="str">
            <v>.</v>
          </cell>
          <cell r="I754">
            <v>4</v>
          </cell>
          <cell r="J754" t="str">
            <v>.</v>
          </cell>
          <cell r="K754">
            <v>202</v>
          </cell>
          <cell r="L754">
            <v>0</v>
          </cell>
          <cell r="M754">
            <v>2</v>
          </cell>
          <cell r="O754" t="str">
            <v>Cheques Emitidos Res18</v>
          </cell>
        </row>
        <row r="755">
          <cell r="A755" t="str">
            <v>1110420203</v>
          </cell>
          <cell r="B755" t="str">
            <v>N</v>
          </cell>
          <cell r="C755">
            <v>1</v>
          </cell>
          <cell r="D755" t="str">
            <v>.</v>
          </cell>
          <cell r="E755">
            <v>1</v>
          </cell>
          <cell r="F755" t="str">
            <v>.</v>
          </cell>
          <cell r="G755">
            <v>1</v>
          </cell>
          <cell r="H755" t="str">
            <v>.</v>
          </cell>
          <cell r="I755">
            <v>4</v>
          </cell>
          <cell r="J755" t="str">
            <v>.</v>
          </cell>
          <cell r="K755">
            <v>202</v>
          </cell>
          <cell r="L755">
            <v>0</v>
          </cell>
          <cell r="M755">
            <v>3</v>
          </cell>
          <cell r="O755" t="str">
            <v>Transfer. Emitidas Res18</v>
          </cell>
        </row>
        <row r="756">
          <cell r="A756" t="str">
            <v>1110420300</v>
          </cell>
          <cell r="B756" t="str">
            <v>N</v>
          </cell>
          <cell r="C756">
            <v>1</v>
          </cell>
          <cell r="D756" t="str">
            <v>.</v>
          </cell>
          <cell r="E756">
            <v>1</v>
          </cell>
          <cell r="F756" t="str">
            <v>.</v>
          </cell>
          <cell r="G756">
            <v>1</v>
          </cell>
          <cell r="H756" t="str">
            <v>.</v>
          </cell>
          <cell r="I756">
            <v>4</v>
          </cell>
          <cell r="J756" t="str">
            <v>.</v>
          </cell>
          <cell r="K756">
            <v>203</v>
          </cell>
          <cell r="L756">
            <v>0</v>
          </cell>
          <cell r="M756">
            <v>0</v>
          </cell>
          <cell r="O756" t="str">
            <v>Edesur FETE Compra de Energía</v>
          </cell>
        </row>
        <row r="757">
          <cell r="A757" t="str">
            <v>1110420301</v>
          </cell>
          <cell r="B757" t="str">
            <v>N</v>
          </cell>
          <cell r="C757">
            <v>1</v>
          </cell>
          <cell r="D757" t="str">
            <v>.</v>
          </cell>
          <cell r="E757">
            <v>1</v>
          </cell>
          <cell r="F757" t="str">
            <v>.</v>
          </cell>
          <cell r="G757">
            <v>1</v>
          </cell>
          <cell r="H757" t="str">
            <v>.</v>
          </cell>
          <cell r="I757">
            <v>4</v>
          </cell>
          <cell r="J757" t="str">
            <v>.</v>
          </cell>
          <cell r="K757">
            <v>203</v>
          </cell>
          <cell r="L757">
            <v>0</v>
          </cell>
          <cell r="M757">
            <v>3</v>
          </cell>
          <cell r="O757" t="str">
            <v>Depósitos Res18</v>
          </cell>
        </row>
        <row r="758">
          <cell r="A758" t="str">
            <v>1110420302</v>
          </cell>
          <cell r="B758" t="str">
            <v>N</v>
          </cell>
          <cell r="C758">
            <v>1</v>
          </cell>
          <cell r="D758" t="str">
            <v>.</v>
          </cell>
          <cell r="E758">
            <v>1</v>
          </cell>
          <cell r="F758" t="str">
            <v>.</v>
          </cell>
          <cell r="G758">
            <v>1</v>
          </cell>
          <cell r="H758" t="str">
            <v>.</v>
          </cell>
          <cell r="I758">
            <v>4</v>
          </cell>
          <cell r="J758" t="str">
            <v>.</v>
          </cell>
          <cell r="K758">
            <v>203</v>
          </cell>
          <cell r="L758">
            <v>0</v>
          </cell>
          <cell r="M758">
            <v>3</v>
          </cell>
          <cell r="O758" t="str">
            <v>Cheques Emitidos Res18</v>
          </cell>
        </row>
        <row r="759">
          <cell r="A759" t="str">
            <v>1110420303</v>
          </cell>
          <cell r="B759" t="str">
            <v>N</v>
          </cell>
          <cell r="C759">
            <v>1</v>
          </cell>
          <cell r="D759" t="str">
            <v>.</v>
          </cell>
          <cell r="E759">
            <v>1</v>
          </cell>
          <cell r="F759" t="str">
            <v>.</v>
          </cell>
          <cell r="G759">
            <v>1</v>
          </cell>
          <cell r="H759" t="str">
            <v>.</v>
          </cell>
          <cell r="I759">
            <v>4</v>
          </cell>
          <cell r="J759" t="str">
            <v>.</v>
          </cell>
          <cell r="K759">
            <v>203</v>
          </cell>
          <cell r="L759">
            <v>0</v>
          </cell>
          <cell r="M759">
            <v>3</v>
          </cell>
          <cell r="O759" t="str">
            <v>Transfer. Emitidas Res18</v>
          </cell>
        </row>
        <row r="760">
          <cell r="A760" t="str">
            <v>1110420400</v>
          </cell>
          <cell r="B760" t="str">
            <v>N</v>
          </cell>
          <cell r="C760">
            <v>1</v>
          </cell>
          <cell r="D760" t="str">
            <v>.</v>
          </cell>
          <cell r="E760">
            <v>1</v>
          </cell>
          <cell r="F760" t="str">
            <v>.</v>
          </cell>
          <cell r="G760">
            <v>1</v>
          </cell>
          <cell r="H760" t="str">
            <v>.</v>
          </cell>
          <cell r="I760">
            <v>4</v>
          </cell>
          <cell r="J760" t="str">
            <v>.</v>
          </cell>
          <cell r="K760">
            <v>204</v>
          </cell>
          <cell r="L760">
            <v>0</v>
          </cell>
          <cell r="M760">
            <v>3</v>
          </cell>
          <cell r="O760" t="str">
            <v>Edesur Fete Inversión</v>
          </cell>
        </row>
        <row r="761">
          <cell r="A761" t="str">
            <v>1110420401</v>
          </cell>
          <cell r="B761" t="str">
            <v>N</v>
          </cell>
          <cell r="C761">
            <v>1</v>
          </cell>
          <cell r="D761" t="str">
            <v>.</v>
          </cell>
          <cell r="E761">
            <v>1</v>
          </cell>
          <cell r="F761" t="str">
            <v>.</v>
          </cell>
          <cell r="G761">
            <v>1</v>
          </cell>
          <cell r="H761" t="str">
            <v>.</v>
          </cell>
          <cell r="I761">
            <v>4</v>
          </cell>
          <cell r="J761" t="str">
            <v>.</v>
          </cell>
          <cell r="K761">
            <v>204</v>
          </cell>
          <cell r="L761">
            <v>0</v>
          </cell>
          <cell r="M761">
            <v>3</v>
          </cell>
          <cell r="O761" t="str">
            <v>Depósitos Res18</v>
          </cell>
        </row>
        <row r="762">
          <cell r="A762" t="str">
            <v>1110420402</v>
          </cell>
          <cell r="B762" t="str">
            <v>N</v>
          </cell>
          <cell r="C762">
            <v>1</v>
          </cell>
          <cell r="D762" t="str">
            <v>.</v>
          </cell>
          <cell r="E762">
            <v>1</v>
          </cell>
          <cell r="F762" t="str">
            <v>.</v>
          </cell>
          <cell r="G762">
            <v>1</v>
          </cell>
          <cell r="H762" t="str">
            <v>.</v>
          </cell>
          <cell r="I762">
            <v>4</v>
          </cell>
          <cell r="J762" t="str">
            <v>.</v>
          </cell>
          <cell r="K762">
            <v>204</v>
          </cell>
          <cell r="L762">
            <v>0</v>
          </cell>
          <cell r="M762">
            <v>3</v>
          </cell>
          <cell r="O762" t="str">
            <v>Cheques Emitidos Res18</v>
          </cell>
        </row>
        <row r="763">
          <cell r="A763" t="str">
            <v>1110420403</v>
          </cell>
          <cell r="B763" t="str">
            <v>N</v>
          </cell>
          <cell r="C763">
            <v>1</v>
          </cell>
          <cell r="D763" t="str">
            <v>.</v>
          </cell>
          <cell r="E763">
            <v>1</v>
          </cell>
          <cell r="F763" t="str">
            <v>.</v>
          </cell>
          <cell r="G763">
            <v>1</v>
          </cell>
          <cell r="H763" t="str">
            <v>.</v>
          </cell>
          <cell r="I763">
            <v>4</v>
          </cell>
          <cell r="J763" t="str">
            <v>.</v>
          </cell>
          <cell r="K763">
            <v>204</v>
          </cell>
          <cell r="L763">
            <v>0</v>
          </cell>
          <cell r="M763">
            <v>3</v>
          </cell>
          <cell r="O763" t="str">
            <v>Transfer. Emitidas Res18</v>
          </cell>
        </row>
        <row r="764">
          <cell r="A764" t="str">
            <v>1110420500</v>
          </cell>
          <cell r="B764" t="str">
            <v>N</v>
          </cell>
          <cell r="C764">
            <v>1</v>
          </cell>
          <cell r="D764" t="str">
            <v>.</v>
          </cell>
          <cell r="E764">
            <v>1</v>
          </cell>
          <cell r="F764" t="str">
            <v>.</v>
          </cell>
          <cell r="G764">
            <v>1</v>
          </cell>
          <cell r="H764" t="str">
            <v>.</v>
          </cell>
          <cell r="I764">
            <v>4</v>
          </cell>
          <cell r="J764" t="str">
            <v>.</v>
          </cell>
          <cell r="K764">
            <v>205</v>
          </cell>
          <cell r="L764">
            <v>0</v>
          </cell>
          <cell r="M764">
            <v>3</v>
          </cell>
          <cell r="O764" t="str">
            <v>Edesur cobros energía clientes Bonoluz</v>
          </cell>
        </row>
        <row r="765">
          <cell r="A765" t="str">
            <v>1110420501</v>
          </cell>
          <cell r="B765" t="str">
            <v>N</v>
          </cell>
          <cell r="C765">
            <v>1</v>
          </cell>
          <cell r="D765" t="str">
            <v>.</v>
          </cell>
          <cell r="E765">
            <v>1</v>
          </cell>
          <cell r="F765" t="str">
            <v>.</v>
          </cell>
          <cell r="G765">
            <v>1</v>
          </cell>
          <cell r="H765" t="str">
            <v>.</v>
          </cell>
          <cell r="I765">
            <v>4</v>
          </cell>
          <cell r="J765" t="str">
            <v>.</v>
          </cell>
          <cell r="K765">
            <v>205</v>
          </cell>
          <cell r="L765">
            <v>0</v>
          </cell>
          <cell r="M765">
            <v>3</v>
          </cell>
          <cell r="O765" t="str">
            <v>Depósitos Res18</v>
          </cell>
        </row>
        <row r="766">
          <cell r="A766" t="str">
            <v>1110420502</v>
          </cell>
          <cell r="B766" t="str">
            <v>N</v>
          </cell>
          <cell r="C766">
            <v>1</v>
          </cell>
          <cell r="D766" t="str">
            <v>.</v>
          </cell>
          <cell r="E766">
            <v>1</v>
          </cell>
          <cell r="F766" t="str">
            <v>.</v>
          </cell>
          <cell r="G766">
            <v>1</v>
          </cell>
          <cell r="H766" t="str">
            <v>.</v>
          </cell>
          <cell r="I766">
            <v>4</v>
          </cell>
          <cell r="J766" t="str">
            <v>.</v>
          </cell>
          <cell r="K766">
            <v>205</v>
          </cell>
          <cell r="L766">
            <v>0</v>
          </cell>
          <cell r="M766">
            <v>3</v>
          </cell>
          <cell r="O766" t="str">
            <v>Cheques Emitidos Res18</v>
          </cell>
        </row>
        <row r="767">
          <cell r="A767" t="str">
            <v>1110420503</v>
          </cell>
          <cell r="B767" t="str">
            <v>N</v>
          </cell>
          <cell r="C767">
            <v>1</v>
          </cell>
          <cell r="D767" t="str">
            <v>.</v>
          </cell>
          <cell r="E767">
            <v>1</v>
          </cell>
          <cell r="F767" t="str">
            <v>.</v>
          </cell>
          <cell r="G767">
            <v>1</v>
          </cell>
          <cell r="H767" t="str">
            <v>.</v>
          </cell>
          <cell r="I767">
            <v>4</v>
          </cell>
          <cell r="J767" t="str">
            <v>.</v>
          </cell>
          <cell r="K767">
            <v>205</v>
          </cell>
          <cell r="L767">
            <v>0</v>
          </cell>
          <cell r="M767">
            <v>3</v>
          </cell>
          <cell r="O767" t="str">
            <v>Transfer. Emitidas Res18</v>
          </cell>
        </row>
        <row r="768">
          <cell r="A768" t="str">
            <v>1110420600</v>
          </cell>
          <cell r="B768" t="str">
            <v>N</v>
          </cell>
          <cell r="C768">
            <v>1</v>
          </cell>
          <cell r="D768" t="str">
            <v>.</v>
          </cell>
          <cell r="E768">
            <v>1</v>
          </cell>
          <cell r="F768" t="str">
            <v>.</v>
          </cell>
          <cell r="G768">
            <v>1</v>
          </cell>
          <cell r="H768" t="str">
            <v>.</v>
          </cell>
          <cell r="I768">
            <v>4</v>
          </cell>
          <cell r="J768" t="str">
            <v>.</v>
          </cell>
          <cell r="K768">
            <v>206</v>
          </cell>
          <cell r="L768">
            <v>0</v>
          </cell>
          <cell r="M768">
            <v>3</v>
          </cell>
          <cell r="O768" t="str">
            <v>Barrios PRA No Desmontados</v>
          </cell>
        </row>
        <row r="769">
          <cell r="A769" t="str">
            <v>1110420601</v>
          </cell>
          <cell r="B769" t="str">
            <v>N</v>
          </cell>
          <cell r="C769">
            <v>1</v>
          </cell>
          <cell r="D769" t="str">
            <v>.</v>
          </cell>
          <cell r="E769">
            <v>1</v>
          </cell>
          <cell r="F769" t="str">
            <v>.</v>
          </cell>
          <cell r="G769">
            <v>1</v>
          </cell>
          <cell r="H769" t="str">
            <v>.</v>
          </cell>
          <cell r="I769">
            <v>4</v>
          </cell>
          <cell r="J769" t="str">
            <v>.</v>
          </cell>
          <cell r="K769">
            <v>206</v>
          </cell>
          <cell r="L769">
            <v>0</v>
          </cell>
          <cell r="M769">
            <v>3</v>
          </cell>
          <cell r="O769" t="str">
            <v>Depósitos Res18</v>
          </cell>
        </row>
        <row r="770">
          <cell r="A770" t="str">
            <v>1110420602</v>
          </cell>
          <cell r="B770" t="str">
            <v>N</v>
          </cell>
          <cell r="C770">
            <v>1</v>
          </cell>
          <cell r="D770" t="str">
            <v>.</v>
          </cell>
          <cell r="E770">
            <v>1</v>
          </cell>
          <cell r="F770" t="str">
            <v>.</v>
          </cell>
          <cell r="G770">
            <v>1</v>
          </cell>
          <cell r="H770" t="str">
            <v>.</v>
          </cell>
          <cell r="I770">
            <v>4</v>
          </cell>
          <cell r="J770" t="str">
            <v>.</v>
          </cell>
          <cell r="K770">
            <v>206</v>
          </cell>
          <cell r="L770">
            <v>0</v>
          </cell>
          <cell r="M770">
            <v>3</v>
          </cell>
          <cell r="O770" t="str">
            <v>Cheques Emitidos Res18</v>
          </cell>
        </row>
        <row r="771">
          <cell r="A771" t="str">
            <v>1110420603</v>
          </cell>
          <cell r="B771" t="str">
            <v>N</v>
          </cell>
          <cell r="C771">
            <v>1</v>
          </cell>
          <cell r="D771" t="str">
            <v>.</v>
          </cell>
          <cell r="E771">
            <v>1</v>
          </cell>
          <cell r="F771" t="str">
            <v>.</v>
          </cell>
          <cell r="G771">
            <v>1</v>
          </cell>
          <cell r="H771" t="str">
            <v>.</v>
          </cell>
          <cell r="I771">
            <v>4</v>
          </cell>
          <cell r="J771" t="str">
            <v>.</v>
          </cell>
          <cell r="K771">
            <v>206</v>
          </cell>
          <cell r="L771">
            <v>0</v>
          </cell>
          <cell r="M771">
            <v>3</v>
          </cell>
          <cell r="O771" t="str">
            <v>Transfer. Emitidas Res18</v>
          </cell>
        </row>
        <row r="772">
          <cell r="A772" t="str">
            <v>1110420700</v>
          </cell>
          <cell r="B772" t="str">
            <v>N</v>
          </cell>
          <cell r="C772">
            <v>1</v>
          </cell>
          <cell r="D772" t="str">
            <v>.</v>
          </cell>
          <cell r="E772">
            <v>1</v>
          </cell>
          <cell r="F772" t="str">
            <v>.</v>
          </cell>
          <cell r="G772">
            <v>1</v>
          </cell>
          <cell r="H772" t="str">
            <v>.</v>
          </cell>
          <cell r="I772">
            <v>4</v>
          </cell>
          <cell r="J772" t="str">
            <v>.</v>
          </cell>
          <cell r="K772">
            <v>207</v>
          </cell>
          <cell r="L772">
            <v>0</v>
          </cell>
          <cell r="M772">
            <v>3</v>
          </cell>
          <cell r="O772" t="str">
            <v>FETE Inversión Barrios PRA</v>
          </cell>
        </row>
        <row r="773">
          <cell r="A773" t="str">
            <v>1110420701</v>
          </cell>
          <cell r="B773" t="str">
            <v>N</v>
          </cell>
          <cell r="C773">
            <v>1</v>
          </cell>
          <cell r="D773" t="str">
            <v>.</v>
          </cell>
          <cell r="E773">
            <v>1</v>
          </cell>
          <cell r="F773" t="str">
            <v>.</v>
          </cell>
          <cell r="G773">
            <v>1</v>
          </cell>
          <cell r="H773" t="str">
            <v>.</v>
          </cell>
          <cell r="I773">
            <v>4</v>
          </cell>
          <cell r="J773" t="str">
            <v>.</v>
          </cell>
          <cell r="K773">
            <v>207</v>
          </cell>
          <cell r="L773">
            <v>0</v>
          </cell>
          <cell r="M773">
            <v>3</v>
          </cell>
          <cell r="O773" t="str">
            <v>Depósitos Res18</v>
          </cell>
        </row>
        <row r="774">
          <cell r="A774" t="str">
            <v>1110420702</v>
          </cell>
          <cell r="B774" t="str">
            <v>N</v>
          </cell>
          <cell r="C774">
            <v>1</v>
          </cell>
          <cell r="D774" t="str">
            <v>.</v>
          </cell>
          <cell r="E774">
            <v>1</v>
          </cell>
          <cell r="F774" t="str">
            <v>.</v>
          </cell>
          <cell r="G774">
            <v>1</v>
          </cell>
          <cell r="H774" t="str">
            <v>.</v>
          </cell>
          <cell r="I774">
            <v>4</v>
          </cell>
          <cell r="J774" t="str">
            <v>.</v>
          </cell>
          <cell r="K774">
            <v>207</v>
          </cell>
          <cell r="L774">
            <v>0</v>
          </cell>
          <cell r="M774">
            <v>3</v>
          </cell>
          <cell r="O774" t="str">
            <v>Cheques Emitidos Res18</v>
          </cell>
        </row>
        <row r="775">
          <cell r="A775" t="str">
            <v>1110420703</v>
          </cell>
          <cell r="B775" t="str">
            <v>N</v>
          </cell>
          <cell r="C775">
            <v>1</v>
          </cell>
          <cell r="D775" t="str">
            <v>.</v>
          </cell>
          <cell r="E775">
            <v>1</v>
          </cell>
          <cell r="F775" t="str">
            <v>.</v>
          </cell>
          <cell r="G775">
            <v>1</v>
          </cell>
          <cell r="H775" t="str">
            <v>.</v>
          </cell>
          <cell r="I775">
            <v>4</v>
          </cell>
          <cell r="J775" t="str">
            <v>.</v>
          </cell>
          <cell r="K775">
            <v>207</v>
          </cell>
          <cell r="L775">
            <v>0</v>
          </cell>
          <cell r="M775">
            <v>3</v>
          </cell>
          <cell r="O775" t="str">
            <v>Transfer. Emitidas Res18</v>
          </cell>
        </row>
        <row r="776">
          <cell r="A776" t="str">
            <v>1110430100</v>
          </cell>
          <cell r="B776" t="str">
            <v>N</v>
          </cell>
          <cell r="C776">
            <v>1</v>
          </cell>
          <cell r="D776" t="str">
            <v>.</v>
          </cell>
          <cell r="E776">
            <v>1</v>
          </cell>
          <cell r="F776" t="str">
            <v>.</v>
          </cell>
          <cell r="G776">
            <v>1</v>
          </cell>
          <cell r="H776" t="str">
            <v>.</v>
          </cell>
          <cell r="I776">
            <v>4</v>
          </cell>
          <cell r="J776" t="str">
            <v>.</v>
          </cell>
          <cell r="K776">
            <v>301</v>
          </cell>
          <cell r="L776">
            <v>0</v>
          </cell>
          <cell r="M776">
            <v>0</v>
          </cell>
          <cell r="O776" t="str">
            <v>Bco Reservas Compra Energia PRA No Desmontados US$</v>
          </cell>
        </row>
        <row r="777">
          <cell r="A777" t="str">
            <v>1110430101</v>
          </cell>
          <cell r="B777" t="str">
            <v>N</v>
          </cell>
          <cell r="C777">
            <v>1</v>
          </cell>
          <cell r="D777" t="str">
            <v>.</v>
          </cell>
          <cell r="E777">
            <v>1</v>
          </cell>
          <cell r="F777" t="str">
            <v>.</v>
          </cell>
          <cell r="G777">
            <v>1</v>
          </cell>
          <cell r="H777" t="str">
            <v>.</v>
          </cell>
          <cell r="I777">
            <v>4</v>
          </cell>
          <cell r="J777" t="str">
            <v>.</v>
          </cell>
          <cell r="K777">
            <v>301</v>
          </cell>
          <cell r="L777">
            <v>0</v>
          </cell>
          <cell r="M777">
            <v>1</v>
          </cell>
          <cell r="O777" t="str">
            <v xml:space="preserve">Depósito </v>
          </cell>
        </row>
        <row r="778">
          <cell r="A778" t="str">
            <v>1110430102</v>
          </cell>
          <cell r="B778" t="str">
            <v>N</v>
          </cell>
          <cell r="C778">
            <v>1</v>
          </cell>
          <cell r="D778" t="str">
            <v>.</v>
          </cell>
          <cell r="E778">
            <v>1</v>
          </cell>
          <cell r="F778" t="str">
            <v>.</v>
          </cell>
          <cell r="G778">
            <v>1</v>
          </cell>
          <cell r="H778" t="str">
            <v>.</v>
          </cell>
          <cell r="I778">
            <v>4</v>
          </cell>
          <cell r="J778" t="str">
            <v>.</v>
          </cell>
          <cell r="K778">
            <v>301</v>
          </cell>
          <cell r="L778">
            <v>0</v>
          </cell>
          <cell r="M778">
            <v>2</v>
          </cell>
          <cell r="O778" t="str">
            <v xml:space="preserve">Cheques Emitidos </v>
          </cell>
        </row>
        <row r="779">
          <cell r="A779" t="str">
            <v>1110430103</v>
          </cell>
          <cell r="B779" t="str">
            <v>N</v>
          </cell>
          <cell r="C779">
            <v>1</v>
          </cell>
          <cell r="D779" t="str">
            <v>.</v>
          </cell>
          <cell r="E779">
            <v>1</v>
          </cell>
          <cell r="F779" t="str">
            <v>.</v>
          </cell>
          <cell r="G779">
            <v>1</v>
          </cell>
          <cell r="H779" t="str">
            <v>.</v>
          </cell>
          <cell r="I779">
            <v>4</v>
          </cell>
          <cell r="J779" t="str">
            <v>.</v>
          </cell>
          <cell r="K779">
            <v>301</v>
          </cell>
          <cell r="L779">
            <v>0</v>
          </cell>
          <cell r="M779">
            <v>3</v>
          </cell>
          <cell r="O779" t="str">
            <v xml:space="preserve">Transfer. Emitidas </v>
          </cell>
        </row>
        <row r="780">
          <cell r="A780" t="str">
            <v>1110430200</v>
          </cell>
          <cell r="B780" t="str">
            <v>N</v>
          </cell>
          <cell r="C780">
            <v>1</v>
          </cell>
          <cell r="D780" t="str">
            <v>.</v>
          </cell>
          <cell r="E780">
            <v>1</v>
          </cell>
          <cell r="F780" t="str">
            <v>.</v>
          </cell>
          <cell r="G780">
            <v>1</v>
          </cell>
          <cell r="H780" t="str">
            <v>.</v>
          </cell>
          <cell r="I780">
            <v>4</v>
          </cell>
          <cell r="J780" t="str">
            <v>.</v>
          </cell>
          <cell r="K780">
            <v>302</v>
          </cell>
          <cell r="L780">
            <v>0</v>
          </cell>
          <cell r="M780">
            <v>0</v>
          </cell>
          <cell r="O780" t="str">
            <v>Bco Reservas FETE Inversion PRA No Desmontados US$</v>
          </cell>
        </row>
        <row r="781">
          <cell r="A781" t="str">
            <v>1110430201</v>
          </cell>
          <cell r="B781" t="str">
            <v>N</v>
          </cell>
          <cell r="C781">
            <v>1</v>
          </cell>
          <cell r="D781" t="str">
            <v>.</v>
          </cell>
          <cell r="E781">
            <v>1</v>
          </cell>
          <cell r="F781" t="str">
            <v>.</v>
          </cell>
          <cell r="G781">
            <v>1</v>
          </cell>
          <cell r="H781" t="str">
            <v>.</v>
          </cell>
          <cell r="I781">
            <v>4</v>
          </cell>
          <cell r="J781" t="str">
            <v>.</v>
          </cell>
          <cell r="K781">
            <v>302</v>
          </cell>
          <cell r="L781">
            <v>0</v>
          </cell>
          <cell r="M781">
            <v>1</v>
          </cell>
          <cell r="O781" t="str">
            <v xml:space="preserve">Depósito </v>
          </cell>
        </row>
        <row r="782">
          <cell r="A782" t="str">
            <v>1110430202</v>
          </cell>
          <cell r="B782" t="str">
            <v>N</v>
          </cell>
          <cell r="C782">
            <v>1</v>
          </cell>
          <cell r="D782" t="str">
            <v>.</v>
          </cell>
          <cell r="E782">
            <v>1</v>
          </cell>
          <cell r="F782" t="str">
            <v>.</v>
          </cell>
          <cell r="G782">
            <v>1</v>
          </cell>
          <cell r="H782" t="str">
            <v>.</v>
          </cell>
          <cell r="I782">
            <v>4</v>
          </cell>
          <cell r="J782" t="str">
            <v>.</v>
          </cell>
          <cell r="K782">
            <v>302</v>
          </cell>
          <cell r="L782">
            <v>0</v>
          </cell>
          <cell r="M782">
            <v>2</v>
          </cell>
          <cell r="O782" t="str">
            <v xml:space="preserve">Cheques Emitidos </v>
          </cell>
        </row>
        <row r="783">
          <cell r="A783" t="str">
            <v>1110430203</v>
          </cell>
          <cell r="B783" t="str">
            <v>N</v>
          </cell>
          <cell r="C783">
            <v>1</v>
          </cell>
          <cell r="D783" t="str">
            <v>.</v>
          </cell>
          <cell r="E783">
            <v>1</v>
          </cell>
          <cell r="F783" t="str">
            <v>.</v>
          </cell>
          <cell r="G783">
            <v>1</v>
          </cell>
          <cell r="H783" t="str">
            <v>.</v>
          </cell>
          <cell r="I783">
            <v>4</v>
          </cell>
          <cell r="J783" t="str">
            <v>.</v>
          </cell>
          <cell r="K783">
            <v>302</v>
          </cell>
          <cell r="L783">
            <v>0</v>
          </cell>
          <cell r="M783">
            <v>3</v>
          </cell>
          <cell r="O783" t="str">
            <v xml:space="preserve">Transfer. Emitidas </v>
          </cell>
        </row>
        <row r="784">
          <cell r="A784" t="str">
            <v>1110430300</v>
          </cell>
          <cell r="B784" t="str">
            <v>N</v>
          </cell>
          <cell r="C784">
            <v>1</v>
          </cell>
          <cell r="D784" t="str">
            <v>.</v>
          </cell>
          <cell r="E784">
            <v>1</v>
          </cell>
          <cell r="F784" t="str">
            <v>.</v>
          </cell>
          <cell r="G784">
            <v>1</v>
          </cell>
          <cell r="H784" t="str">
            <v>.</v>
          </cell>
          <cell r="I784">
            <v>4</v>
          </cell>
          <cell r="J784" t="str">
            <v>.</v>
          </cell>
          <cell r="K784">
            <v>303</v>
          </cell>
          <cell r="L784">
            <v>0</v>
          </cell>
          <cell r="M784">
            <v>0</v>
          </cell>
          <cell r="O784" t="str">
            <v>Bco Reservas-PRA No Desmontados200021601768-7</v>
          </cell>
        </row>
        <row r="785">
          <cell r="A785" t="str">
            <v>1110430301</v>
          </cell>
          <cell r="B785" t="str">
            <v>N</v>
          </cell>
          <cell r="C785">
            <v>1</v>
          </cell>
          <cell r="D785" t="str">
            <v>.</v>
          </cell>
          <cell r="E785">
            <v>1</v>
          </cell>
          <cell r="F785" t="str">
            <v>.</v>
          </cell>
          <cell r="G785">
            <v>1</v>
          </cell>
          <cell r="H785" t="str">
            <v>.</v>
          </cell>
          <cell r="I785">
            <v>4</v>
          </cell>
          <cell r="J785" t="str">
            <v>.</v>
          </cell>
          <cell r="K785">
            <v>303</v>
          </cell>
          <cell r="L785">
            <v>0</v>
          </cell>
          <cell r="M785">
            <v>1</v>
          </cell>
          <cell r="O785" t="str">
            <v xml:space="preserve">Depósito </v>
          </cell>
        </row>
        <row r="786">
          <cell r="A786" t="str">
            <v>1110430302</v>
          </cell>
          <cell r="B786" t="str">
            <v>N</v>
          </cell>
          <cell r="C786">
            <v>1</v>
          </cell>
          <cell r="D786" t="str">
            <v>.</v>
          </cell>
          <cell r="E786">
            <v>1</v>
          </cell>
          <cell r="F786" t="str">
            <v>.</v>
          </cell>
          <cell r="G786">
            <v>1</v>
          </cell>
          <cell r="H786" t="str">
            <v>.</v>
          </cell>
          <cell r="I786">
            <v>4</v>
          </cell>
          <cell r="J786" t="str">
            <v>.</v>
          </cell>
          <cell r="K786">
            <v>303</v>
          </cell>
          <cell r="L786">
            <v>0</v>
          </cell>
          <cell r="M786">
            <v>2</v>
          </cell>
          <cell r="O786" t="str">
            <v xml:space="preserve">Cheques Emitidos </v>
          </cell>
        </row>
        <row r="787">
          <cell r="A787" t="str">
            <v>1110430303</v>
          </cell>
          <cell r="B787" t="str">
            <v>N</v>
          </cell>
          <cell r="C787">
            <v>1</v>
          </cell>
          <cell r="D787" t="str">
            <v>.</v>
          </cell>
          <cell r="E787">
            <v>1</v>
          </cell>
          <cell r="F787" t="str">
            <v>.</v>
          </cell>
          <cell r="G787">
            <v>1</v>
          </cell>
          <cell r="H787" t="str">
            <v>.</v>
          </cell>
          <cell r="I787">
            <v>4</v>
          </cell>
          <cell r="J787" t="str">
            <v>.</v>
          </cell>
          <cell r="K787">
            <v>303</v>
          </cell>
          <cell r="L787">
            <v>0</v>
          </cell>
          <cell r="M787">
            <v>3</v>
          </cell>
          <cell r="O787" t="str">
            <v xml:space="preserve">Transfer. Emitidas </v>
          </cell>
        </row>
        <row r="788">
          <cell r="A788" t="str">
            <v>1110430400</v>
          </cell>
          <cell r="B788" t="str">
            <v>N</v>
          </cell>
          <cell r="C788">
            <v>1</v>
          </cell>
          <cell r="D788" t="str">
            <v>.</v>
          </cell>
          <cell r="E788">
            <v>1</v>
          </cell>
          <cell r="F788" t="str">
            <v>.</v>
          </cell>
          <cell r="G788">
            <v>1</v>
          </cell>
          <cell r="H788" t="str">
            <v>.</v>
          </cell>
          <cell r="I788">
            <v>4</v>
          </cell>
          <cell r="J788" t="str">
            <v>.</v>
          </cell>
          <cell r="K788">
            <v>304</v>
          </cell>
          <cell r="L788">
            <v>0</v>
          </cell>
          <cell r="M788">
            <v>0</v>
          </cell>
          <cell r="O788" t="str">
            <v>Bco Reservas FETE Compra Energia-200021600017632</v>
          </cell>
        </row>
        <row r="789">
          <cell r="A789" t="str">
            <v>1110430401</v>
          </cell>
          <cell r="B789" t="str">
            <v>N</v>
          </cell>
          <cell r="C789">
            <v>1</v>
          </cell>
          <cell r="D789" t="str">
            <v>.</v>
          </cell>
          <cell r="E789">
            <v>1</v>
          </cell>
          <cell r="F789" t="str">
            <v>.</v>
          </cell>
          <cell r="G789">
            <v>1</v>
          </cell>
          <cell r="H789" t="str">
            <v>.</v>
          </cell>
          <cell r="I789">
            <v>4</v>
          </cell>
          <cell r="J789" t="str">
            <v>.</v>
          </cell>
          <cell r="K789">
            <v>304</v>
          </cell>
          <cell r="L789">
            <v>0</v>
          </cell>
          <cell r="M789">
            <v>1</v>
          </cell>
          <cell r="O789" t="str">
            <v xml:space="preserve">Depósito </v>
          </cell>
        </row>
        <row r="790">
          <cell r="A790" t="str">
            <v>1110430402</v>
          </cell>
          <cell r="B790" t="str">
            <v>N</v>
          </cell>
          <cell r="C790">
            <v>1</v>
          </cell>
          <cell r="D790" t="str">
            <v>.</v>
          </cell>
          <cell r="E790">
            <v>1</v>
          </cell>
          <cell r="F790" t="str">
            <v>.</v>
          </cell>
          <cell r="G790">
            <v>1</v>
          </cell>
          <cell r="H790" t="str">
            <v>.</v>
          </cell>
          <cell r="I790">
            <v>4</v>
          </cell>
          <cell r="J790" t="str">
            <v>.</v>
          </cell>
          <cell r="K790">
            <v>304</v>
          </cell>
          <cell r="L790">
            <v>0</v>
          </cell>
          <cell r="M790">
            <v>2</v>
          </cell>
          <cell r="O790" t="str">
            <v xml:space="preserve">Cheques Emitidos </v>
          </cell>
        </row>
        <row r="791">
          <cell r="A791" t="str">
            <v>1110430403</v>
          </cell>
          <cell r="B791" t="str">
            <v>N</v>
          </cell>
          <cell r="C791">
            <v>1</v>
          </cell>
          <cell r="D791" t="str">
            <v>.</v>
          </cell>
          <cell r="E791">
            <v>1</v>
          </cell>
          <cell r="F791" t="str">
            <v>.</v>
          </cell>
          <cell r="G791">
            <v>1</v>
          </cell>
          <cell r="H791" t="str">
            <v>.</v>
          </cell>
          <cell r="I791">
            <v>4</v>
          </cell>
          <cell r="J791" t="str">
            <v>.</v>
          </cell>
          <cell r="K791">
            <v>304</v>
          </cell>
          <cell r="L791">
            <v>0</v>
          </cell>
          <cell r="M791">
            <v>3</v>
          </cell>
          <cell r="O791" t="str">
            <v xml:space="preserve">Transfer. Emitidas </v>
          </cell>
        </row>
        <row r="792">
          <cell r="A792" t="str">
            <v>1110430500</v>
          </cell>
          <cell r="B792" t="str">
            <v>N</v>
          </cell>
          <cell r="C792">
            <v>1</v>
          </cell>
          <cell r="D792" t="str">
            <v>.</v>
          </cell>
          <cell r="E792">
            <v>1</v>
          </cell>
          <cell r="F792" t="str">
            <v>.</v>
          </cell>
          <cell r="G792">
            <v>1</v>
          </cell>
          <cell r="H792" t="str">
            <v>.</v>
          </cell>
          <cell r="I792">
            <v>4</v>
          </cell>
          <cell r="J792" t="str">
            <v>.</v>
          </cell>
          <cell r="K792">
            <v>305</v>
          </cell>
          <cell r="L792">
            <v>0</v>
          </cell>
          <cell r="M792">
            <v>0</v>
          </cell>
          <cell r="O792" t="str">
            <v>Bco Reservas FETE Inversion-200021600017649</v>
          </cell>
        </row>
        <row r="793">
          <cell r="A793" t="str">
            <v>1110430501</v>
          </cell>
          <cell r="B793" t="str">
            <v>N</v>
          </cell>
          <cell r="C793">
            <v>1</v>
          </cell>
          <cell r="D793" t="str">
            <v>.</v>
          </cell>
          <cell r="E793">
            <v>1</v>
          </cell>
          <cell r="F793" t="str">
            <v>.</v>
          </cell>
          <cell r="G793">
            <v>1</v>
          </cell>
          <cell r="H793" t="str">
            <v>.</v>
          </cell>
          <cell r="I793">
            <v>4</v>
          </cell>
          <cell r="J793" t="str">
            <v>.</v>
          </cell>
          <cell r="K793">
            <v>305</v>
          </cell>
          <cell r="L793">
            <v>0</v>
          </cell>
          <cell r="M793">
            <v>1</v>
          </cell>
          <cell r="O793" t="str">
            <v xml:space="preserve">Depósito </v>
          </cell>
        </row>
        <row r="794">
          <cell r="A794" t="str">
            <v>1110430502</v>
          </cell>
          <cell r="B794" t="str">
            <v>N</v>
          </cell>
          <cell r="C794">
            <v>1</v>
          </cell>
          <cell r="D794" t="str">
            <v>.</v>
          </cell>
          <cell r="E794">
            <v>1</v>
          </cell>
          <cell r="F794" t="str">
            <v>.</v>
          </cell>
          <cell r="G794">
            <v>1</v>
          </cell>
          <cell r="H794" t="str">
            <v>.</v>
          </cell>
          <cell r="I794">
            <v>4</v>
          </cell>
          <cell r="J794" t="str">
            <v>.</v>
          </cell>
          <cell r="K794">
            <v>305</v>
          </cell>
          <cell r="L794">
            <v>0</v>
          </cell>
          <cell r="M794">
            <v>2</v>
          </cell>
          <cell r="O794" t="str">
            <v xml:space="preserve">Cheques Emitidos </v>
          </cell>
        </row>
        <row r="795">
          <cell r="A795" t="str">
            <v>1110430503</v>
          </cell>
          <cell r="B795" t="str">
            <v>N</v>
          </cell>
          <cell r="C795">
            <v>1</v>
          </cell>
          <cell r="D795" t="str">
            <v>.</v>
          </cell>
          <cell r="E795">
            <v>1</v>
          </cell>
          <cell r="F795" t="str">
            <v>.</v>
          </cell>
          <cell r="G795">
            <v>1</v>
          </cell>
          <cell r="H795" t="str">
            <v>.</v>
          </cell>
          <cell r="I795">
            <v>4</v>
          </cell>
          <cell r="J795" t="str">
            <v>.</v>
          </cell>
          <cell r="K795">
            <v>305</v>
          </cell>
          <cell r="L795">
            <v>0</v>
          </cell>
          <cell r="M795">
            <v>3</v>
          </cell>
          <cell r="O795" t="str">
            <v xml:space="preserve">Transfer. Emitidas </v>
          </cell>
        </row>
        <row r="796">
          <cell r="A796" t="str">
            <v>1110430600</v>
          </cell>
          <cell r="B796" t="str">
            <v>N</v>
          </cell>
          <cell r="C796">
            <v>1</v>
          </cell>
          <cell r="D796" t="str">
            <v>.</v>
          </cell>
          <cell r="E796">
            <v>1</v>
          </cell>
          <cell r="F796" t="str">
            <v>.</v>
          </cell>
          <cell r="G796">
            <v>1</v>
          </cell>
          <cell r="H796" t="str">
            <v>.</v>
          </cell>
          <cell r="I796">
            <v>4</v>
          </cell>
          <cell r="J796" t="str">
            <v>.</v>
          </cell>
          <cell r="K796">
            <v>306</v>
          </cell>
          <cell r="L796">
            <v>0</v>
          </cell>
          <cell r="M796">
            <v>0</v>
          </cell>
          <cell r="O796" t="str">
            <v>Bco Reservas Cargo Fijo BONOLUZ-200021600017656</v>
          </cell>
        </row>
        <row r="797">
          <cell r="A797" t="str">
            <v>1110430601</v>
          </cell>
          <cell r="B797" t="str">
            <v>N</v>
          </cell>
          <cell r="C797">
            <v>1</v>
          </cell>
          <cell r="D797" t="str">
            <v>.</v>
          </cell>
          <cell r="E797">
            <v>1</v>
          </cell>
          <cell r="F797" t="str">
            <v>.</v>
          </cell>
          <cell r="G797">
            <v>1</v>
          </cell>
          <cell r="H797" t="str">
            <v>.</v>
          </cell>
          <cell r="I797">
            <v>4</v>
          </cell>
          <cell r="J797" t="str">
            <v>.</v>
          </cell>
          <cell r="K797">
            <v>306</v>
          </cell>
          <cell r="L797">
            <v>0</v>
          </cell>
          <cell r="M797">
            <v>1</v>
          </cell>
          <cell r="O797" t="str">
            <v xml:space="preserve">Depósito </v>
          </cell>
        </row>
        <row r="798">
          <cell r="A798" t="str">
            <v>1110430602</v>
          </cell>
          <cell r="B798" t="str">
            <v>N</v>
          </cell>
          <cell r="C798">
            <v>1</v>
          </cell>
          <cell r="D798" t="str">
            <v>.</v>
          </cell>
          <cell r="E798">
            <v>1</v>
          </cell>
          <cell r="F798" t="str">
            <v>.</v>
          </cell>
          <cell r="G798">
            <v>1</v>
          </cell>
          <cell r="H798" t="str">
            <v>.</v>
          </cell>
          <cell r="I798">
            <v>4</v>
          </cell>
          <cell r="J798" t="str">
            <v>.</v>
          </cell>
          <cell r="K798">
            <v>306</v>
          </cell>
          <cell r="L798">
            <v>0</v>
          </cell>
          <cell r="M798">
            <v>2</v>
          </cell>
          <cell r="O798" t="str">
            <v xml:space="preserve">Cheques Emitidos </v>
          </cell>
        </row>
        <row r="799">
          <cell r="A799" t="str">
            <v>1110430603</v>
          </cell>
          <cell r="B799" t="str">
            <v>N</v>
          </cell>
          <cell r="C799">
            <v>1</v>
          </cell>
          <cell r="D799" t="str">
            <v>.</v>
          </cell>
          <cell r="E799">
            <v>1</v>
          </cell>
          <cell r="F799" t="str">
            <v>.</v>
          </cell>
          <cell r="G799">
            <v>1</v>
          </cell>
          <cell r="H799" t="str">
            <v>.</v>
          </cell>
          <cell r="I799">
            <v>4</v>
          </cell>
          <cell r="J799" t="str">
            <v>.</v>
          </cell>
          <cell r="K799">
            <v>306</v>
          </cell>
          <cell r="L799">
            <v>0</v>
          </cell>
          <cell r="M799">
            <v>3</v>
          </cell>
          <cell r="O799" t="str">
            <v xml:space="preserve">Transfer. Emitidas </v>
          </cell>
        </row>
        <row r="800">
          <cell r="A800" t="str">
            <v>1110430700</v>
          </cell>
          <cell r="B800" t="str">
            <v>N</v>
          </cell>
          <cell r="C800">
            <v>1</v>
          </cell>
          <cell r="D800" t="str">
            <v>.</v>
          </cell>
          <cell r="E800">
            <v>1</v>
          </cell>
          <cell r="F800" t="str">
            <v>.</v>
          </cell>
          <cell r="G800">
            <v>1</v>
          </cell>
          <cell r="H800" t="str">
            <v>.</v>
          </cell>
          <cell r="I800">
            <v>4</v>
          </cell>
          <cell r="J800" t="str">
            <v>.</v>
          </cell>
          <cell r="K800">
            <v>307</v>
          </cell>
          <cell r="L800">
            <v>0</v>
          </cell>
          <cell r="M800">
            <v>0</v>
          </cell>
          <cell r="O800" t="str">
            <v>Banreservas Colletion 200-2-160-001869-1</v>
          </cell>
        </row>
        <row r="801">
          <cell r="A801" t="str">
            <v>1110430701</v>
          </cell>
          <cell r="B801" t="str">
            <v>N</v>
          </cell>
          <cell r="C801">
            <v>1</v>
          </cell>
          <cell r="D801" t="str">
            <v>.</v>
          </cell>
          <cell r="E801">
            <v>1</v>
          </cell>
          <cell r="F801" t="str">
            <v>.</v>
          </cell>
          <cell r="G801">
            <v>1</v>
          </cell>
          <cell r="H801" t="str">
            <v>.</v>
          </cell>
          <cell r="I801">
            <v>4</v>
          </cell>
          <cell r="J801" t="str">
            <v>.</v>
          </cell>
          <cell r="K801">
            <v>307</v>
          </cell>
          <cell r="L801">
            <v>0</v>
          </cell>
          <cell r="M801">
            <v>1</v>
          </cell>
          <cell r="O801" t="str">
            <v xml:space="preserve">Depósito </v>
          </cell>
        </row>
        <row r="802">
          <cell r="A802" t="str">
            <v>1110430702</v>
          </cell>
          <cell r="B802" t="str">
            <v>N</v>
          </cell>
          <cell r="C802">
            <v>1</v>
          </cell>
          <cell r="D802" t="str">
            <v>.</v>
          </cell>
          <cell r="E802">
            <v>1</v>
          </cell>
          <cell r="F802" t="str">
            <v>.</v>
          </cell>
          <cell r="G802">
            <v>1</v>
          </cell>
          <cell r="H802" t="str">
            <v>.</v>
          </cell>
          <cell r="I802">
            <v>4</v>
          </cell>
          <cell r="J802" t="str">
            <v>.</v>
          </cell>
          <cell r="K802">
            <v>307</v>
          </cell>
          <cell r="L802">
            <v>0</v>
          </cell>
          <cell r="M802">
            <v>2</v>
          </cell>
          <cell r="O802" t="str">
            <v xml:space="preserve">Cheques Emitidos </v>
          </cell>
        </row>
        <row r="803">
          <cell r="A803" t="str">
            <v>1110430703</v>
          </cell>
          <cell r="B803" t="str">
            <v>N</v>
          </cell>
          <cell r="C803">
            <v>1</v>
          </cell>
          <cell r="D803" t="str">
            <v>.</v>
          </cell>
          <cell r="E803">
            <v>1</v>
          </cell>
          <cell r="F803" t="str">
            <v>.</v>
          </cell>
          <cell r="G803">
            <v>1</v>
          </cell>
          <cell r="H803" t="str">
            <v>.</v>
          </cell>
          <cell r="I803">
            <v>4</v>
          </cell>
          <cell r="J803" t="str">
            <v>.</v>
          </cell>
          <cell r="K803">
            <v>307</v>
          </cell>
          <cell r="L803">
            <v>0</v>
          </cell>
          <cell r="M803">
            <v>3</v>
          </cell>
          <cell r="O803" t="str">
            <v xml:space="preserve">Transfer. Emitidas </v>
          </cell>
        </row>
        <row r="804">
          <cell r="A804" t="str">
            <v>1110430800</v>
          </cell>
          <cell r="B804" t="str">
            <v>N</v>
          </cell>
          <cell r="C804">
            <v>1</v>
          </cell>
          <cell r="D804" t="str">
            <v>.</v>
          </cell>
          <cell r="E804">
            <v>1</v>
          </cell>
          <cell r="F804" t="str">
            <v>.</v>
          </cell>
          <cell r="G804">
            <v>1</v>
          </cell>
          <cell r="H804" t="str">
            <v>.</v>
          </cell>
          <cell r="I804">
            <v>4</v>
          </cell>
          <cell r="J804" t="str">
            <v>.</v>
          </cell>
          <cell r="K804">
            <v>308</v>
          </cell>
          <cell r="L804">
            <v>0</v>
          </cell>
          <cell r="M804">
            <v>0</v>
          </cell>
          <cell r="O804" t="str">
            <v>Banreservas Concentradora 200-2-160-001876-3</v>
          </cell>
        </row>
        <row r="805">
          <cell r="A805" t="str">
            <v>1110430801</v>
          </cell>
          <cell r="B805" t="str">
            <v>N</v>
          </cell>
          <cell r="C805">
            <v>1</v>
          </cell>
          <cell r="D805" t="str">
            <v>.</v>
          </cell>
          <cell r="E805">
            <v>1</v>
          </cell>
          <cell r="F805" t="str">
            <v>.</v>
          </cell>
          <cell r="G805">
            <v>1</v>
          </cell>
          <cell r="H805" t="str">
            <v>.</v>
          </cell>
          <cell r="I805">
            <v>4</v>
          </cell>
          <cell r="J805" t="str">
            <v>.</v>
          </cell>
          <cell r="K805">
            <v>308</v>
          </cell>
          <cell r="L805">
            <v>0</v>
          </cell>
          <cell r="M805">
            <v>1</v>
          </cell>
          <cell r="O805" t="str">
            <v xml:space="preserve">Depósito </v>
          </cell>
        </row>
        <row r="806">
          <cell r="A806" t="str">
            <v>1110430802</v>
          </cell>
          <cell r="B806" t="str">
            <v>N</v>
          </cell>
          <cell r="C806">
            <v>1</v>
          </cell>
          <cell r="D806" t="str">
            <v>.</v>
          </cell>
          <cell r="E806">
            <v>1</v>
          </cell>
          <cell r="F806" t="str">
            <v>.</v>
          </cell>
          <cell r="G806">
            <v>1</v>
          </cell>
          <cell r="H806" t="str">
            <v>.</v>
          </cell>
          <cell r="I806">
            <v>4</v>
          </cell>
          <cell r="J806" t="str">
            <v>.</v>
          </cell>
          <cell r="K806">
            <v>308</v>
          </cell>
          <cell r="L806">
            <v>0</v>
          </cell>
          <cell r="M806">
            <v>2</v>
          </cell>
          <cell r="O806" t="str">
            <v xml:space="preserve">Cheques Emitidos </v>
          </cell>
        </row>
        <row r="807">
          <cell r="A807" t="str">
            <v>1110430803</v>
          </cell>
          <cell r="B807" t="str">
            <v>N</v>
          </cell>
          <cell r="C807">
            <v>1</v>
          </cell>
          <cell r="D807" t="str">
            <v>.</v>
          </cell>
          <cell r="E807">
            <v>1</v>
          </cell>
          <cell r="F807" t="str">
            <v>.</v>
          </cell>
          <cell r="G807">
            <v>1</v>
          </cell>
          <cell r="H807" t="str">
            <v>.</v>
          </cell>
          <cell r="I807">
            <v>4</v>
          </cell>
          <cell r="J807" t="str">
            <v>.</v>
          </cell>
          <cell r="K807">
            <v>308</v>
          </cell>
          <cell r="L807">
            <v>0</v>
          </cell>
          <cell r="M807">
            <v>3</v>
          </cell>
          <cell r="O807" t="str">
            <v xml:space="preserve">Transfer. Emitidas </v>
          </cell>
        </row>
        <row r="808">
          <cell r="A808" t="str">
            <v>1110430900</v>
          </cell>
          <cell r="B808" t="str">
            <v>N</v>
          </cell>
          <cell r="C808">
            <v>1</v>
          </cell>
          <cell r="D808" t="str">
            <v>.</v>
          </cell>
          <cell r="E808">
            <v>1</v>
          </cell>
          <cell r="F808" t="str">
            <v>.</v>
          </cell>
          <cell r="G808">
            <v>1</v>
          </cell>
          <cell r="H808" t="str">
            <v>.</v>
          </cell>
          <cell r="I808">
            <v>4</v>
          </cell>
          <cell r="J808" t="str">
            <v>.</v>
          </cell>
          <cell r="K808">
            <v>309</v>
          </cell>
          <cell r="L808">
            <v>0</v>
          </cell>
          <cell r="M808">
            <v>0</v>
          </cell>
          <cell r="O808" t="str">
            <v>Banco Leon Cta Ahorros En Us$ 4955328 (235-2101497</v>
          </cell>
        </row>
        <row r="809">
          <cell r="A809" t="str">
            <v>1110430901</v>
          </cell>
          <cell r="B809" t="str">
            <v>N</v>
          </cell>
          <cell r="C809">
            <v>1</v>
          </cell>
          <cell r="D809" t="str">
            <v>.</v>
          </cell>
          <cell r="E809">
            <v>1</v>
          </cell>
          <cell r="F809" t="str">
            <v>.</v>
          </cell>
          <cell r="G809">
            <v>1</v>
          </cell>
          <cell r="H809" t="str">
            <v>.</v>
          </cell>
          <cell r="I809">
            <v>4</v>
          </cell>
          <cell r="J809" t="str">
            <v>.</v>
          </cell>
          <cell r="K809">
            <v>309</v>
          </cell>
          <cell r="L809">
            <v>0</v>
          </cell>
          <cell r="M809">
            <v>1</v>
          </cell>
          <cell r="O809" t="str">
            <v xml:space="preserve">Depósito </v>
          </cell>
        </row>
        <row r="810">
          <cell r="A810" t="str">
            <v>1110430902</v>
          </cell>
          <cell r="B810" t="str">
            <v>N</v>
          </cell>
          <cell r="C810">
            <v>1</v>
          </cell>
          <cell r="D810" t="str">
            <v>.</v>
          </cell>
          <cell r="E810">
            <v>1</v>
          </cell>
          <cell r="F810" t="str">
            <v>.</v>
          </cell>
          <cell r="G810">
            <v>1</v>
          </cell>
          <cell r="H810" t="str">
            <v>.</v>
          </cell>
          <cell r="I810">
            <v>4</v>
          </cell>
          <cell r="J810" t="str">
            <v>.</v>
          </cell>
          <cell r="K810">
            <v>309</v>
          </cell>
          <cell r="L810">
            <v>0</v>
          </cell>
          <cell r="M810">
            <v>2</v>
          </cell>
          <cell r="O810" t="str">
            <v xml:space="preserve">Cheques Emitidos </v>
          </cell>
        </row>
        <row r="811">
          <cell r="A811" t="str">
            <v>1110430903</v>
          </cell>
          <cell r="B811" t="str">
            <v>N</v>
          </cell>
          <cell r="C811">
            <v>1</v>
          </cell>
          <cell r="D811" t="str">
            <v>.</v>
          </cell>
          <cell r="E811">
            <v>1</v>
          </cell>
          <cell r="F811" t="str">
            <v>.</v>
          </cell>
          <cell r="G811">
            <v>1</v>
          </cell>
          <cell r="H811" t="str">
            <v>.</v>
          </cell>
          <cell r="I811">
            <v>4</v>
          </cell>
          <cell r="J811" t="str">
            <v>.</v>
          </cell>
          <cell r="K811">
            <v>309</v>
          </cell>
          <cell r="L811">
            <v>0</v>
          </cell>
          <cell r="M811">
            <v>3</v>
          </cell>
          <cell r="O811" t="str">
            <v xml:space="preserve">Transfer. Emitidas </v>
          </cell>
        </row>
        <row r="812">
          <cell r="A812" t="str">
            <v>1110431000</v>
          </cell>
          <cell r="B812" t="str">
            <v>N</v>
          </cell>
          <cell r="C812">
            <v>1</v>
          </cell>
          <cell r="D812" t="str">
            <v>.</v>
          </cell>
          <cell r="E812">
            <v>1</v>
          </cell>
          <cell r="F812" t="str">
            <v>.</v>
          </cell>
          <cell r="G812">
            <v>1</v>
          </cell>
          <cell r="H812" t="str">
            <v>.</v>
          </cell>
          <cell r="I812">
            <v>4</v>
          </cell>
          <cell r="J812" t="str">
            <v>.</v>
          </cell>
          <cell r="K812">
            <v>310</v>
          </cell>
          <cell r="L812">
            <v>0</v>
          </cell>
          <cell r="M812">
            <v>0</v>
          </cell>
          <cell r="O812" t="str">
            <v>Banco Leon #6700514 (Gobierno)</v>
          </cell>
        </row>
        <row r="813">
          <cell r="A813" t="str">
            <v>1110431001</v>
          </cell>
          <cell r="B813" t="str">
            <v>N</v>
          </cell>
          <cell r="C813">
            <v>1</v>
          </cell>
          <cell r="D813" t="str">
            <v>.</v>
          </cell>
          <cell r="E813">
            <v>1</v>
          </cell>
          <cell r="F813" t="str">
            <v>.</v>
          </cell>
          <cell r="G813">
            <v>1</v>
          </cell>
          <cell r="H813" t="str">
            <v>.</v>
          </cell>
          <cell r="I813">
            <v>4</v>
          </cell>
          <cell r="J813" t="str">
            <v>.</v>
          </cell>
          <cell r="K813">
            <v>310</v>
          </cell>
          <cell r="L813">
            <v>0</v>
          </cell>
          <cell r="M813">
            <v>1</v>
          </cell>
          <cell r="O813" t="str">
            <v xml:space="preserve">Depósito </v>
          </cell>
        </row>
        <row r="814">
          <cell r="A814" t="str">
            <v>1110431002</v>
          </cell>
          <cell r="B814" t="str">
            <v>N</v>
          </cell>
          <cell r="C814">
            <v>1</v>
          </cell>
          <cell r="D814" t="str">
            <v>.</v>
          </cell>
          <cell r="E814">
            <v>1</v>
          </cell>
          <cell r="F814" t="str">
            <v>.</v>
          </cell>
          <cell r="G814">
            <v>1</v>
          </cell>
          <cell r="H814" t="str">
            <v>.</v>
          </cell>
          <cell r="I814">
            <v>4</v>
          </cell>
          <cell r="J814" t="str">
            <v>.</v>
          </cell>
          <cell r="K814">
            <v>310</v>
          </cell>
          <cell r="L814">
            <v>0</v>
          </cell>
          <cell r="M814">
            <v>2</v>
          </cell>
          <cell r="O814" t="str">
            <v xml:space="preserve">Cheques Emitidos </v>
          </cell>
        </row>
        <row r="815">
          <cell r="A815" t="str">
            <v>1110431003</v>
          </cell>
          <cell r="B815" t="str">
            <v>N</v>
          </cell>
          <cell r="C815">
            <v>1</v>
          </cell>
          <cell r="D815" t="str">
            <v>.</v>
          </cell>
          <cell r="E815">
            <v>1</v>
          </cell>
          <cell r="F815" t="str">
            <v>.</v>
          </cell>
          <cell r="G815">
            <v>1</v>
          </cell>
          <cell r="H815" t="str">
            <v>.</v>
          </cell>
          <cell r="I815">
            <v>4</v>
          </cell>
          <cell r="J815" t="str">
            <v>.</v>
          </cell>
          <cell r="K815">
            <v>310</v>
          </cell>
          <cell r="L815">
            <v>0</v>
          </cell>
          <cell r="M815">
            <v>3</v>
          </cell>
          <cell r="O815" t="str">
            <v xml:space="preserve">Transfer. Emitidas </v>
          </cell>
        </row>
        <row r="816">
          <cell r="A816" t="str">
            <v>1110431100</v>
          </cell>
          <cell r="B816" t="str">
            <v>N</v>
          </cell>
          <cell r="C816">
            <v>1</v>
          </cell>
          <cell r="D816" t="str">
            <v>.</v>
          </cell>
          <cell r="E816">
            <v>1</v>
          </cell>
          <cell r="F816" t="str">
            <v>.</v>
          </cell>
          <cell r="G816">
            <v>1</v>
          </cell>
          <cell r="H816" t="str">
            <v>.</v>
          </cell>
          <cell r="I816">
            <v>4</v>
          </cell>
          <cell r="J816" t="str">
            <v>.</v>
          </cell>
          <cell r="K816">
            <v>311</v>
          </cell>
          <cell r="L816">
            <v>0</v>
          </cell>
          <cell r="M816">
            <v>0</v>
          </cell>
          <cell r="O816" t="str">
            <v>Citibank NY #36839836</v>
          </cell>
        </row>
        <row r="817">
          <cell r="A817" t="str">
            <v>1110431101</v>
          </cell>
          <cell r="B817" t="str">
            <v>N</v>
          </cell>
          <cell r="C817">
            <v>1</v>
          </cell>
          <cell r="D817" t="str">
            <v>.</v>
          </cell>
          <cell r="E817">
            <v>1</v>
          </cell>
          <cell r="F817" t="str">
            <v>.</v>
          </cell>
          <cell r="G817">
            <v>1</v>
          </cell>
          <cell r="H817" t="str">
            <v>.</v>
          </cell>
          <cell r="I817">
            <v>4</v>
          </cell>
          <cell r="J817" t="str">
            <v>.</v>
          </cell>
          <cell r="K817">
            <v>311</v>
          </cell>
          <cell r="L817">
            <v>0</v>
          </cell>
          <cell r="M817">
            <v>1</v>
          </cell>
          <cell r="O817" t="str">
            <v xml:space="preserve">Depósito </v>
          </cell>
        </row>
        <row r="818">
          <cell r="A818" t="str">
            <v>1110431102</v>
          </cell>
          <cell r="B818" t="str">
            <v>N</v>
          </cell>
          <cell r="C818">
            <v>1</v>
          </cell>
          <cell r="D818" t="str">
            <v>.</v>
          </cell>
          <cell r="E818">
            <v>1</v>
          </cell>
          <cell r="F818" t="str">
            <v>.</v>
          </cell>
          <cell r="G818">
            <v>1</v>
          </cell>
          <cell r="H818" t="str">
            <v>.</v>
          </cell>
          <cell r="I818">
            <v>4</v>
          </cell>
          <cell r="J818" t="str">
            <v>.</v>
          </cell>
          <cell r="K818">
            <v>311</v>
          </cell>
          <cell r="L818">
            <v>0</v>
          </cell>
          <cell r="M818">
            <v>2</v>
          </cell>
          <cell r="O818" t="str">
            <v xml:space="preserve">Cheques Emitidos </v>
          </cell>
        </row>
        <row r="819">
          <cell r="A819" t="str">
            <v>1110431103</v>
          </cell>
          <cell r="B819" t="str">
            <v>N</v>
          </cell>
          <cell r="C819">
            <v>1</v>
          </cell>
          <cell r="D819" t="str">
            <v>.</v>
          </cell>
          <cell r="E819">
            <v>1</v>
          </cell>
          <cell r="F819" t="str">
            <v>.</v>
          </cell>
          <cell r="G819">
            <v>1</v>
          </cell>
          <cell r="H819" t="str">
            <v>.</v>
          </cell>
          <cell r="I819">
            <v>4</v>
          </cell>
          <cell r="J819" t="str">
            <v>.</v>
          </cell>
          <cell r="K819">
            <v>311</v>
          </cell>
          <cell r="L819">
            <v>0</v>
          </cell>
          <cell r="M819">
            <v>3</v>
          </cell>
          <cell r="O819" t="str">
            <v xml:space="preserve">Transfer. Emitidas </v>
          </cell>
        </row>
        <row r="820">
          <cell r="A820" t="str">
            <v>1110431200</v>
          </cell>
          <cell r="B820" t="str">
            <v>N</v>
          </cell>
          <cell r="C820">
            <v>1</v>
          </cell>
          <cell r="D820" t="str">
            <v>.</v>
          </cell>
          <cell r="E820">
            <v>1</v>
          </cell>
          <cell r="F820" t="str">
            <v>.</v>
          </cell>
          <cell r="G820">
            <v>1</v>
          </cell>
          <cell r="H820" t="str">
            <v>.</v>
          </cell>
          <cell r="I820">
            <v>4</v>
          </cell>
          <cell r="J820" t="str">
            <v>.</v>
          </cell>
          <cell r="K820">
            <v>312</v>
          </cell>
          <cell r="L820">
            <v>0</v>
          </cell>
          <cell r="M820">
            <v>0</v>
          </cell>
          <cell r="O820" t="str">
            <v>Citibank Ny Deficit Gobierno-36843915</v>
          </cell>
        </row>
        <row r="821">
          <cell r="A821" t="str">
            <v>1110431201</v>
          </cell>
          <cell r="B821" t="str">
            <v>N</v>
          </cell>
          <cell r="C821">
            <v>1</v>
          </cell>
          <cell r="D821" t="str">
            <v>.</v>
          </cell>
          <cell r="E821">
            <v>1</v>
          </cell>
          <cell r="F821" t="str">
            <v>.</v>
          </cell>
          <cell r="G821">
            <v>1</v>
          </cell>
          <cell r="H821" t="str">
            <v>.</v>
          </cell>
          <cell r="I821">
            <v>4</v>
          </cell>
          <cell r="J821" t="str">
            <v>.</v>
          </cell>
          <cell r="K821">
            <v>312</v>
          </cell>
          <cell r="L821">
            <v>0</v>
          </cell>
          <cell r="M821">
            <v>1</v>
          </cell>
          <cell r="O821" t="str">
            <v xml:space="preserve">Depósito </v>
          </cell>
        </row>
        <row r="822">
          <cell r="A822" t="str">
            <v>1110431202</v>
          </cell>
          <cell r="B822" t="str">
            <v>N</v>
          </cell>
          <cell r="C822">
            <v>1</v>
          </cell>
          <cell r="D822" t="str">
            <v>.</v>
          </cell>
          <cell r="E822">
            <v>1</v>
          </cell>
          <cell r="F822" t="str">
            <v>.</v>
          </cell>
          <cell r="G822">
            <v>1</v>
          </cell>
          <cell r="H822" t="str">
            <v>.</v>
          </cell>
          <cell r="I822">
            <v>4</v>
          </cell>
          <cell r="J822" t="str">
            <v>.</v>
          </cell>
          <cell r="K822">
            <v>312</v>
          </cell>
          <cell r="L822">
            <v>0</v>
          </cell>
          <cell r="M822">
            <v>2</v>
          </cell>
          <cell r="O822" t="str">
            <v xml:space="preserve">Cheques Emitidos </v>
          </cell>
        </row>
        <row r="823">
          <cell r="A823" t="str">
            <v>1110431203</v>
          </cell>
          <cell r="B823" t="str">
            <v>N</v>
          </cell>
          <cell r="C823">
            <v>1</v>
          </cell>
          <cell r="D823" t="str">
            <v>.</v>
          </cell>
          <cell r="E823">
            <v>1</v>
          </cell>
          <cell r="F823" t="str">
            <v>.</v>
          </cell>
          <cell r="G823">
            <v>1</v>
          </cell>
          <cell r="H823" t="str">
            <v>.</v>
          </cell>
          <cell r="I823">
            <v>4</v>
          </cell>
          <cell r="J823" t="str">
            <v>.</v>
          </cell>
          <cell r="K823">
            <v>312</v>
          </cell>
          <cell r="L823">
            <v>0</v>
          </cell>
          <cell r="M823">
            <v>3</v>
          </cell>
          <cell r="O823" t="str">
            <v xml:space="preserve">Transfer. Emitidas </v>
          </cell>
        </row>
        <row r="824">
          <cell r="A824" t="str">
            <v>1110431300</v>
          </cell>
          <cell r="B824" t="str">
            <v>N</v>
          </cell>
          <cell r="C824">
            <v>1</v>
          </cell>
          <cell r="D824" t="str">
            <v>.</v>
          </cell>
          <cell r="E824">
            <v>1</v>
          </cell>
          <cell r="F824" t="str">
            <v>.</v>
          </cell>
          <cell r="G824">
            <v>1</v>
          </cell>
          <cell r="H824" t="str">
            <v>.</v>
          </cell>
          <cell r="I824">
            <v>4</v>
          </cell>
          <cell r="J824" t="str">
            <v>.</v>
          </cell>
          <cell r="K824">
            <v>313</v>
          </cell>
          <cell r="L824">
            <v>0</v>
          </cell>
          <cell r="M824">
            <v>0</v>
          </cell>
          <cell r="O824" t="str">
            <v>Citibank Recaudadora USD 5061201019</v>
          </cell>
        </row>
        <row r="825">
          <cell r="A825" t="str">
            <v>1110431301</v>
          </cell>
          <cell r="B825" t="str">
            <v>N</v>
          </cell>
          <cell r="C825">
            <v>1</v>
          </cell>
          <cell r="D825" t="str">
            <v>.</v>
          </cell>
          <cell r="E825">
            <v>1</v>
          </cell>
          <cell r="F825" t="str">
            <v>.</v>
          </cell>
          <cell r="G825">
            <v>1</v>
          </cell>
          <cell r="H825" t="str">
            <v>.</v>
          </cell>
          <cell r="I825">
            <v>4</v>
          </cell>
          <cell r="J825" t="str">
            <v>.</v>
          </cell>
          <cell r="K825">
            <v>313</v>
          </cell>
          <cell r="L825">
            <v>0</v>
          </cell>
          <cell r="M825">
            <v>1</v>
          </cell>
          <cell r="O825" t="str">
            <v xml:space="preserve">Depósito </v>
          </cell>
        </row>
        <row r="826">
          <cell r="A826" t="str">
            <v>1110431302</v>
          </cell>
          <cell r="B826" t="str">
            <v>N</v>
          </cell>
          <cell r="C826">
            <v>1</v>
          </cell>
          <cell r="D826" t="str">
            <v>.</v>
          </cell>
          <cell r="E826">
            <v>1</v>
          </cell>
          <cell r="F826" t="str">
            <v>.</v>
          </cell>
          <cell r="G826">
            <v>1</v>
          </cell>
          <cell r="H826" t="str">
            <v>.</v>
          </cell>
          <cell r="I826">
            <v>4</v>
          </cell>
          <cell r="J826" t="str">
            <v>.</v>
          </cell>
          <cell r="K826">
            <v>313</v>
          </cell>
          <cell r="L826">
            <v>0</v>
          </cell>
          <cell r="M826">
            <v>2</v>
          </cell>
          <cell r="O826" t="str">
            <v xml:space="preserve">Cheques Emitidos </v>
          </cell>
        </row>
        <row r="827">
          <cell r="A827" t="str">
            <v>1110431303</v>
          </cell>
          <cell r="B827" t="str">
            <v>N</v>
          </cell>
          <cell r="C827">
            <v>1</v>
          </cell>
          <cell r="D827" t="str">
            <v>.</v>
          </cell>
          <cell r="E827">
            <v>1</v>
          </cell>
          <cell r="F827" t="str">
            <v>.</v>
          </cell>
          <cell r="G827">
            <v>1</v>
          </cell>
          <cell r="H827" t="str">
            <v>.</v>
          </cell>
          <cell r="I827">
            <v>4</v>
          </cell>
          <cell r="J827" t="str">
            <v>.</v>
          </cell>
          <cell r="K827">
            <v>313</v>
          </cell>
          <cell r="L827">
            <v>0</v>
          </cell>
          <cell r="M827">
            <v>3</v>
          </cell>
          <cell r="O827" t="str">
            <v xml:space="preserve">Transfer. Emitidas </v>
          </cell>
        </row>
        <row r="828">
          <cell r="A828" t="str">
            <v>1110431400</v>
          </cell>
          <cell r="B828" t="str">
            <v>N</v>
          </cell>
          <cell r="C828">
            <v>1</v>
          </cell>
          <cell r="D828" t="str">
            <v>.</v>
          </cell>
          <cell r="E828">
            <v>1</v>
          </cell>
          <cell r="F828" t="str">
            <v>.</v>
          </cell>
          <cell r="G828">
            <v>1</v>
          </cell>
          <cell r="H828" t="str">
            <v>.</v>
          </cell>
          <cell r="I828">
            <v>4</v>
          </cell>
          <cell r="J828" t="str">
            <v>.</v>
          </cell>
          <cell r="K828">
            <v>314</v>
          </cell>
          <cell r="L828">
            <v>0</v>
          </cell>
          <cell r="M828">
            <v>0</v>
          </cell>
          <cell r="O828" t="str">
            <v>Citibank Operativa USD 5061201027</v>
          </cell>
        </row>
        <row r="829">
          <cell r="A829" t="str">
            <v>1110431401</v>
          </cell>
          <cell r="B829" t="str">
            <v>N</v>
          </cell>
          <cell r="C829">
            <v>1</v>
          </cell>
          <cell r="D829" t="str">
            <v>.</v>
          </cell>
          <cell r="E829">
            <v>1</v>
          </cell>
          <cell r="F829" t="str">
            <v>.</v>
          </cell>
          <cell r="G829">
            <v>1</v>
          </cell>
          <cell r="H829" t="str">
            <v>.</v>
          </cell>
          <cell r="I829">
            <v>4</v>
          </cell>
          <cell r="J829" t="str">
            <v>.</v>
          </cell>
          <cell r="K829">
            <v>314</v>
          </cell>
          <cell r="L829">
            <v>0</v>
          </cell>
          <cell r="M829">
            <v>1</v>
          </cell>
          <cell r="O829" t="str">
            <v xml:space="preserve">Depósito </v>
          </cell>
        </row>
        <row r="830">
          <cell r="A830" t="str">
            <v>1110431402</v>
          </cell>
          <cell r="B830" t="str">
            <v>N</v>
          </cell>
          <cell r="C830">
            <v>1</v>
          </cell>
          <cell r="D830" t="str">
            <v>.</v>
          </cell>
          <cell r="E830">
            <v>1</v>
          </cell>
          <cell r="F830" t="str">
            <v>.</v>
          </cell>
          <cell r="G830">
            <v>1</v>
          </cell>
          <cell r="H830" t="str">
            <v>.</v>
          </cell>
          <cell r="I830">
            <v>4</v>
          </cell>
          <cell r="J830" t="str">
            <v>.</v>
          </cell>
          <cell r="K830">
            <v>314</v>
          </cell>
          <cell r="L830">
            <v>0</v>
          </cell>
          <cell r="M830">
            <v>2</v>
          </cell>
          <cell r="O830" t="str">
            <v xml:space="preserve">Cheques Emitidos </v>
          </cell>
        </row>
        <row r="831">
          <cell r="A831" t="str">
            <v>1110431403</v>
          </cell>
          <cell r="B831" t="str">
            <v>N</v>
          </cell>
          <cell r="C831">
            <v>1</v>
          </cell>
          <cell r="D831" t="str">
            <v>.</v>
          </cell>
          <cell r="E831">
            <v>1</v>
          </cell>
          <cell r="F831" t="str">
            <v>.</v>
          </cell>
          <cell r="G831">
            <v>1</v>
          </cell>
          <cell r="H831" t="str">
            <v>.</v>
          </cell>
          <cell r="I831">
            <v>4</v>
          </cell>
          <cell r="J831" t="str">
            <v>.</v>
          </cell>
          <cell r="K831">
            <v>314</v>
          </cell>
          <cell r="L831">
            <v>0</v>
          </cell>
          <cell r="M831">
            <v>3</v>
          </cell>
          <cell r="O831" t="str">
            <v xml:space="preserve">Transfer. Emitidas </v>
          </cell>
        </row>
        <row r="832">
          <cell r="A832" t="str">
            <v>1110431500</v>
          </cell>
          <cell r="B832" t="str">
            <v>N</v>
          </cell>
          <cell r="C832">
            <v>1</v>
          </cell>
          <cell r="D832" t="str">
            <v>.</v>
          </cell>
          <cell r="E832">
            <v>1</v>
          </cell>
          <cell r="F832" t="str">
            <v>.</v>
          </cell>
          <cell r="G832">
            <v>1</v>
          </cell>
          <cell r="H832" t="str">
            <v>.</v>
          </cell>
          <cell r="I832">
            <v>4</v>
          </cell>
          <cell r="J832" t="str">
            <v>.</v>
          </cell>
          <cell r="K832">
            <v>315</v>
          </cell>
          <cell r="L832">
            <v>0</v>
          </cell>
          <cell r="M832">
            <v>0</v>
          </cell>
          <cell r="O832" t="str">
            <v>Banco Reservas -USD-200021600017302</v>
          </cell>
        </row>
        <row r="833">
          <cell r="A833" t="str">
            <v>1110431501</v>
          </cell>
          <cell r="B833" t="str">
            <v>N</v>
          </cell>
          <cell r="C833">
            <v>1</v>
          </cell>
          <cell r="D833" t="str">
            <v>.</v>
          </cell>
          <cell r="E833">
            <v>1</v>
          </cell>
          <cell r="F833" t="str">
            <v>.</v>
          </cell>
          <cell r="G833">
            <v>1</v>
          </cell>
          <cell r="H833" t="str">
            <v>.</v>
          </cell>
          <cell r="I833">
            <v>4</v>
          </cell>
          <cell r="J833" t="str">
            <v>.</v>
          </cell>
          <cell r="K833">
            <v>315</v>
          </cell>
          <cell r="L833">
            <v>0</v>
          </cell>
          <cell r="M833">
            <v>1</v>
          </cell>
          <cell r="O833" t="str">
            <v xml:space="preserve">Depósito </v>
          </cell>
        </row>
        <row r="834">
          <cell r="A834" t="str">
            <v>1110431502</v>
          </cell>
          <cell r="B834" t="str">
            <v>N</v>
          </cell>
          <cell r="C834">
            <v>1</v>
          </cell>
          <cell r="D834" t="str">
            <v>.</v>
          </cell>
          <cell r="E834">
            <v>1</v>
          </cell>
          <cell r="F834" t="str">
            <v>.</v>
          </cell>
          <cell r="G834">
            <v>1</v>
          </cell>
          <cell r="H834" t="str">
            <v>.</v>
          </cell>
          <cell r="I834">
            <v>4</v>
          </cell>
          <cell r="J834" t="str">
            <v>.</v>
          </cell>
          <cell r="K834">
            <v>315</v>
          </cell>
          <cell r="L834">
            <v>0</v>
          </cell>
          <cell r="M834">
            <v>2</v>
          </cell>
          <cell r="O834" t="str">
            <v xml:space="preserve">Cheques Emitidos </v>
          </cell>
        </row>
        <row r="835">
          <cell r="A835" t="str">
            <v>1110431503</v>
          </cell>
          <cell r="B835" t="str">
            <v>N</v>
          </cell>
          <cell r="C835">
            <v>1</v>
          </cell>
          <cell r="D835" t="str">
            <v>.</v>
          </cell>
          <cell r="E835">
            <v>1</v>
          </cell>
          <cell r="F835" t="str">
            <v>.</v>
          </cell>
          <cell r="G835">
            <v>1</v>
          </cell>
          <cell r="H835" t="str">
            <v>.</v>
          </cell>
          <cell r="I835">
            <v>4</v>
          </cell>
          <cell r="J835" t="str">
            <v>.</v>
          </cell>
          <cell r="K835">
            <v>315</v>
          </cell>
          <cell r="L835">
            <v>0</v>
          </cell>
          <cell r="M835">
            <v>3</v>
          </cell>
          <cell r="O835" t="str">
            <v xml:space="preserve">Transfer. Emitidas </v>
          </cell>
        </row>
        <row r="836">
          <cell r="A836" t="str">
            <v>1110431600</v>
          </cell>
          <cell r="B836" t="str">
            <v>N</v>
          </cell>
          <cell r="C836">
            <v>1</v>
          </cell>
          <cell r="D836" t="str">
            <v>.</v>
          </cell>
          <cell r="E836">
            <v>1</v>
          </cell>
          <cell r="F836" t="str">
            <v>.</v>
          </cell>
          <cell r="G836">
            <v>1</v>
          </cell>
          <cell r="H836" t="str">
            <v>.</v>
          </cell>
          <cell r="I836">
            <v>4</v>
          </cell>
          <cell r="J836" t="str">
            <v>.</v>
          </cell>
          <cell r="K836">
            <v>316</v>
          </cell>
          <cell r="L836">
            <v>0</v>
          </cell>
          <cell r="M836">
            <v>0</v>
          </cell>
          <cell r="O836" t="str">
            <v>Partidas Conciliacion  del Efectivo USD</v>
          </cell>
        </row>
        <row r="837">
          <cell r="A837" t="str">
            <v>1110431700</v>
          </cell>
          <cell r="B837" t="str">
            <v>N</v>
          </cell>
          <cell r="C837">
            <v>1</v>
          </cell>
          <cell r="D837" t="str">
            <v>.</v>
          </cell>
          <cell r="E837">
            <v>1</v>
          </cell>
          <cell r="F837" t="str">
            <v>.</v>
          </cell>
          <cell r="G837">
            <v>1</v>
          </cell>
          <cell r="H837" t="str">
            <v>.</v>
          </cell>
          <cell r="I837">
            <v>4</v>
          </cell>
          <cell r="J837" t="str">
            <v>.</v>
          </cell>
          <cell r="K837">
            <v>317</v>
          </cell>
          <cell r="L837">
            <v>0</v>
          </cell>
          <cell r="M837">
            <v>0</v>
          </cell>
          <cell r="O837" t="str">
            <v>Fondos Embargados Cuentas En Us$</v>
          </cell>
        </row>
        <row r="838">
          <cell r="A838" t="str">
            <v>1120000000</v>
          </cell>
          <cell r="B838" t="str">
            <v>N</v>
          </cell>
          <cell r="C838">
            <v>1</v>
          </cell>
          <cell r="D838" t="str">
            <v>.</v>
          </cell>
          <cell r="E838">
            <v>1</v>
          </cell>
          <cell r="F838" t="str">
            <v>.</v>
          </cell>
          <cell r="G838">
            <v>2</v>
          </cell>
          <cell r="H838" t="str">
            <v>.</v>
          </cell>
          <cell r="I838">
            <v>0</v>
          </cell>
          <cell r="J838" t="str">
            <v>.</v>
          </cell>
          <cell r="K838">
            <v>0</v>
          </cell>
          <cell r="L838" t="str">
            <v>.</v>
          </cell>
          <cell r="M838">
            <v>0</v>
          </cell>
          <cell r="O838" t="str">
            <v>Inversiones a Corto Plazo</v>
          </cell>
        </row>
        <row r="839">
          <cell r="A839" t="str">
            <v>1120100000</v>
          </cell>
          <cell r="B839" t="str">
            <v>N</v>
          </cell>
          <cell r="C839">
            <v>1</v>
          </cell>
          <cell r="D839" t="str">
            <v>.</v>
          </cell>
          <cell r="E839">
            <v>1</v>
          </cell>
          <cell r="F839" t="str">
            <v>.</v>
          </cell>
          <cell r="G839">
            <v>2</v>
          </cell>
          <cell r="H839" t="str">
            <v>.</v>
          </cell>
          <cell r="I839">
            <v>1</v>
          </cell>
          <cell r="J839" t="str">
            <v>.</v>
          </cell>
          <cell r="K839">
            <v>0</v>
          </cell>
          <cell r="L839" t="str">
            <v>.</v>
          </cell>
          <cell r="M839">
            <v>0</v>
          </cell>
          <cell r="O839" t="str">
            <v>Inversiones Corrientes en Instr. Financieros Cías No Relacionadas</v>
          </cell>
        </row>
        <row r="840">
          <cell r="A840" t="str">
            <v>1120100100</v>
          </cell>
          <cell r="B840" t="str">
            <v>N</v>
          </cell>
          <cell r="C840">
            <v>1</v>
          </cell>
          <cell r="D840" t="str">
            <v>.</v>
          </cell>
          <cell r="E840">
            <v>1</v>
          </cell>
          <cell r="F840" t="str">
            <v>.</v>
          </cell>
          <cell r="G840">
            <v>2</v>
          </cell>
          <cell r="H840" t="str">
            <v>.</v>
          </cell>
          <cell r="I840">
            <v>1</v>
          </cell>
          <cell r="J840" t="str">
            <v>.</v>
          </cell>
          <cell r="K840">
            <v>1</v>
          </cell>
          <cell r="L840" t="str">
            <v>.</v>
          </cell>
          <cell r="M840">
            <v>0</v>
          </cell>
          <cell r="O840" t="str">
            <v>Inv. Ctes. Instr. Fin. Cias. No Relacionadas Mon. Local</v>
          </cell>
        </row>
        <row r="841">
          <cell r="A841" t="str">
            <v>1120100101</v>
          </cell>
          <cell r="B841" t="str">
            <v>N</v>
          </cell>
          <cell r="C841">
            <v>1</v>
          </cell>
          <cell r="D841" t="str">
            <v>.</v>
          </cell>
          <cell r="E841">
            <v>1</v>
          </cell>
          <cell r="F841" t="str">
            <v>.</v>
          </cell>
          <cell r="G841">
            <v>2</v>
          </cell>
          <cell r="H841" t="str">
            <v>.</v>
          </cell>
          <cell r="I841">
            <v>1</v>
          </cell>
          <cell r="J841" t="str">
            <v>.</v>
          </cell>
          <cell r="K841">
            <v>1</v>
          </cell>
          <cell r="L841" t="str">
            <v>.</v>
          </cell>
          <cell r="M841">
            <v>1</v>
          </cell>
          <cell r="O841" t="str">
            <v>Certificados Financieros</v>
          </cell>
        </row>
        <row r="842">
          <cell r="A842" t="str">
            <v>1120100102</v>
          </cell>
          <cell r="B842" t="str">
            <v>N</v>
          </cell>
          <cell r="C842">
            <v>1</v>
          </cell>
          <cell r="D842" t="str">
            <v>.</v>
          </cell>
          <cell r="E842">
            <v>1</v>
          </cell>
          <cell r="F842" t="str">
            <v>.</v>
          </cell>
          <cell r="G842">
            <v>2</v>
          </cell>
          <cell r="H842" t="str">
            <v>.</v>
          </cell>
          <cell r="I842">
            <v>1</v>
          </cell>
          <cell r="J842" t="str">
            <v>.</v>
          </cell>
          <cell r="K842">
            <v>1</v>
          </cell>
          <cell r="L842" t="str">
            <v>.</v>
          </cell>
          <cell r="M842">
            <v>2</v>
          </cell>
          <cell r="O842" t="str">
            <v>Certificados en Bonos</v>
          </cell>
        </row>
        <row r="843">
          <cell r="A843" t="str">
            <v>1120100200</v>
          </cell>
          <cell r="B843" t="str">
            <v>N</v>
          </cell>
          <cell r="C843">
            <v>1</v>
          </cell>
          <cell r="D843" t="str">
            <v>.</v>
          </cell>
          <cell r="E843">
            <v>1</v>
          </cell>
          <cell r="F843" t="str">
            <v>.</v>
          </cell>
          <cell r="G843">
            <v>2</v>
          </cell>
          <cell r="H843" t="str">
            <v>.</v>
          </cell>
          <cell r="I843">
            <v>1</v>
          </cell>
          <cell r="J843" t="str">
            <v>.</v>
          </cell>
          <cell r="K843">
            <v>2</v>
          </cell>
          <cell r="L843" t="str">
            <v>.</v>
          </cell>
          <cell r="M843">
            <v>0</v>
          </cell>
          <cell r="O843" t="str">
            <v>Inv. Ctes. Instr. Fin. Cias. No Relacionadas Mon. Extranjera</v>
          </cell>
        </row>
        <row r="844">
          <cell r="A844" t="str">
            <v>1120100201</v>
          </cell>
          <cell r="B844" t="str">
            <v>N</v>
          </cell>
          <cell r="C844">
            <v>1</v>
          </cell>
          <cell r="D844" t="str">
            <v>.</v>
          </cell>
          <cell r="E844">
            <v>1</v>
          </cell>
          <cell r="F844" t="str">
            <v>.</v>
          </cell>
          <cell r="G844">
            <v>2</v>
          </cell>
          <cell r="H844" t="str">
            <v>.</v>
          </cell>
          <cell r="I844">
            <v>1</v>
          </cell>
          <cell r="J844" t="str">
            <v>.</v>
          </cell>
          <cell r="K844">
            <v>2</v>
          </cell>
          <cell r="L844" t="str">
            <v>.</v>
          </cell>
          <cell r="M844">
            <v>1</v>
          </cell>
          <cell r="O844" t="str">
            <v>Certificados Financieros</v>
          </cell>
        </row>
        <row r="845">
          <cell r="A845" t="str">
            <v>1120100202</v>
          </cell>
          <cell r="B845" t="str">
            <v>N</v>
          </cell>
          <cell r="C845">
            <v>1</v>
          </cell>
          <cell r="D845" t="str">
            <v>.</v>
          </cell>
          <cell r="E845">
            <v>1</v>
          </cell>
          <cell r="F845" t="str">
            <v>.</v>
          </cell>
          <cell r="G845">
            <v>2</v>
          </cell>
          <cell r="H845" t="str">
            <v>.</v>
          </cell>
          <cell r="I845">
            <v>1</v>
          </cell>
          <cell r="J845" t="str">
            <v>.</v>
          </cell>
          <cell r="K845">
            <v>2</v>
          </cell>
          <cell r="L845" t="str">
            <v>.</v>
          </cell>
          <cell r="M845">
            <v>2</v>
          </cell>
          <cell r="O845" t="str">
            <v>Certificados en Bonos</v>
          </cell>
        </row>
        <row r="846">
          <cell r="A846" t="str">
            <v>1120200000</v>
          </cell>
          <cell r="B846" t="str">
            <v>N</v>
          </cell>
          <cell r="C846">
            <v>1</v>
          </cell>
          <cell r="D846" t="str">
            <v>.</v>
          </cell>
          <cell r="E846">
            <v>1</v>
          </cell>
          <cell r="F846" t="str">
            <v>.</v>
          </cell>
          <cell r="G846">
            <v>2</v>
          </cell>
          <cell r="H846" t="str">
            <v>.</v>
          </cell>
          <cell r="I846">
            <v>2</v>
          </cell>
          <cell r="J846" t="str">
            <v>.</v>
          </cell>
          <cell r="K846">
            <v>0</v>
          </cell>
          <cell r="L846" t="str">
            <v>.</v>
          </cell>
          <cell r="M846">
            <v>0</v>
          </cell>
          <cell r="O846" t="str">
            <v>Propiedades de Inversión Corrientes</v>
          </cell>
        </row>
        <row r="847">
          <cell r="A847" t="str">
            <v>1120300000</v>
          </cell>
          <cell r="B847" t="str">
            <v>N</v>
          </cell>
          <cell r="C847">
            <v>1</v>
          </cell>
          <cell r="D847" t="str">
            <v>.</v>
          </cell>
          <cell r="E847">
            <v>1</v>
          </cell>
          <cell r="F847" t="str">
            <v>.</v>
          </cell>
          <cell r="G847">
            <v>2</v>
          </cell>
          <cell r="H847" t="str">
            <v>.</v>
          </cell>
          <cell r="I847">
            <v>3</v>
          </cell>
          <cell r="J847" t="str">
            <v>.</v>
          </cell>
          <cell r="K847">
            <v>0</v>
          </cell>
          <cell r="L847" t="str">
            <v>.</v>
          </cell>
          <cell r="M847">
            <v>0</v>
          </cell>
          <cell r="O847" t="str">
            <v>Inversiones en Compañías Relacionadas Corrientes</v>
          </cell>
        </row>
        <row r="848">
          <cell r="A848" t="str">
            <v>1120300100</v>
          </cell>
          <cell r="B848" t="str">
            <v>N</v>
          </cell>
          <cell r="C848">
            <v>1</v>
          </cell>
          <cell r="D848" t="str">
            <v>.</v>
          </cell>
          <cell r="E848">
            <v>1</v>
          </cell>
          <cell r="F848" t="str">
            <v>.</v>
          </cell>
          <cell r="G848">
            <v>2</v>
          </cell>
          <cell r="H848" t="str">
            <v>.</v>
          </cell>
          <cell r="I848">
            <v>3</v>
          </cell>
          <cell r="J848" t="str">
            <v>.</v>
          </cell>
          <cell r="K848">
            <v>1</v>
          </cell>
          <cell r="L848" t="str">
            <v>.</v>
          </cell>
          <cell r="M848">
            <v>0</v>
          </cell>
          <cell r="O848" t="str">
            <v>Inv. Ctes. Instr. Fin. Cías. Rel. Mon. Local</v>
          </cell>
        </row>
        <row r="849">
          <cell r="A849" t="str">
            <v>1120300101</v>
          </cell>
          <cell r="B849" t="str">
            <v>N</v>
          </cell>
          <cell r="C849">
            <v>1</v>
          </cell>
          <cell r="D849" t="str">
            <v>.</v>
          </cell>
          <cell r="E849">
            <v>1</v>
          </cell>
          <cell r="F849" t="str">
            <v>.</v>
          </cell>
          <cell r="G849">
            <v>2</v>
          </cell>
          <cell r="H849" t="str">
            <v>.</v>
          </cell>
          <cell r="I849">
            <v>3</v>
          </cell>
          <cell r="J849" t="str">
            <v>.</v>
          </cell>
          <cell r="K849">
            <v>1</v>
          </cell>
          <cell r="L849" t="str">
            <v>.</v>
          </cell>
          <cell r="M849">
            <v>1</v>
          </cell>
          <cell r="O849" t="str">
            <v>Inversión en otras Cias.</v>
          </cell>
        </row>
        <row r="850">
          <cell r="A850" t="str">
            <v>1120300102</v>
          </cell>
          <cell r="B850" t="str">
            <v>N</v>
          </cell>
          <cell r="C850">
            <v>1</v>
          </cell>
          <cell r="D850" t="str">
            <v>.</v>
          </cell>
          <cell r="E850">
            <v>1</v>
          </cell>
          <cell r="F850" t="str">
            <v>.</v>
          </cell>
          <cell r="G850">
            <v>2</v>
          </cell>
          <cell r="H850" t="str">
            <v>.</v>
          </cell>
          <cell r="I850">
            <v>3</v>
          </cell>
          <cell r="J850" t="str">
            <v>.</v>
          </cell>
          <cell r="K850">
            <v>1</v>
          </cell>
          <cell r="L850" t="str">
            <v>.</v>
          </cell>
          <cell r="M850">
            <v>2</v>
          </cell>
          <cell r="O850" t="str">
            <v>Inversión en otras Cias.</v>
          </cell>
        </row>
        <row r="851">
          <cell r="A851" t="str">
            <v>1120300103</v>
          </cell>
          <cell r="B851" t="str">
            <v>N</v>
          </cell>
          <cell r="C851">
            <v>1</v>
          </cell>
          <cell r="D851" t="str">
            <v>.</v>
          </cell>
          <cell r="E851">
            <v>1</v>
          </cell>
          <cell r="F851" t="str">
            <v>.</v>
          </cell>
          <cell r="G851">
            <v>2</v>
          </cell>
          <cell r="H851" t="str">
            <v>.</v>
          </cell>
          <cell r="I851">
            <v>3</v>
          </cell>
          <cell r="J851" t="str">
            <v>.</v>
          </cell>
          <cell r="K851">
            <v>1</v>
          </cell>
          <cell r="L851" t="str">
            <v>.</v>
          </cell>
          <cell r="M851">
            <v>3</v>
          </cell>
          <cell r="O851" t="str">
            <v>Otras Inversiones</v>
          </cell>
        </row>
        <row r="852">
          <cell r="A852" t="str">
            <v>1120300200</v>
          </cell>
          <cell r="B852" t="str">
            <v>N</v>
          </cell>
          <cell r="C852">
            <v>1</v>
          </cell>
          <cell r="D852" t="str">
            <v>.</v>
          </cell>
          <cell r="E852">
            <v>1</v>
          </cell>
          <cell r="F852" t="str">
            <v>.</v>
          </cell>
          <cell r="G852">
            <v>2</v>
          </cell>
          <cell r="H852" t="str">
            <v>.</v>
          </cell>
          <cell r="I852">
            <v>3</v>
          </cell>
          <cell r="J852" t="str">
            <v>.</v>
          </cell>
          <cell r="K852">
            <v>2</v>
          </cell>
          <cell r="L852" t="str">
            <v>.</v>
          </cell>
          <cell r="M852">
            <v>0</v>
          </cell>
          <cell r="O852" t="str">
            <v>Inv. Ctes. Instr. Fin. Cías. Rel. Mon. Extranjera</v>
          </cell>
        </row>
        <row r="853">
          <cell r="A853" t="str">
            <v>1130000000</v>
          </cell>
          <cell r="B853" t="str">
            <v>N</v>
          </cell>
          <cell r="C853">
            <v>1</v>
          </cell>
          <cell r="D853" t="str">
            <v>.</v>
          </cell>
          <cell r="E853">
            <v>1</v>
          </cell>
          <cell r="F853" t="str">
            <v>.</v>
          </cell>
          <cell r="G853">
            <v>3</v>
          </cell>
          <cell r="H853" t="str">
            <v>.</v>
          </cell>
          <cell r="I853">
            <v>0</v>
          </cell>
          <cell r="J853" t="str">
            <v>.</v>
          </cell>
          <cell r="K853">
            <v>0</v>
          </cell>
          <cell r="L853" t="str">
            <v>.</v>
          </cell>
          <cell r="M853">
            <v>0</v>
          </cell>
          <cell r="O853" t="str">
            <v>Partidas por Cobrar</v>
          </cell>
        </row>
        <row r="854">
          <cell r="A854" t="str">
            <v>1130100000</v>
          </cell>
          <cell r="B854" t="str">
            <v>N</v>
          </cell>
          <cell r="C854">
            <v>1</v>
          </cell>
          <cell r="D854" t="str">
            <v>.</v>
          </cell>
          <cell r="E854">
            <v>1</v>
          </cell>
          <cell r="F854" t="str">
            <v>.</v>
          </cell>
          <cell r="G854">
            <v>3</v>
          </cell>
          <cell r="H854" t="str">
            <v>.</v>
          </cell>
          <cell r="I854">
            <v>1</v>
          </cell>
          <cell r="J854" t="str">
            <v>.</v>
          </cell>
          <cell r="K854">
            <v>0</v>
          </cell>
          <cell r="L854" t="str">
            <v>.</v>
          </cell>
          <cell r="M854">
            <v>0</v>
          </cell>
          <cell r="O854" t="str">
            <v>Cuentas por Cobrar Actividades Reguladas</v>
          </cell>
        </row>
        <row r="855">
          <cell r="A855" t="str">
            <v>1130100100</v>
          </cell>
          <cell r="B855" t="str">
            <v>N</v>
          </cell>
          <cell r="C855">
            <v>1</v>
          </cell>
          <cell r="D855" t="str">
            <v>.</v>
          </cell>
          <cell r="E855">
            <v>1</v>
          </cell>
          <cell r="F855" t="str">
            <v>.</v>
          </cell>
          <cell r="G855">
            <v>3</v>
          </cell>
          <cell r="H855" t="str">
            <v>.</v>
          </cell>
          <cell r="I855">
            <v>1</v>
          </cell>
          <cell r="J855" t="str">
            <v>.</v>
          </cell>
          <cell r="K855">
            <v>1</v>
          </cell>
          <cell r="L855" t="str">
            <v>.</v>
          </cell>
          <cell r="M855">
            <v>0</v>
          </cell>
          <cell r="O855" t="str">
            <v>Cuentas por Cobrar Clientes</v>
          </cell>
        </row>
        <row r="856">
          <cell r="A856" t="str">
            <v>1130100101</v>
          </cell>
          <cell r="B856" t="str">
            <v>N</v>
          </cell>
          <cell r="C856">
            <v>1</v>
          </cell>
          <cell r="D856" t="str">
            <v>.</v>
          </cell>
          <cell r="E856">
            <v>1</v>
          </cell>
          <cell r="F856" t="str">
            <v>.</v>
          </cell>
          <cell r="G856">
            <v>3</v>
          </cell>
          <cell r="H856" t="str">
            <v>.</v>
          </cell>
          <cell r="I856">
            <v>1</v>
          </cell>
          <cell r="J856" t="str">
            <v>.</v>
          </cell>
          <cell r="K856">
            <v>1</v>
          </cell>
          <cell r="L856" t="str">
            <v>.</v>
          </cell>
          <cell r="M856">
            <v>1</v>
          </cell>
          <cell r="O856" t="str">
            <v>Clientes Industriales</v>
          </cell>
        </row>
        <row r="857">
          <cell r="A857" t="str">
            <v>1130100102</v>
          </cell>
          <cell r="B857" t="str">
            <v>N</v>
          </cell>
          <cell r="C857">
            <v>1</v>
          </cell>
          <cell r="D857" t="str">
            <v>.</v>
          </cell>
          <cell r="E857">
            <v>1</v>
          </cell>
          <cell r="F857" t="str">
            <v>.</v>
          </cell>
          <cell r="G857">
            <v>3</v>
          </cell>
          <cell r="H857" t="str">
            <v>.</v>
          </cell>
          <cell r="I857">
            <v>1</v>
          </cell>
          <cell r="J857" t="str">
            <v>.</v>
          </cell>
          <cell r="K857">
            <v>1</v>
          </cell>
          <cell r="L857" t="str">
            <v>.</v>
          </cell>
          <cell r="M857">
            <v>2</v>
          </cell>
          <cell r="O857" t="str">
            <v>Clientes Comerciales</v>
          </cell>
        </row>
        <row r="858">
          <cell r="A858" t="str">
            <v>1130100103</v>
          </cell>
          <cell r="B858" t="str">
            <v>N</v>
          </cell>
          <cell r="C858">
            <v>1</v>
          </cell>
          <cell r="D858" t="str">
            <v>.</v>
          </cell>
          <cell r="E858">
            <v>1</v>
          </cell>
          <cell r="F858" t="str">
            <v>.</v>
          </cell>
          <cell r="G858">
            <v>3</v>
          </cell>
          <cell r="H858" t="str">
            <v>.</v>
          </cell>
          <cell r="I858">
            <v>1</v>
          </cell>
          <cell r="J858" t="str">
            <v>.</v>
          </cell>
          <cell r="K858">
            <v>1</v>
          </cell>
          <cell r="L858" t="str">
            <v>.</v>
          </cell>
          <cell r="M858">
            <v>3</v>
          </cell>
          <cell r="O858" t="str">
            <v>Clientes Residenciales</v>
          </cell>
        </row>
        <row r="859">
          <cell r="A859" t="str">
            <v>1130100104</v>
          </cell>
          <cell r="B859" t="str">
            <v>N</v>
          </cell>
          <cell r="C859">
            <v>1</v>
          </cell>
          <cell r="D859" t="str">
            <v>.</v>
          </cell>
          <cell r="E859">
            <v>1</v>
          </cell>
          <cell r="F859" t="str">
            <v>.</v>
          </cell>
          <cell r="G859">
            <v>3</v>
          </cell>
          <cell r="H859" t="str">
            <v>.</v>
          </cell>
          <cell r="I859">
            <v>1</v>
          </cell>
          <cell r="J859" t="str">
            <v>.</v>
          </cell>
          <cell r="K859">
            <v>1</v>
          </cell>
          <cell r="L859" t="str">
            <v>.</v>
          </cell>
          <cell r="M859">
            <v>4</v>
          </cell>
          <cell r="O859" t="str">
            <v>Clientes Barrios Marginados</v>
          </cell>
        </row>
        <row r="860">
          <cell r="A860" t="str">
            <v>1130100105</v>
          </cell>
          <cell r="B860" t="str">
            <v>N</v>
          </cell>
          <cell r="C860">
            <v>1</v>
          </cell>
          <cell r="D860" t="str">
            <v>.</v>
          </cell>
          <cell r="E860">
            <v>1</v>
          </cell>
          <cell r="F860" t="str">
            <v>.</v>
          </cell>
          <cell r="G860">
            <v>3</v>
          </cell>
          <cell r="H860" t="str">
            <v>.</v>
          </cell>
          <cell r="I860">
            <v>1</v>
          </cell>
          <cell r="J860" t="str">
            <v>.</v>
          </cell>
          <cell r="K860">
            <v>1</v>
          </cell>
          <cell r="L860" t="str">
            <v>.</v>
          </cell>
          <cell r="M860">
            <v>5</v>
          </cell>
          <cell r="O860" t="str">
            <v>Clientes Bonoluz</v>
          </cell>
        </row>
        <row r="861">
          <cell r="A861" t="str">
            <v>1130100106</v>
          </cell>
          <cell r="B861" t="str">
            <v>N</v>
          </cell>
          <cell r="C861">
            <v>1</v>
          </cell>
          <cell r="D861" t="str">
            <v>.</v>
          </cell>
          <cell r="E861">
            <v>1</v>
          </cell>
          <cell r="F861" t="str">
            <v>.</v>
          </cell>
          <cell r="G861">
            <v>3</v>
          </cell>
          <cell r="H861" t="str">
            <v>.</v>
          </cell>
          <cell r="I861">
            <v>1</v>
          </cell>
          <cell r="J861" t="str">
            <v>.</v>
          </cell>
          <cell r="K861">
            <v>1</v>
          </cell>
          <cell r="L861" t="str">
            <v>.</v>
          </cell>
          <cell r="M861">
            <v>6</v>
          </cell>
          <cell r="O861" t="str">
            <v>Usuarios Tarifa No Regulada</v>
          </cell>
        </row>
        <row r="862">
          <cell r="A862" t="str">
            <v>1130100107</v>
          </cell>
          <cell r="B862" t="str">
            <v>N</v>
          </cell>
          <cell r="C862">
            <v>1</v>
          </cell>
          <cell r="D862" t="str">
            <v>.</v>
          </cell>
          <cell r="E862">
            <v>1</v>
          </cell>
          <cell r="F862" t="str">
            <v>.</v>
          </cell>
          <cell r="G862">
            <v>3</v>
          </cell>
          <cell r="H862" t="str">
            <v>.</v>
          </cell>
          <cell r="I862">
            <v>1</v>
          </cell>
          <cell r="J862" t="str">
            <v>.</v>
          </cell>
          <cell r="K862">
            <v>1</v>
          </cell>
          <cell r="L862" t="str">
            <v>.</v>
          </cell>
          <cell r="M862">
            <v>7</v>
          </cell>
          <cell r="O862" t="str">
            <v>Energía Servida Pendiente de Facturar</v>
          </cell>
        </row>
        <row r="863">
          <cell r="A863" t="str">
            <v>1130100108</v>
          </cell>
          <cell r="B863" t="str">
            <v>N</v>
          </cell>
          <cell r="C863">
            <v>1</v>
          </cell>
          <cell r="D863" t="str">
            <v>.</v>
          </cell>
          <cell r="E863">
            <v>1</v>
          </cell>
          <cell r="F863" t="str">
            <v>.</v>
          </cell>
          <cell r="G863">
            <v>3</v>
          </cell>
          <cell r="H863" t="str">
            <v>.</v>
          </cell>
          <cell r="I863">
            <v>1</v>
          </cell>
          <cell r="J863" t="str">
            <v>.</v>
          </cell>
          <cell r="K863">
            <v>1</v>
          </cell>
          <cell r="L863" t="str">
            <v>.</v>
          </cell>
          <cell r="M863">
            <v>8</v>
          </cell>
          <cell r="O863" t="str">
            <v>Cuentas por Cobrar Clientes</v>
          </cell>
        </row>
        <row r="864">
          <cell r="A864" t="str">
            <v>1130100109</v>
          </cell>
          <cell r="B864" t="str">
            <v>N</v>
          </cell>
          <cell r="C864">
            <v>1</v>
          </cell>
          <cell r="D864" t="str">
            <v>.</v>
          </cell>
          <cell r="E864">
            <v>1</v>
          </cell>
          <cell r="F864" t="str">
            <v>.</v>
          </cell>
          <cell r="G864">
            <v>3</v>
          </cell>
          <cell r="H864" t="str">
            <v>.</v>
          </cell>
          <cell r="I864">
            <v>1</v>
          </cell>
          <cell r="J864" t="str">
            <v>.</v>
          </cell>
          <cell r="K864">
            <v>1</v>
          </cell>
          <cell r="L864" t="str">
            <v>.</v>
          </cell>
          <cell r="M864">
            <v>9</v>
          </cell>
          <cell r="O864" t="str">
            <v>Acuerdos de Cliente</v>
          </cell>
        </row>
        <row r="865">
          <cell r="A865" t="str">
            <v>1130100110</v>
          </cell>
          <cell r="B865" t="str">
            <v>N</v>
          </cell>
          <cell r="C865">
            <v>1</v>
          </cell>
          <cell r="D865" t="str">
            <v>.</v>
          </cell>
          <cell r="E865">
            <v>1</v>
          </cell>
          <cell r="F865" t="str">
            <v>.</v>
          </cell>
          <cell r="G865">
            <v>3</v>
          </cell>
          <cell r="H865" t="str">
            <v>.</v>
          </cell>
          <cell r="I865">
            <v>1</v>
          </cell>
          <cell r="J865" t="str">
            <v>.</v>
          </cell>
          <cell r="K865">
            <v>1</v>
          </cell>
          <cell r="L865" t="str">
            <v>.</v>
          </cell>
          <cell r="M865">
            <v>10</v>
          </cell>
          <cell r="O865" t="str">
            <v>Cuentas por Cobrar Estafeta</v>
          </cell>
        </row>
        <row r="866">
          <cell r="A866" t="str">
            <v>1130100111</v>
          </cell>
          <cell r="B866" t="str">
            <v>N</v>
          </cell>
          <cell r="C866">
            <v>1</v>
          </cell>
          <cell r="D866" t="str">
            <v>.</v>
          </cell>
          <cell r="E866">
            <v>1</v>
          </cell>
          <cell r="F866" t="str">
            <v>.</v>
          </cell>
          <cell r="G866">
            <v>3</v>
          </cell>
          <cell r="H866" t="str">
            <v>.</v>
          </cell>
          <cell r="I866">
            <v>1</v>
          </cell>
          <cell r="J866" t="str">
            <v>.</v>
          </cell>
          <cell r="K866">
            <v>1</v>
          </cell>
          <cell r="L866" t="str">
            <v>.</v>
          </cell>
          <cell r="M866">
            <v>11</v>
          </cell>
          <cell r="O866" t="str">
            <v>Cuentas por Cobrar POS</v>
          </cell>
        </row>
        <row r="867">
          <cell r="A867" t="str">
            <v>1130100112</v>
          </cell>
          <cell r="B867" t="str">
            <v>N</v>
          </cell>
          <cell r="C867">
            <v>1</v>
          </cell>
          <cell r="D867">
            <v>1</v>
          </cell>
          <cell r="E867">
            <v>1</v>
          </cell>
          <cell r="F867" t="str">
            <v>.</v>
          </cell>
          <cell r="G867">
            <v>3</v>
          </cell>
          <cell r="H867" t="str">
            <v>.</v>
          </cell>
          <cell r="I867">
            <v>1</v>
          </cell>
          <cell r="J867" t="str">
            <v>.</v>
          </cell>
          <cell r="K867">
            <v>1</v>
          </cell>
          <cell r="L867" t="str">
            <v>.</v>
          </cell>
          <cell r="M867">
            <v>12</v>
          </cell>
          <cell r="O867" t="str">
            <v>Cuentas por Cobrar Industriales COOP (Edeste)</v>
          </cell>
        </row>
        <row r="868">
          <cell r="A868" t="str">
            <v>1130100113</v>
          </cell>
          <cell r="B868" t="str">
            <v>N</v>
          </cell>
          <cell r="C868">
            <v>1</v>
          </cell>
          <cell r="D868" t="str">
            <v>.</v>
          </cell>
          <cell r="E868">
            <v>1</v>
          </cell>
          <cell r="F868" t="str">
            <v>.</v>
          </cell>
          <cell r="G868">
            <v>3</v>
          </cell>
          <cell r="H868" t="str">
            <v>.</v>
          </cell>
          <cell r="I868">
            <v>1</v>
          </cell>
          <cell r="J868" t="str">
            <v>.</v>
          </cell>
          <cell r="K868">
            <v>1</v>
          </cell>
          <cell r="L868" t="str">
            <v>.</v>
          </cell>
          <cell r="M868">
            <v>13</v>
          </cell>
          <cell r="O868" t="str">
            <v>Cuentas por Cobrar Regulares COOP</v>
          </cell>
        </row>
        <row r="869">
          <cell r="A869" t="str">
            <v>1130100114</v>
          </cell>
          <cell r="B869" t="str">
            <v>N</v>
          </cell>
          <cell r="C869">
            <v>1</v>
          </cell>
          <cell r="D869" t="str">
            <v>.</v>
          </cell>
          <cell r="E869">
            <v>1</v>
          </cell>
          <cell r="F869" t="str">
            <v>.</v>
          </cell>
          <cell r="G869">
            <v>3</v>
          </cell>
          <cell r="H869" t="str">
            <v>.</v>
          </cell>
          <cell r="I869">
            <v>1</v>
          </cell>
          <cell r="J869" t="str">
            <v>.</v>
          </cell>
          <cell r="K869">
            <v>1</v>
          </cell>
          <cell r="L869" t="str">
            <v>.</v>
          </cell>
          <cell r="M869">
            <v>14</v>
          </cell>
          <cell r="O869" t="str">
            <v>Cuentas por Cobrar Gobierno Cortable COOP</v>
          </cell>
        </row>
        <row r="870">
          <cell r="A870" t="str">
            <v>1130100115</v>
          </cell>
          <cell r="B870" t="str">
            <v>N</v>
          </cell>
          <cell r="C870">
            <v>1</v>
          </cell>
          <cell r="D870">
            <v>1</v>
          </cell>
          <cell r="E870">
            <v>1</v>
          </cell>
          <cell r="F870" t="str">
            <v>.</v>
          </cell>
          <cell r="G870">
            <v>3</v>
          </cell>
          <cell r="H870" t="str">
            <v>.</v>
          </cell>
          <cell r="I870">
            <v>1</v>
          </cell>
          <cell r="J870" t="str">
            <v>.</v>
          </cell>
          <cell r="K870">
            <v>1</v>
          </cell>
          <cell r="L870" t="str">
            <v>.</v>
          </cell>
          <cell r="M870">
            <v>15</v>
          </cell>
          <cell r="O870" t="str">
            <v>Cuentas por Cobrar Gobierno No Cortable COOP</v>
          </cell>
        </row>
        <row r="871">
          <cell r="A871" t="str">
            <v>1130100116</v>
          </cell>
          <cell r="B871" t="str">
            <v>N</v>
          </cell>
          <cell r="C871">
            <v>1</v>
          </cell>
          <cell r="D871">
            <v>1</v>
          </cell>
          <cell r="E871">
            <v>1</v>
          </cell>
          <cell r="F871" t="str">
            <v>.</v>
          </cell>
          <cell r="G871">
            <v>3</v>
          </cell>
          <cell r="H871" t="str">
            <v>.</v>
          </cell>
          <cell r="I871">
            <v>1</v>
          </cell>
          <cell r="J871" t="str">
            <v>.</v>
          </cell>
          <cell r="K871">
            <v>1</v>
          </cell>
          <cell r="L871" t="str">
            <v>.</v>
          </cell>
          <cell r="M871">
            <v>16</v>
          </cell>
          <cell r="O871" t="str">
            <v>Cuentas por Cobrar Marginados COOP</v>
          </cell>
        </row>
        <row r="872">
          <cell r="A872" t="str">
            <v>1130100117</v>
          </cell>
          <cell r="B872" t="str">
            <v>N</v>
          </cell>
          <cell r="C872">
            <v>1</v>
          </cell>
          <cell r="D872">
            <v>1</v>
          </cell>
          <cell r="E872">
            <v>1</v>
          </cell>
          <cell r="F872" t="str">
            <v>.</v>
          </cell>
          <cell r="G872">
            <v>3</v>
          </cell>
          <cell r="H872" t="str">
            <v>.</v>
          </cell>
          <cell r="I872">
            <v>1</v>
          </cell>
          <cell r="J872" t="str">
            <v>.</v>
          </cell>
          <cell r="K872">
            <v>1</v>
          </cell>
          <cell r="L872" t="str">
            <v>.</v>
          </cell>
          <cell r="M872">
            <v>17</v>
          </cell>
          <cell r="O872" t="str">
            <v>Cuentas por Cobrar Consumo Interno</v>
          </cell>
        </row>
        <row r="873">
          <cell r="A873" t="str">
            <v>1130100200</v>
          </cell>
          <cell r="B873" t="str">
            <v>N</v>
          </cell>
          <cell r="C873">
            <v>1</v>
          </cell>
          <cell r="D873" t="str">
            <v>.</v>
          </cell>
          <cell r="E873">
            <v>1</v>
          </cell>
          <cell r="F873" t="str">
            <v>.</v>
          </cell>
          <cell r="G873">
            <v>3</v>
          </cell>
          <cell r="H873" t="str">
            <v>.</v>
          </cell>
          <cell r="I873">
            <v>1</v>
          </cell>
          <cell r="J873" t="str">
            <v>.</v>
          </cell>
          <cell r="K873">
            <v>2</v>
          </cell>
          <cell r="L873" t="str">
            <v>.</v>
          </cell>
          <cell r="M873">
            <v>0</v>
          </cell>
          <cell r="O873" t="str">
            <v>Cuentas por Cobrar Ayuntamientos</v>
          </cell>
        </row>
        <row r="874">
          <cell r="A874" t="str">
            <v>1130100201</v>
          </cell>
          <cell r="B874" t="str">
            <v>N</v>
          </cell>
          <cell r="C874">
            <v>1</v>
          </cell>
          <cell r="D874" t="str">
            <v>.</v>
          </cell>
          <cell r="E874">
            <v>1</v>
          </cell>
          <cell r="F874" t="str">
            <v>.</v>
          </cell>
          <cell r="G874">
            <v>3</v>
          </cell>
          <cell r="H874" t="str">
            <v>.</v>
          </cell>
          <cell r="I874">
            <v>1</v>
          </cell>
          <cell r="J874" t="str">
            <v>.</v>
          </cell>
          <cell r="K874">
            <v>2</v>
          </cell>
          <cell r="L874" t="str">
            <v>.</v>
          </cell>
          <cell r="M874">
            <v>1</v>
          </cell>
          <cell r="O874" t="str">
            <v>Cuentas por Cobrar Ayuntamiento Norte</v>
          </cell>
        </row>
        <row r="875">
          <cell r="A875" t="str">
            <v>1130100202</v>
          </cell>
          <cell r="B875" t="str">
            <v>N</v>
          </cell>
          <cell r="C875">
            <v>1</v>
          </cell>
          <cell r="D875" t="str">
            <v>.</v>
          </cell>
          <cell r="E875">
            <v>1</v>
          </cell>
          <cell r="F875" t="str">
            <v>.</v>
          </cell>
          <cell r="G875">
            <v>3</v>
          </cell>
          <cell r="H875" t="str">
            <v>.</v>
          </cell>
          <cell r="I875">
            <v>1</v>
          </cell>
          <cell r="J875" t="str">
            <v>.</v>
          </cell>
          <cell r="K875">
            <v>2</v>
          </cell>
          <cell r="L875">
            <v>3</v>
          </cell>
          <cell r="M875">
            <v>2</v>
          </cell>
          <cell r="O875" t="str">
            <v>Cuentas por Cobrar Ayuntamiento Sur</v>
          </cell>
        </row>
        <row r="876">
          <cell r="A876" t="str">
            <v>1130100203</v>
          </cell>
          <cell r="B876" t="str">
            <v>N</v>
          </cell>
          <cell r="C876">
            <v>1</v>
          </cell>
          <cell r="D876" t="str">
            <v>.</v>
          </cell>
          <cell r="E876">
            <v>1</v>
          </cell>
          <cell r="F876" t="str">
            <v>.</v>
          </cell>
          <cell r="G876">
            <v>3</v>
          </cell>
          <cell r="H876" t="str">
            <v>.</v>
          </cell>
          <cell r="I876">
            <v>1</v>
          </cell>
          <cell r="J876" t="str">
            <v>.</v>
          </cell>
          <cell r="K876">
            <v>2</v>
          </cell>
          <cell r="L876" t="str">
            <v>.</v>
          </cell>
          <cell r="M876">
            <v>3</v>
          </cell>
          <cell r="O876" t="str">
            <v>Cuentas por Cobrar Ayuntamiento Este</v>
          </cell>
        </row>
        <row r="877">
          <cell r="A877" t="str">
            <v>1130100300</v>
          </cell>
          <cell r="B877" t="str">
            <v>N</v>
          </cell>
          <cell r="C877">
            <v>1</v>
          </cell>
          <cell r="D877" t="str">
            <v>.</v>
          </cell>
          <cell r="E877">
            <v>1</v>
          </cell>
          <cell r="F877" t="str">
            <v>.</v>
          </cell>
          <cell r="G877">
            <v>3</v>
          </cell>
          <cell r="H877" t="str">
            <v>.</v>
          </cell>
          <cell r="I877">
            <v>1</v>
          </cell>
          <cell r="J877" t="str">
            <v>.</v>
          </cell>
          <cell r="K877">
            <v>3</v>
          </cell>
          <cell r="L877" t="str">
            <v>.</v>
          </cell>
          <cell r="M877">
            <v>0</v>
          </cell>
          <cell r="O877" t="str">
            <v>Cuentas por Cobrar Gobierno Central</v>
          </cell>
        </row>
        <row r="878">
          <cell r="A878" t="str">
            <v>1130100301</v>
          </cell>
          <cell r="B878" t="str">
            <v>N</v>
          </cell>
          <cell r="C878">
            <v>1</v>
          </cell>
          <cell r="D878" t="str">
            <v>.</v>
          </cell>
          <cell r="E878">
            <v>1</v>
          </cell>
          <cell r="F878" t="str">
            <v>.</v>
          </cell>
          <cell r="G878">
            <v>3</v>
          </cell>
          <cell r="H878" t="str">
            <v>.</v>
          </cell>
          <cell r="I878">
            <v>1</v>
          </cell>
          <cell r="J878" t="str">
            <v>.</v>
          </cell>
          <cell r="K878">
            <v>3</v>
          </cell>
          <cell r="L878" t="str">
            <v>.</v>
          </cell>
          <cell r="M878">
            <v>1</v>
          </cell>
          <cell r="O878" t="str">
            <v>Cuentas por Cobrar por Servicios Cortables</v>
          </cell>
        </row>
        <row r="879">
          <cell r="A879" t="str">
            <v>1130100302</v>
          </cell>
          <cell r="B879" t="str">
            <v>N</v>
          </cell>
          <cell r="C879">
            <v>1</v>
          </cell>
          <cell r="D879" t="str">
            <v>.</v>
          </cell>
          <cell r="E879">
            <v>1</v>
          </cell>
          <cell r="F879" t="str">
            <v>.</v>
          </cell>
          <cell r="G879">
            <v>3</v>
          </cell>
          <cell r="H879" t="str">
            <v>.</v>
          </cell>
          <cell r="I879">
            <v>1</v>
          </cell>
          <cell r="J879" t="str">
            <v>.</v>
          </cell>
          <cell r="K879">
            <v>3</v>
          </cell>
          <cell r="L879" t="str">
            <v>.</v>
          </cell>
          <cell r="M879">
            <v>2</v>
          </cell>
          <cell r="O879" t="str">
            <v>Cuentas por Cobrar por Servicios No Cortables</v>
          </cell>
        </row>
        <row r="880">
          <cell r="A880" t="str">
            <v>1130100303</v>
          </cell>
          <cell r="B880" t="str">
            <v>N</v>
          </cell>
          <cell r="C880">
            <v>1</v>
          </cell>
          <cell r="D880" t="str">
            <v>.</v>
          </cell>
          <cell r="E880">
            <v>1</v>
          </cell>
          <cell r="F880" t="str">
            <v>.</v>
          </cell>
          <cell r="G880">
            <v>3</v>
          </cell>
          <cell r="H880" t="str">
            <v>.</v>
          </cell>
          <cell r="I880">
            <v>1</v>
          </cell>
          <cell r="J880" t="str">
            <v>.</v>
          </cell>
          <cell r="K880">
            <v>3</v>
          </cell>
          <cell r="L880" t="str">
            <v>.</v>
          </cell>
          <cell r="M880">
            <v>3</v>
          </cell>
          <cell r="O880" t="str">
            <v>F.E.T.E. Clientes Regulares</v>
          </cell>
        </row>
        <row r="881">
          <cell r="A881" t="str">
            <v>1130100304</v>
          </cell>
          <cell r="B881" t="str">
            <v>N</v>
          </cell>
          <cell r="C881">
            <v>1</v>
          </cell>
          <cell r="D881" t="str">
            <v>.</v>
          </cell>
          <cell r="E881">
            <v>1</v>
          </cell>
          <cell r="F881" t="str">
            <v>.</v>
          </cell>
          <cell r="G881">
            <v>3</v>
          </cell>
          <cell r="H881" t="str">
            <v>.</v>
          </cell>
          <cell r="I881">
            <v>1</v>
          </cell>
          <cell r="J881" t="str">
            <v>.</v>
          </cell>
          <cell r="K881">
            <v>3</v>
          </cell>
          <cell r="L881" t="str">
            <v>.</v>
          </cell>
          <cell r="M881">
            <v>4</v>
          </cell>
          <cell r="O881" t="str">
            <v>Cargos Fijos y F.E.T.E. Bonoluz</v>
          </cell>
        </row>
        <row r="882">
          <cell r="A882" t="str">
            <v>1130100305</v>
          </cell>
          <cell r="B882" t="str">
            <v>N</v>
          </cell>
          <cell r="C882">
            <v>1</v>
          </cell>
          <cell r="D882" t="str">
            <v>.</v>
          </cell>
          <cell r="E882">
            <v>1</v>
          </cell>
          <cell r="F882" t="str">
            <v>.</v>
          </cell>
          <cell r="G882">
            <v>3</v>
          </cell>
          <cell r="H882" t="str">
            <v>.</v>
          </cell>
          <cell r="I882">
            <v>1</v>
          </cell>
          <cell r="J882" t="str">
            <v>.</v>
          </cell>
          <cell r="K882">
            <v>3</v>
          </cell>
          <cell r="L882" t="str">
            <v>.</v>
          </cell>
          <cell r="M882">
            <v>5</v>
          </cell>
          <cell r="O882" t="str">
            <v>F.E.T.E. Barrios PRA Desmontados</v>
          </cell>
        </row>
        <row r="883">
          <cell r="A883" t="str">
            <v>1130100306</v>
          </cell>
          <cell r="B883" t="str">
            <v>N</v>
          </cell>
          <cell r="C883">
            <v>1</v>
          </cell>
          <cell r="D883" t="str">
            <v>.</v>
          </cell>
          <cell r="E883">
            <v>1</v>
          </cell>
          <cell r="F883" t="str">
            <v>.</v>
          </cell>
          <cell r="G883">
            <v>3</v>
          </cell>
          <cell r="H883" t="str">
            <v>.</v>
          </cell>
          <cell r="I883">
            <v>1</v>
          </cell>
          <cell r="J883" t="str">
            <v>.</v>
          </cell>
          <cell r="K883">
            <v>3</v>
          </cell>
          <cell r="L883" t="str">
            <v>.</v>
          </cell>
          <cell r="M883">
            <v>6</v>
          </cell>
          <cell r="O883" t="str">
            <v>F.E.T.E. Barrios PRA No Desmontados</v>
          </cell>
        </row>
        <row r="884">
          <cell r="A884" t="str">
            <v>1130100307</v>
          </cell>
          <cell r="B884" t="str">
            <v>N</v>
          </cell>
          <cell r="C884">
            <v>1</v>
          </cell>
          <cell r="D884" t="str">
            <v>.</v>
          </cell>
          <cell r="E884">
            <v>1</v>
          </cell>
          <cell r="F884" t="str">
            <v>.</v>
          </cell>
          <cell r="G884">
            <v>3</v>
          </cell>
          <cell r="H884" t="str">
            <v>.</v>
          </cell>
          <cell r="I884">
            <v>1</v>
          </cell>
          <cell r="J884" t="str">
            <v>.</v>
          </cell>
          <cell r="K884">
            <v>3</v>
          </cell>
          <cell r="L884" t="str">
            <v>.</v>
          </cell>
          <cell r="M884">
            <v>7</v>
          </cell>
          <cell r="O884" t="str">
            <v>Otros Subsidios</v>
          </cell>
        </row>
        <row r="885">
          <cell r="A885" t="str">
            <v>1130100400</v>
          </cell>
          <cell r="B885" t="str">
            <v>N</v>
          </cell>
          <cell r="C885">
            <v>1</v>
          </cell>
          <cell r="D885" t="str">
            <v>.</v>
          </cell>
          <cell r="E885">
            <v>1</v>
          </cell>
          <cell r="F885" t="str">
            <v>.</v>
          </cell>
          <cell r="G885">
            <v>3</v>
          </cell>
          <cell r="H885" t="str">
            <v>.</v>
          </cell>
          <cell r="I885">
            <v>1</v>
          </cell>
          <cell r="J885" t="str">
            <v>.</v>
          </cell>
          <cell r="K885">
            <v>4</v>
          </cell>
          <cell r="L885" t="str">
            <v>.</v>
          </cell>
          <cell r="M885">
            <v>0</v>
          </cell>
          <cell r="O885" t="str">
            <v>Cuentas por Cobrar Compañías Relacionadas</v>
          </cell>
        </row>
        <row r="886">
          <cell r="A886" t="str">
            <v>1130100401</v>
          </cell>
          <cell r="B886" t="str">
            <v>N</v>
          </cell>
          <cell r="C886">
            <v>1</v>
          </cell>
          <cell r="D886" t="str">
            <v>.</v>
          </cell>
          <cell r="E886">
            <v>1</v>
          </cell>
          <cell r="F886" t="str">
            <v>.</v>
          </cell>
          <cell r="G886">
            <v>3</v>
          </cell>
          <cell r="H886" t="str">
            <v>.</v>
          </cell>
          <cell r="I886">
            <v>1</v>
          </cell>
          <cell r="J886" t="str">
            <v>.</v>
          </cell>
          <cell r="K886">
            <v>4</v>
          </cell>
          <cell r="L886" t="str">
            <v>.</v>
          </cell>
          <cell r="M886">
            <v>1</v>
          </cell>
          <cell r="O886" t="str">
            <v>Cuentas por Cobrar C.D.E.E.E.</v>
          </cell>
        </row>
        <row r="887">
          <cell r="A887" t="str">
            <v>1130100402</v>
          </cell>
          <cell r="B887" t="str">
            <v>N</v>
          </cell>
          <cell r="C887">
            <v>1</v>
          </cell>
          <cell r="D887" t="str">
            <v>.</v>
          </cell>
          <cell r="E887">
            <v>1</v>
          </cell>
          <cell r="F887" t="str">
            <v>.</v>
          </cell>
          <cell r="G887">
            <v>3</v>
          </cell>
          <cell r="H887" t="str">
            <v>.</v>
          </cell>
          <cell r="I887">
            <v>1</v>
          </cell>
          <cell r="J887" t="str">
            <v>.</v>
          </cell>
          <cell r="K887">
            <v>4</v>
          </cell>
          <cell r="L887" t="str">
            <v>.</v>
          </cell>
          <cell r="M887">
            <v>2</v>
          </cell>
          <cell r="O887" t="str">
            <v>Cuentas por Cobrar Egehid</v>
          </cell>
        </row>
        <row r="888">
          <cell r="A888" t="str">
            <v>1130100403</v>
          </cell>
          <cell r="B888" t="str">
            <v>N</v>
          </cell>
          <cell r="C888">
            <v>1</v>
          </cell>
          <cell r="D888" t="str">
            <v>.</v>
          </cell>
          <cell r="E888">
            <v>1</v>
          </cell>
          <cell r="F888" t="str">
            <v>.</v>
          </cell>
          <cell r="G888">
            <v>3</v>
          </cell>
          <cell r="H888" t="str">
            <v>.</v>
          </cell>
          <cell r="I888">
            <v>1</v>
          </cell>
          <cell r="J888" t="str">
            <v>.</v>
          </cell>
          <cell r="K888">
            <v>4</v>
          </cell>
          <cell r="L888" t="str">
            <v>.</v>
          </cell>
          <cell r="M888">
            <v>3</v>
          </cell>
          <cell r="O888" t="str">
            <v>Cuentas por Cobrar Eted</v>
          </cell>
        </row>
        <row r="889">
          <cell r="A889" t="str">
            <v>1130100404</v>
          </cell>
          <cell r="B889" t="str">
            <v>N</v>
          </cell>
          <cell r="C889">
            <v>1</v>
          </cell>
          <cell r="D889" t="str">
            <v>.</v>
          </cell>
          <cell r="E889">
            <v>1</v>
          </cell>
          <cell r="F889" t="str">
            <v>.</v>
          </cell>
          <cell r="G889">
            <v>3</v>
          </cell>
          <cell r="H889" t="str">
            <v>.</v>
          </cell>
          <cell r="I889">
            <v>1</v>
          </cell>
          <cell r="J889" t="str">
            <v>.</v>
          </cell>
          <cell r="K889">
            <v>4</v>
          </cell>
          <cell r="L889" t="str">
            <v>.</v>
          </cell>
          <cell r="M889">
            <v>4</v>
          </cell>
          <cell r="O889" t="str">
            <v>Cuentas por Cobrar Edenorte</v>
          </cell>
        </row>
        <row r="890">
          <cell r="A890" t="str">
            <v>1130100405</v>
          </cell>
          <cell r="B890" t="str">
            <v>N</v>
          </cell>
          <cell r="C890">
            <v>1</v>
          </cell>
          <cell r="D890" t="str">
            <v>.</v>
          </cell>
          <cell r="E890">
            <v>1</v>
          </cell>
          <cell r="F890" t="str">
            <v>.</v>
          </cell>
          <cell r="G890">
            <v>3</v>
          </cell>
          <cell r="H890" t="str">
            <v>.</v>
          </cell>
          <cell r="I890">
            <v>1</v>
          </cell>
          <cell r="J890" t="str">
            <v>.</v>
          </cell>
          <cell r="K890">
            <v>4</v>
          </cell>
          <cell r="L890" t="str">
            <v>.</v>
          </cell>
          <cell r="M890">
            <v>5</v>
          </cell>
          <cell r="O890" t="str">
            <v>Cuentas por Cobrar Edesur</v>
          </cell>
        </row>
        <row r="891">
          <cell r="A891" t="str">
            <v>1130100406</v>
          </cell>
          <cell r="B891" t="str">
            <v>N</v>
          </cell>
          <cell r="C891">
            <v>1</v>
          </cell>
          <cell r="D891" t="str">
            <v>.</v>
          </cell>
          <cell r="E891">
            <v>1</v>
          </cell>
          <cell r="F891" t="str">
            <v>.</v>
          </cell>
          <cell r="G891">
            <v>3</v>
          </cell>
          <cell r="H891" t="str">
            <v>.</v>
          </cell>
          <cell r="I891">
            <v>1</v>
          </cell>
          <cell r="J891" t="str">
            <v>.</v>
          </cell>
          <cell r="K891">
            <v>4</v>
          </cell>
          <cell r="L891" t="str">
            <v>.</v>
          </cell>
          <cell r="M891">
            <v>6</v>
          </cell>
          <cell r="O891" t="str">
            <v>Cuentas por Cobrar Edeeste</v>
          </cell>
        </row>
        <row r="892">
          <cell r="A892" t="str">
            <v>1130100407</v>
          </cell>
          <cell r="B892" t="str">
            <v>N</v>
          </cell>
          <cell r="C892">
            <v>1</v>
          </cell>
          <cell r="D892" t="str">
            <v>.</v>
          </cell>
          <cell r="E892">
            <v>1</v>
          </cell>
          <cell r="F892" t="str">
            <v>.</v>
          </cell>
          <cell r="G892">
            <v>3</v>
          </cell>
          <cell r="H892" t="str">
            <v>.</v>
          </cell>
          <cell r="I892">
            <v>1</v>
          </cell>
          <cell r="J892" t="str">
            <v>.</v>
          </cell>
          <cell r="K892">
            <v>4</v>
          </cell>
          <cell r="L892" t="str">
            <v>.</v>
          </cell>
          <cell r="M892">
            <v>7</v>
          </cell>
          <cell r="O892" t="str">
            <v>Cuentas por Cobrar Materiales Prestados</v>
          </cell>
        </row>
        <row r="893">
          <cell r="A893" t="str">
            <v>1130100500</v>
          </cell>
          <cell r="B893" t="str">
            <v>N</v>
          </cell>
          <cell r="C893">
            <v>1</v>
          </cell>
          <cell r="D893" t="str">
            <v>.</v>
          </cell>
          <cell r="E893">
            <v>1</v>
          </cell>
          <cell r="F893" t="str">
            <v>.</v>
          </cell>
          <cell r="G893">
            <v>3</v>
          </cell>
          <cell r="H893" t="str">
            <v>.</v>
          </cell>
          <cell r="I893">
            <v>1</v>
          </cell>
          <cell r="J893" t="str">
            <v>.</v>
          </cell>
          <cell r="K893">
            <v>5</v>
          </cell>
          <cell r="L893" t="str">
            <v>.</v>
          </cell>
          <cell r="M893">
            <v>0</v>
          </cell>
          <cell r="O893" t="str">
            <v>Cuentas por Cobrar Instituciones No Gubernamentales</v>
          </cell>
        </row>
        <row r="894">
          <cell r="A894" t="str">
            <v>1130100600</v>
          </cell>
          <cell r="B894" t="str">
            <v>N</v>
          </cell>
          <cell r="C894">
            <v>1</v>
          </cell>
          <cell r="D894" t="str">
            <v>.</v>
          </cell>
          <cell r="E894">
            <v>1</v>
          </cell>
          <cell r="F894" t="str">
            <v>.</v>
          </cell>
          <cell r="G894">
            <v>3</v>
          </cell>
          <cell r="H894" t="str">
            <v>.</v>
          </cell>
          <cell r="I894">
            <v>1</v>
          </cell>
          <cell r="J894" t="str">
            <v>.</v>
          </cell>
          <cell r="K894">
            <v>6</v>
          </cell>
          <cell r="L894" t="str">
            <v>.</v>
          </cell>
          <cell r="M894">
            <v>0</v>
          </cell>
          <cell r="O894" t="str">
            <v>Cuentas por Cobrar Funcionarios, Empleados y Accionistas</v>
          </cell>
        </row>
        <row r="895">
          <cell r="A895" t="str">
            <v>1130100601</v>
          </cell>
          <cell r="B895" t="str">
            <v>N</v>
          </cell>
          <cell r="C895">
            <v>1</v>
          </cell>
          <cell r="D895" t="str">
            <v>.</v>
          </cell>
          <cell r="E895">
            <v>1</v>
          </cell>
          <cell r="F895" t="str">
            <v>.</v>
          </cell>
          <cell r="G895">
            <v>3</v>
          </cell>
          <cell r="H895" t="str">
            <v>.</v>
          </cell>
          <cell r="I895">
            <v>1</v>
          </cell>
          <cell r="J895" t="str">
            <v>.</v>
          </cell>
          <cell r="K895">
            <v>6</v>
          </cell>
          <cell r="L895" t="str">
            <v>.</v>
          </cell>
          <cell r="M895">
            <v>1</v>
          </cell>
          <cell r="O895" t="str">
            <v>Cuentas por Cobrar Empleados</v>
          </cell>
        </row>
        <row r="896">
          <cell r="A896" t="str">
            <v>1130100602</v>
          </cell>
          <cell r="B896" t="str">
            <v>N</v>
          </cell>
          <cell r="C896">
            <v>1</v>
          </cell>
          <cell r="D896" t="str">
            <v>.</v>
          </cell>
          <cell r="E896">
            <v>1</v>
          </cell>
          <cell r="F896" t="str">
            <v>.</v>
          </cell>
          <cell r="G896">
            <v>3</v>
          </cell>
          <cell r="H896" t="str">
            <v>.</v>
          </cell>
          <cell r="I896">
            <v>1</v>
          </cell>
          <cell r="J896" t="str">
            <v>.</v>
          </cell>
          <cell r="K896">
            <v>6</v>
          </cell>
          <cell r="L896" t="str">
            <v>.</v>
          </cell>
          <cell r="M896">
            <v>2</v>
          </cell>
          <cell r="O896" t="str">
            <v>Cuentas por Cobrar Expatriados y Directores</v>
          </cell>
        </row>
        <row r="897">
          <cell r="A897" t="str">
            <v>1130100603</v>
          </cell>
          <cell r="B897" t="str">
            <v>N</v>
          </cell>
          <cell r="C897">
            <v>1</v>
          </cell>
          <cell r="D897" t="str">
            <v>.</v>
          </cell>
          <cell r="E897">
            <v>1</v>
          </cell>
          <cell r="F897" t="str">
            <v>.</v>
          </cell>
          <cell r="G897">
            <v>3</v>
          </cell>
          <cell r="H897" t="str">
            <v>.</v>
          </cell>
          <cell r="I897">
            <v>1</v>
          </cell>
          <cell r="J897" t="str">
            <v>.</v>
          </cell>
          <cell r="K897">
            <v>6</v>
          </cell>
          <cell r="L897" t="str">
            <v>.</v>
          </cell>
          <cell r="M897">
            <v>3</v>
          </cell>
          <cell r="O897" t="str">
            <v>Cuentas por Cobrar Prestamos y Gimnasio</v>
          </cell>
        </row>
        <row r="898">
          <cell r="A898" t="str">
            <v>1130100604</v>
          </cell>
          <cell r="B898" t="str">
            <v>N</v>
          </cell>
          <cell r="C898">
            <v>1</v>
          </cell>
          <cell r="D898" t="str">
            <v>.</v>
          </cell>
          <cell r="E898">
            <v>1</v>
          </cell>
          <cell r="F898" t="str">
            <v>.</v>
          </cell>
          <cell r="G898">
            <v>3</v>
          </cell>
          <cell r="H898" t="str">
            <v>.</v>
          </cell>
          <cell r="I898">
            <v>1</v>
          </cell>
          <cell r="J898" t="str">
            <v>.</v>
          </cell>
          <cell r="K898">
            <v>6</v>
          </cell>
          <cell r="L898" t="str">
            <v>.</v>
          </cell>
          <cell r="M898">
            <v>4</v>
          </cell>
          <cell r="O898" t="str">
            <v>Anticipo de Empleados</v>
          </cell>
        </row>
        <row r="899">
          <cell r="A899" t="str">
            <v>1130100605</v>
          </cell>
          <cell r="B899" t="str">
            <v>N</v>
          </cell>
          <cell r="C899">
            <v>1</v>
          </cell>
          <cell r="D899" t="str">
            <v>.</v>
          </cell>
          <cell r="E899">
            <v>1</v>
          </cell>
          <cell r="F899" t="str">
            <v>.</v>
          </cell>
          <cell r="G899">
            <v>3</v>
          </cell>
          <cell r="H899" t="str">
            <v>.</v>
          </cell>
          <cell r="I899">
            <v>1</v>
          </cell>
          <cell r="J899" t="str">
            <v>.</v>
          </cell>
          <cell r="K899">
            <v>6</v>
          </cell>
          <cell r="L899" t="str">
            <v>.</v>
          </cell>
          <cell r="M899">
            <v>5</v>
          </cell>
          <cell r="O899" t="str">
            <v>Cuentas por Cobrar Accionistas</v>
          </cell>
        </row>
        <row r="900">
          <cell r="A900" t="str">
            <v>1130100700</v>
          </cell>
          <cell r="B900" t="str">
            <v>N</v>
          </cell>
          <cell r="C900">
            <v>1</v>
          </cell>
          <cell r="D900" t="str">
            <v>.</v>
          </cell>
          <cell r="E900">
            <v>1</v>
          </cell>
          <cell r="F900" t="str">
            <v>.</v>
          </cell>
          <cell r="G900">
            <v>3</v>
          </cell>
          <cell r="H900" t="str">
            <v>.</v>
          </cell>
          <cell r="I900">
            <v>1</v>
          </cell>
          <cell r="J900" t="str">
            <v>.</v>
          </cell>
          <cell r="K900">
            <v>7</v>
          </cell>
          <cell r="L900" t="str">
            <v>.</v>
          </cell>
          <cell r="M900">
            <v>0</v>
          </cell>
          <cell r="O900" t="str">
            <v>Valores Devueltos al Cobro</v>
          </cell>
        </row>
        <row r="901">
          <cell r="A901" t="str">
            <v>1130100701</v>
          </cell>
          <cell r="B901" t="str">
            <v>N</v>
          </cell>
          <cell r="C901">
            <v>1</v>
          </cell>
          <cell r="D901" t="str">
            <v>.</v>
          </cell>
          <cell r="E901">
            <v>1</v>
          </cell>
          <cell r="F901" t="str">
            <v>.</v>
          </cell>
          <cell r="G901">
            <v>3</v>
          </cell>
          <cell r="H901" t="str">
            <v>.</v>
          </cell>
          <cell r="I901">
            <v>1</v>
          </cell>
          <cell r="J901" t="str">
            <v>.</v>
          </cell>
          <cell r="K901">
            <v>7</v>
          </cell>
          <cell r="L901" t="str">
            <v>.</v>
          </cell>
          <cell r="M901">
            <v>1</v>
          </cell>
          <cell r="O901" t="str">
            <v>Cheque Devuelto Comercial</v>
          </cell>
        </row>
        <row r="902">
          <cell r="A902" t="str">
            <v>1130100702</v>
          </cell>
          <cell r="B902" t="str">
            <v>N</v>
          </cell>
          <cell r="C902">
            <v>1</v>
          </cell>
          <cell r="D902" t="str">
            <v>.</v>
          </cell>
          <cell r="E902">
            <v>1</v>
          </cell>
          <cell r="F902" t="str">
            <v>.</v>
          </cell>
          <cell r="G902">
            <v>3</v>
          </cell>
          <cell r="H902" t="str">
            <v>.</v>
          </cell>
          <cell r="I902">
            <v>1</v>
          </cell>
          <cell r="J902" t="str">
            <v>.</v>
          </cell>
          <cell r="K902">
            <v>7</v>
          </cell>
          <cell r="L902" t="str">
            <v>.</v>
          </cell>
          <cell r="M902">
            <v>2</v>
          </cell>
          <cell r="O902" t="str">
            <v>Cheques Devueltos</v>
          </cell>
        </row>
        <row r="903">
          <cell r="A903" t="str">
            <v>1130100703</v>
          </cell>
          <cell r="B903" t="str">
            <v>N</v>
          </cell>
          <cell r="C903">
            <v>1</v>
          </cell>
          <cell r="D903" t="str">
            <v>.</v>
          </cell>
          <cell r="E903">
            <v>1</v>
          </cell>
          <cell r="F903" t="str">
            <v>.</v>
          </cell>
          <cell r="G903">
            <v>3</v>
          </cell>
          <cell r="H903" t="str">
            <v>.</v>
          </cell>
          <cell r="I903">
            <v>1</v>
          </cell>
          <cell r="J903" t="str">
            <v>.</v>
          </cell>
          <cell r="K903">
            <v>7</v>
          </cell>
          <cell r="L903" t="str">
            <v>.</v>
          </cell>
          <cell r="M903">
            <v>3</v>
          </cell>
          <cell r="O903" t="str">
            <v>Tarjetas Devueltas</v>
          </cell>
        </row>
        <row r="904">
          <cell r="A904" t="str">
            <v>1130100800</v>
          </cell>
          <cell r="B904" t="str">
            <v>N</v>
          </cell>
          <cell r="C904">
            <v>1</v>
          </cell>
          <cell r="D904" t="str">
            <v>.</v>
          </cell>
          <cell r="E904">
            <v>1</v>
          </cell>
          <cell r="F904" t="str">
            <v>.</v>
          </cell>
          <cell r="G904">
            <v>3</v>
          </cell>
          <cell r="H904" t="str">
            <v>.</v>
          </cell>
          <cell r="I904">
            <v>1</v>
          </cell>
          <cell r="J904" t="str">
            <v>.</v>
          </cell>
          <cell r="K904">
            <v>8</v>
          </cell>
          <cell r="L904" t="str">
            <v>.</v>
          </cell>
          <cell r="M904">
            <v>0</v>
          </cell>
          <cell r="O904" t="str">
            <v>Reclamaciones por Cobrar</v>
          </cell>
        </row>
        <row r="905">
          <cell r="A905" t="str">
            <v>1130100801</v>
          </cell>
          <cell r="B905" t="str">
            <v>N</v>
          </cell>
          <cell r="C905">
            <v>1</v>
          </cell>
          <cell r="D905" t="str">
            <v>.</v>
          </cell>
          <cell r="E905">
            <v>1</v>
          </cell>
          <cell r="F905" t="str">
            <v>.</v>
          </cell>
          <cell r="G905">
            <v>3</v>
          </cell>
          <cell r="H905" t="str">
            <v>.</v>
          </cell>
          <cell r="I905">
            <v>1</v>
          </cell>
          <cell r="J905" t="str">
            <v>.</v>
          </cell>
          <cell r="K905">
            <v>8</v>
          </cell>
          <cell r="L905" t="str">
            <v>.</v>
          </cell>
          <cell r="M905">
            <v>1</v>
          </cell>
          <cell r="O905" t="str">
            <v>Seguros</v>
          </cell>
        </row>
        <row r="906">
          <cell r="A906" t="str">
            <v>1130100900</v>
          </cell>
          <cell r="B906" t="str">
            <v>N</v>
          </cell>
          <cell r="C906">
            <v>1</v>
          </cell>
          <cell r="D906" t="str">
            <v>.</v>
          </cell>
          <cell r="E906">
            <v>1</v>
          </cell>
          <cell r="F906" t="str">
            <v>.</v>
          </cell>
          <cell r="G906">
            <v>3</v>
          </cell>
          <cell r="H906" t="str">
            <v>.</v>
          </cell>
          <cell r="I906">
            <v>1</v>
          </cell>
          <cell r="J906" t="str">
            <v>.</v>
          </cell>
          <cell r="K906">
            <v>9</v>
          </cell>
          <cell r="L906" t="str">
            <v>.</v>
          </cell>
          <cell r="M906">
            <v>0</v>
          </cell>
          <cell r="O906" t="str">
            <v>Otras Cuentas por Cobrar</v>
          </cell>
        </row>
        <row r="907">
          <cell r="A907" t="str">
            <v>1130100901</v>
          </cell>
          <cell r="B907" t="str">
            <v>N</v>
          </cell>
          <cell r="C907">
            <v>1</v>
          </cell>
          <cell r="D907" t="str">
            <v>.</v>
          </cell>
          <cell r="E907">
            <v>1</v>
          </cell>
          <cell r="F907" t="str">
            <v>.</v>
          </cell>
          <cell r="G907">
            <v>3</v>
          </cell>
          <cell r="H907" t="str">
            <v>.</v>
          </cell>
          <cell r="I907">
            <v>1</v>
          </cell>
          <cell r="J907" t="str">
            <v>.</v>
          </cell>
          <cell r="K907">
            <v>9</v>
          </cell>
          <cell r="L907" t="str">
            <v>.</v>
          </cell>
          <cell r="M907">
            <v>1</v>
          </cell>
          <cell r="O907" t="str">
            <v>Cuentas por Cobrar Otras</v>
          </cell>
        </row>
        <row r="908">
          <cell r="A908" t="str">
            <v>1130100902</v>
          </cell>
          <cell r="B908" t="str">
            <v>N</v>
          </cell>
          <cell r="C908">
            <v>1</v>
          </cell>
          <cell r="D908" t="str">
            <v>.</v>
          </cell>
          <cell r="E908">
            <v>1</v>
          </cell>
          <cell r="F908" t="str">
            <v>.</v>
          </cell>
          <cell r="G908">
            <v>3</v>
          </cell>
          <cell r="H908" t="str">
            <v>.</v>
          </cell>
          <cell r="I908">
            <v>1</v>
          </cell>
          <cell r="J908" t="str">
            <v>.</v>
          </cell>
          <cell r="K908">
            <v>9</v>
          </cell>
          <cell r="L908" t="str">
            <v>.</v>
          </cell>
          <cell r="M908">
            <v>2</v>
          </cell>
          <cell r="O908" t="str">
            <v>Despachos Portuarios</v>
          </cell>
        </row>
        <row r="909">
          <cell r="A909" t="str">
            <v>1130101000</v>
          </cell>
          <cell r="B909" t="str">
            <v>N</v>
          </cell>
          <cell r="C909">
            <v>1</v>
          </cell>
          <cell r="D909" t="str">
            <v>.</v>
          </cell>
          <cell r="E909">
            <v>1</v>
          </cell>
          <cell r="F909" t="str">
            <v>.</v>
          </cell>
          <cell r="G909">
            <v>3</v>
          </cell>
          <cell r="H909" t="str">
            <v>.</v>
          </cell>
          <cell r="I909">
            <v>1</v>
          </cell>
          <cell r="J909" t="str">
            <v>.</v>
          </cell>
          <cell r="K909">
            <v>10</v>
          </cell>
          <cell r="L909" t="str">
            <v>.</v>
          </cell>
          <cell r="M909">
            <v>0</v>
          </cell>
          <cell r="O909" t="str">
            <v>Reservas por Incobrables</v>
          </cell>
        </row>
        <row r="910">
          <cell r="A910" t="str">
            <v>1130101001</v>
          </cell>
          <cell r="B910" t="str">
            <v>N</v>
          </cell>
          <cell r="C910">
            <v>1</v>
          </cell>
          <cell r="D910" t="str">
            <v>.</v>
          </cell>
          <cell r="E910">
            <v>1</v>
          </cell>
          <cell r="F910" t="str">
            <v>.</v>
          </cell>
          <cell r="G910">
            <v>3</v>
          </cell>
          <cell r="H910" t="str">
            <v>.</v>
          </cell>
          <cell r="I910">
            <v>1</v>
          </cell>
          <cell r="J910" t="str">
            <v>.</v>
          </cell>
          <cell r="K910">
            <v>10</v>
          </cell>
          <cell r="L910" t="str">
            <v>.</v>
          </cell>
          <cell r="M910">
            <v>1</v>
          </cell>
          <cell r="O910" t="str">
            <v>Provisión por Incobrables</v>
          </cell>
        </row>
        <row r="911">
          <cell r="A911" t="str">
            <v>1130101002</v>
          </cell>
          <cell r="B911" t="str">
            <v>N</v>
          </cell>
          <cell r="C911">
            <v>1</v>
          </cell>
          <cell r="D911" t="str">
            <v>.</v>
          </cell>
          <cell r="E911">
            <v>1</v>
          </cell>
          <cell r="F911" t="str">
            <v>.</v>
          </cell>
          <cell r="G911">
            <v>3</v>
          </cell>
          <cell r="H911" t="str">
            <v>.</v>
          </cell>
          <cell r="I911">
            <v>1</v>
          </cell>
          <cell r="J911" t="str">
            <v>.</v>
          </cell>
          <cell r="K911">
            <v>10</v>
          </cell>
          <cell r="L911" t="str">
            <v>.</v>
          </cell>
          <cell r="M911">
            <v>2</v>
          </cell>
          <cell r="O911" t="str">
            <v>Otras Provisiones</v>
          </cell>
        </row>
        <row r="912">
          <cell r="A912" t="str">
            <v>1130101100</v>
          </cell>
          <cell r="B912" t="str">
            <v>N</v>
          </cell>
          <cell r="C912">
            <v>1</v>
          </cell>
          <cell r="D912" t="str">
            <v>.</v>
          </cell>
          <cell r="E912">
            <v>1</v>
          </cell>
          <cell r="F912" t="str">
            <v>.</v>
          </cell>
          <cell r="G912">
            <v>3</v>
          </cell>
          <cell r="H912" t="str">
            <v>.</v>
          </cell>
          <cell r="I912">
            <v>1</v>
          </cell>
          <cell r="J912" t="str">
            <v>.</v>
          </cell>
          <cell r="K912">
            <v>11</v>
          </cell>
          <cell r="L912" t="str">
            <v>.</v>
          </cell>
          <cell r="M912">
            <v>0</v>
          </cell>
          <cell r="O912" t="str">
            <v>Anticipos a Proveedores</v>
          </cell>
        </row>
        <row r="913">
          <cell r="A913" t="str">
            <v>1130101101</v>
          </cell>
          <cell r="B913" t="str">
            <v>N</v>
          </cell>
          <cell r="C913">
            <v>1</v>
          </cell>
          <cell r="D913" t="str">
            <v>.</v>
          </cell>
          <cell r="E913">
            <v>1</v>
          </cell>
          <cell r="F913" t="str">
            <v>.</v>
          </cell>
          <cell r="G913">
            <v>3</v>
          </cell>
          <cell r="H913" t="str">
            <v>.</v>
          </cell>
          <cell r="I913">
            <v>1</v>
          </cell>
          <cell r="J913" t="str">
            <v>.</v>
          </cell>
          <cell r="K913">
            <v>11</v>
          </cell>
          <cell r="L913" t="str">
            <v>.</v>
          </cell>
          <cell r="M913">
            <v>1</v>
          </cell>
          <cell r="O913" t="str">
            <v>Anticipo de Proveedores de Energia</v>
          </cell>
        </row>
        <row r="914">
          <cell r="A914" t="str">
            <v>1130101102</v>
          </cell>
          <cell r="B914" t="str">
            <v>N</v>
          </cell>
          <cell r="C914">
            <v>1</v>
          </cell>
          <cell r="D914" t="str">
            <v>.</v>
          </cell>
          <cell r="E914">
            <v>1</v>
          </cell>
          <cell r="F914" t="str">
            <v>.</v>
          </cell>
          <cell r="G914">
            <v>3</v>
          </cell>
          <cell r="H914" t="str">
            <v>.</v>
          </cell>
          <cell r="I914">
            <v>1</v>
          </cell>
          <cell r="J914" t="str">
            <v>.</v>
          </cell>
          <cell r="K914">
            <v>11</v>
          </cell>
          <cell r="L914" t="str">
            <v>.</v>
          </cell>
          <cell r="M914">
            <v>2</v>
          </cell>
          <cell r="O914" t="str">
            <v xml:space="preserve">Anticipo de Acreedores </v>
          </cell>
        </row>
        <row r="915">
          <cell r="A915" t="str">
            <v>1130101103</v>
          </cell>
          <cell r="B915" t="str">
            <v>N</v>
          </cell>
          <cell r="C915">
            <v>1</v>
          </cell>
          <cell r="D915" t="str">
            <v>.</v>
          </cell>
          <cell r="E915">
            <v>1</v>
          </cell>
          <cell r="F915" t="str">
            <v>.</v>
          </cell>
          <cell r="G915">
            <v>3</v>
          </cell>
          <cell r="H915" t="str">
            <v>.</v>
          </cell>
          <cell r="I915">
            <v>1</v>
          </cell>
          <cell r="J915" t="str">
            <v>.</v>
          </cell>
          <cell r="K915">
            <v>11</v>
          </cell>
          <cell r="L915" t="str">
            <v>.</v>
          </cell>
          <cell r="M915">
            <v>3</v>
          </cell>
          <cell r="O915" t="str">
            <v>Anticipo de Activos Fijos</v>
          </cell>
        </row>
        <row r="916">
          <cell r="A916" t="str">
            <v>1130200000</v>
          </cell>
          <cell r="B916" t="str">
            <v>N</v>
          </cell>
          <cell r="C916">
            <v>1</v>
          </cell>
          <cell r="D916" t="str">
            <v>.</v>
          </cell>
          <cell r="E916">
            <v>1</v>
          </cell>
          <cell r="F916" t="str">
            <v>.</v>
          </cell>
          <cell r="G916">
            <v>3</v>
          </cell>
          <cell r="H916" t="str">
            <v>.</v>
          </cell>
          <cell r="I916">
            <v>2</v>
          </cell>
          <cell r="J916" t="str">
            <v>.</v>
          </cell>
          <cell r="K916">
            <v>0</v>
          </cell>
          <cell r="L916" t="str">
            <v>.</v>
          </cell>
          <cell r="M916">
            <v>0</v>
          </cell>
          <cell r="O916" t="str">
            <v>Cuentas por Cobrar Actividades No Reguladas</v>
          </cell>
        </row>
        <row r="917">
          <cell r="A917" t="str">
            <v>1130200100</v>
          </cell>
          <cell r="B917" t="str">
            <v>N</v>
          </cell>
          <cell r="C917">
            <v>1</v>
          </cell>
          <cell r="D917" t="str">
            <v>.</v>
          </cell>
          <cell r="E917">
            <v>1</v>
          </cell>
          <cell r="F917" t="str">
            <v>.</v>
          </cell>
          <cell r="G917">
            <v>3</v>
          </cell>
          <cell r="H917" t="str">
            <v>.</v>
          </cell>
          <cell r="I917">
            <v>2</v>
          </cell>
          <cell r="J917" t="str">
            <v>.</v>
          </cell>
          <cell r="K917">
            <v>1</v>
          </cell>
          <cell r="L917" t="str">
            <v>.</v>
          </cell>
          <cell r="M917">
            <v>0</v>
          </cell>
          <cell r="O917" t="str">
            <v>Ventas de Bienes y Servicios</v>
          </cell>
        </row>
        <row r="918">
          <cell r="A918" t="str">
            <v>1130200101</v>
          </cell>
          <cell r="B918" t="str">
            <v>N</v>
          </cell>
          <cell r="C918">
            <v>1</v>
          </cell>
          <cell r="D918" t="str">
            <v>.</v>
          </cell>
          <cell r="E918">
            <v>1</v>
          </cell>
          <cell r="F918" t="str">
            <v>.</v>
          </cell>
          <cell r="G918">
            <v>3</v>
          </cell>
          <cell r="H918" t="str">
            <v>.</v>
          </cell>
          <cell r="I918">
            <v>2</v>
          </cell>
          <cell r="J918" t="str">
            <v>.</v>
          </cell>
          <cell r="K918">
            <v>1</v>
          </cell>
          <cell r="L918" t="str">
            <v>.</v>
          </cell>
          <cell r="M918">
            <v>1</v>
          </cell>
          <cell r="O918" t="str">
            <v>Cuentas por Cobrar por Venta de Chatarra</v>
          </cell>
        </row>
        <row r="919">
          <cell r="A919" t="str">
            <v>1130200102</v>
          </cell>
          <cell r="B919" t="str">
            <v>N</v>
          </cell>
          <cell r="C919">
            <v>1</v>
          </cell>
          <cell r="D919" t="str">
            <v>.</v>
          </cell>
          <cell r="E919">
            <v>1</v>
          </cell>
          <cell r="F919" t="str">
            <v>.</v>
          </cell>
          <cell r="G919">
            <v>3</v>
          </cell>
          <cell r="H919" t="str">
            <v>.</v>
          </cell>
          <cell r="I919">
            <v>2</v>
          </cell>
          <cell r="J919" t="str">
            <v>.</v>
          </cell>
          <cell r="K919">
            <v>1</v>
          </cell>
          <cell r="L919" t="str">
            <v>.</v>
          </cell>
          <cell r="M919">
            <v>2</v>
          </cell>
          <cell r="O919" t="str">
            <v>Cuentas por Cobrar Servicio de Mantenimiento</v>
          </cell>
        </row>
        <row r="920">
          <cell r="A920" t="str">
            <v>1130200103</v>
          </cell>
          <cell r="B920" t="str">
            <v>N</v>
          </cell>
          <cell r="C920">
            <v>1</v>
          </cell>
          <cell r="D920" t="str">
            <v>.</v>
          </cell>
          <cell r="E920">
            <v>1</v>
          </cell>
          <cell r="F920" t="str">
            <v>.</v>
          </cell>
          <cell r="G920">
            <v>3</v>
          </cell>
          <cell r="H920" t="str">
            <v>.</v>
          </cell>
          <cell r="I920">
            <v>2</v>
          </cell>
          <cell r="J920" t="str">
            <v>.</v>
          </cell>
          <cell r="K920">
            <v>1</v>
          </cell>
          <cell r="L920" t="str">
            <v>.</v>
          </cell>
          <cell r="M920">
            <v>3</v>
          </cell>
          <cell r="O920" t="str">
            <v>Cuentas por Cobrar Alquileres de Postes</v>
          </cell>
        </row>
        <row r="921">
          <cell r="A921" t="str">
            <v>1130200200</v>
          </cell>
          <cell r="B921" t="str">
            <v>N</v>
          </cell>
          <cell r="C921">
            <v>1</v>
          </cell>
          <cell r="D921" t="str">
            <v>.</v>
          </cell>
          <cell r="E921">
            <v>1</v>
          </cell>
          <cell r="F921" t="str">
            <v>.</v>
          </cell>
          <cell r="G921">
            <v>3</v>
          </cell>
          <cell r="H921" t="str">
            <v>.</v>
          </cell>
          <cell r="I921">
            <v>2</v>
          </cell>
          <cell r="J921" t="str">
            <v>.</v>
          </cell>
          <cell r="K921">
            <v>2</v>
          </cell>
          <cell r="L921" t="str">
            <v>.</v>
          </cell>
          <cell r="M921">
            <v>0</v>
          </cell>
          <cell r="O921" t="str">
            <v>Cuentas por Cobrar Otras</v>
          </cell>
        </row>
        <row r="922">
          <cell r="A922" t="str">
            <v>1130200201</v>
          </cell>
          <cell r="B922" t="str">
            <v>N</v>
          </cell>
          <cell r="C922">
            <v>1</v>
          </cell>
          <cell r="D922" t="str">
            <v>.</v>
          </cell>
          <cell r="E922">
            <v>1</v>
          </cell>
          <cell r="F922" t="str">
            <v>.</v>
          </cell>
          <cell r="G922">
            <v>3</v>
          </cell>
          <cell r="H922" t="str">
            <v>.</v>
          </cell>
          <cell r="I922">
            <v>2</v>
          </cell>
          <cell r="J922" t="str">
            <v>.</v>
          </cell>
          <cell r="K922">
            <v>2</v>
          </cell>
          <cell r="L922" t="str">
            <v>.</v>
          </cell>
          <cell r="M922">
            <v>1</v>
          </cell>
          <cell r="O922" t="str">
            <v>Saldo a favor de ITBIS</v>
          </cell>
        </row>
        <row r="923">
          <cell r="A923" t="str">
            <v>1140000000</v>
          </cell>
          <cell r="B923" t="str">
            <v>N</v>
          </cell>
          <cell r="C923">
            <v>1</v>
          </cell>
          <cell r="D923" t="str">
            <v>.</v>
          </cell>
          <cell r="E923">
            <v>1</v>
          </cell>
          <cell r="F923" t="str">
            <v>.</v>
          </cell>
          <cell r="G923">
            <v>4</v>
          </cell>
          <cell r="H923" t="str">
            <v>.</v>
          </cell>
          <cell r="I923">
            <v>0</v>
          </cell>
          <cell r="J923" t="str">
            <v>.</v>
          </cell>
          <cell r="K923">
            <v>0</v>
          </cell>
          <cell r="L923" t="str">
            <v>.</v>
          </cell>
          <cell r="M923">
            <v>0</v>
          </cell>
          <cell r="O923" t="str">
            <v>Inventarios</v>
          </cell>
        </row>
        <row r="924">
          <cell r="A924" t="str">
            <v>1140100000</v>
          </cell>
          <cell r="B924" t="str">
            <v>N</v>
          </cell>
          <cell r="C924">
            <v>1</v>
          </cell>
          <cell r="D924" t="str">
            <v>.</v>
          </cell>
          <cell r="E924">
            <v>1</v>
          </cell>
          <cell r="F924" t="str">
            <v>.</v>
          </cell>
          <cell r="G924">
            <v>4</v>
          </cell>
          <cell r="H924" t="str">
            <v>.</v>
          </cell>
          <cell r="I924">
            <v>1</v>
          </cell>
          <cell r="J924" t="str">
            <v>.</v>
          </cell>
          <cell r="K924">
            <v>0</v>
          </cell>
          <cell r="L924" t="str">
            <v>.</v>
          </cell>
          <cell r="M924">
            <v>0</v>
          </cell>
          <cell r="O924" t="str">
            <v>Inventario de Refacciones</v>
          </cell>
        </row>
        <row r="925">
          <cell r="A925" t="str">
            <v>1140100100</v>
          </cell>
          <cell r="B925" t="str">
            <v>N</v>
          </cell>
          <cell r="C925">
            <v>1</v>
          </cell>
          <cell r="D925" t="str">
            <v>.</v>
          </cell>
          <cell r="E925">
            <v>1</v>
          </cell>
          <cell r="F925" t="str">
            <v>.</v>
          </cell>
          <cell r="G925">
            <v>4</v>
          </cell>
          <cell r="H925" t="str">
            <v>.</v>
          </cell>
          <cell r="I925">
            <v>1</v>
          </cell>
          <cell r="J925" t="str">
            <v>.</v>
          </cell>
          <cell r="K925">
            <v>1</v>
          </cell>
          <cell r="L925" t="str">
            <v>.</v>
          </cell>
          <cell r="M925">
            <v>0</v>
          </cell>
          <cell r="O925" t="str">
            <v>Inv. Refacciones para transformadores</v>
          </cell>
        </row>
        <row r="926">
          <cell r="A926" t="str">
            <v>1140100200</v>
          </cell>
          <cell r="B926" t="str">
            <v>N</v>
          </cell>
          <cell r="C926">
            <v>1</v>
          </cell>
          <cell r="D926" t="str">
            <v>.</v>
          </cell>
          <cell r="E926">
            <v>1</v>
          </cell>
          <cell r="F926" t="str">
            <v>.</v>
          </cell>
          <cell r="G926">
            <v>4</v>
          </cell>
          <cell r="H926" t="str">
            <v>.</v>
          </cell>
          <cell r="I926">
            <v>1</v>
          </cell>
          <cell r="J926" t="str">
            <v>.</v>
          </cell>
          <cell r="K926">
            <v>2</v>
          </cell>
          <cell r="L926" t="str">
            <v>.</v>
          </cell>
          <cell r="M926">
            <v>0</v>
          </cell>
          <cell r="O926" t="str">
            <v>Inv. Refacciones para Medidores</v>
          </cell>
        </row>
        <row r="927">
          <cell r="A927" t="str">
            <v>1140100300</v>
          </cell>
          <cell r="B927" t="str">
            <v>N</v>
          </cell>
          <cell r="C927">
            <v>1</v>
          </cell>
          <cell r="D927" t="str">
            <v>.</v>
          </cell>
          <cell r="E927">
            <v>1</v>
          </cell>
          <cell r="F927" t="str">
            <v>.</v>
          </cell>
          <cell r="G927">
            <v>4</v>
          </cell>
          <cell r="H927" t="str">
            <v>.</v>
          </cell>
          <cell r="I927">
            <v>1</v>
          </cell>
          <cell r="J927" t="str">
            <v>.</v>
          </cell>
          <cell r="K927">
            <v>3</v>
          </cell>
          <cell r="L927" t="str">
            <v>.</v>
          </cell>
          <cell r="M927">
            <v>0</v>
          </cell>
          <cell r="O927" t="str">
            <v>Inv. Refacciones /Inv. Accesorios / Eq. Comp</v>
          </cell>
        </row>
        <row r="928">
          <cell r="A928" t="str">
            <v>1140100400</v>
          </cell>
          <cell r="B928" t="str">
            <v>N</v>
          </cell>
          <cell r="C928">
            <v>1</v>
          </cell>
          <cell r="D928" t="str">
            <v>.</v>
          </cell>
          <cell r="E928">
            <v>1</v>
          </cell>
          <cell r="F928" t="str">
            <v>.</v>
          </cell>
          <cell r="G928">
            <v>4</v>
          </cell>
          <cell r="H928" t="str">
            <v>.</v>
          </cell>
          <cell r="I928">
            <v>1</v>
          </cell>
          <cell r="J928" t="str">
            <v>.</v>
          </cell>
          <cell r="K928">
            <v>4</v>
          </cell>
          <cell r="L928" t="str">
            <v>.</v>
          </cell>
          <cell r="M928">
            <v>0</v>
          </cell>
          <cell r="O928" t="str">
            <v>Inv. Refacciones /Inv. Accesorios / Eq. Tran</v>
          </cell>
        </row>
        <row r="929">
          <cell r="A929" t="str">
            <v>1140100500</v>
          </cell>
          <cell r="B929" t="str">
            <v>N</v>
          </cell>
          <cell r="C929">
            <v>1</v>
          </cell>
          <cell r="D929" t="str">
            <v>.</v>
          </cell>
          <cell r="E929">
            <v>1</v>
          </cell>
          <cell r="F929" t="str">
            <v>.</v>
          </cell>
          <cell r="G929">
            <v>4</v>
          </cell>
          <cell r="H929" t="str">
            <v>.</v>
          </cell>
          <cell r="I929">
            <v>1</v>
          </cell>
          <cell r="J929" t="str">
            <v>.</v>
          </cell>
          <cell r="K929">
            <v>5</v>
          </cell>
          <cell r="L929" t="str">
            <v>.</v>
          </cell>
          <cell r="M929">
            <v>0</v>
          </cell>
          <cell r="O929" t="str">
            <v>Inv. Refacciones p/eq. Construc. Y Maniobras</v>
          </cell>
        </row>
        <row r="930">
          <cell r="A930" t="str">
            <v>1140100600</v>
          </cell>
          <cell r="B930" t="str">
            <v>N</v>
          </cell>
          <cell r="C930">
            <v>1</v>
          </cell>
          <cell r="D930" t="str">
            <v>.</v>
          </cell>
          <cell r="E930">
            <v>1</v>
          </cell>
          <cell r="F930" t="str">
            <v>.</v>
          </cell>
          <cell r="G930">
            <v>4</v>
          </cell>
          <cell r="H930" t="str">
            <v>.</v>
          </cell>
          <cell r="I930">
            <v>1</v>
          </cell>
          <cell r="J930" t="str">
            <v>.</v>
          </cell>
          <cell r="K930">
            <v>6</v>
          </cell>
          <cell r="L930" t="str">
            <v>.</v>
          </cell>
          <cell r="M930">
            <v>0</v>
          </cell>
          <cell r="O930" t="str">
            <v>Inv. Refacciones p/eq. Comunicaciones y elec</v>
          </cell>
        </row>
        <row r="931">
          <cell r="A931" t="str">
            <v>1140100700</v>
          </cell>
          <cell r="B931" t="str">
            <v>N</v>
          </cell>
          <cell r="C931">
            <v>1</v>
          </cell>
          <cell r="D931" t="str">
            <v>.</v>
          </cell>
          <cell r="E931">
            <v>1</v>
          </cell>
          <cell r="F931" t="str">
            <v>.</v>
          </cell>
          <cell r="G931">
            <v>4</v>
          </cell>
          <cell r="H931" t="str">
            <v>.</v>
          </cell>
          <cell r="I931">
            <v>1</v>
          </cell>
          <cell r="J931" t="str">
            <v>.</v>
          </cell>
          <cell r="K931">
            <v>7</v>
          </cell>
          <cell r="L931" t="str">
            <v>.</v>
          </cell>
          <cell r="M931">
            <v>0</v>
          </cell>
          <cell r="O931" t="str">
            <v>Inv. Refacciones para Interruptores</v>
          </cell>
        </row>
        <row r="932">
          <cell r="A932" t="str">
            <v>1140100800</v>
          </cell>
          <cell r="B932" t="str">
            <v>N</v>
          </cell>
          <cell r="C932">
            <v>1</v>
          </cell>
          <cell r="D932" t="str">
            <v>.</v>
          </cell>
          <cell r="E932">
            <v>1</v>
          </cell>
          <cell r="F932" t="str">
            <v>.</v>
          </cell>
          <cell r="G932">
            <v>4</v>
          </cell>
          <cell r="H932" t="str">
            <v>.</v>
          </cell>
          <cell r="I932">
            <v>1</v>
          </cell>
          <cell r="J932" t="str">
            <v>.</v>
          </cell>
          <cell r="K932">
            <v>8</v>
          </cell>
          <cell r="L932" t="str">
            <v>.</v>
          </cell>
          <cell r="M932">
            <v>0</v>
          </cell>
          <cell r="O932" t="str">
            <v>Inv. Refacciones y Materiales Mecanicas</v>
          </cell>
        </row>
        <row r="933">
          <cell r="A933" t="str">
            <v>1140100900</v>
          </cell>
          <cell r="B933" t="str">
            <v>N</v>
          </cell>
          <cell r="C933">
            <v>1</v>
          </cell>
          <cell r="D933" t="str">
            <v>.</v>
          </cell>
          <cell r="E933">
            <v>1</v>
          </cell>
          <cell r="F933" t="str">
            <v>.</v>
          </cell>
          <cell r="G933">
            <v>4</v>
          </cell>
          <cell r="H933" t="str">
            <v>.</v>
          </cell>
          <cell r="I933">
            <v>1</v>
          </cell>
          <cell r="J933" t="str">
            <v>.</v>
          </cell>
          <cell r="K933">
            <v>9</v>
          </cell>
          <cell r="L933" t="str">
            <v>.</v>
          </cell>
          <cell r="M933">
            <v>0</v>
          </cell>
          <cell r="O933" t="str">
            <v>Inv. Material Electrico</v>
          </cell>
        </row>
        <row r="934">
          <cell r="A934" t="str">
            <v>1140101000</v>
          </cell>
          <cell r="B934" t="str">
            <v>N</v>
          </cell>
          <cell r="C934">
            <v>1</v>
          </cell>
          <cell r="D934" t="str">
            <v>.</v>
          </cell>
          <cell r="E934">
            <v>1</v>
          </cell>
          <cell r="F934" t="str">
            <v>.</v>
          </cell>
          <cell r="G934">
            <v>4</v>
          </cell>
          <cell r="H934" t="str">
            <v>.</v>
          </cell>
          <cell r="I934">
            <v>1</v>
          </cell>
          <cell r="J934" t="str">
            <v>.</v>
          </cell>
          <cell r="K934">
            <v>10</v>
          </cell>
          <cell r="L934" t="str">
            <v>.</v>
          </cell>
          <cell r="M934">
            <v>0</v>
          </cell>
          <cell r="O934" t="str">
            <v>Inv. Aisladores</v>
          </cell>
        </row>
        <row r="935">
          <cell r="A935" t="str">
            <v>1140101100</v>
          </cell>
          <cell r="B935" t="str">
            <v>N</v>
          </cell>
          <cell r="C935">
            <v>1</v>
          </cell>
          <cell r="D935" t="str">
            <v>.</v>
          </cell>
          <cell r="E935">
            <v>1</v>
          </cell>
          <cell r="F935" t="str">
            <v>.</v>
          </cell>
          <cell r="G935">
            <v>4</v>
          </cell>
          <cell r="H935" t="str">
            <v>.</v>
          </cell>
          <cell r="I935">
            <v>1</v>
          </cell>
          <cell r="J935" t="str">
            <v>.</v>
          </cell>
          <cell r="K935">
            <v>11</v>
          </cell>
          <cell r="L935" t="str">
            <v>.</v>
          </cell>
          <cell r="M935">
            <v>0</v>
          </cell>
          <cell r="O935" t="str">
            <v>Inv. Herrajes</v>
          </cell>
        </row>
        <row r="936">
          <cell r="A936" t="str">
            <v>1140101200</v>
          </cell>
          <cell r="B936" t="str">
            <v>N</v>
          </cell>
          <cell r="C936">
            <v>1</v>
          </cell>
          <cell r="D936" t="str">
            <v>.</v>
          </cell>
          <cell r="E936">
            <v>1</v>
          </cell>
          <cell r="F936" t="str">
            <v>.</v>
          </cell>
          <cell r="G936">
            <v>4</v>
          </cell>
          <cell r="H936" t="str">
            <v>.</v>
          </cell>
          <cell r="I936">
            <v>1</v>
          </cell>
          <cell r="J936" t="str">
            <v>.</v>
          </cell>
          <cell r="K936">
            <v>12</v>
          </cell>
          <cell r="L936" t="str">
            <v>.</v>
          </cell>
          <cell r="M936">
            <v>0</v>
          </cell>
          <cell r="O936" t="str">
            <v>Inv. Materiales de Construcción</v>
          </cell>
        </row>
        <row r="937">
          <cell r="A937" t="str">
            <v>1140101300</v>
          </cell>
          <cell r="B937" t="str">
            <v>N</v>
          </cell>
          <cell r="C937">
            <v>1</v>
          </cell>
          <cell r="D937" t="str">
            <v>.</v>
          </cell>
          <cell r="E937">
            <v>1</v>
          </cell>
          <cell r="F937" t="str">
            <v>.</v>
          </cell>
          <cell r="G937">
            <v>4</v>
          </cell>
          <cell r="H937" t="str">
            <v>.</v>
          </cell>
          <cell r="I937">
            <v>1</v>
          </cell>
          <cell r="J937" t="str">
            <v>.</v>
          </cell>
          <cell r="K937">
            <v>13</v>
          </cell>
          <cell r="L937" t="str">
            <v>.</v>
          </cell>
          <cell r="M937">
            <v>0</v>
          </cell>
          <cell r="O937" t="str">
            <v>Inv. Material de Plomería y Drenaje</v>
          </cell>
        </row>
        <row r="938">
          <cell r="A938" t="str">
            <v>1140101400</v>
          </cell>
          <cell r="B938" t="str">
            <v>N</v>
          </cell>
          <cell r="C938">
            <v>1</v>
          </cell>
          <cell r="D938" t="str">
            <v>.</v>
          </cell>
          <cell r="E938">
            <v>1</v>
          </cell>
          <cell r="F938" t="str">
            <v>.</v>
          </cell>
          <cell r="G938">
            <v>4</v>
          </cell>
          <cell r="H938" t="str">
            <v>.</v>
          </cell>
          <cell r="I938">
            <v>1</v>
          </cell>
          <cell r="J938" t="str">
            <v>.</v>
          </cell>
          <cell r="K938">
            <v>14</v>
          </cell>
          <cell r="L938" t="str">
            <v>.</v>
          </cell>
          <cell r="M938">
            <v>0</v>
          </cell>
          <cell r="O938" t="str">
            <v>Inv. Ropa de Trabajo en Especie</v>
          </cell>
        </row>
        <row r="939">
          <cell r="A939" t="str">
            <v>1140101500</v>
          </cell>
          <cell r="B939" t="str">
            <v>N</v>
          </cell>
          <cell r="C939">
            <v>1</v>
          </cell>
          <cell r="D939" t="str">
            <v>.</v>
          </cell>
          <cell r="E939">
            <v>1</v>
          </cell>
          <cell r="F939" t="str">
            <v>.</v>
          </cell>
          <cell r="G939">
            <v>4</v>
          </cell>
          <cell r="H939" t="str">
            <v>.</v>
          </cell>
          <cell r="I939">
            <v>1</v>
          </cell>
          <cell r="J939" t="str">
            <v>.</v>
          </cell>
          <cell r="K939">
            <v>15</v>
          </cell>
          <cell r="L939" t="str">
            <v>.</v>
          </cell>
          <cell r="M939">
            <v>0</v>
          </cell>
          <cell r="O939" t="str">
            <v>Inv. Materiales y Refacciones Diversas</v>
          </cell>
        </row>
        <row r="940">
          <cell r="A940" t="str">
            <v>1140200000</v>
          </cell>
          <cell r="B940" t="str">
            <v>N</v>
          </cell>
          <cell r="C940">
            <v>1</v>
          </cell>
          <cell r="D940" t="str">
            <v>.</v>
          </cell>
          <cell r="E940">
            <v>1</v>
          </cell>
          <cell r="F940" t="str">
            <v>.</v>
          </cell>
          <cell r="G940">
            <v>4</v>
          </cell>
          <cell r="H940" t="str">
            <v>.</v>
          </cell>
          <cell r="I940">
            <v>2</v>
          </cell>
          <cell r="J940" t="str">
            <v>.</v>
          </cell>
          <cell r="K940">
            <v>0</v>
          </cell>
          <cell r="L940" t="str">
            <v>.</v>
          </cell>
          <cell r="M940">
            <v>0</v>
          </cell>
          <cell r="O940" t="str">
            <v>Inventario de Equipos</v>
          </cell>
        </row>
        <row r="941">
          <cell r="A941" t="str">
            <v>1140200100</v>
          </cell>
          <cell r="B941" t="str">
            <v>N</v>
          </cell>
          <cell r="C941">
            <v>1</v>
          </cell>
          <cell r="D941" t="str">
            <v>.</v>
          </cell>
          <cell r="E941">
            <v>1</v>
          </cell>
          <cell r="F941" t="str">
            <v>.</v>
          </cell>
          <cell r="G941">
            <v>4</v>
          </cell>
          <cell r="H941" t="str">
            <v>.</v>
          </cell>
          <cell r="I941">
            <v>2</v>
          </cell>
          <cell r="J941" t="str">
            <v>.</v>
          </cell>
          <cell r="K941">
            <v>1</v>
          </cell>
          <cell r="L941" t="str">
            <v>.</v>
          </cell>
          <cell r="M941">
            <v>0</v>
          </cell>
          <cell r="O941" t="str">
            <v>Inv. Transformadores</v>
          </cell>
        </row>
        <row r="942">
          <cell r="A942" t="str">
            <v>1140200200</v>
          </cell>
          <cell r="B942" t="str">
            <v>N</v>
          </cell>
          <cell r="C942">
            <v>1</v>
          </cell>
          <cell r="D942" t="str">
            <v>.</v>
          </cell>
          <cell r="E942">
            <v>1</v>
          </cell>
          <cell r="F942" t="str">
            <v>.</v>
          </cell>
          <cell r="G942">
            <v>4</v>
          </cell>
          <cell r="H942" t="str">
            <v>.</v>
          </cell>
          <cell r="I942">
            <v>2</v>
          </cell>
          <cell r="J942" t="str">
            <v>.</v>
          </cell>
          <cell r="K942">
            <v>2</v>
          </cell>
          <cell r="L942" t="str">
            <v>.</v>
          </cell>
          <cell r="M942">
            <v>0</v>
          </cell>
          <cell r="O942" t="str">
            <v>Inv. Medidores</v>
          </cell>
        </row>
        <row r="943">
          <cell r="A943" t="str">
            <v>1140200300</v>
          </cell>
          <cell r="B943" t="str">
            <v>N</v>
          </cell>
          <cell r="C943">
            <v>1</v>
          </cell>
          <cell r="D943" t="str">
            <v>.</v>
          </cell>
          <cell r="E943">
            <v>1</v>
          </cell>
          <cell r="F943" t="str">
            <v>.</v>
          </cell>
          <cell r="G943">
            <v>4</v>
          </cell>
          <cell r="H943" t="str">
            <v>.</v>
          </cell>
          <cell r="I943">
            <v>2</v>
          </cell>
          <cell r="J943" t="str">
            <v>.</v>
          </cell>
          <cell r="K943">
            <v>3</v>
          </cell>
          <cell r="L943" t="str">
            <v>.</v>
          </cell>
          <cell r="M943">
            <v>0</v>
          </cell>
          <cell r="O943" t="str">
            <v>Inv. Equipo de Computo</v>
          </cell>
        </row>
        <row r="944">
          <cell r="A944" t="str">
            <v>1140200400</v>
          </cell>
          <cell r="B944" t="str">
            <v>N</v>
          </cell>
          <cell r="C944">
            <v>1</v>
          </cell>
          <cell r="D944" t="str">
            <v>.</v>
          </cell>
          <cell r="E944">
            <v>1</v>
          </cell>
          <cell r="F944" t="str">
            <v>.</v>
          </cell>
          <cell r="G944">
            <v>4</v>
          </cell>
          <cell r="H944" t="str">
            <v>.</v>
          </cell>
          <cell r="I944">
            <v>2</v>
          </cell>
          <cell r="J944" t="str">
            <v>.</v>
          </cell>
          <cell r="K944">
            <v>4</v>
          </cell>
          <cell r="L944" t="str">
            <v>.</v>
          </cell>
          <cell r="M944">
            <v>0</v>
          </cell>
          <cell r="O944" t="str">
            <v>Inv. Maquinarias y Equipos</v>
          </cell>
        </row>
        <row r="945">
          <cell r="A945" t="str">
            <v>1140200500</v>
          </cell>
          <cell r="B945" t="str">
            <v>N</v>
          </cell>
          <cell r="C945">
            <v>1</v>
          </cell>
          <cell r="D945" t="str">
            <v>.</v>
          </cell>
          <cell r="E945">
            <v>1</v>
          </cell>
          <cell r="F945" t="str">
            <v>.</v>
          </cell>
          <cell r="G945">
            <v>4</v>
          </cell>
          <cell r="H945" t="str">
            <v>.</v>
          </cell>
          <cell r="I945">
            <v>2</v>
          </cell>
          <cell r="J945" t="str">
            <v>.</v>
          </cell>
          <cell r="K945">
            <v>5</v>
          </cell>
          <cell r="L945" t="str">
            <v>.</v>
          </cell>
          <cell r="M945">
            <v>0</v>
          </cell>
          <cell r="O945" t="str">
            <v>Inv. Equipo Audiovisual</v>
          </cell>
        </row>
        <row r="946">
          <cell r="A946" t="str">
            <v>1140200600</v>
          </cell>
          <cell r="B946" t="str">
            <v>N</v>
          </cell>
          <cell r="C946">
            <v>1</v>
          </cell>
          <cell r="D946" t="str">
            <v>.</v>
          </cell>
          <cell r="E946">
            <v>1</v>
          </cell>
          <cell r="F946" t="str">
            <v>.</v>
          </cell>
          <cell r="G946">
            <v>4</v>
          </cell>
          <cell r="H946" t="str">
            <v>.</v>
          </cell>
          <cell r="I946">
            <v>2</v>
          </cell>
          <cell r="J946" t="str">
            <v>.</v>
          </cell>
          <cell r="K946">
            <v>6</v>
          </cell>
          <cell r="L946" t="str">
            <v>.</v>
          </cell>
          <cell r="M946">
            <v>0</v>
          </cell>
          <cell r="O946" t="str">
            <v>Inv. Equipo y Accesorios Eléctricos</v>
          </cell>
        </row>
        <row r="947">
          <cell r="A947" t="str">
            <v>1140200700</v>
          </cell>
          <cell r="B947" t="str">
            <v>N</v>
          </cell>
          <cell r="C947">
            <v>1</v>
          </cell>
          <cell r="D947" t="str">
            <v>.</v>
          </cell>
          <cell r="E947">
            <v>1</v>
          </cell>
          <cell r="F947" t="str">
            <v>.</v>
          </cell>
          <cell r="G947">
            <v>4</v>
          </cell>
          <cell r="H947" t="str">
            <v>.</v>
          </cell>
          <cell r="I947">
            <v>2</v>
          </cell>
          <cell r="J947" t="str">
            <v>.</v>
          </cell>
          <cell r="K947">
            <v>7</v>
          </cell>
          <cell r="L947" t="str">
            <v>.</v>
          </cell>
          <cell r="M947">
            <v>0</v>
          </cell>
          <cell r="O947" t="str">
            <v>Inv. Banco de Baterías y Cargadores</v>
          </cell>
        </row>
        <row r="948">
          <cell r="A948" t="str">
            <v>1140200800</v>
          </cell>
          <cell r="B948" t="str">
            <v>N</v>
          </cell>
          <cell r="C948">
            <v>1</v>
          </cell>
          <cell r="D948" t="str">
            <v>.</v>
          </cell>
          <cell r="E948">
            <v>1</v>
          </cell>
          <cell r="F948" t="str">
            <v>.</v>
          </cell>
          <cell r="G948">
            <v>4</v>
          </cell>
          <cell r="H948" t="str">
            <v>.</v>
          </cell>
          <cell r="I948">
            <v>2</v>
          </cell>
          <cell r="J948" t="str">
            <v>.</v>
          </cell>
          <cell r="K948">
            <v>8</v>
          </cell>
          <cell r="L948" t="str">
            <v>.</v>
          </cell>
          <cell r="M948">
            <v>0</v>
          </cell>
          <cell r="O948" t="str">
            <v>Inv. Motobombas de Agua</v>
          </cell>
        </row>
        <row r="949">
          <cell r="A949" t="str">
            <v>1140200900</v>
          </cell>
          <cell r="B949" t="str">
            <v>N</v>
          </cell>
          <cell r="C949">
            <v>1</v>
          </cell>
          <cell r="D949" t="str">
            <v>.</v>
          </cell>
          <cell r="E949">
            <v>1</v>
          </cell>
          <cell r="F949" t="str">
            <v>.</v>
          </cell>
          <cell r="G949">
            <v>4</v>
          </cell>
          <cell r="H949" t="str">
            <v>.</v>
          </cell>
          <cell r="I949">
            <v>2</v>
          </cell>
          <cell r="J949" t="str">
            <v>.</v>
          </cell>
          <cell r="K949">
            <v>9</v>
          </cell>
          <cell r="L949" t="str">
            <v>.</v>
          </cell>
          <cell r="M949">
            <v>0</v>
          </cell>
          <cell r="O949" t="str">
            <v>Inv. Unidades Generadoras</v>
          </cell>
        </row>
        <row r="950">
          <cell r="A950" t="str">
            <v>1140201000</v>
          </cell>
          <cell r="B950" t="str">
            <v>N</v>
          </cell>
          <cell r="C950">
            <v>1</v>
          </cell>
          <cell r="D950" t="str">
            <v>.</v>
          </cell>
          <cell r="E950">
            <v>1</v>
          </cell>
          <cell r="F950" t="str">
            <v>.</v>
          </cell>
          <cell r="G950">
            <v>4</v>
          </cell>
          <cell r="H950" t="str">
            <v>.</v>
          </cell>
          <cell r="I950">
            <v>2</v>
          </cell>
          <cell r="J950" t="str">
            <v>.</v>
          </cell>
          <cell r="K950">
            <v>10</v>
          </cell>
          <cell r="L950" t="str">
            <v>.</v>
          </cell>
          <cell r="M950">
            <v>0</v>
          </cell>
          <cell r="O950" t="str">
            <v>Inv. Equipo y Accesorios Subestaciones</v>
          </cell>
        </row>
        <row r="951">
          <cell r="A951" t="str">
            <v>1140300000</v>
          </cell>
          <cell r="B951" t="str">
            <v>N</v>
          </cell>
          <cell r="C951">
            <v>1</v>
          </cell>
          <cell r="D951" t="str">
            <v>.</v>
          </cell>
          <cell r="E951">
            <v>1</v>
          </cell>
          <cell r="F951" t="str">
            <v>.</v>
          </cell>
          <cell r="G951">
            <v>4</v>
          </cell>
          <cell r="H951" t="str">
            <v>.</v>
          </cell>
          <cell r="I951">
            <v>3</v>
          </cell>
          <cell r="J951" t="str">
            <v>.</v>
          </cell>
          <cell r="K951">
            <v>0</v>
          </cell>
          <cell r="L951" t="str">
            <v>.</v>
          </cell>
          <cell r="M951">
            <v>0</v>
          </cell>
          <cell r="O951" t="str">
            <v>Inventario de Materiales Diversos</v>
          </cell>
        </row>
        <row r="952">
          <cell r="A952" t="str">
            <v>1140300100</v>
          </cell>
          <cell r="B952" t="str">
            <v>N</v>
          </cell>
          <cell r="C952">
            <v>1</v>
          </cell>
          <cell r="D952" t="str">
            <v>.</v>
          </cell>
          <cell r="E952">
            <v>1</v>
          </cell>
          <cell r="F952" t="str">
            <v>.</v>
          </cell>
          <cell r="G952">
            <v>4</v>
          </cell>
          <cell r="H952" t="str">
            <v>.</v>
          </cell>
          <cell r="I952">
            <v>3</v>
          </cell>
          <cell r="J952" t="str">
            <v>.</v>
          </cell>
          <cell r="K952">
            <v>1</v>
          </cell>
          <cell r="L952" t="str">
            <v>.</v>
          </cell>
          <cell r="M952">
            <v>0</v>
          </cell>
          <cell r="O952" t="str">
            <v>Inv. Material Gastables de Oficina</v>
          </cell>
        </row>
        <row r="953">
          <cell r="A953" t="str">
            <v>1140300200</v>
          </cell>
          <cell r="B953" t="str">
            <v>N</v>
          </cell>
          <cell r="C953">
            <v>1</v>
          </cell>
          <cell r="D953" t="str">
            <v>.</v>
          </cell>
          <cell r="E953">
            <v>1</v>
          </cell>
          <cell r="F953" t="str">
            <v>.</v>
          </cell>
          <cell r="G953">
            <v>4</v>
          </cell>
          <cell r="H953" t="str">
            <v>.</v>
          </cell>
          <cell r="I953">
            <v>3</v>
          </cell>
          <cell r="J953" t="str">
            <v>.</v>
          </cell>
          <cell r="K953">
            <v>2</v>
          </cell>
          <cell r="L953" t="str">
            <v>.</v>
          </cell>
          <cell r="M953">
            <v>0</v>
          </cell>
          <cell r="O953" t="str">
            <v>Inv. Conductores y Cables</v>
          </cell>
        </row>
        <row r="954">
          <cell r="A954" t="str">
            <v>1140300300</v>
          </cell>
          <cell r="B954" t="str">
            <v>N</v>
          </cell>
          <cell r="C954">
            <v>1</v>
          </cell>
          <cell r="D954" t="str">
            <v>.</v>
          </cell>
          <cell r="E954">
            <v>1</v>
          </cell>
          <cell r="F954" t="str">
            <v>.</v>
          </cell>
          <cell r="G954">
            <v>4</v>
          </cell>
          <cell r="H954" t="str">
            <v>.</v>
          </cell>
          <cell r="I954">
            <v>3</v>
          </cell>
          <cell r="J954" t="str">
            <v>.</v>
          </cell>
          <cell r="K954">
            <v>3</v>
          </cell>
          <cell r="L954" t="str">
            <v>.</v>
          </cell>
          <cell r="M954">
            <v>0</v>
          </cell>
          <cell r="O954" t="str">
            <v>Inv. Herramientas  Menor</v>
          </cell>
        </row>
        <row r="955">
          <cell r="A955" t="str">
            <v>1140300400</v>
          </cell>
          <cell r="B955" t="str">
            <v>N</v>
          </cell>
          <cell r="C955">
            <v>1</v>
          </cell>
          <cell r="D955" t="str">
            <v>.</v>
          </cell>
          <cell r="E955">
            <v>1</v>
          </cell>
          <cell r="F955" t="str">
            <v>.</v>
          </cell>
          <cell r="G955">
            <v>4</v>
          </cell>
          <cell r="H955" t="str">
            <v>.</v>
          </cell>
          <cell r="I955">
            <v>3</v>
          </cell>
          <cell r="J955" t="str">
            <v>.</v>
          </cell>
          <cell r="K955">
            <v>4</v>
          </cell>
          <cell r="L955" t="str">
            <v>.</v>
          </cell>
          <cell r="M955">
            <v>0</v>
          </cell>
          <cell r="O955" t="str">
            <v>Inv. Material Limpieza y Aseo Personal</v>
          </cell>
        </row>
        <row r="956">
          <cell r="A956" t="str">
            <v>1140300500</v>
          </cell>
          <cell r="B956" t="str">
            <v>N</v>
          </cell>
          <cell r="C956">
            <v>1</v>
          </cell>
          <cell r="D956" t="str">
            <v>.</v>
          </cell>
          <cell r="E956">
            <v>1</v>
          </cell>
          <cell r="F956" t="str">
            <v>.</v>
          </cell>
          <cell r="G956">
            <v>4</v>
          </cell>
          <cell r="H956" t="str">
            <v>.</v>
          </cell>
          <cell r="I956">
            <v>3</v>
          </cell>
          <cell r="J956" t="str">
            <v>.</v>
          </cell>
          <cell r="K956">
            <v>5</v>
          </cell>
          <cell r="L956" t="str">
            <v>.</v>
          </cell>
          <cell r="M956">
            <v>0</v>
          </cell>
          <cell r="O956" t="str">
            <v>Inv. Ferretería Pintura e Impermeabilizante</v>
          </cell>
        </row>
        <row r="957">
          <cell r="A957" t="str">
            <v>1140300600</v>
          </cell>
          <cell r="B957" t="str">
            <v>N</v>
          </cell>
          <cell r="C957">
            <v>1</v>
          </cell>
          <cell r="D957" t="str">
            <v>.</v>
          </cell>
          <cell r="E957">
            <v>1</v>
          </cell>
          <cell r="F957" t="str">
            <v>.</v>
          </cell>
          <cell r="G957">
            <v>4</v>
          </cell>
          <cell r="H957" t="str">
            <v>.</v>
          </cell>
          <cell r="I957">
            <v>3</v>
          </cell>
          <cell r="J957" t="str">
            <v>.</v>
          </cell>
          <cell r="K957">
            <v>6</v>
          </cell>
          <cell r="L957" t="str">
            <v>.</v>
          </cell>
          <cell r="M957">
            <v>0</v>
          </cell>
          <cell r="O957" t="str">
            <v>Inv. Equipo de Protección y Medición.</v>
          </cell>
        </row>
        <row r="958">
          <cell r="A958" t="str">
            <v>1140300700</v>
          </cell>
          <cell r="B958" t="str">
            <v>N</v>
          </cell>
          <cell r="C958">
            <v>1</v>
          </cell>
          <cell r="D958" t="str">
            <v>.</v>
          </cell>
          <cell r="E958">
            <v>1</v>
          </cell>
          <cell r="F958" t="str">
            <v>.</v>
          </cell>
          <cell r="G958">
            <v>4</v>
          </cell>
          <cell r="H958" t="str">
            <v>.</v>
          </cell>
          <cell r="I958">
            <v>3</v>
          </cell>
          <cell r="J958" t="str">
            <v>.</v>
          </cell>
          <cell r="K958">
            <v>7</v>
          </cell>
          <cell r="L958" t="str">
            <v>.</v>
          </cell>
          <cell r="M958">
            <v>0</v>
          </cell>
          <cell r="O958" t="str">
            <v>Inv. Tubería y Láminas</v>
          </cell>
        </row>
        <row r="959">
          <cell r="A959" t="str">
            <v>1140300800</v>
          </cell>
          <cell r="B959" t="str">
            <v>N</v>
          </cell>
          <cell r="C959">
            <v>1</v>
          </cell>
          <cell r="D959" t="str">
            <v>.</v>
          </cell>
          <cell r="E959">
            <v>1</v>
          </cell>
          <cell r="F959" t="str">
            <v>.</v>
          </cell>
          <cell r="G959">
            <v>4</v>
          </cell>
          <cell r="H959" t="str">
            <v>.</v>
          </cell>
          <cell r="I959">
            <v>3</v>
          </cell>
          <cell r="J959" t="str">
            <v>.</v>
          </cell>
          <cell r="K959">
            <v>8</v>
          </cell>
          <cell r="L959" t="str">
            <v>.</v>
          </cell>
          <cell r="M959">
            <v>0</v>
          </cell>
          <cell r="O959" t="str">
            <v>Inv. Aceites y Lubricantes</v>
          </cell>
        </row>
        <row r="960">
          <cell r="A960" t="str">
            <v>1140300900</v>
          </cell>
          <cell r="B960" t="str">
            <v>N</v>
          </cell>
          <cell r="C960">
            <v>1</v>
          </cell>
          <cell r="D960" t="str">
            <v>.</v>
          </cell>
          <cell r="E960">
            <v>1</v>
          </cell>
          <cell r="F960" t="str">
            <v>.</v>
          </cell>
          <cell r="G960">
            <v>4</v>
          </cell>
          <cell r="H960" t="str">
            <v>.</v>
          </cell>
          <cell r="I960">
            <v>3</v>
          </cell>
          <cell r="J960" t="str">
            <v>.</v>
          </cell>
          <cell r="K960">
            <v>9</v>
          </cell>
          <cell r="L960" t="str">
            <v>.</v>
          </cell>
          <cell r="M960">
            <v>0</v>
          </cell>
          <cell r="O960" t="str">
            <v>Inv. Aceites para Transformadores</v>
          </cell>
        </row>
        <row r="961">
          <cell r="A961" t="str">
            <v>1140301000</v>
          </cell>
          <cell r="B961" t="str">
            <v>N</v>
          </cell>
          <cell r="C961">
            <v>1</v>
          </cell>
          <cell r="D961" t="str">
            <v>.</v>
          </cell>
          <cell r="E961">
            <v>1</v>
          </cell>
          <cell r="F961" t="str">
            <v>.</v>
          </cell>
          <cell r="G961">
            <v>4</v>
          </cell>
          <cell r="H961" t="str">
            <v>.</v>
          </cell>
          <cell r="I961">
            <v>3</v>
          </cell>
          <cell r="J961" t="str">
            <v>.</v>
          </cell>
          <cell r="K961">
            <v>10</v>
          </cell>
          <cell r="L961" t="str">
            <v>.</v>
          </cell>
          <cell r="M961">
            <v>0</v>
          </cell>
          <cell r="O961" t="str">
            <v>Inv. Aditivos para Combustibles</v>
          </cell>
        </row>
        <row r="962">
          <cell r="A962" t="str">
            <v>1140301100</v>
          </cell>
          <cell r="B962" t="str">
            <v>N</v>
          </cell>
          <cell r="C962">
            <v>1</v>
          </cell>
          <cell r="D962" t="str">
            <v>.</v>
          </cell>
          <cell r="E962">
            <v>1</v>
          </cell>
          <cell r="F962" t="str">
            <v>.</v>
          </cell>
          <cell r="G962">
            <v>4</v>
          </cell>
          <cell r="H962" t="str">
            <v>.</v>
          </cell>
          <cell r="I962">
            <v>3</v>
          </cell>
          <cell r="J962" t="str">
            <v>.</v>
          </cell>
          <cell r="K962">
            <v>11</v>
          </cell>
          <cell r="L962" t="str">
            <v>.</v>
          </cell>
          <cell r="M962">
            <v>0</v>
          </cell>
          <cell r="O962" t="str">
            <v>Inv. Material de Carpintería</v>
          </cell>
        </row>
        <row r="963">
          <cell r="A963" t="str">
            <v>1140301200</v>
          </cell>
          <cell r="B963" t="str">
            <v>N</v>
          </cell>
          <cell r="C963">
            <v>1</v>
          </cell>
          <cell r="D963" t="str">
            <v>.</v>
          </cell>
          <cell r="E963">
            <v>1</v>
          </cell>
          <cell r="F963" t="str">
            <v>.</v>
          </cell>
          <cell r="G963">
            <v>4</v>
          </cell>
          <cell r="H963" t="str">
            <v>.</v>
          </cell>
          <cell r="I963">
            <v>3</v>
          </cell>
          <cell r="J963" t="str">
            <v>.</v>
          </cell>
          <cell r="K963">
            <v>12</v>
          </cell>
          <cell r="L963" t="str">
            <v>.</v>
          </cell>
          <cell r="M963">
            <v>0</v>
          </cell>
          <cell r="O963" t="str">
            <v>Inv. Material de Chatarra</v>
          </cell>
        </row>
        <row r="964">
          <cell r="A964" t="str">
            <v>1140301300</v>
          </cell>
          <cell r="B964" t="str">
            <v>N</v>
          </cell>
          <cell r="C964">
            <v>1</v>
          </cell>
          <cell r="D964" t="str">
            <v>.</v>
          </cell>
          <cell r="E964">
            <v>1</v>
          </cell>
          <cell r="F964" t="str">
            <v>.</v>
          </cell>
          <cell r="G964">
            <v>4</v>
          </cell>
          <cell r="H964" t="str">
            <v>.</v>
          </cell>
          <cell r="I964">
            <v>3</v>
          </cell>
          <cell r="J964" t="str">
            <v>.</v>
          </cell>
          <cell r="K964">
            <v>13</v>
          </cell>
          <cell r="L964" t="str">
            <v>.</v>
          </cell>
          <cell r="M964">
            <v>0</v>
          </cell>
          <cell r="O964" t="str">
            <v>Inv. Postes</v>
          </cell>
        </row>
        <row r="965">
          <cell r="A965" t="str">
            <v>1140400000</v>
          </cell>
          <cell r="B965" t="str">
            <v>N</v>
          </cell>
          <cell r="C965">
            <v>1</v>
          </cell>
          <cell r="D965" t="str">
            <v>.</v>
          </cell>
          <cell r="E965">
            <v>1</v>
          </cell>
          <cell r="F965" t="str">
            <v>.</v>
          </cell>
          <cell r="G965">
            <v>4</v>
          </cell>
          <cell r="H965" t="str">
            <v>.</v>
          </cell>
          <cell r="I965">
            <v>4</v>
          </cell>
          <cell r="J965" t="str">
            <v>.</v>
          </cell>
          <cell r="K965">
            <v>0</v>
          </cell>
          <cell r="L965" t="str">
            <v>.</v>
          </cell>
          <cell r="M965">
            <v>0</v>
          </cell>
          <cell r="O965" t="str">
            <v>Inventario en Tránsito</v>
          </cell>
        </row>
        <row r="966">
          <cell r="A966" t="str">
            <v>1140500000</v>
          </cell>
          <cell r="B966" t="str">
            <v>N</v>
          </cell>
          <cell r="C966">
            <v>1</v>
          </cell>
          <cell r="D966" t="str">
            <v>.</v>
          </cell>
          <cell r="E966">
            <v>1</v>
          </cell>
          <cell r="F966" t="str">
            <v>.</v>
          </cell>
          <cell r="G966">
            <v>4</v>
          </cell>
          <cell r="H966" t="str">
            <v>.</v>
          </cell>
          <cell r="I966">
            <v>5</v>
          </cell>
          <cell r="J966" t="str">
            <v>.</v>
          </cell>
          <cell r="K966">
            <v>0</v>
          </cell>
          <cell r="L966" t="str">
            <v>.</v>
          </cell>
          <cell r="M966">
            <v>0</v>
          </cell>
          <cell r="O966" t="str">
            <v>Provisión por Obsolescencia</v>
          </cell>
        </row>
        <row r="967">
          <cell r="A967" t="str">
            <v>1140500100</v>
          </cell>
          <cell r="B967" t="str">
            <v>N</v>
          </cell>
          <cell r="C967">
            <v>1</v>
          </cell>
          <cell r="D967" t="str">
            <v>.</v>
          </cell>
          <cell r="E967">
            <v>1</v>
          </cell>
          <cell r="F967" t="str">
            <v>.</v>
          </cell>
          <cell r="G967">
            <v>4</v>
          </cell>
          <cell r="H967" t="str">
            <v>.</v>
          </cell>
          <cell r="I967">
            <v>5</v>
          </cell>
          <cell r="J967" t="str">
            <v>.</v>
          </cell>
          <cell r="K967">
            <v>1</v>
          </cell>
          <cell r="L967" t="str">
            <v>.</v>
          </cell>
          <cell r="M967">
            <v>0</v>
          </cell>
          <cell r="O967" t="str">
            <v xml:space="preserve">Provisión Inventario de Refacciones </v>
          </cell>
        </row>
        <row r="968">
          <cell r="A968" t="str">
            <v>1140500200</v>
          </cell>
          <cell r="B968" t="str">
            <v>N</v>
          </cell>
          <cell r="C968">
            <v>1</v>
          </cell>
          <cell r="D968" t="str">
            <v>.</v>
          </cell>
          <cell r="E968">
            <v>1</v>
          </cell>
          <cell r="F968" t="str">
            <v>.</v>
          </cell>
          <cell r="G968">
            <v>4</v>
          </cell>
          <cell r="H968" t="str">
            <v>.</v>
          </cell>
          <cell r="I968">
            <v>5</v>
          </cell>
          <cell r="J968" t="str">
            <v>.</v>
          </cell>
          <cell r="K968">
            <v>2</v>
          </cell>
          <cell r="L968" t="str">
            <v>.</v>
          </cell>
          <cell r="M968">
            <v>0</v>
          </cell>
          <cell r="O968" t="str">
            <v>Provisión Inventario Equipos</v>
          </cell>
        </row>
        <row r="969">
          <cell r="A969" t="str">
            <v>1140500300</v>
          </cell>
          <cell r="B969" t="str">
            <v>N</v>
          </cell>
          <cell r="C969">
            <v>1</v>
          </cell>
          <cell r="D969" t="str">
            <v>.</v>
          </cell>
          <cell r="E969">
            <v>1</v>
          </cell>
          <cell r="F969" t="str">
            <v>.</v>
          </cell>
          <cell r="G969">
            <v>4</v>
          </cell>
          <cell r="H969" t="str">
            <v>.</v>
          </cell>
          <cell r="I969">
            <v>5</v>
          </cell>
          <cell r="J969" t="str">
            <v>.</v>
          </cell>
          <cell r="K969">
            <v>3</v>
          </cell>
          <cell r="L969" t="str">
            <v>.</v>
          </cell>
          <cell r="M969">
            <v>0</v>
          </cell>
          <cell r="O969" t="str">
            <v>Provisión Inventario Diversos</v>
          </cell>
        </row>
        <row r="970">
          <cell r="A970" t="str">
            <v>1140600000</v>
          </cell>
          <cell r="B970" t="str">
            <v>N</v>
          </cell>
          <cell r="C970">
            <v>1</v>
          </cell>
          <cell r="D970" t="str">
            <v>.</v>
          </cell>
          <cell r="E970">
            <v>1</v>
          </cell>
          <cell r="F970" t="str">
            <v>.</v>
          </cell>
          <cell r="G970">
            <v>4</v>
          </cell>
          <cell r="H970" t="str">
            <v>.</v>
          </cell>
          <cell r="I970">
            <v>6</v>
          </cell>
          <cell r="J970" t="str">
            <v>.</v>
          </cell>
          <cell r="K970">
            <v>0</v>
          </cell>
          <cell r="L970" t="str">
            <v>.</v>
          </cell>
          <cell r="M970">
            <v>0</v>
          </cell>
          <cell r="O970" t="str">
            <v>Inventario Material Recuperado</v>
          </cell>
        </row>
        <row r="971">
          <cell r="A971" t="str">
            <v>1140600100</v>
          </cell>
          <cell r="B971" t="str">
            <v>N</v>
          </cell>
          <cell r="C971">
            <v>1</v>
          </cell>
          <cell r="D971" t="str">
            <v>.</v>
          </cell>
          <cell r="E971">
            <v>1</v>
          </cell>
          <cell r="F971" t="str">
            <v>.</v>
          </cell>
          <cell r="G971">
            <v>4</v>
          </cell>
          <cell r="H971" t="str">
            <v>.</v>
          </cell>
          <cell r="I971">
            <v>6</v>
          </cell>
          <cell r="J971" t="str">
            <v>.</v>
          </cell>
          <cell r="K971">
            <v>1</v>
          </cell>
          <cell r="L971" t="str">
            <v>.</v>
          </cell>
          <cell r="M971">
            <v>0</v>
          </cell>
          <cell r="O971" t="str">
            <v>Inventario Recuperado EDENORTE</v>
          </cell>
        </row>
        <row r="972">
          <cell r="A972" t="str">
            <v>1140600200</v>
          </cell>
          <cell r="B972" t="str">
            <v>N</v>
          </cell>
          <cell r="C972">
            <v>1</v>
          </cell>
          <cell r="D972" t="str">
            <v>.</v>
          </cell>
          <cell r="E972">
            <v>1</v>
          </cell>
          <cell r="F972" t="str">
            <v>.</v>
          </cell>
          <cell r="G972">
            <v>4</v>
          </cell>
          <cell r="H972" t="str">
            <v>.</v>
          </cell>
          <cell r="I972">
            <v>6</v>
          </cell>
          <cell r="J972" t="str">
            <v>.</v>
          </cell>
          <cell r="K972">
            <v>2</v>
          </cell>
          <cell r="L972" t="str">
            <v>.</v>
          </cell>
          <cell r="M972">
            <v>0</v>
          </cell>
          <cell r="O972" t="str">
            <v>Inventario Recuperado EDESUR</v>
          </cell>
        </row>
        <row r="973">
          <cell r="A973" t="str">
            <v>1140600300</v>
          </cell>
          <cell r="B973" t="str">
            <v>N</v>
          </cell>
          <cell r="C973">
            <v>1</v>
          </cell>
          <cell r="D973" t="str">
            <v>.</v>
          </cell>
          <cell r="E973">
            <v>1</v>
          </cell>
          <cell r="F973" t="str">
            <v>.</v>
          </cell>
          <cell r="G973">
            <v>4</v>
          </cell>
          <cell r="H973" t="str">
            <v>.</v>
          </cell>
          <cell r="I973">
            <v>6</v>
          </cell>
          <cell r="J973" t="str">
            <v>.</v>
          </cell>
          <cell r="K973">
            <v>3</v>
          </cell>
          <cell r="L973" t="str">
            <v>.</v>
          </cell>
          <cell r="M973">
            <v>0</v>
          </cell>
          <cell r="O973" t="str">
            <v>Inventario Recuperado EDEESTE</v>
          </cell>
        </row>
        <row r="974">
          <cell r="A974" t="str">
            <v>1150000000</v>
          </cell>
          <cell r="B974" t="str">
            <v>N</v>
          </cell>
          <cell r="C974">
            <v>1</v>
          </cell>
          <cell r="D974" t="str">
            <v>.</v>
          </cell>
          <cell r="E974">
            <v>1</v>
          </cell>
          <cell r="F974" t="str">
            <v>.</v>
          </cell>
          <cell r="G974">
            <v>5</v>
          </cell>
          <cell r="H974" t="str">
            <v>.</v>
          </cell>
          <cell r="I974">
            <v>0</v>
          </cell>
          <cell r="J974" t="str">
            <v>.</v>
          </cell>
          <cell r="K974">
            <v>0</v>
          </cell>
          <cell r="L974" t="str">
            <v>.</v>
          </cell>
          <cell r="M974">
            <v>0</v>
          </cell>
          <cell r="O974" t="str">
            <v xml:space="preserve">Gastos Pagados por Anticipado </v>
          </cell>
        </row>
        <row r="975">
          <cell r="A975" t="str">
            <v>1150100000</v>
          </cell>
          <cell r="B975" t="str">
            <v>N</v>
          </cell>
          <cell r="C975">
            <v>1</v>
          </cell>
          <cell r="D975" t="str">
            <v>.</v>
          </cell>
          <cell r="E975">
            <v>1</v>
          </cell>
          <cell r="F975" t="str">
            <v>.</v>
          </cell>
          <cell r="G975">
            <v>5</v>
          </cell>
          <cell r="H975" t="str">
            <v>.</v>
          </cell>
          <cell r="I975">
            <v>1</v>
          </cell>
          <cell r="J975" t="str">
            <v>.</v>
          </cell>
          <cell r="K975">
            <v>0</v>
          </cell>
          <cell r="L975" t="str">
            <v>.</v>
          </cell>
          <cell r="M975">
            <v>0</v>
          </cell>
          <cell r="O975" t="str">
            <v>Anticipos de Impuesto sobre la Renta</v>
          </cell>
        </row>
        <row r="976">
          <cell r="A976" t="str">
            <v>1150100100</v>
          </cell>
          <cell r="B976" t="str">
            <v>N</v>
          </cell>
          <cell r="C976">
            <v>1</v>
          </cell>
          <cell r="D976" t="str">
            <v>.</v>
          </cell>
          <cell r="E976">
            <v>1</v>
          </cell>
          <cell r="F976" t="str">
            <v>.</v>
          </cell>
          <cell r="G976">
            <v>5</v>
          </cell>
          <cell r="H976" t="str">
            <v>.</v>
          </cell>
          <cell r="I976">
            <v>1</v>
          </cell>
          <cell r="J976" t="str">
            <v>.</v>
          </cell>
          <cell r="K976">
            <v>1</v>
          </cell>
          <cell r="L976" t="str">
            <v>.</v>
          </cell>
          <cell r="M976">
            <v>0</v>
          </cell>
          <cell r="O976" t="str">
            <v>Anticipos de Impuestos sobre la Renta</v>
          </cell>
        </row>
        <row r="977">
          <cell r="A977" t="str">
            <v>1150200000</v>
          </cell>
          <cell r="B977" t="str">
            <v>N</v>
          </cell>
          <cell r="C977">
            <v>1</v>
          </cell>
          <cell r="D977" t="str">
            <v>.</v>
          </cell>
          <cell r="E977">
            <v>1</v>
          </cell>
          <cell r="F977" t="str">
            <v>.</v>
          </cell>
          <cell r="G977">
            <v>5</v>
          </cell>
          <cell r="H977" t="str">
            <v>.</v>
          </cell>
          <cell r="I977">
            <v>2</v>
          </cell>
          <cell r="J977" t="str">
            <v>.</v>
          </cell>
          <cell r="K977">
            <v>0</v>
          </cell>
          <cell r="L977" t="str">
            <v>.</v>
          </cell>
          <cell r="M977">
            <v>0</v>
          </cell>
          <cell r="O977" t="str">
            <v>Anticipos de Seguros</v>
          </cell>
        </row>
        <row r="978">
          <cell r="A978" t="str">
            <v>1150200100</v>
          </cell>
          <cell r="B978" t="str">
            <v>N</v>
          </cell>
          <cell r="C978">
            <v>1</v>
          </cell>
          <cell r="D978" t="str">
            <v>.</v>
          </cell>
          <cell r="E978">
            <v>1</v>
          </cell>
          <cell r="F978" t="str">
            <v>.</v>
          </cell>
          <cell r="G978">
            <v>5</v>
          </cell>
          <cell r="H978" t="str">
            <v>.</v>
          </cell>
          <cell r="I978">
            <v>2</v>
          </cell>
          <cell r="J978" t="str">
            <v>.</v>
          </cell>
          <cell r="K978">
            <v>1</v>
          </cell>
          <cell r="L978" t="str">
            <v>.</v>
          </cell>
          <cell r="M978">
            <v>0</v>
          </cell>
          <cell r="O978" t="str">
            <v>Seguro Responsabilidad Civil</v>
          </cell>
        </row>
        <row r="979">
          <cell r="A979" t="str">
            <v>1150200200</v>
          </cell>
          <cell r="B979" t="str">
            <v>N</v>
          </cell>
          <cell r="C979">
            <v>1</v>
          </cell>
          <cell r="D979" t="str">
            <v>.</v>
          </cell>
          <cell r="E979">
            <v>1</v>
          </cell>
          <cell r="F979" t="str">
            <v>.</v>
          </cell>
          <cell r="G979">
            <v>5</v>
          </cell>
          <cell r="H979" t="str">
            <v>.</v>
          </cell>
          <cell r="I979">
            <v>2</v>
          </cell>
          <cell r="J979" t="str">
            <v>.</v>
          </cell>
          <cell r="K979">
            <v>2</v>
          </cell>
          <cell r="L979" t="str">
            <v>.</v>
          </cell>
          <cell r="M979">
            <v>0</v>
          </cell>
          <cell r="O979" t="str">
            <v>Seguro Fidelidad</v>
          </cell>
        </row>
        <row r="980">
          <cell r="A980" t="str">
            <v>1150200300</v>
          </cell>
          <cell r="B980" t="str">
            <v>N</v>
          </cell>
          <cell r="C980">
            <v>1</v>
          </cell>
          <cell r="D980" t="str">
            <v>.</v>
          </cell>
          <cell r="E980">
            <v>1</v>
          </cell>
          <cell r="F980" t="str">
            <v>.</v>
          </cell>
          <cell r="G980">
            <v>5</v>
          </cell>
          <cell r="H980" t="str">
            <v>.</v>
          </cell>
          <cell r="I980">
            <v>2</v>
          </cell>
          <cell r="J980" t="str">
            <v>.</v>
          </cell>
          <cell r="K980">
            <v>3</v>
          </cell>
          <cell r="L980" t="str">
            <v>.</v>
          </cell>
          <cell r="M980">
            <v>0</v>
          </cell>
          <cell r="O980" t="str">
            <v>Seguro Vehículo y Equipo de Transporte</v>
          </cell>
        </row>
        <row r="981">
          <cell r="A981" t="str">
            <v>1150200400</v>
          </cell>
          <cell r="B981" t="str">
            <v>N</v>
          </cell>
          <cell r="C981">
            <v>1</v>
          </cell>
          <cell r="D981" t="str">
            <v>.</v>
          </cell>
          <cell r="E981">
            <v>1</v>
          </cell>
          <cell r="F981" t="str">
            <v>.</v>
          </cell>
          <cell r="G981">
            <v>5</v>
          </cell>
          <cell r="H981" t="str">
            <v>.</v>
          </cell>
          <cell r="I981">
            <v>2</v>
          </cell>
          <cell r="J981" t="str">
            <v>.</v>
          </cell>
          <cell r="K981">
            <v>4</v>
          </cell>
          <cell r="L981" t="str">
            <v>.</v>
          </cell>
          <cell r="M981">
            <v>0</v>
          </cell>
          <cell r="O981" t="str">
            <v>Seguro Instalaciones y Construciones</v>
          </cell>
        </row>
        <row r="982">
          <cell r="A982" t="str">
            <v>1150200500</v>
          </cell>
          <cell r="B982" t="str">
            <v>N</v>
          </cell>
          <cell r="C982">
            <v>1</v>
          </cell>
          <cell r="D982" t="str">
            <v>.</v>
          </cell>
          <cell r="E982">
            <v>1</v>
          </cell>
          <cell r="F982" t="str">
            <v>.</v>
          </cell>
          <cell r="G982">
            <v>5</v>
          </cell>
          <cell r="H982" t="str">
            <v>.</v>
          </cell>
          <cell r="I982">
            <v>2</v>
          </cell>
          <cell r="J982" t="str">
            <v>.</v>
          </cell>
          <cell r="K982">
            <v>5</v>
          </cell>
          <cell r="L982" t="str">
            <v>.</v>
          </cell>
          <cell r="M982">
            <v>0</v>
          </cell>
          <cell r="O982" t="str">
            <v>Seguros Incendio</v>
          </cell>
        </row>
        <row r="983">
          <cell r="A983" t="str">
            <v>1150200600</v>
          </cell>
          <cell r="B983" t="str">
            <v>N</v>
          </cell>
          <cell r="C983">
            <v>1</v>
          </cell>
          <cell r="D983" t="str">
            <v>.</v>
          </cell>
          <cell r="E983">
            <v>1</v>
          </cell>
          <cell r="F983" t="str">
            <v>.</v>
          </cell>
          <cell r="G983">
            <v>5</v>
          </cell>
          <cell r="H983" t="str">
            <v>.</v>
          </cell>
          <cell r="I983">
            <v>2</v>
          </cell>
          <cell r="J983" t="str">
            <v>.</v>
          </cell>
          <cell r="K983">
            <v>6</v>
          </cell>
          <cell r="L983" t="str">
            <v>.</v>
          </cell>
          <cell r="M983">
            <v>0</v>
          </cell>
          <cell r="O983" t="str">
            <v>Seguro de Medico y Salud</v>
          </cell>
        </row>
        <row r="984">
          <cell r="A984" t="str">
            <v>1150200700</v>
          </cell>
          <cell r="B984" t="str">
            <v>N</v>
          </cell>
          <cell r="C984">
            <v>1</v>
          </cell>
          <cell r="D984" t="str">
            <v>.</v>
          </cell>
          <cell r="E984">
            <v>1</v>
          </cell>
          <cell r="F984" t="str">
            <v>.</v>
          </cell>
          <cell r="G984">
            <v>5</v>
          </cell>
          <cell r="H984" t="str">
            <v>.</v>
          </cell>
          <cell r="I984">
            <v>2</v>
          </cell>
          <cell r="J984" t="str">
            <v>.</v>
          </cell>
          <cell r="K984">
            <v>7</v>
          </cell>
          <cell r="L984" t="str">
            <v>.</v>
          </cell>
          <cell r="M984">
            <v>0</v>
          </cell>
          <cell r="O984" t="str">
            <v>Seguro de Vida</v>
          </cell>
        </row>
        <row r="985">
          <cell r="A985" t="str">
            <v>1150200800</v>
          </cell>
          <cell r="B985" t="str">
            <v>N</v>
          </cell>
          <cell r="C985">
            <v>1</v>
          </cell>
          <cell r="D985" t="str">
            <v>.</v>
          </cell>
          <cell r="E985">
            <v>1</v>
          </cell>
          <cell r="F985" t="str">
            <v>.</v>
          </cell>
          <cell r="G985">
            <v>5</v>
          </cell>
          <cell r="H985" t="str">
            <v>.</v>
          </cell>
          <cell r="I985">
            <v>2</v>
          </cell>
          <cell r="J985" t="str">
            <v>.</v>
          </cell>
          <cell r="K985">
            <v>8</v>
          </cell>
          <cell r="L985" t="str">
            <v>.</v>
          </cell>
          <cell r="M985">
            <v>0</v>
          </cell>
          <cell r="O985" t="str">
            <v>Seguros Fianzas de Ejecución</v>
          </cell>
        </row>
        <row r="986">
          <cell r="A986" t="str">
            <v>1150200900</v>
          </cell>
          <cell r="B986" t="str">
            <v>N</v>
          </cell>
          <cell r="C986">
            <v>1</v>
          </cell>
          <cell r="D986" t="str">
            <v>.</v>
          </cell>
          <cell r="E986">
            <v>1</v>
          </cell>
          <cell r="F986" t="str">
            <v>.</v>
          </cell>
          <cell r="G986">
            <v>5</v>
          </cell>
          <cell r="H986" t="str">
            <v>.</v>
          </cell>
          <cell r="I986">
            <v>2</v>
          </cell>
          <cell r="J986" t="str">
            <v>.</v>
          </cell>
          <cell r="K986">
            <v>9</v>
          </cell>
          <cell r="L986" t="str">
            <v>.</v>
          </cell>
          <cell r="M986">
            <v>0</v>
          </cell>
          <cell r="O986" t="str">
            <v>Seguros de Riesgo Equipos Electrónico</v>
          </cell>
        </row>
        <row r="987">
          <cell r="A987" t="str">
            <v>1150300000</v>
          </cell>
          <cell r="B987" t="str">
            <v>N</v>
          </cell>
          <cell r="C987">
            <v>1</v>
          </cell>
          <cell r="D987" t="str">
            <v>.</v>
          </cell>
          <cell r="E987">
            <v>1</v>
          </cell>
          <cell r="F987" t="str">
            <v>.</v>
          </cell>
          <cell r="G987">
            <v>5</v>
          </cell>
          <cell r="H987" t="str">
            <v>.</v>
          </cell>
          <cell r="I987">
            <v>3</v>
          </cell>
          <cell r="J987" t="str">
            <v>.</v>
          </cell>
          <cell r="K987">
            <v>0</v>
          </cell>
          <cell r="L987" t="str">
            <v>.</v>
          </cell>
          <cell r="M987">
            <v>0</v>
          </cell>
          <cell r="O987" t="str">
            <v>Otros Anticipos</v>
          </cell>
        </row>
        <row r="988">
          <cell r="A988" t="str">
            <v>1150300100</v>
          </cell>
          <cell r="B988" t="str">
            <v>N</v>
          </cell>
          <cell r="C988">
            <v>1</v>
          </cell>
          <cell r="D988" t="str">
            <v>.</v>
          </cell>
          <cell r="E988">
            <v>1</v>
          </cell>
          <cell r="F988" t="str">
            <v>.</v>
          </cell>
          <cell r="G988">
            <v>5</v>
          </cell>
          <cell r="H988" t="str">
            <v>.</v>
          </cell>
          <cell r="I988">
            <v>3</v>
          </cell>
          <cell r="J988" t="str">
            <v>.</v>
          </cell>
          <cell r="K988">
            <v>1</v>
          </cell>
          <cell r="L988" t="str">
            <v>.</v>
          </cell>
          <cell r="M988">
            <v>0</v>
          </cell>
          <cell r="O988" t="str">
            <v>Servicios Pagados por Anticipado</v>
          </cell>
        </row>
        <row r="989">
          <cell r="A989" t="str">
            <v>1150300200</v>
          </cell>
          <cell r="B989" t="str">
            <v>N</v>
          </cell>
          <cell r="C989">
            <v>1</v>
          </cell>
          <cell r="D989" t="str">
            <v>.</v>
          </cell>
          <cell r="E989">
            <v>1</v>
          </cell>
          <cell r="F989" t="str">
            <v>.</v>
          </cell>
          <cell r="G989">
            <v>5</v>
          </cell>
          <cell r="H989" t="str">
            <v>.</v>
          </cell>
          <cell r="I989">
            <v>3</v>
          </cell>
          <cell r="J989" t="str">
            <v>.</v>
          </cell>
          <cell r="K989">
            <v>2</v>
          </cell>
          <cell r="L989" t="str">
            <v>.</v>
          </cell>
          <cell r="M989">
            <v>0</v>
          </cell>
          <cell r="O989" t="str">
            <v>Asesorías Instituciones Externos</v>
          </cell>
        </row>
        <row r="990">
          <cell r="A990" t="str">
            <v>1150300300</v>
          </cell>
          <cell r="B990" t="str">
            <v>N</v>
          </cell>
          <cell r="C990">
            <v>1</v>
          </cell>
          <cell r="D990" t="str">
            <v>.</v>
          </cell>
          <cell r="E990">
            <v>1</v>
          </cell>
          <cell r="F990" t="str">
            <v>.</v>
          </cell>
          <cell r="G990">
            <v>5</v>
          </cell>
          <cell r="H990" t="str">
            <v>.</v>
          </cell>
          <cell r="I990">
            <v>3</v>
          </cell>
          <cell r="J990" t="str">
            <v>.</v>
          </cell>
          <cell r="K990">
            <v>3</v>
          </cell>
          <cell r="L990" t="str">
            <v>.</v>
          </cell>
          <cell r="M990">
            <v>0</v>
          </cell>
          <cell r="O990" t="str">
            <v>Alquiler pagado por Anticipado</v>
          </cell>
        </row>
        <row r="991">
          <cell r="A991" t="str">
            <v>1160000000</v>
          </cell>
          <cell r="B991" t="str">
            <v>N</v>
          </cell>
          <cell r="C991">
            <v>1</v>
          </cell>
          <cell r="D991" t="str">
            <v>.</v>
          </cell>
          <cell r="E991">
            <v>1</v>
          </cell>
          <cell r="F991" t="str">
            <v>.</v>
          </cell>
          <cell r="G991">
            <v>6</v>
          </cell>
          <cell r="H991" t="str">
            <v>.</v>
          </cell>
          <cell r="I991">
            <v>0</v>
          </cell>
          <cell r="J991" t="str">
            <v>.</v>
          </cell>
          <cell r="K991">
            <v>0</v>
          </cell>
          <cell r="L991" t="str">
            <v>.</v>
          </cell>
          <cell r="M991">
            <v>0</v>
          </cell>
          <cell r="O991" t="str">
            <v>Activos No Corrientes Mantenidos para la Venta</v>
          </cell>
        </row>
        <row r="992">
          <cell r="A992" t="str">
            <v>1170000000</v>
          </cell>
          <cell r="B992" t="str">
            <v>N</v>
          </cell>
          <cell r="C992">
            <v>1</v>
          </cell>
          <cell r="D992" t="str">
            <v>.</v>
          </cell>
          <cell r="E992">
            <v>1</v>
          </cell>
          <cell r="F992" t="str">
            <v>.</v>
          </cell>
          <cell r="G992">
            <v>7</v>
          </cell>
          <cell r="H992" t="str">
            <v>.</v>
          </cell>
          <cell r="I992">
            <v>0</v>
          </cell>
          <cell r="J992" t="str">
            <v>.</v>
          </cell>
          <cell r="K992">
            <v>0</v>
          </cell>
          <cell r="L992" t="str">
            <v>.</v>
          </cell>
          <cell r="M992">
            <v>0</v>
          </cell>
          <cell r="O992" t="str">
            <v>Activos Diferidos</v>
          </cell>
        </row>
        <row r="993">
          <cell r="A993" t="str">
            <v>1170100000</v>
          </cell>
          <cell r="B993" t="str">
            <v>N</v>
          </cell>
          <cell r="C993">
            <v>1</v>
          </cell>
          <cell r="D993" t="str">
            <v>.</v>
          </cell>
          <cell r="E993">
            <v>1</v>
          </cell>
          <cell r="F993" t="str">
            <v>.</v>
          </cell>
          <cell r="G993">
            <v>7</v>
          </cell>
          <cell r="H993" t="str">
            <v>.</v>
          </cell>
          <cell r="I993">
            <v>1</v>
          </cell>
          <cell r="J993" t="str">
            <v>.</v>
          </cell>
          <cell r="K993">
            <v>0</v>
          </cell>
          <cell r="L993" t="str">
            <v>.</v>
          </cell>
          <cell r="M993">
            <v>0</v>
          </cell>
          <cell r="O993" t="str">
            <v>Intereses Diferidos</v>
          </cell>
        </row>
        <row r="994">
          <cell r="A994" t="str">
            <v>1190000000</v>
          </cell>
          <cell r="B994" t="str">
            <v>N</v>
          </cell>
          <cell r="C994">
            <v>1</v>
          </cell>
          <cell r="D994" t="str">
            <v>.</v>
          </cell>
          <cell r="E994">
            <v>1</v>
          </cell>
          <cell r="F994" t="str">
            <v>.</v>
          </cell>
          <cell r="G994">
            <v>9</v>
          </cell>
          <cell r="H994" t="str">
            <v>.</v>
          </cell>
          <cell r="I994">
            <v>0</v>
          </cell>
          <cell r="J994" t="str">
            <v>.</v>
          </cell>
          <cell r="K994">
            <v>0</v>
          </cell>
          <cell r="L994" t="str">
            <v>.</v>
          </cell>
          <cell r="M994">
            <v>0</v>
          </cell>
          <cell r="O994" t="str">
            <v>Otros Activos Corrientes</v>
          </cell>
        </row>
        <row r="995">
          <cell r="A995" t="str">
            <v>1200000000</v>
          </cell>
          <cell r="B995" t="str">
            <v>N</v>
          </cell>
          <cell r="C995">
            <v>1</v>
          </cell>
          <cell r="D995" t="str">
            <v>.</v>
          </cell>
          <cell r="E995">
            <v>1</v>
          </cell>
          <cell r="F995" t="str">
            <v>.</v>
          </cell>
          <cell r="G995">
            <v>0</v>
          </cell>
          <cell r="H995" t="str">
            <v>.</v>
          </cell>
          <cell r="I995">
            <v>0</v>
          </cell>
          <cell r="J995" t="str">
            <v>.</v>
          </cell>
          <cell r="K995">
            <v>0</v>
          </cell>
          <cell r="L995" t="str">
            <v>.</v>
          </cell>
          <cell r="M995">
            <v>0</v>
          </cell>
          <cell r="O995" t="str">
            <v>Activo No Corriente</v>
          </cell>
        </row>
        <row r="996">
          <cell r="A996" t="str">
            <v>1210000000</v>
          </cell>
          <cell r="B996" t="str">
            <v>N</v>
          </cell>
          <cell r="C996">
            <v>1</v>
          </cell>
          <cell r="D996" t="str">
            <v>.</v>
          </cell>
          <cell r="E996">
            <v>1</v>
          </cell>
          <cell r="F996" t="str">
            <v>.</v>
          </cell>
          <cell r="G996">
            <v>1</v>
          </cell>
          <cell r="H996" t="str">
            <v>.</v>
          </cell>
          <cell r="I996">
            <v>0</v>
          </cell>
          <cell r="J996" t="str">
            <v>.</v>
          </cell>
          <cell r="K996">
            <v>0</v>
          </cell>
          <cell r="L996" t="str">
            <v>.</v>
          </cell>
          <cell r="M996">
            <v>0</v>
          </cell>
          <cell r="O996" t="str">
            <v>Inversiones a Largo Plazo</v>
          </cell>
        </row>
        <row r="997">
          <cell r="A997" t="str">
            <v>1210100000</v>
          </cell>
          <cell r="B997" t="str">
            <v>N</v>
          </cell>
          <cell r="C997">
            <v>1</v>
          </cell>
          <cell r="D997" t="str">
            <v>.</v>
          </cell>
          <cell r="E997">
            <v>1</v>
          </cell>
          <cell r="F997" t="str">
            <v>.</v>
          </cell>
          <cell r="G997">
            <v>1</v>
          </cell>
          <cell r="H997" t="str">
            <v>.</v>
          </cell>
          <cell r="I997">
            <v>1</v>
          </cell>
          <cell r="J997" t="str">
            <v>.</v>
          </cell>
          <cell r="K997">
            <v>0</v>
          </cell>
          <cell r="L997" t="str">
            <v>.</v>
          </cell>
          <cell r="M997">
            <v>0</v>
          </cell>
          <cell r="O997" t="str">
            <v>Inversiones L.P. en Instr. Financieros Cías No Relacionadas</v>
          </cell>
        </row>
        <row r="998">
          <cell r="A998" t="str">
            <v>1210100100</v>
          </cell>
          <cell r="B998" t="str">
            <v>N</v>
          </cell>
          <cell r="C998">
            <v>1</v>
          </cell>
          <cell r="D998" t="str">
            <v>.</v>
          </cell>
          <cell r="E998">
            <v>1</v>
          </cell>
          <cell r="F998" t="str">
            <v>.</v>
          </cell>
          <cell r="G998">
            <v>1</v>
          </cell>
          <cell r="H998" t="str">
            <v>.</v>
          </cell>
          <cell r="I998">
            <v>1</v>
          </cell>
          <cell r="J998" t="str">
            <v>.</v>
          </cell>
          <cell r="K998">
            <v>1</v>
          </cell>
          <cell r="L998" t="str">
            <v>.</v>
          </cell>
          <cell r="M998">
            <v>0</v>
          </cell>
          <cell r="O998" t="str">
            <v>Inv. L.P. Instr. Fin. Cías. No Rel. Mon. Local</v>
          </cell>
        </row>
        <row r="999">
          <cell r="A999" t="str">
            <v>1210100200</v>
          </cell>
          <cell r="B999" t="str">
            <v>N</v>
          </cell>
          <cell r="C999">
            <v>1</v>
          </cell>
          <cell r="D999" t="str">
            <v>.</v>
          </cell>
          <cell r="E999">
            <v>1</v>
          </cell>
          <cell r="F999" t="str">
            <v>.</v>
          </cell>
          <cell r="G999">
            <v>1</v>
          </cell>
          <cell r="H999" t="str">
            <v>.</v>
          </cell>
          <cell r="I999">
            <v>1</v>
          </cell>
          <cell r="J999" t="str">
            <v>.</v>
          </cell>
          <cell r="K999">
            <v>2</v>
          </cell>
          <cell r="L999" t="str">
            <v>.</v>
          </cell>
          <cell r="M999">
            <v>0</v>
          </cell>
          <cell r="O999" t="str">
            <v>Inv. L.P. Instr. Fin. Cías. No Rel. Mon. Extranjera</v>
          </cell>
        </row>
        <row r="1000">
          <cell r="A1000" t="str">
            <v>1210200000</v>
          </cell>
          <cell r="B1000" t="str">
            <v>N</v>
          </cell>
          <cell r="C1000">
            <v>1</v>
          </cell>
          <cell r="D1000" t="str">
            <v>.</v>
          </cell>
          <cell r="E1000">
            <v>1</v>
          </cell>
          <cell r="F1000" t="str">
            <v>.</v>
          </cell>
          <cell r="G1000">
            <v>1</v>
          </cell>
          <cell r="H1000" t="str">
            <v>.</v>
          </cell>
          <cell r="I1000">
            <v>2</v>
          </cell>
          <cell r="J1000" t="str">
            <v>.</v>
          </cell>
          <cell r="K1000">
            <v>0</v>
          </cell>
          <cell r="L1000" t="str">
            <v>.</v>
          </cell>
          <cell r="M1000">
            <v>0</v>
          </cell>
          <cell r="O1000" t="str">
            <v>Propiedades de Inversión</v>
          </cell>
        </row>
        <row r="1001">
          <cell r="A1001" t="str">
            <v>1210300000</v>
          </cell>
          <cell r="B1001" t="str">
            <v>N</v>
          </cell>
          <cell r="C1001">
            <v>1</v>
          </cell>
          <cell r="D1001" t="str">
            <v>.</v>
          </cell>
          <cell r="E1001">
            <v>1</v>
          </cell>
          <cell r="F1001" t="str">
            <v>.</v>
          </cell>
          <cell r="G1001">
            <v>1</v>
          </cell>
          <cell r="H1001" t="str">
            <v>.</v>
          </cell>
          <cell r="I1001">
            <v>3</v>
          </cell>
          <cell r="J1001" t="str">
            <v>.</v>
          </cell>
          <cell r="K1001">
            <v>0</v>
          </cell>
          <cell r="L1001" t="str">
            <v>.</v>
          </cell>
          <cell r="M1001">
            <v>0</v>
          </cell>
          <cell r="O1001" t="str">
            <v>Inversiones en Compañías Relacionadas</v>
          </cell>
        </row>
        <row r="1002">
          <cell r="A1002" t="str">
            <v>1210300100</v>
          </cell>
          <cell r="B1002" t="str">
            <v>N</v>
          </cell>
          <cell r="C1002">
            <v>1</v>
          </cell>
          <cell r="D1002" t="str">
            <v>.</v>
          </cell>
          <cell r="E1002">
            <v>1</v>
          </cell>
          <cell r="F1002" t="str">
            <v>.</v>
          </cell>
          <cell r="G1002">
            <v>1</v>
          </cell>
          <cell r="H1002" t="str">
            <v>.</v>
          </cell>
          <cell r="I1002">
            <v>3</v>
          </cell>
          <cell r="J1002" t="str">
            <v>.</v>
          </cell>
          <cell r="K1002">
            <v>1</v>
          </cell>
          <cell r="L1002" t="str">
            <v>.</v>
          </cell>
          <cell r="M1002">
            <v>0</v>
          </cell>
          <cell r="O1002" t="str">
            <v>Inv. L.P. Instr. Fin. Cías. Rel. Mon. Local</v>
          </cell>
        </row>
        <row r="1003">
          <cell r="A1003" t="str">
            <v>1210300200</v>
          </cell>
          <cell r="B1003" t="str">
            <v>N</v>
          </cell>
          <cell r="C1003">
            <v>1</v>
          </cell>
          <cell r="D1003" t="str">
            <v>.</v>
          </cell>
          <cell r="E1003">
            <v>1</v>
          </cell>
          <cell r="F1003" t="str">
            <v>.</v>
          </cell>
          <cell r="G1003">
            <v>1</v>
          </cell>
          <cell r="H1003" t="str">
            <v>.</v>
          </cell>
          <cell r="I1003">
            <v>3</v>
          </cell>
          <cell r="J1003" t="str">
            <v>.</v>
          </cell>
          <cell r="K1003">
            <v>2</v>
          </cell>
          <cell r="L1003" t="str">
            <v>.</v>
          </cell>
          <cell r="M1003">
            <v>0</v>
          </cell>
          <cell r="O1003" t="str">
            <v>Inv. L.P. Instr. Fin. Cías. Rel. Mon. Extranjera</v>
          </cell>
        </row>
        <row r="1004">
          <cell r="A1004" t="str">
            <v>1220000000</v>
          </cell>
          <cell r="B1004" t="str">
            <v>N</v>
          </cell>
          <cell r="C1004">
            <v>1</v>
          </cell>
          <cell r="D1004" t="str">
            <v>.</v>
          </cell>
          <cell r="E1004">
            <v>1</v>
          </cell>
          <cell r="F1004" t="str">
            <v>.</v>
          </cell>
          <cell r="G1004">
            <v>2</v>
          </cell>
          <cell r="H1004" t="str">
            <v>.</v>
          </cell>
          <cell r="I1004">
            <v>0</v>
          </cell>
          <cell r="J1004" t="str">
            <v>.</v>
          </cell>
          <cell r="K1004">
            <v>0</v>
          </cell>
          <cell r="L1004" t="str">
            <v>.</v>
          </cell>
          <cell r="M1004">
            <v>0</v>
          </cell>
          <cell r="O1004" t="str">
            <v>Partidas por Cobrar a Largo Plazo</v>
          </cell>
        </row>
        <row r="1005">
          <cell r="A1005" t="str">
            <v>1220100000</v>
          </cell>
          <cell r="B1005" t="str">
            <v>N</v>
          </cell>
          <cell r="C1005">
            <v>1</v>
          </cell>
          <cell r="D1005" t="str">
            <v>.</v>
          </cell>
          <cell r="E1005">
            <v>1</v>
          </cell>
          <cell r="F1005" t="str">
            <v>.</v>
          </cell>
          <cell r="G1005">
            <v>2</v>
          </cell>
          <cell r="H1005" t="str">
            <v>.</v>
          </cell>
          <cell r="I1005">
            <v>1</v>
          </cell>
          <cell r="J1005" t="str">
            <v>.</v>
          </cell>
          <cell r="K1005">
            <v>0</v>
          </cell>
          <cell r="L1005" t="str">
            <v>.</v>
          </cell>
          <cell r="M1005">
            <v>0</v>
          </cell>
          <cell r="O1005" t="str">
            <v>Cuentas por Cobrar Actividades Reguladas</v>
          </cell>
        </row>
        <row r="1006">
          <cell r="A1006" t="str">
            <v>1220100100</v>
          </cell>
          <cell r="B1006" t="str">
            <v>N</v>
          </cell>
          <cell r="C1006">
            <v>1</v>
          </cell>
          <cell r="D1006" t="str">
            <v>.</v>
          </cell>
          <cell r="E1006">
            <v>1</v>
          </cell>
          <cell r="F1006" t="str">
            <v>.</v>
          </cell>
          <cell r="G1006">
            <v>2</v>
          </cell>
          <cell r="H1006" t="str">
            <v>.</v>
          </cell>
          <cell r="I1006">
            <v>1</v>
          </cell>
          <cell r="J1006" t="str">
            <v>.</v>
          </cell>
          <cell r="K1006">
            <v>1</v>
          </cell>
          <cell r="L1006" t="str">
            <v>.</v>
          </cell>
          <cell r="M1006">
            <v>0</v>
          </cell>
          <cell r="O1006" t="str">
            <v>Cuentas por Cobrar Clientes</v>
          </cell>
        </row>
        <row r="1007">
          <cell r="A1007" t="str">
            <v>1220100101</v>
          </cell>
          <cell r="B1007" t="str">
            <v>N</v>
          </cell>
          <cell r="C1007">
            <v>1</v>
          </cell>
          <cell r="D1007" t="str">
            <v>.</v>
          </cell>
          <cell r="E1007">
            <v>1</v>
          </cell>
          <cell r="F1007" t="str">
            <v>.</v>
          </cell>
          <cell r="G1007">
            <v>2</v>
          </cell>
          <cell r="H1007" t="str">
            <v>.</v>
          </cell>
          <cell r="I1007">
            <v>1</v>
          </cell>
          <cell r="J1007" t="str">
            <v>.</v>
          </cell>
          <cell r="K1007">
            <v>1</v>
          </cell>
          <cell r="L1007" t="str">
            <v>.</v>
          </cell>
          <cell r="M1007">
            <v>1</v>
          </cell>
          <cell r="O1007" t="str">
            <v>Clientes Industriales</v>
          </cell>
        </row>
        <row r="1008">
          <cell r="A1008" t="str">
            <v>1220100102</v>
          </cell>
          <cell r="B1008" t="str">
            <v>N</v>
          </cell>
          <cell r="C1008">
            <v>1</v>
          </cell>
          <cell r="D1008" t="str">
            <v>.</v>
          </cell>
          <cell r="E1008">
            <v>1</v>
          </cell>
          <cell r="F1008" t="str">
            <v>.</v>
          </cell>
          <cell r="G1008">
            <v>2</v>
          </cell>
          <cell r="H1008" t="str">
            <v>.</v>
          </cell>
          <cell r="I1008">
            <v>1</v>
          </cell>
          <cell r="J1008" t="str">
            <v>.</v>
          </cell>
          <cell r="K1008">
            <v>1</v>
          </cell>
          <cell r="L1008" t="str">
            <v>.</v>
          </cell>
          <cell r="M1008">
            <v>2</v>
          </cell>
          <cell r="O1008" t="str">
            <v>Clientes Comerciales</v>
          </cell>
        </row>
        <row r="1009">
          <cell r="A1009" t="str">
            <v>1220100103</v>
          </cell>
          <cell r="B1009" t="str">
            <v>N</v>
          </cell>
          <cell r="C1009">
            <v>1</v>
          </cell>
          <cell r="D1009" t="str">
            <v>.</v>
          </cell>
          <cell r="E1009">
            <v>1</v>
          </cell>
          <cell r="F1009" t="str">
            <v>.</v>
          </cell>
          <cell r="G1009">
            <v>2</v>
          </cell>
          <cell r="H1009" t="str">
            <v>.</v>
          </cell>
          <cell r="I1009">
            <v>1</v>
          </cell>
          <cell r="J1009" t="str">
            <v>.</v>
          </cell>
          <cell r="K1009">
            <v>1</v>
          </cell>
          <cell r="L1009" t="str">
            <v>.</v>
          </cell>
          <cell r="M1009">
            <v>3</v>
          </cell>
          <cell r="O1009" t="str">
            <v>Clientes Residenciales</v>
          </cell>
        </row>
        <row r="1010">
          <cell r="A1010" t="str">
            <v>1220100104</v>
          </cell>
          <cell r="B1010" t="str">
            <v>N</v>
          </cell>
          <cell r="C1010">
            <v>1</v>
          </cell>
          <cell r="D1010" t="str">
            <v>.</v>
          </cell>
          <cell r="E1010">
            <v>1</v>
          </cell>
          <cell r="F1010" t="str">
            <v>.</v>
          </cell>
          <cell r="G1010">
            <v>2</v>
          </cell>
          <cell r="H1010" t="str">
            <v>.</v>
          </cell>
          <cell r="I1010">
            <v>1</v>
          </cell>
          <cell r="J1010" t="str">
            <v>.</v>
          </cell>
          <cell r="K1010">
            <v>1</v>
          </cell>
          <cell r="L1010" t="str">
            <v>.</v>
          </cell>
          <cell r="M1010">
            <v>4</v>
          </cell>
          <cell r="O1010" t="str">
            <v>Clientes Barrios Marginados</v>
          </cell>
        </row>
        <row r="1011">
          <cell r="A1011" t="str">
            <v>1220100105</v>
          </cell>
          <cell r="B1011" t="str">
            <v>N</v>
          </cell>
          <cell r="C1011">
            <v>1</v>
          </cell>
          <cell r="D1011" t="str">
            <v>.</v>
          </cell>
          <cell r="E1011">
            <v>1</v>
          </cell>
          <cell r="F1011" t="str">
            <v>.</v>
          </cell>
          <cell r="G1011">
            <v>2</v>
          </cell>
          <cell r="H1011" t="str">
            <v>.</v>
          </cell>
          <cell r="I1011">
            <v>1</v>
          </cell>
          <cell r="J1011" t="str">
            <v>.</v>
          </cell>
          <cell r="K1011">
            <v>1</v>
          </cell>
          <cell r="L1011" t="str">
            <v>.</v>
          </cell>
          <cell r="M1011">
            <v>5</v>
          </cell>
          <cell r="O1011" t="str">
            <v>Clientes Bonoluz</v>
          </cell>
        </row>
        <row r="1012">
          <cell r="A1012" t="str">
            <v>1220100106</v>
          </cell>
          <cell r="B1012" t="str">
            <v>N</v>
          </cell>
          <cell r="C1012">
            <v>1</v>
          </cell>
          <cell r="D1012" t="str">
            <v>.</v>
          </cell>
          <cell r="E1012">
            <v>1</v>
          </cell>
          <cell r="F1012" t="str">
            <v>.</v>
          </cell>
          <cell r="G1012">
            <v>2</v>
          </cell>
          <cell r="H1012" t="str">
            <v>.</v>
          </cell>
          <cell r="I1012">
            <v>1</v>
          </cell>
          <cell r="J1012" t="str">
            <v>.</v>
          </cell>
          <cell r="K1012">
            <v>1</v>
          </cell>
          <cell r="L1012" t="str">
            <v>.</v>
          </cell>
          <cell r="M1012">
            <v>6</v>
          </cell>
          <cell r="O1012" t="str">
            <v>Usuarios Tarifa No Regulada</v>
          </cell>
        </row>
        <row r="1013">
          <cell r="A1013" t="str">
            <v>1220100107</v>
          </cell>
          <cell r="B1013" t="str">
            <v>N</v>
          </cell>
          <cell r="C1013">
            <v>1</v>
          </cell>
          <cell r="D1013" t="str">
            <v>.</v>
          </cell>
          <cell r="E1013">
            <v>1</v>
          </cell>
          <cell r="F1013" t="str">
            <v>.</v>
          </cell>
          <cell r="G1013">
            <v>2</v>
          </cell>
          <cell r="H1013" t="str">
            <v>.</v>
          </cell>
          <cell r="I1013">
            <v>1</v>
          </cell>
          <cell r="J1013" t="str">
            <v>.</v>
          </cell>
          <cell r="K1013">
            <v>1</v>
          </cell>
          <cell r="L1013" t="str">
            <v>.</v>
          </cell>
          <cell r="M1013">
            <v>7</v>
          </cell>
          <cell r="O1013" t="str">
            <v>Energía Servida Pendiente de Facturar</v>
          </cell>
        </row>
        <row r="1014">
          <cell r="A1014" t="str">
            <v>1220100200</v>
          </cell>
          <cell r="B1014" t="str">
            <v>N</v>
          </cell>
          <cell r="C1014">
            <v>1</v>
          </cell>
          <cell r="D1014" t="str">
            <v>.</v>
          </cell>
          <cell r="E1014">
            <v>1</v>
          </cell>
          <cell r="F1014" t="str">
            <v>.</v>
          </cell>
          <cell r="G1014">
            <v>2</v>
          </cell>
          <cell r="H1014" t="str">
            <v>.</v>
          </cell>
          <cell r="I1014">
            <v>1</v>
          </cell>
          <cell r="J1014" t="str">
            <v>.</v>
          </cell>
          <cell r="K1014">
            <v>2</v>
          </cell>
          <cell r="L1014" t="str">
            <v>.</v>
          </cell>
          <cell r="M1014">
            <v>0</v>
          </cell>
          <cell r="O1014" t="str">
            <v>Cuentas por Cobrar Ayuntamientos</v>
          </cell>
        </row>
        <row r="1015">
          <cell r="A1015" t="str">
            <v>1220100300</v>
          </cell>
          <cell r="B1015" t="str">
            <v>N</v>
          </cell>
          <cell r="C1015">
            <v>1</v>
          </cell>
          <cell r="D1015" t="str">
            <v>.</v>
          </cell>
          <cell r="E1015">
            <v>1</v>
          </cell>
          <cell r="F1015" t="str">
            <v>.</v>
          </cell>
          <cell r="G1015">
            <v>2</v>
          </cell>
          <cell r="H1015" t="str">
            <v>.</v>
          </cell>
          <cell r="I1015">
            <v>1</v>
          </cell>
          <cell r="J1015" t="str">
            <v>.</v>
          </cell>
          <cell r="K1015">
            <v>3</v>
          </cell>
          <cell r="L1015" t="str">
            <v>.</v>
          </cell>
          <cell r="M1015">
            <v>0</v>
          </cell>
          <cell r="O1015" t="str">
            <v>Cuentas por Cobrar Gobierno Central</v>
          </cell>
        </row>
        <row r="1016">
          <cell r="A1016" t="str">
            <v>1220100301</v>
          </cell>
          <cell r="B1016" t="str">
            <v>N</v>
          </cell>
          <cell r="C1016">
            <v>1</v>
          </cell>
          <cell r="D1016" t="str">
            <v>.</v>
          </cell>
          <cell r="E1016">
            <v>1</v>
          </cell>
          <cell r="F1016" t="str">
            <v>.</v>
          </cell>
          <cell r="G1016">
            <v>2</v>
          </cell>
          <cell r="H1016" t="str">
            <v>.</v>
          </cell>
          <cell r="I1016">
            <v>1</v>
          </cell>
          <cell r="J1016" t="str">
            <v>.</v>
          </cell>
          <cell r="K1016">
            <v>3</v>
          </cell>
          <cell r="L1016" t="str">
            <v>.</v>
          </cell>
          <cell r="M1016">
            <v>1</v>
          </cell>
          <cell r="O1016" t="str">
            <v>Cuentas por Cobrar por Servicios Cortables</v>
          </cell>
        </row>
        <row r="1017">
          <cell r="A1017" t="str">
            <v>1220100302</v>
          </cell>
          <cell r="B1017" t="str">
            <v>N</v>
          </cell>
          <cell r="C1017">
            <v>1</v>
          </cell>
          <cell r="D1017" t="str">
            <v>.</v>
          </cell>
          <cell r="E1017">
            <v>1</v>
          </cell>
          <cell r="F1017" t="str">
            <v>.</v>
          </cell>
          <cell r="G1017">
            <v>2</v>
          </cell>
          <cell r="H1017" t="str">
            <v>.</v>
          </cell>
          <cell r="I1017">
            <v>1</v>
          </cell>
          <cell r="J1017" t="str">
            <v>.</v>
          </cell>
          <cell r="K1017">
            <v>3</v>
          </cell>
          <cell r="L1017" t="str">
            <v>.</v>
          </cell>
          <cell r="M1017">
            <v>2</v>
          </cell>
          <cell r="O1017" t="str">
            <v>Cuentas por Cobrar por Servicios No Cortables</v>
          </cell>
        </row>
        <row r="1018">
          <cell r="A1018" t="str">
            <v>1220100303</v>
          </cell>
          <cell r="B1018" t="str">
            <v>N</v>
          </cell>
          <cell r="C1018">
            <v>1</v>
          </cell>
          <cell r="D1018" t="str">
            <v>.</v>
          </cell>
          <cell r="E1018">
            <v>1</v>
          </cell>
          <cell r="F1018" t="str">
            <v>.</v>
          </cell>
          <cell r="G1018">
            <v>2</v>
          </cell>
          <cell r="H1018" t="str">
            <v>.</v>
          </cell>
          <cell r="I1018">
            <v>1</v>
          </cell>
          <cell r="J1018" t="str">
            <v>.</v>
          </cell>
          <cell r="K1018">
            <v>3</v>
          </cell>
          <cell r="L1018" t="str">
            <v>.</v>
          </cell>
          <cell r="M1018">
            <v>3</v>
          </cell>
          <cell r="O1018" t="str">
            <v>F.E.T.E. Clientes Regulares</v>
          </cell>
        </row>
        <row r="1019">
          <cell r="A1019" t="str">
            <v>1220100304</v>
          </cell>
          <cell r="B1019" t="str">
            <v>N</v>
          </cell>
          <cell r="C1019">
            <v>1</v>
          </cell>
          <cell r="D1019" t="str">
            <v>.</v>
          </cell>
          <cell r="E1019">
            <v>1</v>
          </cell>
          <cell r="F1019" t="str">
            <v>.</v>
          </cell>
          <cell r="G1019">
            <v>2</v>
          </cell>
          <cell r="H1019" t="str">
            <v>.</v>
          </cell>
          <cell r="I1019">
            <v>1</v>
          </cell>
          <cell r="J1019" t="str">
            <v>.</v>
          </cell>
          <cell r="K1019">
            <v>3</v>
          </cell>
          <cell r="L1019" t="str">
            <v>.</v>
          </cell>
          <cell r="M1019">
            <v>4</v>
          </cell>
          <cell r="O1019" t="str">
            <v>Cargos Fijos y F.E.T.E. Bonoluz</v>
          </cell>
        </row>
        <row r="1020">
          <cell r="A1020" t="str">
            <v>1220100305</v>
          </cell>
          <cell r="B1020" t="str">
            <v>N</v>
          </cell>
          <cell r="C1020">
            <v>1</v>
          </cell>
          <cell r="D1020" t="str">
            <v>.</v>
          </cell>
          <cell r="E1020">
            <v>1</v>
          </cell>
          <cell r="F1020" t="str">
            <v>.</v>
          </cell>
          <cell r="G1020">
            <v>2</v>
          </cell>
          <cell r="H1020" t="str">
            <v>.</v>
          </cell>
          <cell r="I1020">
            <v>1</v>
          </cell>
          <cell r="J1020" t="str">
            <v>.</v>
          </cell>
          <cell r="K1020">
            <v>3</v>
          </cell>
          <cell r="L1020" t="str">
            <v>.</v>
          </cell>
          <cell r="M1020">
            <v>5</v>
          </cell>
          <cell r="O1020" t="str">
            <v>F.E.T.E. Barrios PRA Desmontados</v>
          </cell>
        </row>
        <row r="1021">
          <cell r="A1021" t="str">
            <v>1220100306</v>
          </cell>
          <cell r="B1021" t="str">
            <v>N</v>
          </cell>
          <cell r="C1021">
            <v>1</v>
          </cell>
          <cell r="D1021" t="str">
            <v>.</v>
          </cell>
          <cell r="E1021">
            <v>1</v>
          </cell>
          <cell r="F1021" t="str">
            <v>.</v>
          </cell>
          <cell r="G1021">
            <v>2</v>
          </cell>
          <cell r="H1021" t="str">
            <v>.</v>
          </cell>
          <cell r="I1021">
            <v>1</v>
          </cell>
          <cell r="J1021" t="str">
            <v>.</v>
          </cell>
          <cell r="K1021">
            <v>3</v>
          </cell>
          <cell r="L1021" t="str">
            <v>.</v>
          </cell>
          <cell r="M1021">
            <v>6</v>
          </cell>
          <cell r="O1021" t="str">
            <v>F.E.T.E. Barrios PRA No Desmontados</v>
          </cell>
        </row>
        <row r="1022">
          <cell r="A1022" t="str">
            <v>1220100307</v>
          </cell>
          <cell r="B1022" t="str">
            <v>N</v>
          </cell>
          <cell r="C1022">
            <v>1</v>
          </cell>
          <cell r="D1022" t="str">
            <v>.</v>
          </cell>
          <cell r="E1022">
            <v>1</v>
          </cell>
          <cell r="F1022" t="str">
            <v>.</v>
          </cell>
          <cell r="G1022">
            <v>2</v>
          </cell>
          <cell r="H1022" t="str">
            <v>.</v>
          </cell>
          <cell r="I1022">
            <v>1</v>
          </cell>
          <cell r="J1022" t="str">
            <v>.</v>
          </cell>
          <cell r="K1022">
            <v>3</v>
          </cell>
          <cell r="L1022" t="str">
            <v>.</v>
          </cell>
          <cell r="M1022">
            <v>7</v>
          </cell>
          <cell r="O1022" t="str">
            <v>Otros Subsidios</v>
          </cell>
        </row>
        <row r="1023">
          <cell r="A1023" t="str">
            <v>1220100400</v>
          </cell>
          <cell r="B1023" t="str">
            <v>N</v>
          </cell>
          <cell r="C1023">
            <v>1</v>
          </cell>
          <cell r="D1023" t="str">
            <v>.</v>
          </cell>
          <cell r="E1023">
            <v>1</v>
          </cell>
          <cell r="F1023" t="str">
            <v>.</v>
          </cell>
          <cell r="G1023">
            <v>2</v>
          </cell>
          <cell r="H1023" t="str">
            <v>.</v>
          </cell>
          <cell r="I1023">
            <v>1</v>
          </cell>
          <cell r="J1023" t="str">
            <v>.</v>
          </cell>
          <cell r="K1023">
            <v>4</v>
          </cell>
          <cell r="L1023" t="str">
            <v>.</v>
          </cell>
          <cell r="M1023">
            <v>0</v>
          </cell>
          <cell r="O1023" t="str">
            <v>Cuentas por Cobrar Compañías Relacionadas</v>
          </cell>
        </row>
        <row r="1024">
          <cell r="A1024" t="str">
            <v>1220100401</v>
          </cell>
          <cell r="B1024" t="str">
            <v>N</v>
          </cell>
          <cell r="C1024">
            <v>1</v>
          </cell>
          <cell r="D1024" t="str">
            <v>.</v>
          </cell>
          <cell r="E1024">
            <v>1</v>
          </cell>
          <cell r="F1024" t="str">
            <v>.</v>
          </cell>
          <cell r="G1024">
            <v>2</v>
          </cell>
          <cell r="H1024" t="str">
            <v>.</v>
          </cell>
          <cell r="I1024">
            <v>1</v>
          </cell>
          <cell r="J1024" t="str">
            <v>.</v>
          </cell>
          <cell r="K1024">
            <v>4</v>
          </cell>
          <cell r="L1024" t="str">
            <v>.</v>
          </cell>
          <cell r="M1024">
            <v>1</v>
          </cell>
          <cell r="O1024" t="str">
            <v>Cuentas por Cobrar C.D.E.E.E.</v>
          </cell>
        </row>
        <row r="1025">
          <cell r="A1025" t="str">
            <v>1220100402</v>
          </cell>
          <cell r="B1025" t="str">
            <v>N</v>
          </cell>
          <cell r="C1025">
            <v>1</v>
          </cell>
          <cell r="D1025" t="str">
            <v>.</v>
          </cell>
          <cell r="E1025">
            <v>1</v>
          </cell>
          <cell r="F1025" t="str">
            <v>.</v>
          </cell>
          <cell r="G1025">
            <v>2</v>
          </cell>
          <cell r="H1025" t="str">
            <v>.</v>
          </cell>
          <cell r="I1025">
            <v>1</v>
          </cell>
          <cell r="J1025" t="str">
            <v>.</v>
          </cell>
          <cell r="K1025">
            <v>4</v>
          </cell>
          <cell r="L1025" t="str">
            <v>.</v>
          </cell>
          <cell r="M1025">
            <v>2</v>
          </cell>
          <cell r="O1025" t="str">
            <v>Cuentas por Cobrar Egehid</v>
          </cell>
        </row>
        <row r="1026">
          <cell r="A1026" t="str">
            <v>1220100403</v>
          </cell>
          <cell r="B1026" t="str">
            <v>N</v>
          </cell>
          <cell r="C1026">
            <v>1</v>
          </cell>
          <cell r="D1026" t="str">
            <v>.</v>
          </cell>
          <cell r="E1026">
            <v>1</v>
          </cell>
          <cell r="F1026" t="str">
            <v>.</v>
          </cell>
          <cell r="G1026">
            <v>2</v>
          </cell>
          <cell r="H1026" t="str">
            <v>.</v>
          </cell>
          <cell r="I1026">
            <v>1</v>
          </cell>
          <cell r="J1026" t="str">
            <v>.</v>
          </cell>
          <cell r="K1026">
            <v>4</v>
          </cell>
          <cell r="L1026" t="str">
            <v>.</v>
          </cell>
          <cell r="M1026">
            <v>3</v>
          </cell>
          <cell r="O1026" t="str">
            <v>Cuentas por Cobrar Eted</v>
          </cell>
        </row>
        <row r="1027">
          <cell r="A1027" t="str">
            <v>1220100404</v>
          </cell>
          <cell r="B1027" t="str">
            <v>N</v>
          </cell>
          <cell r="C1027">
            <v>1</v>
          </cell>
          <cell r="D1027" t="str">
            <v>.</v>
          </cell>
          <cell r="E1027">
            <v>1</v>
          </cell>
          <cell r="F1027" t="str">
            <v>.</v>
          </cell>
          <cell r="G1027">
            <v>2</v>
          </cell>
          <cell r="H1027" t="str">
            <v>.</v>
          </cell>
          <cell r="I1027">
            <v>1</v>
          </cell>
          <cell r="J1027" t="str">
            <v>.</v>
          </cell>
          <cell r="K1027">
            <v>4</v>
          </cell>
          <cell r="L1027" t="str">
            <v>.</v>
          </cell>
          <cell r="M1027">
            <v>4</v>
          </cell>
          <cell r="O1027" t="str">
            <v>Cuentas por Cobrar Edenorte</v>
          </cell>
        </row>
        <row r="1028">
          <cell r="A1028" t="str">
            <v>1220100405</v>
          </cell>
          <cell r="B1028" t="str">
            <v>N</v>
          </cell>
          <cell r="C1028">
            <v>1</v>
          </cell>
          <cell r="D1028" t="str">
            <v>.</v>
          </cell>
          <cell r="E1028">
            <v>1</v>
          </cell>
          <cell r="F1028" t="str">
            <v>.</v>
          </cell>
          <cell r="G1028">
            <v>2</v>
          </cell>
          <cell r="H1028" t="str">
            <v>.</v>
          </cell>
          <cell r="I1028">
            <v>1</v>
          </cell>
          <cell r="J1028" t="str">
            <v>.</v>
          </cell>
          <cell r="K1028">
            <v>4</v>
          </cell>
          <cell r="L1028" t="str">
            <v>.</v>
          </cell>
          <cell r="M1028">
            <v>5</v>
          </cell>
          <cell r="O1028" t="str">
            <v>Cuentas por Cobrar Edesur</v>
          </cell>
        </row>
        <row r="1029">
          <cell r="A1029" t="str">
            <v>1220100406</v>
          </cell>
          <cell r="B1029" t="str">
            <v>N</v>
          </cell>
          <cell r="C1029">
            <v>1</v>
          </cell>
          <cell r="D1029" t="str">
            <v>.</v>
          </cell>
          <cell r="E1029">
            <v>1</v>
          </cell>
          <cell r="F1029" t="str">
            <v>.</v>
          </cell>
          <cell r="G1029">
            <v>2</v>
          </cell>
          <cell r="H1029" t="str">
            <v>.</v>
          </cell>
          <cell r="I1029">
            <v>1</v>
          </cell>
          <cell r="J1029" t="str">
            <v>.</v>
          </cell>
          <cell r="K1029">
            <v>4</v>
          </cell>
          <cell r="L1029" t="str">
            <v>.</v>
          </cell>
          <cell r="M1029">
            <v>6</v>
          </cell>
          <cell r="O1029" t="str">
            <v>Cuentas por Cobrar Edeeste</v>
          </cell>
        </row>
        <row r="1030">
          <cell r="A1030" t="str">
            <v>1220100500</v>
          </cell>
          <cell r="B1030" t="str">
            <v>N</v>
          </cell>
          <cell r="C1030">
            <v>1</v>
          </cell>
          <cell r="D1030" t="str">
            <v>.</v>
          </cell>
          <cell r="E1030">
            <v>1</v>
          </cell>
          <cell r="F1030" t="str">
            <v>.</v>
          </cell>
          <cell r="G1030">
            <v>2</v>
          </cell>
          <cell r="H1030" t="str">
            <v>.</v>
          </cell>
          <cell r="I1030">
            <v>1</v>
          </cell>
          <cell r="J1030" t="str">
            <v>.</v>
          </cell>
          <cell r="K1030">
            <v>5</v>
          </cell>
          <cell r="L1030" t="str">
            <v>.</v>
          </cell>
          <cell r="M1030">
            <v>0</v>
          </cell>
          <cell r="O1030" t="str">
            <v>Cuentas por Cobrar Instituciones No Gubernamentales</v>
          </cell>
        </row>
        <row r="1031">
          <cell r="A1031" t="str">
            <v>1220100600</v>
          </cell>
          <cell r="B1031" t="str">
            <v>N</v>
          </cell>
          <cell r="C1031">
            <v>1</v>
          </cell>
          <cell r="D1031" t="str">
            <v>.</v>
          </cell>
          <cell r="E1031">
            <v>1</v>
          </cell>
          <cell r="F1031" t="str">
            <v>.</v>
          </cell>
          <cell r="G1031">
            <v>2</v>
          </cell>
          <cell r="H1031" t="str">
            <v>.</v>
          </cell>
          <cell r="I1031">
            <v>1</v>
          </cell>
          <cell r="J1031" t="str">
            <v>.</v>
          </cell>
          <cell r="K1031">
            <v>6</v>
          </cell>
          <cell r="L1031" t="str">
            <v>.</v>
          </cell>
          <cell r="M1031">
            <v>0</v>
          </cell>
          <cell r="O1031" t="str">
            <v>Cuentas por Cobrar Funcionarios, Empleados y Accionistas</v>
          </cell>
        </row>
        <row r="1032">
          <cell r="A1032" t="str">
            <v>1220100700</v>
          </cell>
          <cell r="B1032" t="str">
            <v>N</v>
          </cell>
          <cell r="C1032">
            <v>1</v>
          </cell>
          <cell r="D1032" t="str">
            <v>.</v>
          </cell>
          <cell r="E1032">
            <v>1</v>
          </cell>
          <cell r="F1032" t="str">
            <v>.</v>
          </cell>
          <cell r="G1032">
            <v>2</v>
          </cell>
          <cell r="H1032" t="str">
            <v>.</v>
          </cell>
          <cell r="I1032">
            <v>1</v>
          </cell>
          <cell r="J1032" t="str">
            <v>.</v>
          </cell>
          <cell r="K1032">
            <v>7</v>
          </cell>
          <cell r="L1032" t="str">
            <v>.</v>
          </cell>
          <cell r="M1032">
            <v>0</v>
          </cell>
          <cell r="O1032" t="str">
            <v>Reclamaciones por Cobrar</v>
          </cell>
        </row>
        <row r="1033">
          <cell r="A1033" t="str">
            <v>1220100800</v>
          </cell>
          <cell r="B1033" t="str">
            <v>N</v>
          </cell>
          <cell r="C1033">
            <v>1</v>
          </cell>
          <cell r="D1033" t="str">
            <v>.</v>
          </cell>
          <cell r="E1033">
            <v>1</v>
          </cell>
          <cell r="F1033" t="str">
            <v>.</v>
          </cell>
          <cell r="G1033">
            <v>2</v>
          </cell>
          <cell r="H1033" t="str">
            <v>.</v>
          </cell>
          <cell r="I1033">
            <v>1</v>
          </cell>
          <cell r="J1033" t="str">
            <v>.</v>
          </cell>
          <cell r="K1033">
            <v>8</v>
          </cell>
          <cell r="L1033" t="str">
            <v>.</v>
          </cell>
          <cell r="M1033">
            <v>0</v>
          </cell>
          <cell r="O1033" t="str">
            <v>Otras Cuentas por Cobrar</v>
          </cell>
        </row>
        <row r="1034">
          <cell r="A1034" t="str">
            <v>1220100900</v>
          </cell>
          <cell r="B1034" t="str">
            <v>N</v>
          </cell>
          <cell r="C1034">
            <v>1</v>
          </cell>
          <cell r="D1034" t="str">
            <v>.</v>
          </cell>
          <cell r="E1034">
            <v>1</v>
          </cell>
          <cell r="F1034" t="str">
            <v>.</v>
          </cell>
          <cell r="G1034">
            <v>2</v>
          </cell>
          <cell r="H1034" t="str">
            <v>.</v>
          </cell>
          <cell r="I1034">
            <v>1</v>
          </cell>
          <cell r="J1034" t="str">
            <v>.</v>
          </cell>
          <cell r="K1034">
            <v>9</v>
          </cell>
          <cell r="L1034" t="str">
            <v>.</v>
          </cell>
          <cell r="M1034">
            <v>0</v>
          </cell>
          <cell r="O1034" t="str">
            <v>Reservas por Incobrables</v>
          </cell>
        </row>
        <row r="1035">
          <cell r="A1035" t="str">
            <v>1220100901</v>
          </cell>
          <cell r="B1035" t="str">
            <v>N</v>
          </cell>
          <cell r="C1035">
            <v>1</v>
          </cell>
          <cell r="D1035" t="str">
            <v>.</v>
          </cell>
          <cell r="E1035">
            <v>1</v>
          </cell>
          <cell r="F1035" t="str">
            <v>.</v>
          </cell>
          <cell r="G1035">
            <v>2</v>
          </cell>
          <cell r="H1035" t="str">
            <v>.</v>
          </cell>
          <cell r="I1035">
            <v>1</v>
          </cell>
          <cell r="J1035" t="str">
            <v>.</v>
          </cell>
          <cell r="K1035">
            <v>9</v>
          </cell>
          <cell r="L1035" t="str">
            <v>.</v>
          </cell>
          <cell r="M1035">
            <v>1</v>
          </cell>
          <cell r="O1035" t="str">
            <v>Provisión por Incobrables</v>
          </cell>
        </row>
        <row r="1036">
          <cell r="A1036" t="str">
            <v>1220101000</v>
          </cell>
          <cell r="B1036" t="str">
            <v>N</v>
          </cell>
          <cell r="C1036">
            <v>1</v>
          </cell>
          <cell r="D1036" t="str">
            <v>.</v>
          </cell>
          <cell r="E1036">
            <v>1</v>
          </cell>
          <cell r="F1036" t="str">
            <v>.</v>
          </cell>
          <cell r="G1036">
            <v>2</v>
          </cell>
          <cell r="H1036" t="str">
            <v>.</v>
          </cell>
          <cell r="I1036">
            <v>1</v>
          </cell>
          <cell r="J1036" t="str">
            <v>.</v>
          </cell>
          <cell r="K1036">
            <v>10</v>
          </cell>
          <cell r="L1036" t="str">
            <v>.</v>
          </cell>
          <cell r="M1036">
            <v>0</v>
          </cell>
          <cell r="O1036" t="str">
            <v>Anticipos a Proveedores</v>
          </cell>
        </row>
        <row r="1037">
          <cell r="A1037" t="str">
            <v>1220200000</v>
          </cell>
          <cell r="B1037" t="str">
            <v>N</v>
          </cell>
          <cell r="C1037">
            <v>1</v>
          </cell>
          <cell r="D1037" t="str">
            <v>.</v>
          </cell>
          <cell r="E1037">
            <v>1</v>
          </cell>
          <cell r="F1037" t="str">
            <v>.</v>
          </cell>
          <cell r="G1037">
            <v>2</v>
          </cell>
          <cell r="H1037" t="str">
            <v>.</v>
          </cell>
          <cell r="I1037">
            <v>2</v>
          </cell>
          <cell r="J1037" t="str">
            <v>.</v>
          </cell>
          <cell r="K1037">
            <v>0</v>
          </cell>
          <cell r="L1037" t="str">
            <v>.</v>
          </cell>
          <cell r="M1037">
            <v>0</v>
          </cell>
          <cell r="O1037" t="str">
            <v>Cuentas por Cobrar Atividades No Reguladas</v>
          </cell>
        </row>
        <row r="1038">
          <cell r="A1038" t="str">
            <v>1230000000</v>
          </cell>
          <cell r="B1038" t="str">
            <v>N</v>
          </cell>
          <cell r="C1038">
            <v>1</v>
          </cell>
          <cell r="D1038" t="str">
            <v>.</v>
          </cell>
          <cell r="E1038">
            <v>1</v>
          </cell>
          <cell r="F1038" t="str">
            <v>.</v>
          </cell>
          <cell r="G1038">
            <v>3</v>
          </cell>
          <cell r="H1038" t="str">
            <v>.</v>
          </cell>
          <cell r="I1038">
            <v>0</v>
          </cell>
          <cell r="J1038" t="str">
            <v>.</v>
          </cell>
          <cell r="K1038">
            <v>0</v>
          </cell>
          <cell r="L1038" t="str">
            <v>.</v>
          </cell>
          <cell r="M1038">
            <v>0</v>
          </cell>
          <cell r="O1038" t="str">
            <v xml:space="preserve">Propiedades, Planta y Equipos </v>
          </cell>
        </row>
        <row r="1039">
          <cell r="A1039" t="str">
            <v>1230100000</v>
          </cell>
          <cell r="B1039" t="str">
            <v>N</v>
          </cell>
          <cell r="C1039">
            <v>1</v>
          </cell>
          <cell r="D1039" t="str">
            <v>.</v>
          </cell>
          <cell r="E1039">
            <v>1</v>
          </cell>
          <cell r="F1039" t="str">
            <v>.</v>
          </cell>
          <cell r="G1039">
            <v>3</v>
          </cell>
          <cell r="H1039" t="str">
            <v>.</v>
          </cell>
          <cell r="I1039">
            <v>1</v>
          </cell>
          <cell r="J1039" t="str">
            <v>.</v>
          </cell>
          <cell r="K1039">
            <v>0</v>
          </cell>
          <cell r="L1039" t="str">
            <v>.</v>
          </cell>
          <cell r="M1039">
            <v>0</v>
          </cell>
          <cell r="O1039" t="str">
            <v>Terrenos</v>
          </cell>
        </row>
        <row r="1040">
          <cell r="A1040" t="str">
            <v>1230100100</v>
          </cell>
          <cell r="B1040" t="str">
            <v>N</v>
          </cell>
          <cell r="C1040">
            <v>1</v>
          </cell>
          <cell r="D1040" t="str">
            <v>.</v>
          </cell>
          <cell r="E1040">
            <v>1</v>
          </cell>
          <cell r="F1040" t="str">
            <v>.</v>
          </cell>
          <cell r="G1040">
            <v>3</v>
          </cell>
          <cell r="H1040" t="str">
            <v>.</v>
          </cell>
          <cell r="I1040">
            <v>1</v>
          </cell>
          <cell r="J1040" t="str">
            <v>.</v>
          </cell>
          <cell r="K1040">
            <v>1</v>
          </cell>
          <cell r="L1040" t="str">
            <v>.</v>
          </cell>
          <cell r="M1040">
            <v>0</v>
          </cell>
          <cell r="O1040" t="str">
            <v>Valor de Origen Terrenos</v>
          </cell>
        </row>
        <row r="1041">
          <cell r="A1041" t="str">
            <v>1230100200</v>
          </cell>
          <cell r="B1041" t="str">
            <v>N</v>
          </cell>
          <cell r="C1041">
            <v>1</v>
          </cell>
          <cell r="D1041" t="str">
            <v>.</v>
          </cell>
          <cell r="E1041">
            <v>1</v>
          </cell>
          <cell r="F1041" t="str">
            <v>.</v>
          </cell>
          <cell r="G1041">
            <v>3</v>
          </cell>
          <cell r="H1041" t="str">
            <v>.</v>
          </cell>
          <cell r="I1041">
            <v>1</v>
          </cell>
          <cell r="J1041" t="str">
            <v>.</v>
          </cell>
          <cell r="K1041">
            <v>2</v>
          </cell>
          <cell r="L1041" t="str">
            <v>.</v>
          </cell>
          <cell r="M1041">
            <v>0</v>
          </cell>
          <cell r="O1041" t="str">
            <v>Revaluaciones Terrenos</v>
          </cell>
        </row>
        <row r="1042">
          <cell r="A1042" t="str">
            <v>1230100300</v>
          </cell>
          <cell r="B1042" t="str">
            <v>N</v>
          </cell>
          <cell r="C1042">
            <v>1</v>
          </cell>
          <cell r="D1042" t="str">
            <v>.</v>
          </cell>
          <cell r="E1042">
            <v>1</v>
          </cell>
          <cell r="F1042" t="str">
            <v>.</v>
          </cell>
          <cell r="G1042">
            <v>3</v>
          </cell>
          <cell r="H1042" t="str">
            <v>.</v>
          </cell>
          <cell r="I1042">
            <v>1</v>
          </cell>
          <cell r="J1042" t="str">
            <v>.</v>
          </cell>
          <cell r="K1042">
            <v>3</v>
          </cell>
          <cell r="L1042" t="str">
            <v>.</v>
          </cell>
          <cell r="M1042">
            <v>0</v>
          </cell>
          <cell r="O1042" t="str">
            <v>Deterioro en Valor Terrenos</v>
          </cell>
        </row>
        <row r="1043">
          <cell r="A1043">
            <v>1230100400</v>
          </cell>
          <cell r="B1043" t="str">
            <v>N</v>
          </cell>
          <cell r="C1043">
            <v>1</v>
          </cell>
          <cell r="D1043" t="str">
            <v>.</v>
          </cell>
          <cell r="E1043">
            <v>1</v>
          </cell>
          <cell r="F1043" t="str">
            <v>.</v>
          </cell>
          <cell r="G1043">
            <v>3</v>
          </cell>
          <cell r="H1043" t="str">
            <v>.</v>
          </cell>
          <cell r="I1043">
            <v>1</v>
          </cell>
          <cell r="J1043" t="str">
            <v>.</v>
          </cell>
          <cell r="K1043">
            <v>4</v>
          </cell>
          <cell r="L1043" t="str">
            <v>.</v>
          </cell>
          <cell r="M1043">
            <v>0</v>
          </cell>
          <cell r="O1043" t="str">
            <v>Terreno (Valor Carga Inicial)</v>
          </cell>
        </row>
        <row r="1044">
          <cell r="A1044" t="str">
            <v>1230200000</v>
          </cell>
          <cell r="B1044" t="str">
            <v>N</v>
          </cell>
          <cell r="C1044">
            <v>1</v>
          </cell>
          <cell r="D1044" t="str">
            <v>.</v>
          </cell>
          <cell r="E1044">
            <v>1</v>
          </cell>
          <cell r="F1044" t="str">
            <v>.</v>
          </cell>
          <cell r="G1044">
            <v>3</v>
          </cell>
          <cell r="H1044" t="str">
            <v>.</v>
          </cell>
          <cell r="I1044">
            <v>2</v>
          </cell>
          <cell r="J1044" t="str">
            <v>.</v>
          </cell>
          <cell r="K1044">
            <v>0</v>
          </cell>
          <cell r="L1044" t="str">
            <v>.</v>
          </cell>
          <cell r="M1044">
            <v>0</v>
          </cell>
          <cell r="O1044" t="str">
            <v>Edificios</v>
          </cell>
        </row>
        <row r="1045">
          <cell r="A1045" t="str">
            <v>1230200100</v>
          </cell>
          <cell r="B1045" t="str">
            <v>N</v>
          </cell>
          <cell r="C1045">
            <v>1</v>
          </cell>
          <cell r="D1045" t="str">
            <v>.</v>
          </cell>
          <cell r="E1045">
            <v>1</v>
          </cell>
          <cell r="F1045" t="str">
            <v>.</v>
          </cell>
          <cell r="G1045">
            <v>3</v>
          </cell>
          <cell r="H1045" t="str">
            <v>.</v>
          </cell>
          <cell r="I1045">
            <v>2</v>
          </cell>
          <cell r="J1045" t="str">
            <v>.</v>
          </cell>
          <cell r="K1045">
            <v>1</v>
          </cell>
          <cell r="L1045" t="str">
            <v>.</v>
          </cell>
          <cell r="M1045">
            <v>0</v>
          </cell>
          <cell r="O1045" t="str">
            <v>Valor de Origen Edificios</v>
          </cell>
        </row>
        <row r="1046">
          <cell r="A1046" t="str">
            <v>1230200200</v>
          </cell>
          <cell r="B1046" t="str">
            <v>N</v>
          </cell>
          <cell r="C1046">
            <v>1</v>
          </cell>
          <cell r="D1046" t="str">
            <v>.</v>
          </cell>
          <cell r="E1046">
            <v>1</v>
          </cell>
          <cell r="F1046" t="str">
            <v>.</v>
          </cell>
          <cell r="G1046">
            <v>3</v>
          </cell>
          <cell r="H1046" t="str">
            <v>.</v>
          </cell>
          <cell r="I1046">
            <v>2</v>
          </cell>
          <cell r="J1046" t="str">
            <v>.</v>
          </cell>
          <cell r="K1046">
            <v>2</v>
          </cell>
          <cell r="L1046" t="str">
            <v>.</v>
          </cell>
          <cell r="M1046">
            <v>0</v>
          </cell>
          <cell r="O1046" t="str">
            <v>Revaluaciones Edificios</v>
          </cell>
        </row>
        <row r="1047">
          <cell r="A1047" t="str">
            <v>1230200300</v>
          </cell>
          <cell r="B1047" t="str">
            <v>N</v>
          </cell>
          <cell r="C1047">
            <v>1</v>
          </cell>
          <cell r="D1047" t="str">
            <v>.</v>
          </cell>
          <cell r="E1047">
            <v>1</v>
          </cell>
          <cell r="F1047" t="str">
            <v>.</v>
          </cell>
          <cell r="G1047">
            <v>3</v>
          </cell>
          <cell r="H1047" t="str">
            <v>.</v>
          </cell>
          <cell r="I1047">
            <v>2</v>
          </cell>
          <cell r="J1047" t="str">
            <v>.</v>
          </cell>
          <cell r="K1047">
            <v>3</v>
          </cell>
          <cell r="L1047" t="str">
            <v>.</v>
          </cell>
          <cell r="M1047">
            <v>0</v>
          </cell>
          <cell r="O1047" t="str">
            <v>Depr. Acum. Valor de Origen Edificios</v>
          </cell>
        </row>
        <row r="1048">
          <cell r="A1048" t="str">
            <v>1230200400</v>
          </cell>
          <cell r="B1048" t="str">
            <v>N</v>
          </cell>
          <cell r="C1048">
            <v>1</v>
          </cell>
          <cell r="D1048" t="str">
            <v>.</v>
          </cell>
          <cell r="E1048">
            <v>1</v>
          </cell>
          <cell r="F1048" t="str">
            <v>.</v>
          </cell>
          <cell r="G1048">
            <v>3</v>
          </cell>
          <cell r="H1048" t="str">
            <v>.</v>
          </cell>
          <cell r="I1048">
            <v>2</v>
          </cell>
          <cell r="J1048" t="str">
            <v>.</v>
          </cell>
          <cell r="K1048">
            <v>4</v>
          </cell>
          <cell r="L1048" t="str">
            <v>.</v>
          </cell>
          <cell r="M1048">
            <v>0</v>
          </cell>
          <cell r="O1048" t="str">
            <v>Depr. Acum. Revaluaciones Edificios</v>
          </cell>
        </row>
        <row r="1049">
          <cell r="A1049" t="str">
            <v>1230200500</v>
          </cell>
          <cell r="B1049" t="str">
            <v>N</v>
          </cell>
          <cell r="C1049">
            <v>1</v>
          </cell>
          <cell r="D1049" t="str">
            <v>.</v>
          </cell>
          <cell r="E1049">
            <v>1</v>
          </cell>
          <cell r="F1049" t="str">
            <v>.</v>
          </cell>
          <cell r="G1049">
            <v>3</v>
          </cell>
          <cell r="H1049" t="str">
            <v>.</v>
          </cell>
          <cell r="I1049">
            <v>2</v>
          </cell>
          <cell r="J1049" t="str">
            <v>.</v>
          </cell>
          <cell r="K1049">
            <v>5</v>
          </cell>
          <cell r="L1049" t="str">
            <v>.</v>
          </cell>
          <cell r="M1049">
            <v>0</v>
          </cell>
          <cell r="O1049" t="str">
            <v>Deterioro en Valor Edificios</v>
          </cell>
        </row>
        <row r="1050">
          <cell r="A1050">
            <v>1230200600</v>
          </cell>
          <cell r="B1050" t="str">
            <v>N</v>
          </cell>
          <cell r="C1050">
            <v>1</v>
          </cell>
          <cell r="D1050" t="str">
            <v>.</v>
          </cell>
          <cell r="E1050">
            <v>1</v>
          </cell>
          <cell r="F1050" t="str">
            <v>.</v>
          </cell>
          <cell r="G1050">
            <v>3</v>
          </cell>
          <cell r="H1050" t="str">
            <v>.</v>
          </cell>
          <cell r="I1050">
            <v>2</v>
          </cell>
          <cell r="J1050" t="str">
            <v>.</v>
          </cell>
          <cell r="K1050">
            <v>6</v>
          </cell>
          <cell r="L1050" t="str">
            <v>.</v>
          </cell>
          <cell r="M1050">
            <v>0</v>
          </cell>
          <cell r="O1050" t="str">
            <v>Edificios (Valor Carga Inicial)</v>
          </cell>
        </row>
        <row r="1051">
          <cell r="A1051">
            <v>1230200700</v>
          </cell>
          <cell r="B1051" t="str">
            <v>N</v>
          </cell>
          <cell r="C1051">
            <v>1</v>
          </cell>
          <cell r="D1051" t="str">
            <v>.</v>
          </cell>
          <cell r="E1051">
            <v>1</v>
          </cell>
          <cell r="F1051" t="str">
            <v>.</v>
          </cell>
          <cell r="G1051">
            <v>3</v>
          </cell>
          <cell r="H1051" t="str">
            <v>.</v>
          </cell>
          <cell r="I1051">
            <v>2</v>
          </cell>
          <cell r="J1051" t="str">
            <v>.</v>
          </cell>
          <cell r="K1051">
            <v>7</v>
          </cell>
          <cell r="L1051" t="str">
            <v>.</v>
          </cell>
          <cell r="M1051">
            <v>0</v>
          </cell>
          <cell r="O1051" t="str">
            <v>Dep. Acum Edificios (Valor Carga Inicial)</v>
          </cell>
        </row>
        <row r="1052">
          <cell r="A1052" t="str">
            <v>1230300000</v>
          </cell>
          <cell r="B1052" t="str">
            <v>N</v>
          </cell>
          <cell r="C1052">
            <v>1</v>
          </cell>
          <cell r="D1052" t="str">
            <v>.</v>
          </cell>
          <cell r="E1052">
            <v>1</v>
          </cell>
          <cell r="F1052" t="str">
            <v>.</v>
          </cell>
          <cell r="G1052">
            <v>3</v>
          </cell>
          <cell r="H1052" t="str">
            <v>.</v>
          </cell>
          <cell r="I1052">
            <v>3</v>
          </cell>
          <cell r="J1052" t="str">
            <v>.</v>
          </cell>
          <cell r="K1052">
            <v>0</v>
          </cell>
          <cell r="L1052" t="str">
            <v>.</v>
          </cell>
          <cell r="M1052">
            <v>0</v>
          </cell>
          <cell r="O1052" t="str">
            <v>Mejoras en Propiedades de Terceros</v>
          </cell>
        </row>
        <row r="1053">
          <cell r="A1053" t="str">
            <v>1230300100</v>
          </cell>
          <cell r="B1053" t="str">
            <v>N</v>
          </cell>
          <cell r="C1053">
            <v>1</v>
          </cell>
          <cell r="D1053" t="str">
            <v>.</v>
          </cell>
          <cell r="E1053">
            <v>1</v>
          </cell>
          <cell r="F1053" t="str">
            <v>.</v>
          </cell>
          <cell r="G1053">
            <v>3</v>
          </cell>
          <cell r="H1053" t="str">
            <v>.</v>
          </cell>
          <cell r="I1053">
            <v>3</v>
          </cell>
          <cell r="J1053" t="str">
            <v>.</v>
          </cell>
          <cell r="K1053">
            <v>1</v>
          </cell>
          <cell r="L1053" t="str">
            <v>.</v>
          </cell>
          <cell r="M1053">
            <v>0</v>
          </cell>
          <cell r="O1053" t="str">
            <v>Valor de Origen Mejoras en Propiedades de Terceros</v>
          </cell>
        </row>
        <row r="1054">
          <cell r="A1054" t="str">
            <v>1230300200</v>
          </cell>
          <cell r="B1054" t="str">
            <v>N</v>
          </cell>
          <cell r="C1054">
            <v>1</v>
          </cell>
          <cell r="D1054" t="str">
            <v>.</v>
          </cell>
          <cell r="E1054">
            <v>1</v>
          </cell>
          <cell r="F1054" t="str">
            <v>.</v>
          </cell>
          <cell r="G1054">
            <v>3</v>
          </cell>
          <cell r="H1054" t="str">
            <v>.</v>
          </cell>
          <cell r="I1054">
            <v>3</v>
          </cell>
          <cell r="J1054" t="str">
            <v>.</v>
          </cell>
          <cell r="K1054">
            <v>2</v>
          </cell>
          <cell r="L1054" t="str">
            <v>.</v>
          </cell>
          <cell r="M1054">
            <v>0</v>
          </cell>
          <cell r="O1054" t="str">
            <v>Revaluaciones Mejoras en Propiedades de Terceros</v>
          </cell>
        </row>
        <row r="1055">
          <cell r="A1055" t="str">
            <v>1230300300</v>
          </cell>
          <cell r="B1055" t="str">
            <v>N</v>
          </cell>
          <cell r="C1055">
            <v>1</v>
          </cell>
          <cell r="D1055" t="str">
            <v>.</v>
          </cell>
          <cell r="E1055">
            <v>1</v>
          </cell>
          <cell r="F1055" t="str">
            <v>.</v>
          </cell>
          <cell r="G1055">
            <v>3</v>
          </cell>
          <cell r="H1055" t="str">
            <v>.</v>
          </cell>
          <cell r="I1055">
            <v>3</v>
          </cell>
          <cell r="J1055" t="str">
            <v>.</v>
          </cell>
          <cell r="K1055">
            <v>3</v>
          </cell>
          <cell r="L1055" t="str">
            <v>.</v>
          </cell>
          <cell r="M1055">
            <v>0</v>
          </cell>
          <cell r="O1055" t="str">
            <v>Amort. Acum. Valor de Origen Mejoras en Prop. de Terceros</v>
          </cell>
        </row>
        <row r="1056">
          <cell r="A1056" t="str">
            <v>1230300400</v>
          </cell>
          <cell r="B1056" t="str">
            <v>N</v>
          </cell>
          <cell r="C1056">
            <v>1</v>
          </cell>
          <cell r="D1056" t="str">
            <v>.</v>
          </cell>
          <cell r="E1056">
            <v>1</v>
          </cell>
          <cell r="F1056" t="str">
            <v>.</v>
          </cell>
          <cell r="G1056">
            <v>3</v>
          </cell>
          <cell r="H1056" t="str">
            <v>.</v>
          </cell>
          <cell r="I1056">
            <v>3</v>
          </cell>
          <cell r="J1056" t="str">
            <v>.</v>
          </cell>
          <cell r="K1056">
            <v>4</v>
          </cell>
          <cell r="L1056" t="str">
            <v>.</v>
          </cell>
          <cell r="M1056">
            <v>0</v>
          </cell>
          <cell r="O1056" t="str">
            <v>Amort. Acum. Revaluaciones Mejoras en Prop. de Terceros</v>
          </cell>
        </row>
        <row r="1057">
          <cell r="A1057" t="str">
            <v>1230300500</v>
          </cell>
          <cell r="B1057" t="str">
            <v>N</v>
          </cell>
          <cell r="C1057">
            <v>1</v>
          </cell>
          <cell r="D1057" t="str">
            <v>.</v>
          </cell>
          <cell r="E1057">
            <v>1</v>
          </cell>
          <cell r="F1057" t="str">
            <v>.</v>
          </cell>
          <cell r="G1057">
            <v>3</v>
          </cell>
          <cell r="H1057" t="str">
            <v>.</v>
          </cell>
          <cell r="I1057">
            <v>3</v>
          </cell>
          <cell r="J1057" t="str">
            <v>.</v>
          </cell>
          <cell r="K1057">
            <v>5</v>
          </cell>
          <cell r="L1057" t="str">
            <v>.</v>
          </cell>
          <cell r="M1057">
            <v>0</v>
          </cell>
          <cell r="O1057" t="str">
            <v>Deterioro en Valor Mejoras en Propiedades de Terceros</v>
          </cell>
        </row>
        <row r="1058">
          <cell r="A1058">
            <v>1230300600</v>
          </cell>
          <cell r="B1058" t="str">
            <v>N</v>
          </cell>
          <cell r="C1058">
            <v>1</v>
          </cell>
          <cell r="D1058" t="str">
            <v>.</v>
          </cell>
          <cell r="E1058">
            <v>1</v>
          </cell>
          <cell r="F1058" t="str">
            <v>.</v>
          </cell>
          <cell r="G1058">
            <v>3</v>
          </cell>
          <cell r="H1058" t="str">
            <v>.</v>
          </cell>
          <cell r="I1058">
            <v>3</v>
          </cell>
          <cell r="J1058" t="str">
            <v>.</v>
          </cell>
          <cell r="K1058">
            <v>6</v>
          </cell>
          <cell r="L1058" t="str">
            <v>.</v>
          </cell>
          <cell r="M1058">
            <v>0</v>
          </cell>
          <cell r="O1058" t="str">
            <v>Mejoras en Propiedades de Terceros (Valor Carga Inicial)</v>
          </cell>
        </row>
        <row r="1059">
          <cell r="A1059">
            <v>1230300700</v>
          </cell>
          <cell r="B1059" t="str">
            <v>N</v>
          </cell>
          <cell r="C1059">
            <v>1</v>
          </cell>
          <cell r="D1059" t="str">
            <v>.</v>
          </cell>
          <cell r="E1059">
            <v>1</v>
          </cell>
          <cell r="F1059" t="str">
            <v>.</v>
          </cell>
          <cell r="G1059">
            <v>3</v>
          </cell>
          <cell r="H1059" t="str">
            <v>.</v>
          </cell>
          <cell r="I1059">
            <v>3</v>
          </cell>
          <cell r="J1059" t="str">
            <v>.</v>
          </cell>
          <cell r="K1059">
            <v>7</v>
          </cell>
          <cell r="L1059" t="str">
            <v>.</v>
          </cell>
          <cell r="M1059">
            <v>0</v>
          </cell>
          <cell r="O1059" t="str">
            <v>Amort. Acum. Propiedad de Terceros (Valor Carga Inicial)</v>
          </cell>
        </row>
        <row r="1060">
          <cell r="A1060" t="str">
            <v>1230400000</v>
          </cell>
          <cell r="B1060" t="str">
            <v>N</v>
          </cell>
          <cell r="C1060">
            <v>1</v>
          </cell>
          <cell r="D1060" t="str">
            <v>.</v>
          </cell>
          <cell r="E1060">
            <v>1</v>
          </cell>
          <cell r="F1060" t="str">
            <v>.</v>
          </cell>
          <cell r="G1060">
            <v>3</v>
          </cell>
          <cell r="H1060" t="str">
            <v>.</v>
          </cell>
          <cell r="I1060">
            <v>4</v>
          </cell>
          <cell r="J1060" t="str">
            <v>.</v>
          </cell>
          <cell r="K1060">
            <v>0</v>
          </cell>
          <cell r="L1060" t="str">
            <v>.</v>
          </cell>
          <cell r="M1060">
            <v>0</v>
          </cell>
          <cell r="O1060" t="str">
            <v>Instalaciones Técnicas</v>
          </cell>
        </row>
        <row r="1061">
          <cell r="A1061" t="str">
            <v>1230400100</v>
          </cell>
          <cell r="B1061" t="str">
            <v>N</v>
          </cell>
          <cell r="C1061">
            <v>1</v>
          </cell>
          <cell r="D1061" t="str">
            <v>.</v>
          </cell>
          <cell r="E1061">
            <v>1</v>
          </cell>
          <cell r="F1061" t="str">
            <v>.</v>
          </cell>
          <cell r="G1061">
            <v>3</v>
          </cell>
          <cell r="H1061" t="str">
            <v>.</v>
          </cell>
          <cell r="I1061">
            <v>4</v>
          </cell>
          <cell r="J1061" t="str">
            <v>.</v>
          </cell>
          <cell r="K1061">
            <v>1</v>
          </cell>
          <cell r="L1061" t="str">
            <v>.</v>
          </cell>
          <cell r="M1061">
            <v>0</v>
          </cell>
          <cell r="O1061" t="str">
            <v>Subestaciones</v>
          </cell>
        </row>
        <row r="1062">
          <cell r="A1062" t="str">
            <v>1230400101</v>
          </cell>
          <cell r="B1062" t="str">
            <v>N</v>
          </cell>
          <cell r="C1062">
            <v>1</v>
          </cell>
          <cell r="D1062" t="str">
            <v>.</v>
          </cell>
          <cell r="E1062">
            <v>1</v>
          </cell>
          <cell r="F1062" t="str">
            <v>.</v>
          </cell>
          <cell r="G1062">
            <v>3</v>
          </cell>
          <cell r="H1062" t="str">
            <v>.</v>
          </cell>
          <cell r="I1062">
            <v>4</v>
          </cell>
          <cell r="J1062" t="str">
            <v>.</v>
          </cell>
          <cell r="K1062">
            <v>1</v>
          </cell>
          <cell r="L1062" t="str">
            <v>.</v>
          </cell>
          <cell r="M1062">
            <v>1</v>
          </cell>
          <cell r="O1062" t="str">
            <v>Valor de Origen Subestaciones</v>
          </cell>
        </row>
        <row r="1063">
          <cell r="A1063" t="str">
            <v>1230400102</v>
          </cell>
          <cell r="B1063" t="str">
            <v>N</v>
          </cell>
          <cell r="C1063">
            <v>1</v>
          </cell>
          <cell r="D1063" t="str">
            <v>.</v>
          </cell>
          <cell r="E1063">
            <v>1</v>
          </cell>
          <cell r="F1063" t="str">
            <v>.</v>
          </cell>
          <cell r="G1063">
            <v>3</v>
          </cell>
          <cell r="H1063" t="str">
            <v>.</v>
          </cell>
          <cell r="I1063">
            <v>4</v>
          </cell>
          <cell r="J1063" t="str">
            <v>.</v>
          </cell>
          <cell r="K1063">
            <v>1</v>
          </cell>
          <cell r="L1063" t="str">
            <v>.</v>
          </cell>
          <cell r="M1063">
            <v>2</v>
          </cell>
          <cell r="O1063" t="str">
            <v>Revaluaciones Subestaciones</v>
          </cell>
        </row>
        <row r="1064">
          <cell r="A1064" t="str">
            <v>1230400103</v>
          </cell>
          <cell r="B1064" t="str">
            <v>N</v>
          </cell>
          <cell r="C1064">
            <v>1</v>
          </cell>
          <cell r="D1064" t="str">
            <v>.</v>
          </cell>
          <cell r="E1064">
            <v>1</v>
          </cell>
          <cell r="F1064" t="str">
            <v>.</v>
          </cell>
          <cell r="G1064">
            <v>3</v>
          </cell>
          <cell r="H1064" t="str">
            <v>.</v>
          </cell>
          <cell r="I1064">
            <v>4</v>
          </cell>
          <cell r="J1064" t="str">
            <v>.</v>
          </cell>
          <cell r="K1064">
            <v>1</v>
          </cell>
          <cell r="L1064" t="str">
            <v>.</v>
          </cell>
          <cell r="M1064">
            <v>3</v>
          </cell>
          <cell r="O1064" t="str">
            <v>Depr. Acum. Valor de Origen Subestaciones</v>
          </cell>
        </row>
        <row r="1065">
          <cell r="A1065" t="str">
            <v>1230400104</v>
          </cell>
          <cell r="B1065" t="str">
            <v>N</v>
          </cell>
          <cell r="C1065">
            <v>1</v>
          </cell>
          <cell r="D1065" t="str">
            <v>.</v>
          </cell>
          <cell r="E1065">
            <v>1</v>
          </cell>
          <cell r="F1065" t="str">
            <v>.</v>
          </cell>
          <cell r="G1065">
            <v>3</v>
          </cell>
          <cell r="H1065" t="str">
            <v>.</v>
          </cell>
          <cell r="I1065">
            <v>4</v>
          </cell>
          <cell r="J1065" t="str">
            <v>.</v>
          </cell>
          <cell r="K1065">
            <v>1</v>
          </cell>
          <cell r="L1065" t="str">
            <v>.</v>
          </cell>
          <cell r="M1065">
            <v>4</v>
          </cell>
          <cell r="O1065" t="str">
            <v>Depr. Acum. Revaluaciones Subestaciones</v>
          </cell>
        </row>
        <row r="1066">
          <cell r="A1066" t="str">
            <v>1230400105</v>
          </cell>
          <cell r="B1066" t="str">
            <v>N</v>
          </cell>
          <cell r="C1066">
            <v>1</v>
          </cell>
          <cell r="D1066" t="str">
            <v>.</v>
          </cell>
          <cell r="E1066">
            <v>1</v>
          </cell>
          <cell r="F1066" t="str">
            <v>.</v>
          </cell>
          <cell r="G1066">
            <v>3</v>
          </cell>
          <cell r="H1066" t="str">
            <v>.</v>
          </cell>
          <cell r="I1066">
            <v>4</v>
          </cell>
          <cell r="J1066" t="str">
            <v>.</v>
          </cell>
          <cell r="K1066">
            <v>1</v>
          </cell>
          <cell r="L1066" t="str">
            <v>.</v>
          </cell>
          <cell r="M1066">
            <v>5</v>
          </cell>
          <cell r="O1066" t="str">
            <v>Deterioro en Valor Subestaciones</v>
          </cell>
        </row>
        <row r="1067">
          <cell r="A1067" t="str">
            <v>1230400106</v>
          </cell>
          <cell r="B1067" t="str">
            <v>N</v>
          </cell>
          <cell r="C1067">
            <v>1</v>
          </cell>
          <cell r="D1067" t="str">
            <v>.</v>
          </cell>
          <cell r="E1067">
            <v>1</v>
          </cell>
          <cell r="F1067" t="str">
            <v>.</v>
          </cell>
          <cell r="G1067">
            <v>3</v>
          </cell>
          <cell r="H1067" t="str">
            <v>.</v>
          </cell>
          <cell r="I1067">
            <v>4</v>
          </cell>
          <cell r="J1067" t="str">
            <v>.</v>
          </cell>
          <cell r="K1067">
            <v>1</v>
          </cell>
          <cell r="L1067" t="str">
            <v>.</v>
          </cell>
          <cell r="M1067">
            <v>6</v>
          </cell>
          <cell r="O1067" t="str">
            <v>Subestaciones (Valor Carga Inicial)</v>
          </cell>
        </row>
        <row r="1068">
          <cell r="A1068" t="str">
            <v>1230400107</v>
          </cell>
          <cell r="B1068" t="str">
            <v>N</v>
          </cell>
          <cell r="C1068">
            <v>1</v>
          </cell>
          <cell r="D1068" t="str">
            <v>.</v>
          </cell>
          <cell r="E1068">
            <v>1</v>
          </cell>
          <cell r="F1068" t="str">
            <v>.</v>
          </cell>
          <cell r="G1068">
            <v>3</v>
          </cell>
          <cell r="H1068" t="str">
            <v>.</v>
          </cell>
          <cell r="I1068">
            <v>4</v>
          </cell>
          <cell r="J1068" t="str">
            <v>.</v>
          </cell>
          <cell r="K1068">
            <v>1</v>
          </cell>
          <cell r="L1068" t="str">
            <v>.</v>
          </cell>
          <cell r="M1068">
            <v>7</v>
          </cell>
          <cell r="O1068" t="str">
            <v>Dep. Acum Subestaciones (Valor Carga Inicial)</v>
          </cell>
        </row>
        <row r="1069">
          <cell r="A1069" t="str">
            <v>1230400108</v>
          </cell>
          <cell r="B1069" t="str">
            <v>N</v>
          </cell>
          <cell r="C1069">
            <v>1</v>
          </cell>
          <cell r="D1069" t="str">
            <v>.</v>
          </cell>
          <cell r="E1069">
            <v>1</v>
          </cell>
          <cell r="F1069" t="str">
            <v>.</v>
          </cell>
          <cell r="G1069">
            <v>3</v>
          </cell>
          <cell r="H1069" t="str">
            <v>.</v>
          </cell>
          <cell r="I1069">
            <v>4</v>
          </cell>
          <cell r="J1069" t="str">
            <v>.</v>
          </cell>
          <cell r="K1069">
            <v>1</v>
          </cell>
          <cell r="L1069" t="str">
            <v>.</v>
          </cell>
          <cell r="M1069">
            <v>8</v>
          </cell>
          <cell r="O1069" t="str">
            <v>Rev. Subestaciones (Valor Carga Inicial)</v>
          </cell>
        </row>
        <row r="1070">
          <cell r="A1070" t="str">
            <v>1230400200</v>
          </cell>
          <cell r="B1070" t="str">
            <v>N</v>
          </cell>
          <cell r="C1070">
            <v>1</v>
          </cell>
          <cell r="D1070" t="str">
            <v>.</v>
          </cell>
          <cell r="E1070">
            <v>1</v>
          </cell>
          <cell r="F1070" t="str">
            <v>.</v>
          </cell>
          <cell r="G1070">
            <v>3</v>
          </cell>
          <cell r="H1070" t="str">
            <v>.</v>
          </cell>
          <cell r="I1070">
            <v>4</v>
          </cell>
          <cell r="J1070" t="str">
            <v>.</v>
          </cell>
          <cell r="K1070">
            <v>2</v>
          </cell>
          <cell r="L1070" t="str">
            <v>.</v>
          </cell>
          <cell r="M1070">
            <v>0</v>
          </cell>
          <cell r="O1070" t="str">
            <v>Sistemas de Seguridad</v>
          </cell>
        </row>
        <row r="1071">
          <cell r="A1071" t="str">
            <v>1230400201</v>
          </cell>
          <cell r="B1071" t="str">
            <v>N</v>
          </cell>
          <cell r="C1071">
            <v>1</v>
          </cell>
          <cell r="D1071" t="str">
            <v>.</v>
          </cell>
          <cell r="E1071">
            <v>1</v>
          </cell>
          <cell r="F1071" t="str">
            <v>.</v>
          </cell>
          <cell r="G1071">
            <v>3</v>
          </cell>
          <cell r="H1071" t="str">
            <v>.</v>
          </cell>
          <cell r="I1071">
            <v>4</v>
          </cell>
          <cell r="J1071" t="str">
            <v>.</v>
          </cell>
          <cell r="K1071">
            <v>2</v>
          </cell>
          <cell r="L1071" t="str">
            <v>.</v>
          </cell>
          <cell r="M1071">
            <v>1</v>
          </cell>
          <cell r="O1071" t="str">
            <v>Valor de Origen Sistemas de Seguridad</v>
          </cell>
        </row>
        <row r="1072">
          <cell r="A1072" t="str">
            <v>1230400202</v>
          </cell>
          <cell r="B1072" t="str">
            <v>N</v>
          </cell>
          <cell r="C1072">
            <v>1</v>
          </cell>
          <cell r="D1072" t="str">
            <v>.</v>
          </cell>
          <cell r="E1072">
            <v>1</v>
          </cell>
          <cell r="F1072" t="str">
            <v>.</v>
          </cell>
          <cell r="G1072">
            <v>3</v>
          </cell>
          <cell r="H1072" t="str">
            <v>.</v>
          </cell>
          <cell r="I1072">
            <v>4</v>
          </cell>
          <cell r="J1072" t="str">
            <v>.</v>
          </cell>
          <cell r="K1072">
            <v>2</v>
          </cell>
          <cell r="L1072" t="str">
            <v>.</v>
          </cell>
          <cell r="M1072">
            <v>2</v>
          </cell>
          <cell r="O1072" t="str">
            <v>Revaluaciones Sistemas de Seguridad</v>
          </cell>
        </row>
        <row r="1073">
          <cell r="A1073" t="str">
            <v>1230400203</v>
          </cell>
          <cell r="B1073" t="str">
            <v>N</v>
          </cell>
          <cell r="C1073">
            <v>1</v>
          </cell>
          <cell r="D1073" t="str">
            <v>.</v>
          </cell>
          <cell r="E1073">
            <v>1</v>
          </cell>
          <cell r="F1073" t="str">
            <v>.</v>
          </cell>
          <cell r="G1073">
            <v>3</v>
          </cell>
          <cell r="H1073" t="str">
            <v>.</v>
          </cell>
          <cell r="I1073">
            <v>4</v>
          </cell>
          <cell r="J1073" t="str">
            <v>.</v>
          </cell>
          <cell r="K1073">
            <v>2</v>
          </cell>
          <cell r="L1073" t="str">
            <v>.</v>
          </cell>
          <cell r="M1073">
            <v>3</v>
          </cell>
          <cell r="O1073" t="str">
            <v>Depr. Acum. Valor de Origen Sist. de Seguridad</v>
          </cell>
        </row>
        <row r="1074">
          <cell r="A1074" t="str">
            <v>1230400204</v>
          </cell>
          <cell r="B1074" t="str">
            <v>N</v>
          </cell>
          <cell r="C1074">
            <v>1</v>
          </cell>
          <cell r="D1074" t="str">
            <v>.</v>
          </cell>
          <cell r="E1074">
            <v>1</v>
          </cell>
          <cell r="F1074" t="str">
            <v>.</v>
          </cell>
          <cell r="G1074">
            <v>3</v>
          </cell>
          <cell r="H1074" t="str">
            <v>.</v>
          </cell>
          <cell r="I1074">
            <v>4</v>
          </cell>
          <cell r="J1074" t="str">
            <v>.</v>
          </cell>
          <cell r="K1074">
            <v>2</v>
          </cell>
          <cell r="L1074" t="str">
            <v>.</v>
          </cell>
          <cell r="M1074">
            <v>4</v>
          </cell>
          <cell r="O1074" t="str">
            <v>Depr. Acum. Revaluaciones Sist. de Seguridad</v>
          </cell>
        </row>
        <row r="1075">
          <cell r="A1075" t="str">
            <v>1230400205</v>
          </cell>
          <cell r="B1075" t="str">
            <v>N</v>
          </cell>
          <cell r="C1075">
            <v>1</v>
          </cell>
          <cell r="D1075" t="str">
            <v>.</v>
          </cell>
          <cell r="E1075">
            <v>1</v>
          </cell>
          <cell r="F1075" t="str">
            <v>.</v>
          </cell>
          <cell r="G1075">
            <v>3</v>
          </cell>
          <cell r="H1075" t="str">
            <v>.</v>
          </cell>
          <cell r="I1075">
            <v>4</v>
          </cell>
          <cell r="J1075" t="str">
            <v>.</v>
          </cell>
          <cell r="K1075">
            <v>2</v>
          </cell>
          <cell r="L1075" t="str">
            <v>.</v>
          </cell>
          <cell r="M1075">
            <v>5</v>
          </cell>
          <cell r="O1075" t="str">
            <v>Deterioro en Valor Sistemas de Seguridad</v>
          </cell>
        </row>
        <row r="1076">
          <cell r="A1076">
            <v>1230400206</v>
          </cell>
          <cell r="B1076" t="str">
            <v>N</v>
          </cell>
          <cell r="C1076">
            <v>1</v>
          </cell>
          <cell r="D1076" t="str">
            <v>.</v>
          </cell>
          <cell r="E1076">
            <v>1</v>
          </cell>
          <cell r="F1076" t="str">
            <v>.</v>
          </cell>
          <cell r="G1076">
            <v>3</v>
          </cell>
          <cell r="H1076" t="str">
            <v>.</v>
          </cell>
          <cell r="I1076">
            <v>4</v>
          </cell>
          <cell r="J1076" t="str">
            <v>.</v>
          </cell>
          <cell r="K1076">
            <v>2</v>
          </cell>
          <cell r="L1076" t="str">
            <v>.</v>
          </cell>
          <cell r="M1076">
            <v>6</v>
          </cell>
          <cell r="O1076" t="str">
            <v>Sistema de Seguridad (Valor Carga Inicial)</v>
          </cell>
        </row>
        <row r="1077">
          <cell r="A1077">
            <v>1230400207</v>
          </cell>
          <cell r="B1077" t="str">
            <v>N</v>
          </cell>
          <cell r="C1077">
            <v>1</v>
          </cell>
          <cell r="D1077" t="str">
            <v>.</v>
          </cell>
          <cell r="E1077">
            <v>1</v>
          </cell>
          <cell r="F1077" t="str">
            <v>.</v>
          </cell>
          <cell r="G1077">
            <v>3</v>
          </cell>
          <cell r="H1077" t="str">
            <v>.</v>
          </cell>
          <cell r="I1077">
            <v>4</v>
          </cell>
          <cell r="J1077" t="str">
            <v>.</v>
          </cell>
          <cell r="K1077">
            <v>2</v>
          </cell>
          <cell r="L1077" t="str">
            <v>.</v>
          </cell>
          <cell r="M1077">
            <v>7</v>
          </cell>
          <cell r="O1077" t="str">
            <v>Deprec. Acum Sistemas de Seguridad (Valor Carga Inicial)</v>
          </cell>
        </row>
        <row r="1078">
          <cell r="A1078">
            <v>1230400208</v>
          </cell>
          <cell r="B1078" t="str">
            <v>N</v>
          </cell>
          <cell r="C1078">
            <v>1</v>
          </cell>
          <cell r="D1078" t="str">
            <v>.</v>
          </cell>
          <cell r="E1078">
            <v>1</v>
          </cell>
          <cell r="F1078" t="str">
            <v>.</v>
          </cell>
          <cell r="G1078">
            <v>3</v>
          </cell>
          <cell r="H1078" t="str">
            <v>.</v>
          </cell>
          <cell r="I1078">
            <v>4</v>
          </cell>
          <cell r="J1078" t="str">
            <v>.</v>
          </cell>
          <cell r="K1078">
            <v>2</v>
          </cell>
          <cell r="L1078" t="str">
            <v>.</v>
          </cell>
          <cell r="M1078">
            <v>8</v>
          </cell>
          <cell r="O1078" t="str">
            <v>Rev. Sistema de Seguridad (Valor Carga Inicial)</v>
          </cell>
        </row>
        <row r="1079">
          <cell r="A1079" t="str">
            <v>1230400300</v>
          </cell>
          <cell r="B1079" t="str">
            <v>N</v>
          </cell>
          <cell r="C1079">
            <v>1</v>
          </cell>
          <cell r="D1079" t="str">
            <v>.</v>
          </cell>
          <cell r="E1079">
            <v>1</v>
          </cell>
          <cell r="F1079" t="str">
            <v>.</v>
          </cell>
          <cell r="G1079">
            <v>3</v>
          </cell>
          <cell r="H1079" t="str">
            <v>.</v>
          </cell>
          <cell r="I1079">
            <v>4</v>
          </cell>
          <cell r="J1079" t="str">
            <v>.</v>
          </cell>
          <cell r="K1079">
            <v>3</v>
          </cell>
          <cell r="L1079" t="str">
            <v>.</v>
          </cell>
          <cell r="M1079">
            <v>0</v>
          </cell>
          <cell r="O1079" t="str">
            <v>Redes</v>
          </cell>
        </row>
        <row r="1080">
          <cell r="A1080" t="str">
            <v>1230400301</v>
          </cell>
          <cell r="B1080" t="str">
            <v>N</v>
          </cell>
          <cell r="C1080">
            <v>1</v>
          </cell>
          <cell r="D1080" t="str">
            <v>.</v>
          </cell>
          <cell r="E1080">
            <v>1</v>
          </cell>
          <cell r="F1080" t="str">
            <v>.</v>
          </cell>
          <cell r="G1080">
            <v>3</v>
          </cell>
          <cell r="H1080" t="str">
            <v>.</v>
          </cell>
          <cell r="I1080">
            <v>4</v>
          </cell>
          <cell r="J1080" t="str">
            <v>.</v>
          </cell>
          <cell r="K1080">
            <v>3</v>
          </cell>
          <cell r="L1080" t="str">
            <v>.</v>
          </cell>
          <cell r="M1080">
            <v>1</v>
          </cell>
          <cell r="O1080" t="str">
            <v>Valor de Origen Redes</v>
          </cell>
        </row>
        <row r="1081">
          <cell r="A1081" t="str">
            <v>1230400302</v>
          </cell>
          <cell r="B1081" t="str">
            <v>N</v>
          </cell>
          <cell r="C1081">
            <v>1</v>
          </cell>
          <cell r="D1081" t="str">
            <v>.</v>
          </cell>
          <cell r="E1081">
            <v>1</v>
          </cell>
          <cell r="F1081" t="str">
            <v>.</v>
          </cell>
          <cell r="G1081">
            <v>3</v>
          </cell>
          <cell r="H1081" t="str">
            <v>.</v>
          </cell>
          <cell r="I1081">
            <v>4</v>
          </cell>
          <cell r="J1081" t="str">
            <v>.</v>
          </cell>
          <cell r="K1081">
            <v>3</v>
          </cell>
          <cell r="L1081" t="str">
            <v>.</v>
          </cell>
          <cell r="M1081">
            <v>2</v>
          </cell>
          <cell r="O1081" t="str">
            <v>Revaluaciones Redes</v>
          </cell>
        </row>
        <row r="1082">
          <cell r="A1082" t="str">
            <v>1230400303</v>
          </cell>
          <cell r="B1082" t="str">
            <v>N</v>
          </cell>
          <cell r="C1082">
            <v>1</v>
          </cell>
          <cell r="D1082" t="str">
            <v>.</v>
          </cell>
          <cell r="E1082">
            <v>1</v>
          </cell>
          <cell r="F1082" t="str">
            <v>.</v>
          </cell>
          <cell r="G1082">
            <v>3</v>
          </cell>
          <cell r="H1082" t="str">
            <v>.</v>
          </cell>
          <cell r="I1082">
            <v>4</v>
          </cell>
          <cell r="J1082" t="str">
            <v>.</v>
          </cell>
          <cell r="K1082">
            <v>3</v>
          </cell>
          <cell r="L1082" t="str">
            <v>.</v>
          </cell>
          <cell r="M1082">
            <v>3</v>
          </cell>
          <cell r="O1082" t="str">
            <v>Depr. Acum. Valor de Origen Redes</v>
          </cell>
        </row>
        <row r="1083">
          <cell r="A1083" t="str">
            <v>1230400304</v>
          </cell>
          <cell r="B1083" t="str">
            <v>N</v>
          </cell>
          <cell r="C1083">
            <v>1</v>
          </cell>
          <cell r="D1083" t="str">
            <v>.</v>
          </cell>
          <cell r="E1083">
            <v>1</v>
          </cell>
          <cell r="F1083" t="str">
            <v>.</v>
          </cell>
          <cell r="G1083">
            <v>3</v>
          </cell>
          <cell r="H1083" t="str">
            <v>.</v>
          </cell>
          <cell r="I1083">
            <v>4</v>
          </cell>
          <cell r="J1083" t="str">
            <v>.</v>
          </cell>
          <cell r="K1083">
            <v>3</v>
          </cell>
          <cell r="L1083" t="str">
            <v>.</v>
          </cell>
          <cell r="M1083">
            <v>4</v>
          </cell>
          <cell r="O1083" t="str">
            <v>Depr. Acum. Revaluaciones Redes</v>
          </cell>
        </row>
        <row r="1084">
          <cell r="A1084" t="str">
            <v>1230400305</v>
          </cell>
          <cell r="B1084" t="str">
            <v>N</v>
          </cell>
          <cell r="C1084">
            <v>1</v>
          </cell>
          <cell r="D1084" t="str">
            <v>.</v>
          </cell>
          <cell r="E1084">
            <v>1</v>
          </cell>
          <cell r="F1084" t="str">
            <v>.</v>
          </cell>
          <cell r="G1084">
            <v>3</v>
          </cell>
          <cell r="H1084" t="str">
            <v>.</v>
          </cell>
          <cell r="I1084">
            <v>4</v>
          </cell>
          <cell r="J1084" t="str">
            <v>.</v>
          </cell>
          <cell r="K1084">
            <v>3</v>
          </cell>
          <cell r="L1084" t="str">
            <v>.</v>
          </cell>
          <cell r="M1084">
            <v>5</v>
          </cell>
          <cell r="O1084" t="str">
            <v>Deterioro en Valor Redes</v>
          </cell>
        </row>
        <row r="1085">
          <cell r="A1085">
            <v>1230400306</v>
          </cell>
          <cell r="B1085" t="str">
            <v>N</v>
          </cell>
          <cell r="C1085">
            <v>1</v>
          </cell>
          <cell r="D1085" t="str">
            <v>.</v>
          </cell>
          <cell r="E1085">
            <v>1</v>
          </cell>
          <cell r="F1085" t="str">
            <v>.</v>
          </cell>
          <cell r="G1085">
            <v>3</v>
          </cell>
          <cell r="H1085" t="str">
            <v>.</v>
          </cell>
          <cell r="I1085">
            <v>4</v>
          </cell>
          <cell r="J1085" t="str">
            <v>.</v>
          </cell>
          <cell r="K1085">
            <v>3</v>
          </cell>
          <cell r="L1085" t="str">
            <v>.</v>
          </cell>
          <cell r="M1085">
            <v>6</v>
          </cell>
          <cell r="O1085" t="str">
            <v>Redes (Valor Carga Inicial)</v>
          </cell>
        </row>
        <row r="1086">
          <cell r="A1086">
            <v>1230400307</v>
          </cell>
          <cell r="B1086" t="str">
            <v>N</v>
          </cell>
          <cell r="C1086">
            <v>1</v>
          </cell>
          <cell r="D1086" t="str">
            <v>.</v>
          </cell>
          <cell r="E1086">
            <v>1</v>
          </cell>
          <cell r="F1086" t="str">
            <v>.</v>
          </cell>
          <cell r="G1086">
            <v>3</v>
          </cell>
          <cell r="H1086" t="str">
            <v>.</v>
          </cell>
          <cell r="I1086">
            <v>4</v>
          </cell>
          <cell r="J1086" t="str">
            <v>.</v>
          </cell>
          <cell r="K1086">
            <v>3</v>
          </cell>
          <cell r="L1086" t="str">
            <v>.</v>
          </cell>
          <cell r="M1086">
            <v>7</v>
          </cell>
          <cell r="O1086" t="str">
            <v>Deprec. Acum Redes (Valor Carga Inicial)</v>
          </cell>
        </row>
        <row r="1087">
          <cell r="A1087">
            <v>1230400308</v>
          </cell>
          <cell r="B1087" t="str">
            <v>N</v>
          </cell>
          <cell r="C1087">
            <v>1</v>
          </cell>
          <cell r="D1087" t="str">
            <v>.</v>
          </cell>
          <cell r="E1087">
            <v>1</v>
          </cell>
          <cell r="F1087" t="str">
            <v>.</v>
          </cell>
          <cell r="G1087">
            <v>3</v>
          </cell>
          <cell r="H1087" t="str">
            <v>.</v>
          </cell>
          <cell r="I1087">
            <v>4</v>
          </cell>
          <cell r="J1087" t="str">
            <v>.</v>
          </cell>
          <cell r="K1087">
            <v>3</v>
          </cell>
          <cell r="L1087" t="str">
            <v>.</v>
          </cell>
          <cell r="M1087">
            <v>8</v>
          </cell>
          <cell r="O1087" t="str">
            <v>Revaluación Redes (Valor Carga Inicial)</v>
          </cell>
        </row>
        <row r="1088">
          <cell r="A1088" t="str">
            <v>1230400400</v>
          </cell>
          <cell r="B1088" t="str">
            <v>N</v>
          </cell>
          <cell r="C1088">
            <v>1</v>
          </cell>
          <cell r="D1088" t="str">
            <v>.</v>
          </cell>
          <cell r="E1088">
            <v>1</v>
          </cell>
          <cell r="F1088" t="str">
            <v>.</v>
          </cell>
          <cell r="G1088">
            <v>3</v>
          </cell>
          <cell r="H1088" t="str">
            <v>.</v>
          </cell>
          <cell r="I1088">
            <v>4</v>
          </cell>
          <cell r="J1088" t="str">
            <v>.</v>
          </cell>
          <cell r="K1088">
            <v>4</v>
          </cell>
          <cell r="L1088" t="str">
            <v>.</v>
          </cell>
          <cell r="M1088">
            <v>0</v>
          </cell>
          <cell r="O1088" t="str">
            <v>Transformadores</v>
          </cell>
        </row>
        <row r="1089">
          <cell r="A1089" t="str">
            <v>1230400401</v>
          </cell>
          <cell r="B1089" t="str">
            <v>N</v>
          </cell>
          <cell r="C1089">
            <v>1</v>
          </cell>
          <cell r="D1089" t="str">
            <v>.</v>
          </cell>
          <cell r="E1089">
            <v>1</v>
          </cell>
          <cell r="F1089" t="str">
            <v>.</v>
          </cell>
          <cell r="G1089">
            <v>3</v>
          </cell>
          <cell r="H1089" t="str">
            <v>.</v>
          </cell>
          <cell r="I1089">
            <v>4</v>
          </cell>
          <cell r="J1089" t="str">
            <v>.</v>
          </cell>
          <cell r="K1089">
            <v>4</v>
          </cell>
          <cell r="L1089" t="str">
            <v>.</v>
          </cell>
          <cell r="M1089">
            <v>1</v>
          </cell>
          <cell r="O1089" t="str">
            <v>Valor de Origen Transformadores</v>
          </cell>
        </row>
        <row r="1090">
          <cell r="A1090" t="str">
            <v>1230400402</v>
          </cell>
          <cell r="B1090" t="str">
            <v>N</v>
          </cell>
          <cell r="C1090">
            <v>1</v>
          </cell>
          <cell r="D1090" t="str">
            <v>.</v>
          </cell>
          <cell r="E1090">
            <v>1</v>
          </cell>
          <cell r="F1090" t="str">
            <v>.</v>
          </cell>
          <cell r="G1090">
            <v>3</v>
          </cell>
          <cell r="H1090" t="str">
            <v>.</v>
          </cell>
          <cell r="I1090">
            <v>4</v>
          </cell>
          <cell r="J1090" t="str">
            <v>.</v>
          </cell>
          <cell r="K1090">
            <v>4</v>
          </cell>
          <cell r="L1090" t="str">
            <v>.</v>
          </cell>
          <cell r="M1090">
            <v>2</v>
          </cell>
          <cell r="O1090" t="str">
            <v>Revaluaciones Transformadores</v>
          </cell>
        </row>
        <row r="1091">
          <cell r="A1091" t="str">
            <v>1230400403</v>
          </cell>
          <cell r="B1091" t="str">
            <v>N</v>
          </cell>
          <cell r="C1091">
            <v>1</v>
          </cell>
          <cell r="D1091" t="str">
            <v>.</v>
          </cell>
          <cell r="E1091">
            <v>1</v>
          </cell>
          <cell r="F1091" t="str">
            <v>.</v>
          </cell>
          <cell r="G1091">
            <v>3</v>
          </cell>
          <cell r="H1091" t="str">
            <v>.</v>
          </cell>
          <cell r="I1091">
            <v>4</v>
          </cell>
          <cell r="J1091" t="str">
            <v>.</v>
          </cell>
          <cell r="K1091">
            <v>4</v>
          </cell>
          <cell r="L1091" t="str">
            <v>.</v>
          </cell>
          <cell r="M1091">
            <v>3</v>
          </cell>
          <cell r="O1091" t="str">
            <v>Depr. Acum. Valor de Origen Transformadores</v>
          </cell>
        </row>
        <row r="1092">
          <cell r="A1092" t="str">
            <v>1230400404</v>
          </cell>
          <cell r="B1092" t="str">
            <v>N</v>
          </cell>
          <cell r="C1092">
            <v>1</v>
          </cell>
          <cell r="D1092" t="str">
            <v>.</v>
          </cell>
          <cell r="E1092">
            <v>1</v>
          </cell>
          <cell r="F1092" t="str">
            <v>.</v>
          </cell>
          <cell r="G1092">
            <v>3</v>
          </cell>
          <cell r="H1092" t="str">
            <v>.</v>
          </cell>
          <cell r="I1092">
            <v>4</v>
          </cell>
          <cell r="J1092" t="str">
            <v>.</v>
          </cell>
          <cell r="K1092">
            <v>4</v>
          </cell>
          <cell r="L1092" t="str">
            <v>.</v>
          </cell>
          <cell r="M1092">
            <v>4</v>
          </cell>
          <cell r="O1092" t="str">
            <v>Depr. Acum. Revaluaciones Transformadores</v>
          </cell>
        </row>
        <row r="1093">
          <cell r="A1093" t="str">
            <v>1230400405</v>
          </cell>
          <cell r="B1093" t="str">
            <v>N</v>
          </cell>
          <cell r="C1093">
            <v>1</v>
          </cell>
          <cell r="D1093" t="str">
            <v>.</v>
          </cell>
          <cell r="E1093">
            <v>1</v>
          </cell>
          <cell r="F1093" t="str">
            <v>.</v>
          </cell>
          <cell r="G1093">
            <v>3</v>
          </cell>
          <cell r="H1093" t="str">
            <v>.</v>
          </cell>
          <cell r="I1093">
            <v>4</v>
          </cell>
          <cell r="J1093" t="str">
            <v>.</v>
          </cell>
          <cell r="K1093">
            <v>4</v>
          </cell>
          <cell r="L1093" t="str">
            <v>.</v>
          </cell>
          <cell r="M1093">
            <v>5</v>
          </cell>
          <cell r="O1093" t="str">
            <v>Deterioro en Valor Transformadores</v>
          </cell>
        </row>
        <row r="1094">
          <cell r="A1094" t="str">
            <v>1230400406</v>
          </cell>
          <cell r="B1094" t="str">
            <v>N</v>
          </cell>
          <cell r="C1094">
            <v>1</v>
          </cell>
          <cell r="D1094" t="str">
            <v>.</v>
          </cell>
          <cell r="E1094">
            <v>1</v>
          </cell>
          <cell r="F1094" t="str">
            <v>.</v>
          </cell>
          <cell r="G1094">
            <v>3</v>
          </cell>
          <cell r="H1094" t="str">
            <v>.</v>
          </cell>
          <cell r="I1094">
            <v>4</v>
          </cell>
          <cell r="J1094" t="str">
            <v>.</v>
          </cell>
          <cell r="K1094">
            <v>4</v>
          </cell>
          <cell r="L1094" t="str">
            <v>.</v>
          </cell>
          <cell r="M1094">
            <v>6</v>
          </cell>
          <cell r="O1094" t="str">
            <v>Transformadores (Valor Carga Inicial)</v>
          </cell>
        </row>
        <row r="1095">
          <cell r="A1095" t="str">
            <v>1230400407</v>
          </cell>
          <cell r="B1095" t="str">
            <v>N</v>
          </cell>
          <cell r="C1095">
            <v>1</v>
          </cell>
          <cell r="D1095" t="str">
            <v>.</v>
          </cell>
          <cell r="E1095">
            <v>1</v>
          </cell>
          <cell r="F1095" t="str">
            <v>.</v>
          </cell>
          <cell r="G1095">
            <v>3</v>
          </cell>
          <cell r="H1095" t="str">
            <v>.</v>
          </cell>
          <cell r="I1095">
            <v>4</v>
          </cell>
          <cell r="J1095" t="str">
            <v>.</v>
          </cell>
          <cell r="K1095">
            <v>4</v>
          </cell>
          <cell r="L1095" t="str">
            <v>.</v>
          </cell>
          <cell r="M1095">
            <v>7</v>
          </cell>
          <cell r="O1095" t="str">
            <v>Deprec. Acum. Transformadores (Valor Carga Inicial)</v>
          </cell>
        </row>
        <row r="1096">
          <cell r="A1096" t="str">
            <v>1230400408</v>
          </cell>
          <cell r="B1096" t="str">
            <v>N</v>
          </cell>
          <cell r="C1096">
            <v>1</v>
          </cell>
          <cell r="D1096" t="str">
            <v>.</v>
          </cell>
          <cell r="E1096">
            <v>1</v>
          </cell>
          <cell r="F1096" t="str">
            <v>.</v>
          </cell>
          <cell r="G1096">
            <v>3</v>
          </cell>
          <cell r="H1096" t="str">
            <v>.</v>
          </cell>
          <cell r="I1096">
            <v>4</v>
          </cell>
          <cell r="J1096" t="str">
            <v>.</v>
          </cell>
          <cell r="K1096">
            <v>4</v>
          </cell>
          <cell r="L1096" t="str">
            <v>.</v>
          </cell>
          <cell r="M1096">
            <v>8</v>
          </cell>
          <cell r="O1096" t="str">
            <v>Revaluación de Transformadores (Valor Carga Inicial)</v>
          </cell>
        </row>
        <row r="1097">
          <cell r="A1097" t="str">
            <v>1230400500</v>
          </cell>
          <cell r="B1097" t="str">
            <v>N</v>
          </cell>
          <cell r="C1097">
            <v>1</v>
          </cell>
          <cell r="D1097" t="str">
            <v>.</v>
          </cell>
          <cell r="E1097">
            <v>1</v>
          </cell>
          <cell r="F1097" t="str">
            <v>.</v>
          </cell>
          <cell r="G1097">
            <v>3</v>
          </cell>
          <cell r="H1097" t="str">
            <v>.</v>
          </cell>
          <cell r="I1097">
            <v>4</v>
          </cell>
          <cell r="J1097" t="str">
            <v>.</v>
          </cell>
          <cell r="K1097">
            <v>5</v>
          </cell>
          <cell r="L1097" t="str">
            <v>.</v>
          </cell>
          <cell r="M1097">
            <v>0</v>
          </cell>
          <cell r="O1097" t="str">
            <v>Acometidas</v>
          </cell>
        </row>
        <row r="1098">
          <cell r="A1098" t="str">
            <v>1230400501</v>
          </cell>
          <cell r="B1098" t="str">
            <v>N</v>
          </cell>
          <cell r="C1098">
            <v>1</v>
          </cell>
          <cell r="D1098" t="str">
            <v>.</v>
          </cell>
          <cell r="E1098">
            <v>1</v>
          </cell>
          <cell r="F1098" t="str">
            <v>.</v>
          </cell>
          <cell r="G1098">
            <v>3</v>
          </cell>
          <cell r="H1098" t="str">
            <v>.</v>
          </cell>
          <cell r="I1098">
            <v>4</v>
          </cell>
          <cell r="J1098" t="str">
            <v>.</v>
          </cell>
          <cell r="K1098">
            <v>5</v>
          </cell>
          <cell r="L1098" t="str">
            <v>.</v>
          </cell>
          <cell r="M1098">
            <v>1</v>
          </cell>
          <cell r="O1098" t="str">
            <v>Valor de Origen Acometidas</v>
          </cell>
        </row>
        <row r="1099">
          <cell r="A1099" t="str">
            <v>1230400502</v>
          </cell>
          <cell r="B1099" t="str">
            <v>N</v>
          </cell>
          <cell r="C1099">
            <v>1</v>
          </cell>
          <cell r="D1099" t="str">
            <v>.</v>
          </cell>
          <cell r="E1099">
            <v>1</v>
          </cell>
          <cell r="F1099" t="str">
            <v>.</v>
          </cell>
          <cell r="G1099">
            <v>3</v>
          </cell>
          <cell r="H1099" t="str">
            <v>.</v>
          </cell>
          <cell r="I1099">
            <v>4</v>
          </cell>
          <cell r="J1099" t="str">
            <v>.</v>
          </cell>
          <cell r="K1099">
            <v>5</v>
          </cell>
          <cell r="L1099" t="str">
            <v>.</v>
          </cell>
          <cell r="M1099">
            <v>2</v>
          </cell>
          <cell r="O1099" t="str">
            <v>Revaluaciones Acometidas</v>
          </cell>
        </row>
        <row r="1100">
          <cell r="A1100" t="str">
            <v>1230400503</v>
          </cell>
          <cell r="B1100" t="str">
            <v>N</v>
          </cell>
          <cell r="C1100">
            <v>1</v>
          </cell>
          <cell r="D1100" t="str">
            <v>.</v>
          </cell>
          <cell r="E1100">
            <v>1</v>
          </cell>
          <cell r="F1100" t="str">
            <v>.</v>
          </cell>
          <cell r="G1100">
            <v>3</v>
          </cell>
          <cell r="H1100" t="str">
            <v>.</v>
          </cell>
          <cell r="I1100">
            <v>4</v>
          </cell>
          <cell r="J1100" t="str">
            <v>.</v>
          </cell>
          <cell r="K1100">
            <v>5</v>
          </cell>
          <cell r="L1100" t="str">
            <v>.</v>
          </cell>
          <cell r="M1100">
            <v>3</v>
          </cell>
          <cell r="O1100" t="str">
            <v>Depr. Acum. Valor de Origen Acometidas</v>
          </cell>
        </row>
        <row r="1101">
          <cell r="A1101" t="str">
            <v>1230400504</v>
          </cell>
          <cell r="B1101" t="str">
            <v>N</v>
          </cell>
          <cell r="C1101">
            <v>1</v>
          </cell>
          <cell r="D1101" t="str">
            <v>.</v>
          </cell>
          <cell r="E1101">
            <v>1</v>
          </cell>
          <cell r="F1101" t="str">
            <v>.</v>
          </cell>
          <cell r="G1101">
            <v>3</v>
          </cell>
          <cell r="H1101" t="str">
            <v>.</v>
          </cell>
          <cell r="I1101">
            <v>4</v>
          </cell>
          <cell r="J1101" t="str">
            <v>.</v>
          </cell>
          <cell r="K1101">
            <v>5</v>
          </cell>
          <cell r="L1101" t="str">
            <v>.</v>
          </cell>
          <cell r="M1101">
            <v>4</v>
          </cell>
          <cell r="O1101" t="str">
            <v>Depr. Acum. Revaluaciones Acometidas</v>
          </cell>
        </row>
        <row r="1102">
          <cell r="A1102" t="str">
            <v>1230400505</v>
          </cell>
          <cell r="B1102" t="str">
            <v>N</v>
          </cell>
          <cell r="C1102">
            <v>1</v>
          </cell>
          <cell r="D1102" t="str">
            <v>.</v>
          </cell>
          <cell r="E1102">
            <v>1</v>
          </cell>
          <cell r="F1102" t="str">
            <v>.</v>
          </cell>
          <cell r="G1102">
            <v>3</v>
          </cell>
          <cell r="H1102" t="str">
            <v>.</v>
          </cell>
          <cell r="I1102">
            <v>4</v>
          </cell>
          <cell r="J1102" t="str">
            <v>.</v>
          </cell>
          <cell r="K1102">
            <v>5</v>
          </cell>
          <cell r="L1102" t="str">
            <v>.</v>
          </cell>
          <cell r="M1102">
            <v>5</v>
          </cell>
          <cell r="O1102" t="str">
            <v>Deterioro en Valor Acometidas</v>
          </cell>
        </row>
        <row r="1103">
          <cell r="A1103" t="str">
            <v>1230400506</v>
          </cell>
          <cell r="B1103" t="str">
            <v>N</v>
          </cell>
          <cell r="C1103">
            <v>1</v>
          </cell>
          <cell r="D1103" t="str">
            <v>.</v>
          </cell>
          <cell r="E1103">
            <v>1</v>
          </cell>
          <cell r="F1103" t="str">
            <v>.</v>
          </cell>
          <cell r="G1103">
            <v>3</v>
          </cell>
          <cell r="H1103" t="str">
            <v>.</v>
          </cell>
          <cell r="I1103">
            <v>4</v>
          </cell>
          <cell r="J1103" t="str">
            <v>.</v>
          </cell>
          <cell r="K1103">
            <v>5</v>
          </cell>
          <cell r="L1103" t="str">
            <v>.</v>
          </cell>
          <cell r="M1103">
            <v>6</v>
          </cell>
          <cell r="O1103" t="str">
            <v>Acometidas (Valor Carga Inicial)</v>
          </cell>
        </row>
        <row r="1104">
          <cell r="A1104" t="str">
            <v>1230400507</v>
          </cell>
          <cell r="B1104" t="str">
            <v>N</v>
          </cell>
          <cell r="C1104">
            <v>1</v>
          </cell>
          <cell r="D1104" t="str">
            <v>.</v>
          </cell>
          <cell r="E1104">
            <v>1</v>
          </cell>
          <cell r="F1104" t="str">
            <v>.</v>
          </cell>
          <cell r="G1104">
            <v>3</v>
          </cell>
          <cell r="H1104" t="str">
            <v>.</v>
          </cell>
          <cell r="I1104">
            <v>4</v>
          </cell>
          <cell r="J1104" t="str">
            <v>.</v>
          </cell>
          <cell r="K1104">
            <v>5</v>
          </cell>
          <cell r="L1104" t="str">
            <v>.</v>
          </cell>
          <cell r="M1104">
            <v>7</v>
          </cell>
          <cell r="O1104" t="str">
            <v>Deprec. Acum. Acometidas (Valor Carga Inicial)</v>
          </cell>
        </row>
        <row r="1105">
          <cell r="A1105" t="str">
            <v>1230400508</v>
          </cell>
          <cell r="B1105" t="str">
            <v>N</v>
          </cell>
          <cell r="C1105">
            <v>1</v>
          </cell>
          <cell r="D1105" t="str">
            <v>.</v>
          </cell>
          <cell r="E1105">
            <v>1</v>
          </cell>
          <cell r="F1105" t="str">
            <v>.</v>
          </cell>
          <cell r="G1105">
            <v>3</v>
          </cell>
          <cell r="H1105" t="str">
            <v>.</v>
          </cell>
          <cell r="I1105">
            <v>4</v>
          </cell>
          <cell r="J1105" t="str">
            <v>.</v>
          </cell>
          <cell r="K1105">
            <v>5</v>
          </cell>
          <cell r="L1105" t="str">
            <v>.</v>
          </cell>
          <cell r="M1105">
            <v>8</v>
          </cell>
          <cell r="O1105" t="str">
            <v>Revaluación de Acometidas (Valor Carga Inicial)</v>
          </cell>
        </row>
        <row r="1106">
          <cell r="A1106" t="str">
            <v>1230400600</v>
          </cell>
          <cell r="B1106" t="str">
            <v>N</v>
          </cell>
          <cell r="C1106">
            <v>1</v>
          </cell>
          <cell r="D1106" t="str">
            <v>.</v>
          </cell>
          <cell r="E1106">
            <v>1</v>
          </cell>
          <cell r="F1106" t="str">
            <v>.</v>
          </cell>
          <cell r="G1106">
            <v>3</v>
          </cell>
          <cell r="H1106" t="str">
            <v>.</v>
          </cell>
          <cell r="I1106">
            <v>4</v>
          </cell>
          <cell r="J1106" t="str">
            <v>.</v>
          </cell>
          <cell r="K1106">
            <v>6</v>
          </cell>
          <cell r="L1106" t="str">
            <v>.</v>
          </cell>
          <cell r="M1106">
            <v>0</v>
          </cell>
          <cell r="O1106" t="str">
            <v>Medidores</v>
          </cell>
        </row>
        <row r="1107">
          <cell r="A1107" t="str">
            <v>1230400601</v>
          </cell>
          <cell r="B1107" t="str">
            <v>N</v>
          </cell>
          <cell r="C1107">
            <v>1</v>
          </cell>
          <cell r="D1107" t="str">
            <v>.</v>
          </cell>
          <cell r="E1107">
            <v>1</v>
          </cell>
          <cell r="F1107" t="str">
            <v>.</v>
          </cell>
          <cell r="G1107">
            <v>3</v>
          </cell>
          <cell r="H1107" t="str">
            <v>.</v>
          </cell>
          <cell r="I1107">
            <v>4</v>
          </cell>
          <cell r="J1107" t="str">
            <v>.</v>
          </cell>
          <cell r="K1107">
            <v>6</v>
          </cell>
          <cell r="L1107" t="str">
            <v>.</v>
          </cell>
          <cell r="M1107">
            <v>1</v>
          </cell>
          <cell r="O1107" t="str">
            <v>Valor de Origen Medidores</v>
          </cell>
        </row>
        <row r="1108">
          <cell r="A1108" t="str">
            <v>1230400602</v>
          </cell>
          <cell r="B1108" t="str">
            <v>N</v>
          </cell>
          <cell r="C1108">
            <v>1</v>
          </cell>
          <cell r="D1108" t="str">
            <v>.</v>
          </cell>
          <cell r="E1108">
            <v>1</v>
          </cell>
          <cell r="F1108" t="str">
            <v>.</v>
          </cell>
          <cell r="G1108">
            <v>3</v>
          </cell>
          <cell r="H1108" t="str">
            <v>.</v>
          </cell>
          <cell r="I1108">
            <v>4</v>
          </cell>
          <cell r="J1108" t="str">
            <v>.</v>
          </cell>
          <cell r="K1108">
            <v>6</v>
          </cell>
          <cell r="L1108" t="str">
            <v>.</v>
          </cell>
          <cell r="M1108">
            <v>2</v>
          </cell>
          <cell r="O1108" t="str">
            <v>Revaluaciones Medidores</v>
          </cell>
        </row>
        <row r="1109">
          <cell r="A1109" t="str">
            <v>1230400603</v>
          </cell>
          <cell r="B1109" t="str">
            <v>N</v>
          </cell>
          <cell r="C1109">
            <v>1</v>
          </cell>
          <cell r="D1109" t="str">
            <v>.</v>
          </cell>
          <cell r="E1109">
            <v>1</v>
          </cell>
          <cell r="F1109" t="str">
            <v>.</v>
          </cell>
          <cell r="G1109">
            <v>3</v>
          </cell>
          <cell r="H1109" t="str">
            <v>.</v>
          </cell>
          <cell r="I1109">
            <v>4</v>
          </cell>
          <cell r="J1109" t="str">
            <v>.</v>
          </cell>
          <cell r="K1109">
            <v>6</v>
          </cell>
          <cell r="L1109" t="str">
            <v>.</v>
          </cell>
          <cell r="M1109">
            <v>3</v>
          </cell>
          <cell r="O1109" t="str">
            <v>Depr. Acum. Valor de Origen Medidores</v>
          </cell>
        </row>
        <row r="1110">
          <cell r="A1110" t="str">
            <v>1230400604</v>
          </cell>
          <cell r="B1110" t="str">
            <v>N</v>
          </cell>
          <cell r="C1110">
            <v>1</v>
          </cell>
          <cell r="D1110" t="str">
            <v>.</v>
          </cell>
          <cell r="E1110">
            <v>1</v>
          </cell>
          <cell r="F1110" t="str">
            <v>.</v>
          </cell>
          <cell r="G1110">
            <v>3</v>
          </cell>
          <cell r="H1110" t="str">
            <v>.</v>
          </cell>
          <cell r="I1110">
            <v>4</v>
          </cell>
          <cell r="J1110" t="str">
            <v>.</v>
          </cell>
          <cell r="K1110">
            <v>6</v>
          </cell>
          <cell r="L1110" t="str">
            <v>.</v>
          </cell>
          <cell r="M1110">
            <v>4</v>
          </cell>
          <cell r="O1110" t="str">
            <v>Depr. Acum. Revaluaciones Medidores</v>
          </cell>
        </row>
        <row r="1111">
          <cell r="A1111" t="str">
            <v>1230400605</v>
          </cell>
          <cell r="B1111" t="str">
            <v>N</v>
          </cell>
          <cell r="C1111">
            <v>1</v>
          </cell>
          <cell r="D1111" t="str">
            <v>.</v>
          </cell>
          <cell r="E1111">
            <v>1</v>
          </cell>
          <cell r="F1111" t="str">
            <v>.</v>
          </cell>
          <cell r="G1111">
            <v>3</v>
          </cell>
          <cell r="H1111" t="str">
            <v>.</v>
          </cell>
          <cell r="I1111">
            <v>4</v>
          </cell>
          <cell r="J1111" t="str">
            <v>.</v>
          </cell>
          <cell r="K1111">
            <v>6</v>
          </cell>
          <cell r="L1111" t="str">
            <v>.</v>
          </cell>
          <cell r="M1111">
            <v>5</v>
          </cell>
          <cell r="O1111" t="str">
            <v>Deterioro en Valor Medidores</v>
          </cell>
        </row>
        <row r="1112">
          <cell r="A1112">
            <v>1230400606</v>
          </cell>
          <cell r="B1112" t="str">
            <v>N</v>
          </cell>
          <cell r="C1112">
            <v>1</v>
          </cell>
          <cell r="D1112" t="str">
            <v>.</v>
          </cell>
          <cell r="E1112">
            <v>1</v>
          </cell>
          <cell r="F1112" t="str">
            <v>.</v>
          </cell>
          <cell r="G1112">
            <v>3</v>
          </cell>
          <cell r="H1112" t="str">
            <v>.</v>
          </cell>
          <cell r="I1112">
            <v>4</v>
          </cell>
          <cell r="J1112" t="str">
            <v>.</v>
          </cell>
          <cell r="K1112">
            <v>6</v>
          </cell>
          <cell r="L1112" t="str">
            <v>.</v>
          </cell>
          <cell r="M1112">
            <v>6</v>
          </cell>
          <cell r="O1112" t="str">
            <v>Medidores (Valor Carga Inicial)</v>
          </cell>
        </row>
        <row r="1113">
          <cell r="A1113">
            <v>1230400607</v>
          </cell>
          <cell r="B1113" t="str">
            <v>N</v>
          </cell>
          <cell r="C1113">
            <v>1</v>
          </cell>
          <cell r="D1113" t="str">
            <v>.</v>
          </cell>
          <cell r="E1113">
            <v>1</v>
          </cell>
          <cell r="F1113" t="str">
            <v>.</v>
          </cell>
          <cell r="G1113">
            <v>3</v>
          </cell>
          <cell r="H1113" t="str">
            <v>.</v>
          </cell>
          <cell r="I1113">
            <v>4</v>
          </cell>
          <cell r="J1113" t="str">
            <v>.</v>
          </cell>
          <cell r="K1113">
            <v>6</v>
          </cell>
          <cell r="L1113" t="str">
            <v>.</v>
          </cell>
          <cell r="M1113">
            <v>7</v>
          </cell>
          <cell r="O1113" t="str">
            <v>Deprec. Acum. Medidores (Valor Carga Inicial)</v>
          </cell>
        </row>
        <row r="1114">
          <cell r="A1114">
            <v>1230400608</v>
          </cell>
          <cell r="B1114" t="str">
            <v>N</v>
          </cell>
          <cell r="C1114">
            <v>1</v>
          </cell>
          <cell r="D1114" t="str">
            <v>.</v>
          </cell>
          <cell r="E1114">
            <v>1</v>
          </cell>
          <cell r="F1114" t="str">
            <v>.</v>
          </cell>
          <cell r="G1114">
            <v>3</v>
          </cell>
          <cell r="H1114" t="str">
            <v>.</v>
          </cell>
          <cell r="I1114">
            <v>4</v>
          </cell>
          <cell r="J1114" t="str">
            <v>.</v>
          </cell>
          <cell r="K1114">
            <v>6</v>
          </cell>
          <cell r="L1114" t="str">
            <v>.</v>
          </cell>
          <cell r="M1114">
            <v>8</v>
          </cell>
          <cell r="O1114" t="str">
            <v>Revaluación de Medidores (Valor Carga Inicial)</v>
          </cell>
        </row>
        <row r="1115">
          <cell r="A1115" t="str">
            <v>1230400700</v>
          </cell>
          <cell r="B1115" t="str">
            <v>N</v>
          </cell>
          <cell r="C1115">
            <v>1</v>
          </cell>
          <cell r="D1115" t="str">
            <v>.</v>
          </cell>
          <cell r="E1115">
            <v>1</v>
          </cell>
          <cell r="F1115" t="str">
            <v>.</v>
          </cell>
          <cell r="G1115">
            <v>3</v>
          </cell>
          <cell r="H1115" t="str">
            <v>.</v>
          </cell>
          <cell r="I1115">
            <v>4</v>
          </cell>
          <cell r="J1115" t="str">
            <v>.</v>
          </cell>
          <cell r="K1115">
            <v>7</v>
          </cell>
          <cell r="L1115" t="str">
            <v>.</v>
          </cell>
          <cell r="M1115">
            <v>0</v>
          </cell>
          <cell r="O1115" t="str">
            <v>Luminarias</v>
          </cell>
        </row>
        <row r="1116">
          <cell r="A1116" t="str">
            <v>1230400701</v>
          </cell>
          <cell r="B1116" t="str">
            <v>N</v>
          </cell>
          <cell r="C1116">
            <v>1</v>
          </cell>
          <cell r="D1116" t="str">
            <v>.</v>
          </cell>
          <cell r="E1116">
            <v>1</v>
          </cell>
          <cell r="F1116" t="str">
            <v>.</v>
          </cell>
          <cell r="G1116">
            <v>3</v>
          </cell>
          <cell r="H1116" t="str">
            <v>.</v>
          </cell>
          <cell r="I1116">
            <v>4</v>
          </cell>
          <cell r="J1116" t="str">
            <v>.</v>
          </cell>
          <cell r="K1116">
            <v>7</v>
          </cell>
          <cell r="L1116" t="str">
            <v>.</v>
          </cell>
          <cell r="M1116">
            <v>1</v>
          </cell>
          <cell r="O1116" t="str">
            <v>Valor de Origen Luminarias</v>
          </cell>
        </row>
        <row r="1117">
          <cell r="A1117" t="str">
            <v>1230400702</v>
          </cell>
          <cell r="B1117" t="str">
            <v>N</v>
          </cell>
          <cell r="C1117">
            <v>1</v>
          </cell>
          <cell r="D1117" t="str">
            <v>.</v>
          </cell>
          <cell r="E1117">
            <v>1</v>
          </cell>
          <cell r="F1117" t="str">
            <v>.</v>
          </cell>
          <cell r="G1117">
            <v>3</v>
          </cell>
          <cell r="H1117" t="str">
            <v>.</v>
          </cell>
          <cell r="I1117">
            <v>4</v>
          </cell>
          <cell r="J1117" t="str">
            <v>.</v>
          </cell>
          <cell r="K1117">
            <v>7</v>
          </cell>
          <cell r="L1117" t="str">
            <v>.</v>
          </cell>
          <cell r="M1117">
            <v>2</v>
          </cell>
          <cell r="O1117" t="str">
            <v>Revaluaciones Luminarias</v>
          </cell>
        </row>
        <row r="1118">
          <cell r="A1118" t="str">
            <v>1230400703</v>
          </cell>
          <cell r="B1118" t="str">
            <v>N</v>
          </cell>
          <cell r="C1118">
            <v>1</v>
          </cell>
          <cell r="D1118" t="str">
            <v>.</v>
          </cell>
          <cell r="E1118">
            <v>1</v>
          </cell>
          <cell r="F1118" t="str">
            <v>.</v>
          </cell>
          <cell r="G1118">
            <v>3</v>
          </cell>
          <cell r="H1118" t="str">
            <v>.</v>
          </cell>
          <cell r="I1118">
            <v>4</v>
          </cell>
          <cell r="J1118" t="str">
            <v>.</v>
          </cell>
          <cell r="K1118">
            <v>7</v>
          </cell>
          <cell r="L1118" t="str">
            <v>.</v>
          </cell>
          <cell r="M1118">
            <v>3</v>
          </cell>
          <cell r="O1118" t="str">
            <v>Depr. Acum. Valor de Origen Luminarias</v>
          </cell>
        </row>
        <row r="1119">
          <cell r="A1119" t="str">
            <v>1230400704</v>
          </cell>
          <cell r="B1119" t="str">
            <v>N</v>
          </cell>
          <cell r="C1119">
            <v>1</v>
          </cell>
          <cell r="D1119" t="str">
            <v>.</v>
          </cell>
          <cell r="E1119">
            <v>1</v>
          </cell>
          <cell r="F1119" t="str">
            <v>.</v>
          </cell>
          <cell r="G1119">
            <v>3</v>
          </cell>
          <cell r="H1119" t="str">
            <v>.</v>
          </cell>
          <cell r="I1119">
            <v>4</v>
          </cell>
          <cell r="J1119" t="str">
            <v>.</v>
          </cell>
          <cell r="K1119">
            <v>7</v>
          </cell>
          <cell r="L1119" t="str">
            <v>.</v>
          </cell>
          <cell r="M1119">
            <v>4</v>
          </cell>
          <cell r="O1119" t="str">
            <v>Depr. Acum. Revaluaciones Luminarias</v>
          </cell>
        </row>
        <row r="1120">
          <cell r="A1120" t="str">
            <v>1230400705</v>
          </cell>
          <cell r="B1120" t="str">
            <v>N</v>
          </cell>
          <cell r="C1120">
            <v>1</v>
          </cell>
          <cell r="D1120" t="str">
            <v>.</v>
          </cell>
          <cell r="E1120">
            <v>1</v>
          </cell>
          <cell r="F1120" t="str">
            <v>.</v>
          </cell>
          <cell r="G1120">
            <v>3</v>
          </cell>
          <cell r="H1120" t="str">
            <v>.</v>
          </cell>
          <cell r="I1120">
            <v>4</v>
          </cell>
          <cell r="J1120" t="str">
            <v>.</v>
          </cell>
          <cell r="K1120">
            <v>7</v>
          </cell>
          <cell r="L1120" t="str">
            <v>.</v>
          </cell>
          <cell r="M1120">
            <v>5</v>
          </cell>
          <cell r="O1120" t="str">
            <v>Deterioro en Valor Luminarias</v>
          </cell>
        </row>
        <row r="1121">
          <cell r="A1121" t="str">
            <v>1230400706</v>
          </cell>
          <cell r="B1121" t="str">
            <v>N</v>
          </cell>
          <cell r="C1121">
            <v>1</v>
          </cell>
          <cell r="D1121" t="str">
            <v>.</v>
          </cell>
          <cell r="E1121">
            <v>1</v>
          </cell>
          <cell r="F1121" t="str">
            <v>.</v>
          </cell>
          <cell r="G1121">
            <v>3</v>
          </cell>
          <cell r="H1121" t="str">
            <v>.</v>
          </cell>
          <cell r="I1121">
            <v>4</v>
          </cell>
          <cell r="J1121" t="str">
            <v>.</v>
          </cell>
          <cell r="K1121">
            <v>7</v>
          </cell>
          <cell r="L1121" t="str">
            <v>.</v>
          </cell>
          <cell r="M1121">
            <v>6</v>
          </cell>
          <cell r="O1121" t="str">
            <v>Luminarias (Valor Carga Inicial)</v>
          </cell>
        </row>
        <row r="1122">
          <cell r="A1122" t="str">
            <v>1230400707</v>
          </cell>
          <cell r="B1122" t="str">
            <v>N</v>
          </cell>
          <cell r="C1122">
            <v>1</v>
          </cell>
          <cell r="D1122" t="str">
            <v>.</v>
          </cell>
          <cell r="E1122">
            <v>1</v>
          </cell>
          <cell r="F1122" t="str">
            <v>.</v>
          </cell>
          <cell r="G1122">
            <v>3</v>
          </cell>
          <cell r="H1122" t="str">
            <v>.</v>
          </cell>
          <cell r="I1122">
            <v>4</v>
          </cell>
          <cell r="J1122" t="str">
            <v>.</v>
          </cell>
          <cell r="K1122">
            <v>7</v>
          </cell>
          <cell r="L1122" t="str">
            <v>.</v>
          </cell>
          <cell r="M1122">
            <v>7</v>
          </cell>
          <cell r="O1122" t="str">
            <v>Deprec. Acum. Luminarias (Valor Carga Inicial)</v>
          </cell>
        </row>
        <row r="1123">
          <cell r="A1123" t="str">
            <v>1230400708</v>
          </cell>
          <cell r="B1123" t="str">
            <v>N</v>
          </cell>
          <cell r="C1123">
            <v>1</v>
          </cell>
          <cell r="D1123" t="str">
            <v>.</v>
          </cell>
          <cell r="E1123">
            <v>1</v>
          </cell>
          <cell r="F1123" t="str">
            <v>.</v>
          </cell>
          <cell r="G1123">
            <v>3</v>
          </cell>
          <cell r="H1123" t="str">
            <v>.</v>
          </cell>
          <cell r="I1123">
            <v>4</v>
          </cell>
          <cell r="J1123" t="str">
            <v>.</v>
          </cell>
          <cell r="K1123">
            <v>7</v>
          </cell>
          <cell r="L1123" t="str">
            <v>.</v>
          </cell>
          <cell r="M1123">
            <v>8</v>
          </cell>
          <cell r="O1123" t="str">
            <v>Revaluación de Luminarias (Valor Carga Inicial)</v>
          </cell>
        </row>
        <row r="1124">
          <cell r="A1124" t="str">
            <v>1230400800</v>
          </cell>
          <cell r="B1124" t="str">
            <v>N</v>
          </cell>
          <cell r="C1124">
            <v>1</v>
          </cell>
          <cell r="D1124" t="str">
            <v>.</v>
          </cell>
          <cell r="E1124">
            <v>1</v>
          </cell>
          <cell r="F1124" t="str">
            <v>.</v>
          </cell>
          <cell r="G1124">
            <v>3</v>
          </cell>
          <cell r="H1124" t="str">
            <v>.</v>
          </cell>
          <cell r="I1124">
            <v>4</v>
          </cell>
          <cell r="J1124" t="str">
            <v>.</v>
          </cell>
          <cell r="K1124">
            <v>8</v>
          </cell>
          <cell r="L1124" t="str">
            <v>.</v>
          </cell>
          <cell r="M1124">
            <v>0</v>
          </cell>
          <cell r="O1124" t="str">
            <v>Columnas de Alumbrado</v>
          </cell>
        </row>
        <row r="1125">
          <cell r="A1125" t="str">
            <v>1230400801</v>
          </cell>
          <cell r="B1125" t="str">
            <v>N</v>
          </cell>
          <cell r="C1125">
            <v>1</v>
          </cell>
          <cell r="D1125" t="str">
            <v>.</v>
          </cell>
          <cell r="E1125">
            <v>1</v>
          </cell>
          <cell r="F1125" t="str">
            <v>.</v>
          </cell>
          <cell r="G1125">
            <v>3</v>
          </cell>
          <cell r="H1125" t="str">
            <v>.</v>
          </cell>
          <cell r="I1125">
            <v>4</v>
          </cell>
          <cell r="J1125" t="str">
            <v>.</v>
          </cell>
          <cell r="K1125">
            <v>8</v>
          </cell>
          <cell r="L1125" t="str">
            <v>.</v>
          </cell>
          <cell r="M1125">
            <v>1</v>
          </cell>
          <cell r="O1125" t="str">
            <v>Valor de Origen Columnas de Alumbrado</v>
          </cell>
        </row>
        <row r="1126">
          <cell r="A1126" t="str">
            <v>1230400802</v>
          </cell>
          <cell r="B1126" t="str">
            <v>N</v>
          </cell>
          <cell r="C1126">
            <v>1</v>
          </cell>
          <cell r="D1126" t="str">
            <v>.</v>
          </cell>
          <cell r="E1126">
            <v>1</v>
          </cell>
          <cell r="F1126" t="str">
            <v>.</v>
          </cell>
          <cell r="G1126">
            <v>3</v>
          </cell>
          <cell r="H1126" t="str">
            <v>.</v>
          </cell>
          <cell r="I1126">
            <v>4</v>
          </cell>
          <cell r="J1126" t="str">
            <v>.</v>
          </cell>
          <cell r="K1126">
            <v>8</v>
          </cell>
          <cell r="L1126" t="str">
            <v>.</v>
          </cell>
          <cell r="M1126">
            <v>2</v>
          </cell>
          <cell r="O1126" t="str">
            <v>Revaluaciones Columnas de Alumbrado</v>
          </cell>
        </row>
        <row r="1127">
          <cell r="A1127" t="str">
            <v>1230400803</v>
          </cell>
          <cell r="B1127" t="str">
            <v>N</v>
          </cell>
          <cell r="C1127">
            <v>1</v>
          </cell>
          <cell r="D1127" t="str">
            <v>.</v>
          </cell>
          <cell r="E1127">
            <v>1</v>
          </cell>
          <cell r="F1127" t="str">
            <v>.</v>
          </cell>
          <cell r="G1127">
            <v>3</v>
          </cell>
          <cell r="H1127" t="str">
            <v>.</v>
          </cell>
          <cell r="I1127">
            <v>4</v>
          </cell>
          <cell r="J1127" t="str">
            <v>.</v>
          </cell>
          <cell r="K1127">
            <v>8</v>
          </cell>
          <cell r="L1127" t="str">
            <v>.</v>
          </cell>
          <cell r="M1127">
            <v>3</v>
          </cell>
          <cell r="O1127" t="str">
            <v>Depr. Acum. Valor de Origen Colum. de Alumbrado</v>
          </cell>
        </row>
        <row r="1128">
          <cell r="A1128" t="str">
            <v>1230400804</v>
          </cell>
          <cell r="B1128" t="str">
            <v>N</v>
          </cell>
          <cell r="C1128">
            <v>1</v>
          </cell>
          <cell r="D1128" t="str">
            <v>.</v>
          </cell>
          <cell r="E1128">
            <v>1</v>
          </cell>
          <cell r="F1128" t="str">
            <v>.</v>
          </cell>
          <cell r="G1128">
            <v>3</v>
          </cell>
          <cell r="H1128" t="str">
            <v>.</v>
          </cell>
          <cell r="I1128">
            <v>4</v>
          </cell>
          <cell r="J1128" t="str">
            <v>.</v>
          </cell>
          <cell r="K1128">
            <v>8</v>
          </cell>
          <cell r="L1128" t="str">
            <v>.</v>
          </cell>
          <cell r="M1128">
            <v>4</v>
          </cell>
          <cell r="O1128" t="str">
            <v>Depr. Acum. Revaluaciones Colum. de Alumbrado</v>
          </cell>
        </row>
        <row r="1129">
          <cell r="A1129" t="str">
            <v>1230400805</v>
          </cell>
          <cell r="B1129" t="str">
            <v>N</v>
          </cell>
          <cell r="C1129">
            <v>1</v>
          </cell>
          <cell r="D1129" t="str">
            <v>.</v>
          </cell>
          <cell r="E1129">
            <v>1</v>
          </cell>
          <cell r="F1129" t="str">
            <v>.</v>
          </cell>
          <cell r="G1129">
            <v>3</v>
          </cell>
          <cell r="H1129" t="str">
            <v>.</v>
          </cell>
          <cell r="I1129">
            <v>4</v>
          </cell>
          <cell r="J1129" t="str">
            <v>.</v>
          </cell>
          <cell r="K1129">
            <v>8</v>
          </cell>
          <cell r="L1129" t="str">
            <v>.</v>
          </cell>
          <cell r="M1129">
            <v>5</v>
          </cell>
          <cell r="O1129" t="str">
            <v>Deterioro en Valor Columnas de Alumbrado</v>
          </cell>
        </row>
        <row r="1130">
          <cell r="A1130" t="str">
            <v>1230400806</v>
          </cell>
          <cell r="B1130" t="str">
            <v>N</v>
          </cell>
          <cell r="C1130">
            <v>1</v>
          </cell>
          <cell r="D1130" t="str">
            <v>.</v>
          </cell>
          <cell r="E1130">
            <v>1</v>
          </cell>
          <cell r="F1130" t="str">
            <v>.</v>
          </cell>
          <cell r="G1130">
            <v>3</v>
          </cell>
          <cell r="H1130" t="str">
            <v>.</v>
          </cell>
          <cell r="I1130">
            <v>4</v>
          </cell>
          <cell r="J1130" t="str">
            <v>.</v>
          </cell>
          <cell r="K1130">
            <v>8</v>
          </cell>
          <cell r="L1130" t="str">
            <v>.</v>
          </cell>
          <cell r="M1130">
            <v>6</v>
          </cell>
          <cell r="O1130" t="str">
            <v>Columnas de Alumbrado (Valor Carga Inicial)</v>
          </cell>
        </row>
        <row r="1131">
          <cell r="A1131" t="str">
            <v>1230400807</v>
          </cell>
          <cell r="B1131" t="str">
            <v>N</v>
          </cell>
          <cell r="C1131">
            <v>1</v>
          </cell>
          <cell r="D1131" t="str">
            <v>.</v>
          </cell>
          <cell r="E1131">
            <v>1</v>
          </cell>
          <cell r="F1131" t="str">
            <v>.</v>
          </cell>
          <cell r="G1131">
            <v>3</v>
          </cell>
          <cell r="H1131" t="str">
            <v>.</v>
          </cell>
          <cell r="I1131">
            <v>4</v>
          </cell>
          <cell r="J1131" t="str">
            <v>.</v>
          </cell>
          <cell r="K1131">
            <v>8</v>
          </cell>
          <cell r="L1131" t="str">
            <v>.</v>
          </cell>
          <cell r="M1131">
            <v>7</v>
          </cell>
          <cell r="O1131" t="str">
            <v>Deprec. Acum. Columnas de Alumbrado (Valor Carga Inicial)</v>
          </cell>
        </row>
        <row r="1132">
          <cell r="A1132" t="str">
            <v>1230400808</v>
          </cell>
          <cell r="B1132" t="str">
            <v>N</v>
          </cell>
          <cell r="C1132">
            <v>1</v>
          </cell>
          <cell r="D1132" t="str">
            <v>.</v>
          </cell>
          <cell r="E1132">
            <v>1</v>
          </cell>
          <cell r="F1132" t="str">
            <v>.</v>
          </cell>
          <cell r="G1132">
            <v>3</v>
          </cell>
          <cell r="H1132" t="str">
            <v>.</v>
          </cell>
          <cell r="I1132">
            <v>4</v>
          </cell>
          <cell r="J1132" t="str">
            <v>.</v>
          </cell>
          <cell r="K1132">
            <v>8</v>
          </cell>
          <cell r="L1132" t="str">
            <v>.</v>
          </cell>
          <cell r="M1132">
            <v>8</v>
          </cell>
          <cell r="O1132" t="str">
            <v>Revaluación de Columnas de Alumbrado (Valor Carga Inicial)</v>
          </cell>
        </row>
        <row r="1133">
          <cell r="A1133" t="str">
            <v>1230400900</v>
          </cell>
          <cell r="B1133" t="str">
            <v>N</v>
          </cell>
          <cell r="C1133">
            <v>1</v>
          </cell>
          <cell r="D1133" t="str">
            <v>.</v>
          </cell>
          <cell r="E1133">
            <v>1</v>
          </cell>
          <cell r="F1133" t="str">
            <v>.</v>
          </cell>
          <cell r="G1133">
            <v>3</v>
          </cell>
          <cell r="H1133" t="str">
            <v>.</v>
          </cell>
          <cell r="I1133">
            <v>4</v>
          </cell>
          <cell r="J1133" t="str">
            <v>.</v>
          </cell>
          <cell r="K1133">
            <v>9</v>
          </cell>
          <cell r="L1133" t="str">
            <v>.</v>
          </cell>
          <cell r="M1133">
            <v>0</v>
          </cell>
          <cell r="O1133" t="str">
            <v>Bancos de Capacitores</v>
          </cell>
        </row>
        <row r="1134">
          <cell r="A1134" t="str">
            <v>1230400901</v>
          </cell>
          <cell r="B1134" t="str">
            <v>N</v>
          </cell>
          <cell r="C1134">
            <v>1</v>
          </cell>
          <cell r="D1134" t="str">
            <v>.</v>
          </cell>
          <cell r="E1134">
            <v>1</v>
          </cell>
          <cell r="F1134" t="str">
            <v>.</v>
          </cell>
          <cell r="G1134">
            <v>3</v>
          </cell>
          <cell r="H1134" t="str">
            <v>.</v>
          </cell>
          <cell r="I1134">
            <v>4</v>
          </cell>
          <cell r="J1134" t="str">
            <v>.</v>
          </cell>
          <cell r="K1134">
            <v>9</v>
          </cell>
          <cell r="L1134" t="str">
            <v>.</v>
          </cell>
          <cell r="M1134">
            <v>1</v>
          </cell>
          <cell r="O1134" t="str">
            <v>Valor de Origen de Bancos de Capacitores</v>
          </cell>
        </row>
        <row r="1135">
          <cell r="A1135" t="str">
            <v>1230400902</v>
          </cell>
          <cell r="B1135" t="str">
            <v>N</v>
          </cell>
          <cell r="C1135">
            <v>1</v>
          </cell>
          <cell r="D1135" t="str">
            <v>.</v>
          </cell>
          <cell r="E1135">
            <v>1</v>
          </cell>
          <cell r="F1135" t="str">
            <v>.</v>
          </cell>
          <cell r="G1135">
            <v>3</v>
          </cell>
          <cell r="H1135" t="str">
            <v>.</v>
          </cell>
          <cell r="I1135">
            <v>4</v>
          </cell>
          <cell r="J1135" t="str">
            <v>.</v>
          </cell>
          <cell r="K1135">
            <v>9</v>
          </cell>
          <cell r="L1135" t="str">
            <v>.</v>
          </cell>
          <cell r="M1135">
            <v>2</v>
          </cell>
          <cell r="O1135" t="str">
            <v>Revaluaciones Bancos de Capacitores</v>
          </cell>
        </row>
        <row r="1136">
          <cell r="A1136" t="str">
            <v>1230400903</v>
          </cell>
          <cell r="B1136" t="str">
            <v>N</v>
          </cell>
          <cell r="C1136">
            <v>1</v>
          </cell>
          <cell r="D1136" t="str">
            <v>.</v>
          </cell>
          <cell r="E1136">
            <v>1</v>
          </cell>
          <cell r="F1136" t="str">
            <v>.</v>
          </cell>
          <cell r="G1136">
            <v>3</v>
          </cell>
          <cell r="H1136" t="str">
            <v>.</v>
          </cell>
          <cell r="I1136">
            <v>4</v>
          </cell>
          <cell r="J1136" t="str">
            <v>.</v>
          </cell>
          <cell r="K1136">
            <v>9</v>
          </cell>
          <cell r="L1136" t="str">
            <v>.</v>
          </cell>
          <cell r="M1136">
            <v>3</v>
          </cell>
          <cell r="O1136" t="str">
            <v>Depr. Acum. Valor de Origen Bancos de Capacitores</v>
          </cell>
        </row>
        <row r="1137">
          <cell r="A1137" t="str">
            <v>1230400904</v>
          </cell>
          <cell r="B1137" t="str">
            <v>N</v>
          </cell>
          <cell r="C1137">
            <v>1</v>
          </cell>
          <cell r="D1137" t="str">
            <v>.</v>
          </cell>
          <cell r="E1137">
            <v>1</v>
          </cell>
          <cell r="F1137" t="str">
            <v>.</v>
          </cell>
          <cell r="G1137">
            <v>3</v>
          </cell>
          <cell r="H1137" t="str">
            <v>.</v>
          </cell>
          <cell r="I1137">
            <v>4</v>
          </cell>
          <cell r="J1137" t="str">
            <v>.</v>
          </cell>
          <cell r="K1137">
            <v>9</v>
          </cell>
          <cell r="L1137" t="str">
            <v>.</v>
          </cell>
          <cell r="M1137">
            <v>4</v>
          </cell>
          <cell r="O1137" t="str">
            <v>Depr. Acum. Revaluaciones de Bancos de Capacitores</v>
          </cell>
        </row>
        <row r="1138">
          <cell r="A1138" t="str">
            <v>1230400905</v>
          </cell>
          <cell r="B1138" t="str">
            <v>N</v>
          </cell>
          <cell r="C1138">
            <v>1</v>
          </cell>
          <cell r="D1138" t="str">
            <v>.</v>
          </cell>
          <cell r="E1138">
            <v>1</v>
          </cell>
          <cell r="F1138" t="str">
            <v>.</v>
          </cell>
          <cell r="G1138">
            <v>3</v>
          </cell>
          <cell r="H1138" t="str">
            <v>.</v>
          </cell>
          <cell r="I1138">
            <v>4</v>
          </cell>
          <cell r="J1138" t="str">
            <v>.</v>
          </cell>
          <cell r="K1138">
            <v>9</v>
          </cell>
          <cell r="L1138" t="str">
            <v>.</v>
          </cell>
          <cell r="M1138">
            <v>5</v>
          </cell>
          <cell r="O1138" t="str">
            <v>Deterioro en Valor de Bancos de Capacitores</v>
          </cell>
        </row>
        <row r="1139">
          <cell r="A1139" t="str">
            <v>1230400906</v>
          </cell>
          <cell r="B1139" t="str">
            <v>N</v>
          </cell>
          <cell r="C1139">
            <v>1</v>
          </cell>
          <cell r="D1139" t="str">
            <v>.</v>
          </cell>
          <cell r="E1139">
            <v>1</v>
          </cell>
          <cell r="F1139" t="str">
            <v>.</v>
          </cell>
          <cell r="G1139">
            <v>3</v>
          </cell>
          <cell r="H1139" t="str">
            <v>.</v>
          </cell>
          <cell r="I1139">
            <v>4</v>
          </cell>
          <cell r="J1139" t="str">
            <v>.</v>
          </cell>
          <cell r="K1139">
            <v>9</v>
          </cell>
          <cell r="L1139" t="str">
            <v>.</v>
          </cell>
          <cell r="M1139">
            <v>6</v>
          </cell>
          <cell r="O1139" t="str">
            <v>Bancos de Capacitores (Valor Carga Inicial)</v>
          </cell>
        </row>
        <row r="1140">
          <cell r="A1140" t="str">
            <v>1230400907</v>
          </cell>
          <cell r="B1140" t="str">
            <v>N</v>
          </cell>
          <cell r="C1140">
            <v>1</v>
          </cell>
          <cell r="D1140" t="str">
            <v>.</v>
          </cell>
          <cell r="E1140">
            <v>1</v>
          </cell>
          <cell r="F1140" t="str">
            <v>.</v>
          </cell>
          <cell r="G1140">
            <v>3</v>
          </cell>
          <cell r="H1140" t="str">
            <v>.</v>
          </cell>
          <cell r="I1140">
            <v>4</v>
          </cell>
          <cell r="J1140" t="str">
            <v>.</v>
          </cell>
          <cell r="K1140">
            <v>9</v>
          </cell>
          <cell r="L1140" t="str">
            <v>.</v>
          </cell>
          <cell r="M1140">
            <v>7</v>
          </cell>
          <cell r="O1140" t="str">
            <v>Deprec. Acum. De Bancos de Capacitores (Valor Carga Inicial)</v>
          </cell>
        </row>
        <row r="1141">
          <cell r="A1141" t="str">
            <v>1230400908</v>
          </cell>
          <cell r="B1141" t="str">
            <v>N</v>
          </cell>
          <cell r="C1141">
            <v>1</v>
          </cell>
          <cell r="D1141" t="str">
            <v>.</v>
          </cell>
          <cell r="E1141">
            <v>1</v>
          </cell>
          <cell r="F1141" t="str">
            <v>.</v>
          </cell>
          <cell r="G1141">
            <v>3</v>
          </cell>
          <cell r="H1141" t="str">
            <v>.</v>
          </cell>
          <cell r="I1141">
            <v>4</v>
          </cell>
          <cell r="J1141" t="str">
            <v>.</v>
          </cell>
          <cell r="K1141">
            <v>9</v>
          </cell>
          <cell r="L1141" t="str">
            <v>.</v>
          </cell>
          <cell r="M1141">
            <v>8</v>
          </cell>
          <cell r="O1141" t="str">
            <v>Revaluación de Bancos de Capacitores (Valor Carga Inicial)</v>
          </cell>
        </row>
        <row r="1142">
          <cell r="A1142" t="str">
            <v>1230401000</v>
          </cell>
          <cell r="B1142" t="str">
            <v>N</v>
          </cell>
          <cell r="C1142">
            <v>1</v>
          </cell>
          <cell r="D1142" t="str">
            <v>.</v>
          </cell>
          <cell r="E1142">
            <v>1</v>
          </cell>
          <cell r="F1142" t="str">
            <v>.</v>
          </cell>
          <cell r="G1142">
            <v>3</v>
          </cell>
          <cell r="H1142" t="str">
            <v>.</v>
          </cell>
          <cell r="I1142">
            <v>4</v>
          </cell>
          <cell r="J1142" t="str">
            <v>.</v>
          </cell>
          <cell r="K1142">
            <v>10</v>
          </cell>
          <cell r="L1142" t="str">
            <v>.</v>
          </cell>
          <cell r="M1142">
            <v>0</v>
          </cell>
          <cell r="O1142" t="str">
            <v>Interruptores Telecontrolados</v>
          </cell>
        </row>
        <row r="1143">
          <cell r="A1143" t="str">
            <v>1230401001</v>
          </cell>
          <cell r="B1143" t="str">
            <v>N</v>
          </cell>
          <cell r="C1143">
            <v>1</v>
          </cell>
          <cell r="D1143" t="str">
            <v>.</v>
          </cell>
          <cell r="E1143">
            <v>1</v>
          </cell>
          <cell r="F1143" t="str">
            <v>.</v>
          </cell>
          <cell r="G1143">
            <v>3</v>
          </cell>
          <cell r="H1143" t="str">
            <v>.</v>
          </cell>
          <cell r="I1143">
            <v>4</v>
          </cell>
          <cell r="J1143" t="str">
            <v>.</v>
          </cell>
          <cell r="K1143">
            <v>10</v>
          </cell>
          <cell r="L1143" t="str">
            <v>.</v>
          </cell>
          <cell r="M1143">
            <v>1</v>
          </cell>
          <cell r="O1143" t="str">
            <v>Valor de Origen de Interruptores Telecontrolados</v>
          </cell>
        </row>
        <row r="1144">
          <cell r="A1144" t="str">
            <v>1230401002</v>
          </cell>
          <cell r="B1144" t="str">
            <v>N</v>
          </cell>
          <cell r="C1144">
            <v>1</v>
          </cell>
          <cell r="D1144" t="str">
            <v>.</v>
          </cell>
          <cell r="E1144">
            <v>1</v>
          </cell>
          <cell r="F1144" t="str">
            <v>.</v>
          </cell>
          <cell r="G1144">
            <v>3</v>
          </cell>
          <cell r="H1144" t="str">
            <v>.</v>
          </cell>
          <cell r="I1144">
            <v>4</v>
          </cell>
          <cell r="J1144" t="str">
            <v>.</v>
          </cell>
          <cell r="K1144">
            <v>10</v>
          </cell>
          <cell r="L1144" t="str">
            <v>.</v>
          </cell>
          <cell r="M1144">
            <v>2</v>
          </cell>
          <cell r="O1144" t="str">
            <v>Revaluaciones de Interruptores Telecontrolados</v>
          </cell>
        </row>
        <row r="1145">
          <cell r="A1145" t="str">
            <v>1230401003</v>
          </cell>
          <cell r="B1145" t="str">
            <v>N</v>
          </cell>
          <cell r="C1145">
            <v>1</v>
          </cell>
          <cell r="D1145" t="str">
            <v>.</v>
          </cell>
          <cell r="E1145">
            <v>1</v>
          </cell>
          <cell r="F1145" t="str">
            <v>.</v>
          </cell>
          <cell r="G1145">
            <v>3</v>
          </cell>
          <cell r="H1145" t="str">
            <v>.</v>
          </cell>
          <cell r="I1145">
            <v>4</v>
          </cell>
          <cell r="J1145" t="str">
            <v>.</v>
          </cell>
          <cell r="K1145">
            <v>10</v>
          </cell>
          <cell r="L1145" t="str">
            <v>.</v>
          </cell>
          <cell r="M1145">
            <v>3</v>
          </cell>
          <cell r="O1145" t="str">
            <v>Depr. Acum. Valor de Origen de Interruptores Telecontrolados</v>
          </cell>
        </row>
        <row r="1146">
          <cell r="A1146" t="str">
            <v>1230401004</v>
          </cell>
          <cell r="B1146" t="str">
            <v>N</v>
          </cell>
          <cell r="C1146">
            <v>1</v>
          </cell>
          <cell r="D1146" t="str">
            <v>.</v>
          </cell>
          <cell r="E1146">
            <v>1</v>
          </cell>
          <cell r="F1146" t="str">
            <v>.</v>
          </cell>
          <cell r="G1146">
            <v>3</v>
          </cell>
          <cell r="H1146" t="str">
            <v>.</v>
          </cell>
          <cell r="I1146">
            <v>4</v>
          </cell>
          <cell r="J1146" t="str">
            <v>.</v>
          </cell>
          <cell r="K1146">
            <v>10</v>
          </cell>
          <cell r="L1146" t="str">
            <v>.</v>
          </cell>
          <cell r="M1146">
            <v>4</v>
          </cell>
          <cell r="O1146" t="str">
            <v>Depr. Acum. Revaluaciones de Interruptores Telecontrolados</v>
          </cell>
        </row>
        <row r="1147">
          <cell r="A1147" t="str">
            <v>1230401005</v>
          </cell>
          <cell r="B1147" t="str">
            <v>N</v>
          </cell>
          <cell r="C1147">
            <v>1</v>
          </cell>
          <cell r="D1147" t="str">
            <v>.</v>
          </cell>
          <cell r="E1147">
            <v>1</v>
          </cell>
          <cell r="F1147" t="str">
            <v>.</v>
          </cell>
          <cell r="G1147">
            <v>3</v>
          </cell>
          <cell r="H1147" t="str">
            <v>.</v>
          </cell>
          <cell r="I1147">
            <v>4</v>
          </cell>
          <cell r="J1147" t="str">
            <v>.</v>
          </cell>
          <cell r="K1147">
            <v>10</v>
          </cell>
          <cell r="L1147" t="str">
            <v>.</v>
          </cell>
          <cell r="M1147">
            <v>5</v>
          </cell>
          <cell r="O1147" t="str">
            <v>Deterioro en Valor de Interruptores Telecontrolados</v>
          </cell>
        </row>
        <row r="1148">
          <cell r="A1148" t="str">
            <v>1230401006</v>
          </cell>
          <cell r="B1148" t="str">
            <v>N</v>
          </cell>
          <cell r="C1148">
            <v>1</v>
          </cell>
          <cell r="D1148" t="str">
            <v>.</v>
          </cell>
          <cell r="E1148">
            <v>1</v>
          </cell>
          <cell r="F1148" t="str">
            <v>.</v>
          </cell>
          <cell r="G1148">
            <v>3</v>
          </cell>
          <cell r="H1148" t="str">
            <v>.</v>
          </cell>
          <cell r="I1148">
            <v>4</v>
          </cell>
          <cell r="J1148" t="str">
            <v>.</v>
          </cell>
          <cell r="K1148">
            <v>10</v>
          </cell>
          <cell r="L1148" t="str">
            <v>.</v>
          </cell>
          <cell r="M1148">
            <v>6</v>
          </cell>
          <cell r="O1148" t="str">
            <v>Interruptores Telecontrolados (Valor Carga Inicial)</v>
          </cell>
        </row>
        <row r="1149">
          <cell r="A1149" t="str">
            <v>1230401007</v>
          </cell>
          <cell r="B1149" t="str">
            <v>N</v>
          </cell>
          <cell r="C1149">
            <v>1</v>
          </cell>
          <cell r="D1149" t="str">
            <v>.</v>
          </cell>
          <cell r="E1149">
            <v>1</v>
          </cell>
          <cell r="F1149" t="str">
            <v>.</v>
          </cell>
          <cell r="G1149">
            <v>3</v>
          </cell>
          <cell r="H1149" t="str">
            <v>.</v>
          </cell>
          <cell r="I1149">
            <v>4</v>
          </cell>
          <cell r="J1149" t="str">
            <v>.</v>
          </cell>
          <cell r="K1149">
            <v>10</v>
          </cell>
          <cell r="L1149" t="str">
            <v>.</v>
          </cell>
          <cell r="M1149">
            <v>7</v>
          </cell>
          <cell r="O1149" t="str">
            <v>Deprec. Acum. De Interruptores Telecontrolados (Valor Carga Inicial)</v>
          </cell>
        </row>
        <row r="1150">
          <cell r="A1150" t="str">
            <v>1230401008</v>
          </cell>
          <cell r="B1150" t="str">
            <v>N</v>
          </cell>
          <cell r="C1150">
            <v>1</v>
          </cell>
          <cell r="D1150" t="str">
            <v>.</v>
          </cell>
          <cell r="E1150">
            <v>1</v>
          </cell>
          <cell r="F1150" t="str">
            <v>.</v>
          </cell>
          <cell r="G1150">
            <v>3</v>
          </cell>
          <cell r="H1150" t="str">
            <v>.</v>
          </cell>
          <cell r="I1150">
            <v>4</v>
          </cell>
          <cell r="J1150" t="str">
            <v>.</v>
          </cell>
          <cell r="K1150">
            <v>10</v>
          </cell>
          <cell r="L1150" t="str">
            <v>.</v>
          </cell>
          <cell r="M1150">
            <v>8</v>
          </cell>
          <cell r="O1150" t="str">
            <v>Revaluación de Interruptores Telecontrolados (Valor Carga Inicial)</v>
          </cell>
        </row>
        <row r="1151">
          <cell r="A1151" t="str">
            <v>1230401100</v>
          </cell>
          <cell r="B1151" t="str">
            <v>N</v>
          </cell>
          <cell r="C1151">
            <v>1</v>
          </cell>
          <cell r="D1151" t="str">
            <v>.</v>
          </cell>
          <cell r="E1151">
            <v>1</v>
          </cell>
          <cell r="F1151" t="str">
            <v>.</v>
          </cell>
          <cell r="G1151">
            <v>3</v>
          </cell>
          <cell r="H1151" t="str">
            <v>.</v>
          </cell>
          <cell r="I1151">
            <v>4</v>
          </cell>
          <cell r="J1151" t="str">
            <v>.</v>
          </cell>
          <cell r="K1151">
            <v>11</v>
          </cell>
          <cell r="L1151" t="str">
            <v>.</v>
          </cell>
          <cell r="M1151">
            <v>0</v>
          </cell>
          <cell r="O1151" t="str">
            <v>Equipos de Telemedida</v>
          </cell>
        </row>
        <row r="1152">
          <cell r="A1152" t="str">
            <v>1230401101</v>
          </cell>
          <cell r="B1152" t="str">
            <v>N</v>
          </cell>
          <cell r="C1152">
            <v>1</v>
          </cell>
          <cell r="D1152" t="str">
            <v>.</v>
          </cell>
          <cell r="E1152">
            <v>1</v>
          </cell>
          <cell r="F1152" t="str">
            <v>.</v>
          </cell>
          <cell r="G1152">
            <v>3</v>
          </cell>
          <cell r="H1152" t="str">
            <v>.</v>
          </cell>
          <cell r="I1152">
            <v>4</v>
          </cell>
          <cell r="J1152" t="str">
            <v>.</v>
          </cell>
          <cell r="K1152">
            <v>11</v>
          </cell>
          <cell r="L1152" t="str">
            <v>.</v>
          </cell>
          <cell r="M1152">
            <v>1</v>
          </cell>
          <cell r="O1152" t="str">
            <v>Valor de Origen Equipos de Telemedida</v>
          </cell>
        </row>
        <row r="1153">
          <cell r="A1153" t="str">
            <v>1230401102</v>
          </cell>
          <cell r="B1153" t="str">
            <v>N</v>
          </cell>
          <cell r="C1153">
            <v>1</v>
          </cell>
          <cell r="D1153" t="str">
            <v>.</v>
          </cell>
          <cell r="E1153">
            <v>1</v>
          </cell>
          <cell r="F1153" t="str">
            <v>.</v>
          </cell>
          <cell r="G1153">
            <v>3</v>
          </cell>
          <cell r="H1153" t="str">
            <v>.</v>
          </cell>
          <cell r="I1153">
            <v>4</v>
          </cell>
          <cell r="J1153" t="str">
            <v>.</v>
          </cell>
          <cell r="K1153">
            <v>11</v>
          </cell>
          <cell r="L1153" t="str">
            <v>.</v>
          </cell>
          <cell r="M1153">
            <v>2</v>
          </cell>
          <cell r="O1153" t="str">
            <v>Revaluaciones Equipos de Telemedida</v>
          </cell>
        </row>
        <row r="1154">
          <cell r="A1154" t="str">
            <v>1230401103</v>
          </cell>
          <cell r="B1154" t="str">
            <v>N</v>
          </cell>
          <cell r="C1154">
            <v>1</v>
          </cell>
          <cell r="D1154" t="str">
            <v>.</v>
          </cell>
          <cell r="E1154">
            <v>1</v>
          </cell>
          <cell r="F1154" t="str">
            <v>.</v>
          </cell>
          <cell r="G1154">
            <v>3</v>
          </cell>
          <cell r="H1154" t="str">
            <v>.</v>
          </cell>
          <cell r="I1154">
            <v>4</v>
          </cell>
          <cell r="J1154" t="str">
            <v>.</v>
          </cell>
          <cell r="K1154">
            <v>11</v>
          </cell>
          <cell r="L1154" t="str">
            <v>.</v>
          </cell>
          <cell r="M1154">
            <v>3</v>
          </cell>
          <cell r="O1154" t="str">
            <v>Depr. Acum. Valor de Origen Equipos de Telemedida</v>
          </cell>
        </row>
        <row r="1155">
          <cell r="A1155" t="str">
            <v>1230401104</v>
          </cell>
          <cell r="B1155" t="str">
            <v>N</v>
          </cell>
          <cell r="C1155">
            <v>1</v>
          </cell>
          <cell r="D1155" t="str">
            <v>.</v>
          </cell>
          <cell r="E1155">
            <v>1</v>
          </cell>
          <cell r="F1155" t="str">
            <v>.</v>
          </cell>
          <cell r="G1155">
            <v>3</v>
          </cell>
          <cell r="H1155" t="str">
            <v>.</v>
          </cell>
          <cell r="I1155">
            <v>4</v>
          </cell>
          <cell r="J1155" t="str">
            <v>.</v>
          </cell>
          <cell r="K1155">
            <v>11</v>
          </cell>
          <cell r="L1155" t="str">
            <v>.</v>
          </cell>
          <cell r="M1155">
            <v>4</v>
          </cell>
          <cell r="O1155" t="str">
            <v>Depr. Acum. Revaluaciones Equipos de Telemedida</v>
          </cell>
        </row>
        <row r="1156">
          <cell r="A1156" t="str">
            <v>1230401105</v>
          </cell>
          <cell r="B1156" t="str">
            <v>N</v>
          </cell>
          <cell r="C1156">
            <v>1</v>
          </cell>
          <cell r="D1156" t="str">
            <v>.</v>
          </cell>
          <cell r="E1156">
            <v>1</v>
          </cell>
          <cell r="F1156" t="str">
            <v>.</v>
          </cell>
          <cell r="G1156">
            <v>3</v>
          </cell>
          <cell r="H1156" t="str">
            <v>.</v>
          </cell>
          <cell r="I1156">
            <v>4</v>
          </cell>
          <cell r="J1156" t="str">
            <v>.</v>
          </cell>
          <cell r="K1156">
            <v>11</v>
          </cell>
          <cell r="L1156" t="str">
            <v>.</v>
          </cell>
          <cell r="M1156">
            <v>5</v>
          </cell>
          <cell r="O1156" t="str">
            <v>Deterioro en Valor Equipos de Telemedida</v>
          </cell>
        </row>
        <row r="1157">
          <cell r="A1157" t="str">
            <v>1230401106</v>
          </cell>
          <cell r="B1157" t="str">
            <v>N</v>
          </cell>
          <cell r="C1157">
            <v>1</v>
          </cell>
          <cell r="D1157" t="str">
            <v>.</v>
          </cell>
          <cell r="E1157">
            <v>1</v>
          </cell>
          <cell r="F1157" t="str">
            <v>.</v>
          </cell>
          <cell r="G1157">
            <v>3</v>
          </cell>
          <cell r="H1157" t="str">
            <v>.</v>
          </cell>
          <cell r="I1157">
            <v>4</v>
          </cell>
          <cell r="J1157" t="str">
            <v>.</v>
          </cell>
          <cell r="K1157">
            <v>11</v>
          </cell>
          <cell r="L1157" t="str">
            <v>.</v>
          </cell>
          <cell r="M1157">
            <v>6</v>
          </cell>
          <cell r="O1157" t="str">
            <v>Equipos de Telemedida (Valor Carga Inicial)</v>
          </cell>
        </row>
        <row r="1158">
          <cell r="A1158" t="str">
            <v>1230401107</v>
          </cell>
          <cell r="B1158" t="str">
            <v>N</v>
          </cell>
          <cell r="C1158">
            <v>1</v>
          </cell>
          <cell r="D1158" t="str">
            <v>.</v>
          </cell>
          <cell r="E1158">
            <v>1</v>
          </cell>
          <cell r="F1158" t="str">
            <v>.</v>
          </cell>
          <cell r="G1158">
            <v>3</v>
          </cell>
          <cell r="H1158" t="str">
            <v>.</v>
          </cell>
          <cell r="I1158">
            <v>4</v>
          </cell>
          <cell r="J1158" t="str">
            <v>.</v>
          </cell>
          <cell r="K1158">
            <v>11</v>
          </cell>
          <cell r="L1158" t="str">
            <v>.</v>
          </cell>
          <cell r="M1158">
            <v>7</v>
          </cell>
          <cell r="O1158" t="str">
            <v>Deprec. Acum. De Equipos de Telemedida  (Valor Carga Inicial)</v>
          </cell>
        </row>
        <row r="1159">
          <cell r="A1159" t="str">
            <v>1230401108</v>
          </cell>
          <cell r="B1159" t="str">
            <v>N</v>
          </cell>
          <cell r="C1159">
            <v>1</v>
          </cell>
          <cell r="D1159" t="str">
            <v>.</v>
          </cell>
          <cell r="E1159">
            <v>1</v>
          </cell>
          <cell r="F1159" t="str">
            <v>.</v>
          </cell>
          <cell r="G1159">
            <v>3</v>
          </cell>
          <cell r="H1159" t="str">
            <v>.</v>
          </cell>
          <cell r="I1159">
            <v>4</v>
          </cell>
          <cell r="J1159" t="str">
            <v>.</v>
          </cell>
          <cell r="K1159">
            <v>11</v>
          </cell>
          <cell r="L1159" t="str">
            <v>.</v>
          </cell>
          <cell r="M1159">
            <v>8</v>
          </cell>
          <cell r="O1159" t="str">
            <v>Revaluación de Equipos de Telemedida (Valor Carga Inicial)</v>
          </cell>
        </row>
        <row r="1160">
          <cell r="A1160">
            <v>1230500000</v>
          </cell>
          <cell r="B1160" t="str">
            <v>N</v>
          </cell>
          <cell r="C1160">
            <v>1</v>
          </cell>
          <cell r="D1160" t="str">
            <v>.</v>
          </cell>
          <cell r="E1160">
            <v>1</v>
          </cell>
          <cell r="F1160" t="str">
            <v>.</v>
          </cell>
          <cell r="G1160">
            <v>3</v>
          </cell>
          <cell r="H1160" t="str">
            <v>.</v>
          </cell>
          <cell r="I1160">
            <v>5</v>
          </cell>
          <cell r="J1160" t="str">
            <v>.</v>
          </cell>
          <cell r="K1160">
            <v>0</v>
          </cell>
          <cell r="L1160" t="str">
            <v>.</v>
          </cell>
          <cell r="M1160">
            <v>0</v>
          </cell>
          <cell r="O1160" t="str">
            <v>Equipos de Telecomunicaciones e informatica</v>
          </cell>
        </row>
        <row r="1161">
          <cell r="A1161">
            <v>1230500100</v>
          </cell>
          <cell r="B1161" t="str">
            <v>N</v>
          </cell>
          <cell r="C1161">
            <v>1</v>
          </cell>
          <cell r="D1161" t="str">
            <v>.</v>
          </cell>
          <cell r="E1161">
            <v>1</v>
          </cell>
          <cell r="F1161" t="str">
            <v>.</v>
          </cell>
          <cell r="G1161">
            <v>3</v>
          </cell>
          <cell r="H1161" t="str">
            <v>.</v>
          </cell>
          <cell r="I1161">
            <v>5</v>
          </cell>
          <cell r="J1161" t="str">
            <v>.</v>
          </cell>
          <cell r="K1161">
            <v>1</v>
          </cell>
          <cell r="L1161" t="str">
            <v>.</v>
          </cell>
          <cell r="M1161">
            <v>0</v>
          </cell>
          <cell r="O1161" t="str">
            <v>Valor de Origen Equipos de Telecomunicaciones e Informática</v>
          </cell>
        </row>
        <row r="1162">
          <cell r="A1162">
            <v>1230500200</v>
          </cell>
          <cell r="B1162" t="str">
            <v>N</v>
          </cell>
          <cell r="C1162">
            <v>1</v>
          </cell>
          <cell r="D1162" t="str">
            <v>.</v>
          </cell>
          <cell r="E1162">
            <v>1</v>
          </cell>
          <cell r="F1162" t="str">
            <v>.</v>
          </cell>
          <cell r="G1162">
            <v>3</v>
          </cell>
          <cell r="H1162" t="str">
            <v>.</v>
          </cell>
          <cell r="I1162">
            <v>5</v>
          </cell>
          <cell r="J1162" t="str">
            <v>.</v>
          </cell>
          <cell r="K1162">
            <v>2</v>
          </cell>
          <cell r="L1162" t="str">
            <v>.</v>
          </cell>
          <cell r="M1162">
            <v>0</v>
          </cell>
          <cell r="O1162" t="str">
            <v>Revaluaciones Equipos de Telecomunicaciones e Informática</v>
          </cell>
        </row>
        <row r="1163">
          <cell r="A1163">
            <v>1230500300</v>
          </cell>
          <cell r="B1163" t="str">
            <v>N</v>
          </cell>
          <cell r="C1163">
            <v>1</v>
          </cell>
          <cell r="D1163" t="str">
            <v>.</v>
          </cell>
          <cell r="E1163">
            <v>1</v>
          </cell>
          <cell r="F1163" t="str">
            <v>.</v>
          </cell>
          <cell r="G1163">
            <v>3</v>
          </cell>
          <cell r="H1163" t="str">
            <v>.</v>
          </cell>
          <cell r="I1163">
            <v>5</v>
          </cell>
          <cell r="J1163" t="str">
            <v>.</v>
          </cell>
          <cell r="K1163">
            <v>3</v>
          </cell>
          <cell r="L1163" t="str">
            <v>.</v>
          </cell>
          <cell r="M1163">
            <v>0</v>
          </cell>
          <cell r="O1163" t="str">
            <v>Depr. Acum. Valor de Origen Eq. de Telecomunicaciones e Informática</v>
          </cell>
        </row>
        <row r="1164">
          <cell r="A1164">
            <v>1230500400</v>
          </cell>
          <cell r="B1164" t="str">
            <v>N</v>
          </cell>
          <cell r="C1164">
            <v>1</v>
          </cell>
          <cell r="D1164" t="str">
            <v>.</v>
          </cell>
          <cell r="E1164">
            <v>1</v>
          </cell>
          <cell r="F1164" t="str">
            <v>.</v>
          </cell>
          <cell r="G1164">
            <v>3</v>
          </cell>
          <cell r="H1164" t="str">
            <v>.</v>
          </cell>
          <cell r="I1164">
            <v>5</v>
          </cell>
          <cell r="J1164" t="str">
            <v>.</v>
          </cell>
          <cell r="K1164">
            <v>4</v>
          </cell>
          <cell r="L1164" t="str">
            <v>.</v>
          </cell>
          <cell r="M1164">
            <v>0</v>
          </cell>
          <cell r="O1164" t="str">
            <v>Depr. Acum. Revaluaciones Eq. de Telecomunicaciones e Informática</v>
          </cell>
        </row>
        <row r="1165">
          <cell r="A1165">
            <v>1230500500</v>
          </cell>
          <cell r="B1165" t="str">
            <v>N</v>
          </cell>
          <cell r="C1165">
            <v>1</v>
          </cell>
          <cell r="D1165" t="str">
            <v>.</v>
          </cell>
          <cell r="E1165">
            <v>1</v>
          </cell>
          <cell r="F1165" t="str">
            <v>.</v>
          </cell>
          <cell r="G1165">
            <v>3</v>
          </cell>
          <cell r="H1165" t="str">
            <v>.</v>
          </cell>
          <cell r="I1165">
            <v>5</v>
          </cell>
          <cell r="J1165" t="str">
            <v>.</v>
          </cell>
          <cell r="K1165">
            <v>5</v>
          </cell>
          <cell r="L1165" t="str">
            <v>.</v>
          </cell>
          <cell r="M1165">
            <v>0</v>
          </cell>
          <cell r="O1165" t="str">
            <v>Deterioro en Valor Eq. de Telecomunicaiones e Informática</v>
          </cell>
        </row>
        <row r="1166">
          <cell r="A1166">
            <v>1230500600</v>
          </cell>
          <cell r="B1166" t="str">
            <v>N</v>
          </cell>
          <cell r="C1166">
            <v>1</v>
          </cell>
          <cell r="D1166" t="str">
            <v>.</v>
          </cell>
          <cell r="E1166">
            <v>1</v>
          </cell>
          <cell r="F1166" t="str">
            <v>.</v>
          </cell>
          <cell r="G1166">
            <v>3</v>
          </cell>
          <cell r="H1166" t="str">
            <v>.</v>
          </cell>
          <cell r="I1166">
            <v>5</v>
          </cell>
          <cell r="J1166" t="str">
            <v>.</v>
          </cell>
          <cell r="K1166">
            <v>6</v>
          </cell>
          <cell r="L1166" t="str">
            <v>.</v>
          </cell>
          <cell r="M1166">
            <v>0</v>
          </cell>
          <cell r="O1166" t="str">
            <v>Equipos de Telecomunicaciones e informatica (Valor Carga Inicial)</v>
          </cell>
        </row>
        <row r="1167">
          <cell r="A1167">
            <v>1230500700</v>
          </cell>
          <cell r="B1167" t="str">
            <v>N</v>
          </cell>
          <cell r="C1167">
            <v>1</v>
          </cell>
          <cell r="D1167" t="str">
            <v>.</v>
          </cell>
          <cell r="E1167">
            <v>1</v>
          </cell>
          <cell r="F1167" t="str">
            <v>.</v>
          </cell>
          <cell r="G1167">
            <v>3</v>
          </cell>
          <cell r="H1167" t="str">
            <v>.</v>
          </cell>
          <cell r="I1167">
            <v>5</v>
          </cell>
          <cell r="J1167" t="str">
            <v>.</v>
          </cell>
          <cell r="K1167">
            <v>7</v>
          </cell>
          <cell r="L1167" t="str">
            <v>.</v>
          </cell>
          <cell r="M1167">
            <v>0</v>
          </cell>
          <cell r="O1167" t="str">
            <v>Deprec. Acum. Equipos de Telecomunicaciones e informatica (Valor Carga Inicial)</v>
          </cell>
        </row>
        <row r="1168">
          <cell r="A1168">
            <v>1230500800</v>
          </cell>
          <cell r="B1168" t="str">
            <v>N</v>
          </cell>
          <cell r="C1168">
            <v>1</v>
          </cell>
          <cell r="D1168" t="str">
            <v>.</v>
          </cell>
          <cell r="E1168">
            <v>1</v>
          </cell>
          <cell r="F1168" t="str">
            <v>.</v>
          </cell>
          <cell r="G1168">
            <v>3</v>
          </cell>
          <cell r="H1168" t="str">
            <v>.</v>
          </cell>
          <cell r="I1168">
            <v>5</v>
          </cell>
          <cell r="J1168" t="str">
            <v>.</v>
          </cell>
          <cell r="K1168">
            <v>8</v>
          </cell>
          <cell r="L1168" t="str">
            <v>.</v>
          </cell>
          <cell r="M1168">
            <v>0</v>
          </cell>
          <cell r="O1168" t="str">
            <v>Revaluación de Equipos de Telecomunicaciones e informatica (Valor Carga Inicial)</v>
          </cell>
        </row>
        <row r="1169">
          <cell r="A1169">
            <v>1230600000</v>
          </cell>
          <cell r="B1169" t="str">
            <v>N</v>
          </cell>
          <cell r="C1169">
            <v>1</v>
          </cell>
          <cell r="D1169" t="str">
            <v>.</v>
          </cell>
          <cell r="E1169">
            <v>1</v>
          </cell>
          <cell r="F1169" t="str">
            <v>.</v>
          </cell>
          <cell r="G1169">
            <v>3</v>
          </cell>
          <cell r="H1169" t="str">
            <v>.</v>
          </cell>
          <cell r="I1169">
            <v>6</v>
          </cell>
          <cell r="J1169" t="str">
            <v>.</v>
          </cell>
          <cell r="K1169">
            <v>0</v>
          </cell>
          <cell r="L1169" t="str">
            <v>.</v>
          </cell>
          <cell r="M1169">
            <v>0</v>
          </cell>
          <cell r="O1169" t="str">
            <v>Mobiliarios y Equipos de Oficina</v>
          </cell>
        </row>
        <row r="1170">
          <cell r="A1170">
            <v>1230600100</v>
          </cell>
          <cell r="B1170" t="str">
            <v>N</v>
          </cell>
          <cell r="C1170">
            <v>1</v>
          </cell>
          <cell r="D1170" t="str">
            <v>.</v>
          </cell>
          <cell r="E1170">
            <v>1</v>
          </cell>
          <cell r="F1170" t="str">
            <v>.</v>
          </cell>
          <cell r="G1170">
            <v>3</v>
          </cell>
          <cell r="H1170" t="str">
            <v>.</v>
          </cell>
          <cell r="I1170">
            <v>6</v>
          </cell>
          <cell r="J1170" t="str">
            <v>.</v>
          </cell>
          <cell r="K1170">
            <v>1</v>
          </cell>
          <cell r="L1170" t="str">
            <v>.</v>
          </cell>
          <cell r="M1170">
            <v>0</v>
          </cell>
          <cell r="O1170" t="str">
            <v>Valor de Origen Mobiliario y Equipo de Oficina</v>
          </cell>
        </row>
        <row r="1171">
          <cell r="A1171">
            <v>1230600200</v>
          </cell>
          <cell r="B1171" t="str">
            <v>N</v>
          </cell>
          <cell r="C1171">
            <v>1</v>
          </cell>
          <cell r="D1171" t="str">
            <v>.</v>
          </cell>
          <cell r="E1171">
            <v>1</v>
          </cell>
          <cell r="F1171" t="str">
            <v>.</v>
          </cell>
          <cell r="G1171">
            <v>3</v>
          </cell>
          <cell r="H1171" t="str">
            <v>.</v>
          </cell>
          <cell r="I1171">
            <v>6</v>
          </cell>
          <cell r="J1171" t="str">
            <v>.</v>
          </cell>
          <cell r="K1171">
            <v>2</v>
          </cell>
          <cell r="L1171" t="str">
            <v>.</v>
          </cell>
          <cell r="M1171">
            <v>0</v>
          </cell>
          <cell r="O1171" t="str">
            <v>Revaluaciones Mobiliarios y Equipos de Oficina</v>
          </cell>
        </row>
        <row r="1172">
          <cell r="A1172">
            <v>1230600300</v>
          </cell>
          <cell r="B1172" t="str">
            <v>N</v>
          </cell>
          <cell r="C1172">
            <v>1</v>
          </cell>
          <cell r="D1172" t="str">
            <v>.</v>
          </cell>
          <cell r="E1172">
            <v>1</v>
          </cell>
          <cell r="F1172" t="str">
            <v>.</v>
          </cell>
          <cell r="G1172">
            <v>3</v>
          </cell>
          <cell r="H1172" t="str">
            <v>.</v>
          </cell>
          <cell r="I1172">
            <v>6</v>
          </cell>
          <cell r="J1172" t="str">
            <v>.</v>
          </cell>
          <cell r="K1172">
            <v>3</v>
          </cell>
          <cell r="L1172" t="str">
            <v>.</v>
          </cell>
          <cell r="M1172">
            <v>0</v>
          </cell>
          <cell r="O1172" t="str">
            <v>Depr. Acum. Valor de Origen Mobiliarios y Equipos de Oficina</v>
          </cell>
        </row>
        <row r="1173">
          <cell r="A1173">
            <v>1230600400</v>
          </cell>
          <cell r="B1173" t="str">
            <v>N</v>
          </cell>
          <cell r="C1173">
            <v>1</v>
          </cell>
          <cell r="D1173" t="str">
            <v>.</v>
          </cell>
          <cell r="E1173">
            <v>1</v>
          </cell>
          <cell r="F1173" t="str">
            <v>.</v>
          </cell>
          <cell r="G1173">
            <v>3</v>
          </cell>
          <cell r="H1173" t="str">
            <v>.</v>
          </cell>
          <cell r="I1173">
            <v>6</v>
          </cell>
          <cell r="J1173" t="str">
            <v>.</v>
          </cell>
          <cell r="K1173">
            <v>4</v>
          </cell>
          <cell r="L1173" t="str">
            <v>.</v>
          </cell>
          <cell r="M1173">
            <v>0</v>
          </cell>
          <cell r="O1173" t="str">
            <v>Depr. Acum. Revaluaciones Mobiliarios y Equipos de Oficina</v>
          </cell>
        </row>
        <row r="1174">
          <cell r="A1174">
            <v>1230600500</v>
          </cell>
          <cell r="B1174" t="str">
            <v>N</v>
          </cell>
          <cell r="C1174">
            <v>1</v>
          </cell>
          <cell r="D1174" t="str">
            <v>.</v>
          </cell>
          <cell r="E1174">
            <v>1</v>
          </cell>
          <cell r="F1174" t="str">
            <v>.</v>
          </cell>
          <cell r="G1174">
            <v>3</v>
          </cell>
          <cell r="H1174" t="str">
            <v>.</v>
          </cell>
          <cell r="I1174">
            <v>6</v>
          </cell>
          <cell r="J1174" t="str">
            <v>.</v>
          </cell>
          <cell r="K1174">
            <v>5</v>
          </cell>
          <cell r="L1174" t="str">
            <v>.</v>
          </cell>
          <cell r="M1174">
            <v>0</v>
          </cell>
          <cell r="O1174" t="str">
            <v>Deterioro en Valor Mobiliarios y Equipos de Oficina</v>
          </cell>
        </row>
        <row r="1175">
          <cell r="A1175">
            <v>1230600600</v>
          </cell>
          <cell r="B1175" t="str">
            <v>N</v>
          </cell>
          <cell r="C1175">
            <v>1</v>
          </cell>
          <cell r="D1175" t="str">
            <v>.</v>
          </cell>
          <cell r="E1175">
            <v>1</v>
          </cell>
          <cell r="F1175" t="str">
            <v>.</v>
          </cell>
          <cell r="G1175">
            <v>3</v>
          </cell>
          <cell r="H1175" t="str">
            <v>.</v>
          </cell>
          <cell r="I1175">
            <v>6</v>
          </cell>
          <cell r="J1175" t="str">
            <v>.</v>
          </cell>
          <cell r="K1175">
            <v>6</v>
          </cell>
          <cell r="L1175" t="str">
            <v>.</v>
          </cell>
          <cell r="M1175">
            <v>0</v>
          </cell>
          <cell r="O1175" t="str">
            <v>Mobiliarios y Equipos de Oficina (Valor Carga Inicial)</v>
          </cell>
        </row>
        <row r="1176">
          <cell r="A1176">
            <v>1230600700</v>
          </cell>
          <cell r="B1176" t="str">
            <v>N</v>
          </cell>
          <cell r="C1176">
            <v>1</v>
          </cell>
          <cell r="D1176" t="str">
            <v>.</v>
          </cell>
          <cell r="E1176">
            <v>1</v>
          </cell>
          <cell r="F1176" t="str">
            <v>.</v>
          </cell>
          <cell r="G1176">
            <v>3</v>
          </cell>
          <cell r="H1176" t="str">
            <v>.</v>
          </cell>
          <cell r="I1176">
            <v>6</v>
          </cell>
          <cell r="J1176" t="str">
            <v>.</v>
          </cell>
          <cell r="K1176">
            <v>7</v>
          </cell>
          <cell r="L1176" t="str">
            <v>.</v>
          </cell>
          <cell r="M1176">
            <v>0</v>
          </cell>
          <cell r="O1176" t="str">
            <v>Deprec. Acum. Mobiliarios y Equipos de Oficina (Valor Carga Inicial)</v>
          </cell>
        </row>
        <row r="1177">
          <cell r="A1177">
            <v>1230600800</v>
          </cell>
          <cell r="B1177" t="str">
            <v>N</v>
          </cell>
          <cell r="C1177">
            <v>1</v>
          </cell>
          <cell r="D1177" t="str">
            <v>.</v>
          </cell>
          <cell r="E1177">
            <v>1</v>
          </cell>
          <cell r="F1177" t="str">
            <v>.</v>
          </cell>
          <cell r="G1177">
            <v>3</v>
          </cell>
          <cell r="H1177" t="str">
            <v>.</v>
          </cell>
          <cell r="I1177">
            <v>6</v>
          </cell>
          <cell r="J1177" t="str">
            <v>.</v>
          </cell>
          <cell r="K1177">
            <v>8</v>
          </cell>
          <cell r="L1177" t="str">
            <v>.</v>
          </cell>
          <cell r="M1177">
            <v>0</v>
          </cell>
          <cell r="O1177" t="str">
            <v>Revaluación de Mobiliarios y Equipos de Oficina (Valor Carga Inicial)</v>
          </cell>
        </row>
        <row r="1178">
          <cell r="A1178">
            <v>1230700000</v>
          </cell>
          <cell r="B1178" t="str">
            <v>N</v>
          </cell>
          <cell r="C1178">
            <v>1</v>
          </cell>
          <cell r="D1178" t="str">
            <v>.</v>
          </cell>
          <cell r="E1178">
            <v>1</v>
          </cell>
          <cell r="F1178" t="str">
            <v>.</v>
          </cell>
          <cell r="G1178">
            <v>3</v>
          </cell>
          <cell r="H1178" t="str">
            <v>.</v>
          </cell>
          <cell r="I1178">
            <v>7</v>
          </cell>
          <cell r="J1178" t="str">
            <v>.</v>
          </cell>
          <cell r="K1178">
            <v>0</v>
          </cell>
          <cell r="L1178" t="str">
            <v>.</v>
          </cell>
          <cell r="M1178">
            <v>0</v>
          </cell>
          <cell r="O1178" t="str">
            <v>Equipos de Transporte</v>
          </cell>
        </row>
        <row r="1179">
          <cell r="A1179">
            <v>1230700100</v>
          </cell>
          <cell r="B1179" t="str">
            <v>N</v>
          </cell>
          <cell r="C1179">
            <v>1</v>
          </cell>
          <cell r="D1179" t="str">
            <v>.</v>
          </cell>
          <cell r="E1179">
            <v>1</v>
          </cell>
          <cell r="F1179" t="str">
            <v>.</v>
          </cell>
          <cell r="G1179">
            <v>3</v>
          </cell>
          <cell r="H1179" t="str">
            <v>.</v>
          </cell>
          <cell r="I1179">
            <v>7</v>
          </cell>
          <cell r="J1179" t="str">
            <v>.</v>
          </cell>
          <cell r="K1179">
            <v>1</v>
          </cell>
          <cell r="L1179" t="str">
            <v>.</v>
          </cell>
          <cell r="M1179">
            <v>0</v>
          </cell>
          <cell r="O1179" t="str">
            <v>Valor de Origen Equipos de Transporte</v>
          </cell>
        </row>
        <row r="1180">
          <cell r="A1180">
            <v>1230700200</v>
          </cell>
          <cell r="B1180" t="str">
            <v>N</v>
          </cell>
          <cell r="C1180">
            <v>1</v>
          </cell>
          <cell r="D1180" t="str">
            <v>.</v>
          </cell>
          <cell r="E1180">
            <v>1</v>
          </cell>
          <cell r="F1180" t="str">
            <v>.</v>
          </cell>
          <cell r="G1180">
            <v>3</v>
          </cell>
          <cell r="H1180" t="str">
            <v>.</v>
          </cell>
          <cell r="I1180">
            <v>7</v>
          </cell>
          <cell r="J1180" t="str">
            <v>.</v>
          </cell>
          <cell r="K1180">
            <v>2</v>
          </cell>
          <cell r="L1180" t="str">
            <v>.</v>
          </cell>
          <cell r="M1180">
            <v>0</v>
          </cell>
          <cell r="O1180" t="str">
            <v>Revaluaciones Equipos de Transporte</v>
          </cell>
        </row>
        <row r="1181">
          <cell r="A1181">
            <v>1230700300</v>
          </cell>
          <cell r="B1181" t="str">
            <v>N</v>
          </cell>
          <cell r="C1181">
            <v>1</v>
          </cell>
          <cell r="D1181" t="str">
            <v>.</v>
          </cell>
          <cell r="E1181">
            <v>1</v>
          </cell>
          <cell r="F1181" t="str">
            <v>.</v>
          </cell>
          <cell r="G1181">
            <v>3</v>
          </cell>
          <cell r="H1181" t="str">
            <v>.</v>
          </cell>
          <cell r="I1181">
            <v>7</v>
          </cell>
          <cell r="J1181" t="str">
            <v>.</v>
          </cell>
          <cell r="K1181">
            <v>3</v>
          </cell>
          <cell r="L1181" t="str">
            <v>.</v>
          </cell>
          <cell r="M1181">
            <v>0</v>
          </cell>
          <cell r="O1181" t="str">
            <v>Depr. Acum. Valor de Origen Eq. de Transporte</v>
          </cell>
        </row>
        <row r="1182">
          <cell r="A1182">
            <v>1230700400</v>
          </cell>
          <cell r="B1182" t="str">
            <v>N</v>
          </cell>
          <cell r="C1182">
            <v>1</v>
          </cell>
          <cell r="D1182" t="str">
            <v>.</v>
          </cell>
          <cell r="E1182">
            <v>1</v>
          </cell>
          <cell r="F1182" t="str">
            <v>.</v>
          </cell>
          <cell r="G1182">
            <v>3</v>
          </cell>
          <cell r="H1182" t="str">
            <v>.</v>
          </cell>
          <cell r="I1182">
            <v>7</v>
          </cell>
          <cell r="J1182" t="str">
            <v>.</v>
          </cell>
          <cell r="K1182">
            <v>4</v>
          </cell>
          <cell r="L1182" t="str">
            <v>.</v>
          </cell>
          <cell r="M1182">
            <v>0</v>
          </cell>
          <cell r="O1182" t="str">
            <v>Depr. Acum. Revaluaciones Eq. de Transporte</v>
          </cell>
        </row>
        <row r="1183">
          <cell r="A1183">
            <v>1230700500</v>
          </cell>
          <cell r="B1183" t="str">
            <v>N</v>
          </cell>
          <cell r="C1183">
            <v>1</v>
          </cell>
          <cell r="D1183" t="str">
            <v>.</v>
          </cell>
          <cell r="E1183">
            <v>1</v>
          </cell>
          <cell r="F1183" t="str">
            <v>.</v>
          </cell>
          <cell r="G1183">
            <v>3</v>
          </cell>
          <cell r="H1183" t="str">
            <v>.</v>
          </cell>
          <cell r="I1183">
            <v>7</v>
          </cell>
          <cell r="J1183" t="str">
            <v>.</v>
          </cell>
          <cell r="K1183">
            <v>5</v>
          </cell>
          <cell r="L1183" t="str">
            <v>.</v>
          </cell>
          <cell r="M1183">
            <v>0</v>
          </cell>
          <cell r="O1183" t="str">
            <v>Deterioro en Valor Equipos de Transporte</v>
          </cell>
        </row>
        <row r="1184">
          <cell r="A1184">
            <v>1230700600</v>
          </cell>
          <cell r="B1184" t="str">
            <v>N</v>
          </cell>
          <cell r="C1184">
            <v>1</v>
          </cell>
          <cell r="D1184" t="str">
            <v>.</v>
          </cell>
          <cell r="E1184">
            <v>1</v>
          </cell>
          <cell r="F1184" t="str">
            <v>.</v>
          </cell>
          <cell r="G1184">
            <v>3</v>
          </cell>
          <cell r="H1184" t="str">
            <v>.</v>
          </cell>
          <cell r="I1184">
            <v>7</v>
          </cell>
          <cell r="J1184" t="str">
            <v>.</v>
          </cell>
          <cell r="K1184">
            <v>6</v>
          </cell>
          <cell r="L1184" t="str">
            <v>.</v>
          </cell>
          <cell r="M1184">
            <v>0</v>
          </cell>
          <cell r="O1184" t="str">
            <v>Equipos de Transporte (Valor Carga Inicial)</v>
          </cell>
        </row>
        <row r="1185">
          <cell r="A1185">
            <v>1230700700</v>
          </cell>
          <cell r="B1185" t="str">
            <v>N</v>
          </cell>
          <cell r="C1185">
            <v>1</v>
          </cell>
          <cell r="D1185" t="str">
            <v>.</v>
          </cell>
          <cell r="E1185">
            <v>1</v>
          </cell>
          <cell r="F1185" t="str">
            <v>.</v>
          </cell>
          <cell r="G1185">
            <v>3</v>
          </cell>
          <cell r="H1185" t="str">
            <v>.</v>
          </cell>
          <cell r="I1185">
            <v>7</v>
          </cell>
          <cell r="J1185" t="str">
            <v>.</v>
          </cell>
          <cell r="K1185">
            <v>7</v>
          </cell>
          <cell r="L1185" t="str">
            <v>.</v>
          </cell>
          <cell r="M1185">
            <v>0</v>
          </cell>
          <cell r="O1185" t="str">
            <v>Deprec. Acum. Equipos de Transporte (Valor Carga Inicial)</v>
          </cell>
        </row>
        <row r="1186">
          <cell r="A1186">
            <v>1230700800</v>
          </cell>
          <cell r="B1186" t="str">
            <v>N</v>
          </cell>
          <cell r="C1186">
            <v>1</v>
          </cell>
          <cell r="D1186" t="str">
            <v>.</v>
          </cell>
          <cell r="E1186">
            <v>1</v>
          </cell>
          <cell r="F1186" t="str">
            <v>.</v>
          </cell>
          <cell r="G1186">
            <v>3</v>
          </cell>
          <cell r="H1186" t="str">
            <v>.</v>
          </cell>
          <cell r="I1186">
            <v>7</v>
          </cell>
          <cell r="J1186" t="str">
            <v>.</v>
          </cell>
          <cell r="K1186">
            <v>8</v>
          </cell>
          <cell r="L1186" t="str">
            <v>.</v>
          </cell>
          <cell r="M1186">
            <v>0</v>
          </cell>
          <cell r="O1186" t="str">
            <v>Revaluación de Equipos de Transporte (Valor Carga Inicial)</v>
          </cell>
        </row>
        <row r="1187">
          <cell r="A1187">
            <v>1230800000</v>
          </cell>
          <cell r="B1187" t="str">
            <v>N</v>
          </cell>
          <cell r="C1187">
            <v>1</v>
          </cell>
          <cell r="D1187" t="str">
            <v>.</v>
          </cell>
          <cell r="E1187">
            <v>1</v>
          </cell>
          <cell r="F1187" t="str">
            <v>.</v>
          </cell>
          <cell r="G1187">
            <v>3</v>
          </cell>
          <cell r="H1187" t="str">
            <v>.</v>
          </cell>
          <cell r="I1187">
            <v>8</v>
          </cell>
          <cell r="J1187" t="str">
            <v>.</v>
          </cell>
          <cell r="K1187">
            <v>0</v>
          </cell>
          <cell r="L1187" t="str">
            <v>.</v>
          </cell>
          <cell r="M1187">
            <v>0</v>
          </cell>
          <cell r="O1187" t="str">
            <v>Otros Activos</v>
          </cell>
        </row>
        <row r="1188">
          <cell r="A1188">
            <v>1230800100</v>
          </cell>
          <cell r="B1188" t="str">
            <v>N</v>
          </cell>
          <cell r="C1188">
            <v>1</v>
          </cell>
          <cell r="D1188" t="str">
            <v>.</v>
          </cell>
          <cell r="E1188">
            <v>1</v>
          </cell>
          <cell r="F1188" t="str">
            <v>.</v>
          </cell>
          <cell r="G1188">
            <v>3</v>
          </cell>
          <cell r="H1188" t="str">
            <v>.</v>
          </cell>
          <cell r="I1188">
            <v>8</v>
          </cell>
          <cell r="J1188" t="str">
            <v>.</v>
          </cell>
          <cell r="K1188">
            <v>1</v>
          </cell>
          <cell r="L1188" t="str">
            <v>.</v>
          </cell>
          <cell r="M1188">
            <v>0</v>
          </cell>
          <cell r="O1188" t="str">
            <v>Valor de Origen Otros Activos</v>
          </cell>
        </row>
        <row r="1189">
          <cell r="A1189">
            <v>1230800200</v>
          </cell>
          <cell r="B1189" t="str">
            <v>N</v>
          </cell>
          <cell r="C1189">
            <v>1</v>
          </cell>
          <cell r="D1189" t="str">
            <v>.</v>
          </cell>
          <cell r="E1189">
            <v>1</v>
          </cell>
          <cell r="F1189" t="str">
            <v>.</v>
          </cell>
          <cell r="G1189">
            <v>3</v>
          </cell>
          <cell r="H1189" t="str">
            <v>.</v>
          </cell>
          <cell r="I1189">
            <v>8</v>
          </cell>
          <cell r="J1189" t="str">
            <v>.</v>
          </cell>
          <cell r="K1189">
            <v>2</v>
          </cell>
          <cell r="L1189" t="str">
            <v>.</v>
          </cell>
          <cell r="M1189">
            <v>0</v>
          </cell>
          <cell r="O1189" t="str">
            <v>Revaluaciones Otros Activos</v>
          </cell>
        </row>
        <row r="1190">
          <cell r="A1190">
            <v>1230800300</v>
          </cell>
          <cell r="B1190" t="str">
            <v>N</v>
          </cell>
          <cell r="C1190">
            <v>1</v>
          </cell>
          <cell r="D1190" t="str">
            <v>.</v>
          </cell>
          <cell r="E1190">
            <v>1</v>
          </cell>
          <cell r="F1190" t="str">
            <v>.</v>
          </cell>
          <cell r="G1190">
            <v>3</v>
          </cell>
          <cell r="H1190" t="str">
            <v>.</v>
          </cell>
          <cell r="I1190">
            <v>8</v>
          </cell>
          <cell r="J1190" t="str">
            <v>.</v>
          </cell>
          <cell r="K1190">
            <v>3</v>
          </cell>
          <cell r="L1190" t="str">
            <v>.</v>
          </cell>
          <cell r="M1190">
            <v>0</v>
          </cell>
          <cell r="O1190" t="str">
            <v>Depr. Acum. Valor de Origen Otros Activos</v>
          </cell>
        </row>
        <row r="1191">
          <cell r="A1191">
            <v>1230800400</v>
          </cell>
          <cell r="B1191" t="str">
            <v>N</v>
          </cell>
          <cell r="C1191">
            <v>1</v>
          </cell>
          <cell r="D1191" t="str">
            <v>.</v>
          </cell>
          <cell r="E1191">
            <v>1</v>
          </cell>
          <cell r="F1191" t="str">
            <v>.</v>
          </cell>
          <cell r="G1191">
            <v>3</v>
          </cell>
          <cell r="H1191" t="str">
            <v>.</v>
          </cell>
          <cell r="I1191">
            <v>8</v>
          </cell>
          <cell r="J1191" t="str">
            <v>.</v>
          </cell>
          <cell r="K1191">
            <v>4</v>
          </cell>
          <cell r="L1191" t="str">
            <v>.</v>
          </cell>
          <cell r="M1191">
            <v>0</v>
          </cell>
          <cell r="O1191" t="str">
            <v>Depr. Acum. Revaluaciones Otros Activos</v>
          </cell>
        </row>
        <row r="1192">
          <cell r="A1192">
            <v>1230800500</v>
          </cell>
          <cell r="B1192" t="str">
            <v>N</v>
          </cell>
          <cell r="C1192">
            <v>1</v>
          </cell>
          <cell r="D1192" t="str">
            <v>.</v>
          </cell>
          <cell r="E1192">
            <v>1</v>
          </cell>
          <cell r="F1192" t="str">
            <v>.</v>
          </cell>
          <cell r="G1192">
            <v>3</v>
          </cell>
          <cell r="H1192" t="str">
            <v>.</v>
          </cell>
          <cell r="I1192">
            <v>8</v>
          </cell>
          <cell r="J1192" t="str">
            <v>.</v>
          </cell>
          <cell r="K1192">
            <v>5</v>
          </cell>
          <cell r="L1192" t="str">
            <v>.</v>
          </cell>
          <cell r="M1192">
            <v>0</v>
          </cell>
          <cell r="O1192" t="str">
            <v>Deterioro en Valor Otros Activos</v>
          </cell>
        </row>
        <row r="1193">
          <cell r="A1193">
            <v>1230800600</v>
          </cell>
          <cell r="B1193" t="str">
            <v>N</v>
          </cell>
          <cell r="C1193">
            <v>1</v>
          </cell>
          <cell r="D1193" t="str">
            <v>.</v>
          </cell>
          <cell r="E1193">
            <v>1</v>
          </cell>
          <cell r="F1193" t="str">
            <v>.</v>
          </cell>
          <cell r="G1193">
            <v>3</v>
          </cell>
          <cell r="H1193" t="str">
            <v>.</v>
          </cell>
          <cell r="I1193">
            <v>8</v>
          </cell>
          <cell r="J1193" t="str">
            <v>.</v>
          </cell>
          <cell r="K1193">
            <v>6</v>
          </cell>
          <cell r="L1193" t="str">
            <v>.</v>
          </cell>
          <cell r="M1193">
            <v>0</v>
          </cell>
          <cell r="O1193" t="str">
            <v>Otros Activos (Valor Carga Inicial)</v>
          </cell>
        </row>
        <row r="1194">
          <cell r="A1194">
            <v>1230800700</v>
          </cell>
          <cell r="B1194" t="str">
            <v>N</v>
          </cell>
          <cell r="C1194">
            <v>1</v>
          </cell>
          <cell r="D1194" t="str">
            <v>.</v>
          </cell>
          <cell r="E1194">
            <v>1</v>
          </cell>
          <cell r="F1194" t="str">
            <v>.</v>
          </cell>
          <cell r="G1194">
            <v>3</v>
          </cell>
          <cell r="H1194" t="str">
            <v>.</v>
          </cell>
          <cell r="I1194">
            <v>8</v>
          </cell>
          <cell r="J1194" t="str">
            <v>.</v>
          </cell>
          <cell r="K1194">
            <v>7</v>
          </cell>
          <cell r="L1194" t="str">
            <v>.</v>
          </cell>
          <cell r="M1194">
            <v>0</v>
          </cell>
          <cell r="O1194" t="str">
            <v>Deprec. Acum. Otros Activos (Valor Carga Inicial)</v>
          </cell>
        </row>
        <row r="1195">
          <cell r="A1195">
            <v>1230800800</v>
          </cell>
          <cell r="B1195" t="str">
            <v>N</v>
          </cell>
          <cell r="C1195">
            <v>1</v>
          </cell>
          <cell r="D1195" t="str">
            <v>.</v>
          </cell>
          <cell r="E1195">
            <v>1</v>
          </cell>
          <cell r="F1195" t="str">
            <v>.</v>
          </cell>
          <cell r="G1195">
            <v>3</v>
          </cell>
          <cell r="H1195" t="str">
            <v>.</v>
          </cell>
          <cell r="I1195">
            <v>8</v>
          </cell>
          <cell r="J1195" t="str">
            <v>.</v>
          </cell>
          <cell r="K1195">
            <v>8</v>
          </cell>
          <cell r="L1195" t="str">
            <v>.</v>
          </cell>
          <cell r="M1195">
            <v>0</v>
          </cell>
          <cell r="O1195" t="str">
            <v>Revaluación de Otros Activos  (Valor Carga Inicial)</v>
          </cell>
        </row>
        <row r="1196">
          <cell r="A1196">
            <v>1230900000</v>
          </cell>
          <cell r="B1196" t="str">
            <v>N</v>
          </cell>
          <cell r="C1196">
            <v>1</v>
          </cell>
          <cell r="D1196" t="str">
            <v>.</v>
          </cell>
          <cell r="E1196">
            <v>1</v>
          </cell>
          <cell r="F1196" t="str">
            <v>.</v>
          </cell>
          <cell r="G1196">
            <v>3</v>
          </cell>
          <cell r="H1196" t="str">
            <v>.</v>
          </cell>
          <cell r="I1196">
            <v>9</v>
          </cell>
          <cell r="J1196" t="str">
            <v>.</v>
          </cell>
          <cell r="K1196">
            <v>0</v>
          </cell>
          <cell r="L1196" t="str">
            <v>.</v>
          </cell>
          <cell r="M1196">
            <v>0</v>
          </cell>
          <cell r="O1196" t="str">
            <v>Maquinarias y Equipos</v>
          </cell>
        </row>
        <row r="1197">
          <cell r="A1197">
            <v>1230900100</v>
          </cell>
          <cell r="B1197" t="str">
            <v>N</v>
          </cell>
          <cell r="C1197">
            <v>1</v>
          </cell>
          <cell r="D1197" t="str">
            <v>.</v>
          </cell>
          <cell r="E1197">
            <v>1</v>
          </cell>
          <cell r="F1197" t="str">
            <v>.</v>
          </cell>
          <cell r="G1197">
            <v>3</v>
          </cell>
          <cell r="H1197" t="str">
            <v>.</v>
          </cell>
          <cell r="I1197">
            <v>9</v>
          </cell>
          <cell r="K1197">
            <v>1</v>
          </cell>
          <cell r="M1197">
            <v>0</v>
          </cell>
          <cell r="O1197" t="str">
            <v>Valor de Origen Maquinaria y Equipos</v>
          </cell>
        </row>
        <row r="1198">
          <cell r="A1198">
            <v>1230900200</v>
          </cell>
          <cell r="B1198" t="str">
            <v>N</v>
          </cell>
          <cell r="C1198">
            <v>1</v>
          </cell>
          <cell r="D1198" t="str">
            <v>.</v>
          </cell>
          <cell r="E1198">
            <v>1</v>
          </cell>
          <cell r="F1198" t="str">
            <v>.</v>
          </cell>
          <cell r="G1198">
            <v>3</v>
          </cell>
          <cell r="H1198" t="str">
            <v>.</v>
          </cell>
          <cell r="I1198">
            <v>9</v>
          </cell>
          <cell r="K1198">
            <v>2</v>
          </cell>
          <cell r="M1198">
            <v>0</v>
          </cell>
          <cell r="O1198" t="str">
            <v>Revaluaciones Maquinaria y Equipos</v>
          </cell>
        </row>
        <row r="1199">
          <cell r="A1199">
            <v>1230900300</v>
          </cell>
          <cell r="B1199" t="str">
            <v>N</v>
          </cell>
          <cell r="C1199">
            <v>1</v>
          </cell>
          <cell r="D1199" t="str">
            <v>.</v>
          </cell>
          <cell r="E1199">
            <v>1</v>
          </cell>
          <cell r="F1199" t="str">
            <v>.</v>
          </cell>
          <cell r="G1199">
            <v>3</v>
          </cell>
          <cell r="H1199" t="str">
            <v>.</v>
          </cell>
          <cell r="I1199">
            <v>9</v>
          </cell>
          <cell r="K1199">
            <v>3</v>
          </cell>
          <cell r="M1199">
            <v>0</v>
          </cell>
          <cell r="O1199" t="str">
            <v>Depr. Acum. Valor de Origen Maquinaria y Equipos</v>
          </cell>
        </row>
        <row r="1200">
          <cell r="A1200">
            <v>1230900400</v>
          </cell>
          <cell r="B1200" t="str">
            <v>N</v>
          </cell>
          <cell r="C1200">
            <v>1</v>
          </cell>
          <cell r="D1200" t="str">
            <v>.</v>
          </cell>
          <cell r="E1200">
            <v>1</v>
          </cell>
          <cell r="F1200" t="str">
            <v>.</v>
          </cell>
          <cell r="G1200">
            <v>3</v>
          </cell>
          <cell r="H1200" t="str">
            <v>.</v>
          </cell>
          <cell r="I1200">
            <v>9</v>
          </cell>
          <cell r="K1200">
            <v>4</v>
          </cell>
          <cell r="M1200">
            <v>0</v>
          </cell>
          <cell r="O1200" t="str">
            <v>Depr. Acum. Revaluaciones Maquinaria y Equipos</v>
          </cell>
        </row>
        <row r="1201">
          <cell r="A1201">
            <v>1230900500</v>
          </cell>
          <cell r="B1201" t="str">
            <v>N</v>
          </cell>
          <cell r="C1201">
            <v>1</v>
          </cell>
          <cell r="D1201" t="str">
            <v>.</v>
          </cell>
          <cell r="E1201">
            <v>1</v>
          </cell>
          <cell r="F1201" t="str">
            <v>.</v>
          </cell>
          <cell r="G1201">
            <v>3</v>
          </cell>
          <cell r="H1201" t="str">
            <v>.</v>
          </cell>
          <cell r="I1201">
            <v>9</v>
          </cell>
          <cell r="K1201">
            <v>5</v>
          </cell>
          <cell r="M1201">
            <v>0</v>
          </cell>
          <cell r="O1201" t="str">
            <v>Deterioro en Valor Maquinaria y Equipos</v>
          </cell>
        </row>
        <row r="1202">
          <cell r="A1202">
            <v>1230900600</v>
          </cell>
          <cell r="B1202" t="str">
            <v>N</v>
          </cell>
          <cell r="C1202">
            <v>1</v>
          </cell>
          <cell r="D1202" t="str">
            <v>.</v>
          </cell>
          <cell r="E1202">
            <v>1</v>
          </cell>
          <cell r="F1202" t="str">
            <v>.</v>
          </cell>
          <cell r="G1202">
            <v>3</v>
          </cell>
          <cell r="H1202" t="str">
            <v>.</v>
          </cell>
          <cell r="I1202">
            <v>9</v>
          </cell>
          <cell r="K1202">
            <v>6</v>
          </cell>
          <cell r="M1202">
            <v>0</v>
          </cell>
          <cell r="O1202" t="str">
            <v>Maquinarias y Equipos  (Valor Carga Inicial)</v>
          </cell>
        </row>
        <row r="1203">
          <cell r="A1203">
            <v>1230900700</v>
          </cell>
          <cell r="B1203" t="str">
            <v>N</v>
          </cell>
          <cell r="C1203">
            <v>1</v>
          </cell>
          <cell r="D1203" t="str">
            <v>.</v>
          </cell>
          <cell r="E1203">
            <v>1</v>
          </cell>
          <cell r="F1203" t="str">
            <v>.</v>
          </cell>
          <cell r="G1203">
            <v>3</v>
          </cell>
          <cell r="H1203" t="str">
            <v>.</v>
          </cell>
          <cell r="I1203">
            <v>9</v>
          </cell>
          <cell r="K1203">
            <v>7</v>
          </cell>
          <cell r="M1203">
            <v>0</v>
          </cell>
          <cell r="O1203" t="str">
            <v>Deprec. Acum. Maquinarias y Equipos (Valor Carga Inicial)</v>
          </cell>
        </row>
        <row r="1204">
          <cell r="A1204">
            <v>1230900800</v>
          </cell>
          <cell r="B1204" t="str">
            <v>N</v>
          </cell>
          <cell r="C1204">
            <v>1</v>
          </cell>
          <cell r="D1204" t="str">
            <v>.</v>
          </cell>
          <cell r="E1204">
            <v>1</v>
          </cell>
          <cell r="F1204" t="str">
            <v>.</v>
          </cell>
          <cell r="G1204">
            <v>3</v>
          </cell>
          <cell r="H1204" t="str">
            <v>.</v>
          </cell>
          <cell r="I1204">
            <v>9</v>
          </cell>
          <cell r="K1204">
            <v>8</v>
          </cell>
          <cell r="M1204">
            <v>0</v>
          </cell>
          <cell r="O1204" t="str">
            <v>Revaluación de Maquinarias y Equipos (Valor Carga Inicial)</v>
          </cell>
        </row>
        <row r="1205">
          <cell r="A1205" t="str">
            <v>1231000000</v>
          </cell>
          <cell r="B1205" t="str">
            <v>N</v>
          </cell>
          <cell r="C1205">
            <v>1</v>
          </cell>
          <cell r="D1205" t="str">
            <v>.</v>
          </cell>
          <cell r="E1205">
            <v>1</v>
          </cell>
          <cell r="F1205" t="str">
            <v>.</v>
          </cell>
          <cell r="G1205">
            <v>3</v>
          </cell>
          <cell r="H1205" t="str">
            <v>.</v>
          </cell>
          <cell r="I1205">
            <v>10</v>
          </cell>
          <cell r="J1205" t="str">
            <v>.</v>
          </cell>
          <cell r="K1205">
            <v>0</v>
          </cell>
          <cell r="L1205" t="str">
            <v>.</v>
          </cell>
          <cell r="M1205">
            <v>0</v>
          </cell>
          <cell r="O1205" t="str">
            <v>Contrucciones en Proceso</v>
          </cell>
        </row>
        <row r="1206">
          <cell r="A1206" t="str">
            <v>1231100000</v>
          </cell>
          <cell r="B1206" t="str">
            <v>N</v>
          </cell>
          <cell r="C1206">
            <v>1</v>
          </cell>
          <cell r="D1206" t="str">
            <v>.</v>
          </cell>
          <cell r="E1206">
            <v>1</v>
          </cell>
          <cell r="F1206" t="str">
            <v>.</v>
          </cell>
          <cell r="G1206">
            <v>3</v>
          </cell>
          <cell r="H1206" t="str">
            <v>.</v>
          </cell>
          <cell r="I1206">
            <v>11</v>
          </cell>
          <cell r="J1206" t="str">
            <v>.</v>
          </cell>
          <cell r="K1206">
            <v>0</v>
          </cell>
          <cell r="L1206" t="str">
            <v>.</v>
          </cell>
          <cell r="M1206">
            <v>0</v>
          </cell>
          <cell r="O1206" t="str">
            <v>Activos Fijos en Tránsito</v>
          </cell>
        </row>
        <row r="1207">
          <cell r="A1207" t="str">
            <v>1240000000</v>
          </cell>
          <cell r="B1207" t="str">
            <v>N</v>
          </cell>
          <cell r="C1207">
            <v>1</v>
          </cell>
          <cell r="D1207" t="str">
            <v>.</v>
          </cell>
          <cell r="E1207">
            <v>1</v>
          </cell>
          <cell r="F1207" t="str">
            <v>.</v>
          </cell>
          <cell r="G1207">
            <v>4</v>
          </cell>
          <cell r="H1207" t="str">
            <v>.</v>
          </cell>
          <cell r="I1207">
            <v>0</v>
          </cell>
          <cell r="J1207" t="str">
            <v>.</v>
          </cell>
          <cell r="K1207">
            <v>0</v>
          </cell>
          <cell r="L1207" t="str">
            <v>.</v>
          </cell>
          <cell r="M1207">
            <v>0</v>
          </cell>
          <cell r="O1207" t="str">
            <v>Activos Intangibles</v>
          </cell>
        </row>
        <row r="1208">
          <cell r="A1208" t="str">
            <v>1240100000</v>
          </cell>
          <cell r="B1208" t="str">
            <v>N</v>
          </cell>
          <cell r="C1208">
            <v>1</v>
          </cell>
          <cell r="D1208" t="str">
            <v>.</v>
          </cell>
          <cell r="E1208">
            <v>1</v>
          </cell>
          <cell r="F1208" t="str">
            <v>.</v>
          </cell>
          <cell r="G1208">
            <v>4</v>
          </cell>
          <cell r="H1208" t="str">
            <v>.</v>
          </cell>
          <cell r="I1208">
            <v>1</v>
          </cell>
          <cell r="J1208" t="str">
            <v>.</v>
          </cell>
          <cell r="K1208">
            <v>0</v>
          </cell>
          <cell r="L1208" t="str">
            <v>.</v>
          </cell>
          <cell r="M1208">
            <v>0</v>
          </cell>
          <cell r="O1208" t="str">
            <v>Licencias y Aplicaciones Informáticas</v>
          </cell>
        </row>
        <row r="1209">
          <cell r="A1209" t="str">
            <v>1240100100</v>
          </cell>
          <cell r="B1209" t="str">
            <v>N</v>
          </cell>
          <cell r="C1209">
            <v>1</v>
          </cell>
          <cell r="D1209" t="str">
            <v>.</v>
          </cell>
          <cell r="E1209">
            <v>1</v>
          </cell>
          <cell r="F1209" t="str">
            <v>.</v>
          </cell>
          <cell r="G1209">
            <v>4</v>
          </cell>
          <cell r="H1209" t="str">
            <v>.</v>
          </cell>
          <cell r="I1209">
            <v>1</v>
          </cell>
          <cell r="J1209" t="str">
            <v>.</v>
          </cell>
          <cell r="K1209">
            <v>1</v>
          </cell>
          <cell r="L1209" t="str">
            <v>.</v>
          </cell>
          <cell r="M1209">
            <v>0</v>
          </cell>
          <cell r="O1209" t="str">
            <v>Valor de Origen Licencias y Aplicaciones Informáticas</v>
          </cell>
        </row>
        <row r="1210">
          <cell r="A1210" t="str">
            <v>1240100200</v>
          </cell>
          <cell r="B1210" t="str">
            <v>N</v>
          </cell>
          <cell r="C1210">
            <v>1</v>
          </cell>
          <cell r="D1210" t="str">
            <v>.</v>
          </cell>
          <cell r="E1210">
            <v>1</v>
          </cell>
          <cell r="F1210" t="str">
            <v>.</v>
          </cell>
          <cell r="G1210">
            <v>4</v>
          </cell>
          <cell r="H1210" t="str">
            <v>.</v>
          </cell>
          <cell r="I1210">
            <v>1</v>
          </cell>
          <cell r="J1210" t="str">
            <v>.</v>
          </cell>
          <cell r="K1210">
            <v>2</v>
          </cell>
          <cell r="L1210" t="str">
            <v>.</v>
          </cell>
          <cell r="M1210">
            <v>0</v>
          </cell>
          <cell r="O1210" t="str">
            <v>Revaluaciones Licencias y Aplicaciones Informáticas</v>
          </cell>
        </row>
        <row r="1211">
          <cell r="A1211" t="str">
            <v>1240100300</v>
          </cell>
          <cell r="B1211" t="str">
            <v>N</v>
          </cell>
          <cell r="C1211">
            <v>1</v>
          </cell>
          <cell r="D1211" t="str">
            <v>.</v>
          </cell>
          <cell r="E1211">
            <v>1</v>
          </cell>
          <cell r="F1211" t="str">
            <v>.</v>
          </cell>
          <cell r="G1211">
            <v>4</v>
          </cell>
          <cell r="H1211" t="str">
            <v>.</v>
          </cell>
          <cell r="I1211">
            <v>1</v>
          </cell>
          <cell r="J1211" t="str">
            <v>.</v>
          </cell>
          <cell r="K1211">
            <v>3</v>
          </cell>
          <cell r="L1211" t="str">
            <v>.</v>
          </cell>
          <cell r="M1211">
            <v>0</v>
          </cell>
          <cell r="O1211" t="str">
            <v>Amort. Acum. Valor de Origen Lic. y Aplic. Informáticas</v>
          </cell>
        </row>
        <row r="1212">
          <cell r="A1212" t="str">
            <v>1240100400</v>
          </cell>
          <cell r="B1212" t="str">
            <v>N</v>
          </cell>
          <cell r="C1212">
            <v>1</v>
          </cell>
          <cell r="D1212" t="str">
            <v>.</v>
          </cell>
          <cell r="E1212">
            <v>1</v>
          </cell>
          <cell r="F1212" t="str">
            <v>.</v>
          </cell>
          <cell r="G1212">
            <v>4</v>
          </cell>
          <cell r="H1212" t="str">
            <v>.</v>
          </cell>
          <cell r="I1212">
            <v>1</v>
          </cell>
          <cell r="J1212" t="str">
            <v>.</v>
          </cell>
          <cell r="K1212">
            <v>4</v>
          </cell>
          <cell r="L1212" t="str">
            <v>.</v>
          </cell>
          <cell r="M1212">
            <v>0</v>
          </cell>
          <cell r="O1212" t="str">
            <v>Amort. Acum. Revaluaciones Lic. y Aplic. Informáticas</v>
          </cell>
        </row>
        <row r="1213">
          <cell r="A1213" t="str">
            <v>1240100500</v>
          </cell>
          <cell r="B1213" t="str">
            <v>N</v>
          </cell>
          <cell r="C1213">
            <v>1</v>
          </cell>
          <cell r="D1213" t="str">
            <v>.</v>
          </cell>
          <cell r="E1213">
            <v>1</v>
          </cell>
          <cell r="F1213" t="str">
            <v>.</v>
          </cell>
          <cell r="G1213">
            <v>4</v>
          </cell>
          <cell r="H1213" t="str">
            <v>.</v>
          </cell>
          <cell r="I1213">
            <v>1</v>
          </cell>
          <cell r="J1213" t="str">
            <v>.</v>
          </cell>
          <cell r="K1213">
            <v>5</v>
          </cell>
          <cell r="L1213" t="str">
            <v>.</v>
          </cell>
          <cell r="M1213">
            <v>0</v>
          </cell>
          <cell r="O1213" t="str">
            <v>Deterioro en Valor Lic. y Aplic. Informáticas</v>
          </cell>
        </row>
        <row r="1214">
          <cell r="A1214">
            <v>1240100600</v>
          </cell>
          <cell r="B1214" t="str">
            <v>N</v>
          </cell>
          <cell r="C1214">
            <v>1</v>
          </cell>
          <cell r="D1214" t="str">
            <v>.</v>
          </cell>
          <cell r="E1214">
            <v>1</v>
          </cell>
          <cell r="F1214" t="str">
            <v>.</v>
          </cell>
          <cell r="G1214">
            <v>4</v>
          </cell>
          <cell r="H1214" t="str">
            <v>.</v>
          </cell>
          <cell r="I1214">
            <v>1</v>
          </cell>
          <cell r="J1214" t="str">
            <v>.</v>
          </cell>
          <cell r="K1214">
            <v>6</v>
          </cell>
          <cell r="L1214" t="str">
            <v>.</v>
          </cell>
          <cell r="M1214">
            <v>0</v>
          </cell>
          <cell r="O1214" t="str">
            <v>Licencias y Aplicaciones Informáticas (Valor Carga Inicial)</v>
          </cell>
        </row>
        <row r="1215">
          <cell r="A1215">
            <v>1240100700</v>
          </cell>
          <cell r="B1215" t="str">
            <v>N</v>
          </cell>
          <cell r="C1215">
            <v>1</v>
          </cell>
          <cell r="D1215" t="str">
            <v>.</v>
          </cell>
          <cell r="E1215">
            <v>1</v>
          </cell>
          <cell r="F1215" t="str">
            <v>.</v>
          </cell>
          <cell r="G1215">
            <v>4</v>
          </cell>
          <cell r="H1215" t="str">
            <v>.</v>
          </cell>
          <cell r="I1215">
            <v>1</v>
          </cell>
          <cell r="J1215" t="str">
            <v>.</v>
          </cell>
          <cell r="K1215">
            <v>7</v>
          </cell>
          <cell r="L1215" t="str">
            <v>.</v>
          </cell>
          <cell r="M1215">
            <v>0</v>
          </cell>
          <cell r="O1215" t="str">
            <v>Deprec. Acum.Licencias y Aplicaciones Informáticas (Valor Carga Inicial)</v>
          </cell>
        </row>
        <row r="1216">
          <cell r="A1216">
            <v>1240100800</v>
          </cell>
          <cell r="B1216" t="str">
            <v>N</v>
          </cell>
          <cell r="C1216">
            <v>1</v>
          </cell>
          <cell r="D1216" t="str">
            <v>.</v>
          </cell>
          <cell r="E1216">
            <v>1</v>
          </cell>
          <cell r="F1216" t="str">
            <v>.</v>
          </cell>
          <cell r="G1216">
            <v>4</v>
          </cell>
          <cell r="H1216" t="str">
            <v>.</v>
          </cell>
          <cell r="I1216">
            <v>1</v>
          </cell>
          <cell r="J1216" t="str">
            <v>.</v>
          </cell>
          <cell r="K1216">
            <v>8</v>
          </cell>
          <cell r="L1216" t="str">
            <v>.</v>
          </cell>
          <cell r="M1216">
            <v>0</v>
          </cell>
          <cell r="O1216" t="str">
            <v>Revaluación . Acum.Licencias y Aplicaciones Informáticas (Valor Carga Inicial)</v>
          </cell>
        </row>
        <row r="1217">
          <cell r="A1217" t="str">
            <v>1240200000</v>
          </cell>
          <cell r="B1217" t="str">
            <v>N</v>
          </cell>
          <cell r="C1217">
            <v>1</v>
          </cell>
          <cell r="D1217" t="str">
            <v>.</v>
          </cell>
          <cell r="E1217">
            <v>1</v>
          </cell>
          <cell r="F1217" t="str">
            <v>.</v>
          </cell>
          <cell r="G1217">
            <v>4</v>
          </cell>
          <cell r="H1217" t="str">
            <v>.</v>
          </cell>
          <cell r="I1217">
            <v>2</v>
          </cell>
          <cell r="J1217" t="str">
            <v>.</v>
          </cell>
          <cell r="K1217">
            <v>0</v>
          </cell>
          <cell r="L1217" t="str">
            <v>.</v>
          </cell>
          <cell r="M1217">
            <v>0</v>
          </cell>
          <cell r="O1217" t="str">
            <v>Derechos de Concesiones</v>
          </cell>
        </row>
        <row r="1218">
          <cell r="A1218" t="str">
            <v>1250000000</v>
          </cell>
          <cell r="B1218" t="str">
            <v>N</v>
          </cell>
          <cell r="C1218">
            <v>1</v>
          </cell>
          <cell r="D1218" t="str">
            <v>.</v>
          </cell>
          <cell r="E1218">
            <v>1</v>
          </cell>
          <cell r="F1218" t="str">
            <v>.</v>
          </cell>
          <cell r="G1218">
            <v>5</v>
          </cell>
          <cell r="H1218" t="str">
            <v>.</v>
          </cell>
          <cell r="I1218">
            <v>0</v>
          </cell>
          <cell r="J1218" t="str">
            <v>.</v>
          </cell>
          <cell r="K1218">
            <v>0</v>
          </cell>
          <cell r="L1218" t="str">
            <v>.</v>
          </cell>
          <cell r="M1218">
            <v>0</v>
          </cell>
          <cell r="O1218" t="str">
            <v>Activos Diferidos</v>
          </cell>
        </row>
        <row r="1219">
          <cell r="A1219" t="str">
            <v>1250100000</v>
          </cell>
          <cell r="B1219" t="str">
            <v>N</v>
          </cell>
          <cell r="C1219">
            <v>1</v>
          </cell>
          <cell r="D1219" t="str">
            <v>.</v>
          </cell>
          <cell r="E1219">
            <v>1</v>
          </cell>
          <cell r="F1219" t="str">
            <v>.</v>
          </cell>
          <cell r="G1219">
            <v>5</v>
          </cell>
          <cell r="H1219" t="str">
            <v>.</v>
          </cell>
          <cell r="I1219">
            <v>1</v>
          </cell>
          <cell r="J1219" t="str">
            <v>.</v>
          </cell>
          <cell r="K1219">
            <v>0</v>
          </cell>
          <cell r="L1219" t="str">
            <v>.</v>
          </cell>
          <cell r="M1219">
            <v>0</v>
          </cell>
          <cell r="O1219" t="str">
            <v>Impuesto a la Renta Diferido</v>
          </cell>
        </row>
        <row r="1220">
          <cell r="A1220" t="str">
            <v>1250200000</v>
          </cell>
          <cell r="B1220" t="str">
            <v>N</v>
          </cell>
          <cell r="C1220">
            <v>1</v>
          </cell>
          <cell r="D1220" t="str">
            <v>.</v>
          </cell>
          <cell r="E1220">
            <v>1</v>
          </cell>
          <cell r="F1220" t="str">
            <v>.</v>
          </cell>
          <cell r="G1220">
            <v>5</v>
          </cell>
          <cell r="H1220" t="str">
            <v>.</v>
          </cell>
          <cell r="I1220">
            <v>2</v>
          </cell>
          <cell r="J1220" t="str">
            <v>.</v>
          </cell>
          <cell r="K1220">
            <v>0</v>
          </cell>
          <cell r="L1220" t="str">
            <v>.</v>
          </cell>
          <cell r="M1220">
            <v>0</v>
          </cell>
          <cell r="O1220" t="str">
            <v>Intereses Diferidos</v>
          </cell>
        </row>
        <row r="1221">
          <cell r="A1221" t="str">
            <v>1290000000</v>
          </cell>
          <cell r="B1221" t="str">
            <v>N</v>
          </cell>
          <cell r="C1221">
            <v>1</v>
          </cell>
          <cell r="D1221" t="str">
            <v>.</v>
          </cell>
          <cell r="E1221">
            <v>1</v>
          </cell>
          <cell r="F1221" t="str">
            <v>.</v>
          </cell>
          <cell r="G1221">
            <v>9</v>
          </cell>
          <cell r="H1221" t="str">
            <v>.</v>
          </cell>
          <cell r="I1221">
            <v>0</v>
          </cell>
          <cell r="J1221" t="str">
            <v>.</v>
          </cell>
          <cell r="K1221">
            <v>0</v>
          </cell>
          <cell r="L1221" t="str">
            <v>.</v>
          </cell>
          <cell r="M1221">
            <v>0</v>
          </cell>
          <cell r="O1221" t="str">
            <v>Otros Activos No Corrientes</v>
          </cell>
        </row>
        <row r="1222">
          <cell r="A1222" t="str">
            <v>1290100000</v>
          </cell>
          <cell r="B1222" t="str">
            <v>N</v>
          </cell>
          <cell r="C1222">
            <v>1</v>
          </cell>
          <cell r="D1222" t="str">
            <v>.</v>
          </cell>
          <cell r="E1222">
            <v>1</v>
          </cell>
          <cell r="F1222" t="str">
            <v>.</v>
          </cell>
          <cell r="G1222">
            <v>9</v>
          </cell>
          <cell r="H1222" t="str">
            <v>.</v>
          </cell>
          <cell r="I1222">
            <v>1</v>
          </cell>
          <cell r="J1222" t="str">
            <v>.</v>
          </cell>
          <cell r="K1222">
            <v>0</v>
          </cell>
          <cell r="L1222" t="str">
            <v>.</v>
          </cell>
          <cell r="M1222">
            <v>0</v>
          </cell>
          <cell r="O1222" t="str">
            <v>Depósitos y Fianzas por Alquileres</v>
          </cell>
        </row>
        <row r="1223">
          <cell r="A1223" t="str">
            <v>1290200000</v>
          </cell>
          <cell r="B1223" t="str">
            <v>N</v>
          </cell>
          <cell r="C1223">
            <v>1</v>
          </cell>
          <cell r="D1223" t="str">
            <v>.</v>
          </cell>
          <cell r="E1223">
            <v>1</v>
          </cell>
          <cell r="F1223" t="str">
            <v>.</v>
          </cell>
          <cell r="G1223">
            <v>9</v>
          </cell>
          <cell r="H1223" t="str">
            <v>.</v>
          </cell>
          <cell r="I1223">
            <v>2</v>
          </cell>
          <cell r="J1223" t="str">
            <v>.</v>
          </cell>
          <cell r="K1223">
            <v>0</v>
          </cell>
          <cell r="L1223" t="str">
            <v>.</v>
          </cell>
          <cell r="M1223">
            <v>0</v>
          </cell>
          <cell r="O1223" t="str">
            <v>Depósitos y Fianzas Generadores</v>
          </cell>
        </row>
        <row r="1224">
          <cell r="A1224" t="str">
            <v>1290300000</v>
          </cell>
          <cell r="B1224" t="str">
            <v>N</v>
          </cell>
          <cell r="C1224">
            <v>1</v>
          </cell>
          <cell r="D1224" t="str">
            <v>.</v>
          </cell>
          <cell r="E1224">
            <v>1</v>
          </cell>
          <cell r="F1224" t="str">
            <v>.</v>
          </cell>
          <cell r="G1224">
            <v>9</v>
          </cell>
          <cell r="H1224" t="str">
            <v>.</v>
          </cell>
          <cell r="I1224">
            <v>3</v>
          </cell>
          <cell r="J1224" t="str">
            <v>.</v>
          </cell>
          <cell r="K1224">
            <v>0</v>
          </cell>
          <cell r="L1224" t="str">
            <v>.</v>
          </cell>
          <cell r="M1224">
            <v>0</v>
          </cell>
          <cell r="O1224" t="str">
            <v>Organización y Constitución Cías</v>
          </cell>
        </row>
        <row r="1225">
          <cell r="A1225" t="str">
            <v>1290400000</v>
          </cell>
          <cell r="B1225" t="str">
            <v>N</v>
          </cell>
          <cell r="C1225">
            <v>1</v>
          </cell>
          <cell r="D1225" t="str">
            <v>.</v>
          </cell>
          <cell r="E1225">
            <v>1</v>
          </cell>
          <cell r="F1225" t="str">
            <v>.</v>
          </cell>
          <cell r="G1225">
            <v>9</v>
          </cell>
          <cell r="H1225" t="str">
            <v>.</v>
          </cell>
          <cell r="I1225">
            <v>4</v>
          </cell>
          <cell r="J1225" t="str">
            <v>.</v>
          </cell>
          <cell r="K1225">
            <v>0</v>
          </cell>
          <cell r="L1225" t="str">
            <v>.</v>
          </cell>
          <cell r="M1225">
            <v>0</v>
          </cell>
          <cell r="O1225" t="str">
            <v>Estudios y Desarrollos de Proyectos</v>
          </cell>
        </row>
        <row r="1226">
          <cell r="A1226" t="str">
            <v>1290500000</v>
          </cell>
          <cell r="B1226" t="str">
            <v>N</v>
          </cell>
          <cell r="C1226">
            <v>1</v>
          </cell>
          <cell r="D1226" t="str">
            <v>.</v>
          </cell>
          <cell r="E1226">
            <v>1</v>
          </cell>
          <cell r="F1226" t="str">
            <v>.</v>
          </cell>
          <cell r="G1226">
            <v>9</v>
          </cell>
          <cell r="H1226" t="str">
            <v>.</v>
          </cell>
          <cell r="I1226">
            <v>5</v>
          </cell>
          <cell r="J1226" t="str">
            <v>.</v>
          </cell>
          <cell r="K1226">
            <v>0</v>
          </cell>
          <cell r="L1226" t="str">
            <v>.</v>
          </cell>
          <cell r="M1226">
            <v>0</v>
          </cell>
          <cell r="O1226" t="str">
            <v>Patentes</v>
          </cell>
        </row>
        <row r="1227">
          <cell r="A1227" t="str">
            <v>1290600000</v>
          </cell>
          <cell r="B1227" t="str">
            <v>N</v>
          </cell>
          <cell r="C1227">
            <v>1</v>
          </cell>
          <cell r="D1227" t="str">
            <v>.</v>
          </cell>
          <cell r="E1227">
            <v>1</v>
          </cell>
          <cell r="F1227" t="str">
            <v>.</v>
          </cell>
          <cell r="G1227">
            <v>9</v>
          </cell>
          <cell r="H1227" t="str">
            <v>.</v>
          </cell>
          <cell r="I1227">
            <v>6</v>
          </cell>
          <cell r="J1227" t="str">
            <v>.</v>
          </cell>
          <cell r="K1227">
            <v>0</v>
          </cell>
          <cell r="L1227" t="str">
            <v>.</v>
          </cell>
          <cell r="M1227">
            <v>0</v>
          </cell>
          <cell r="O1227" t="str">
            <v>Derecho Uso de Frecuencia</v>
          </cell>
        </row>
        <row r="1228">
          <cell r="A1228" t="str">
            <v>2000000000</v>
          </cell>
          <cell r="B1228" t="str">
            <v>N</v>
          </cell>
          <cell r="C1228">
            <v>2</v>
          </cell>
          <cell r="D1228" t="str">
            <v>.</v>
          </cell>
          <cell r="E1228">
            <v>1</v>
          </cell>
          <cell r="F1228" t="str">
            <v>.</v>
          </cell>
          <cell r="G1228">
            <v>0</v>
          </cell>
          <cell r="H1228" t="str">
            <v>.</v>
          </cell>
          <cell r="I1228">
            <v>0</v>
          </cell>
          <cell r="J1228" t="str">
            <v>.</v>
          </cell>
          <cell r="K1228">
            <v>0</v>
          </cell>
          <cell r="L1228" t="str">
            <v>.</v>
          </cell>
          <cell r="M1228">
            <v>0</v>
          </cell>
          <cell r="O1228" t="str">
            <v>Pasivo</v>
          </cell>
        </row>
        <row r="1229">
          <cell r="A1229" t="str">
            <v>2100000000</v>
          </cell>
          <cell r="B1229" t="str">
            <v>N</v>
          </cell>
          <cell r="C1229">
            <v>2</v>
          </cell>
          <cell r="D1229" t="str">
            <v>.</v>
          </cell>
          <cell r="E1229">
            <v>1</v>
          </cell>
          <cell r="F1229" t="str">
            <v>.</v>
          </cell>
          <cell r="G1229">
            <v>0</v>
          </cell>
          <cell r="H1229" t="str">
            <v>.</v>
          </cell>
          <cell r="I1229">
            <v>0</v>
          </cell>
          <cell r="J1229" t="str">
            <v>.</v>
          </cell>
          <cell r="K1229">
            <v>0</v>
          </cell>
          <cell r="L1229" t="str">
            <v>.</v>
          </cell>
          <cell r="M1229">
            <v>0</v>
          </cell>
          <cell r="O1229" t="str">
            <v>Pasivo Corriente</v>
          </cell>
        </row>
        <row r="1230">
          <cell r="A1230" t="str">
            <v>2110000000</v>
          </cell>
          <cell r="B1230" t="str">
            <v>N</v>
          </cell>
          <cell r="C1230">
            <v>2</v>
          </cell>
          <cell r="D1230" t="str">
            <v>.</v>
          </cell>
          <cell r="E1230">
            <v>1</v>
          </cell>
          <cell r="F1230" t="str">
            <v>.</v>
          </cell>
          <cell r="G1230">
            <v>1</v>
          </cell>
          <cell r="H1230" t="str">
            <v>.</v>
          </cell>
          <cell r="I1230">
            <v>0</v>
          </cell>
          <cell r="J1230" t="str">
            <v>.</v>
          </cell>
          <cell r="K1230">
            <v>0</v>
          </cell>
          <cell r="L1230" t="str">
            <v>.</v>
          </cell>
          <cell r="M1230">
            <v>0</v>
          </cell>
          <cell r="O1230" t="str">
            <v>Deudas Financieras</v>
          </cell>
        </row>
        <row r="1231">
          <cell r="A1231" t="str">
            <v>2110100000</v>
          </cell>
          <cell r="B1231" t="str">
            <v>N</v>
          </cell>
          <cell r="C1231">
            <v>2</v>
          </cell>
          <cell r="D1231" t="str">
            <v>.</v>
          </cell>
          <cell r="E1231">
            <v>1</v>
          </cell>
          <cell r="F1231" t="str">
            <v>.</v>
          </cell>
          <cell r="G1231">
            <v>1</v>
          </cell>
          <cell r="H1231" t="str">
            <v>.</v>
          </cell>
          <cell r="I1231">
            <v>1</v>
          </cell>
          <cell r="J1231" t="str">
            <v>.</v>
          </cell>
          <cell r="K1231">
            <v>0</v>
          </cell>
          <cell r="L1231" t="str">
            <v>.</v>
          </cell>
          <cell r="M1231">
            <v>0</v>
          </cell>
          <cell r="O1231" t="str">
            <v>Préstamos Entidades Relacionadas</v>
          </cell>
        </row>
        <row r="1232">
          <cell r="A1232" t="str">
            <v>2110100100</v>
          </cell>
          <cell r="B1232" t="str">
            <v>N</v>
          </cell>
          <cell r="C1232">
            <v>2</v>
          </cell>
          <cell r="D1232" t="str">
            <v>.</v>
          </cell>
          <cell r="E1232">
            <v>1</v>
          </cell>
          <cell r="F1232" t="str">
            <v>.</v>
          </cell>
          <cell r="G1232">
            <v>1</v>
          </cell>
          <cell r="H1232" t="str">
            <v>.</v>
          </cell>
          <cell r="I1232">
            <v>1</v>
          </cell>
          <cell r="J1232" t="str">
            <v>.</v>
          </cell>
          <cell r="K1232">
            <v>1</v>
          </cell>
          <cell r="L1232" t="str">
            <v>.</v>
          </cell>
          <cell r="M1232">
            <v>0</v>
          </cell>
          <cell r="O1232" t="str">
            <v xml:space="preserve">Préstamos Entidades Relacionadas Mon. Local </v>
          </cell>
        </row>
        <row r="1233">
          <cell r="A1233" t="str">
            <v>2110100200</v>
          </cell>
          <cell r="B1233" t="str">
            <v>N</v>
          </cell>
          <cell r="C1233">
            <v>2</v>
          </cell>
          <cell r="D1233" t="str">
            <v>.</v>
          </cell>
          <cell r="E1233">
            <v>1</v>
          </cell>
          <cell r="F1233" t="str">
            <v>.</v>
          </cell>
          <cell r="G1233">
            <v>1</v>
          </cell>
          <cell r="H1233" t="str">
            <v>.</v>
          </cell>
          <cell r="I1233">
            <v>1</v>
          </cell>
          <cell r="J1233" t="str">
            <v>.</v>
          </cell>
          <cell r="K1233">
            <v>2</v>
          </cell>
          <cell r="L1233" t="str">
            <v>.</v>
          </cell>
          <cell r="M1233">
            <v>0</v>
          </cell>
          <cell r="O1233" t="str">
            <v>Préstamos Entidades Relacionadas Mon. Extranjera</v>
          </cell>
        </row>
        <row r="1234">
          <cell r="A1234" t="str">
            <v>2110200000</v>
          </cell>
          <cell r="B1234" t="str">
            <v>N</v>
          </cell>
          <cell r="C1234">
            <v>2</v>
          </cell>
          <cell r="D1234" t="str">
            <v>.</v>
          </cell>
          <cell r="E1234">
            <v>1</v>
          </cell>
          <cell r="F1234" t="str">
            <v>.</v>
          </cell>
          <cell r="G1234">
            <v>1</v>
          </cell>
          <cell r="H1234" t="str">
            <v>.</v>
          </cell>
          <cell r="I1234">
            <v>2</v>
          </cell>
          <cell r="J1234" t="str">
            <v>.</v>
          </cell>
          <cell r="K1234">
            <v>0</v>
          </cell>
          <cell r="L1234" t="str">
            <v>.</v>
          </cell>
          <cell r="M1234">
            <v>0</v>
          </cell>
          <cell r="O1234" t="str">
            <v>Préstamos Entidades No Relacionadas</v>
          </cell>
        </row>
        <row r="1235">
          <cell r="A1235" t="str">
            <v>2110200100</v>
          </cell>
          <cell r="B1235" t="str">
            <v>N</v>
          </cell>
          <cell r="C1235">
            <v>2</v>
          </cell>
          <cell r="D1235" t="str">
            <v>.</v>
          </cell>
          <cell r="E1235">
            <v>1</v>
          </cell>
          <cell r="F1235" t="str">
            <v>.</v>
          </cell>
          <cell r="G1235">
            <v>1</v>
          </cell>
          <cell r="H1235" t="str">
            <v>.</v>
          </cell>
          <cell r="I1235">
            <v>2</v>
          </cell>
          <cell r="J1235" t="str">
            <v>.</v>
          </cell>
          <cell r="K1235">
            <v>1</v>
          </cell>
          <cell r="L1235" t="str">
            <v>.</v>
          </cell>
          <cell r="M1235">
            <v>0</v>
          </cell>
          <cell r="O1235" t="str">
            <v>Préstamos de Instituciones Financieras No Rel.</v>
          </cell>
        </row>
        <row r="1236">
          <cell r="A1236" t="str">
            <v>2110200101</v>
          </cell>
          <cell r="B1236" t="str">
            <v>N</v>
          </cell>
          <cell r="C1236">
            <v>2</v>
          </cell>
          <cell r="D1236" t="str">
            <v>.</v>
          </cell>
          <cell r="E1236">
            <v>1</v>
          </cell>
          <cell r="F1236" t="str">
            <v>.</v>
          </cell>
          <cell r="G1236">
            <v>1</v>
          </cell>
          <cell r="H1236" t="str">
            <v>.</v>
          </cell>
          <cell r="I1236">
            <v>2</v>
          </cell>
          <cell r="J1236" t="str">
            <v>.</v>
          </cell>
          <cell r="K1236">
            <v>1</v>
          </cell>
          <cell r="L1236" t="str">
            <v>.</v>
          </cell>
          <cell r="M1236">
            <v>1</v>
          </cell>
          <cell r="O1236" t="str">
            <v>Préstamos Entidades No Relacionadas M. Local</v>
          </cell>
        </row>
        <row r="1237">
          <cell r="A1237" t="str">
            <v>2110200102</v>
          </cell>
          <cell r="B1237" t="str">
            <v>N</v>
          </cell>
          <cell r="C1237">
            <v>2</v>
          </cell>
          <cell r="D1237" t="str">
            <v>.</v>
          </cell>
          <cell r="E1237">
            <v>1</v>
          </cell>
          <cell r="F1237" t="str">
            <v>.</v>
          </cell>
          <cell r="G1237">
            <v>1</v>
          </cell>
          <cell r="H1237" t="str">
            <v>.</v>
          </cell>
          <cell r="I1237">
            <v>2</v>
          </cell>
          <cell r="J1237" t="str">
            <v>.</v>
          </cell>
          <cell r="K1237">
            <v>1</v>
          </cell>
          <cell r="L1237" t="str">
            <v>.</v>
          </cell>
          <cell r="M1237">
            <v>2</v>
          </cell>
          <cell r="O1237" t="str">
            <v>Préstamos Entidades No Relacionadas M. Extranjera</v>
          </cell>
        </row>
        <row r="1238">
          <cell r="A1238" t="str">
            <v>2110200200</v>
          </cell>
          <cell r="B1238" t="str">
            <v>N</v>
          </cell>
          <cell r="C1238">
            <v>2</v>
          </cell>
          <cell r="D1238" t="str">
            <v>.</v>
          </cell>
          <cell r="E1238">
            <v>1</v>
          </cell>
          <cell r="F1238" t="str">
            <v>.</v>
          </cell>
          <cell r="G1238">
            <v>1</v>
          </cell>
          <cell r="H1238" t="str">
            <v>.</v>
          </cell>
          <cell r="I1238">
            <v>2</v>
          </cell>
          <cell r="J1238" t="str">
            <v>.</v>
          </cell>
          <cell r="K1238">
            <v>2</v>
          </cell>
          <cell r="L1238" t="str">
            <v>.</v>
          </cell>
          <cell r="M1238">
            <v>0</v>
          </cell>
          <cell r="O1238" t="str">
            <v>Préstamos de Otras Entidades No Rel.</v>
          </cell>
        </row>
        <row r="1239">
          <cell r="A1239" t="str">
            <v>2110200201</v>
          </cell>
          <cell r="B1239" t="str">
            <v>N</v>
          </cell>
          <cell r="C1239">
            <v>2</v>
          </cell>
          <cell r="D1239" t="str">
            <v>.</v>
          </cell>
          <cell r="E1239">
            <v>1</v>
          </cell>
          <cell r="F1239" t="str">
            <v>.</v>
          </cell>
          <cell r="G1239">
            <v>1</v>
          </cell>
          <cell r="H1239" t="str">
            <v>.</v>
          </cell>
          <cell r="I1239">
            <v>2</v>
          </cell>
          <cell r="J1239" t="str">
            <v>.</v>
          </cell>
          <cell r="K1239">
            <v>2</v>
          </cell>
          <cell r="L1239" t="str">
            <v>.</v>
          </cell>
          <cell r="M1239">
            <v>1</v>
          </cell>
          <cell r="O1239" t="str">
            <v>Préstamos de Otras Entidades No Rel. M. Local</v>
          </cell>
        </row>
        <row r="1240">
          <cell r="A1240" t="str">
            <v>2110200202</v>
          </cell>
          <cell r="B1240" t="str">
            <v>N</v>
          </cell>
          <cell r="C1240">
            <v>2</v>
          </cell>
          <cell r="D1240" t="str">
            <v>.</v>
          </cell>
          <cell r="E1240">
            <v>1</v>
          </cell>
          <cell r="F1240" t="str">
            <v>.</v>
          </cell>
          <cell r="G1240">
            <v>1</v>
          </cell>
          <cell r="H1240" t="str">
            <v>.</v>
          </cell>
          <cell r="I1240">
            <v>2</v>
          </cell>
          <cell r="J1240" t="str">
            <v>.</v>
          </cell>
          <cell r="K1240">
            <v>2</v>
          </cell>
          <cell r="L1240" t="str">
            <v>.</v>
          </cell>
          <cell r="M1240">
            <v>2</v>
          </cell>
          <cell r="O1240" t="str">
            <v>Préstamos de Otras Entidades No Rel. M. Extranjera</v>
          </cell>
        </row>
        <row r="1241">
          <cell r="A1241" t="str">
            <v>2110300000</v>
          </cell>
          <cell r="B1241" t="str">
            <v>N</v>
          </cell>
          <cell r="C1241">
            <v>2</v>
          </cell>
          <cell r="D1241" t="str">
            <v>.</v>
          </cell>
          <cell r="E1241">
            <v>1</v>
          </cell>
          <cell r="F1241" t="str">
            <v>.</v>
          </cell>
          <cell r="G1241">
            <v>1</v>
          </cell>
          <cell r="H1241" t="str">
            <v>.</v>
          </cell>
          <cell r="I1241">
            <v>3</v>
          </cell>
          <cell r="J1241" t="str">
            <v>.</v>
          </cell>
          <cell r="K1241">
            <v>0</v>
          </cell>
          <cell r="L1241" t="str">
            <v>.</v>
          </cell>
          <cell r="M1241">
            <v>0</v>
          </cell>
          <cell r="O1241" t="str">
            <v>Lineas de Créditos</v>
          </cell>
        </row>
        <row r="1242">
          <cell r="A1242" t="str">
            <v>2110400000</v>
          </cell>
          <cell r="B1242" t="str">
            <v>N</v>
          </cell>
          <cell r="C1242">
            <v>2</v>
          </cell>
          <cell r="D1242" t="str">
            <v>.</v>
          </cell>
          <cell r="E1242">
            <v>1</v>
          </cell>
          <cell r="F1242" t="str">
            <v>.</v>
          </cell>
          <cell r="G1242">
            <v>1</v>
          </cell>
          <cell r="H1242" t="str">
            <v>.</v>
          </cell>
          <cell r="I1242">
            <v>4</v>
          </cell>
          <cell r="J1242" t="str">
            <v>.</v>
          </cell>
          <cell r="K1242">
            <v>0</v>
          </cell>
          <cell r="L1242" t="str">
            <v>.</v>
          </cell>
          <cell r="M1242">
            <v>0</v>
          </cell>
          <cell r="O1242" t="str">
            <v>Intereses por Pagar Corto Plazo</v>
          </cell>
        </row>
        <row r="1243">
          <cell r="A1243" t="str">
            <v>2110500000</v>
          </cell>
          <cell r="B1243" t="str">
            <v>N</v>
          </cell>
          <cell r="C1243">
            <v>2</v>
          </cell>
          <cell r="D1243" t="str">
            <v>.</v>
          </cell>
          <cell r="E1243">
            <v>1</v>
          </cell>
          <cell r="F1243" t="str">
            <v>.</v>
          </cell>
          <cell r="G1243">
            <v>1</v>
          </cell>
          <cell r="H1243" t="str">
            <v>.</v>
          </cell>
          <cell r="I1243">
            <v>5</v>
          </cell>
          <cell r="J1243" t="str">
            <v>.</v>
          </cell>
          <cell r="K1243">
            <v>0</v>
          </cell>
          <cell r="L1243" t="str">
            <v>.</v>
          </cell>
          <cell r="M1243">
            <v>0</v>
          </cell>
          <cell r="O1243" t="str">
            <v>Sobregiros Bancarios</v>
          </cell>
        </row>
        <row r="1244">
          <cell r="A1244" t="str">
            <v>2110600000</v>
          </cell>
          <cell r="B1244" t="str">
            <v>N</v>
          </cell>
          <cell r="C1244">
            <v>2</v>
          </cell>
          <cell r="D1244" t="str">
            <v>.</v>
          </cell>
          <cell r="E1244">
            <v>1</v>
          </cell>
          <cell r="F1244" t="str">
            <v>.</v>
          </cell>
          <cell r="G1244">
            <v>1</v>
          </cell>
          <cell r="H1244" t="str">
            <v>.</v>
          </cell>
          <cell r="I1244">
            <v>6</v>
          </cell>
          <cell r="J1244" t="str">
            <v>.</v>
          </cell>
          <cell r="K1244">
            <v>0</v>
          </cell>
          <cell r="L1244" t="str">
            <v>.</v>
          </cell>
          <cell r="M1244">
            <v>0</v>
          </cell>
          <cell r="O1244" t="str">
            <v>Obligaciones Emitidas</v>
          </cell>
        </row>
        <row r="1245">
          <cell r="A1245" t="str">
            <v>2120000000</v>
          </cell>
          <cell r="B1245" t="str">
            <v>N</v>
          </cell>
          <cell r="C1245">
            <v>2</v>
          </cell>
          <cell r="D1245" t="str">
            <v>.</v>
          </cell>
          <cell r="E1245">
            <v>1</v>
          </cell>
          <cell r="F1245" t="str">
            <v>.</v>
          </cell>
          <cell r="G1245">
            <v>2</v>
          </cell>
          <cell r="H1245" t="str">
            <v>.</v>
          </cell>
          <cell r="I1245">
            <v>0</v>
          </cell>
          <cell r="J1245" t="str">
            <v>.</v>
          </cell>
          <cell r="K1245">
            <v>0</v>
          </cell>
          <cell r="L1245" t="str">
            <v>.</v>
          </cell>
          <cell r="M1245">
            <v>0</v>
          </cell>
          <cell r="O1245" t="str">
            <v>Cuentas por Pagar Comerciales</v>
          </cell>
        </row>
        <row r="1246">
          <cell r="A1246" t="str">
            <v>2120100000</v>
          </cell>
          <cell r="B1246" t="str">
            <v>N</v>
          </cell>
          <cell r="C1246">
            <v>2</v>
          </cell>
          <cell r="D1246" t="str">
            <v>.</v>
          </cell>
          <cell r="E1246">
            <v>1</v>
          </cell>
          <cell r="F1246" t="str">
            <v>.</v>
          </cell>
          <cell r="G1246">
            <v>2</v>
          </cell>
          <cell r="H1246" t="str">
            <v>.</v>
          </cell>
          <cell r="I1246">
            <v>1</v>
          </cell>
          <cell r="J1246" t="str">
            <v>.</v>
          </cell>
          <cell r="K1246">
            <v>0</v>
          </cell>
          <cell r="L1246" t="str">
            <v>.</v>
          </cell>
          <cell r="M1246">
            <v>0</v>
          </cell>
          <cell r="O1246" t="str">
            <v>Deudas por Compras de Energía</v>
          </cell>
        </row>
        <row r="1247">
          <cell r="A1247" t="str">
            <v>2120100100</v>
          </cell>
          <cell r="B1247" t="str">
            <v>N</v>
          </cell>
          <cell r="C1247">
            <v>2</v>
          </cell>
          <cell r="D1247" t="str">
            <v>.</v>
          </cell>
          <cell r="E1247">
            <v>1</v>
          </cell>
          <cell r="F1247" t="str">
            <v>.</v>
          </cell>
          <cell r="G1247">
            <v>2</v>
          </cell>
          <cell r="H1247" t="str">
            <v>.</v>
          </cell>
          <cell r="I1247">
            <v>1</v>
          </cell>
          <cell r="J1247" t="str">
            <v>.</v>
          </cell>
          <cell r="K1247">
            <v>1</v>
          </cell>
          <cell r="L1247" t="str">
            <v>.</v>
          </cell>
          <cell r="M1247">
            <v>0</v>
          </cell>
          <cell r="O1247" t="str">
            <v>Deudas Compra Energía Entidades Relacionadas</v>
          </cell>
        </row>
        <row r="1248">
          <cell r="A1248" t="str">
            <v>2120100101</v>
          </cell>
          <cell r="B1248" t="str">
            <v>N</v>
          </cell>
          <cell r="C1248">
            <v>2</v>
          </cell>
          <cell r="D1248" t="str">
            <v>.</v>
          </cell>
          <cell r="E1248">
            <v>1</v>
          </cell>
          <cell r="F1248" t="str">
            <v>.</v>
          </cell>
          <cell r="G1248">
            <v>2</v>
          </cell>
          <cell r="H1248" t="str">
            <v>.</v>
          </cell>
          <cell r="I1248">
            <v>1</v>
          </cell>
          <cell r="J1248" t="str">
            <v>.</v>
          </cell>
          <cell r="K1248">
            <v>1</v>
          </cell>
          <cell r="L1248" t="str">
            <v>.</v>
          </cell>
          <cell r="M1248">
            <v>1</v>
          </cell>
          <cell r="O1248" t="str">
            <v>Cuentas Por Pagar Generadores</v>
          </cell>
        </row>
        <row r="1249">
          <cell r="A1249" t="str">
            <v>2120100102</v>
          </cell>
          <cell r="B1249" t="str">
            <v>N</v>
          </cell>
          <cell r="C1249">
            <v>2</v>
          </cell>
          <cell r="D1249" t="str">
            <v>.</v>
          </cell>
          <cell r="E1249">
            <v>1</v>
          </cell>
          <cell r="F1249" t="str">
            <v>.</v>
          </cell>
          <cell r="G1249">
            <v>2</v>
          </cell>
          <cell r="H1249" t="str">
            <v>.</v>
          </cell>
          <cell r="I1249">
            <v>1</v>
          </cell>
          <cell r="J1249" t="str">
            <v>.</v>
          </cell>
          <cell r="K1249">
            <v>1</v>
          </cell>
          <cell r="L1249" t="str">
            <v>.</v>
          </cell>
          <cell r="M1249">
            <v>2</v>
          </cell>
          <cell r="O1249" t="str">
            <v>Intereses por Pagar Corto Plazo</v>
          </cell>
        </row>
        <row r="1250">
          <cell r="A1250" t="str">
            <v>2120100103</v>
          </cell>
          <cell r="B1250" t="str">
            <v>N</v>
          </cell>
          <cell r="C1250">
            <v>2</v>
          </cell>
          <cell r="D1250" t="str">
            <v>.</v>
          </cell>
          <cell r="E1250">
            <v>1</v>
          </cell>
          <cell r="F1250" t="str">
            <v>.</v>
          </cell>
          <cell r="G1250">
            <v>2</v>
          </cell>
          <cell r="H1250" t="str">
            <v>.</v>
          </cell>
          <cell r="I1250">
            <v>1</v>
          </cell>
          <cell r="J1250" t="str">
            <v>.</v>
          </cell>
          <cell r="K1250">
            <v>1</v>
          </cell>
          <cell r="L1250" t="str">
            <v>.</v>
          </cell>
          <cell r="M1250">
            <v>3</v>
          </cell>
          <cell r="O1250" t="str">
            <v>Provisión Cuentas por Pagar Generadores</v>
          </cell>
        </row>
        <row r="1251">
          <cell r="A1251" t="str">
            <v>2120100104</v>
          </cell>
          <cell r="B1251" t="str">
            <v>N</v>
          </cell>
          <cell r="C1251">
            <v>2</v>
          </cell>
          <cell r="D1251" t="str">
            <v>.</v>
          </cell>
          <cell r="E1251">
            <v>1</v>
          </cell>
          <cell r="F1251" t="str">
            <v>.</v>
          </cell>
          <cell r="G1251">
            <v>2</v>
          </cell>
          <cell r="H1251" t="str">
            <v>.</v>
          </cell>
          <cell r="I1251">
            <v>1</v>
          </cell>
          <cell r="J1251" t="str">
            <v>.</v>
          </cell>
          <cell r="K1251">
            <v>1</v>
          </cell>
          <cell r="L1251" t="str">
            <v>.</v>
          </cell>
          <cell r="M1251">
            <v>4</v>
          </cell>
          <cell r="O1251" t="str">
            <v xml:space="preserve">Provision Intereses por Pagar </v>
          </cell>
        </row>
        <row r="1252">
          <cell r="A1252" t="str">
            <v>2120100105</v>
          </cell>
          <cell r="B1252" t="str">
            <v>N</v>
          </cell>
          <cell r="C1252">
            <v>2</v>
          </cell>
          <cell r="D1252" t="str">
            <v>.</v>
          </cell>
          <cell r="E1252">
            <v>1</v>
          </cell>
          <cell r="F1252" t="str">
            <v>.</v>
          </cell>
          <cell r="G1252">
            <v>2</v>
          </cell>
          <cell r="H1252" t="str">
            <v>.</v>
          </cell>
          <cell r="I1252">
            <v>1</v>
          </cell>
          <cell r="J1252" t="str">
            <v>.</v>
          </cell>
          <cell r="K1252">
            <v>1</v>
          </cell>
          <cell r="L1252" t="str">
            <v>.</v>
          </cell>
          <cell r="M1252">
            <v>5</v>
          </cell>
          <cell r="O1252" t="str">
            <v>Acuerdo Triangulaciones CDEEE</v>
          </cell>
        </row>
        <row r="1253">
          <cell r="A1253" t="str">
            <v>2120100106</v>
          </cell>
          <cell r="B1253" t="str">
            <v>N</v>
          </cell>
          <cell r="C1253">
            <v>2</v>
          </cell>
          <cell r="D1253" t="str">
            <v>.</v>
          </cell>
          <cell r="E1253">
            <v>1</v>
          </cell>
          <cell r="F1253" t="str">
            <v>.</v>
          </cell>
          <cell r="G1253">
            <v>2</v>
          </cell>
          <cell r="H1253" t="str">
            <v>.</v>
          </cell>
          <cell r="I1253">
            <v>1</v>
          </cell>
          <cell r="J1253" t="str">
            <v>.</v>
          </cell>
          <cell r="K1253">
            <v>1</v>
          </cell>
          <cell r="L1253" t="str">
            <v>.</v>
          </cell>
          <cell r="M1253">
            <v>6</v>
          </cell>
          <cell r="O1253" t="str">
            <v>Intereses Acuerdo Triangulaciones CDEEE</v>
          </cell>
        </row>
        <row r="1254">
          <cell r="A1254" t="str">
            <v>2120100200</v>
          </cell>
          <cell r="B1254" t="str">
            <v>N</v>
          </cell>
          <cell r="C1254">
            <v>2</v>
          </cell>
          <cell r="D1254" t="str">
            <v>.</v>
          </cell>
          <cell r="E1254">
            <v>1</v>
          </cell>
          <cell r="F1254" t="str">
            <v>.</v>
          </cell>
          <cell r="G1254">
            <v>2</v>
          </cell>
          <cell r="H1254" t="str">
            <v>.</v>
          </cell>
          <cell r="I1254">
            <v>1</v>
          </cell>
          <cell r="J1254" t="str">
            <v>.</v>
          </cell>
          <cell r="K1254">
            <v>2</v>
          </cell>
          <cell r="L1254" t="str">
            <v>.</v>
          </cell>
          <cell r="M1254">
            <v>0</v>
          </cell>
          <cell r="O1254" t="str">
            <v>Deudas Compra Energía Entidades No Relacionadas</v>
          </cell>
        </row>
        <row r="1255">
          <cell r="A1255" t="str">
            <v>2120100201</v>
          </cell>
          <cell r="B1255" t="str">
            <v>N</v>
          </cell>
          <cell r="C1255">
            <v>2</v>
          </cell>
          <cell r="D1255" t="str">
            <v>.</v>
          </cell>
          <cell r="E1255">
            <v>1</v>
          </cell>
          <cell r="F1255" t="str">
            <v>.</v>
          </cell>
          <cell r="G1255">
            <v>2</v>
          </cell>
          <cell r="H1255" t="str">
            <v>.</v>
          </cell>
          <cell r="I1255">
            <v>1</v>
          </cell>
          <cell r="J1255" t="str">
            <v>.</v>
          </cell>
          <cell r="K1255">
            <v>2</v>
          </cell>
          <cell r="L1255" t="str">
            <v>.</v>
          </cell>
          <cell r="M1255">
            <v>1</v>
          </cell>
          <cell r="O1255" t="str">
            <v>Cuentas Por Pagar Generadores</v>
          </cell>
        </row>
        <row r="1256">
          <cell r="A1256" t="str">
            <v>2120100202</v>
          </cell>
          <cell r="B1256" t="str">
            <v>N</v>
          </cell>
          <cell r="C1256">
            <v>2</v>
          </cell>
          <cell r="D1256" t="str">
            <v>.</v>
          </cell>
          <cell r="E1256">
            <v>1</v>
          </cell>
          <cell r="F1256" t="str">
            <v>.</v>
          </cell>
          <cell r="G1256">
            <v>2</v>
          </cell>
          <cell r="H1256" t="str">
            <v>.</v>
          </cell>
          <cell r="I1256">
            <v>1</v>
          </cell>
          <cell r="J1256" t="str">
            <v>.</v>
          </cell>
          <cell r="K1256">
            <v>2</v>
          </cell>
          <cell r="L1256" t="str">
            <v>.</v>
          </cell>
          <cell r="M1256">
            <v>2</v>
          </cell>
          <cell r="O1256" t="str">
            <v>Intereses por Pagar Corto Plazo</v>
          </cell>
        </row>
        <row r="1257">
          <cell r="A1257" t="str">
            <v>2120100203</v>
          </cell>
          <cell r="B1257" t="str">
            <v>N</v>
          </cell>
          <cell r="C1257">
            <v>2</v>
          </cell>
          <cell r="D1257" t="str">
            <v>.</v>
          </cell>
          <cell r="E1257">
            <v>1</v>
          </cell>
          <cell r="F1257" t="str">
            <v>.</v>
          </cell>
          <cell r="G1257">
            <v>2</v>
          </cell>
          <cell r="H1257" t="str">
            <v>.</v>
          </cell>
          <cell r="I1257">
            <v>1</v>
          </cell>
          <cell r="J1257" t="str">
            <v>.</v>
          </cell>
          <cell r="K1257">
            <v>2</v>
          </cell>
          <cell r="L1257" t="str">
            <v>.</v>
          </cell>
          <cell r="M1257">
            <v>3</v>
          </cell>
          <cell r="O1257" t="str">
            <v>Provisión Cuentas por Pagar Generadores</v>
          </cell>
        </row>
        <row r="1258">
          <cell r="A1258" t="str">
            <v>2120100204</v>
          </cell>
          <cell r="B1258" t="str">
            <v>N</v>
          </cell>
          <cell r="C1258">
            <v>2</v>
          </cell>
          <cell r="D1258" t="str">
            <v>.</v>
          </cell>
          <cell r="E1258">
            <v>1</v>
          </cell>
          <cell r="F1258" t="str">
            <v>.</v>
          </cell>
          <cell r="G1258">
            <v>2</v>
          </cell>
          <cell r="H1258" t="str">
            <v>.</v>
          </cell>
          <cell r="I1258">
            <v>1</v>
          </cell>
          <cell r="J1258" t="str">
            <v>.</v>
          </cell>
          <cell r="K1258">
            <v>2</v>
          </cell>
          <cell r="L1258" t="str">
            <v>.</v>
          </cell>
          <cell r="M1258">
            <v>4</v>
          </cell>
          <cell r="O1258" t="str">
            <v xml:space="preserve">Provision Intereses por Pagar </v>
          </cell>
        </row>
        <row r="1259">
          <cell r="A1259" t="str">
            <v>2120100205</v>
          </cell>
          <cell r="B1259" t="str">
            <v>N</v>
          </cell>
          <cell r="C1259">
            <v>2</v>
          </cell>
          <cell r="D1259" t="str">
            <v>.</v>
          </cell>
          <cell r="E1259">
            <v>1</v>
          </cell>
          <cell r="F1259" t="str">
            <v>.</v>
          </cell>
          <cell r="G1259">
            <v>2</v>
          </cell>
          <cell r="H1259" t="str">
            <v>.</v>
          </cell>
          <cell r="I1259">
            <v>1</v>
          </cell>
          <cell r="J1259" t="str">
            <v>.</v>
          </cell>
          <cell r="K1259">
            <v>2</v>
          </cell>
          <cell r="L1259" t="str">
            <v>.</v>
          </cell>
          <cell r="M1259">
            <v>5</v>
          </cell>
          <cell r="O1259" t="str">
            <v>Acuerdo Triangulaciones Generadores</v>
          </cell>
        </row>
        <row r="1260">
          <cell r="A1260" t="str">
            <v>2120100206</v>
          </cell>
          <cell r="B1260" t="str">
            <v>N</v>
          </cell>
          <cell r="C1260">
            <v>2</v>
          </cell>
          <cell r="D1260" t="str">
            <v>.</v>
          </cell>
          <cell r="E1260">
            <v>1</v>
          </cell>
          <cell r="F1260" t="str">
            <v>.</v>
          </cell>
          <cell r="G1260">
            <v>2</v>
          </cell>
          <cell r="H1260" t="str">
            <v>.</v>
          </cell>
          <cell r="I1260">
            <v>1</v>
          </cell>
          <cell r="J1260" t="str">
            <v>.</v>
          </cell>
          <cell r="K1260">
            <v>2</v>
          </cell>
          <cell r="L1260" t="str">
            <v>.</v>
          </cell>
          <cell r="M1260">
            <v>6</v>
          </cell>
          <cell r="O1260" t="str">
            <v>Intereses Acuerdo Triangulaciones Generadores</v>
          </cell>
        </row>
        <row r="1261">
          <cell r="A1261" t="str">
            <v>2120200000</v>
          </cell>
          <cell r="B1261" t="str">
            <v>N</v>
          </cell>
          <cell r="C1261">
            <v>2</v>
          </cell>
          <cell r="D1261" t="str">
            <v>.</v>
          </cell>
          <cell r="E1261">
            <v>1</v>
          </cell>
          <cell r="F1261" t="str">
            <v>.</v>
          </cell>
          <cell r="G1261">
            <v>2</v>
          </cell>
          <cell r="H1261" t="str">
            <v>.</v>
          </cell>
          <cell r="I1261">
            <v>2</v>
          </cell>
          <cell r="J1261" t="str">
            <v>.</v>
          </cell>
          <cell r="K1261">
            <v>0</v>
          </cell>
          <cell r="L1261" t="str">
            <v>.</v>
          </cell>
          <cell r="M1261">
            <v>0</v>
          </cell>
          <cell r="O1261" t="str">
            <v>Deudas por Bienes y Servicios Generales (excepto Energía)</v>
          </cell>
        </row>
        <row r="1262">
          <cell r="A1262" t="str">
            <v>2120200100</v>
          </cell>
          <cell r="B1262" t="str">
            <v>N</v>
          </cell>
          <cell r="C1262">
            <v>2</v>
          </cell>
          <cell r="D1262" t="str">
            <v>.</v>
          </cell>
          <cell r="E1262">
            <v>1</v>
          </cell>
          <cell r="F1262" t="str">
            <v>.</v>
          </cell>
          <cell r="G1262">
            <v>2</v>
          </cell>
          <cell r="H1262" t="str">
            <v>.</v>
          </cell>
          <cell r="I1262">
            <v>2</v>
          </cell>
          <cell r="J1262" t="str">
            <v>.</v>
          </cell>
          <cell r="K1262">
            <v>1</v>
          </cell>
          <cell r="L1262" t="str">
            <v>.</v>
          </cell>
          <cell r="M1262">
            <v>0</v>
          </cell>
          <cell r="O1262" t="str">
            <v>Deudas Bs. y Serv. Grales. Entidades Relacionadas</v>
          </cell>
        </row>
        <row r="1263">
          <cell r="A1263" t="str">
            <v>2120200101</v>
          </cell>
          <cell r="B1263" t="str">
            <v>N</v>
          </cell>
          <cell r="C1263">
            <v>2</v>
          </cell>
          <cell r="D1263" t="str">
            <v>.</v>
          </cell>
          <cell r="E1263">
            <v>1</v>
          </cell>
          <cell r="F1263" t="str">
            <v>.</v>
          </cell>
          <cell r="G1263">
            <v>2</v>
          </cell>
          <cell r="H1263" t="str">
            <v>.</v>
          </cell>
          <cell r="I1263">
            <v>2</v>
          </cell>
          <cell r="J1263" t="str">
            <v>.</v>
          </cell>
          <cell r="K1263">
            <v>1</v>
          </cell>
          <cell r="L1263" t="str">
            <v>.</v>
          </cell>
          <cell r="M1263">
            <v>1</v>
          </cell>
          <cell r="O1263" t="str">
            <v>Deudas Bs. y Serv. Grales. C.D.E.E.E.</v>
          </cell>
        </row>
        <row r="1264">
          <cell r="A1264" t="str">
            <v>2120200102</v>
          </cell>
          <cell r="B1264" t="str">
            <v>N</v>
          </cell>
          <cell r="C1264">
            <v>2</v>
          </cell>
          <cell r="D1264" t="str">
            <v>.</v>
          </cell>
          <cell r="E1264">
            <v>1</v>
          </cell>
          <cell r="F1264" t="str">
            <v>.</v>
          </cell>
          <cell r="G1264">
            <v>2</v>
          </cell>
          <cell r="H1264" t="str">
            <v>.</v>
          </cell>
          <cell r="I1264">
            <v>2</v>
          </cell>
          <cell r="J1264" t="str">
            <v>.</v>
          </cell>
          <cell r="K1264">
            <v>1</v>
          </cell>
          <cell r="L1264" t="str">
            <v>.</v>
          </cell>
          <cell r="M1264">
            <v>2</v>
          </cell>
          <cell r="O1264" t="str">
            <v>Deudas Bs. y Serv. Grales. Egehid</v>
          </cell>
        </row>
        <row r="1265">
          <cell r="A1265" t="str">
            <v>2120200103</v>
          </cell>
          <cell r="B1265" t="str">
            <v>N</v>
          </cell>
          <cell r="C1265">
            <v>2</v>
          </cell>
          <cell r="D1265" t="str">
            <v>.</v>
          </cell>
          <cell r="E1265">
            <v>1</v>
          </cell>
          <cell r="F1265" t="str">
            <v>.</v>
          </cell>
          <cell r="G1265">
            <v>2</v>
          </cell>
          <cell r="H1265" t="str">
            <v>.</v>
          </cell>
          <cell r="I1265">
            <v>2</v>
          </cell>
          <cell r="J1265" t="str">
            <v>.</v>
          </cell>
          <cell r="K1265">
            <v>1</v>
          </cell>
          <cell r="L1265" t="str">
            <v>.</v>
          </cell>
          <cell r="M1265">
            <v>3</v>
          </cell>
          <cell r="O1265" t="str">
            <v>Deudas Bs. y Serv. Grales. Eted</v>
          </cell>
        </row>
        <row r="1266">
          <cell r="A1266" t="str">
            <v>2120200104</v>
          </cell>
          <cell r="B1266" t="str">
            <v>N</v>
          </cell>
          <cell r="C1266">
            <v>2</v>
          </cell>
          <cell r="D1266" t="str">
            <v>.</v>
          </cell>
          <cell r="E1266">
            <v>1</v>
          </cell>
          <cell r="F1266" t="str">
            <v>.</v>
          </cell>
          <cell r="G1266">
            <v>2</v>
          </cell>
          <cell r="H1266" t="str">
            <v>.</v>
          </cell>
          <cell r="I1266">
            <v>2</v>
          </cell>
          <cell r="J1266" t="str">
            <v>.</v>
          </cell>
          <cell r="K1266">
            <v>1</v>
          </cell>
          <cell r="L1266" t="str">
            <v>.</v>
          </cell>
          <cell r="M1266">
            <v>4</v>
          </cell>
          <cell r="O1266" t="str">
            <v>Deudas Bs. y Serv. Grales. Edenorte</v>
          </cell>
        </row>
        <row r="1267">
          <cell r="A1267" t="str">
            <v>2120200105</v>
          </cell>
          <cell r="B1267" t="str">
            <v>N</v>
          </cell>
          <cell r="C1267">
            <v>2</v>
          </cell>
          <cell r="D1267" t="str">
            <v>.</v>
          </cell>
          <cell r="E1267">
            <v>1</v>
          </cell>
          <cell r="F1267" t="str">
            <v>.</v>
          </cell>
          <cell r="G1267">
            <v>2</v>
          </cell>
          <cell r="H1267" t="str">
            <v>.</v>
          </cell>
          <cell r="I1267">
            <v>2</v>
          </cell>
          <cell r="J1267" t="str">
            <v>.</v>
          </cell>
          <cell r="K1267">
            <v>1</v>
          </cell>
          <cell r="L1267" t="str">
            <v>.</v>
          </cell>
          <cell r="M1267">
            <v>5</v>
          </cell>
          <cell r="O1267" t="str">
            <v>Deudas Bs. y Serv. Grales. Edesur</v>
          </cell>
        </row>
        <row r="1268">
          <cell r="A1268" t="str">
            <v>2120200106</v>
          </cell>
          <cell r="B1268" t="str">
            <v>N</v>
          </cell>
          <cell r="C1268">
            <v>2</v>
          </cell>
          <cell r="D1268" t="str">
            <v>.</v>
          </cell>
          <cell r="E1268">
            <v>1</v>
          </cell>
          <cell r="F1268" t="str">
            <v>.</v>
          </cell>
          <cell r="G1268">
            <v>2</v>
          </cell>
          <cell r="H1268" t="str">
            <v>.</v>
          </cell>
          <cell r="I1268">
            <v>2</v>
          </cell>
          <cell r="J1268" t="str">
            <v>.</v>
          </cell>
          <cell r="K1268">
            <v>1</v>
          </cell>
          <cell r="L1268" t="str">
            <v>.</v>
          </cell>
          <cell r="M1268">
            <v>6</v>
          </cell>
          <cell r="O1268" t="str">
            <v>Deudas Bs. y Serv. Grales. Edeeste</v>
          </cell>
        </row>
        <row r="1269">
          <cell r="A1269" t="str">
            <v>2120200200</v>
          </cell>
          <cell r="B1269" t="str">
            <v>N</v>
          </cell>
          <cell r="C1269">
            <v>2</v>
          </cell>
          <cell r="D1269" t="str">
            <v>.</v>
          </cell>
          <cell r="E1269">
            <v>1</v>
          </cell>
          <cell r="F1269" t="str">
            <v>.</v>
          </cell>
          <cell r="G1269">
            <v>2</v>
          </cell>
          <cell r="H1269" t="str">
            <v>.</v>
          </cell>
          <cell r="I1269">
            <v>2</v>
          </cell>
          <cell r="J1269" t="str">
            <v>.</v>
          </cell>
          <cell r="K1269">
            <v>2</v>
          </cell>
          <cell r="L1269" t="str">
            <v>.</v>
          </cell>
          <cell r="M1269">
            <v>0</v>
          </cell>
          <cell r="O1269" t="str">
            <v>Deudas Bs. y Serv. Grales. Entidades No Relacionadas</v>
          </cell>
        </row>
        <row r="1270">
          <cell r="A1270" t="str">
            <v>2120200201</v>
          </cell>
          <cell r="B1270" t="str">
            <v>N</v>
          </cell>
          <cell r="C1270">
            <v>2</v>
          </cell>
          <cell r="D1270" t="str">
            <v>.</v>
          </cell>
          <cell r="E1270">
            <v>1</v>
          </cell>
          <cell r="F1270" t="str">
            <v>.</v>
          </cell>
          <cell r="G1270">
            <v>2</v>
          </cell>
          <cell r="H1270" t="str">
            <v>.</v>
          </cell>
          <cell r="I1270">
            <v>2</v>
          </cell>
          <cell r="J1270" t="str">
            <v>.</v>
          </cell>
          <cell r="K1270">
            <v>2</v>
          </cell>
          <cell r="L1270" t="str">
            <v>.</v>
          </cell>
          <cell r="M1270">
            <v>1</v>
          </cell>
          <cell r="O1270" t="str">
            <v>Proveedores Bs. y Serv. Grales. Nacionales</v>
          </cell>
        </row>
        <row r="1271">
          <cell r="A1271" t="str">
            <v>2120200202</v>
          </cell>
          <cell r="B1271" t="str">
            <v>N</v>
          </cell>
          <cell r="C1271">
            <v>2</v>
          </cell>
          <cell r="D1271" t="str">
            <v>.</v>
          </cell>
          <cell r="E1271">
            <v>1</v>
          </cell>
          <cell r="F1271" t="str">
            <v>.</v>
          </cell>
          <cell r="G1271">
            <v>2</v>
          </cell>
          <cell r="H1271" t="str">
            <v>.</v>
          </cell>
          <cell r="I1271">
            <v>2</v>
          </cell>
          <cell r="J1271" t="str">
            <v>.</v>
          </cell>
          <cell r="K1271">
            <v>2</v>
          </cell>
          <cell r="L1271" t="str">
            <v>.</v>
          </cell>
          <cell r="M1271">
            <v>2</v>
          </cell>
          <cell r="O1271" t="str">
            <v>Proveedores Bs. y Serv. Grales. del Exterior</v>
          </cell>
        </row>
        <row r="1272">
          <cell r="A1272" t="str">
            <v>2120200203</v>
          </cell>
          <cell r="B1272" t="str">
            <v>N</v>
          </cell>
          <cell r="C1272">
            <v>2</v>
          </cell>
          <cell r="D1272" t="str">
            <v>.</v>
          </cell>
          <cell r="E1272">
            <v>1</v>
          </cell>
          <cell r="F1272" t="str">
            <v>.</v>
          </cell>
          <cell r="G1272">
            <v>2</v>
          </cell>
          <cell r="H1272" t="str">
            <v>.</v>
          </cell>
          <cell r="I1272">
            <v>2</v>
          </cell>
          <cell r="J1272" t="str">
            <v>.</v>
          </cell>
          <cell r="K1272">
            <v>2</v>
          </cell>
          <cell r="L1272" t="str">
            <v>.</v>
          </cell>
          <cell r="M1272">
            <v>3</v>
          </cell>
          <cell r="O1272" t="str">
            <v>Provisiones Cuentas por Pagar</v>
          </cell>
        </row>
        <row r="1273">
          <cell r="A1273" t="str">
            <v>2120200204</v>
          </cell>
          <cell r="B1273" t="str">
            <v>N</v>
          </cell>
          <cell r="C1273">
            <v>2</v>
          </cell>
          <cell r="D1273" t="str">
            <v>.</v>
          </cell>
          <cell r="E1273">
            <v>1</v>
          </cell>
          <cell r="F1273" t="str">
            <v>.</v>
          </cell>
          <cell r="G1273">
            <v>2</v>
          </cell>
          <cell r="H1273" t="str">
            <v>.</v>
          </cell>
          <cell r="I1273">
            <v>2</v>
          </cell>
          <cell r="J1273" t="str">
            <v>.</v>
          </cell>
          <cell r="K1273">
            <v>2</v>
          </cell>
          <cell r="L1273" t="str">
            <v>.</v>
          </cell>
          <cell r="M1273">
            <v>4</v>
          </cell>
          <cell r="O1273" t="str">
            <v>Cuentas por Pagar Alquiler de Vehiculos</v>
          </cell>
        </row>
        <row r="1274">
          <cell r="A1274" t="str">
            <v>2120200205</v>
          </cell>
          <cell r="B1274" t="str">
            <v>N</v>
          </cell>
          <cell r="C1274">
            <v>2</v>
          </cell>
          <cell r="D1274" t="str">
            <v>.</v>
          </cell>
          <cell r="E1274">
            <v>1</v>
          </cell>
          <cell r="F1274" t="str">
            <v>.</v>
          </cell>
          <cell r="G1274">
            <v>2</v>
          </cell>
          <cell r="H1274" t="str">
            <v>.</v>
          </cell>
          <cell r="I1274">
            <v>2</v>
          </cell>
          <cell r="J1274" t="str">
            <v>.</v>
          </cell>
          <cell r="K1274">
            <v>2</v>
          </cell>
          <cell r="L1274" t="str">
            <v>.</v>
          </cell>
          <cell r="M1274">
            <v>5</v>
          </cell>
          <cell r="O1274" t="str">
            <v>Cuentas por Pagar Comunidad Economica Europea</v>
          </cell>
        </row>
        <row r="1275">
          <cell r="A1275" t="str">
            <v>2120200206</v>
          </cell>
          <cell r="B1275" t="str">
            <v>N</v>
          </cell>
          <cell r="C1275">
            <v>2</v>
          </cell>
          <cell r="D1275" t="str">
            <v>.</v>
          </cell>
          <cell r="E1275">
            <v>1</v>
          </cell>
          <cell r="F1275" t="str">
            <v>.</v>
          </cell>
          <cell r="G1275">
            <v>2</v>
          </cell>
          <cell r="H1275" t="str">
            <v>.</v>
          </cell>
          <cell r="I1275">
            <v>2</v>
          </cell>
          <cell r="J1275" t="str">
            <v>.</v>
          </cell>
          <cell r="K1275">
            <v>2</v>
          </cell>
          <cell r="L1275" t="str">
            <v>.</v>
          </cell>
          <cell r="M1275">
            <v>6</v>
          </cell>
          <cell r="O1275" t="str">
            <v>Cuentas por Pagar AES y sus relacionadas</v>
          </cell>
        </row>
        <row r="1276">
          <cell r="A1276" t="str">
            <v>2120200207</v>
          </cell>
          <cell r="B1276" t="str">
            <v>N</v>
          </cell>
          <cell r="C1276">
            <v>2</v>
          </cell>
          <cell r="D1276" t="str">
            <v>.</v>
          </cell>
          <cell r="E1276">
            <v>1</v>
          </cell>
          <cell r="F1276" t="str">
            <v>.</v>
          </cell>
          <cell r="G1276">
            <v>2</v>
          </cell>
          <cell r="H1276" t="str">
            <v>.</v>
          </cell>
          <cell r="I1276">
            <v>2</v>
          </cell>
          <cell r="J1276" t="str">
            <v>.</v>
          </cell>
          <cell r="K1276">
            <v>2</v>
          </cell>
          <cell r="L1276" t="str">
            <v>.</v>
          </cell>
          <cell r="M1276">
            <v>7</v>
          </cell>
          <cell r="O1276" t="str">
            <v>Cheque por Vencimiento</v>
          </cell>
        </row>
        <row r="1277">
          <cell r="A1277">
            <v>2120200208</v>
          </cell>
          <cell r="B1277" t="str">
            <v>N</v>
          </cell>
          <cell r="C1277">
            <v>2</v>
          </cell>
          <cell r="D1277" t="str">
            <v>.</v>
          </cell>
          <cell r="E1277">
            <v>1</v>
          </cell>
          <cell r="F1277" t="str">
            <v>.</v>
          </cell>
          <cell r="G1277">
            <v>2</v>
          </cell>
          <cell r="H1277" t="str">
            <v>.</v>
          </cell>
          <cell r="I1277">
            <v>2</v>
          </cell>
          <cell r="J1277" t="str">
            <v>.</v>
          </cell>
          <cell r="K1277">
            <v>2</v>
          </cell>
          <cell r="L1277" t="str">
            <v>.</v>
          </cell>
          <cell r="M1277">
            <v>8</v>
          </cell>
          <cell r="O1277" t="str">
            <v>Prima Proveedores Bs. Y Serv. Grales Exterior</v>
          </cell>
        </row>
        <row r="1278">
          <cell r="A1278" t="str">
            <v>2130000000</v>
          </cell>
          <cell r="B1278" t="str">
            <v>N</v>
          </cell>
          <cell r="C1278">
            <v>2</v>
          </cell>
          <cell r="D1278" t="str">
            <v>.</v>
          </cell>
          <cell r="E1278">
            <v>1</v>
          </cell>
          <cell r="F1278" t="str">
            <v>.</v>
          </cell>
          <cell r="G1278">
            <v>3</v>
          </cell>
          <cell r="H1278" t="str">
            <v>.</v>
          </cell>
          <cell r="I1278">
            <v>0</v>
          </cell>
          <cell r="J1278" t="str">
            <v>.</v>
          </cell>
          <cell r="K1278">
            <v>0</v>
          </cell>
          <cell r="L1278" t="str">
            <v>.</v>
          </cell>
          <cell r="M1278">
            <v>0</v>
          </cell>
          <cell r="O1278" t="str">
            <v>Organismos Reguladores</v>
          </cell>
        </row>
        <row r="1279">
          <cell r="A1279" t="str">
            <v>2130100000</v>
          </cell>
          <cell r="B1279" t="str">
            <v>N</v>
          </cell>
          <cell r="C1279">
            <v>2</v>
          </cell>
          <cell r="D1279" t="str">
            <v>.</v>
          </cell>
          <cell r="E1279">
            <v>1</v>
          </cell>
          <cell r="F1279" t="str">
            <v>.</v>
          </cell>
          <cell r="G1279">
            <v>3</v>
          </cell>
          <cell r="H1279" t="str">
            <v>.</v>
          </cell>
          <cell r="I1279">
            <v>1</v>
          </cell>
          <cell r="J1279" t="str">
            <v>.</v>
          </cell>
          <cell r="K1279">
            <v>0</v>
          </cell>
          <cell r="L1279" t="str">
            <v>.</v>
          </cell>
          <cell r="M1279">
            <v>0</v>
          </cell>
          <cell r="O1279" t="str">
            <v>Organismos Reguladores - S.I.E.</v>
          </cell>
        </row>
        <row r="1280">
          <cell r="A1280" t="str">
            <v>2130200000</v>
          </cell>
          <cell r="B1280" t="str">
            <v>N</v>
          </cell>
          <cell r="C1280">
            <v>2</v>
          </cell>
          <cell r="D1280" t="str">
            <v>.</v>
          </cell>
          <cell r="E1280">
            <v>1</v>
          </cell>
          <cell r="F1280" t="str">
            <v>.</v>
          </cell>
          <cell r="G1280">
            <v>3</v>
          </cell>
          <cell r="H1280" t="str">
            <v>.</v>
          </cell>
          <cell r="I1280">
            <v>2</v>
          </cell>
          <cell r="J1280" t="str">
            <v>.</v>
          </cell>
          <cell r="K1280">
            <v>0</v>
          </cell>
          <cell r="L1280" t="str">
            <v>.</v>
          </cell>
          <cell r="M1280">
            <v>0</v>
          </cell>
          <cell r="O1280" t="str">
            <v>Organismos Reguladores - O.C.</v>
          </cell>
        </row>
        <row r="1281">
          <cell r="A1281" t="str">
            <v>2130300000</v>
          </cell>
          <cell r="B1281" t="str">
            <v>N</v>
          </cell>
          <cell r="C1281">
            <v>2</v>
          </cell>
          <cell r="D1281" t="str">
            <v>.</v>
          </cell>
          <cell r="E1281">
            <v>1</v>
          </cell>
          <cell r="F1281" t="str">
            <v>.</v>
          </cell>
          <cell r="G1281">
            <v>3</v>
          </cell>
          <cell r="H1281" t="str">
            <v>.</v>
          </cell>
          <cell r="I1281">
            <v>3</v>
          </cell>
          <cell r="J1281" t="str">
            <v>.</v>
          </cell>
          <cell r="K1281">
            <v>0</v>
          </cell>
          <cell r="L1281" t="str">
            <v>.</v>
          </cell>
          <cell r="M1281">
            <v>0</v>
          </cell>
          <cell r="O1281" t="str">
            <v>Organismos Reguladores - C.N.E.</v>
          </cell>
        </row>
        <row r="1282">
          <cell r="A1282" t="str">
            <v>2130400000</v>
          </cell>
          <cell r="B1282" t="str">
            <v>N</v>
          </cell>
          <cell r="C1282">
            <v>2</v>
          </cell>
          <cell r="D1282" t="str">
            <v>.</v>
          </cell>
          <cell r="E1282">
            <v>1</v>
          </cell>
          <cell r="F1282" t="str">
            <v>.</v>
          </cell>
          <cell r="G1282">
            <v>3</v>
          </cell>
          <cell r="H1282" t="str">
            <v>.</v>
          </cell>
          <cell r="I1282">
            <v>4</v>
          </cell>
          <cell r="J1282" t="str">
            <v>.</v>
          </cell>
          <cell r="K1282">
            <v>0</v>
          </cell>
          <cell r="L1282" t="str">
            <v>.</v>
          </cell>
          <cell r="M1282">
            <v>0</v>
          </cell>
          <cell r="O1282" t="str">
            <v>Procuraduría General</v>
          </cell>
        </row>
        <row r="1283">
          <cell r="A1283" t="str">
            <v>2130500000</v>
          </cell>
          <cell r="B1283" t="str">
            <v>N</v>
          </cell>
          <cell r="C1283">
            <v>2</v>
          </cell>
          <cell r="D1283" t="str">
            <v>.</v>
          </cell>
          <cell r="E1283">
            <v>1</v>
          </cell>
          <cell r="F1283" t="str">
            <v>.</v>
          </cell>
          <cell r="G1283">
            <v>3</v>
          </cell>
          <cell r="H1283" t="str">
            <v>.</v>
          </cell>
          <cell r="I1283">
            <v>5</v>
          </cell>
          <cell r="J1283" t="str">
            <v>.</v>
          </cell>
          <cell r="K1283">
            <v>0</v>
          </cell>
          <cell r="L1283" t="str">
            <v>.</v>
          </cell>
          <cell r="M1283">
            <v>0</v>
          </cell>
          <cell r="O1283" t="str">
            <v>Protecom</v>
          </cell>
        </row>
        <row r="1284">
          <cell r="A1284" t="str">
            <v>2130600000</v>
          </cell>
          <cell r="B1284" t="str">
            <v>N</v>
          </cell>
          <cell r="C1284">
            <v>2</v>
          </cell>
          <cell r="D1284" t="str">
            <v>.</v>
          </cell>
          <cell r="E1284">
            <v>1</v>
          </cell>
          <cell r="F1284" t="str">
            <v>.</v>
          </cell>
          <cell r="G1284">
            <v>3</v>
          </cell>
          <cell r="H1284" t="str">
            <v>.</v>
          </cell>
          <cell r="I1284">
            <v>6</v>
          </cell>
          <cell r="J1284" t="str">
            <v>.</v>
          </cell>
          <cell r="K1284">
            <v>0</v>
          </cell>
          <cell r="L1284" t="str">
            <v>.</v>
          </cell>
          <cell r="M1284">
            <v>0</v>
          </cell>
          <cell r="O1284" t="str">
            <v>Incentivo a la Energia Renovable</v>
          </cell>
        </row>
        <row r="1285">
          <cell r="A1285" t="str">
            <v>2130700000</v>
          </cell>
          <cell r="B1285" t="str">
            <v>N</v>
          </cell>
          <cell r="C1285">
            <v>2</v>
          </cell>
          <cell r="D1285" t="str">
            <v>.</v>
          </cell>
          <cell r="E1285">
            <v>1</v>
          </cell>
          <cell r="F1285" t="str">
            <v>.</v>
          </cell>
          <cell r="G1285">
            <v>3</v>
          </cell>
          <cell r="H1285" t="str">
            <v>.</v>
          </cell>
          <cell r="I1285">
            <v>7</v>
          </cell>
          <cell r="J1285" t="str">
            <v>.</v>
          </cell>
          <cell r="K1285">
            <v>0</v>
          </cell>
          <cell r="L1285" t="str">
            <v>.</v>
          </cell>
          <cell r="M1285">
            <v>0</v>
          </cell>
          <cell r="O1285" t="str">
            <v>Provision de Organismos Reguladores</v>
          </cell>
        </row>
        <row r="1286">
          <cell r="A1286" t="str">
            <v>2130800000</v>
          </cell>
          <cell r="B1286" t="str">
            <v>N</v>
          </cell>
          <cell r="C1286">
            <v>2</v>
          </cell>
          <cell r="D1286" t="str">
            <v>.</v>
          </cell>
          <cell r="E1286">
            <v>1</v>
          </cell>
          <cell r="F1286" t="str">
            <v>.</v>
          </cell>
          <cell r="G1286">
            <v>3</v>
          </cell>
          <cell r="H1286" t="str">
            <v>.</v>
          </cell>
          <cell r="I1286">
            <v>8</v>
          </cell>
          <cell r="J1286" t="str">
            <v>.</v>
          </cell>
          <cell r="K1286">
            <v>0</v>
          </cell>
          <cell r="L1286" t="str">
            <v>.</v>
          </cell>
          <cell r="M1286">
            <v>0</v>
          </cell>
          <cell r="O1286" t="str">
            <v>Otras Cuentas por Pagar</v>
          </cell>
        </row>
        <row r="1287">
          <cell r="A1287" t="str">
            <v>2140000000</v>
          </cell>
          <cell r="B1287" t="str">
            <v>N</v>
          </cell>
          <cell r="C1287">
            <v>2</v>
          </cell>
          <cell r="D1287" t="str">
            <v>.</v>
          </cell>
          <cell r="E1287">
            <v>1</v>
          </cell>
          <cell r="F1287" t="str">
            <v>.</v>
          </cell>
          <cell r="G1287">
            <v>4</v>
          </cell>
          <cell r="H1287" t="str">
            <v>.</v>
          </cell>
          <cell r="I1287">
            <v>0</v>
          </cell>
          <cell r="J1287" t="str">
            <v>.</v>
          </cell>
          <cell r="K1287">
            <v>0</v>
          </cell>
          <cell r="L1287" t="str">
            <v>.</v>
          </cell>
          <cell r="M1287">
            <v>0</v>
          </cell>
          <cell r="O1287" t="str">
            <v>Anticipos de Clientes</v>
          </cell>
        </row>
        <row r="1288">
          <cell r="A1288" t="str">
            <v>2140100000</v>
          </cell>
          <cell r="B1288" t="str">
            <v>N</v>
          </cell>
          <cell r="C1288">
            <v>2</v>
          </cell>
          <cell r="D1288" t="str">
            <v>.</v>
          </cell>
          <cell r="E1288">
            <v>1</v>
          </cell>
          <cell r="F1288" t="str">
            <v>.</v>
          </cell>
          <cell r="G1288">
            <v>4</v>
          </cell>
          <cell r="H1288" t="str">
            <v>.</v>
          </cell>
          <cell r="I1288">
            <v>1</v>
          </cell>
          <cell r="J1288" t="str">
            <v>.</v>
          </cell>
          <cell r="K1288">
            <v>0</v>
          </cell>
          <cell r="L1288" t="str">
            <v>.</v>
          </cell>
          <cell r="M1288">
            <v>0</v>
          </cell>
          <cell r="O1288" t="str">
            <v>Anticipo Cliente Comercial</v>
          </cell>
        </row>
        <row r="1289">
          <cell r="A1289" t="str">
            <v>2140200000</v>
          </cell>
          <cell r="B1289" t="str">
            <v>N</v>
          </cell>
          <cell r="C1289">
            <v>2</v>
          </cell>
          <cell r="D1289" t="str">
            <v>.</v>
          </cell>
          <cell r="E1289">
            <v>1</v>
          </cell>
          <cell r="F1289" t="str">
            <v>.</v>
          </cell>
          <cell r="G1289">
            <v>4</v>
          </cell>
          <cell r="H1289" t="str">
            <v>.</v>
          </cell>
          <cell r="I1289">
            <v>2</v>
          </cell>
          <cell r="J1289" t="str">
            <v>.</v>
          </cell>
          <cell r="K1289">
            <v>0</v>
          </cell>
          <cell r="L1289" t="str">
            <v>.</v>
          </cell>
          <cell r="M1289">
            <v>0</v>
          </cell>
          <cell r="O1289" t="str">
            <v>Otros Anticipos</v>
          </cell>
        </row>
        <row r="1290">
          <cell r="A1290" t="str">
            <v>2150000000</v>
          </cell>
          <cell r="B1290" t="str">
            <v>N</v>
          </cell>
          <cell r="C1290">
            <v>2</v>
          </cell>
          <cell r="D1290" t="str">
            <v>.</v>
          </cell>
          <cell r="E1290">
            <v>1</v>
          </cell>
          <cell r="F1290" t="str">
            <v>.</v>
          </cell>
          <cell r="G1290">
            <v>5</v>
          </cell>
          <cell r="H1290" t="str">
            <v>.</v>
          </cell>
          <cell r="I1290">
            <v>0</v>
          </cell>
          <cell r="J1290" t="str">
            <v>.</v>
          </cell>
          <cell r="K1290">
            <v>0</v>
          </cell>
          <cell r="L1290" t="str">
            <v>.</v>
          </cell>
          <cell r="M1290">
            <v>0</v>
          </cell>
          <cell r="O1290" t="str">
            <v>Retenciones y Acumulaciones a Pagar</v>
          </cell>
        </row>
        <row r="1291">
          <cell r="A1291" t="str">
            <v>2150100000</v>
          </cell>
          <cell r="B1291" t="str">
            <v>N</v>
          </cell>
          <cell r="C1291">
            <v>2</v>
          </cell>
          <cell r="D1291" t="str">
            <v>.</v>
          </cell>
          <cell r="E1291">
            <v>1</v>
          </cell>
          <cell r="F1291" t="str">
            <v>.</v>
          </cell>
          <cell r="G1291">
            <v>5</v>
          </cell>
          <cell r="H1291" t="str">
            <v>.</v>
          </cell>
          <cell r="I1291">
            <v>1</v>
          </cell>
          <cell r="J1291" t="str">
            <v>.</v>
          </cell>
          <cell r="K1291">
            <v>0</v>
          </cell>
          <cell r="L1291" t="str">
            <v>.</v>
          </cell>
          <cell r="M1291">
            <v>0</v>
          </cell>
          <cell r="O1291" t="str">
            <v>Retenciones por Pagar</v>
          </cell>
        </row>
        <row r="1292">
          <cell r="A1292" t="str">
            <v>2150100100</v>
          </cell>
          <cell r="B1292" t="str">
            <v>N</v>
          </cell>
          <cell r="C1292">
            <v>2</v>
          </cell>
          <cell r="D1292" t="str">
            <v>.</v>
          </cell>
          <cell r="E1292">
            <v>1</v>
          </cell>
          <cell r="F1292" t="str">
            <v>.</v>
          </cell>
          <cell r="G1292">
            <v>5</v>
          </cell>
          <cell r="H1292" t="str">
            <v>.</v>
          </cell>
          <cell r="I1292">
            <v>1</v>
          </cell>
          <cell r="J1292" t="str">
            <v>.</v>
          </cell>
          <cell r="K1292">
            <v>1</v>
          </cell>
          <cell r="L1292" t="str">
            <v>.</v>
          </cell>
          <cell r="M1292">
            <v>0</v>
          </cell>
          <cell r="O1292" t="str">
            <v>Retención Seguro Medico</v>
          </cell>
        </row>
        <row r="1293">
          <cell r="A1293" t="str">
            <v>2150100200</v>
          </cell>
          <cell r="B1293" t="str">
            <v>N</v>
          </cell>
          <cell r="C1293">
            <v>2</v>
          </cell>
          <cell r="D1293" t="str">
            <v>.</v>
          </cell>
          <cell r="E1293">
            <v>1</v>
          </cell>
          <cell r="F1293" t="str">
            <v>.</v>
          </cell>
          <cell r="G1293">
            <v>5</v>
          </cell>
          <cell r="H1293" t="str">
            <v>.</v>
          </cell>
          <cell r="I1293">
            <v>1</v>
          </cell>
          <cell r="J1293" t="str">
            <v>.</v>
          </cell>
          <cell r="K1293">
            <v>2</v>
          </cell>
          <cell r="L1293" t="str">
            <v>.</v>
          </cell>
          <cell r="M1293">
            <v>0</v>
          </cell>
          <cell r="O1293" t="str">
            <v>Retención AFP</v>
          </cell>
        </row>
        <row r="1294">
          <cell r="A1294" t="str">
            <v>2150100300</v>
          </cell>
          <cell r="B1294" t="str">
            <v>N</v>
          </cell>
          <cell r="C1294">
            <v>2</v>
          </cell>
          <cell r="D1294" t="str">
            <v>.</v>
          </cell>
          <cell r="E1294">
            <v>1</v>
          </cell>
          <cell r="F1294" t="str">
            <v>.</v>
          </cell>
          <cell r="G1294">
            <v>5</v>
          </cell>
          <cell r="H1294" t="str">
            <v>.</v>
          </cell>
          <cell r="I1294">
            <v>1</v>
          </cell>
          <cell r="J1294" t="str">
            <v>.</v>
          </cell>
          <cell r="K1294">
            <v>3</v>
          </cell>
          <cell r="L1294" t="str">
            <v>.</v>
          </cell>
          <cell r="M1294">
            <v>0</v>
          </cell>
          <cell r="O1294" t="str">
            <v>Retención - Impuestos S/Renta Asalariados</v>
          </cell>
        </row>
        <row r="1295">
          <cell r="A1295" t="str">
            <v>2150100400</v>
          </cell>
          <cell r="B1295" t="str">
            <v>N</v>
          </cell>
          <cell r="C1295">
            <v>2</v>
          </cell>
          <cell r="D1295" t="str">
            <v>.</v>
          </cell>
          <cell r="E1295">
            <v>1</v>
          </cell>
          <cell r="F1295" t="str">
            <v>.</v>
          </cell>
          <cell r="G1295">
            <v>5</v>
          </cell>
          <cell r="H1295" t="str">
            <v>.</v>
          </cell>
          <cell r="I1295">
            <v>1</v>
          </cell>
          <cell r="J1295" t="str">
            <v>.</v>
          </cell>
          <cell r="K1295">
            <v>4</v>
          </cell>
          <cell r="L1295" t="str">
            <v>.</v>
          </cell>
          <cell r="M1295">
            <v>0</v>
          </cell>
          <cell r="O1295" t="str">
            <v>Retención - Honorarios por Servicios Indepen</v>
          </cell>
        </row>
        <row r="1296">
          <cell r="A1296" t="str">
            <v>2150100500</v>
          </cell>
          <cell r="B1296" t="str">
            <v>N</v>
          </cell>
          <cell r="C1296">
            <v>2</v>
          </cell>
          <cell r="D1296" t="str">
            <v>.</v>
          </cell>
          <cell r="E1296">
            <v>1</v>
          </cell>
          <cell r="F1296" t="str">
            <v>.</v>
          </cell>
          <cell r="G1296">
            <v>5</v>
          </cell>
          <cell r="H1296" t="str">
            <v>.</v>
          </cell>
          <cell r="I1296">
            <v>1</v>
          </cell>
          <cell r="J1296" t="str">
            <v>.</v>
          </cell>
          <cell r="K1296">
            <v>5</v>
          </cell>
          <cell r="L1296" t="str">
            <v>.</v>
          </cell>
          <cell r="M1296">
            <v>0</v>
          </cell>
          <cell r="O1296" t="str">
            <v>Retención - Arrendamientos</v>
          </cell>
        </row>
        <row r="1297">
          <cell r="A1297" t="str">
            <v>2150100600</v>
          </cell>
          <cell r="B1297" t="str">
            <v>N</v>
          </cell>
          <cell r="C1297">
            <v>2</v>
          </cell>
          <cell r="D1297" t="str">
            <v>.</v>
          </cell>
          <cell r="E1297">
            <v>1</v>
          </cell>
          <cell r="F1297" t="str">
            <v>.</v>
          </cell>
          <cell r="G1297">
            <v>5</v>
          </cell>
          <cell r="H1297" t="str">
            <v>.</v>
          </cell>
          <cell r="I1297">
            <v>1</v>
          </cell>
          <cell r="J1297" t="str">
            <v>.</v>
          </cell>
          <cell r="K1297">
            <v>6</v>
          </cell>
          <cell r="L1297" t="str">
            <v>.</v>
          </cell>
          <cell r="M1297">
            <v>0</v>
          </cell>
          <cell r="O1297" t="str">
            <v>Retenciones Sobre Premios</v>
          </cell>
        </row>
        <row r="1298">
          <cell r="A1298" t="str">
            <v>2150100700</v>
          </cell>
          <cell r="B1298" t="str">
            <v>N</v>
          </cell>
          <cell r="C1298">
            <v>2</v>
          </cell>
          <cell r="D1298" t="str">
            <v>.</v>
          </cell>
          <cell r="E1298">
            <v>1</v>
          </cell>
          <cell r="F1298" t="str">
            <v>.</v>
          </cell>
          <cell r="G1298">
            <v>5</v>
          </cell>
          <cell r="H1298" t="str">
            <v>.</v>
          </cell>
          <cell r="I1298">
            <v>1</v>
          </cell>
          <cell r="J1298" t="str">
            <v>.</v>
          </cell>
          <cell r="K1298">
            <v>7</v>
          </cell>
          <cell r="L1298" t="str">
            <v>.</v>
          </cell>
          <cell r="M1298">
            <v>0</v>
          </cell>
          <cell r="O1298" t="str">
            <v>Retención - Remesas Pagos al Exterior</v>
          </cell>
        </row>
        <row r="1299">
          <cell r="A1299" t="str">
            <v>2150100800</v>
          </cell>
          <cell r="B1299" t="str">
            <v>N</v>
          </cell>
          <cell r="C1299">
            <v>2</v>
          </cell>
          <cell r="D1299" t="str">
            <v>.</v>
          </cell>
          <cell r="E1299">
            <v>1</v>
          </cell>
          <cell r="F1299" t="str">
            <v>.</v>
          </cell>
          <cell r="G1299">
            <v>5</v>
          </cell>
          <cell r="H1299" t="str">
            <v>.</v>
          </cell>
          <cell r="I1299">
            <v>1</v>
          </cell>
          <cell r="J1299" t="str">
            <v>.</v>
          </cell>
          <cell r="K1299">
            <v>8</v>
          </cell>
          <cell r="L1299" t="str">
            <v>.</v>
          </cell>
          <cell r="M1299">
            <v>0</v>
          </cell>
          <cell r="O1299" t="str">
            <v>ITBIS Retenido Persona Física</v>
          </cell>
        </row>
        <row r="1300">
          <cell r="A1300" t="str">
            <v>2150100900</v>
          </cell>
          <cell r="B1300" t="str">
            <v>N</v>
          </cell>
          <cell r="C1300">
            <v>2</v>
          </cell>
          <cell r="D1300" t="str">
            <v>.</v>
          </cell>
          <cell r="E1300">
            <v>1</v>
          </cell>
          <cell r="F1300" t="str">
            <v>.</v>
          </cell>
          <cell r="G1300">
            <v>5</v>
          </cell>
          <cell r="H1300" t="str">
            <v>.</v>
          </cell>
          <cell r="I1300">
            <v>1</v>
          </cell>
          <cell r="J1300" t="str">
            <v>.</v>
          </cell>
          <cell r="K1300">
            <v>9</v>
          </cell>
          <cell r="L1300" t="str">
            <v>.</v>
          </cell>
          <cell r="M1300">
            <v>0</v>
          </cell>
          <cell r="O1300" t="str">
            <v>ITBIS Retenido Norma 02-05 a Sociedades</v>
          </cell>
        </row>
        <row r="1301">
          <cell r="A1301" t="str">
            <v>2150101000</v>
          </cell>
          <cell r="B1301" t="str">
            <v>N</v>
          </cell>
          <cell r="C1301">
            <v>2</v>
          </cell>
          <cell r="D1301" t="str">
            <v>.</v>
          </cell>
          <cell r="E1301">
            <v>1</v>
          </cell>
          <cell r="F1301" t="str">
            <v>.</v>
          </cell>
          <cell r="G1301">
            <v>5</v>
          </cell>
          <cell r="H1301" t="str">
            <v>.</v>
          </cell>
          <cell r="I1301">
            <v>1</v>
          </cell>
          <cell r="J1301" t="str">
            <v>.</v>
          </cell>
          <cell r="K1301">
            <v>10</v>
          </cell>
          <cell r="L1301" t="str">
            <v>.</v>
          </cell>
          <cell r="M1301">
            <v>0</v>
          </cell>
          <cell r="O1301" t="str">
            <v>Retenciones Gubernamentales</v>
          </cell>
        </row>
        <row r="1302">
          <cell r="A1302" t="str">
            <v>2150101100</v>
          </cell>
          <cell r="B1302" t="str">
            <v>N</v>
          </cell>
          <cell r="C1302">
            <v>2</v>
          </cell>
          <cell r="D1302" t="str">
            <v>.</v>
          </cell>
          <cell r="E1302">
            <v>1</v>
          </cell>
          <cell r="F1302" t="str">
            <v>.</v>
          </cell>
          <cell r="G1302">
            <v>5</v>
          </cell>
          <cell r="H1302" t="str">
            <v>.</v>
          </cell>
          <cell r="I1302">
            <v>1</v>
          </cell>
          <cell r="J1302" t="str">
            <v>.</v>
          </cell>
          <cell r="K1302">
            <v>11</v>
          </cell>
          <cell r="L1302" t="str">
            <v>.</v>
          </cell>
          <cell r="M1302">
            <v>0</v>
          </cell>
          <cell r="O1302" t="str">
            <v>Retención Intereses Instituciones Credicticia</v>
          </cell>
        </row>
        <row r="1303">
          <cell r="A1303" t="str">
            <v>2150101200</v>
          </cell>
          <cell r="B1303" t="str">
            <v>N</v>
          </cell>
          <cell r="C1303">
            <v>2</v>
          </cell>
          <cell r="D1303" t="str">
            <v>.</v>
          </cell>
          <cell r="E1303">
            <v>1</v>
          </cell>
          <cell r="F1303" t="str">
            <v>.</v>
          </cell>
          <cell r="G1303">
            <v>5</v>
          </cell>
          <cell r="H1303" t="str">
            <v>.</v>
          </cell>
          <cell r="I1303">
            <v>1</v>
          </cell>
          <cell r="J1303" t="str">
            <v>.</v>
          </cell>
          <cell r="K1303">
            <v>12</v>
          </cell>
          <cell r="L1303" t="str">
            <v>.</v>
          </cell>
          <cell r="M1303">
            <v>0</v>
          </cell>
          <cell r="O1303" t="str">
            <v>Retención Transferencias Titulos de Propiedad</v>
          </cell>
        </row>
        <row r="1304">
          <cell r="A1304" t="str">
            <v>2150101300</v>
          </cell>
          <cell r="B1304" t="str">
            <v>N</v>
          </cell>
          <cell r="C1304">
            <v>2</v>
          </cell>
          <cell r="D1304" t="str">
            <v>.</v>
          </cell>
          <cell r="E1304">
            <v>1</v>
          </cell>
          <cell r="F1304" t="str">
            <v>.</v>
          </cell>
          <cell r="G1304">
            <v>5</v>
          </cell>
          <cell r="H1304" t="str">
            <v>.</v>
          </cell>
          <cell r="I1304">
            <v>1</v>
          </cell>
          <cell r="J1304" t="str">
            <v>.</v>
          </cell>
          <cell r="K1304">
            <v>13</v>
          </cell>
          <cell r="L1304" t="str">
            <v>.</v>
          </cell>
          <cell r="M1304">
            <v>0</v>
          </cell>
          <cell r="O1304" t="str">
            <v>Retención Personas Dependientes</v>
          </cell>
        </row>
        <row r="1305">
          <cell r="A1305" t="str">
            <v>2150101400</v>
          </cell>
          <cell r="B1305" t="str">
            <v>N</v>
          </cell>
          <cell r="C1305">
            <v>2</v>
          </cell>
          <cell r="D1305" t="str">
            <v>.</v>
          </cell>
          <cell r="E1305">
            <v>1</v>
          </cell>
          <cell r="F1305" t="str">
            <v>.</v>
          </cell>
          <cell r="G1305">
            <v>5</v>
          </cell>
          <cell r="H1305" t="str">
            <v>.</v>
          </cell>
          <cell r="I1305">
            <v>1</v>
          </cell>
          <cell r="J1305" t="str">
            <v>.</v>
          </cell>
          <cell r="K1305">
            <v>14</v>
          </cell>
          <cell r="L1305" t="str">
            <v>.</v>
          </cell>
          <cell r="M1305">
            <v>0</v>
          </cell>
          <cell r="O1305" t="str">
            <v>Otras Retenciones</v>
          </cell>
        </row>
        <row r="1306">
          <cell r="A1306" t="str">
            <v>2150101500</v>
          </cell>
          <cell r="B1306" t="str">
            <v>N</v>
          </cell>
          <cell r="C1306">
            <v>2</v>
          </cell>
          <cell r="D1306" t="str">
            <v>.</v>
          </cell>
          <cell r="E1306">
            <v>1</v>
          </cell>
          <cell r="F1306" t="str">
            <v>.</v>
          </cell>
          <cell r="G1306">
            <v>5</v>
          </cell>
          <cell r="H1306" t="str">
            <v>.</v>
          </cell>
          <cell r="I1306">
            <v>1</v>
          </cell>
          <cell r="J1306" t="str">
            <v>.</v>
          </cell>
          <cell r="K1306">
            <v>15</v>
          </cell>
          <cell r="L1306" t="str">
            <v>.</v>
          </cell>
          <cell r="M1306">
            <v>0</v>
          </cell>
          <cell r="O1306" t="str">
            <v>Retención Seguro Familiar de Salud</v>
          </cell>
        </row>
        <row r="1307">
          <cell r="A1307" t="str">
            <v>2150101600</v>
          </cell>
          <cell r="B1307" t="str">
            <v>N</v>
          </cell>
          <cell r="C1307">
            <v>2</v>
          </cell>
          <cell r="D1307" t="str">
            <v>.</v>
          </cell>
          <cell r="E1307">
            <v>1</v>
          </cell>
          <cell r="F1307" t="str">
            <v>.</v>
          </cell>
          <cell r="G1307">
            <v>5</v>
          </cell>
          <cell r="H1307" t="str">
            <v>.</v>
          </cell>
          <cell r="I1307">
            <v>1</v>
          </cell>
          <cell r="J1307" t="str">
            <v>.</v>
          </cell>
          <cell r="K1307">
            <v>16</v>
          </cell>
          <cell r="L1307" t="str">
            <v>.</v>
          </cell>
          <cell r="M1307">
            <v>0</v>
          </cell>
          <cell r="O1307" t="str">
            <v>Retención Seguro Familiar de Salud  Padres</v>
          </cell>
        </row>
        <row r="1308">
          <cell r="A1308" t="str">
            <v>2150101700</v>
          </cell>
          <cell r="B1308" t="str">
            <v>N</v>
          </cell>
          <cell r="C1308">
            <v>2</v>
          </cell>
          <cell r="D1308" t="str">
            <v>.</v>
          </cell>
          <cell r="E1308">
            <v>1</v>
          </cell>
          <cell r="F1308" t="str">
            <v>.</v>
          </cell>
          <cell r="G1308">
            <v>5</v>
          </cell>
          <cell r="H1308" t="str">
            <v>.</v>
          </cell>
          <cell r="I1308">
            <v>1</v>
          </cell>
          <cell r="J1308" t="str">
            <v>.</v>
          </cell>
          <cell r="K1308">
            <v>17</v>
          </cell>
          <cell r="L1308" t="str">
            <v>.</v>
          </cell>
          <cell r="M1308">
            <v>0</v>
          </cell>
          <cell r="O1308" t="str">
            <v>Retención ITBIS a Persona Jurídica (Sociedades)</v>
          </cell>
        </row>
        <row r="1309">
          <cell r="A1309" t="str">
            <v>2150200000</v>
          </cell>
          <cell r="B1309" t="str">
            <v>N</v>
          </cell>
          <cell r="C1309">
            <v>2</v>
          </cell>
          <cell r="D1309" t="str">
            <v>.</v>
          </cell>
          <cell r="E1309">
            <v>1</v>
          </cell>
          <cell r="F1309" t="str">
            <v>.</v>
          </cell>
          <cell r="G1309">
            <v>5</v>
          </cell>
          <cell r="H1309" t="str">
            <v>.</v>
          </cell>
          <cell r="I1309">
            <v>2</v>
          </cell>
          <cell r="J1309" t="str">
            <v>.</v>
          </cell>
          <cell r="K1309">
            <v>0</v>
          </cell>
          <cell r="L1309" t="str">
            <v>.</v>
          </cell>
          <cell r="M1309">
            <v>0</v>
          </cell>
          <cell r="O1309" t="str">
            <v>Acumulaciones por Pagar</v>
          </cell>
        </row>
        <row r="1310">
          <cell r="A1310" t="str">
            <v>2150200100</v>
          </cell>
          <cell r="B1310" t="str">
            <v>N</v>
          </cell>
          <cell r="C1310">
            <v>2</v>
          </cell>
          <cell r="D1310" t="str">
            <v>.</v>
          </cell>
          <cell r="E1310">
            <v>1</v>
          </cell>
          <cell r="F1310" t="str">
            <v>.</v>
          </cell>
          <cell r="G1310">
            <v>5</v>
          </cell>
          <cell r="H1310" t="str">
            <v>.</v>
          </cell>
          <cell r="I1310">
            <v>2</v>
          </cell>
          <cell r="J1310" t="str">
            <v>.</v>
          </cell>
          <cell r="K1310">
            <v>1</v>
          </cell>
          <cell r="L1310" t="str">
            <v>.</v>
          </cell>
          <cell r="M1310">
            <v>0</v>
          </cell>
          <cell r="O1310" t="str">
            <v>Acumulación de Recepción de Mercancías (EM/RF)</v>
          </cell>
        </row>
        <row r="1311">
          <cell r="A1311" t="str">
            <v>2150200200</v>
          </cell>
          <cell r="B1311" t="str">
            <v>N</v>
          </cell>
          <cell r="C1311">
            <v>2</v>
          </cell>
          <cell r="D1311" t="str">
            <v>.</v>
          </cell>
          <cell r="E1311">
            <v>1</v>
          </cell>
          <cell r="F1311" t="str">
            <v>.</v>
          </cell>
          <cell r="G1311">
            <v>5</v>
          </cell>
          <cell r="H1311" t="str">
            <v>.</v>
          </cell>
          <cell r="I1311">
            <v>2</v>
          </cell>
          <cell r="J1311" t="str">
            <v>.</v>
          </cell>
          <cell r="K1311">
            <v>2</v>
          </cell>
          <cell r="L1311" t="str">
            <v>.</v>
          </cell>
          <cell r="M1311">
            <v>0</v>
          </cell>
          <cell r="O1311" t="str">
            <v>Retribuciones Complementarias</v>
          </cell>
        </row>
        <row r="1312">
          <cell r="A1312" t="str">
            <v>2150200300</v>
          </cell>
          <cell r="B1312" t="str">
            <v>N</v>
          </cell>
          <cell r="C1312">
            <v>2</v>
          </cell>
          <cell r="D1312" t="str">
            <v>.</v>
          </cell>
          <cell r="E1312">
            <v>1</v>
          </cell>
          <cell r="F1312" t="str">
            <v>.</v>
          </cell>
          <cell r="G1312">
            <v>5</v>
          </cell>
          <cell r="H1312" t="str">
            <v>.</v>
          </cell>
          <cell r="I1312">
            <v>2</v>
          </cell>
          <cell r="J1312" t="str">
            <v>.</v>
          </cell>
          <cell r="K1312">
            <v>3</v>
          </cell>
          <cell r="L1312" t="str">
            <v>.</v>
          </cell>
          <cell r="M1312">
            <v>0</v>
          </cell>
          <cell r="O1312" t="str">
            <v>Acum. Cuentas Empleados</v>
          </cell>
        </row>
        <row r="1313">
          <cell r="A1313" t="str">
            <v>2150200400</v>
          </cell>
          <cell r="B1313" t="str">
            <v>N</v>
          </cell>
          <cell r="C1313">
            <v>2</v>
          </cell>
          <cell r="D1313" t="str">
            <v>.</v>
          </cell>
          <cell r="E1313">
            <v>1</v>
          </cell>
          <cell r="F1313" t="str">
            <v>.</v>
          </cell>
          <cell r="G1313">
            <v>5</v>
          </cell>
          <cell r="H1313" t="str">
            <v>.</v>
          </cell>
          <cell r="I1313">
            <v>2</v>
          </cell>
          <cell r="J1313" t="str">
            <v>.</v>
          </cell>
          <cell r="K1313">
            <v>4</v>
          </cell>
          <cell r="L1313" t="str">
            <v>.</v>
          </cell>
          <cell r="M1313">
            <v>0</v>
          </cell>
          <cell r="O1313" t="str">
            <v>Administradora Fon. De Pensiones Patronal</v>
          </cell>
        </row>
        <row r="1314">
          <cell r="A1314" t="str">
            <v>2150200500</v>
          </cell>
          <cell r="B1314" t="str">
            <v>N</v>
          </cell>
          <cell r="C1314">
            <v>2</v>
          </cell>
          <cell r="D1314" t="str">
            <v>.</v>
          </cell>
          <cell r="E1314">
            <v>1</v>
          </cell>
          <cell r="F1314" t="str">
            <v>.</v>
          </cell>
          <cell r="G1314">
            <v>5</v>
          </cell>
          <cell r="H1314" t="str">
            <v>.</v>
          </cell>
          <cell r="I1314">
            <v>2</v>
          </cell>
          <cell r="J1314" t="str">
            <v>.</v>
          </cell>
          <cell r="K1314">
            <v>5</v>
          </cell>
          <cell r="L1314" t="str">
            <v>.</v>
          </cell>
          <cell r="M1314">
            <v>0</v>
          </cell>
          <cell r="O1314" t="str">
            <v>Riesgo Laboral</v>
          </cell>
        </row>
        <row r="1315">
          <cell r="A1315" t="str">
            <v>2150200600</v>
          </cell>
          <cell r="B1315" t="str">
            <v>N</v>
          </cell>
          <cell r="C1315">
            <v>2</v>
          </cell>
          <cell r="D1315" t="str">
            <v>.</v>
          </cell>
          <cell r="E1315">
            <v>1</v>
          </cell>
          <cell r="F1315" t="str">
            <v>.</v>
          </cell>
          <cell r="G1315">
            <v>5</v>
          </cell>
          <cell r="H1315" t="str">
            <v>.</v>
          </cell>
          <cell r="I1315">
            <v>2</v>
          </cell>
          <cell r="J1315" t="str">
            <v>.</v>
          </cell>
          <cell r="K1315">
            <v>6</v>
          </cell>
          <cell r="L1315" t="str">
            <v>.</v>
          </cell>
          <cell r="M1315">
            <v>0</v>
          </cell>
          <cell r="O1315" t="str">
            <v>Seguro Familiar de Salud Patronal</v>
          </cell>
        </row>
        <row r="1316">
          <cell r="A1316" t="str">
            <v>2150200700</v>
          </cell>
          <cell r="B1316" t="str">
            <v>N</v>
          </cell>
          <cell r="C1316">
            <v>2</v>
          </cell>
          <cell r="D1316" t="str">
            <v>.</v>
          </cell>
          <cell r="E1316">
            <v>1</v>
          </cell>
          <cell r="F1316" t="str">
            <v>.</v>
          </cell>
          <cell r="G1316">
            <v>5</v>
          </cell>
          <cell r="H1316" t="str">
            <v>.</v>
          </cell>
          <cell r="I1316">
            <v>2</v>
          </cell>
          <cell r="J1316" t="str">
            <v>.</v>
          </cell>
          <cell r="K1316">
            <v>7</v>
          </cell>
          <cell r="L1316" t="str">
            <v>.</v>
          </cell>
          <cell r="M1316">
            <v>0</v>
          </cell>
          <cell r="O1316" t="str">
            <v>Nómina por Pagar</v>
          </cell>
        </row>
        <row r="1317">
          <cell r="A1317" t="str">
            <v>2150200800</v>
          </cell>
          <cell r="B1317" t="str">
            <v>N</v>
          </cell>
          <cell r="C1317">
            <v>2</v>
          </cell>
          <cell r="D1317" t="str">
            <v>.</v>
          </cell>
          <cell r="E1317">
            <v>1</v>
          </cell>
          <cell r="F1317" t="str">
            <v>.</v>
          </cell>
          <cell r="G1317">
            <v>5</v>
          </cell>
          <cell r="H1317" t="str">
            <v>.</v>
          </cell>
          <cell r="I1317">
            <v>2</v>
          </cell>
          <cell r="J1317" t="str">
            <v>.</v>
          </cell>
          <cell r="K1317">
            <v>8</v>
          </cell>
          <cell r="L1317" t="str">
            <v>.</v>
          </cell>
          <cell r="M1317">
            <v>0</v>
          </cell>
          <cell r="O1317" t="str">
            <v>Seguro Médico IDSS</v>
          </cell>
        </row>
        <row r="1318">
          <cell r="A1318" t="str">
            <v>2150200900</v>
          </cell>
          <cell r="B1318" t="str">
            <v>N</v>
          </cell>
          <cell r="C1318">
            <v>2</v>
          </cell>
          <cell r="D1318" t="str">
            <v>.</v>
          </cell>
          <cell r="E1318">
            <v>1</v>
          </cell>
          <cell r="F1318" t="str">
            <v>.</v>
          </cell>
          <cell r="G1318">
            <v>5</v>
          </cell>
          <cell r="H1318" t="str">
            <v>.</v>
          </cell>
          <cell r="I1318">
            <v>2</v>
          </cell>
          <cell r="J1318" t="str">
            <v>.</v>
          </cell>
          <cell r="K1318">
            <v>9</v>
          </cell>
          <cell r="L1318" t="str">
            <v>.</v>
          </cell>
          <cell r="M1318">
            <v>0</v>
          </cell>
          <cell r="O1318" t="str">
            <v>Seguro Médico Patronal</v>
          </cell>
        </row>
        <row r="1319">
          <cell r="A1319" t="str">
            <v>2150201000</v>
          </cell>
          <cell r="B1319" t="str">
            <v>N</v>
          </cell>
          <cell r="C1319">
            <v>2</v>
          </cell>
          <cell r="D1319" t="str">
            <v>.</v>
          </cell>
          <cell r="E1319">
            <v>1</v>
          </cell>
          <cell r="F1319" t="str">
            <v>.</v>
          </cell>
          <cell r="G1319">
            <v>5</v>
          </cell>
          <cell r="H1319" t="str">
            <v>.</v>
          </cell>
          <cell r="I1319">
            <v>2</v>
          </cell>
          <cell r="J1319" t="str">
            <v>.</v>
          </cell>
          <cell r="K1319">
            <v>10</v>
          </cell>
          <cell r="L1319" t="str">
            <v>.</v>
          </cell>
          <cell r="M1319">
            <v>0</v>
          </cell>
          <cell r="O1319" t="str">
            <v>Compensación Balance Cero</v>
          </cell>
        </row>
        <row r="1320">
          <cell r="A1320" t="str">
            <v>2150201100</v>
          </cell>
          <cell r="B1320" t="str">
            <v>N</v>
          </cell>
          <cell r="C1320">
            <v>2</v>
          </cell>
          <cell r="D1320" t="str">
            <v>.</v>
          </cell>
          <cell r="E1320">
            <v>1</v>
          </cell>
          <cell r="F1320" t="str">
            <v>.</v>
          </cell>
          <cell r="G1320">
            <v>5</v>
          </cell>
          <cell r="H1320" t="str">
            <v>.</v>
          </cell>
          <cell r="I1320">
            <v>2</v>
          </cell>
          <cell r="J1320" t="str">
            <v>.</v>
          </cell>
          <cell r="K1320">
            <v>11</v>
          </cell>
          <cell r="L1320" t="str">
            <v>.</v>
          </cell>
          <cell r="M1320">
            <v>0</v>
          </cell>
          <cell r="O1320" t="str">
            <v>Compensación Ordenes de Pagos</v>
          </cell>
        </row>
        <row r="1321">
          <cell r="A1321" t="str">
            <v>2150201200</v>
          </cell>
          <cell r="B1321" t="str">
            <v>N</v>
          </cell>
          <cell r="C1321">
            <v>2</v>
          </cell>
          <cell r="D1321" t="str">
            <v>.</v>
          </cell>
          <cell r="E1321">
            <v>1</v>
          </cell>
          <cell r="F1321" t="str">
            <v>.</v>
          </cell>
          <cell r="G1321">
            <v>5</v>
          </cell>
          <cell r="H1321" t="str">
            <v>.</v>
          </cell>
          <cell r="I1321">
            <v>2</v>
          </cell>
          <cell r="J1321" t="str">
            <v>.</v>
          </cell>
          <cell r="K1321">
            <v>12</v>
          </cell>
          <cell r="L1321" t="str">
            <v>.</v>
          </cell>
          <cell r="M1321">
            <v>0</v>
          </cell>
          <cell r="O1321" t="str">
            <v>Compensación Cuentas No Aplicados Comercial</v>
          </cell>
        </row>
        <row r="1322">
          <cell r="A1322" t="str">
            <v>2150201300</v>
          </cell>
          <cell r="B1322" t="str">
            <v>N</v>
          </cell>
          <cell r="C1322">
            <v>2</v>
          </cell>
          <cell r="D1322" t="str">
            <v>.</v>
          </cell>
          <cell r="E1322">
            <v>1</v>
          </cell>
          <cell r="F1322" t="str">
            <v>.</v>
          </cell>
          <cell r="G1322">
            <v>5</v>
          </cell>
          <cell r="H1322" t="str">
            <v>.</v>
          </cell>
          <cell r="I1322">
            <v>2</v>
          </cell>
          <cell r="J1322" t="str">
            <v>.</v>
          </cell>
          <cell r="K1322">
            <v>13</v>
          </cell>
          <cell r="L1322" t="str">
            <v>.</v>
          </cell>
          <cell r="M1322">
            <v>0</v>
          </cell>
          <cell r="O1322" t="str">
            <v>Compensación de Cobros No Aplicados</v>
          </cell>
        </row>
        <row r="1323">
          <cell r="A1323" t="str">
            <v>2150201400</v>
          </cell>
          <cell r="B1323" t="str">
            <v>N</v>
          </cell>
          <cell r="C1323">
            <v>2</v>
          </cell>
          <cell r="D1323" t="str">
            <v>.</v>
          </cell>
          <cell r="E1323">
            <v>1</v>
          </cell>
          <cell r="F1323" t="str">
            <v>.</v>
          </cell>
          <cell r="G1323">
            <v>5</v>
          </cell>
          <cell r="H1323" t="str">
            <v>.</v>
          </cell>
          <cell r="I1323">
            <v>2</v>
          </cell>
          <cell r="J1323" t="str">
            <v>.</v>
          </cell>
          <cell r="K1323">
            <v>14</v>
          </cell>
          <cell r="L1323" t="str">
            <v>.</v>
          </cell>
          <cell r="M1323">
            <v>0</v>
          </cell>
          <cell r="O1323" t="str">
            <v>Compensación Empleados</v>
          </cell>
        </row>
        <row r="1324">
          <cell r="A1324" t="str">
            <v>2150201500</v>
          </cell>
          <cell r="B1324" t="str">
            <v>N</v>
          </cell>
          <cell r="C1324">
            <v>2</v>
          </cell>
          <cell r="D1324" t="str">
            <v>.</v>
          </cell>
          <cell r="E1324">
            <v>1</v>
          </cell>
          <cell r="F1324" t="str">
            <v>.</v>
          </cell>
          <cell r="G1324">
            <v>5</v>
          </cell>
          <cell r="H1324" t="str">
            <v>.</v>
          </cell>
          <cell r="I1324">
            <v>2</v>
          </cell>
          <cell r="J1324" t="str">
            <v>.</v>
          </cell>
          <cell r="K1324">
            <v>15</v>
          </cell>
          <cell r="L1324" t="str">
            <v>.</v>
          </cell>
          <cell r="M1324">
            <v>0</v>
          </cell>
          <cell r="O1324" t="str">
            <v>Compensación Ayuntamientos</v>
          </cell>
        </row>
        <row r="1325">
          <cell r="A1325" t="str">
            <v>2150201600</v>
          </cell>
          <cell r="B1325" t="str">
            <v>N</v>
          </cell>
          <cell r="C1325">
            <v>2</v>
          </cell>
          <cell r="D1325" t="str">
            <v>.</v>
          </cell>
          <cell r="E1325">
            <v>1</v>
          </cell>
          <cell r="F1325" t="str">
            <v>.</v>
          </cell>
          <cell r="G1325">
            <v>5</v>
          </cell>
          <cell r="H1325" t="str">
            <v>.</v>
          </cell>
          <cell r="I1325">
            <v>2</v>
          </cell>
          <cell r="J1325" t="str">
            <v>.</v>
          </cell>
          <cell r="K1325">
            <v>16</v>
          </cell>
          <cell r="L1325" t="str">
            <v>.</v>
          </cell>
          <cell r="M1325">
            <v>0</v>
          </cell>
          <cell r="O1325" t="str">
            <v>Compensación Publicidad</v>
          </cell>
        </row>
        <row r="1326">
          <cell r="A1326" t="str">
            <v>2150201700</v>
          </cell>
          <cell r="B1326" t="str">
            <v>N</v>
          </cell>
          <cell r="C1326">
            <v>2</v>
          </cell>
          <cell r="D1326" t="str">
            <v>.</v>
          </cell>
          <cell r="E1326">
            <v>1</v>
          </cell>
          <cell r="F1326" t="str">
            <v>.</v>
          </cell>
          <cell r="G1326">
            <v>5</v>
          </cell>
          <cell r="H1326" t="str">
            <v>.</v>
          </cell>
          <cell r="I1326">
            <v>2</v>
          </cell>
          <cell r="J1326" t="str">
            <v>.</v>
          </cell>
          <cell r="K1326">
            <v>17</v>
          </cell>
          <cell r="L1326" t="str">
            <v>.</v>
          </cell>
          <cell r="M1326">
            <v>0</v>
          </cell>
          <cell r="O1326" t="str">
            <v>Compensación en CxC y CxP</v>
          </cell>
        </row>
        <row r="1327">
          <cell r="A1327" t="str">
            <v>2150201800</v>
          </cell>
          <cell r="B1327" t="str">
            <v>N</v>
          </cell>
          <cell r="C1327">
            <v>2</v>
          </cell>
          <cell r="D1327" t="str">
            <v>.</v>
          </cell>
          <cell r="E1327">
            <v>1</v>
          </cell>
          <cell r="F1327" t="str">
            <v>.</v>
          </cell>
          <cell r="G1327">
            <v>5</v>
          </cell>
          <cell r="H1327" t="str">
            <v>.</v>
          </cell>
          <cell r="I1327">
            <v>2</v>
          </cell>
          <cell r="J1327" t="str">
            <v>.</v>
          </cell>
          <cell r="K1327">
            <v>18</v>
          </cell>
          <cell r="L1327" t="str">
            <v>.</v>
          </cell>
          <cell r="M1327">
            <v>0</v>
          </cell>
          <cell r="O1327" t="str">
            <v>Compensación Entregas a Justificar</v>
          </cell>
        </row>
        <row r="1328">
          <cell r="A1328" t="str">
            <v>2150201900</v>
          </cell>
          <cell r="B1328" t="str">
            <v>N</v>
          </cell>
          <cell r="C1328">
            <v>2</v>
          </cell>
          <cell r="D1328" t="str">
            <v>.</v>
          </cell>
          <cell r="E1328">
            <v>1</v>
          </cell>
          <cell r="F1328" t="str">
            <v>.</v>
          </cell>
          <cell r="G1328">
            <v>5</v>
          </cell>
          <cell r="H1328" t="str">
            <v>.</v>
          </cell>
          <cell r="I1328">
            <v>2</v>
          </cell>
          <cell r="J1328" t="str">
            <v>.</v>
          </cell>
          <cell r="K1328">
            <v>19</v>
          </cell>
          <cell r="L1328" t="str">
            <v>.</v>
          </cell>
          <cell r="M1328">
            <v>0</v>
          </cell>
          <cell r="O1328" t="str">
            <v>Cobros Aplicados Bonos Luz</v>
          </cell>
        </row>
        <row r="1329">
          <cell r="A1329" t="str">
            <v>2150202000</v>
          </cell>
          <cell r="B1329" t="str">
            <v>N</v>
          </cell>
          <cell r="C1329">
            <v>2</v>
          </cell>
          <cell r="D1329" t="str">
            <v>.</v>
          </cell>
          <cell r="E1329">
            <v>1</v>
          </cell>
          <cell r="F1329" t="str">
            <v>.</v>
          </cell>
          <cell r="G1329">
            <v>5</v>
          </cell>
          <cell r="H1329" t="str">
            <v>.</v>
          </cell>
          <cell r="I1329">
            <v>2</v>
          </cell>
          <cell r="J1329" t="str">
            <v>.</v>
          </cell>
          <cell r="K1329">
            <v>20</v>
          </cell>
          <cell r="L1329" t="str">
            <v>.</v>
          </cell>
          <cell r="M1329">
            <v>0</v>
          </cell>
          <cell r="O1329" t="str">
            <v>Cobros Clientes Banco León y Citi (Préstamos)</v>
          </cell>
        </row>
        <row r="1330">
          <cell r="A1330" t="str">
            <v>2150202100</v>
          </cell>
          <cell r="B1330" t="str">
            <v>N</v>
          </cell>
          <cell r="C1330">
            <v>2</v>
          </cell>
          <cell r="D1330" t="str">
            <v>.</v>
          </cell>
          <cell r="E1330">
            <v>1</v>
          </cell>
          <cell r="F1330" t="str">
            <v>.</v>
          </cell>
          <cell r="G1330">
            <v>5</v>
          </cell>
          <cell r="H1330" t="str">
            <v>.</v>
          </cell>
          <cell r="I1330">
            <v>2</v>
          </cell>
          <cell r="J1330" t="str">
            <v>.</v>
          </cell>
          <cell r="K1330">
            <v>21</v>
          </cell>
          <cell r="L1330" t="str">
            <v>.</v>
          </cell>
          <cell r="M1330">
            <v>0</v>
          </cell>
          <cell r="O1330" t="str">
            <v>Aporte INFOTEP</v>
          </cell>
        </row>
        <row r="1331">
          <cell r="A1331" t="str">
            <v>2150202200</v>
          </cell>
          <cell r="B1331" t="str">
            <v>N</v>
          </cell>
          <cell r="C1331">
            <v>2</v>
          </cell>
          <cell r="D1331" t="str">
            <v>.</v>
          </cell>
          <cell r="E1331">
            <v>1</v>
          </cell>
          <cell r="F1331" t="str">
            <v>.</v>
          </cell>
          <cell r="G1331">
            <v>5</v>
          </cell>
          <cell r="H1331" t="str">
            <v>.</v>
          </cell>
          <cell r="I1331">
            <v>2</v>
          </cell>
          <cell r="J1331" t="str">
            <v>.</v>
          </cell>
          <cell r="K1331">
            <v>22</v>
          </cell>
          <cell r="L1331" t="str">
            <v>.</v>
          </cell>
          <cell r="M1331">
            <v>0</v>
          </cell>
          <cell r="O1331" t="str">
            <v>Credito Educativo</v>
          </cell>
        </row>
        <row r="1332">
          <cell r="A1332" t="str">
            <v>2150202300</v>
          </cell>
          <cell r="B1332" t="str">
            <v>N</v>
          </cell>
          <cell r="C1332">
            <v>2</v>
          </cell>
          <cell r="D1332" t="str">
            <v>.</v>
          </cell>
          <cell r="E1332">
            <v>1</v>
          </cell>
          <cell r="F1332" t="str">
            <v>.</v>
          </cell>
          <cell r="G1332">
            <v>5</v>
          </cell>
          <cell r="H1332" t="str">
            <v>.</v>
          </cell>
          <cell r="I1332">
            <v>2</v>
          </cell>
          <cell r="J1332" t="str">
            <v>.</v>
          </cell>
          <cell r="K1332">
            <v>23</v>
          </cell>
          <cell r="L1332" t="str">
            <v>.</v>
          </cell>
          <cell r="M1332">
            <v>0</v>
          </cell>
          <cell r="O1332" t="str">
            <v>Cooperativa Electrica</v>
          </cell>
        </row>
        <row r="1333">
          <cell r="A1333" t="str">
            <v>2150202400</v>
          </cell>
          <cell r="B1333" t="str">
            <v>N</v>
          </cell>
          <cell r="C1333">
            <v>2</v>
          </cell>
          <cell r="D1333" t="str">
            <v>.</v>
          </cell>
          <cell r="E1333">
            <v>1</v>
          </cell>
          <cell r="F1333" t="str">
            <v>.</v>
          </cell>
          <cell r="G1333">
            <v>5</v>
          </cell>
          <cell r="H1333" t="str">
            <v>.</v>
          </cell>
          <cell r="I1333">
            <v>2</v>
          </cell>
          <cell r="J1333" t="str">
            <v>.</v>
          </cell>
          <cell r="K1333">
            <v>24</v>
          </cell>
          <cell r="L1333" t="str">
            <v>.</v>
          </cell>
          <cell r="M1333">
            <v>0</v>
          </cell>
          <cell r="O1333" t="str">
            <v>Pensión Alimenticia</v>
          </cell>
        </row>
        <row r="1334">
          <cell r="A1334" t="str">
            <v>2150202500</v>
          </cell>
          <cell r="B1334" t="str">
            <v>N</v>
          </cell>
          <cell r="C1334">
            <v>2</v>
          </cell>
          <cell r="D1334" t="str">
            <v>.</v>
          </cell>
          <cell r="E1334">
            <v>1</v>
          </cell>
          <cell r="F1334" t="str">
            <v>.</v>
          </cell>
          <cell r="G1334">
            <v>5</v>
          </cell>
          <cell r="H1334" t="str">
            <v>.</v>
          </cell>
          <cell r="I1334">
            <v>2</v>
          </cell>
          <cell r="J1334" t="str">
            <v>.</v>
          </cell>
          <cell r="K1334">
            <v>25</v>
          </cell>
          <cell r="L1334" t="str">
            <v>.</v>
          </cell>
          <cell r="M1334">
            <v>0</v>
          </cell>
          <cell r="O1334" t="str">
            <v>Aporte por Financiamiento Reembolsables</v>
          </cell>
        </row>
        <row r="1335">
          <cell r="A1335" t="str">
            <v>2150202600</v>
          </cell>
          <cell r="B1335" t="str">
            <v>N</v>
          </cell>
          <cell r="C1335">
            <v>2</v>
          </cell>
          <cell r="D1335" t="str">
            <v>.</v>
          </cell>
          <cell r="E1335">
            <v>1</v>
          </cell>
          <cell r="F1335" t="str">
            <v>.</v>
          </cell>
          <cell r="G1335">
            <v>5</v>
          </cell>
          <cell r="H1335" t="str">
            <v>.</v>
          </cell>
          <cell r="I1335">
            <v>2</v>
          </cell>
          <cell r="J1335" t="str">
            <v>.</v>
          </cell>
          <cell r="K1335">
            <v>26</v>
          </cell>
          <cell r="L1335" t="str">
            <v>.</v>
          </cell>
          <cell r="M1335">
            <v>0</v>
          </cell>
          <cell r="O1335" t="str">
            <v>Ajuste por Aporte Negativo</v>
          </cell>
        </row>
        <row r="1336">
          <cell r="A1336" t="str">
            <v>2150202700</v>
          </cell>
          <cell r="B1336" t="str">
            <v>N</v>
          </cell>
          <cell r="C1336">
            <v>2</v>
          </cell>
          <cell r="D1336" t="str">
            <v>.</v>
          </cell>
          <cell r="E1336">
            <v>1</v>
          </cell>
          <cell r="F1336" t="str">
            <v>.</v>
          </cell>
          <cell r="G1336">
            <v>5</v>
          </cell>
          <cell r="H1336" t="str">
            <v>.</v>
          </cell>
          <cell r="I1336">
            <v>2</v>
          </cell>
          <cell r="J1336" t="str">
            <v>.</v>
          </cell>
          <cell r="K1336">
            <v>27</v>
          </cell>
          <cell r="L1336" t="str">
            <v>.</v>
          </cell>
          <cell r="M1336">
            <v>0</v>
          </cell>
          <cell r="O1336" t="str">
            <v>Provision Regalia Pascual</v>
          </cell>
        </row>
        <row r="1337">
          <cell r="A1337" t="str">
            <v>2150202800</v>
          </cell>
          <cell r="B1337" t="str">
            <v>N</v>
          </cell>
          <cell r="C1337">
            <v>2</v>
          </cell>
          <cell r="D1337" t="str">
            <v>.</v>
          </cell>
          <cell r="E1337">
            <v>1</v>
          </cell>
          <cell r="F1337" t="str">
            <v>.</v>
          </cell>
          <cell r="G1337">
            <v>5</v>
          </cell>
          <cell r="H1337" t="str">
            <v>.</v>
          </cell>
          <cell r="I1337">
            <v>2</v>
          </cell>
          <cell r="J1337" t="str">
            <v>.</v>
          </cell>
          <cell r="K1337">
            <v>28</v>
          </cell>
          <cell r="L1337" t="str">
            <v>.</v>
          </cell>
          <cell r="M1337">
            <v>0</v>
          </cell>
          <cell r="O1337" t="str">
            <v xml:space="preserve">Provision preaviso </v>
          </cell>
        </row>
        <row r="1338">
          <cell r="A1338" t="str">
            <v>2150202900</v>
          </cell>
          <cell r="B1338" t="str">
            <v>N</v>
          </cell>
          <cell r="C1338">
            <v>2</v>
          </cell>
          <cell r="D1338" t="str">
            <v>.</v>
          </cell>
          <cell r="E1338">
            <v>1</v>
          </cell>
          <cell r="F1338" t="str">
            <v>.</v>
          </cell>
          <cell r="G1338">
            <v>5</v>
          </cell>
          <cell r="H1338" t="str">
            <v>.</v>
          </cell>
          <cell r="I1338">
            <v>2</v>
          </cell>
          <cell r="J1338" t="str">
            <v>.</v>
          </cell>
          <cell r="K1338">
            <v>29</v>
          </cell>
          <cell r="L1338" t="str">
            <v>.</v>
          </cell>
          <cell r="M1338">
            <v>0</v>
          </cell>
          <cell r="O1338" t="str">
            <v>Provision cesantia</v>
          </cell>
        </row>
        <row r="1339">
          <cell r="A1339" t="str">
            <v>2150203000</v>
          </cell>
          <cell r="B1339" t="str">
            <v>N</v>
          </cell>
          <cell r="C1339">
            <v>2</v>
          </cell>
          <cell r="D1339" t="str">
            <v>.</v>
          </cell>
          <cell r="E1339">
            <v>1</v>
          </cell>
          <cell r="F1339" t="str">
            <v>.</v>
          </cell>
          <cell r="G1339">
            <v>5</v>
          </cell>
          <cell r="H1339" t="str">
            <v>.</v>
          </cell>
          <cell r="I1339">
            <v>2</v>
          </cell>
          <cell r="J1339" t="str">
            <v>.</v>
          </cell>
          <cell r="K1339">
            <v>30</v>
          </cell>
          <cell r="L1339" t="str">
            <v>.</v>
          </cell>
          <cell r="M1339">
            <v>0</v>
          </cell>
          <cell r="O1339" t="str">
            <v>Provision de Bonos</v>
          </cell>
        </row>
        <row r="1340">
          <cell r="A1340" t="str">
            <v>2150203100</v>
          </cell>
          <cell r="B1340" t="str">
            <v>N</v>
          </cell>
          <cell r="C1340">
            <v>2</v>
          </cell>
          <cell r="D1340" t="str">
            <v>.</v>
          </cell>
          <cell r="E1340">
            <v>1</v>
          </cell>
          <cell r="F1340" t="str">
            <v>.</v>
          </cell>
          <cell r="G1340">
            <v>5</v>
          </cell>
          <cell r="H1340" t="str">
            <v>.</v>
          </cell>
          <cell r="I1340">
            <v>2</v>
          </cell>
          <cell r="J1340" t="str">
            <v>.</v>
          </cell>
          <cell r="K1340">
            <v>31</v>
          </cell>
          <cell r="L1340" t="str">
            <v>.</v>
          </cell>
          <cell r="M1340">
            <v>0</v>
          </cell>
          <cell r="O1340" t="str">
            <v>Fondo Emergencia Empleados</v>
          </cell>
        </row>
        <row r="1341">
          <cell r="A1341">
            <v>2150203200</v>
          </cell>
          <cell r="B1341" t="str">
            <v>N</v>
          </cell>
          <cell r="C1341">
            <v>2</v>
          </cell>
          <cell r="D1341" t="str">
            <v>.</v>
          </cell>
          <cell r="E1341">
            <v>1</v>
          </cell>
          <cell r="F1341" t="str">
            <v>.</v>
          </cell>
          <cell r="G1341">
            <v>5</v>
          </cell>
          <cell r="H1341" t="str">
            <v>.</v>
          </cell>
          <cell r="I1341">
            <v>2</v>
          </cell>
          <cell r="J1341" t="str">
            <v>.</v>
          </cell>
          <cell r="K1341">
            <v>32</v>
          </cell>
          <cell r="L1341" t="str">
            <v>.</v>
          </cell>
          <cell r="M1341">
            <v>0</v>
          </cell>
          <cell r="O1341" t="str">
            <v xml:space="preserve">Administradora Fon. De Pensiones Empleado </v>
          </cell>
        </row>
        <row r="1342">
          <cell r="A1342" t="str">
            <v>2160000000</v>
          </cell>
          <cell r="B1342" t="str">
            <v>N</v>
          </cell>
          <cell r="C1342">
            <v>2</v>
          </cell>
          <cell r="D1342" t="str">
            <v>.</v>
          </cell>
          <cell r="E1342">
            <v>1</v>
          </cell>
          <cell r="F1342" t="str">
            <v>.</v>
          </cell>
          <cell r="G1342">
            <v>6</v>
          </cell>
          <cell r="H1342" t="str">
            <v>.</v>
          </cell>
          <cell r="I1342">
            <v>0</v>
          </cell>
          <cell r="J1342" t="str">
            <v>.</v>
          </cell>
          <cell r="K1342">
            <v>0</v>
          </cell>
          <cell r="L1342" t="str">
            <v>.</v>
          </cell>
          <cell r="M1342">
            <v>0</v>
          </cell>
          <cell r="O1342" t="str">
            <v>Pasivos Diferidos</v>
          </cell>
        </row>
        <row r="1343">
          <cell r="A1343" t="str">
            <v>2160100000</v>
          </cell>
          <cell r="B1343" t="str">
            <v>N</v>
          </cell>
          <cell r="C1343">
            <v>2</v>
          </cell>
          <cell r="D1343" t="str">
            <v>.</v>
          </cell>
          <cell r="E1343">
            <v>1</v>
          </cell>
          <cell r="F1343" t="str">
            <v>.</v>
          </cell>
          <cell r="G1343">
            <v>6</v>
          </cell>
          <cell r="H1343" t="str">
            <v>.</v>
          </cell>
          <cell r="I1343">
            <v>1</v>
          </cell>
          <cell r="J1343" t="str">
            <v>.</v>
          </cell>
          <cell r="K1343">
            <v>0</v>
          </cell>
          <cell r="L1343" t="str">
            <v>.</v>
          </cell>
          <cell r="M1343">
            <v>0</v>
          </cell>
          <cell r="O1343" t="str">
            <v>Intereses Diferidos</v>
          </cell>
        </row>
        <row r="1344">
          <cell r="A1344" t="str">
            <v>2170000000</v>
          </cell>
          <cell r="B1344" t="str">
            <v>N</v>
          </cell>
          <cell r="C1344">
            <v>2</v>
          </cell>
          <cell r="D1344" t="str">
            <v>.</v>
          </cell>
          <cell r="E1344">
            <v>1</v>
          </cell>
          <cell r="F1344" t="str">
            <v>.</v>
          </cell>
          <cell r="G1344">
            <v>7</v>
          </cell>
          <cell r="H1344" t="str">
            <v>.</v>
          </cell>
          <cell r="I1344">
            <v>0</v>
          </cell>
          <cell r="J1344" t="str">
            <v>.</v>
          </cell>
          <cell r="K1344">
            <v>0</v>
          </cell>
          <cell r="L1344" t="str">
            <v>.</v>
          </cell>
          <cell r="M1344">
            <v>0</v>
          </cell>
          <cell r="O1344" t="str">
            <v>Otras Provisiones</v>
          </cell>
        </row>
        <row r="1345">
          <cell r="A1345" t="str">
            <v>2170100000</v>
          </cell>
          <cell r="B1345" t="str">
            <v>N</v>
          </cell>
          <cell r="C1345">
            <v>2</v>
          </cell>
          <cell r="D1345" t="str">
            <v>.</v>
          </cell>
          <cell r="E1345">
            <v>1</v>
          </cell>
          <cell r="F1345" t="str">
            <v>.</v>
          </cell>
          <cell r="G1345">
            <v>7</v>
          </cell>
          <cell r="H1345" t="str">
            <v>.</v>
          </cell>
          <cell r="I1345">
            <v>1</v>
          </cell>
          <cell r="J1345" t="str">
            <v>.</v>
          </cell>
          <cell r="K1345">
            <v>0</v>
          </cell>
          <cell r="L1345" t="str">
            <v>.</v>
          </cell>
          <cell r="M1345">
            <v>0</v>
          </cell>
          <cell r="O1345" t="str">
            <v>Provisiones por Litigios</v>
          </cell>
        </row>
        <row r="1346">
          <cell r="A1346" t="str">
            <v>2170200000</v>
          </cell>
          <cell r="B1346" t="str">
            <v>N</v>
          </cell>
          <cell r="C1346">
            <v>2</v>
          </cell>
          <cell r="D1346" t="str">
            <v>.</v>
          </cell>
          <cell r="E1346">
            <v>1</v>
          </cell>
          <cell r="F1346" t="str">
            <v>.</v>
          </cell>
          <cell r="G1346">
            <v>7</v>
          </cell>
          <cell r="H1346" t="str">
            <v>.</v>
          </cell>
          <cell r="I1346">
            <v>2</v>
          </cell>
          <cell r="J1346" t="str">
            <v>.</v>
          </cell>
          <cell r="K1346">
            <v>0</v>
          </cell>
          <cell r="L1346" t="str">
            <v>.</v>
          </cell>
          <cell r="M1346">
            <v>0</v>
          </cell>
          <cell r="O1346" t="str">
            <v xml:space="preserve">Otras Provisiones </v>
          </cell>
        </row>
        <row r="1347">
          <cell r="A1347" t="str">
            <v>2190000000</v>
          </cell>
          <cell r="B1347" t="str">
            <v>N</v>
          </cell>
          <cell r="C1347">
            <v>2</v>
          </cell>
          <cell r="D1347" t="str">
            <v>.</v>
          </cell>
          <cell r="E1347">
            <v>1</v>
          </cell>
          <cell r="F1347" t="str">
            <v>.</v>
          </cell>
          <cell r="G1347">
            <v>9</v>
          </cell>
          <cell r="H1347" t="str">
            <v>.</v>
          </cell>
          <cell r="I1347">
            <v>0</v>
          </cell>
          <cell r="J1347" t="str">
            <v>.</v>
          </cell>
          <cell r="K1347">
            <v>0</v>
          </cell>
          <cell r="L1347" t="str">
            <v>.</v>
          </cell>
          <cell r="M1347">
            <v>0</v>
          </cell>
          <cell r="O1347" t="str">
            <v>Otros Pasivos Corrientes</v>
          </cell>
        </row>
        <row r="1348">
          <cell r="A1348" t="str">
            <v>2200000000</v>
          </cell>
          <cell r="B1348" t="str">
            <v>N</v>
          </cell>
          <cell r="C1348">
            <v>2</v>
          </cell>
          <cell r="D1348" t="str">
            <v>.</v>
          </cell>
          <cell r="E1348">
            <v>1</v>
          </cell>
          <cell r="F1348" t="str">
            <v>.</v>
          </cell>
          <cell r="G1348">
            <v>0</v>
          </cell>
          <cell r="H1348" t="str">
            <v>.</v>
          </cell>
          <cell r="I1348">
            <v>0</v>
          </cell>
          <cell r="J1348" t="str">
            <v>.</v>
          </cell>
          <cell r="K1348">
            <v>0</v>
          </cell>
          <cell r="L1348" t="str">
            <v>.</v>
          </cell>
          <cell r="M1348">
            <v>0</v>
          </cell>
          <cell r="O1348" t="str">
            <v>Pasivo No Corriente</v>
          </cell>
        </row>
        <row r="1349">
          <cell r="A1349" t="str">
            <v>2210000000</v>
          </cell>
          <cell r="B1349" t="str">
            <v>N</v>
          </cell>
          <cell r="C1349">
            <v>2</v>
          </cell>
          <cell r="D1349" t="str">
            <v>.</v>
          </cell>
          <cell r="E1349">
            <v>1</v>
          </cell>
          <cell r="F1349" t="str">
            <v>.</v>
          </cell>
          <cell r="G1349">
            <v>1</v>
          </cell>
          <cell r="H1349" t="str">
            <v>.</v>
          </cell>
          <cell r="I1349">
            <v>0</v>
          </cell>
          <cell r="J1349" t="str">
            <v>.</v>
          </cell>
          <cell r="K1349">
            <v>0</v>
          </cell>
          <cell r="L1349" t="str">
            <v>.</v>
          </cell>
          <cell r="M1349">
            <v>0</v>
          </cell>
          <cell r="O1349" t="str">
            <v>Préstamos y Emisiones de Títulos</v>
          </cell>
        </row>
        <row r="1350">
          <cell r="A1350" t="str">
            <v>2210100000</v>
          </cell>
          <cell r="B1350" t="str">
            <v>N</v>
          </cell>
          <cell r="C1350">
            <v>2</v>
          </cell>
          <cell r="D1350" t="str">
            <v>.</v>
          </cell>
          <cell r="E1350">
            <v>1</v>
          </cell>
          <cell r="F1350" t="str">
            <v>.</v>
          </cell>
          <cell r="G1350">
            <v>1</v>
          </cell>
          <cell r="H1350" t="str">
            <v>.</v>
          </cell>
          <cell r="I1350">
            <v>1</v>
          </cell>
          <cell r="J1350" t="str">
            <v>.</v>
          </cell>
          <cell r="K1350">
            <v>0</v>
          </cell>
          <cell r="L1350" t="str">
            <v>.</v>
          </cell>
          <cell r="M1350">
            <v>0</v>
          </cell>
          <cell r="O1350" t="str">
            <v>Préstamos Entidades Relacionadas</v>
          </cell>
        </row>
        <row r="1351">
          <cell r="A1351" t="str">
            <v>2210100100</v>
          </cell>
          <cell r="B1351" t="str">
            <v>N</v>
          </cell>
          <cell r="C1351">
            <v>2</v>
          </cell>
          <cell r="D1351" t="str">
            <v>.</v>
          </cell>
          <cell r="E1351">
            <v>1</v>
          </cell>
          <cell r="F1351" t="str">
            <v>.</v>
          </cell>
          <cell r="G1351">
            <v>1</v>
          </cell>
          <cell r="H1351" t="str">
            <v>.</v>
          </cell>
          <cell r="I1351">
            <v>1</v>
          </cell>
          <cell r="J1351" t="str">
            <v>.</v>
          </cell>
          <cell r="K1351">
            <v>1</v>
          </cell>
          <cell r="L1351" t="str">
            <v>.</v>
          </cell>
          <cell r="M1351">
            <v>0</v>
          </cell>
          <cell r="O1351" t="str">
            <v xml:space="preserve">Préstamos Entidades Relacionadas Mon. Local </v>
          </cell>
        </row>
        <row r="1352">
          <cell r="A1352" t="str">
            <v>2210100200</v>
          </cell>
          <cell r="B1352" t="str">
            <v>N</v>
          </cell>
          <cell r="C1352">
            <v>2</v>
          </cell>
          <cell r="D1352" t="str">
            <v>.</v>
          </cell>
          <cell r="E1352">
            <v>1</v>
          </cell>
          <cell r="F1352" t="str">
            <v>.</v>
          </cell>
          <cell r="G1352">
            <v>1</v>
          </cell>
          <cell r="H1352" t="str">
            <v>.</v>
          </cell>
          <cell r="I1352">
            <v>1</v>
          </cell>
          <cell r="J1352" t="str">
            <v>.</v>
          </cell>
          <cell r="K1352">
            <v>2</v>
          </cell>
          <cell r="L1352" t="str">
            <v>.</v>
          </cell>
          <cell r="M1352">
            <v>0</v>
          </cell>
          <cell r="O1352" t="str">
            <v>Préstamos Entidades Relacionadas Mon. Extranjera</v>
          </cell>
        </row>
        <row r="1353">
          <cell r="A1353" t="str">
            <v>2210200000</v>
          </cell>
          <cell r="B1353" t="str">
            <v>N</v>
          </cell>
          <cell r="C1353">
            <v>2</v>
          </cell>
          <cell r="D1353" t="str">
            <v>.</v>
          </cell>
          <cell r="E1353">
            <v>1</v>
          </cell>
          <cell r="F1353" t="str">
            <v>.</v>
          </cell>
          <cell r="G1353">
            <v>1</v>
          </cell>
          <cell r="H1353" t="str">
            <v>.</v>
          </cell>
          <cell r="I1353">
            <v>2</v>
          </cell>
          <cell r="J1353" t="str">
            <v>.</v>
          </cell>
          <cell r="K1353">
            <v>0</v>
          </cell>
          <cell r="L1353" t="str">
            <v>.</v>
          </cell>
          <cell r="M1353">
            <v>0</v>
          </cell>
          <cell r="O1353" t="str">
            <v>Préstamos Entidades No Relacionadas</v>
          </cell>
        </row>
        <row r="1354">
          <cell r="A1354" t="str">
            <v>2210200100</v>
          </cell>
          <cell r="B1354" t="str">
            <v>N</v>
          </cell>
          <cell r="C1354">
            <v>2</v>
          </cell>
          <cell r="D1354" t="str">
            <v>.</v>
          </cell>
          <cell r="E1354">
            <v>1</v>
          </cell>
          <cell r="F1354" t="str">
            <v>.</v>
          </cell>
          <cell r="G1354">
            <v>1</v>
          </cell>
          <cell r="H1354" t="str">
            <v>.</v>
          </cell>
          <cell r="I1354">
            <v>2</v>
          </cell>
          <cell r="J1354" t="str">
            <v>.</v>
          </cell>
          <cell r="K1354">
            <v>1</v>
          </cell>
          <cell r="L1354" t="str">
            <v>.</v>
          </cell>
          <cell r="M1354">
            <v>0</v>
          </cell>
          <cell r="O1354" t="str">
            <v>Préstamos de Instituciones Financieras No Rel.</v>
          </cell>
        </row>
        <row r="1355">
          <cell r="A1355" t="str">
            <v>2210200101</v>
          </cell>
          <cell r="B1355" t="str">
            <v>N</v>
          </cell>
          <cell r="C1355">
            <v>2</v>
          </cell>
          <cell r="D1355" t="str">
            <v>.</v>
          </cell>
          <cell r="E1355">
            <v>1</v>
          </cell>
          <cell r="F1355" t="str">
            <v>.</v>
          </cell>
          <cell r="G1355">
            <v>1</v>
          </cell>
          <cell r="H1355" t="str">
            <v>.</v>
          </cell>
          <cell r="I1355">
            <v>2</v>
          </cell>
          <cell r="J1355" t="str">
            <v>.</v>
          </cell>
          <cell r="K1355">
            <v>1</v>
          </cell>
          <cell r="L1355" t="str">
            <v>.</v>
          </cell>
          <cell r="M1355">
            <v>1</v>
          </cell>
          <cell r="O1355" t="str">
            <v>Préstamos Entidades No Relacionadas M. Local</v>
          </cell>
        </row>
        <row r="1356">
          <cell r="A1356" t="str">
            <v>2210200102</v>
          </cell>
          <cell r="B1356" t="str">
            <v>N</v>
          </cell>
          <cell r="C1356">
            <v>2</v>
          </cell>
          <cell r="D1356" t="str">
            <v>.</v>
          </cell>
          <cell r="E1356">
            <v>1</v>
          </cell>
          <cell r="F1356" t="str">
            <v>.</v>
          </cell>
          <cell r="G1356">
            <v>1</v>
          </cell>
          <cell r="H1356" t="str">
            <v>.</v>
          </cell>
          <cell r="I1356">
            <v>2</v>
          </cell>
          <cell r="J1356" t="str">
            <v>.</v>
          </cell>
          <cell r="K1356">
            <v>1</v>
          </cell>
          <cell r="L1356" t="str">
            <v>.</v>
          </cell>
          <cell r="M1356">
            <v>2</v>
          </cell>
          <cell r="O1356" t="str">
            <v>Préstamos Entidades No Relacionadas M. Extranjera</v>
          </cell>
        </row>
        <row r="1357">
          <cell r="A1357" t="str">
            <v>2210200200</v>
          </cell>
          <cell r="B1357" t="str">
            <v>N</v>
          </cell>
          <cell r="C1357">
            <v>2</v>
          </cell>
          <cell r="D1357" t="str">
            <v>.</v>
          </cell>
          <cell r="E1357">
            <v>1</v>
          </cell>
          <cell r="F1357" t="str">
            <v>.</v>
          </cell>
          <cell r="G1357">
            <v>1</v>
          </cell>
          <cell r="H1357" t="str">
            <v>.</v>
          </cell>
          <cell r="I1357">
            <v>2</v>
          </cell>
          <cell r="J1357" t="str">
            <v>.</v>
          </cell>
          <cell r="K1357">
            <v>2</v>
          </cell>
          <cell r="L1357" t="str">
            <v>.</v>
          </cell>
          <cell r="M1357">
            <v>0</v>
          </cell>
          <cell r="O1357" t="str">
            <v>Préstamos de Otras Entidades No Rel.</v>
          </cell>
        </row>
        <row r="1358">
          <cell r="A1358" t="str">
            <v>2210200201</v>
          </cell>
          <cell r="B1358" t="str">
            <v>N</v>
          </cell>
          <cell r="C1358">
            <v>2</v>
          </cell>
          <cell r="D1358" t="str">
            <v>.</v>
          </cell>
          <cell r="E1358">
            <v>1</v>
          </cell>
          <cell r="F1358" t="str">
            <v>.</v>
          </cell>
          <cell r="G1358">
            <v>1</v>
          </cell>
          <cell r="H1358" t="str">
            <v>.</v>
          </cell>
          <cell r="I1358">
            <v>2</v>
          </cell>
          <cell r="J1358" t="str">
            <v>.</v>
          </cell>
          <cell r="K1358">
            <v>2</v>
          </cell>
          <cell r="L1358" t="str">
            <v>.</v>
          </cell>
          <cell r="M1358">
            <v>1</v>
          </cell>
          <cell r="O1358" t="str">
            <v>Préstamos de Otras Entidades No Rel. M. Local</v>
          </cell>
        </row>
        <row r="1359">
          <cell r="A1359" t="str">
            <v>2210200202</v>
          </cell>
          <cell r="B1359" t="str">
            <v>N</v>
          </cell>
          <cell r="C1359">
            <v>2</v>
          </cell>
          <cell r="D1359" t="str">
            <v>.</v>
          </cell>
          <cell r="E1359">
            <v>1</v>
          </cell>
          <cell r="F1359" t="str">
            <v>.</v>
          </cell>
          <cell r="G1359">
            <v>1</v>
          </cell>
          <cell r="H1359" t="str">
            <v>.</v>
          </cell>
          <cell r="I1359">
            <v>2</v>
          </cell>
          <cell r="J1359" t="str">
            <v>.</v>
          </cell>
          <cell r="K1359">
            <v>2</v>
          </cell>
          <cell r="L1359" t="str">
            <v>.</v>
          </cell>
          <cell r="M1359">
            <v>2</v>
          </cell>
          <cell r="O1359" t="str">
            <v>Préstamos de Otras Entidades No Rel. M. Extranjera</v>
          </cell>
        </row>
        <row r="1360">
          <cell r="A1360" t="str">
            <v>2210300000</v>
          </cell>
          <cell r="B1360" t="str">
            <v>N</v>
          </cell>
          <cell r="C1360">
            <v>2</v>
          </cell>
          <cell r="D1360" t="str">
            <v>.</v>
          </cell>
          <cell r="E1360">
            <v>1</v>
          </cell>
          <cell r="F1360" t="str">
            <v>.</v>
          </cell>
          <cell r="G1360">
            <v>1</v>
          </cell>
          <cell r="H1360" t="str">
            <v>.</v>
          </cell>
          <cell r="I1360">
            <v>3</v>
          </cell>
          <cell r="J1360" t="str">
            <v>.</v>
          </cell>
          <cell r="K1360">
            <v>0</v>
          </cell>
          <cell r="L1360" t="str">
            <v>.</v>
          </cell>
          <cell r="M1360">
            <v>0</v>
          </cell>
          <cell r="O1360" t="str">
            <v>Obligaciones Emitidas</v>
          </cell>
        </row>
        <row r="1361">
          <cell r="A1361" t="str">
            <v>2210300100</v>
          </cell>
          <cell r="B1361" t="str">
            <v>N</v>
          </cell>
          <cell r="C1361">
            <v>2</v>
          </cell>
          <cell r="D1361" t="str">
            <v>.</v>
          </cell>
          <cell r="E1361">
            <v>1</v>
          </cell>
          <cell r="F1361" t="str">
            <v>.</v>
          </cell>
          <cell r="G1361">
            <v>1</v>
          </cell>
          <cell r="H1361" t="str">
            <v>.</v>
          </cell>
          <cell r="I1361">
            <v>3</v>
          </cell>
          <cell r="J1361" t="str">
            <v>.</v>
          </cell>
          <cell r="K1361">
            <v>1</v>
          </cell>
          <cell r="L1361" t="str">
            <v>.</v>
          </cell>
          <cell r="M1361">
            <v>0</v>
          </cell>
          <cell r="O1361" t="str">
            <v>Cuentas por Pagar Largo Plazo</v>
          </cell>
        </row>
        <row r="1362">
          <cell r="A1362" t="str">
            <v>2210300200</v>
          </cell>
          <cell r="B1362" t="str">
            <v>N</v>
          </cell>
          <cell r="C1362">
            <v>2</v>
          </cell>
          <cell r="D1362" t="str">
            <v>.</v>
          </cell>
          <cell r="E1362">
            <v>1</v>
          </cell>
          <cell r="F1362" t="str">
            <v>.</v>
          </cell>
          <cell r="G1362">
            <v>1</v>
          </cell>
          <cell r="H1362" t="str">
            <v>.</v>
          </cell>
          <cell r="I1362">
            <v>3</v>
          </cell>
          <cell r="J1362" t="str">
            <v>.</v>
          </cell>
          <cell r="K1362">
            <v>2</v>
          </cell>
          <cell r="L1362" t="str">
            <v>.</v>
          </cell>
          <cell r="M1362">
            <v>0</v>
          </cell>
          <cell r="O1362" t="str">
            <v>Documentos por Pagar Corto y Largo Plazo</v>
          </cell>
        </row>
        <row r="1363">
          <cell r="A1363" t="str">
            <v>2210300300</v>
          </cell>
          <cell r="B1363" t="str">
            <v>N</v>
          </cell>
          <cell r="C1363">
            <v>2</v>
          </cell>
          <cell r="D1363" t="str">
            <v>.</v>
          </cell>
          <cell r="E1363">
            <v>1</v>
          </cell>
          <cell r="F1363" t="str">
            <v>.</v>
          </cell>
          <cell r="G1363">
            <v>1</v>
          </cell>
          <cell r="H1363" t="str">
            <v>.</v>
          </cell>
          <cell r="I1363">
            <v>3</v>
          </cell>
          <cell r="J1363" t="str">
            <v>.</v>
          </cell>
          <cell r="K1363">
            <v>3</v>
          </cell>
          <cell r="L1363" t="str">
            <v>.</v>
          </cell>
          <cell r="M1363">
            <v>0</v>
          </cell>
          <cell r="O1363" t="str">
            <v>Intereses por Documentos por Pagar</v>
          </cell>
        </row>
        <row r="1364">
          <cell r="A1364" t="str">
            <v>2210300400</v>
          </cell>
          <cell r="B1364" t="str">
            <v>N</v>
          </cell>
          <cell r="C1364">
            <v>2</v>
          </cell>
          <cell r="D1364" t="str">
            <v>.</v>
          </cell>
          <cell r="E1364">
            <v>1</v>
          </cell>
          <cell r="F1364" t="str">
            <v>.</v>
          </cell>
          <cell r="G1364">
            <v>1</v>
          </cell>
          <cell r="H1364" t="str">
            <v>.</v>
          </cell>
          <cell r="I1364">
            <v>3</v>
          </cell>
          <cell r="J1364" t="str">
            <v>.</v>
          </cell>
          <cell r="K1364">
            <v>4</v>
          </cell>
          <cell r="L1364" t="str">
            <v>.</v>
          </cell>
          <cell r="M1364">
            <v>0</v>
          </cell>
          <cell r="O1364" t="str">
            <v>Intereses por Pagar L. P.</v>
          </cell>
        </row>
        <row r="1365">
          <cell r="A1365" t="str">
            <v>2220000000</v>
          </cell>
          <cell r="B1365" t="str">
            <v>N</v>
          </cell>
          <cell r="C1365">
            <v>2</v>
          </cell>
          <cell r="D1365" t="str">
            <v>.</v>
          </cell>
          <cell r="E1365">
            <v>1</v>
          </cell>
          <cell r="F1365" t="str">
            <v>.</v>
          </cell>
          <cell r="G1365">
            <v>2</v>
          </cell>
          <cell r="H1365" t="str">
            <v>.</v>
          </cell>
          <cell r="I1365">
            <v>0</v>
          </cell>
          <cell r="J1365" t="str">
            <v>.</v>
          </cell>
          <cell r="K1365">
            <v>0</v>
          </cell>
          <cell r="L1365" t="str">
            <v>.</v>
          </cell>
          <cell r="M1365">
            <v>0</v>
          </cell>
          <cell r="O1365" t="str">
            <v>Deudas Comerciales</v>
          </cell>
        </row>
        <row r="1366">
          <cell r="A1366" t="str">
            <v>2220100000</v>
          </cell>
          <cell r="B1366" t="str">
            <v>N</v>
          </cell>
          <cell r="C1366">
            <v>2</v>
          </cell>
          <cell r="D1366" t="str">
            <v>.</v>
          </cell>
          <cell r="E1366">
            <v>1</v>
          </cell>
          <cell r="F1366" t="str">
            <v>.</v>
          </cell>
          <cell r="G1366">
            <v>2</v>
          </cell>
          <cell r="H1366" t="str">
            <v>.</v>
          </cell>
          <cell r="I1366">
            <v>1</v>
          </cell>
          <cell r="J1366" t="str">
            <v>.</v>
          </cell>
          <cell r="K1366">
            <v>0</v>
          </cell>
          <cell r="L1366" t="str">
            <v>.</v>
          </cell>
          <cell r="M1366">
            <v>0</v>
          </cell>
          <cell r="O1366" t="str">
            <v>Deudas por Compras de Energía</v>
          </cell>
        </row>
        <row r="1367">
          <cell r="A1367" t="str">
            <v>2220100100</v>
          </cell>
          <cell r="B1367" t="str">
            <v>N</v>
          </cell>
          <cell r="C1367">
            <v>2</v>
          </cell>
          <cell r="D1367" t="str">
            <v>.</v>
          </cell>
          <cell r="E1367">
            <v>1</v>
          </cell>
          <cell r="F1367" t="str">
            <v>.</v>
          </cell>
          <cell r="G1367">
            <v>2</v>
          </cell>
          <cell r="H1367" t="str">
            <v>.</v>
          </cell>
          <cell r="I1367">
            <v>1</v>
          </cell>
          <cell r="J1367" t="str">
            <v>.</v>
          </cell>
          <cell r="K1367">
            <v>1</v>
          </cell>
          <cell r="L1367" t="str">
            <v>.</v>
          </cell>
          <cell r="M1367">
            <v>0</v>
          </cell>
          <cell r="O1367" t="str">
            <v>Deudas Compra Energía Entidades Relacionadas</v>
          </cell>
        </row>
        <row r="1368">
          <cell r="A1368" t="str">
            <v>2220100200</v>
          </cell>
          <cell r="B1368" t="str">
            <v>N</v>
          </cell>
          <cell r="C1368">
            <v>2</v>
          </cell>
          <cell r="D1368" t="str">
            <v>.</v>
          </cell>
          <cell r="E1368">
            <v>1</v>
          </cell>
          <cell r="F1368" t="str">
            <v>.</v>
          </cell>
          <cell r="G1368">
            <v>2</v>
          </cell>
          <cell r="H1368" t="str">
            <v>.</v>
          </cell>
          <cell r="I1368">
            <v>1</v>
          </cell>
          <cell r="J1368" t="str">
            <v>.</v>
          </cell>
          <cell r="K1368">
            <v>2</v>
          </cell>
          <cell r="L1368" t="str">
            <v>.</v>
          </cell>
          <cell r="M1368">
            <v>0</v>
          </cell>
          <cell r="O1368" t="str">
            <v>Deudas Compra Energía Entidades No Relacionadas</v>
          </cell>
        </row>
        <row r="1369">
          <cell r="A1369" t="str">
            <v>2220200000</v>
          </cell>
          <cell r="B1369" t="str">
            <v>N</v>
          </cell>
          <cell r="C1369">
            <v>2</v>
          </cell>
          <cell r="D1369" t="str">
            <v>.</v>
          </cell>
          <cell r="E1369">
            <v>1</v>
          </cell>
          <cell r="F1369" t="str">
            <v>.</v>
          </cell>
          <cell r="G1369">
            <v>2</v>
          </cell>
          <cell r="H1369" t="str">
            <v>.</v>
          </cell>
          <cell r="I1369">
            <v>2</v>
          </cell>
          <cell r="J1369" t="str">
            <v>.</v>
          </cell>
          <cell r="K1369">
            <v>0</v>
          </cell>
          <cell r="L1369" t="str">
            <v>.</v>
          </cell>
          <cell r="M1369">
            <v>0</v>
          </cell>
          <cell r="O1369" t="str">
            <v>Deudas por Bienes y Servicios Generales (excepto Energía)</v>
          </cell>
        </row>
        <row r="1370">
          <cell r="A1370" t="str">
            <v>2220200100</v>
          </cell>
          <cell r="B1370" t="str">
            <v>N</v>
          </cell>
          <cell r="C1370">
            <v>2</v>
          </cell>
          <cell r="D1370" t="str">
            <v>.</v>
          </cell>
          <cell r="E1370">
            <v>1</v>
          </cell>
          <cell r="F1370" t="str">
            <v>.</v>
          </cell>
          <cell r="G1370">
            <v>2</v>
          </cell>
          <cell r="H1370" t="str">
            <v>.</v>
          </cell>
          <cell r="I1370">
            <v>2</v>
          </cell>
          <cell r="J1370" t="str">
            <v>.</v>
          </cell>
          <cell r="K1370">
            <v>1</v>
          </cell>
          <cell r="L1370" t="str">
            <v>.</v>
          </cell>
          <cell r="M1370">
            <v>0</v>
          </cell>
          <cell r="O1370" t="str">
            <v>Deudas Bs. y Serv. Grales. Entidades Relacionadas</v>
          </cell>
        </row>
        <row r="1371">
          <cell r="A1371" t="str">
            <v>2220200101</v>
          </cell>
          <cell r="B1371" t="str">
            <v>N</v>
          </cell>
          <cell r="C1371">
            <v>2</v>
          </cell>
          <cell r="D1371" t="str">
            <v>.</v>
          </cell>
          <cell r="E1371">
            <v>1</v>
          </cell>
          <cell r="F1371" t="str">
            <v>.</v>
          </cell>
          <cell r="G1371">
            <v>2</v>
          </cell>
          <cell r="H1371" t="str">
            <v>.</v>
          </cell>
          <cell r="I1371">
            <v>2</v>
          </cell>
          <cell r="J1371" t="str">
            <v>.</v>
          </cell>
          <cell r="K1371">
            <v>1</v>
          </cell>
          <cell r="L1371" t="str">
            <v>.</v>
          </cell>
          <cell r="M1371">
            <v>1</v>
          </cell>
          <cell r="O1371" t="str">
            <v>Deudas Bs. y Serv. Grales. C.D.E.E.E.</v>
          </cell>
        </row>
        <row r="1372">
          <cell r="A1372" t="str">
            <v>2220200102</v>
          </cell>
          <cell r="B1372" t="str">
            <v>N</v>
          </cell>
          <cell r="C1372">
            <v>2</v>
          </cell>
          <cell r="D1372" t="str">
            <v>.</v>
          </cell>
          <cell r="E1372">
            <v>1</v>
          </cell>
          <cell r="F1372" t="str">
            <v>.</v>
          </cell>
          <cell r="G1372">
            <v>2</v>
          </cell>
          <cell r="H1372" t="str">
            <v>.</v>
          </cell>
          <cell r="I1372">
            <v>2</v>
          </cell>
          <cell r="J1372" t="str">
            <v>.</v>
          </cell>
          <cell r="K1372">
            <v>1</v>
          </cell>
          <cell r="L1372" t="str">
            <v>.</v>
          </cell>
          <cell r="M1372">
            <v>2</v>
          </cell>
          <cell r="O1372" t="str">
            <v>Deudas Bs. y Serv. Grales. Egehid</v>
          </cell>
        </row>
        <row r="1373">
          <cell r="A1373" t="str">
            <v>2220200103</v>
          </cell>
          <cell r="B1373" t="str">
            <v>N</v>
          </cell>
          <cell r="C1373">
            <v>2</v>
          </cell>
          <cell r="D1373" t="str">
            <v>.</v>
          </cell>
          <cell r="E1373">
            <v>1</v>
          </cell>
          <cell r="F1373" t="str">
            <v>.</v>
          </cell>
          <cell r="G1373">
            <v>2</v>
          </cell>
          <cell r="H1373" t="str">
            <v>.</v>
          </cell>
          <cell r="I1373">
            <v>2</v>
          </cell>
          <cell r="J1373" t="str">
            <v>.</v>
          </cell>
          <cell r="K1373">
            <v>1</v>
          </cell>
          <cell r="L1373" t="str">
            <v>.</v>
          </cell>
          <cell r="M1373">
            <v>3</v>
          </cell>
          <cell r="O1373" t="str">
            <v>Deudas Bs. y Serv. Grales. Eted</v>
          </cell>
        </row>
        <row r="1374">
          <cell r="A1374" t="str">
            <v>2220200104</v>
          </cell>
          <cell r="B1374" t="str">
            <v>N</v>
          </cell>
          <cell r="C1374">
            <v>2</v>
          </cell>
          <cell r="D1374" t="str">
            <v>.</v>
          </cell>
          <cell r="E1374">
            <v>1</v>
          </cell>
          <cell r="F1374" t="str">
            <v>.</v>
          </cell>
          <cell r="G1374">
            <v>2</v>
          </cell>
          <cell r="H1374" t="str">
            <v>.</v>
          </cell>
          <cell r="I1374">
            <v>2</v>
          </cell>
          <cell r="J1374" t="str">
            <v>.</v>
          </cell>
          <cell r="K1374">
            <v>1</v>
          </cell>
          <cell r="L1374" t="str">
            <v>.</v>
          </cell>
          <cell r="M1374">
            <v>4</v>
          </cell>
          <cell r="O1374" t="str">
            <v>Deudas Bs. y Serv. Grales. Edenorte</v>
          </cell>
        </row>
        <row r="1375">
          <cell r="A1375" t="str">
            <v>2220200105</v>
          </cell>
          <cell r="B1375" t="str">
            <v>N</v>
          </cell>
          <cell r="C1375">
            <v>2</v>
          </cell>
          <cell r="D1375" t="str">
            <v>.</v>
          </cell>
          <cell r="E1375">
            <v>1</v>
          </cell>
          <cell r="F1375" t="str">
            <v>.</v>
          </cell>
          <cell r="G1375">
            <v>2</v>
          </cell>
          <cell r="H1375" t="str">
            <v>.</v>
          </cell>
          <cell r="I1375">
            <v>2</v>
          </cell>
          <cell r="J1375" t="str">
            <v>.</v>
          </cell>
          <cell r="K1375">
            <v>1</v>
          </cell>
          <cell r="L1375" t="str">
            <v>.</v>
          </cell>
          <cell r="M1375">
            <v>5</v>
          </cell>
          <cell r="O1375" t="str">
            <v>Deudas Bs. y Serv. Grales. Edesur</v>
          </cell>
        </row>
        <row r="1376">
          <cell r="A1376" t="str">
            <v>2220200106</v>
          </cell>
          <cell r="B1376" t="str">
            <v>N</v>
          </cell>
          <cell r="C1376">
            <v>2</v>
          </cell>
          <cell r="D1376" t="str">
            <v>.</v>
          </cell>
          <cell r="E1376">
            <v>1</v>
          </cell>
          <cell r="F1376" t="str">
            <v>.</v>
          </cell>
          <cell r="G1376">
            <v>2</v>
          </cell>
          <cell r="H1376" t="str">
            <v>.</v>
          </cell>
          <cell r="I1376">
            <v>2</v>
          </cell>
          <cell r="J1376" t="str">
            <v>.</v>
          </cell>
          <cell r="K1376">
            <v>1</v>
          </cell>
          <cell r="L1376" t="str">
            <v>.</v>
          </cell>
          <cell r="M1376">
            <v>6</v>
          </cell>
          <cell r="O1376" t="str">
            <v>Deudas Bs. y Serv. Grales. Edeeste</v>
          </cell>
        </row>
        <row r="1377">
          <cell r="A1377" t="str">
            <v>2220200107</v>
          </cell>
          <cell r="B1377" t="str">
            <v>N</v>
          </cell>
          <cell r="C1377">
            <v>2</v>
          </cell>
          <cell r="D1377" t="str">
            <v>.</v>
          </cell>
          <cell r="E1377">
            <v>1</v>
          </cell>
          <cell r="F1377" t="str">
            <v>.</v>
          </cell>
          <cell r="G1377">
            <v>2</v>
          </cell>
          <cell r="H1377" t="str">
            <v>.</v>
          </cell>
          <cell r="I1377">
            <v>2</v>
          </cell>
          <cell r="J1377" t="str">
            <v>.</v>
          </cell>
          <cell r="K1377">
            <v>1</v>
          </cell>
          <cell r="L1377" t="str">
            <v>.</v>
          </cell>
          <cell r="M1377">
            <v>7</v>
          </cell>
          <cell r="O1377" t="str">
            <v>CxP CDEEE Deuda Congelada</v>
          </cell>
        </row>
        <row r="1378">
          <cell r="A1378" t="str">
            <v>2220200108</v>
          </cell>
          <cell r="B1378" t="str">
            <v>N</v>
          </cell>
          <cell r="C1378">
            <v>2</v>
          </cell>
          <cell r="D1378" t="str">
            <v>.</v>
          </cell>
          <cell r="E1378">
            <v>1</v>
          </cell>
          <cell r="F1378" t="str">
            <v>.</v>
          </cell>
          <cell r="G1378">
            <v>2</v>
          </cell>
          <cell r="H1378" t="str">
            <v>.</v>
          </cell>
          <cell r="I1378">
            <v>2</v>
          </cell>
          <cell r="J1378" t="str">
            <v>.</v>
          </cell>
          <cell r="K1378">
            <v>1</v>
          </cell>
          <cell r="L1378" t="str">
            <v>.</v>
          </cell>
          <cell r="M1378">
            <v>8</v>
          </cell>
          <cell r="O1378" t="str">
            <v>CxP CDEEE Aporte Déficit de Caja</v>
          </cell>
        </row>
        <row r="1379">
          <cell r="A1379" t="str">
            <v>2220200109</v>
          </cell>
          <cell r="B1379" t="str">
            <v>N</v>
          </cell>
          <cell r="C1379">
            <v>2</v>
          </cell>
          <cell r="D1379" t="str">
            <v>.</v>
          </cell>
          <cell r="E1379">
            <v>1</v>
          </cell>
          <cell r="F1379" t="str">
            <v>.</v>
          </cell>
          <cell r="G1379">
            <v>2</v>
          </cell>
          <cell r="H1379" t="str">
            <v>.</v>
          </cell>
          <cell r="I1379">
            <v>2</v>
          </cell>
          <cell r="J1379" t="str">
            <v>.</v>
          </cell>
          <cell r="K1379">
            <v>1</v>
          </cell>
          <cell r="L1379" t="str">
            <v>.</v>
          </cell>
          <cell r="M1379">
            <v>9</v>
          </cell>
          <cell r="O1379" t="str">
            <v>CxP CDEEE Alquiler Local</v>
          </cell>
        </row>
        <row r="1380">
          <cell r="A1380" t="str">
            <v>2220200200</v>
          </cell>
          <cell r="B1380" t="str">
            <v>N</v>
          </cell>
          <cell r="C1380">
            <v>2</v>
          </cell>
          <cell r="D1380" t="str">
            <v>.</v>
          </cell>
          <cell r="E1380">
            <v>1</v>
          </cell>
          <cell r="F1380" t="str">
            <v>.</v>
          </cell>
          <cell r="G1380">
            <v>2</v>
          </cell>
          <cell r="H1380" t="str">
            <v>.</v>
          </cell>
          <cell r="I1380">
            <v>2</v>
          </cell>
          <cell r="J1380" t="str">
            <v>.</v>
          </cell>
          <cell r="K1380">
            <v>2</v>
          </cell>
          <cell r="L1380" t="str">
            <v>.</v>
          </cell>
          <cell r="M1380">
            <v>0</v>
          </cell>
          <cell r="O1380" t="str">
            <v>Deudas Bs. y Serv. Grales. Entidades No Relacionadas</v>
          </cell>
        </row>
        <row r="1381">
          <cell r="A1381" t="str">
            <v>2220200201</v>
          </cell>
          <cell r="B1381" t="str">
            <v>N</v>
          </cell>
          <cell r="C1381">
            <v>2</v>
          </cell>
          <cell r="D1381" t="str">
            <v>.</v>
          </cell>
          <cell r="E1381">
            <v>1</v>
          </cell>
          <cell r="F1381" t="str">
            <v>.</v>
          </cell>
          <cell r="G1381">
            <v>2</v>
          </cell>
          <cell r="H1381" t="str">
            <v>.</v>
          </cell>
          <cell r="I1381">
            <v>2</v>
          </cell>
          <cell r="J1381" t="str">
            <v>.</v>
          </cell>
          <cell r="K1381">
            <v>2</v>
          </cell>
          <cell r="L1381" t="str">
            <v>.</v>
          </cell>
          <cell r="M1381">
            <v>1</v>
          </cell>
          <cell r="O1381" t="str">
            <v>Proveedores Bs. y Serv. Grales. Nacionales</v>
          </cell>
        </row>
        <row r="1382">
          <cell r="A1382" t="str">
            <v>2220200202</v>
          </cell>
          <cell r="B1382" t="str">
            <v>N</v>
          </cell>
          <cell r="C1382">
            <v>2</v>
          </cell>
          <cell r="D1382" t="str">
            <v>.</v>
          </cell>
          <cell r="E1382">
            <v>1</v>
          </cell>
          <cell r="F1382" t="str">
            <v>.</v>
          </cell>
          <cell r="G1382">
            <v>2</v>
          </cell>
          <cell r="H1382" t="str">
            <v>.</v>
          </cell>
          <cell r="I1382">
            <v>2</v>
          </cell>
          <cell r="J1382" t="str">
            <v>.</v>
          </cell>
          <cell r="K1382">
            <v>2</v>
          </cell>
          <cell r="L1382" t="str">
            <v>.</v>
          </cell>
          <cell r="M1382">
            <v>2</v>
          </cell>
          <cell r="O1382" t="str">
            <v>Proveedores Bs. y Serv. Grales. del Exterior</v>
          </cell>
        </row>
        <row r="1383">
          <cell r="A1383" t="str">
            <v>2220300000</v>
          </cell>
          <cell r="B1383" t="str">
            <v>N</v>
          </cell>
          <cell r="C1383">
            <v>2</v>
          </cell>
          <cell r="D1383" t="str">
            <v>.</v>
          </cell>
          <cell r="E1383">
            <v>1</v>
          </cell>
          <cell r="F1383" t="str">
            <v>.</v>
          </cell>
          <cell r="G1383">
            <v>2</v>
          </cell>
          <cell r="H1383" t="str">
            <v>.</v>
          </cell>
          <cell r="I1383">
            <v>3</v>
          </cell>
          <cell r="J1383" t="str">
            <v>.</v>
          </cell>
          <cell r="K1383">
            <v>0</v>
          </cell>
          <cell r="L1383" t="str">
            <v>.</v>
          </cell>
          <cell r="M1383">
            <v>0</v>
          </cell>
          <cell r="O1383" t="str">
            <v>Fianzas Recibidas</v>
          </cell>
        </row>
        <row r="1384">
          <cell r="A1384" t="str">
            <v>2220300100</v>
          </cell>
          <cell r="B1384" t="str">
            <v>N</v>
          </cell>
          <cell r="C1384">
            <v>2</v>
          </cell>
          <cell r="D1384" t="str">
            <v>.</v>
          </cell>
          <cell r="E1384">
            <v>1</v>
          </cell>
          <cell r="F1384" t="str">
            <v>.</v>
          </cell>
          <cell r="G1384">
            <v>2</v>
          </cell>
          <cell r="H1384" t="str">
            <v>.</v>
          </cell>
          <cell r="I1384">
            <v>3</v>
          </cell>
          <cell r="J1384" t="str">
            <v>.</v>
          </cell>
          <cell r="K1384">
            <v>1</v>
          </cell>
          <cell r="L1384" t="str">
            <v>.</v>
          </cell>
          <cell r="M1384">
            <v>0</v>
          </cell>
          <cell r="O1384" t="str">
            <v>Capital de Fianzas a Reintegrar</v>
          </cell>
        </row>
        <row r="1385">
          <cell r="A1385" t="str">
            <v>2220300200</v>
          </cell>
          <cell r="B1385" t="str">
            <v>N</v>
          </cell>
          <cell r="C1385">
            <v>2</v>
          </cell>
          <cell r="D1385" t="str">
            <v>.</v>
          </cell>
          <cell r="E1385">
            <v>1</v>
          </cell>
          <cell r="F1385" t="str">
            <v>.</v>
          </cell>
          <cell r="G1385">
            <v>2</v>
          </cell>
          <cell r="H1385" t="str">
            <v>.</v>
          </cell>
          <cell r="I1385">
            <v>3</v>
          </cell>
          <cell r="J1385" t="str">
            <v>.</v>
          </cell>
          <cell r="K1385">
            <v>2</v>
          </cell>
          <cell r="L1385" t="str">
            <v>.</v>
          </cell>
          <cell r="M1385">
            <v>0</v>
          </cell>
          <cell r="O1385" t="str">
            <v>Intereses de Fianzas a Pagar</v>
          </cell>
        </row>
        <row r="1386">
          <cell r="A1386" t="str">
            <v>2230000000</v>
          </cell>
          <cell r="B1386" t="str">
            <v>N</v>
          </cell>
          <cell r="C1386">
            <v>2</v>
          </cell>
          <cell r="D1386" t="str">
            <v>.</v>
          </cell>
          <cell r="E1386">
            <v>1</v>
          </cell>
          <cell r="F1386" t="str">
            <v>.</v>
          </cell>
          <cell r="G1386">
            <v>3</v>
          </cell>
          <cell r="H1386" t="str">
            <v>.</v>
          </cell>
          <cell r="I1386">
            <v>0</v>
          </cell>
          <cell r="J1386" t="str">
            <v>.</v>
          </cell>
          <cell r="K1386">
            <v>0</v>
          </cell>
          <cell r="L1386" t="str">
            <v>.</v>
          </cell>
          <cell r="M1386">
            <v>0</v>
          </cell>
          <cell r="O1386" t="str">
            <v>Anticipos de Clientes</v>
          </cell>
        </row>
        <row r="1387">
          <cell r="A1387" t="str">
            <v>2240000000</v>
          </cell>
          <cell r="B1387" t="str">
            <v>N</v>
          </cell>
          <cell r="C1387">
            <v>2</v>
          </cell>
          <cell r="D1387" t="str">
            <v>.</v>
          </cell>
          <cell r="E1387">
            <v>1</v>
          </cell>
          <cell r="F1387" t="str">
            <v>.</v>
          </cell>
          <cell r="G1387">
            <v>4</v>
          </cell>
          <cell r="H1387" t="str">
            <v>.</v>
          </cell>
          <cell r="I1387">
            <v>0</v>
          </cell>
          <cell r="J1387" t="str">
            <v>.</v>
          </cell>
          <cell r="K1387">
            <v>0</v>
          </cell>
          <cell r="L1387" t="str">
            <v>.</v>
          </cell>
          <cell r="M1387">
            <v>0</v>
          </cell>
          <cell r="O1387" t="str">
            <v>Retenciones y Acumulaciones a Pagar</v>
          </cell>
        </row>
        <row r="1388">
          <cell r="A1388" t="str">
            <v>2240100000</v>
          </cell>
          <cell r="B1388" t="str">
            <v>N</v>
          </cell>
          <cell r="C1388">
            <v>2</v>
          </cell>
          <cell r="D1388" t="str">
            <v>.</v>
          </cell>
          <cell r="E1388">
            <v>1</v>
          </cell>
          <cell r="F1388" t="str">
            <v>.</v>
          </cell>
          <cell r="G1388">
            <v>4</v>
          </cell>
          <cell r="H1388" t="str">
            <v>.</v>
          </cell>
          <cell r="I1388">
            <v>1</v>
          </cell>
          <cell r="J1388" t="str">
            <v>.</v>
          </cell>
          <cell r="K1388">
            <v>0</v>
          </cell>
          <cell r="L1388" t="str">
            <v>.</v>
          </cell>
          <cell r="M1388">
            <v>0</v>
          </cell>
          <cell r="O1388" t="str">
            <v>Retenciones por Pagar</v>
          </cell>
        </row>
        <row r="1389">
          <cell r="A1389" t="str">
            <v>2240200000</v>
          </cell>
          <cell r="B1389" t="str">
            <v>N</v>
          </cell>
          <cell r="C1389">
            <v>2</v>
          </cell>
          <cell r="D1389" t="str">
            <v>.</v>
          </cell>
          <cell r="E1389">
            <v>1</v>
          </cell>
          <cell r="F1389" t="str">
            <v>.</v>
          </cell>
          <cell r="G1389">
            <v>4</v>
          </cell>
          <cell r="H1389" t="str">
            <v>.</v>
          </cell>
          <cell r="I1389">
            <v>2</v>
          </cell>
          <cell r="J1389" t="str">
            <v>.</v>
          </cell>
          <cell r="K1389">
            <v>0</v>
          </cell>
          <cell r="L1389" t="str">
            <v>.</v>
          </cell>
          <cell r="M1389">
            <v>0</v>
          </cell>
          <cell r="O1389" t="str">
            <v>Acumulaciones por Pagar</v>
          </cell>
        </row>
        <row r="1390">
          <cell r="A1390" t="str">
            <v>2250000000</v>
          </cell>
          <cell r="B1390" t="str">
            <v>N</v>
          </cell>
          <cell r="C1390">
            <v>2</v>
          </cell>
          <cell r="D1390" t="str">
            <v>.</v>
          </cell>
          <cell r="E1390">
            <v>1</v>
          </cell>
          <cell r="F1390" t="str">
            <v>.</v>
          </cell>
          <cell r="G1390">
            <v>5</v>
          </cell>
          <cell r="H1390" t="str">
            <v>.</v>
          </cell>
          <cell r="I1390">
            <v>0</v>
          </cell>
          <cell r="J1390" t="str">
            <v>.</v>
          </cell>
          <cell r="K1390">
            <v>0</v>
          </cell>
          <cell r="L1390" t="str">
            <v>.</v>
          </cell>
          <cell r="M1390">
            <v>0</v>
          </cell>
          <cell r="O1390" t="str">
            <v>Pasivos Diferidos</v>
          </cell>
        </row>
        <row r="1391">
          <cell r="A1391" t="str">
            <v>2250100000</v>
          </cell>
          <cell r="B1391" t="str">
            <v>N</v>
          </cell>
          <cell r="C1391">
            <v>2</v>
          </cell>
          <cell r="D1391" t="str">
            <v>.</v>
          </cell>
          <cell r="E1391">
            <v>1</v>
          </cell>
          <cell r="F1391" t="str">
            <v>.</v>
          </cell>
          <cell r="G1391">
            <v>5</v>
          </cell>
          <cell r="H1391" t="str">
            <v>.</v>
          </cell>
          <cell r="I1391">
            <v>1</v>
          </cell>
          <cell r="J1391" t="str">
            <v>.</v>
          </cell>
          <cell r="K1391">
            <v>0</v>
          </cell>
          <cell r="L1391" t="str">
            <v>.</v>
          </cell>
          <cell r="M1391">
            <v>0</v>
          </cell>
          <cell r="O1391" t="str">
            <v>Impuesto a la Renta Diferido</v>
          </cell>
        </row>
        <row r="1392">
          <cell r="A1392" t="str">
            <v>2250200000</v>
          </cell>
          <cell r="B1392" t="str">
            <v>N</v>
          </cell>
          <cell r="C1392">
            <v>2</v>
          </cell>
          <cell r="D1392" t="str">
            <v>.</v>
          </cell>
          <cell r="E1392">
            <v>1</v>
          </cell>
          <cell r="F1392" t="str">
            <v>.</v>
          </cell>
          <cell r="G1392">
            <v>5</v>
          </cell>
          <cell r="H1392" t="str">
            <v>.</v>
          </cell>
          <cell r="I1392">
            <v>2</v>
          </cell>
          <cell r="J1392" t="str">
            <v>.</v>
          </cell>
          <cell r="K1392">
            <v>0</v>
          </cell>
          <cell r="L1392" t="str">
            <v>.</v>
          </cell>
          <cell r="M1392">
            <v>0</v>
          </cell>
          <cell r="O1392" t="str">
            <v>Intereses Diferidos</v>
          </cell>
        </row>
        <row r="1393">
          <cell r="A1393" t="str">
            <v>2250300000</v>
          </cell>
          <cell r="B1393" t="str">
            <v>N</v>
          </cell>
          <cell r="C1393">
            <v>2</v>
          </cell>
          <cell r="D1393" t="str">
            <v>.</v>
          </cell>
          <cell r="E1393">
            <v>1</v>
          </cell>
          <cell r="F1393" t="str">
            <v>.</v>
          </cell>
          <cell r="G1393">
            <v>5</v>
          </cell>
          <cell r="H1393" t="str">
            <v>.</v>
          </cell>
          <cell r="I1393">
            <v>3</v>
          </cell>
          <cell r="J1393" t="str">
            <v>.</v>
          </cell>
          <cell r="K1393">
            <v>0</v>
          </cell>
          <cell r="L1393" t="str">
            <v>.</v>
          </cell>
          <cell r="M1393">
            <v>0</v>
          </cell>
          <cell r="O1393" t="str">
            <v>Ingresos Diferidos</v>
          </cell>
        </row>
        <row r="1394">
          <cell r="A1394" t="str">
            <v>2260000000</v>
          </cell>
          <cell r="B1394" t="str">
            <v>N</v>
          </cell>
          <cell r="C1394">
            <v>2</v>
          </cell>
          <cell r="D1394" t="str">
            <v>.</v>
          </cell>
          <cell r="E1394">
            <v>1</v>
          </cell>
          <cell r="F1394" t="str">
            <v>.</v>
          </cell>
          <cell r="G1394">
            <v>6</v>
          </cell>
          <cell r="H1394" t="str">
            <v>.</v>
          </cell>
          <cell r="I1394">
            <v>0</v>
          </cell>
          <cell r="J1394" t="str">
            <v>.</v>
          </cell>
          <cell r="K1394">
            <v>0</v>
          </cell>
          <cell r="L1394" t="str">
            <v>.</v>
          </cell>
          <cell r="M1394">
            <v>0</v>
          </cell>
          <cell r="O1394" t="str">
            <v>Otras Provisiones</v>
          </cell>
        </row>
        <row r="1395">
          <cell r="A1395" t="str">
            <v>2260100000</v>
          </cell>
          <cell r="B1395" t="str">
            <v>N</v>
          </cell>
          <cell r="C1395">
            <v>2</v>
          </cell>
          <cell r="D1395" t="str">
            <v>.</v>
          </cell>
          <cell r="E1395">
            <v>1</v>
          </cell>
          <cell r="F1395" t="str">
            <v>.</v>
          </cell>
          <cell r="G1395">
            <v>6</v>
          </cell>
          <cell r="H1395" t="str">
            <v>.</v>
          </cell>
          <cell r="I1395">
            <v>1</v>
          </cell>
          <cell r="J1395" t="str">
            <v>.</v>
          </cell>
          <cell r="K1395">
            <v>0</v>
          </cell>
          <cell r="L1395" t="str">
            <v>.</v>
          </cell>
          <cell r="M1395">
            <v>0</v>
          </cell>
          <cell r="O1395" t="str">
            <v>Provisiones por Litigios</v>
          </cell>
        </row>
        <row r="1396">
          <cell r="A1396" t="str">
            <v>2260200000</v>
          </cell>
          <cell r="B1396" t="str">
            <v>N</v>
          </cell>
          <cell r="C1396">
            <v>2</v>
          </cell>
          <cell r="D1396" t="str">
            <v>.</v>
          </cell>
          <cell r="E1396">
            <v>1</v>
          </cell>
          <cell r="F1396" t="str">
            <v>.</v>
          </cell>
          <cell r="G1396">
            <v>6</v>
          </cell>
          <cell r="H1396" t="str">
            <v>.</v>
          </cell>
          <cell r="I1396">
            <v>2</v>
          </cell>
          <cell r="J1396" t="str">
            <v>.</v>
          </cell>
          <cell r="K1396">
            <v>0</v>
          </cell>
          <cell r="L1396" t="str">
            <v>.</v>
          </cell>
          <cell r="M1396">
            <v>0</v>
          </cell>
          <cell r="O1396" t="str">
            <v>Provisiones para Remediación del Medioambiente</v>
          </cell>
        </row>
        <row r="1397">
          <cell r="A1397" t="str">
            <v>2270000000</v>
          </cell>
          <cell r="B1397" t="str">
            <v>N</v>
          </cell>
          <cell r="C1397">
            <v>2</v>
          </cell>
          <cell r="D1397" t="str">
            <v>.</v>
          </cell>
          <cell r="E1397">
            <v>1</v>
          </cell>
          <cell r="F1397" t="str">
            <v>.</v>
          </cell>
          <cell r="G1397">
            <v>7</v>
          </cell>
          <cell r="H1397" t="str">
            <v>.</v>
          </cell>
          <cell r="I1397">
            <v>0</v>
          </cell>
          <cell r="J1397" t="str">
            <v>.</v>
          </cell>
          <cell r="K1397">
            <v>0</v>
          </cell>
          <cell r="L1397" t="str">
            <v>.</v>
          </cell>
          <cell r="M1397">
            <v>0</v>
          </cell>
          <cell r="O1397" t="str">
            <v>Otros Pasivos No Corrientes</v>
          </cell>
        </row>
        <row r="1398">
          <cell r="A1398" t="str">
            <v>2270100000</v>
          </cell>
          <cell r="B1398" t="str">
            <v>N</v>
          </cell>
          <cell r="C1398">
            <v>2</v>
          </cell>
          <cell r="D1398" t="str">
            <v>.</v>
          </cell>
          <cell r="E1398">
            <v>1</v>
          </cell>
          <cell r="F1398" t="str">
            <v>.</v>
          </cell>
          <cell r="G1398">
            <v>7</v>
          </cell>
          <cell r="H1398" t="str">
            <v>.</v>
          </cell>
          <cell r="I1398">
            <v>1</v>
          </cell>
          <cell r="J1398" t="str">
            <v>.</v>
          </cell>
          <cell r="K1398">
            <v>0</v>
          </cell>
          <cell r="L1398" t="str">
            <v>.</v>
          </cell>
          <cell r="M1398">
            <v>0</v>
          </cell>
          <cell r="O1398" t="str">
            <v>Dividendos por Pagar</v>
          </cell>
        </row>
        <row r="1399">
          <cell r="A1399" t="str">
            <v>2270200000</v>
          </cell>
          <cell r="B1399" t="str">
            <v>N</v>
          </cell>
          <cell r="C1399">
            <v>2</v>
          </cell>
          <cell r="D1399" t="str">
            <v>.</v>
          </cell>
          <cell r="E1399">
            <v>1</v>
          </cell>
          <cell r="F1399" t="str">
            <v>.</v>
          </cell>
          <cell r="G1399">
            <v>7</v>
          </cell>
          <cell r="H1399" t="str">
            <v>.</v>
          </cell>
          <cell r="I1399">
            <v>2</v>
          </cell>
          <cell r="J1399" t="str">
            <v>.</v>
          </cell>
          <cell r="K1399">
            <v>0</v>
          </cell>
          <cell r="L1399" t="str">
            <v>.</v>
          </cell>
          <cell r="M1399">
            <v>0</v>
          </cell>
          <cell r="O1399" t="str">
            <v>Otras cuentas por Pagar Largo Plazos</v>
          </cell>
        </row>
        <row r="1400">
          <cell r="A1400" t="str">
            <v>3000000000</v>
          </cell>
          <cell r="B1400" t="str">
            <v>N</v>
          </cell>
          <cell r="C1400">
            <v>3</v>
          </cell>
          <cell r="D1400" t="str">
            <v>.</v>
          </cell>
          <cell r="E1400">
            <v>1</v>
          </cell>
          <cell r="F1400" t="str">
            <v>.</v>
          </cell>
          <cell r="G1400">
            <v>0</v>
          </cell>
          <cell r="H1400" t="str">
            <v>.</v>
          </cell>
          <cell r="I1400">
            <v>0</v>
          </cell>
          <cell r="J1400" t="str">
            <v>.</v>
          </cell>
          <cell r="K1400">
            <v>0</v>
          </cell>
          <cell r="L1400" t="str">
            <v>.</v>
          </cell>
          <cell r="M1400">
            <v>0</v>
          </cell>
          <cell r="O1400" t="str">
            <v>Patrimonio</v>
          </cell>
        </row>
        <row r="1401">
          <cell r="A1401" t="str">
            <v>3100000000</v>
          </cell>
          <cell r="B1401" t="str">
            <v>N</v>
          </cell>
          <cell r="C1401">
            <v>3</v>
          </cell>
          <cell r="D1401" t="str">
            <v>.</v>
          </cell>
          <cell r="E1401">
            <v>1</v>
          </cell>
          <cell r="F1401" t="str">
            <v>.</v>
          </cell>
          <cell r="G1401">
            <v>0</v>
          </cell>
          <cell r="H1401" t="str">
            <v>.</v>
          </cell>
          <cell r="I1401">
            <v>0</v>
          </cell>
          <cell r="J1401" t="str">
            <v>.</v>
          </cell>
          <cell r="K1401">
            <v>0</v>
          </cell>
          <cell r="L1401" t="str">
            <v>.</v>
          </cell>
          <cell r="M1401">
            <v>0</v>
          </cell>
          <cell r="O1401" t="str">
            <v>Capital Social</v>
          </cell>
        </row>
        <row r="1402">
          <cell r="A1402" t="str">
            <v>3110000000</v>
          </cell>
          <cell r="B1402" t="str">
            <v>N</v>
          </cell>
          <cell r="C1402">
            <v>3</v>
          </cell>
          <cell r="D1402" t="str">
            <v>.</v>
          </cell>
          <cell r="E1402">
            <v>1</v>
          </cell>
          <cell r="F1402" t="str">
            <v>.</v>
          </cell>
          <cell r="G1402">
            <v>1</v>
          </cell>
          <cell r="H1402" t="str">
            <v>.</v>
          </cell>
          <cell r="I1402">
            <v>0</v>
          </cell>
          <cell r="J1402" t="str">
            <v>.</v>
          </cell>
          <cell r="K1402">
            <v>0</v>
          </cell>
          <cell r="L1402" t="str">
            <v>.</v>
          </cell>
          <cell r="M1402">
            <v>0</v>
          </cell>
          <cell r="O1402" t="str">
            <v>Capital Social</v>
          </cell>
        </row>
        <row r="1403">
          <cell r="A1403" t="str">
            <v>3110100000</v>
          </cell>
          <cell r="B1403" t="str">
            <v>N</v>
          </cell>
          <cell r="C1403">
            <v>3</v>
          </cell>
          <cell r="D1403" t="str">
            <v>.</v>
          </cell>
          <cell r="E1403">
            <v>1</v>
          </cell>
          <cell r="F1403" t="str">
            <v>.</v>
          </cell>
          <cell r="G1403">
            <v>1</v>
          </cell>
          <cell r="H1403" t="str">
            <v>.</v>
          </cell>
          <cell r="I1403">
            <v>1</v>
          </cell>
          <cell r="J1403" t="str">
            <v>.</v>
          </cell>
          <cell r="K1403">
            <v>0</v>
          </cell>
          <cell r="L1403" t="str">
            <v>.</v>
          </cell>
          <cell r="M1403">
            <v>0</v>
          </cell>
          <cell r="O1403" t="str">
            <v>Acciones tipo A</v>
          </cell>
        </row>
        <row r="1404">
          <cell r="A1404" t="str">
            <v>3110200000</v>
          </cell>
          <cell r="B1404" t="str">
            <v>N</v>
          </cell>
          <cell r="C1404">
            <v>3</v>
          </cell>
          <cell r="D1404" t="str">
            <v>.</v>
          </cell>
          <cell r="E1404">
            <v>1</v>
          </cell>
          <cell r="F1404" t="str">
            <v>.</v>
          </cell>
          <cell r="G1404">
            <v>1</v>
          </cell>
          <cell r="H1404" t="str">
            <v>.</v>
          </cell>
          <cell r="I1404">
            <v>2</v>
          </cell>
          <cell r="J1404" t="str">
            <v>.</v>
          </cell>
          <cell r="K1404">
            <v>0</v>
          </cell>
          <cell r="L1404" t="str">
            <v>.</v>
          </cell>
          <cell r="M1404">
            <v>0</v>
          </cell>
          <cell r="O1404" t="str">
            <v>Acciones tipo B</v>
          </cell>
        </row>
        <row r="1405">
          <cell r="A1405" t="str">
            <v>3120000000</v>
          </cell>
          <cell r="B1405" t="str">
            <v>N</v>
          </cell>
          <cell r="C1405">
            <v>3</v>
          </cell>
          <cell r="D1405" t="str">
            <v>.</v>
          </cell>
          <cell r="E1405">
            <v>1</v>
          </cell>
          <cell r="F1405" t="str">
            <v>.</v>
          </cell>
          <cell r="G1405">
            <v>2</v>
          </cell>
          <cell r="H1405" t="str">
            <v>.</v>
          </cell>
          <cell r="I1405">
            <v>0</v>
          </cell>
          <cell r="J1405" t="str">
            <v>.</v>
          </cell>
          <cell r="K1405">
            <v>0</v>
          </cell>
          <cell r="L1405" t="str">
            <v>.</v>
          </cell>
          <cell r="M1405">
            <v>0</v>
          </cell>
          <cell r="O1405" t="str">
            <v>Prima (Descuento) de Emisión</v>
          </cell>
        </row>
        <row r="1406">
          <cell r="A1406" t="str">
            <v>3130000000</v>
          </cell>
          <cell r="B1406" t="str">
            <v>N</v>
          </cell>
          <cell r="C1406">
            <v>3</v>
          </cell>
          <cell r="D1406" t="str">
            <v>.</v>
          </cell>
          <cell r="E1406">
            <v>1</v>
          </cell>
          <cell r="F1406" t="str">
            <v>.</v>
          </cell>
          <cell r="G1406">
            <v>3</v>
          </cell>
          <cell r="H1406" t="str">
            <v>.</v>
          </cell>
          <cell r="I1406">
            <v>0</v>
          </cell>
          <cell r="J1406" t="str">
            <v>.</v>
          </cell>
          <cell r="K1406">
            <v>0</v>
          </cell>
          <cell r="L1406" t="str">
            <v>.</v>
          </cell>
          <cell r="M1406">
            <v>0</v>
          </cell>
          <cell r="O1406" t="str">
            <v>Aportes Irrevocables a cuenta de Futuras Suscripciones</v>
          </cell>
        </row>
        <row r="1407">
          <cell r="A1407" t="str">
            <v>3200000000</v>
          </cell>
          <cell r="B1407" t="str">
            <v>N</v>
          </cell>
          <cell r="C1407">
            <v>3</v>
          </cell>
          <cell r="D1407" t="str">
            <v>.</v>
          </cell>
          <cell r="E1407">
            <v>1</v>
          </cell>
          <cell r="F1407" t="str">
            <v>.</v>
          </cell>
          <cell r="G1407">
            <v>0</v>
          </cell>
          <cell r="H1407" t="str">
            <v>.</v>
          </cell>
          <cell r="I1407">
            <v>0</v>
          </cell>
          <cell r="J1407" t="str">
            <v>.</v>
          </cell>
          <cell r="K1407">
            <v>0</v>
          </cell>
          <cell r="L1407" t="str">
            <v>.</v>
          </cell>
          <cell r="M1407">
            <v>0</v>
          </cell>
          <cell r="O1407" t="str">
            <v>Reservas</v>
          </cell>
        </row>
        <row r="1408">
          <cell r="A1408" t="str">
            <v>3210000000</v>
          </cell>
          <cell r="B1408" t="str">
            <v>N</v>
          </cell>
          <cell r="C1408">
            <v>3</v>
          </cell>
          <cell r="D1408" t="str">
            <v>.</v>
          </cell>
          <cell r="E1408">
            <v>1</v>
          </cell>
          <cell r="F1408" t="str">
            <v>.</v>
          </cell>
          <cell r="G1408">
            <v>1</v>
          </cell>
          <cell r="H1408" t="str">
            <v>.</v>
          </cell>
          <cell r="I1408">
            <v>0</v>
          </cell>
          <cell r="J1408" t="str">
            <v>.</v>
          </cell>
          <cell r="K1408">
            <v>0</v>
          </cell>
          <cell r="L1408" t="str">
            <v>.</v>
          </cell>
          <cell r="M1408">
            <v>0</v>
          </cell>
          <cell r="O1408" t="str">
            <v>Reserva Legal</v>
          </cell>
        </row>
        <row r="1409">
          <cell r="A1409" t="str">
            <v>3220000000</v>
          </cell>
          <cell r="B1409" t="str">
            <v>N</v>
          </cell>
          <cell r="C1409">
            <v>3</v>
          </cell>
          <cell r="D1409" t="str">
            <v>.</v>
          </cell>
          <cell r="E1409">
            <v>1</v>
          </cell>
          <cell r="F1409" t="str">
            <v>.</v>
          </cell>
          <cell r="G1409">
            <v>2</v>
          </cell>
          <cell r="H1409" t="str">
            <v>.</v>
          </cell>
          <cell r="I1409">
            <v>0</v>
          </cell>
          <cell r="J1409" t="str">
            <v>.</v>
          </cell>
          <cell r="K1409">
            <v>0</v>
          </cell>
          <cell r="L1409" t="str">
            <v>.</v>
          </cell>
          <cell r="M1409">
            <v>0</v>
          </cell>
          <cell r="O1409" t="str">
            <v>Reserva Facultativa</v>
          </cell>
        </row>
        <row r="1410">
          <cell r="A1410" t="str">
            <v>3230000000</v>
          </cell>
          <cell r="B1410" t="str">
            <v>N</v>
          </cell>
          <cell r="C1410">
            <v>3</v>
          </cell>
          <cell r="D1410" t="str">
            <v>.</v>
          </cell>
          <cell r="E1410">
            <v>1</v>
          </cell>
          <cell r="F1410" t="str">
            <v>.</v>
          </cell>
          <cell r="G1410">
            <v>3</v>
          </cell>
          <cell r="H1410" t="str">
            <v>.</v>
          </cell>
          <cell r="I1410">
            <v>0</v>
          </cell>
          <cell r="J1410" t="str">
            <v>.</v>
          </cell>
          <cell r="K1410">
            <v>0</v>
          </cell>
          <cell r="L1410" t="str">
            <v>.</v>
          </cell>
          <cell r="M1410">
            <v>0</v>
          </cell>
          <cell r="O1410" t="str">
            <v>Otras Reservas</v>
          </cell>
        </row>
        <row r="1411">
          <cell r="A1411" t="str">
            <v>3300000000</v>
          </cell>
          <cell r="B1411" t="str">
            <v>N</v>
          </cell>
          <cell r="C1411">
            <v>3</v>
          </cell>
          <cell r="D1411" t="str">
            <v>.</v>
          </cell>
          <cell r="E1411">
            <v>1</v>
          </cell>
          <cell r="F1411" t="str">
            <v>.</v>
          </cell>
          <cell r="G1411">
            <v>0</v>
          </cell>
          <cell r="H1411" t="str">
            <v>.</v>
          </cell>
          <cell r="I1411">
            <v>0</v>
          </cell>
          <cell r="J1411" t="str">
            <v>.</v>
          </cell>
          <cell r="K1411">
            <v>0</v>
          </cell>
          <cell r="L1411" t="str">
            <v>.</v>
          </cell>
          <cell r="M1411">
            <v>0</v>
          </cell>
          <cell r="O1411" t="str">
            <v>Excedente de Revaluación</v>
          </cell>
        </row>
        <row r="1412">
          <cell r="A1412" t="str">
            <v>3400000000</v>
          </cell>
          <cell r="B1412" t="str">
            <v>N</v>
          </cell>
          <cell r="C1412">
            <v>3</v>
          </cell>
          <cell r="D1412" t="str">
            <v>.</v>
          </cell>
          <cell r="E1412">
            <v>1</v>
          </cell>
          <cell r="F1412" t="str">
            <v>.</v>
          </cell>
          <cell r="G1412">
            <v>0</v>
          </cell>
          <cell r="H1412" t="str">
            <v>.</v>
          </cell>
          <cell r="I1412">
            <v>0</v>
          </cell>
          <cell r="J1412" t="str">
            <v>.</v>
          </cell>
          <cell r="K1412">
            <v>0</v>
          </cell>
          <cell r="L1412" t="str">
            <v>.</v>
          </cell>
          <cell r="M1412">
            <v>0</v>
          </cell>
          <cell r="O1412" t="str">
            <v>Resultados Acumulados</v>
          </cell>
        </row>
        <row r="1413">
          <cell r="A1413" t="str">
            <v>3410000000</v>
          </cell>
          <cell r="B1413" t="str">
            <v>N</v>
          </cell>
          <cell r="C1413">
            <v>3</v>
          </cell>
          <cell r="D1413" t="str">
            <v>.</v>
          </cell>
          <cell r="E1413">
            <v>1</v>
          </cell>
          <cell r="F1413" t="str">
            <v>.</v>
          </cell>
          <cell r="G1413">
            <v>1</v>
          </cell>
          <cell r="H1413" t="str">
            <v>.</v>
          </cell>
          <cell r="I1413">
            <v>0</v>
          </cell>
          <cell r="J1413" t="str">
            <v>.</v>
          </cell>
          <cell r="K1413">
            <v>0</v>
          </cell>
          <cell r="L1413" t="str">
            <v>.</v>
          </cell>
          <cell r="M1413">
            <v>0</v>
          </cell>
          <cell r="O1413" t="str">
            <v>Resultados Acumulados de Ejercicios Anteriores</v>
          </cell>
        </row>
        <row r="1414">
          <cell r="A1414" t="str">
            <v>3420000000</v>
          </cell>
          <cell r="B1414" t="str">
            <v>N</v>
          </cell>
          <cell r="C1414">
            <v>3</v>
          </cell>
          <cell r="D1414" t="str">
            <v>.</v>
          </cell>
          <cell r="E1414">
            <v>1</v>
          </cell>
          <cell r="F1414" t="str">
            <v>.</v>
          </cell>
          <cell r="G1414">
            <v>2</v>
          </cell>
          <cell r="H1414" t="str">
            <v>.</v>
          </cell>
          <cell r="I1414">
            <v>0</v>
          </cell>
          <cell r="J1414" t="str">
            <v>.</v>
          </cell>
          <cell r="K1414">
            <v>0</v>
          </cell>
          <cell r="L1414" t="str">
            <v>.</v>
          </cell>
          <cell r="M1414">
            <v>0</v>
          </cell>
          <cell r="O1414" t="str">
            <v>Ajuste Resultados de Ejercicios Anteriores</v>
          </cell>
        </row>
        <row r="1415">
          <cell r="A1415" t="str">
            <v>3500000000</v>
          </cell>
          <cell r="B1415" t="str">
            <v>N</v>
          </cell>
          <cell r="C1415">
            <v>3</v>
          </cell>
          <cell r="D1415" t="str">
            <v>.</v>
          </cell>
          <cell r="E1415">
            <v>1</v>
          </cell>
          <cell r="F1415" t="str">
            <v>.</v>
          </cell>
          <cell r="G1415">
            <v>0</v>
          </cell>
          <cell r="H1415" t="str">
            <v>.</v>
          </cell>
          <cell r="I1415">
            <v>0</v>
          </cell>
          <cell r="J1415" t="str">
            <v>.</v>
          </cell>
          <cell r="K1415">
            <v>0</v>
          </cell>
          <cell r="L1415" t="str">
            <v>.</v>
          </cell>
          <cell r="M1415">
            <v>0</v>
          </cell>
          <cell r="O1415" t="str">
            <v>Resultados del Período</v>
          </cell>
        </row>
        <row r="1416">
          <cell r="A1416" t="str">
            <v>3510000000</v>
          </cell>
          <cell r="B1416" t="str">
            <v>N</v>
          </cell>
          <cell r="C1416">
            <v>3</v>
          </cell>
          <cell r="D1416" t="str">
            <v>.</v>
          </cell>
          <cell r="E1416">
            <v>1</v>
          </cell>
          <cell r="F1416" t="str">
            <v>.</v>
          </cell>
          <cell r="G1416">
            <v>1</v>
          </cell>
          <cell r="H1416" t="str">
            <v>.</v>
          </cell>
          <cell r="I1416">
            <v>0</v>
          </cell>
          <cell r="J1416" t="str">
            <v>.</v>
          </cell>
          <cell r="K1416">
            <v>0</v>
          </cell>
          <cell r="L1416" t="str">
            <v>.</v>
          </cell>
          <cell r="M1416">
            <v>0</v>
          </cell>
          <cell r="O1416" t="str">
            <v>Resultados del Período</v>
          </cell>
        </row>
        <row r="1417">
          <cell r="A1417" t="str">
            <v>4000000000</v>
          </cell>
          <cell r="B1417" t="str">
            <v>N</v>
          </cell>
          <cell r="C1417">
            <v>4</v>
          </cell>
          <cell r="D1417" t="str">
            <v>.</v>
          </cell>
          <cell r="E1417">
            <v>1</v>
          </cell>
          <cell r="F1417" t="str">
            <v>.</v>
          </cell>
          <cell r="G1417">
            <v>0</v>
          </cell>
          <cell r="H1417" t="str">
            <v>.</v>
          </cell>
          <cell r="I1417">
            <v>0</v>
          </cell>
          <cell r="J1417" t="str">
            <v>.</v>
          </cell>
          <cell r="K1417">
            <v>0</v>
          </cell>
          <cell r="L1417" t="str">
            <v>.</v>
          </cell>
          <cell r="M1417">
            <v>0</v>
          </cell>
          <cell r="O1417" t="str">
            <v>Ingresos Ordinarios</v>
          </cell>
        </row>
        <row r="1418">
          <cell r="A1418" t="str">
            <v>4100000000</v>
          </cell>
          <cell r="B1418" t="str">
            <v>N</v>
          </cell>
          <cell r="C1418">
            <v>4</v>
          </cell>
          <cell r="D1418" t="str">
            <v>.</v>
          </cell>
          <cell r="E1418">
            <v>1</v>
          </cell>
          <cell r="F1418" t="str">
            <v>.</v>
          </cell>
          <cell r="G1418">
            <v>0</v>
          </cell>
          <cell r="H1418" t="str">
            <v>.</v>
          </cell>
          <cell r="I1418">
            <v>0</v>
          </cell>
          <cell r="J1418" t="str">
            <v>.</v>
          </cell>
          <cell r="K1418">
            <v>0</v>
          </cell>
          <cell r="L1418" t="str">
            <v>.</v>
          </cell>
          <cell r="M1418">
            <v>0</v>
          </cell>
          <cell r="O1418" t="str">
            <v>Ingresos por Actividades Reguladas</v>
          </cell>
        </row>
        <row r="1419">
          <cell r="A1419" t="str">
            <v>4110000000</v>
          </cell>
          <cell r="B1419" t="str">
            <v>N</v>
          </cell>
          <cell r="C1419">
            <v>4</v>
          </cell>
          <cell r="D1419" t="str">
            <v>.</v>
          </cell>
          <cell r="E1419">
            <v>1</v>
          </cell>
          <cell r="F1419" t="str">
            <v>.</v>
          </cell>
          <cell r="G1419">
            <v>1</v>
          </cell>
          <cell r="H1419" t="str">
            <v>.</v>
          </cell>
          <cell r="I1419">
            <v>0</v>
          </cell>
          <cell r="J1419" t="str">
            <v>.</v>
          </cell>
          <cell r="K1419">
            <v>0</v>
          </cell>
          <cell r="L1419" t="str">
            <v>.</v>
          </cell>
          <cell r="M1419">
            <v>0</v>
          </cell>
          <cell r="O1419" t="str">
            <v>Ingresos por Venta de Energía</v>
          </cell>
        </row>
        <row r="1420">
          <cell r="A1420" t="str">
            <v>4110100000</v>
          </cell>
          <cell r="B1420" t="str">
            <v>N</v>
          </cell>
          <cell r="C1420">
            <v>4</v>
          </cell>
          <cell r="D1420" t="str">
            <v>.</v>
          </cell>
          <cell r="E1420">
            <v>1</v>
          </cell>
          <cell r="F1420" t="str">
            <v>.</v>
          </cell>
          <cell r="G1420">
            <v>1</v>
          </cell>
          <cell r="H1420" t="str">
            <v>.</v>
          </cell>
          <cell r="I1420">
            <v>1</v>
          </cell>
          <cell r="J1420" t="str">
            <v>.</v>
          </cell>
          <cell r="K1420">
            <v>0</v>
          </cell>
          <cell r="L1420" t="str">
            <v>.</v>
          </cell>
          <cell r="M1420">
            <v>0</v>
          </cell>
          <cell r="O1420" t="str">
            <v>Ventas de Energía - Alta tensión</v>
          </cell>
        </row>
        <row r="1421">
          <cell r="A1421" t="str">
            <v>4110200000</v>
          </cell>
          <cell r="B1421" t="str">
            <v>N</v>
          </cell>
          <cell r="C1421">
            <v>4</v>
          </cell>
          <cell r="D1421" t="str">
            <v>.</v>
          </cell>
          <cell r="E1421">
            <v>1</v>
          </cell>
          <cell r="F1421" t="str">
            <v>.</v>
          </cell>
          <cell r="G1421">
            <v>1</v>
          </cell>
          <cell r="H1421" t="str">
            <v>.</v>
          </cell>
          <cell r="I1421">
            <v>2</v>
          </cell>
          <cell r="J1421" t="str">
            <v>.</v>
          </cell>
          <cell r="K1421">
            <v>0</v>
          </cell>
          <cell r="L1421" t="str">
            <v>.</v>
          </cell>
          <cell r="M1421">
            <v>0</v>
          </cell>
          <cell r="O1421" t="str">
            <v>Ventas de Energía - Media tensión</v>
          </cell>
        </row>
        <row r="1422">
          <cell r="A1422" t="str">
            <v>4110300000</v>
          </cell>
          <cell r="B1422" t="str">
            <v>N</v>
          </cell>
          <cell r="C1422">
            <v>4</v>
          </cell>
          <cell r="D1422" t="str">
            <v>.</v>
          </cell>
          <cell r="E1422">
            <v>1</v>
          </cell>
          <cell r="F1422" t="str">
            <v>.</v>
          </cell>
          <cell r="G1422">
            <v>1</v>
          </cell>
          <cell r="H1422" t="str">
            <v>.</v>
          </cell>
          <cell r="I1422">
            <v>3</v>
          </cell>
          <cell r="J1422" t="str">
            <v>.</v>
          </cell>
          <cell r="K1422">
            <v>0</v>
          </cell>
          <cell r="L1422" t="str">
            <v>.</v>
          </cell>
          <cell r="M1422">
            <v>0</v>
          </cell>
          <cell r="O1422" t="str">
            <v>Ventas de Energía - Baja tensión - Clientes residenciales</v>
          </cell>
        </row>
        <row r="1423">
          <cell r="A1423" t="str">
            <v>4110400000</v>
          </cell>
          <cell r="B1423" t="str">
            <v>N</v>
          </cell>
          <cell r="C1423">
            <v>4</v>
          </cell>
          <cell r="D1423" t="str">
            <v>.</v>
          </cell>
          <cell r="E1423">
            <v>1</v>
          </cell>
          <cell r="F1423" t="str">
            <v>.</v>
          </cell>
          <cell r="G1423">
            <v>1</v>
          </cell>
          <cell r="H1423" t="str">
            <v>.</v>
          </cell>
          <cell r="I1423">
            <v>4</v>
          </cell>
          <cell r="J1423" t="str">
            <v>.</v>
          </cell>
          <cell r="K1423">
            <v>0</v>
          </cell>
          <cell r="L1423" t="str">
            <v>.</v>
          </cell>
          <cell r="M1423">
            <v>0</v>
          </cell>
          <cell r="O1423" t="str">
            <v>Ventas de Energía - Baja tensión - Clientes no residenciales</v>
          </cell>
        </row>
        <row r="1424">
          <cell r="A1424" t="str">
            <v>4110500000</v>
          </cell>
          <cell r="B1424" t="str">
            <v>N</v>
          </cell>
          <cell r="C1424">
            <v>4</v>
          </cell>
          <cell r="D1424" t="str">
            <v>.</v>
          </cell>
          <cell r="E1424">
            <v>1</v>
          </cell>
          <cell r="F1424" t="str">
            <v>.</v>
          </cell>
          <cell r="G1424">
            <v>1</v>
          </cell>
          <cell r="H1424" t="str">
            <v>.</v>
          </cell>
          <cell r="I1424">
            <v>5</v>
          </cell>
          <cell r="J1424" t="str">
            <v>.</v>
          </cell>
          <cell r="K1424">
            <v>0</v>
          </cell>
          <cell r="L1424" t="str">
            <v>.</v>
          </cell>
          <cell r="M1424">
            <v>0</v>
          </cell>
          <cell r="O1424" t="str">
            <v>Ventas de Energía - Baja tensión - Otros clientes</v>
          </cell>
        </row>
        <row r="1425">
          <cell r="A1425" t="str">
            <v>4110600000</v>
          </cell>
          <cell r="B1425" t="str">
            <v>N</v>
          </cell>
          <cell r="C1425">
            <v>4</v>
          </cell>
          <cell r="D1425" t="str">
            <v>.</v>
          </cell>
          <cell r="E1425">
            <v>1</v>
          </cell>
          <cell r="F1425" t="str">
            <v>.</v>
          </cell>
          <cell r="G1425">
            <v>1</v>
          </cell>
          <cell r="H1425" t="str">
            <v>.</v>
          </cell>
          <cell r="I1425">
            <v>6</v>
          </cell>
          <cell r="J1425" t="str">
            <v>.</v>
          </cell>
          <cell r="K1425">
            <v>0</v>
          </cell>
          <cell r="L1425" t="str">
            <v>.</v>
          </cell>
          <cell r="M1425">
            <v>0</v>
          </cell>
          <cell r="O1425" t="str">
            <v>Reliquidaciones de Conexión</v>
          </cell>
        </row>
        <row r="1426">
          <cell r="A1426" t="str">
            <v>4110700000</v>
          </cell>
          <cell r="B1426" t="str">
            <v>N</v>
          </cell>
          <cell r="C1426">
            <v>4</v>
          </cell>
          <cell r="D1426" t="str">
            <v>.</v>
          </cell>
          <cell r="E1426">
            <v>1</v>
          </cell>
          <cell r="F1426" t="str">
            <v>.</v>
          </cell>
          <cell r="G1426">
            <v>1</v>
          </cell>
          <cell r="H1426" t="str">
            <v>.</v>
          </cell>
          <cell r="I1426">
            <v>7</v>
          </cell>
          <cell r="J1426" t="str">
            <v>.</v>
          </cell>
          <cell r="K1426">
            <v>0</v>
          </cell>
          <cell r="L1426" t="str">
            <v>.</v>
          </cell>
          <cell r="M1426">
            <v>0</v>
          </cell>
          <cell r="O1426" t="str">
            <v>Reliquidaciones de Potencia</v>
          </cell>
        </row>
        <row r="1427">
          <cell r="A1427" t="str">
            <v>4110800000</v>
          </cell>
          <cell r="B1427" t="str">
            <v>N</v>
          </cell>
          <cell r="C1427">
            <v>4</v>
          </cell>
          <cell r="D1427" t="str">
            <v>.</v>
          </cell>
          <cell r="E1427">
            <v>1</v>
          </cell>
          <cell r="F1427" t="str">
            <v>.</v>
          </cell>
          <cell r="G1427">
            <v>1</v>
          </cell>
          <cell r="H1427" t="str">
            <v>.</v>
          </cell>
          <cell r="I1427">
            <v>8</v>
          </cell>
          <cell r="J1427" t="str">
            <v>.</v>
          </cell>
          <cell r="K1427">
            <v>0</v>
          </cell>
          <cell r="L1427" t="str">
            <v>.</v>
          </cell>
          <cell r="M1427">
            <v>0</v>
          </cell>
          <cell r="O1427" t="str">
            <v>Energía Servida Pendiente de Facturar</v>
          </cell>
        </row>
        <row r="1428">
          <cell r="A1428">
            <v>4110900000</v>
          </cell>
          <cell r="B1428" t="str">
            <v>N</v>
          </cell>
          <cell r="C1428">
            <v>4</v>
          </cell>
          <cell r="D1428" t="str">
            <v>.</v>
          </cell>
          <cell r="E1428">
            <v>1</v>
          </cell>
          <cell r="F1428" t="str">
            <v>.</v>
          </cell>
          <cell r="G1428">
            <v>1</v>
          </cell>
          <cell r="H1428" t="str">
            <v>.</v>
          </cell>
          <cell r="I1428">
            <v>9</v>
          </cell>
          <cell r="J1428" t="str">
            <v>.</v>
          </cell>
          <cell r="K1428">
            <v>0</v>
          </cell>
          <cell r="L1428" t="str">
            <v>.</v>
          </cell>
          <cell r="M1428">
            <v>0</v>
          </cell>
          <cell r="O1428" t="str">
            <v>NC, ND, Descuento sobre energía a clientes</v>
          </cell>
        </row>
        <row r="1429">
          <cell r="A1429">
            <v>4111000000</v>
          </cell>
          <cell r="B1429" t="str">
            <v>N</v>
          </cell>
          <cell r="C1429">
            <v>4</v>
          </cell>
          <cell r="D1429" t="str">
            <v>.</v>
          </cell>
          <cell r="E1429">
            <v>1</v>
          </cell>
          <cell r="F1429" t="str">
            <v>.</v>
          </cell>
          <cell r="G1429">
            <v>1</v>
          </cell>
          <cell r="H1429" t="str">
            <v>.</v>
          </cell>
          <cell r="I1429">
            <v>10</v>
          </cell>
          <cell r="J1429" t="str">
            <v>.</v>
          </cell>
          <cell r="K1429">
            <v>0</v>
          </cell>
          <cell r="L1429" t="str">
            <v>.</v>
          </cell>
          <cell r="M1429">
            <v>0</v>
          </cell>
          <cell r="O1429" t="str">
            <v>Ventas de Energía - Baja tensión horaria</v>
          </cell>
        </row>
        <row r="1430">
          <cell r="A1430">
            <v>4111100000</v>
          </cell>
          <cell r="B1430" t="str">
            <v>N</v>
          </cell>
          <cell r="C1430">
            <v>4</v>
          </cell>
          <cell r="D1430" t="str">
            <v>.</v>
          </cell>
          <cell r="E1430">
            <v>1</v>
          </cell>
          <cell r="F1430" t="str">
            <v>.</v>
          </cell>
          <cell r="G1430">
            <v>1</v>
          </cell>
          <cell r="H1430" t="str">
            <v>.</v>
          </cell>
          <cell r="I1430">
            <v>11</v>
          </cell>
          <cell r="J1430" t="str">
            <v>.</v>
          </cell>
          <cell r="K1430">
            <v>0</v>
          </cell>
          <cell r="L1430" t="str">
            <v>.</v>
          </cell>
          <cell r="M1430">
            <v>0</v>
          </cell>
          <cell r="O1430" t="str">
            <v>Ventas de Energía - Media tensión MTD2</v>
          </cell>
        </row>
        <row r="1431">
          <cell r="A1431">
            <v>4111200000</v>
          </cell>
          <cell r="B1431" t="str">
            <v>N</v>
          </cell>
          <cell r="C1431">
            <v>4</v>
          </cell>
          <cell r="D1431" t="str">
            <v>.</v>
          </cell>
          <cell r="E1431">
            <v>1</v>
          </cell>
          <cell r="F1431" t="str">
            <v>.</v>
          </cell>
          <cell r="G1431">
            <v>1</v>
          </cell>
          <cell r="H1431" t="str">
            <v>.</v>
          </cell>
          <cell r="I1431">
            <v>12</v>
          </cell>
          <cell r="J1431" t="str">
            <v>.</v>
          </cell>
          <cell r="K1431">
            <v>0</v>
          </cell>
          <cell r="L1431" t="str">
            <v>.</v>
          </cell>
          <cell r="M1431">
            <v>0</v>
          </cell>
          <cell r="O1431" t="str">
            <v>Ventas de Energía - Media tensión horaria</v>
          </cell>
        </row>
        <row r="1432">
          <cell r="A1432">
            <v>4111300000</v>
          </cell>
          <cell r="B1432" t="str">
            <v>N</v>
          </cell>
          <cell r="C1432">
            <v>4</v>
          </cell>
          <cell r="D1432" t="str">
            <v>.</v>
          </cell>
          <cell r="E1432">
            <v>1</v>
          </cell>
          <cell r="F1432" t="str">
            <v>.</v>
          </cell>
          <cell r="G1432">
            <v>1</v>
          </cell>
          <cell r="H1432" t="str">
            <v>.</v>
          </cell>
          <cell r="I1432">
            <v>13</v>
          </cell>
          <cell r="J1432" t="str">
            <v>.</v>
          </cell>
          <cell r="K1432">
            <v>0</v>
          </cell>
          <cell r="L1432" t="str">
            <v>.</v>
          </cell>
          <cell r="M1432">
            <v>0</v>
          </cell>
          <cell r="O1432" t="str">
            <v>Ventas de Energía - Baja tensión Aislado BTS1</v>
          </cell>
        </row>
        <row r="1433">
          <cell r="A1433">
            <v>4111400000</v>
          </cell>
          <cell r="B1433" t="str">
            <v>N</v>
          </cell>
          <cell r="C1433">
            <v>4</v>
          </cell>
          <cell r="D1433" t="str">
            <v>.</v>
          </cell>
          <cell r="E1433">
            <v>1</v>
          </cell>
          <cell r="F1433" t="str">
            <v>.</v>
          </cell>
          <cell r="G1433">
            <v>1</v>
          </cell>
          <cell r="H1433" t="str">
            <v>.</v>
          </cell>
          <cell r="I1433">
            <v>14</v>
          </cell>
          <cell r="J1433" t="str">
            <v>.</v>
          </cell>
          <cell r="K1433">
            <v>0</v>
          </cell>
          <cell r="L1433" t="str">
            <v>.</v>
          </cell>
          <cell r="M1433">
            <v>0</v>
          </cell>
          <cell r="O1433" t="str">
            <v>Ventas de Energía - Baja tensión Aislado BTS2</v>
          </cell>
        </row>
        <row r="1434">
          <cell r="A1434">
            <v>4111500000</v>
          </cell>
          <cell r="B1434" t="str">
            <v>N</v>
          </cell>
          <cell r="C1434">
            <v>4</v>
          </cell>
          <cell r="D1434" t="str">
            <v>.</v>
          </cell>
          <cell r="E1434">
            <v>1</v>
          </cell>
          <cell r="F1434" t="str">
            <v>.</v>
          </cell>
          <cell r="G1434">
            <v>1</v>
          </cell>
          <cell r="H1434" t="str">
            <v>.</v>
          </cell>
          <cell r="I1434">
            <v>15</v>
          </cell>
          <cell r="J1434" t="str">
            <v>.</v>
          </cell>
          <cell r="K1434">
            <v>0</v>
          </cell>
          <cell r="L1434" t="str">
            <v>.</v>
          </cell>
          <cell r="M1434">
            <v>0</v>
          </cell>
          <cell r="O1434" t="str">
            <v>Ventas de Energía - Media tensión con Demanda Aislado MT1</v>
          </cell>
        </row>
        <row r="1435">
          <cell r="A1435">
            <v>4111600000</v>
          </cell>
          <cell r="B1435" t="str">
            <v>N</v>
          </cell>
          <cell r="C1435">
            <v>4</v>
          </cell>
          <cell r="D1435" t="str">
            <v>.</v>
          </cell>
          <cell r="E1435">
            <v>1</v>
          </cell>
          <cell r="F1435" t="str">
            <v>.</v>
          </cell>
          <cell r="G1435">
            <v>1</v>
          </cell>
          <cell r="H1435" t="str">
            <v>.</v>
          </cell>
          <cell r="I1435">
            <v>16</v>
          </cell>
          <cell r="J1435" t="str">
            <v>.</v>
          </cell>
          <cell r="K1435">
            <v>0</v>
          </cell>
          <cell r="L1435" t="str">
            <v>.</v>
          </cell>
          <cell r="M1435">
            <v>0</v>
          </cell>
          <cell r="O1435" t="str">
            <v>Ventas de Energía - Media tensión con Demanda Aislado MT2</v>
          </cell>
        </row>
        <row r="1436">
          <cell r="A1436" t="str">
            <v>4120000000</v>
          </cell>
          <cell r="B1436" t="str">
            <v>N</v>
          </cell>
          <cell r="C1436">
            <v>4</v>
          </cell>
          <cell r="D1436" t="str">
            <v>.</v>
          </cell>
          <cell r="E1436">
            <v>1</v>
          </cell>
          <cell r="F1436" t="str">
            <v>.</v>
          </cell>
          <cell r="G1436">
            <v>2</v>
          </cell>
          <cell r="H1436" t="str">
            <v>.</v>
          </cell>
          <cell r="I1436">
            <v>0</v>
          </cell>
          <cell r="J1436" t="str">
            <v>.</v>
          </cell>
          <cell r="K1436">
            <v>0</v>
          </cell>
          <cell r="L1436" t="str">
            <v>.</v>
          </cell>
          <cell r="M1436">
            <v>0</v>
          </cell>
          <cell r="O1436" t="str">
            <v>Otros Ingresos Operacionales</v>
          </cell>
        </row>
        <row r="1437">
          <cell r="A1437" t="str">
            <v>4120100000</v>
          </cell>
          <cell r="B1437" t="str">
            <v>N</v>
          </cell>
          <cell r="C1437">
            <v>4</v>
          </cell>
          <cell r="D1437" t="str">
            <v>.</v>
          </cell>
          <cell r="E1437">
            <v>1</v>
          </cell>
          <cell r="F1437" t="str">
            <v>.</v>
          </cell>
          <cell r="G1437">
            <v>2</v>
          </cell>
          <cell r="H1437" t="str">
            <v>.</v>
          </cell>
          <cell r="I1437">
            <v>1</v>
          </cell>
          <cell r="J1437" t="str">
            <v>.</v>
          </cell>
          <cell r="K1437">
            <v>0</v>
          </cell>
          <cell r="L1437" t="str">
            <v>.</v>
          </cell>
          <cell r="M1437">
            <v>0</v>
          </cell>
          <cell r="O1437" t="str">
            <v>Ingresos por Indexación (FETE)</v>
          </cell>
        </row>
        <row r="1438">
          <cell r="A1438" t="str">
            <v>4120200000</v>
          </cell>
          <cell r="B1438" t="str">
            <v>N</v>
          </cell>
          <cell r="C1438">
            <v>4</v>
          </cell>
          <cell r="D1438" t="str">
            <v>.</v>
          </cell>
          <cell r="E1438">
            <v>1</v>
          </cell>
          <cell r="F1438" t="str">
            <v>.</v>
          </cell>
          <cell r="G1438">
            <v>2</v>
          </cell>
          <cell r="H1438" t="str">
            <v>.</v>
          </cell>
          <cell r="I1438">
            <v>2</v>
          </cell>
          <cell r="J1438" t="str">
            <v>.</v>
          </cell>
          <cell r="K1438">
            <v>0</v>
          </cell>
          <cell r="L1438" t="str">
            <v>.</v>
          </cell>
          <cell r="M1438">
            <v>0</v>
          </cell>
          <cell r="O1438" t="str">
            <v>Ingreso FETE Bonoluz</v>
          </cell>
        </row>
        <row r="1439">
          <cell r="A1439" t="str">
            <v>4120300000</v>
          </cell>
          <cell r="B1439" t="str">
            <v>N</v>
          </cell>
          <cell r="C1439">
            <v>4</v>
          </cell>
          <cell r="D1439" t="str">
            <v>.</v>
          </cell>
          <cell r="E1439">
            <v>1</v>
          </cell>
          <cell r="F1439" t="str">
            <v>.</v>
          </cell>
          <cell r="G1439">
            <v>2</v>
          </cell>
          <cell r="H1439" t="str">
            <v>.</v>
          </cell>
          <cell r="I1439">
            <v>3</v>
          </cell>
          <cell r="J1439" t="str">
            <v>.</v>
          </cell>
          <cell r="K1439">
            <v>0</v>
          </cell>
          <cell r="L1439" t="str">
            <v>.</v>
          </cell>
          <cell r="M1439">
            <v>0</v>
          </cell>
          <cell r="O1439" t="str">
            <v>Ingreso Cargo Fijo Bonoluz</v>
          </cell>
        </row>
        <row r="1440">
          <cell r="A1440" t="str">
            <v>4120400000</v>
          </cell>
          <cell r="B1440" t="str">
            <v>N</v>
          </cell>
          <cell r="C1440">
            <v>4</v>
          </cell>
          <cell r="D1440" t="str">
            <v>.</v>
          </cell>
          <cell r="E1440">
            <v>1</v>
          </cell>
          <cell r="F1440" t="str">
            <v>.</v>
          </cell>
          <cell r="G1440">
            <v>2</v>
          </cell>
          <cell r="H1440" t="str">
            <v>.</v>
          </cell>
          <cell r="I1440">
            <v>4</v>
          </cell>
          <cell r="J1440" t="str">
            <v>.</v>
          </cell>
          <cell r="K1440">
            <v>0</v>
          </cell>
          <cell r="L1440" t="str">
            <v>.</v>
          </cell>
          <cell r="M1440">
            <v>0</v>
          </cell>
          <cell r="O1440" t="str">
            <v>Ingresos por Servicios de Mantenimiento</v>
          </cell>
        </row>
        <row r="1441">
          <cell r="A1441" t="str">
            <v>4120500000</v>
          </cell>
          <cell r="B1441" t="str">
            <v>N</v>
          </cell>
          <cell r="C1441">
            <v>4</v>
          </cell>
          <cell r="D1441" t="str">
            <v>.</v>
          </cell>
          <cell r="E1441">
            <v>1</v>
          </cell>
          <cell r="F1441" t="str">
            <v>.</v>
          </cell>
          <cell r="G1441">
            <v>2</v>
          </cell>
          <cell r="H1441" t="str">
            <v>.</v>
          </cell>
          <cell r="I1441">
            <v>5</v>
          </cell>
          <cell r="J1441" t="str">
            <v>.</v>
          </cell>
          <cell r="K1441">
            <v>0</v>
          </cell>
          <cell r="L1441" t="str">
            <v>.</v>
          </cell>
          <cell r="M1441">
            <v>0</v>
          </cell>
          <cell r="O1441" t="str">
            <v>Derechos de Acometida y Conexión</v>
          </cell>
        </row>
        <row r="1442">
          <cell r="A1442" t="str">
            <v>4120600000</v>
          </cell>
          <cell r="B1442" t="str">
            <v>N</v>
          </cell>
          <cell r="C1442">
            <v>4</v>
          </cell>
          <cell r="D1442" t="str">
            <v>.</v>
          </cell>
          <cell r="E1442">
            <v>1</v>
          </cell>
          <cell r="F1442" t="str">
            <v>.</v>
          </cell>
          <cell r="G1442">
            <v>2</v>
          </cell>
          <cell r="H1442" t="str">
            <v>.</v>
          </cell>
          <cell r="I1442">
            <v>6</v>
          </cell>
          <cell r="J1442" t="str">
            <v>.</v>
          </cell>
          <cell r="K1442">
            <v>0</v>
          </cell>
          <cell r="L1442" t="str">
            <v>.</v>
          </cell>
          <cell r="M1442">
            <v>0</v>
          </cell>
          <cell r="O1442" t="str">
            <v>Corte y Reconexion</v>
          </cell>
        </row>
        <row r="1443">
          <cell r="A1443" t="str">
            <v>4120700000</v>
          </cell>
          <cell r="B1443" t="str">
            <v>N</v>
          </cell>
          <cell r="C1443">
            <v>4</v>
          </cell>
          <cell r="D1443" t="str">
            <v>.</v>
          </cell>
          <cell r="E1443">
            <v>1</v>
          </cell>
          <cell r="F1443" t="str">
            <v>.</v>
          </cell>
          <cell r="G1443">
            <v>2</v>
          </cell>
          <cell r="H1443" t="str">
            <v>.</v>
          </cell>
          <cell r="I1443">
            <v>7</v>
          </cell>
          <cell r="J1443" t="str">
            <v>.</v>
          </cell>
          <cell r="K1443">
            <v>0</v>
          </cell>
          <cell r="L1443" t="str">
            <v>.</v>
          </cell>
          <cell r="M1443">
            <v>0</v>
          </cell>
          <cell r="O1443" t="str">
            <v>Peajes de Transmisión</v>
          </cell>
        </row>
        <row r="1444">
          <cell r="A1444" t="str">
            <v>4120800000</v>
          </cell>
          <cell r="B1444" t="str">
            <v>N</v>
          </cell>
          <cell r="C1444">
            <v>4</v>
          </cell>
          <cell r="D1444" t="str">
            <v>.</v>
          </cell>
          <cell r="E1444">
            <v>1</v>
          </cell>
          <cell r="F1444" t="str">
            <v>.</v>
          </cell>
          <cell r="G1444">
            <v>2</v>
          </cell>
          <cell r="H1444" t="str">
            <v>.</v>
          </cell>
          <cell r="I1444">
            <v>8</v>
          </cell>
          <cell r="J1444" t="str">
            <v>.</v>
          </cell>
          <cell r="K1444">
            <v>0</v>
          </cell>
          <cell r="L1444" t="str">
            <v>.</v>
          </cell>
          <cell r="M1444">
            <v>0</v>
          </cell>
          <cell r="O1444" t="str">
            <v>Ingresos Varios de Comercial</v>
          </cell>
        </row>
        <row r="1445">
          <cell r="A1445" t="str">
            <v>4120900000</v>
          </cell>
          <cell r="B1445" t="str">
            <v>N</v>
          </cell>
          <cell r="C1445">
            <v>4</v>
          </cell>
          <cell r="D1445" t="str">
            <v>.</v>
          </cell>
          <cell r="E1445">
            <v>1</v>
          </cell>
          <cell r="F1445" t="str">
            <v>.</v>
          </cell>
          <cell r="G1445">
            <v>2</v>
          </cell>
          <cell r="H1445" t="str">
            <v>.</v>
          </cell>
          <cell r="I1445">
            <v>9</v>
          </cell>
          <cell r="J1445" t="str">
            <v>.</v>
          </cell>
          <cell r="K1445">
            <v>0</v>
          </cell>
          <cell r="L1445" t="str">
            <v>.</v>
          </cell>
          <cell r="M1445">
            <v>0</v>
          </cell>
          <cell r="O1445" t="str">
            <v>Otras Ingresos por Daños y Perjuicios</v>
          </cell>
        </row>
        <row r="1446">
          <cell r="A1446" t="str">
            <v>4121000000</v>
          </cell>
          <cell r="B1446" t="str">
            <v>N</v>
          </cell>
          <cell r="C1446">
            <v>4</v>
          </cell>
          <cell r="D1446" t="str">
            <v>.</v>
          </cell>
          <cell r="E1446">
            <v>1</v>
          </cell>
          <cell r="F1446" t="str">
            <v>.</v>
          </cell>
          <cell r="G1446">
            <v>2</v>
          </cell>
          <cell r="H1446" t="str">
            <v>.</v>
          </cell>
          <cell r="I1446">
            <v>10</v>
          </cell>
          <cell r="J1446" t="str">
            <v>.</v>
          </cell>
          <cell r="K1446">
            <v>0</v>
          </cell>
          <cell r="L1446" t="str">
            <v>.</v>
          </cell>
          <cell r="M1446">
            <v>0</v>
          </cell>
          <cell r="O1446" t="str">
            <v>Otras Ventas</v>
          </cell>
        </row>
        <row r="1447">
          <cell r="A1447" t="str">
            <v>4121100000</v>
          </cell>
          <cell r="B1447" t="str">
            <v>N</v>
          </cell>
          <cell r="C1447">
            <v>4</v>
          </cell>
          <cell r="D1447" t="str">
            <v>.</v>
          </cell>
          <cell r="E1447">
            <v>1</v>
          </cell>
          <cell r="F1447" t="str">
            <v>.</v>
          </cell>
          <cell r="G1447">
            <v>2</v>
          </cell>
          <cell r="H1447" t="str">
            <v>.</v>
          </cell>
          <cell r="I1447">
            <v>11</v>
          </cell>
          <cell r="J1447" t="str">
            <v>.</v>
          </cell>
          <cell r="K1447">
            <v>0</v>
          </cell>
          <cell r="L1447" t="str">
            <v>.</v>
          </cell>
          <cell r="M1447">
            <v>0</v>
          </cell>
          <cell r="O1447" t="str">
            <v>Ingresos por Irregularidades</v>
          </cell>
        </row>
        <row r="1448">
          <cell r="A1448" t="str">
            <v>4121200000</v>
          </cell>
          <cell r="B1448" t="str">
            <v>N</v>
          </cell>
          <cell r="C1448">
            <v>4</v>
          </cell>
          <cell r="D1448" t="str">
            <v>.</v>
          </cell>
          <cell r="E1448">
            <v>1</v>
          </cell>
          <cell r="F1448" t="str">
            <v>.</v>
          </cell>
          <cell r="G1448">
            <v>2</v>
          </cell>
          <cell r="H1448" t="str">
            <v>.</v>
          </cell>
          <cell r="I1448">
            <v>12</v>
          </cell>
          <cell r="J1448" t="str">
            <v>.</v>
          </cell>
          <cell r="K1448">
            <v>0</v>
          </cell>
          <cell r="L1448" t="str">
            <v>.</v>
          </cell>
          <cell r="M1448">
            <v>0</v>
          </cell>
          <cell r="O1448" t="str">
            <v>Venta Barrios Marginados</v>
          </cell>
        </row>
        <row r="1449">
          <cell r="A1449" t="str">
            <v>4121300000</v>
          </cell>
          <cell r="B1449" t="str">
            <v>N</v>
          </cell>
          <cell r="C1449">
            <v>4</v>
          </cell>
          <cell r="D1449" t="str">
            <v>.</v>
          </cell>
          <cell r="E1449">
            <v>1</v>
          </cell>
          <cell r="F1449" t="str">
            <v>.</v>
          </cell>
          <cell r="G1449">
            <v>2</v>
          </cell>
          <cell r="H1449" t="str">
            <v>.</v>
          </cell>
          <cell r="I1449">
            <v>13</v>
          </cell>
          <cell r="J1449" t="str">
            <v>.</v>
          </cell>
          <cell r="K1449">
            <v>0</v>
          </cell>
          <cell r="L1449" t="str">
            <v>.</v>
          </cell>
          <cell r="M1449">
            <v>0</v>
          </cell>
          <cell r="O1449" t="str">
            <v>Ingresos Energeticos</v>
          </cell>
        </row>
        <row r="1450">
          <cell r="A1450" t="str">
            <v>4121400000</v>
          </cell>
          <cell r="B1450" t="str">
            <v>N</v>
          </cell>
          <cell r="C1450">
            <v>4</v>
          </cell>
          <cell r="D1450" t="str">
            <v>.</v>
          </cell>
          <cell r="E1450">
            <v>1</v>
          </cell>
          <cell r="F1450" t="str">
            <v>.</v>
          </cell>
          <cell r="G1450">
            <v>2</v>
          </cell>
          <cell r="H1450" t="str">
            <v>.</v>
          </cell>
          <cell r="I1450">
            <v>14</v>
          </cell>
          <cell r="J1450" t="str">
            <v>.</v>
          </cell>
          <cell r="K1450">
            <v>0</v>
          </cell>
          <cell r="L1450" t="str">
            <v>.</v>
          </cell>
          <cell r="M1450">
            <v>0</v>
          </cell>
          <cell r="O1450" t="str">
            <v>Diferencia en precio</v>
          </cell>
        </row>
        <row r="1451">
          <cell r="A1451" t="str">
            <v>4121500000</v>
          </cell>
          <cell r="B1451" t="str">
            <v>N</v>
          </cell>
          <cell r="C1451">
            <v>4</v>
          </cell>
          <cell r="D1451" t="str">
            <v>.</v>
          </cell>
          <cell r="E1451">
            <v>1</v>
          </cell>
          <cell r="F1451" t="str">
            <v>.</v>
          </cell>
          <cell r="G1451">
            <v>2</v>
          </cell>
          <cell r="H1451" t="str">
            <v>.</v>
          </cell>
          <cell r="I1451">
            <v>15</v>
          </cell>
          <cell r="J1451" t="str">
            <v>.</v>
          </cell>
          <cell r="K1451">
            <v>0</v>
          </cell>
          <cell r="L1451" t="str">
            <v>.</v>
          </cell>
          <cell r="M1451">
            <v>0</v>
          </cell>
          <cell r="O1451" t="str">
            <v>Ingresos No Energeticos</v>
          </cell>
        </row>
        <row r="1452">
          <cell r="A1452" t="str">
            <v>4121600000</v>
          </cell>
          <cell r="B1452" t="str">
            <v>N</v>
          </cell>
          <cell r="C1452">
            <v>4</v>
          </cell>
          <cell r="D1452" t="str">
            <v>.</v>
          </cell>
          <cell r="E1452">
            <v>1</v>
          </cell>
          <cell r="F1452" t="str">
            <v>.</v>
          </cell>
          <cell r="G1452">
            <v>2</v>
          </cell>
          <cell r="H1452" t="str">
            <v>.</v>
          </cell>
          <cell r="I1452">
            <v>16</v>
          </cell>
          <cell r="J1452" t="str">
            <v>.</v>
          </cell>
          <cell r="K1452">
            <v>0</v>
          </cell>
          <cell r="L1452" t="str">
            <v>.</v>
          </cell>
          <cell r="M1452">
            <v>0</v>
          </cell>
          <cell r="O1452" t="str">
            <v>Otros Ingresos</v>
          </cell>
        </row>
        <row r="1453">
          <cell r="A1453" t="str">
            <v>4130000000</v>
          </cell>
          <cell r="B1453" t="str">
            <v>N</v>
          </cell>
          <cell r="C1453">
            <v>4</v>
          </cell>
          <cell r="D1453" t="str">
            <v>.</v>
          </cell>
          <cell r="E1453">
            <v>1</v>
          </cell>
          <cell r="F1453" t="str">
            <v>.</v>
          </cell>
          <cell r="G1453">
            <v>3</v>
          </cell>
          <cell r="H1453" t="str">
            <v>.</v>
          </cell>
          <cell r="I1453">
            <v>0</v>
          </cell>
          <cell r="J1453" t="str">
            <v>.</v>
          </cell>
          <cell r="K1453">
            <v>0</v>
          </cell>
          <cell r="L1453" t="str">
            <v>.</v>
          </cell>
          <cell r="M1453">
            <v>0</v>
          </cell>
          <cell r="O1453" t="str">
            <v>Otros Ingresos por Actividades Reguladas</v>
          </cell>
        </row>
        <row r="1454">
          <cell r="A1454" t="str">
            <v>4139900000</v>
          </cell>
          <cell r="B1454" t="str">
            <v>N</v>
          </cell>
          <cell r="C1454">
            <v>4</v>
          </cell>
          <cell r="D1454" t="str">
            <v>.</v>
          </cell>
          <cell r="E1454">
            <v>1</v>
          </cell>
          <cell r="F1454" t="str">
            <v>.</v>
          </cell>
          <cell r="G1454">
            <v>3</v>
          </cell>
          <cell r="H1454" t="str">
            <v>.</v>
          </cell>
          <cell r="I1454">
            <v>99</v>
          </cell>
          <cell r="J1454" t="str">
            <v>.</v>
          </cell>
          <cell r="K1454">
            <v>0</v>
          </cell>
          <cell r="L1454" t="str">
            <v>.</v>
          </cell>
          <cell r="M1454">
            <v>0</v>
          </cell>
          <cell r="O1454" t="str">
            <v>Subvenciones y Ayudas Gubernamentales</v>
          </cell>
        </row>
        <row r="1455">
          <cell r="A1455" t="str">
            <v>4200000000</v>
          </cell>
          <cell r="B1455" t="str">
            <v>N</v>
          </cell>
          <cell r="C1455">
            <v>4</v>
          </cell>
          <cell r="D1455" t="str">
            <v>.</v>
          </cell>
          <cell r="E1455">
            <v>1</v>
          </cell>
          <cell r="F1455" t="str">
            <v>.</v>
          </cell>
          <cell r="G1455">
            <v>0</v>
          </cell>
          <cell r="H1455" t="str">
            <v>.</v>
          </cell>
          <cell r="I1455">
            <v>0</v>
          </cell>
          <cell r="J1455" t="str">
            <v>.</v>
          </cell>
          <cell r="K1455">
            <v>0</v>
          </cell>
          <cell r="L1455" t="str">
            <v>.</v>
          </cell>
          <cell r="M1455">
            <v>0</v>
          </cell>
          <cell r="O1455" t="str">
            <v>Ingresos por Actividades No Reguladas</v>
          </cell>
        </row>
        <row r="1456">
          <cell r="A1456" t="str">
            <v>4210000000</v>
          </cell>
          <cell r="B1456" t="str">
            <v>N</v>
          </cell>
          <cell r="C1456">
            <v>4</v>
          </cell>
          <cell r="D1456" t="str">
            <v>.</v>
          </cell>
          <cell r="E1456">
            <v>1</v>
          </cell>
          <cell r="F1456" t="str">
            <v>.</v>
          </cell>
          <cell r="G1456">
            <v>1</v>
          </cell>
          <cell r="H1456" t="str">
            <v>.</v>
          </cell>
          <cell r="I1456">
            <v>0</v>
          </cell>
          <cell r="J1456" t="str">
            <v>.</v>
          </cell>
          <cell r="K1456">
            <v>0</v>
          </cell>
          <cell r="L1456" t="str">
            <v>.</v>
          </cell>
          <cell r="M1456">
            <v>0</v>
          </cell>
          <cell r="O1456" t="str">
            <v>Venta de Materiales y Equipos</v>
          </cell>
        </row>
        <row r="1457">
          <cell r="A1457" t="str">
            <v>4210100000</v>
          </cell>
          <cell r="B1457" t="str">
            <v>N</v>
          </cell>
          <cell r="C1457">
            <v>4</v>
          </cell>
          <cell r="D1457" t="str">
            <v>.</v>
          </cell>
          <cell r="E1457">
            <v>1</v>
          </cell>
          <cell r="F1457" t="str">
            <v>.</v>
          </cell>
          <cell r="G1457">
            <v>1</v>
          </cell>
          <cell r="H1457" t="str">
            <v>.</v>
          </cell>
          <cell r="I1457">
            <v>1</v>
          </cell>
          <cell r="J1457" t="str">
            <v>.</v>
          </cell>
          <cell r="K1457">
            <v>0</v>
          </cell>
          <cell r="L1457" t="str">
            <v>.</v>
          </cell>
          <cell r="M1457">
            <v>0</v>
          </cell>
          <cell r="O1457" t="str">
            <v>Ingresos Venta de Materiales</v>
          </cell>
        </row>
        <row r="1458">
          <cell r="A1458" t="str">
            <v>4220000000</v>
          </cell>
          <cell r="B1458" t="str">
            <v>N</v>
          </cell>
          <cell r="C1458">
            <v>4</v>
          </cell>
          <cell r="D1458" t="str">
            <v>.</v>
          </cell>
          <cell r="E1458">
            <v>1</v>
          </cell>
          <cell r="F1458" t="str">
            <v>.</v>
          </cell>
          <cell r="G1458">
            <v>2</v>
          </cell>
          <cell r="H1458" t="str">
            <v>.</v>
          </cell>
          <cell r="I1458">
            <v>0</v>
          </cell>
          <cell r="J1458" t="str">
            <v>.</v>
          </cell>
          <cell r="K1458">
            <v>0</v>
          </cell>
          <cell r="L1458" t="str">
            <v>.</v>
          </cell>
          <cell r="M1458">
            <v>0</v>
          </cell>
          <cell r="O1458" t="str">
            <v>Alquileres de Postes</v>
          </cell>
        </row>
        <row r="1459">
          <cell r="A1459" t="str">
            <v>4220100000</v>
          </cell>
          <cell r="B1459" t="str">
            <v>N</v>
          </cell>
          <cell r="C1459">
            <v>4</v>
          </cell>
          <cell r="D1459" t="str">
            <v>.</v>
          </cell>
          <cell r="E1459">
            <v>1</v>
          </cell>
          <cell r="F1459" t="str">
            <v>.</v>
          </cell>
          <cell r="G1459">
            <v>2</v>
          </cell>
          <cell r="H1459" t="str">
            <v>.</v>
          </cell>
          <cell r="I1459">
            <v>1</v>
          </cell>
          <cell r="J1459" t="str">
            <v>.</v>
          </cell>
          <cell r="K1459">
            <v>0</v>
          </cell>
          <cell r="L1459" t="str">
            <v>.</v>
          </cell>
          <cell r="M1459">
            <v>0</v>
          </cell>
          <cell r="O1459" t="str">
            <v>Ingresos por Arrendamientos</v>
          </cell>
        </row>
        <row r="1460">
          <cell r="A1460" t="str">
            <v>4290000000</v>
          </cell>
          <cell r="B1460" t="str">
            <v>N</v>
          </cell>
          <cell r="C1460">
            <v>4</v>
          </cell>
          <cell r="D1460" t="str">
            <v>.</v>
          </cell>
          <cell r="E1460">
            <v>1</v>
          </cell>
          <cell r="F1460" t="str">
            <v>.</v>
          </cell>
          <cell r="G1460">
            <v>9</v>
          </cell>
          <cell r="H1460" t="str">
            <v>.</v>
          </cell>
          <cell r="I1460">
            <v>0</v>
          </cell>
          <cell r="J1460" t="str">
            <v>.</v>
          </cell>
          <cell r="K1460">
            <v>0</v>
          </cell>
          <cell r="L1460" t="str">
            <v>.</v>
          </cell>
          <cell r="M1460">
            <v>0</v>
          </cell>
          <cell r="O1460" t="str">
            <v>Otros Ingresos por Act. No Reguladas</v>
          </cell>
        </row>
        <row r="1461">
          <cell r="A1461" t="str">
            <v>4290100000</v>
          </cell>
          <cell r="B1461" t="str">
            <v>N</v>
          </cell>
          <cell r="C1461">
            <v>4</v>
          </cell>
          <cell r="D1461" t="str">
            <v>.</v>
          </cell>
          <cell r="E1461">
            <v>1</v>
          </cell>
          <cell r="F1461" t="str">
            <v>.</v>
          </cell>
          <cell r="G1461">
            <v>9</v>
          </cell>
          <cell r="H1461" t="str">
            <v>.</v>
          </cell>
          <cell r="I1461">
            <v>1</v>
          </cell>
          <cell r="J1461" t="str">
            <v>.</v>
          </cell>
          <cell r="K1461">
            <v>0</v>
          </cell>
          <cell r="L1461" t="str">
            <v>.</v>
          </cell>
          <cell r="M1461">
            <v>0</v>
          </cell>
          <cell r="O1461" t="str">
            <v>Ingresos por Reclamaciones</v>
          </cell>
        </row>
        <row r="1462">
          <cell r="A1462" t="str">
            <v>4290200000</v>
          </cell>
          <cell r="B1462" t="str">
            <v>N</v>
          </cell>
          <cell r="C1462">
            <v>4</v>
          </cell>
          <cell r="D1462" t="str">
            <v>.</v>
          </cell>
          <cell r="E1462">
            <v>1</v>
          </cell>
          <cell r="F1462" t="str">
            <v>.</v>
          </cell>
          <cell r="G1462">
            <v>9</v>
          </cell>
          <cell r="H1462" t="str">
            <v>.</v>
          </cell>
          <cell r="I1462">
            <v>2</v>
          </cell>
          <cell r="J1462" t="str">
            <v>.</v>
          </cell>
          <cell r="K1462">
            <v>0</v>
          </cell>
          <cell r="L1462" t="str">
            <v>.</v>
          </cell>
          <cell r="M1462">
            <v>0</v>
          </cell>
          <cell r="O1462" t="str">
            <v>Ganancias en Venta de Activos Fijos</v>
          </cell>
        </row>
        <row r="1463">
          <cell r="A1463" t="str">
            <v>4290300000</v>
          </cell>
          <cell r="B1463" t="str">
            <v>N</v>
          </cell>
          <cell r="C1463">
            <v>4</v>
          </cell>
          <cell r="D1463" t="str">
            <v>.</v>
          </cell>
          <cell r="E1463">
            <v>1</v>
          </cell>
          <cell r="F1463" t="str">
            <v>.</v>
          </cell>
          <cell r="G1463">
            <v>9</v>
          </cell>
          <cell r="H1463" t="str">
            <v>.</v>
          </cell>
          <cell r="I1463">
            <v>3</v>
          </cell>
          <cell r="J1463" t="str">
            <v>.</v>
          </cell>
          <cell r="K1463">
            <v>0</v>
          </cell>
          <cell r="L1463" t="str">
            <v>.</v>
          </cell>
          <cell r="M1463">
            <v>0</v>
          </cell>
          <cell r="O1463" t="str">
            <v>Ingresos por correc. Amort. Act. Fijos Norm.</v>
          </cell>
        </row>
        <row r="1464">
          <cell r="A1464" t="str">
            <v>4290400000</v>
          </cell>
          <cell r="B1464" t="str">
            <v>N</v>
          </cell>
          <cell r="C1464">
            <v>4</v>
          </cell>
          <cell r="D1464" t="str">
            <v>.</v>
          </cell>
          <cell r="E1464">
            <v>1</v>
          </cell>
          <cell r="F1464" t="str">
            <v>.</v>
          </cell>
          <cell r="G1464">
            <v>9</v>
          </cell>
          <cell r="H1464" t="str">
            <v>.</v>
          </cell>
          <cell r="I1464">
            <v>4</v>
          </cell>
          <cell r="J1464" t="str">
            <v>.</v>
          </cell>
          <cell r="K1464">
            <v>0</v>
          </cell>
          <cell r="L1464" t="str">
            <v>.</v>
          </cell>
          <cell r="M1464">
            <v>0</v>
          </cell>
          <cell r="O1464" t="str">
            <v>Ganancias por Diferencias Cambiarias</v>
          </cell>
        </row>
        <row r="1465">
          <cell r="A1465" t="str">
            <v>4290500000</v>
          </cell>
          <cell r="B1465" t="str">
            <v>N</v>
          </cell>
          <cell r="C1465">
            <v>4</v>
          </cell>
          <cell r="D1465" t="str">
            <v>.</v>
          </cell>
          <cell r="E1465">
            <v>1</v>
          </cell>
          <cell r="F1465" t="str">
            <v>.</v>
          </cell>
          <cell r="G1465">
            <v>9</v>
          </cell>
          <cell r="H1465" t="str">
            <v>.</v>
          </cell>
          <cell r="I1465">
            <v>5</v>
          </cell>
          <cell r="J1465" t="str">
            <v>.</v>
          </cell>
          <cell r="K1465">
            <v>0</v>
          </cell>
          <cell r="L1465" t="str">
            <v>.</v>
          </cell>
          <cell r="M1465">
            <v>0</v>
          </cell>
          <cell r="O1465" t="str">
            <v>Ganancias por Valoración en Moneda</v>
          </cell>
        </row>
        <row r="1466">
          <cell r="A1466" t="str">
            <v>4290600000</v>
          </cell>
          <cell r="B1466" t="str">
            <v>N</v>
          </cell>
          <cell r="C1466">
            <v>4</v>
          </cell>
          <cell r="D1466" t="str">
            <v>.</v>
          </cell>
          <cell r="E1466">
            <v>1</v>
          </cell>
          <cell r="F1466" t="str">
            <v>.</v>
          </cell>
          <cell r="G1466">
            <v>9</v>
          </cell>
          <cell r="H1466" t="str">
            <v>.</v>
          </cell>
          <cell r="I1466">
            <v>6</v>
          </cell>
          <cell r="J1466" t="str">
            <v>.</v>
          </cell>
          <cell r="K1466">
            <v>0</v>
          </cell>
          <cell r="L1466" t="str">
            <v>.</v>
          </cell>
          <cell r="M1466">
            <v>0</v>
          </cell>
          <cell r="O1466" t="str">
            <v>Ganancias por Diferencias en Cajas</v>
          </cell>
        </row>
        <row r="1467">
          <cell r="A1467" t="str">
            <v>4290700000</v>
          </cell>
          <cell r="B1467" t="str">
            <v>N</v>
          </cell>
          <cell r="C1467">
            <v>4</v>
          </cell>
          <cell r="D1467" t="str">
            <v>.</v>
          </cell>
          <cell r="E1467">
            <v>1</v>
          </cell>
          <cell r="F1467" t="str">
            <v>.</v>
          </cell>
          <cell r="G1467">
            <v>9</v>
          </cell>
          <cell r="H1467" t="str">
            <v>.</v>
          </cell>
          <cell r="I1467">
            <v>7</v>
          </cell>
          <cell r="J1467" t="str">
            <v>.</v>
          </cell>
          <cell r="K1467">
            <v>0</v>
          </cell>
          <cell r="L1467" t="str">
            <v>.</v>
          </cell>
          <cell r="M1467">
            <v>0</v>
          </cell>
          <cell r="O1467" t="str">
            <v>Otros Ingresos</v>
          </cell>
        </row>
        <row r="1468">
          <cell r="A1468" t="str">
            <v>4290800000</v>
          </cell>
          <cell r="B1468" t="str">
            <v>N</v>
          </cell>
          <cell r="C1468">
            <v>4</v>
          </cell>
          <cell r="D1468" t="str">
            <v>.</v>
          </cell>
          <cell r="E1468">
            <v>1</v>
          </cell>
          <cell r="F1468" t="str">
            <v>.</v>
          </cell>
          <cell r="G1468">
            <v>9</v>
          </cell>
          <cell r="H1468" t="str">
            <v>.</v>
          </cell>
          <cell r="I1468">
            <v>8</v>
          </cell>
          <cell r="J1468" t="str">
            <v>.</v>
          </cell>
          <cell r="K1468">
            <v>0</v>
          </cell>
          <cell r="L1468" t="str">
            <v>.</v>
          </cell>
          <cell r="M1468">
            <v>0</v>
          </cell>
          <cell r="O1468" t="str">
            <v>Ingreso por Sobrante en Caja</v>
          </cell>
        </row>
        <row r="1469">
          <cell r="A1469" t="str">
            <v>4290900000</v>
          </cell>
          <cell r="B1469" t="str">
            <v>N</v>
          </cell>
          <cell r="C1469">
            <v>4</v>
          </cell>
          <cell r="D1469" t="str">
            <v>.</v>
          </cell>
          <cell r="E1469">
            <v>1</v>
          </cell>
          <cell r="F1469" t="str">
            <v>.</v>
          </cell>
          <cell r="G1469">
            <v>9</v>
          </cell>
          <cell r="H1469" t="str">
            <v>.</v>
          </cell>
          <cell r="I1469">
            <v>9</v>
          </cell>
          <cell r="J1469" t="str">
            <v>.</v>
          </cell>
          <cell r="K1469">
            <v>0</v>
          </cell>
          <cell r="L1469" t="str">
            <v>.</v>
          </cell>
          <cell r="M1469">
            <v>0</v>
          </cell>
          <cell r="O1469" t="str">
            <v>Baja con Ingresos</v>
          </cell>
        </row>
        <row r="1470">
          <cell r="A1470">
            <v>4291000000</v>
          </cell>
          <cell r="B1470" t="str">
            <v>N</v>
          </cell>
          <cell r="C1470">
            <v>4</v>
          </cell>
          <cell r="D1470" t="str">
            <v>.</v>
          </cell>
          <cell r="E1470">
            <v>1</v>
          </cell>
          <cell r="F1470" t="str">
            <v>.</v>
          </cell>
          <cell r="G1470">
            <v>9</v>
          </cell>
          <cell r="H1470" t="str">
            <v>.</v>
          </cell>
          <cell r="I1470">
            <v>10</v>
          </cell>
          <cell r="J1470" t="str">
            <v>.</v>
          </cell>
          <cell r="K1470">
            <v>0</v>
          </cell>
          <cell r="L1470" t="str">
            <v>.</v>
          </cell>
          <cell r="M1470">
            <v>0</v>
          </cell>
          <cell r="O1470" t="str">
            <v>Ingresos por Material Recuperado</v>
          </cell>
        </row>
        <row r="1471">
          <cell r="A1471" t="str">
            <v>5000000000</v>
          </cell>
          <cell r="B1471" t="str">
            <v>N</v>
          </cell>
          <cell r="C1471">
            <v>5</v>
          </cell>
          <cell r="D1471" t="str">
            <v>.</v>
          </cell>
          <cell r="E1471">
            <v>1</v>
          </cell>
          <cell r="F1471" t="str">
            <v>.</v>
          </cell>
          <cell r="G1471">
            <v>0</v>
          </cell>
          <cell r="H1471" t="str">
            <v>.</v>
          </cell>
          <cell r="I1471">
            <v>0</v>
          </cell>
          <cell r="J1471" t="str">
            <v>.</v>
          </cell>
          <cell r="K1471">
            <v>0</v>
          </cell>
          <cell r="L1471" t="str">
            <v>.</v>
          </cell>
          <cell r="M1471">
            <v>0</v>
          </cell>
          <cell r="O1471" t="str">
            <v>Gastos Ordinarios</v>
          </cell>
        </row>
        <row r="1472">
          <cell r="A1472" t="str">
            <v>5100000000</v>
          </cell>
          <cell r="B1472" t="str">
            <v>N</v>
          </cell>
          <cell r="C1472">
            <v>5</v>
          </cell>
          <cell r="D1472" t="str">
            <v>.</v>
          </cell>
          <cell r="E1472">
            <v>1</v>
          </cell>
          <cell r="F1472" t="str">
            <v>.</v>
          </cell>
          <cell r="G1472">
            <v>0</v>
          </cell>
          <cell r="H1472" t="str">
            <v>.</v>
          </cell>
          <cell r="I1472">
            <v>0</v>
          </cell>
          <cell r="J1472" t="str">
            <v>.</v>
          </cell>
          <cell r="K1472">
            <v>0</v>
          </cell>
          <cell r="L1472" t="str">
            <v>.</v>
          </cell>
          <cell r="M1472">
            <v>0</v>
          </cell>
          <cell r="O1472" t="str">
            <v>Gastos por Actividades Reguladas</v>
          </cell>
        </row>
        <row r="1473">
          <cell r="A1473" t="str">
            <v>5110000000</v>
          </cell>
          <cell r="B1473" t="str">
            <v>N</v>
          </cell>
          <cell r="C1473">
            <v>5</v>
          </cell>
          <cell r="D1473" t="str">
            <v>.</v>
          </cell>
          <cell r="E1473">
            <v>1</v>
          </cell>
          <cell r="F1473" t="str">
            <v>.</v>
          </cell>
          <cell r="G1473">
            <v>1</v>
          </cell>
          <cell r="H1473" t="str">
            <v>.</v>
          </cell>
          <cell r="I1473">
            <v>0</v>
          </cell>
          <cell r="J1473" t="str">
            <v>.</v>
          </cell>
          <cell r="K1473">
            <v>0</v>
          </cell>
          <cell r="L1473" t="str">
            <v>.</v>
          </cell>
          <cell r="M1473">
            <v>0</v>
          </cell>
          <cell r="O1473" t="str">
            <v>Costo de Ventas</v>
          </cell>
        </row>
        <row r="1474">
          <cell r="A1474" t="str">
            <v>5110100000</v>
          </cell>
          <cell r="B1474" t="str">
            <v>N</v>
          </cell>
          <cell r="C1474">
            <v>5</v>
          </cell>
          <cell r="D1474" t="str">
            <v>.</v>
          </cell>
          <cell r="E1474">
            <v>1</v>
          </cell>
          <cell r="F1474" t="str">
            <v>.</v>
          </cell>
          <cell r="G1474">
            <v>1</v>
          </cell>
          <cell r="H1474" t="str">
            <v>.</v>
          </cell>
          <cell r="I1474">
            <v>1</v>
          </cell>
          <cell r="J1474" t="str">
            <v>.</v>
          </cell>
          <cell r="K1474">
            <v>0</v>
          </cell>
          <cell r="L1474" t="str">
            <v>.</v>
          </cell>
          <cell r="M1474">
            <v>0</v>
          </cell>
          <cell r="O1474" t="str">
            <v>Compras de Energía</v>
          </cell>
        </row>
        <row r="1475">
          <cell r="A1475" t="str">
            <v>5110100100</v>
          </cell>
          <cell r="B1475" t="str">
            <v>N</v>
          </cell>
          <cell r="C1475">
            <v>5</v>
          </cell>
          <cell r="D1475" t="str">
            <v>.</v>
          </cell>
          <cell r="E1475">
            <v>1</v>
          </cell>
          <cell r="F1475" t="str">
            <v>.</v>
          </cell>
          <cell r="G1475">
            <v>1</v>
          </cell>
          <cell r="H1475" t="str">
            <v>.</v>
          </cell>
          <cell r="I1475">
            <v>1</v>
          </cell>
          <cell r="J1475" t="str">
            <v>.</v>
          </cell>
          <cell r="K1475">
            <v>1</v>
          </cell>
          <cell r="L1475" t="str">
            <v>.</v>
          </cell>
          <cell r="M1475">
            <v>0</v>
          </cell>
          <cell r="O1475" t="str">
            <v>Compras de Energía Mercado Spot</v>
          </cell>
        </row>
        <row r="1476">
          <cell r="A1476" t="str">
            <v>5110100101</v>
          </cell>
          <cell r="B1476" t="str">
            <v>N</v>
          </cell>
          <cell r="C1476">
            <v>5</v>
          </cell>
          <cell r="D1476" t="str">
            <v>.</v>
          </cell>
          <cell r="E1476">
            <v>1</v>
          </cell>
          <cell r="F1476" t="str">
            <v>.</v>
          </cell>
          <cell r="G1476">
            <v>1</v>
          </cell>
          <cell r="H1476" t="str">
            <v>.</v>
          </cell>
          <cell r="I1476">
            <v>1</v>
          </cell>
          <cell r="J1476" t="str">
            <v>.</v>
          </cell>
          <cell r="K1476">
            <v>1</v>
          </cell>
          <cell r="L1476" t="str">
            <v>.</v>
          </cell>
          <cell r="M1476">
            <v>1</v>
          </cell>
          <cell r="O1476" t="str">
            <v>Compras de Energia Mercado Spot Empresa de grupo</v>
          </cell>
        </row>
        <row r="1477">
          <cell r="A1477" t="str">
            <v>5110100102</v>
          </cell>
          <cell r="B1477" t="str">
            <v>N</v>
          </cell>
          <cell r="C1477">
            <v>5</v>
          </cell>
          <cell r="D1477" t="str">
            <v>.</v>
          </cell>
          <cell r="E1477">
            <v>1</v>
          </cell>
          <cell r="F1477" t="str">
            <v>.</v>
          </cell>
          <cell r="G1477">
            <v>1</v>
          </cell>
          <cell r="H1477" t="str">
            <v>.</v>
          </cell>
          <cell r="I1477">
            <v>1</v>
          </cell>
          <cell r="J1477" t="str">
            <v>.</v>
          </cell>
          <cell r="K1477">
            <v>1</v>
          </cell>
          <cell r="L1477" t="str">
            <v>.</v>
          </cell>
          <cell r="M1477">
            <v>2</v>
          </cell>
          <cell r="O1477" t="str">
            <v>Compras de Energia Mercado Spot  Otras Empresas</v>
          </cell>
        </row>
        <row r="1478">
          <cell r="A1478" t="str">
            <v>5110100200</v>
          </cell>
          <cell r="B1478" t="str">
            <v>N</v>
          </cell>
          <cell r="C1478">
            <v>5</v>
          </cell>
          <cell r="D1478" t="str">
            <v>.</v>
          </cell>
          <cell r="E1478">
            <v>1</v>
          </cell>
          <cell r="F1478" t="str">
            <v>.</v>
          </cell>
          <cell r="G1478">
            <v>1</v>
          </cell>
          <cell r="H1478" t="str">
            <v>.</v>
          </cell>
          <cell r="I1478">
            <v>1</v>
          </cell>
          <cell r="J1478" t="str">
            <v>.</v>
          </cell>
          <cell r="K1478">
            <v>2</v>
          </cell>
          <cell r="L1478" t="str">
            <v>.</v>
          </cell>
          <cell r="M1478">
            <v>0</v>
          </cell>
          <cell r="O1478" t="str">
            <v>Compras de Energía Mercado Contrato</v>
          </cell>
        </row>
        <row r="1479">
          <cell r="A1479" t="str">
            <v>5110100201</v>
          </cell>
          <cell r="B1479" t="str">
            <v>N</v>
          </cell>
          <cell r="C1479">
            <v>5</v>
          </cell>
          <cell r="D1479" t="str">
            <v>.</v>
          </cell>
          <cell r="E1479">
            <v>1</v>
          </cell>
          <cell r="F1479" t="str">
            <v>.</v>
          </cell>
          <cell r="G1479">
            <v>1</v>
          </cell>
          <cell r="H1479" t="str">
            <v>.</v>
          </cell>
          <cell r="I1479">
            <v>1</v>
          </cell>
          <cell r="J1479" t="str">
            <v>.</v>
          </cell>
          <cell r="K1479">
            <v>2</v>
          </cell>
          <cell r="L1479" t="str">
            <v>.</v>
          </cell>
          <cell r="M1479">
            <v>1</v>
          </cell>
          <cell r="O1479" t="str">
            <v>Compras de Energia Mercado Contrato Empresa de grupo</v>
          </cell>
        </row>
        <row r="1480">
          <cell r="A1480" t="str">
            <v>5110100202</v>
          </cell>
          <cell r="B1480" t="str">
            <v>N</v>
          </cell>
          <cell r="C1480">
            <v>5</v>
          </cell>
          <cell r="D1480" t="str">
            <v>.</v>
          </cell>
          <cell r="E1480">
            <v>1</v>
          </cell>
          <cell r="F1480" t="str">
            <v>.</v>
          </cell>
          <cell r="G1480">
            <v>1</v>
          </cell>
          <cell r="H1480" t="str">
            <v>.</v>
          </cell>
          <cell r="I1480">
            <v>1</v>
          </cell>
          <cell r="J1480" t="str">
            <v>.</v>
          </cell>
          <cell r="K1480">
            <v>2</v>
          </cell>
          <cell r="L1480" t="str">
            <v>.</v>
          </cell>
          <cell r="M1480">
            <v>2</v>
          </cell>
          <cell r="O1480" t="str">
            <v>Compras de Energia Mercado Contrato  Otras Empresas</v>
          </cell>
        </row>
        <row r="1481">
          <cell r="A1481" t="str">
            <v>5110100300</v>
          </cell>
          <cell r="B1481" t="str">
            <v>N</v>
          </cell>
          <cell r="C1481">
            <v>5</v>
          </cell>
          <cell r="D1481" t="str">
            <v>.</v>
          </cell>
          <cell r="E1481">
            <v>1</v>
          </cell>
          <cell r="F1481" t="str">
            <v>.</v>
          </cell>
          <cell r="G1481">
            <v>1</v>
          </cell>
          <cell r="H1481" t="str">
            <v>.</v>
          </cell>
          <cell r="I1481">
            <v>1</v>
          </cell>
          <cell r="J1481" t="str">
            <v>.</v>
          </cell>
          <cell r="K1481">
            <v>3</v>
          </cell>
          <cell r="L1481" t="str">
            <v>.</v>
          </cell>
          <cell r="M1481">
            <v>0</v>
          </cell>
          <cell r="O1481" t="str">
            <v>Reliquidaciones de Potencia</v>
          </cell>
        </row>
        <row r="1482">
          <cell r="A1482" t="str">
            <v>5110100400</v>
          </cell>
          <cell r="B1482" t="str">
            <v>N</v>
          </cell>
          <cell r="C1482">
            <v>5</v>
          </cell>
          <cell r="D1482" t="str">
            <v>.</v>
          </cell>
          <cell r="E1482">
            <v>1</v>
          </cell>
          <cell r="F1482" t="str">
            <v>.</v>
          </cell>
          <cell r="G1482">
            <v>1</v>
          </cell>
          <cell r="H1482" t="str">
            <v>.</v>
          </cell>
          <cell r="I1482">
            <v>1</v>
          </cell>
          <cell r="J1482" t="str">
            <v>.</v>
          </cell>
          <cell r="K1482">
            <v>4</v>
          </cell>
          <cell r="L1482" t="str">
            <v>.</v>
          </cell>
          <cell r="M1482">
            <v>0</v>
          </cell>
          <cell r="O1482" t="str">
            <v>Descuentos en Compra</v>
          </cell>
        </row>
        <row r="1483">
          <cell r="A1483" t="str">
            <v>5110200000</v>
          </cell>
          <cell r="B1483" t="str">
            <v>N</v>
          </cell>
          <cell r="C1483">
            <v>5</v>
          </cell>
          <cell r="D1483" t="str">
            <v>.</v>
          </cell>
          <cell r="E1483">
            <v>1</v>
          </cell>
          <cell r="F1483" t="str">
            <v>.</v>
          </cell>
          <cell r="G1483">
            <v>1</v>
          </cell>
          <cell r="H1483" t="str">
            <v>.</v>
          </cell>
          <cell r="I1483">
            <v>2</v>
          </cell>
          <cell r="J1483" t="str">
            <v>.</v>
          </cell>
          <cell r="K1483">
            <v>0</v>
          </cell>
          <cell r="L1483" t="str">
            <v>.</v>
          </cell>
          <cell r="M1483">
            <v>0</v>
          </cell>
          <cell r="O1483" t="str">
            <v>Combustibles</v>
          </cell>
        </row>
        <row r="1484">
          <cell r="A1484" t="str">
            <v>5110300000</v>
          </cell>
          <cell r="B1484" t="str">
            <v>N</v>
          </cell>
          <cell r="C1484">
            <v>5</v>
          </cell>
          <cell r="D1484" t="str">
            <v>.</v>
          </cell>
          <cell r="E1484">
            <v>1</v>
          </cell>
          <cell r="F1484" t="str">
            <v>.</v>
          </cell>
          <cell r="G1484">
            <v>1</v>
          </cell>
          <cell r="H1484" t="str">
            <v>.</v>
          </cell>
          <cell r="I1484">
            <v>3</v>
          </cell>
          <cell r="J1484" t="str">
            <v>.</v>
          </cell>
          <cell r="K1484">
            <v>0</v>
          </cell>
          <cell r="L1484" t="str">
            <v>.</v>
          </cell>
          <cell r="M1484">
            <v>0</v>
          </cell>
          <cell r="O1484" t="str">
            <v>Otros Costos Directos</v>
          </cell>
        </row>
        <row r="1485">
          <cell r="A1485" t="str">
            <v>5120000000</v>
          </cell>
          <cell r="B1485" t="str">
            <v>N</v>
          </cell>
          <cell r="C1485">
            <v>5</v>
          </cell>
          <cell r="D1485" t="str">
            <v>.</v>
          </cell>
          <cell r="E1485">
            <v>1</v>
          </cell>
          <cell r="F1485" t="str">
            <v>.</v>
          </cell>
          <cell r="G1485">
            <v>2</v>
          </cell>
          <cell r="H1485" t="str">
            <v>.</v>
          </cell>
          <cell r="I1485">
            <v>0</v>
          </cell>
          <cell r="J1485" t="str">
            <v>.</v>
          </cell>
          <cell r="K1485">
            <v>0</v>
          </cell>
          <cell r="L1485" t="str">
            <v>.</v>
          </cell>
          <cell r="M1485">
            <v>0</v>
          </cell>
          <cell r="O1485" t="str">
            <v>Gastos Administrativos y Operacionales</v>
          </cell>
        </row>
        <row r="1486">
          <cell r="A1486" t="str">
            <v>5120100000</v>
          </cell>
          <cell r="B1486" t="str">
            <v>N</v>
          </cell>
          <cell r="C1486">
            <v>5</v>
          </cell>
          <cell r="D1486" t="str">
            <v>.</v>
          </cell>
          <cell r="E1486">
            <v>1</v>
          </cell>
          <cell r="F1486" t="str">
            <v>.</v>
          </cell>
          <cell r="G1486">
            <v>2</v>
          </cell>
          <cell r="H1486" t="str">
            <v>.</v>
          </cell>
          <cell r="I1486">
            <v>1</v>
          </cell>
          <cell r="J1486" t="str">
            <v>.</v>
          </cell>
          <cell r="K1486">
            <v>0</v>
          </cell>
          <cell r="L1486" t="str">
            <v>.</v>
          </cell>
          <cell r="M1486">
            <v>0</v>
          </cell>
          <cell r="O1486" t="str">
            <v>Gastos de Personal</v>
          </cell>
        </row>
        <row r="1487">
          <cell r="A1487" t="str">
            <v>5120100100</v>
          </cell>
          <cell r="B1487" t="str">
            <v>N</v>
          </cell>
          <cell r="C1487">
            <v>5</v>
          </cell>
          <cell r="D1487" t="str">
            <v>.</v>
          </cell>
          <cell r="E1487">
            <v>1</v>
          </cell>
          <cell r="F1487" t="str">
            <v>.</v>
          </cell>
          <cell r="G1487">
            <v>2</v>
          </cell>
          <cell r="H1487" t="str">
            <v>.</v>
          </cell>
          <cell r="I1487">
            <v>1</v>
          </cell>
          <cell r="J1487" t="str">
            <v>.</v>
          </cell>
          <cell r="K1487">
            <v>1</v>
          </cell>
          <cell r="L1487" t="str">
            <v>.</v>
          </cell>
          <cell r="M1487">
            <v>0</v>
          </cell>
          <cell r="O1487" t="str">
            <v>Sueldos y Salarios</v>
          </cell>
        </row>
        <row r="1488">
          <cell r="A1488">
            <v>5120100101</v>
          </cell>
          <cell r="B1488" t="str">
            <v>N</v>
          </cell>
          <cell r="C1488">
            <v>5</v>
          </cell>
          <cell r="D1488" t="str">
            <v>.</v>
          </cell>
          <cell r="E1488">
            <v>1</v>
          </cell>
          <cell r="F1488" t="str">
            <v>.</v>
          </cell>
          <cell r="G1488">
            <v>2</v>
          </cell>
          <cell r="H1488" t="str">
            <v>.</v>
          </cell>
          <cell r="I1488">
            <v>1</v>
          </cell>
          <cell r="J1488" t="str">
            <v>.</v>
          </cell>
          <cell r="K1488">
            <v>1</v>
          </cell>
          <cell r="L1488" t="str">
            <v>.</v>
          </cell>
          <cell r="M1488">
            <v>1</v>
          </cell>
          <cell r="O1488" t="str">
            <v>Sueldos</v>
          </cell>
        </row>
        <row r="1489">
          <cell r="A1489">
            <v>5120100102</v>
          </cell>
          <cell r="B1489" t="str">
            <v>N</v>
          </cell>
          <cell r="C1489">
            <v>5</v>
          </cell>
          <cell r="D1489" t="str">
            <v>.</v>
          </cell>
          <cell r="E1489">
            <v>1</v>
          </cell>
          <cell r="F1489" t="str">
            <v>.</v>
          </cell>
          <cell r="G1489">
            <v>2</v>
          </cell>
          <cell r="H1489" t="str">
            <v>.</v>
          </cell>
          <cell r="I1489">
            <v>1</v>
          </cell>
          <cell r="J1489" t="str">
            <v>.</v>
          </cell>
          <cell r="K1489">
            <v>1</v>
          </cell>
          <cell r="L1489" t="str">
            <v>.</v>
          </cell>
          <cell r="M1489">
            <v>2</v>
          </cell>
          <cell r="O1489" t="str">
            <v>Sueldos Extranjeros</v>
          </cell>
        </row>
        <row r="1490">
          <cell r="A1490" t="str">
            <v>5120100200</v>
          </cell>
          <cell r="B1490" t="str">
            <v>N</v>
          </cell>
          <cell r="C1490">
            <v>5</v>
          </cell>
          <cell r="D1490" t="str">
            <v>.</v>
          </cell>
          <cell r="E1490">
            <v>1</v>
          </cell>
          <cell r="F1490" t="str">
            <v>.</v>
          </cell>
          <cell r="G1490">
            <v>2</v>
          </cell>
          <cell r="H1490" t="str">
            <v>.</v>
          </cell>
          <cell r="I1490">
            <v>1</v>
          </cell>
          <cell r="J1490" t="str">
            <v>.</v>
          </cell>
          <cell r="K1490">
            <v>2</v>
          </cell>
          <cell r="L1490" t="str">
            <v>.</v>
          </cell>
          <cell r="M1490">
            <v>0</v>
          </cell>
          <cell r="O1490" t="str">
            <v>Sueldos Capitalizables (TPI)</v>
          </cell>
        </row>
        <row r="1491">
          <cell r="A1491" t="str">
            <v>5120100300</v>
          </cell>
          <cell r="B1491" t="str">
            <v>N</v>
          </cell>
          <cell r="C1491">
            <v>5</v>
          </cell>
          <cell r="D1491" t="str">
            <v>.</v>
          </cell>
          <cell r="E1491">
            <v>1</v>
          </cell>
          <cell r="F1491" t="str">
            <v>.</v>
          </cell>
          <cell r="G1491">
            <v>2</v>
          </cell>
          <cell r="H1491" t="str">
            <v>.</v>
          </cell>
          <cell r="I1491">
            <v>1</v>
          </cell>
          <cell r="J1491" t="str">
            <v>.</v>
          </cell>
          <cell r="K1491">
            <v>3</v>
          </cell>
          <cell r="L1491" t="str">
            <v>.</v>
          </cell>
          <cell r="M1491">
            <v>0</v>
          </cell>
          <cell r="O1491" t="str">
            <v>Beneficios Marginales</v>
          </cell>
        </row>
        <row r="1492">
          <cell r="A1492" t="str">
            <v>5120100301</v>
          </cell>
          <cell r="B1492" t="str">
            <v>N</v>
          </cell>
          <cell r="C1492">
            <v>5</v>
          </cell>
          <cell r="D1492" t="str">
            <v>.</v>
          </cell>
          <cell r="E1492">
            <v>1</v>
          </cell>
          <cell r="F1492" t="str">
            <v>.</v>
          </cell>
          <cell r="G1492">
            <v>2</v>
          </cell>
          <cell r="H1492" t="str">
            <v>.</v>
          </cell>
          <cell r="I1492">
            <v>1</v>
          </cell>
          <cell r="J1492" t="str">
            <v>.</v>
          </cell>
          <cell r="K1492">
            <v>3</v>
          </cell>
          <cell r="L1492" t="str">
            <v>.</v>
          </cell>
          <cell r="M1492">
            <v>1</v>
          </cell>
          <cell r="O1492" t="str">
            <v>Preaviso</v>
          </cell>
        </row>
        <row r="1493">
          <cell r="A1493" t="str">
            <v>5120100302</v>
          </cell>
          <cell r="B1493" t="str">
            <v>N</v>
          </cell>
          <cell r="C1493">
            <v>5</v>
          </cell>
          <cell r="D1493" t="str">
            <v>.</v>
          </cell>
          <cell r="E1493">
            <v>1</v>
          </cell>
          <cell r="F1493" t="str">
            <v>.</v>
          </cell>
          <cell r="G1493">
            <v>2</v>
          </cell>
          <cell r="H1493" t="str">
            <v>.</v>
          </cell>
          <cell r="I1493">
            <v>1</v>
          </cell>
          <cell r="J1493" t="str">
            <v>.</v>
          </cell>
          <cell r="K1493">
            <v>3</v>
          </cell>
          <cell r="L1493" t="str">
            <v>.</v>
          </cell>
          <cell r="M1493">
            <v>2</v>
          </cell>
          <cell r="O1493" t="str">
            <v>Regalía Pascual</v>
          </cell>
        </row>
        <row r="1494">
          <cell r="A1494" t="str">
            <v>5120100303</v>
          </cell>
          <cell r="B1494" t="str">
            <v>N</v>
          </cell>
          <cell r="C1494">
            <v>5</v>
          </cell>
          <cell r="D1494" t="str">
            <v>.</v>
          </cell>
          <cell r="E1494">
            <v>1</v>
          </cell>
          <cell r="F1494" t="str">
            <v>.</v>
          </cell>
          <cell r="G1494">
            <v>2</v>
          </cell>
          <cell r="H1494" t="str">
            <v>.</v>
          </cell>
          <cell r="I1494">
            <v>1</v>
          </cell>
          <cell r="J1494" t="str">
            <v>.</v>
          </cell>
          <cell r="K1494">
            <v>3</v>
          </cell>
          <cell r="L1494" t="str">
            <v>.</v>
          </cell>
          <cell r="M1494">
            <v>3</v>
          </cell>
          <cell r="O1494" t="str">
            <v>Vacaciones</v>
          </cell>
        </row>
        <row r="1495">
          <cell r="A1495" t="str">
            <v>5120100304</v>
          </cell>
          <cell r="B1495" t="str">
            <v>N</v>
          </cell>
          <cell r="C1495">
            <v>5</v>
          </cell>
          <cell r="D1495" t="str">
            <v>.</v>
          </cell>
          <cell r="E1495">
            <v>1</v>
          </cell>
          <cell r="F1495" t="str">
            <v>.</v>
          </cell>
          <cell r="G1495">
            <v>2</v>
          </cell>
          <cell r="H1495" t="str">
            <v>.</v>
          </cell>
          <cell r="I1495">
            <v>1</v>
          </cell>
          <cell r="J1495" t="str">
            <v>.</v>
          </cell>
          <cell r="K1495">
            <v>3</v>
          </cell>
          <cell r="L1495" t="str">
            <v>.</v>
          </cell>
          <cell r="M1495">
            <v>4</v>
          </cell>
          <cell r="O1495" t="str">
            <v>Prima Vacacional</v>
          </cell>
        </row>
        <row r="1496">
          <cell r="A1496" t="str">
            <v>5120100305</v>
          </cell>
          <cell r="B1496" t="str">
            <v>N</v>
          </cell>
          <cell r="C1496">
            <v>5</v>
          </cell>
          <cell r="D1496" t="str">
            <v>.</v>
          </cell>
          <cell r="E1496">
            <v>1</v>
          </cell>
          <cell r="F1496" t="str">
            <v>.</v>
          </cell>
          <cell r="G1496">
            <v>2</v>
          </cell>
          <cell r="H1496" t="str">
            <v>.</v>
          </cell>
          <cell r="I1496">
            <v>1</v>
          </cell>
          <cell r="J1496" t="str">
            <v>.</v>
          </cell>
          <cell r="K1496">
            <v>3</v>
          </cell>
          <cell r="L1496" t="str">
            <v>.</v>
          </cell>
          <cell r="M1496">
            <v>5</v>
          </cell>
          <cell r="O1496" t="str">
            <v>Bonificaciones</v>
          </cell>
        </row>
        <row r="1497">
          <cell r="A1497" t="str">
            <v>5120100306</v>
          </cell>
          <cell r="B1497" t="str">
            <v>N</v>
          </cell>
          <cell r="C1497">
            <v>5</v>
          </cell>
          <cell r="D1497" t="str">
            <v>.</v>
          </cell>
          <cell r="E1497">
            <v>1</v>
          </cell>
          <cell r="F1497" t="str">
            <v>.</v>
          </cell>
          <cell r="G1497">
            <v>2</v>
          </cell>
          <cell r="H1497" t="str">
            <v>.</v>
          </cell>
          <cell r="I1497">
            <v>1</v>
          </cell>
          <cell r="J1497" t="str">
            <v>.</v>
          </cell>
          <cell r="K1497">
            <v>3</v>
          </cell>
          <cell r="L1497" t="str">
            <v>.</v>
          </cell>
          <cell r="M1497">
            <v>6</v>
          </cell>
          <cell r="O1497" t="str">
            <v>Incentivos al Personal</v>
          </cell>
        </row>
        <row r="1498">
          <cell r="A1498" t="str">
            <v>5120100307</v>
          </cell>
          <cell r="B1498" t="str">
            <v>N</v>
          </cell>
          <cell r="C1498">
            <v>5</v>
          </cell>
          <cell r="D1498" t="str">
            <v>.</v>
          </cell>
          <cell r="E1498">
            <v>1</v>
          </cell>
          <cell r="F1498" t="str">
            <v>.</v>
          </cell>
          <cell r="G1498">
            <v>2</v>
          </cell>
          <cell r="H1498" t="str">
            <v>.</v>
          </cell>
          <cell r="I1498">
            <v>1</v>
          </cell>
          <cell r="J1498" t="str">
            <v>.</v>
          </cell>
          <cell r="K1498">
            <v>3</v>
          </cell>
          <cell r="L1498" t="str">
            <v>.</v>
          </cell>
          <cell r="M1498">
            <v>7</v>
          </cell>
          <cell r="O1498" t="str">
            <v>Horas Extras</v>
          </cell>
        </row>
        <row r="1499">
          <cell r="A1499" t="str">
            <v>5120100308</v>
          </cell>
          <cell r="B1499" t="str">
            <v>N</v>
          </cell>
          <cell r="C1499">
            <v>5</v>
          </cell>
          <cell r="D1499" t="str">
            <v>.</v>
          </cell>
          <cell r="E1499">
            <v>1</v>
          </cell>
          <cell r="F1499" t="str">
            <v>.</v>
          </cell>
          <cell r="G1499">
            <v>2</v>
          </cell>
          <cell r="H1499" t="str">
            <v>.</v>
          </cell>
          <cell r="I1499">
            <v>1</v>
          </cell>
          <cell r="J1499" t="str">
            <v>.</v>
          </cell>
          <cell r="K1499">
            <v>3</v>
          </cell>
          <cell r="L1499" t="str">
            <v>.</v>
          </cell>
          <cell r="M1499">
            <v>8</v>
          </cell>
          <cell r="O1499" t="str">
            <v>Indemnización Laboral</v>
          </cell>
        </row>
        <row r="1500">
          <cell r="A1500" t="str">
            <v>5120100309</v>
          </cell>
          <cell r="B1500" t="str">
            <v>N</v>
          </cell>
          <cell r="C1500">
            <v>5</v>
          </cell>
          <cell r="D1500" t="str">
            <v>.</v>
          </cell>
          <cell r="E1500">
            <v>1</v>
          </cell>
          <cell r="F1500" t="str">
            <v>.</v>
          </cell>
          <cell r="G1500">
            <v>2</v>
          </cell>
          <cell r="H1500" t="str">
            <v>.</v>
          </cell>
          <cell r="I1500">
            <v>1</v>
          </cell>
          <cell r="J1500" t="str">
            <v>.</v>
          </cell>
          <cell r="K1500">
            <v>3</v>
          </cell>
          <cell r="L1500" t="str">
            <v>.</v>
          </cell>
          <cell r="M1500">
            <v>9</v>
          </cell>
          <cell r="O1500" t="str">
            <v>Adm. De Fondos de Pensiones</v>
          </cell>
        </row>
        <row r="1501">
          <cell r="A1501" t="str">
            <v>5120100310</v>
          </cell>
          <cell r="B1501" t="str">
            <v>N</v>
          </cell>
          <cell r="C1501">
            <v>5</v>
          </cell>
          <cell r="D1501" t="str">
            <v>.</v>
          </cell>
          <cell r="E1501">
            <v>1</v>
          </cell>
          <cell r="F1501" t="str">
            <v>.</v>
          </cell>
          <cell r="G1501">
            <v>2</v>
          </cell>
          <cell r="H1501" t="str">
            <v>.</v>
          </cell>
          <cell r="I1501">
            <v>1</v>
          </cell>
          <cell r="J1501" t="str">
            <v>.</v>
          </cell>
          <cell r="K1501">
            <v>3</v>
          </cell>
          <cell r="L1501" t="str">
            <v>.</v>
          </cell>
          <cell r="M1501">
            <v>10</v>
          </cell>
          <cell r="O1501" t="str">
            <v>Seguro Familiar de Salud</v>
          </cell>
        </row>
        <row r="1502">
          <cell r="A1502" t="str">
            <v>5120100311</v>
          </cell>
          <cell r="B1502" t="str">
            <v>N</v>
          </cell>
          <cell r="C1502">
            <v>5</v>
          </cell>
          <cell r="D1502" t="str">
            <v>.</v>
          </cell>
          <cell r="E1502">
            <v>1</v>
          </cell>
          <cell r="F1502" t="str">
            <v>.</v>
          </cell>
          <cell r="G1502">
            <v>2</v>
          </cell>
          <cell r="H1502" t="str">
            <v>.</v>
          </cell>
          <cell r="I1502">
            <v>1</v>
          </cell>
          <cell r="J1502" t="str">
            <v>.</v>
          </cell>
          <cell r="K1502">
            <v>3</v>
          </cell>
          <cell r="L1502" t="str">
            <v>.</v>
          </cell>
          <cell r="M1502">
            <v>11</v>
          </cell>
          <cell r="O1502" t="str">
            <v>INFOTEP</v>
          </cell>
        </row>
        <row r="1503">
          <cell r="A1503" t="str">
            <v>5120100312</v>
          </cell>
          <cell r="B1503" t="str">
            <v>N</v>
          </cell>
          <cell r="C1503">
            <v>5</v>
          </cell>
          <cell r="D1503" t="str">
            <v>.</v>
          </cell>
          <cell r="E1503">
            <v>1</v>
          </cell>
          <cell r="F1503" t="str">
            <v>.</v>
          </cell>
          <cell r="G1503">
            <v>2</v>
          </cell>
          <cell r="H1503" t="str">
            <v>.</v>
          </cell>
          <cell r="I1503">
            <v>1</v>
          </cell>
          <cell r="J1503" t="str">
            <v>.</v>
          </cell>
          <cell r="K1503">
            <v>3</v>
          </cell>
          <cell r="L1503" t="str">
            <v>.</v>
          </cell>
          <cell r="M1503">
            <v>12</v>
          </cell>
          <cell r="O1503" t="str">
            <v>Dietas y Viaticos</v>
          </cell>
        </row>
        <row r="1504">
          <cell r="A1504" t="str">
            <v>5120100313</v>
          </cell>
          <cell r="B1504" t="str">
            <v>N</v>
          </cell>
          <cell r="C1504">
            <v>5</v>
          </cell>
          <cell r="D1504" t="str">
            <v>.</v>
          </cell>
          <cell r="E1504">
            <v>1</v>
          </cell>
          <cell r="F1504" t="str">
            <v>.</v>
          </cell>
          <cell r="G1504">
            <v>2</v>
          </cell>
          <cell r="H1504" t="str">
            <v>.</v>
          </cell>
          <cell r="I1504">
            <v>1</v>
          </cell>
          <cell r="J1504" t="str">
            <v>.</v>
          </cell>
          <cell r="K1504">
            <v>3</v>
          </cell>
          <cell r="L1504" t="str">
            <v>.</v>
          </cell>
          <cell r="M1504">
            <v>13</v>
          </cell>
          <cell r="O1504" t="str">
            <v>Capacitación y Adiestramientos</v>
          </cell>
        </row>
        <row r="1505">
          <cell r="A1505" t="str">
            <v>5120100314</v>
          </cell>
          <cell r="B1505" t="str">
            <v>N</v>
          </cell>
          <cell r="C1505">
            <v>5</v>
          </cell>
          <cell r="D1505" t="str">
            <v>.</v>
          </cell>
          <cell r="E1505">
            <v>1</v>
          </cell>
          <cell r="F1505" t="str">
            <v>.</v>
          </cell>
          <cell r="G1505">
            <v>2</v>
          </cell>
          <cell r="H1505" t="str">
            <v>.</v>
          </cell>
          <cell r="I1505">
            <v>1</v>
          </cell>
          <cell r="J1505" t="str">
            <v>.</v>
          </cell>
          <cell r="K1505">
            <v>3</v>
          </cell>
          <cell r="L1505" t="str">
            <v>.</v>
          </cell>
          <cell r="M1505">
            <v>14</v>
          </cell>
          <cell r="O1505" t="str">
            <v>Viajes y Representación</v>
          </cell>
        </row>
        <row r="1506">
          <cell r="A1506" t="str">
            <v>5120100315</v>
          </cell>
          <cell r="B1506" t="str">
            <v>N</v>
          </cell>
          <cell r="C1506">
            <v>5</v>
          </cell>
          <cell r="D1506" t="str">
            <v>.</v>
          </cell>
          <cell r="E1506">
            <v>1</v>
          </cell>
          <cell r="F1506" t="str">
            <v>.</v>
          </cell>
          <cell r="G1506">
            <v>2</v>
          </cell>
          <cell r="H1506" t="str">
            <v>.</v>
          </cell>
          <cell r="I1506">
            <v>1</v>
          </cell>
          <cell r="J1506" t="str">
            <v>.</v>
          </cell>
          <cell r="K1506">
            <v>3</v>
          </cell>
          <cell r="L1506" t="str">
            <v>.</v>
          </cell>
          <cell r="M1506">
            <v>15</v>
          </cell>
          <cell r="O1506" t="str">
            <v>Atenciones al Empleado</v>
          </cell>
        </row>
        <row r="1507">
          <cell r="A1507" t="str">
            <v>5120100316</v>
          </cell>
          <cell r="B1507" t="str">
            <v>N</v>
          </cell>
          <cell r="C1507">
            <v>5</v>
          </cell>
          <cell r="D1507" t="str">
            <v>.</v>
          </cell>
          <cell r="E1507">
            <v>1</v>
          </cell>
          <cell r="F1507" t="str">
            <v>.</v>
          </cell>
          <cell r="G1507">
            <v>2</v>
          </cell>
          <cell r="H1507" t="str">
            <v>.</v>
          </cell>
          <cell r="I1507">
            <v>1</v>
          </cell>
          <cell r="J1507" t="str">
            <v>.</v>
          </cell>
          <cell r="K1507">
            <v>3</v>
          </cell>
          <cell r="L1507" t="str">
            <v>.</v>
          </cell>
          <cell r="M1507">
            <v>16</v>
          </cell>
          <cell r="O1507" t="str">
            <v>Uniformes</v>
          </cell>
        </row>
        <row r="1508">
          <cell r="A1508" t="str">
            <v>5120100317</v>
          </cell>
          <cell r="B1508" t="str">
            <v>N</v>
          </cell>
          <cell r="C1508">
            <v>5</v>
          </cell>
          <cell r="D1508" t="str">
            <v>.</v>
          </cell>
          <cell r="E1508">
            <v>1</v>
          </cell>
          <cell r="F1508" t="str">
            <v>.</v>
          </cell>
          <cell r="G1508">
            <v>2</v>
          </cell>
          <cell r="H1508" t="str">
            <v>.</v>
          </cell>
          <cell r="I1508">
            <v>1</v>
          </cell>
          <cell r="J1508" t="str">
            <v>.</v>
          </cell>
          <cell r="K1508">
            <v>3</v>
          </cell>
          <cell r="L1508" t="str">
            <v>.</v>
          </cell>
          <cell r="M1508">
            <v>17</v>
          </cell>
          <cell r="O1508" t="str">
            <v>Seguro Medico y Salud</v>
          </cell>
        </row>
        <row r="1509">
          <cell r="A1509" t="str">
            <v>5120100318</v>
          </cell>
          <cell r="B1509" t="str">
            <v>N</v>
          </cell>
          <cell r="C1509">
            <v>5</v>
          </cell>
          <cell r="D1509" t="str">
            <v>.</v>
          </cell>
          <cell r="E1509">
            <v>1</v>
          </cell>
          <cell r="F1509" t="str">
            <v>.</v>
          </cell>
          <cell r="G1509">
            <v>2</v>
          </cell>
          <cell r="H1509" t="str">
            <v>.</v>
          </cell>
          <cell r="I1509">
            <v>1</v>
          </cell>
          <cell r="J1509" t="str">
            <v>.</v>
          </cell>
          <cell r="K1509">
            <v>3</v>
          </cell>
          <cell r="L1509" t="str">
            <v>.</v>
          </cell>
          <cell r="M1509">
            <v>18</v>
          </cell>
          <cell r="O1509" t="str">
            <v>Seguro de Vida</v>
          </cell>
        </row>
        <row r="1510">
          <cell r="A1510" t="str">
            <v>5120100319</v>
          </cell>
          <cell r="B1510" t="str">
            <v>N</v>
          </cell>
          <cell r="C1510">
            <v>5</v>
          </cell>
          <cell r="D1510" t="str">
            <v>.</v>
          </cell>
          <cell r="E1510">
            <v>1</v>
          </cell>
          <cell r="F1510" t="str">
            <v>.</v>
          </cell>
          <cell r="G1510">
            <v>2</v>
          </cell>
          <cell r="H1510" t="str">
            <v>.</v>
          </cell>
          <cell r="I1510">
            <v>1</v>
          </cell>
          <cell r="J1510" t="str">
            <v>.</v>
          </cell>
          <cell r="K1510">
            <v>3</v>
          </cell>
          <cell r="L1510" t="str">
            <v>.</v>
          </cell>
          <cell r="M1510">
            <v>19</v>
          </cell>
          <cell r="O1510" t="str">
            <v>Riesgo Laboral</v>
          </cell>
        </row>
        <row r="1511">
          <cell r="A1511" t="str">
            <v>5120100320</v>
          </cell>
          <cell r="B1511" t="str">
            <v>N</v>
          </cell>
          <cell r="C1511">
            <v>5</v>
          </cell>
          <cell r="D1511" t="str">
            <v>.</v>
          </cell>
          <cell r="E1511">
            <v>1</v>
          </cell>
          <cell r="F1511" t="str">
            <v>.</v>
          </cell>
          <cell r="G1511">
            <v>2</v>
          </cell>
          <cell r="H1511" t="str">
            <v>.</v>
          </cell>
          <cell r="I1511">
            <v>1</v>
          </cell>
          <cell r="J1511" t="str">
            <v>.</v>
          </cell>
          <cell r="K1511">
            <v>3</v>
          </cell>
          <cell r="L1511" t="str">
            <v>.</v>
          </cell>
          <cell r="M1511">
            <v>20</v>
          </cell>
          <cell r="O1511" t="str">
            <v>Cesantía</v>
          </cell>
        </row>
        <row r="1512">
          <cell r="A1512" t="str">
            <v>5120100321</v>
          </cell>
          <cell r="B1512" t="str">
            <v>N</v>
          </cell>
          <cell r="C1512">
            <v>5</v>
          </cell>
          <cell r="D1512" t="str">
            <v>.</v>
          </cell>
          <cell r="E1512">
            <v>1</v>
          </cell>
          <cell r="F1512" t="str">
            <v>.</v>
          </cell>
          <cell r="G1512">
            <v>2</v>
          </cell>
          <cell r="H1512" t="str">
            <v>.</v>
          </cell>
          <cell r="I1512">
            <v>1</v>
          </cell>
          <cell r="J1512" t="str">
            <v>.</v>
          </cell>
          <cell r="K1512">
            <v>3</v>
          </cell>
          <cell r="L1512" t="str">
            <v>.</v>
          </cell>
          <cell r="M1512">
            <v>21</v>
          </cell>
          <cell r="O1512" t="str">
            <v>Asignación de Combustibles</v>
          </cell>
        </row>
        <row r="1513">
          <cell r="A1513">
            <v>5120100322</v>
          </cell>
          <cell r="B1513" t="str">
            <v>N</v>
          </cell>
          <cell r="C1513">
            <v>5</v>
          </cell>
          <cell r="D1513" t="str">
            <v>.</v>
          </cell>
          <cell r="E1513">
            <v>1</v>
          </cell>
          <cell r="F1513" t="str">
            <v>.</v>
          </cell>
          <cell r="G1513">
            <v>2</v>
          </cell>
          <cell r="H1513" t="str">
            <v>.</v>
          </cell>
          <cell r="I1513">
            <v>1</v>
          </cell>
          <cell r="J1513" t="str">
            <v>.</v>
          </cell>
          <cell r="K1513">
            <v>3</v>
          </cell>
          <cell r="L1513" t="str">
            <v>.</v>
          </cell>
          <cell r="M1513">
            <v>22</v>
          </cell>
          <cell r="O1513" t="str">
            <v>Beneficios marginales Extranjeros</v>
          </cell>
        </row>
        <row r="1514">
          <cell r="A1514" t="str">
            <v>5120100400</v>
          </cell>
          <cell r="B1514" t="str">
            <v>N</v>
          </cell>
          <cell r="C1514">
            <v>5</v>
          </cell>
          <cell r="D1514" t="str">
            <v>.</v>
          </cell>
          <cell r="E1514">
            <v>1</v>
          </cell>
          <cell r="F1514" t="str">
            <v>.</v>
          </cell>
          <cell r="G1514">
            <v>2</v>
          </cell>
          <cell r="H1514" t="str">
            <v>.</v>
          </cell>
          <cell r="I1514">
            <v>1</v>
          </cell>
          <cell r="J1514" t="str">
            <v>.</v>
          </cell>
          <cell r="K1514">
            <v>4</v>
          </cell>
          <cell r="L1514" t="str">
            <v>.</v>
          </cell>
          <cell r="M1514">
            <v>0</v>
          </cell>
          <cell r="O1514" t="str">
            <v>Cargas Sociales</v>
          </cell>
        </row>
        <row r="1515">
          <cell r="A1515">
            <v>5120100401</v>
          </cell>
          <cell r="B1515" t="str">
            <v>N</v>
          </cell>
          <cell r="C1515">
            <v>5</v>
          </cell>
          <cell r="D1515" t="str">
            <v>.</v>
          </cell>
          <cell r="E1515">
            <v>1</v>
          </cell>
          <cell r="F1515" t="str">
            <v>.</v>
          </cell>
          <cell r="G1515">
            <v>2</v>
          </cell>
          <cell r="H1515" t="str">
            <v>.</v>
          </cell>
          <cell r="I1515">
            <v>1</v>
          </cell>
          <cell r="J1515" t="str">
            <v>.</v>
          </cell>
          <cell r="K1515">
            <v>4</v>
          </cell>
          <cell r="L1515" t="str">
            <v>.</v>
          </cell>
          <cell r="M1515">
            <v>1</v>
          </cell>
          <cell r="O1515" t="str">
            <v>Enterrieros por Fallecimiento Laboral</v>
          </cell>
        </row>
        <row r="1516">
          <cell r="A1516">
            <v>5120100402</v>
          </cell>
          <cell r="B1516" t="str">
            <v>N</v>
          </cell>
          <cell r="C1516">
            <v>5</v>
          </cell>
          <cell r="D1516" t="str">
            <v>.</v>
          </cell>
          <cell r="E1516">
            <v>1</v>
          </cell>
          <cell r="F1516" t="str">
            <v>.</v>
          </cell>
          <cell r="G1516">
            <v>2</v>
          </cell>
          <cell r="H1516" t="str">
            <v>.</v>
          </cell>
          <cell r="I1516">
            <v>1</v>
          </cell>
          <cell r="J1516" t="str">
            <v>.</v>
          </cell>
          <cell r="K1516">
            <v>4</v>
          </cell>
          <cell r="L1516" t="str">
            <v>.</v>
          </cell>
          <cell r="M1516">
            <v>2</v>
          </cell>
          <cell r="O1516" t="str">
            <v>Actividades Culturales y Deportivas</v>
          </cell>
        </row>
        <row r="1517">
          <cell r="A1517" t="str">
            <v>5120100500</v>
          </cell>
          <cell r="B1517" t="str">
            <v>N</v>
          </cell>
          <cell r="C1517">
            <v>5</v>
          </cell>
          <cell r="D1517" t="str">
            <v>.</v>
          </cell>
          <cell r="E1517">
            <v>1</v>
          </cell>
          <cell r="F1517" t="str">
            <v>.</v>
          </cell>
          <cell r="G1517">
            <v>2</v>
          </cell>
          <cell r="H1517" t="str">
            <v>.</v>
          </cell>
          <cell r="I1517">
            <v>1</v>
          </cell>
          <cell r="J1517" t="str">
            <v>.</v>
          </cell>
          <cell r="K1517">
            <v>5</v>
          </cell>
          <cell r="L1517" t="str">
            <v>.</v>
          </cell>
          <cell r="M1517">
            <v>0</v>
          </cell>
          <cell r="O1517" t="str">
            <v>Otros Gastos de Personal</v>
          </cell>
        </row>
        <row r="1518">
          <cell r="A1518" t="str">
            <v>5120200000</v>
          </cell>
          <cell r="B1518" t="str">
            <v>N</v>
          </cell>
          <cell r="C1518">
            <v>5</v>
          </cell>
          <cell r="D1518" t="str">
            <v>.</v>
          </cell>
          <cell r="E1518">
            <v>1</v>
          </cell>
          <cell r="F1518" t="str">
            <v>.</v>
          </cell>
          <cell r="G1518">
            <v>2</v>
          </cell>
          <cell r="H1518" t="str">
            <v>.</v>
          </cell>
          <cell r="I1518">
            <v>2</v>
          </cell>
          <cell r="J1518" t="str">
            <v>.</v>
          </cell>
          <cell r="K1518">
            <v>0</v>
          </cell>
          <cell r="L1518" t="str">
            <v>.</v>
          </cell>
          <cell r="M1518">
            <v>0</v>
          </cell>
          <cell r="O1518" t="str">
            <v>Reparacion y Mantenimiento</v>
          </cell>
        </row>
        <row r="1519">
          <cell r="A1519" t="str">
            <v>5120200100</v>
          </cell>
          <cell r="B1519" t="str">
            <v>N</v>
          </cell>
          <cell r="C1519">
            <v>5</v>
          </cell>
          <cell r="D1519" t="str">
            <v>.</v>
          </cell>
          <cell r="E1519">
            <v>1</v>
          </cell>
          <cell r="F1519" t="str">
            <v>.</v>
          </cell>
          <cell r="G1519">
            <v>2</v>
          </cell>
          <cell r="H1519" t="str">
            <v>.</v>
          </cell>
          <cell r="I1519">
            <v>2</v>
          </cell>
          <cell r="J1519" t="str">
            <v>.</v>
          </cell>
          <cell r="K1519">
            <v>1</v>
          </cell>
          <cell r="L1519" t="str">
            <v>.</v>
          </cell>
          <cell r="M1519">
            <v>0</v>
          </cell>
          <cell r="O1519" t="str">
            <v>Reparación y Mantenimientos Edificaciones</v>
          </cell>
        </row>
        <row r="1520">
          <cell r="A1520" t="str">
            <v>5120200200</v>
          </cell>
          <cell r="B1520" t="str">
            <v>N</v>
          </cell>
          <cell r="C1520">
            <v>5</v>
          </cell>
          <cell r="D1520" t="str">
            <v>.</v>
          </cell>
          <cell r="E1520">
            <v>1</v>
          </cell>
          <cell r="F1520" t="str">
            <v>.</v>
          </cell>
          <cell r="G1520">
            <v>2</v>
          </cell>
          <cell r="H1520" t="str">
            <v>.</v>
          </cell>
          <cell r="I1520">
            <v>2</v>
          </cell>
          <cell r="J1520" t="str">
            <v>.</v>
          </cell>
          <cell r="K1520">
            <v>2</v>
          </cell>
          <cell r="L1520" t="str">
            <v>.</v>
          </cell>
          <cell r="M1520">
            <v>0</v>
          </cell>
          <cell r="O1520" t="str">
            <v>Reparación y manten. Mobiliarios y Equipos</v>
          </cell>
        </row>
        <row r="1521">
          <cell r="A1521" t="str">
            <v>5120200300</v>
          </cell>
          <cell r="B1521" t="str">
            <v>N</v>
          </cell>
          <cell r="C1521">
            <v>5</v>
          </cell>
          <cell r="D1521" t="str">
            <v>.</v>
          </cell>
          <cell r="E1521">
            <v>1</v>
          </cell>
          <cell r="F1521" t="str">
            <v>.</v>
          </cell>
          <cell r="G1521">
            <v>2</v>
          </cell>
          <cell r="H1521" t="str">
            <v>.</v>
          </cell>
          <cell r="I1521">
            <v>2</v>
          </cell>
          <cell r="J1521" t="str">
            <v>.</v>
          </cell>
          <cell r="K1521">
            <v>3</v>
          </cell>
          <cell r="L1521" t="str">
            <v>.</v>
          </cell>
          <cell r="M1521">
            <v>0</v>
          </cell>
          <cell r="O1521" t="str">
            <v>Reparación y manten. Maquinarias y Equipos</v>
          </cell>
        </row>
        <row r="1522">
          <cell r="A1522" t="str">
            <v>5120200400</v>
          </cell>
          <cell r="B1522" t="str">
            <v>N</v>
          </cell>
          <cell r="C1522">
            <v>5</v>
          </cell>
          <cell r="D1522" t="str">
            <v>.</v>
          </cell>
          <cell r="E1522">
            <v>1</v>
          </cell>
          <cell r="F1522" t="str">
            <v>.</v>
          </cell>
          <cell r="G1522">
            <v>2</v>
          </cell>
          <cell r="H1522" t="str">
            <v>.</v>
          </cell>
          <cell r="I1522">
            <v>2</v>
          </cell>
          <cell r="J1522" t="str">
            <v>.</v>
          </cell>
          <cell r="K1522">
            <v>4</v>
          </cell>
          <cell r="L1522" t="str">
            <v>.</v>
          </cell>
          <cell r="M1522">
            <v>0</v>
          </cell>
          <cell r="O1522" t="str">
            <v>Reparación y Mantenimientos Equipo Telec. E</v>
          </cell>
        </row>
        <row r="1523">
          <cell r="A1523" t="str">
            <v>5120200500</v>
          </cell>
          <cell r="B1523" t="str">
            <v>N</v>
          </cell>
          <cell r="C1523">
            <v>5</v>
          </cell>
          <cell r="D1523" t="str">
            <v>.</v>
          </cell>
          <cell r="E1523">
            <v>1</v>
          </cell>
          <cell r="F1523" t="str">
            <v>.</v>
          </cell>
          <cell r="G1523">
            <v>2</v>
          </cell>
          <cell r="H1523" t="str">
            <v>.</v>
          </cell>
          <cell r="I1523">
            <v>2</v>
          </cell>
          <cell r="J1523" t="str">
            <v>.</v>
          </cell>
          <cell r="K1523">
            <v>5</v>
          </cell>
          <cell r="L1523" t="str">
            <v>.</v>
          </cell>
          <cell r="M1523">
            <v>0</v>
          </cell>
          <cell r="O1523" t="str">
            <v>Reparación y Mantenimientos Transformadores</v>
          </cell>
        </row>
        <row r="1524">
          <cell r="A1524" t="str">
            <v>5120200600</v>
          </cell>
          <cell r="B1524" t="str">
            <v>N</v>
          </cell>
          <cell r="C1524">
            <v>5</v>
          </cell>
          <cell r="D1524" t="str">
            <v>.</v>
          </cell>
          <cell r="E1524">
            <v>1</v>
          </cell>
          <cell r="F1524" t="str">
            <v>.</v>
          </cell>
          <cell r="G1524">
            <v>2</v>
          </cell>
          <cell r="H1524" t="str">
            <v>.</v>
          </cell>
          <cell r="I1524">
            <v>2</v>
          </cell>
          <cell r="J1524" t="str">
            <v>.</v>
          </cell>
          <cell r="K1524">
            <v>6</v>
          </cell>
          <cell r="L1524" t="str">
            <v>.</v>
          </cell>
          <cell r="M1524">
            <v>0</v>
          </cell>
          <cell r="O1524" t="str">
            <v>Reparación y Mantenimientos Subestaciones</v>
          </cell>
        </row>
        <row r="1525">
          <cell r="A1525" t="str">
            <v>5120200700</v>
          </cell>
          <cell r="B1525" t="str">
            <v>N</v>
          </cell>
          <cell r="C1525">
            <v>5</v>
          </cell>
          <cell r="D1525" t="str">
            <v>.</v>
          </cell>
          <cell r="E1525">
            <v>1</v>
          </cell>
          <cell r="F1525" t="str">
            <v>.</v>
          </cell>
          <cell r="G1525">
            <v>2</v>
          </cell>
          <cell r="H1525" t="str">
            <v>.</v>
          </cell>
          <cell r="I1525">
            <v>2</v>
          </cell>
          <cell r="J1525" t="str">
            <v>.</v>
          </cell>
          <cell r="K1525">
            <v>7</v>
          </cell>
          <cell r="L1525" t="str">
            <v>.</v>
          </cell>
          <cell r="M1525">
            <v>0</v>
          </cell>
          <cell r="O1525" t="str">
            <v>Reparación y manten. Vehículos y Equipos</v>
          </cell>
        </row>
        <row r="1526">
          <cell r="A1526" t="str">
            <v>5120200800</v>
          </cell>
          <cell r="B1526" t="str">
            <v>N</v>
          </cell>
          <cell r="C1526">
            <v>5</v>
          </cell>
          <cell r="D1526" t="str">
            <v>.</v>
          </cell>
          <cell r="E1526">
            <v>1</v>
          </cell>
          <cell r="F1526" t="str">
            <v>.</v>
          </cell>
          <cell r="G1526">
            <v>2</v>
          </cell>
          <cell r="H1526" t="str">
            <v>.</v>
          </cell>
          <cell r="I1526">
            <v>2</v>
          </cell>
          <cell r="J1526" t="str">
            <v>.</v>
          </cell>
          <cell r="K1526">
            <v>8</v>
          </cell>
          <cell r="L1526" t="str">
            <v>.</v>
          </cell>
          <cell r="M1526">
            <v>0</v>
          </cell>
          <cell r="O1526" t="str">
            <v>Reparación y Mantenimientos Otros Equipos</v>
          </cell>
        </row>
        <row r="1527">
          <cell r="A1527" t="str">
            <v>5120200900</v>
          </cell>
          <cell r="B1527" t="str">
            <v>N</v>
          </cell>
          <cell r="C1527">
            <v>5</v>
          </cell>
          <cell r="D1527" t="str">
            <v>.</v>
          </cell>
          <cell r="E1527">
            <v>1</v>
          </cell>
          <cell r="F1527" t="str">
            <v>.</v>
          </cell>
          <cell r="G1527">
            <v>2</v>
          </cell>
          <cell r="H1527" t="str">
            <v>.</v>
          </cell>
          <cell r="I1527">
            <v>2</v>
          </cell>
          <cell r="J1527" t="str">
            <v>.</v>
          </cell>
          <cell r="K1527">
            <v>9</v>
          </cell>
          <cell r="L1527" t="str">
            <v>.</v>
          </cell>
          <cell r="M1527">
            <v>0</v>
          </cell>
          <cell r="O1527" t="str">
            <v>Reparación y manten. Instalaciónes Electric</v>
          </cell>
        </row>
        <row r="1528">
          <cell r="A1528" t="str">
            <v>5120201000</v>
          </cell>
          <cell r="B1528" t="str">
            <v>N</v>
          </cell>
          <cell r="C1528">
            <v>5</v>
          </cell>
          <cell r="D1528" t="str">
            <v>.</v>
          </cell>
          <cell r="E1528">
            <v>1</v>
          </cell>
          <cell r="F1528" t="str">
            <v>.</v>
          </cell>
          <cell r="G1528">
            <v>2</v>
          </cell>
          <cell r="H1528" t="str">
            <v>.</v>
          </cell>
          <cell r="I1528">
            <v>2</v>
          </cell>
          <cell r="J1528" t="str">
            <v>.</v>
          </cell>
          <cell r="K1528">
            <v>10</v>
          </cell>
          <cell r="L1528" t="str">
            <v>.</v>
          </cell>
          <cell r="M1528">
            <v>0</v>
          </cell>
          <cell r="O1528" t="str">
            <v>Reparación y Mantenimientos Eq. Audiovisual</v>
          </cell>
        </row>
        <row r="1529">
          <cell r="A1529" t="str">
            <v>5120201100</v>
          </cell>
          <cell r="B1529" t="str">
            <v>N</v>
          </cell>
          <cell r="C1529">
            <v>5</v>
          </cell>
          <cell r="D1529" t="str">
            <v>.</v>
          </cell>
          <cell r="E1529">
            <v>1</v>
          </cell>
          <cell r="F1529" t="str">
            <v>.</v>
          </cell>
          <cell r="G1529">
            <v>2</v>
          </cell>
          <cell r="H1529" t="str">
            <v>.</v>
          </cell>
          <cell r="I1529">
            <v>2</v>
          </cell>
          <cell r="J1529" t="str">
            <v>.</v>
          </cell>
          <cell r="K1529">
            <v>11</v>
          </cell>
          <cell r="L1529" t="str">
            <v>.</v>
          </cell>
          <cell r="M1529">
            <v>0</v>
          </cell>
          <cell r="O1529" t="str">
            <v>Reparación y Mantenimientos Mejoras Prop. Arrendad</v>
          </cell>
        </row>
        <row r="1530">
          <cell r="A1530" t="str">
            <v>5120201200</v>
          </cell>
          <cell r="B1530" t="str">
            <v>N</v>
          </cell>
          <cell r="C1530">
            <v>5</v>
          </cell>
          <cell r="D1530" t="str">
            <v>.</v>
          </cell>
          <cell r="E1530">
            <v>1</v>
          </cell>
          <cell r="F1530" t="str">
            <v>.</v>
          </cell>
          <cell r="G1530">
            <v>2</v>
          </cell>
          <cell r="H1530" t="str">
            <v>.</v>
          </cell>
          <cell r="I1530">
            <v>2</v>
          </cell>
          <cell r="J1530" t="str">
            <v>.</v>
          </cell>
          <cell r="K1530">
            <v>12</v>
          </cell>
          <cell r="L1530" t="str">
            <v>.</v>
          </cell>
          <cell r="M1530">
            <v>0</v>
          </cell>
          <cell r="O1530" t="str">
            <v>Reparación y Mantenimientos Sistemas Informáticos</v>
          </cell>
        </row>
        <row r="1531">
          <cell r="A1531" t="str">
            <v>5120300000</v>
          </cell>
          <cell r="B1531" t="str">
            <v>N</v>
          </cell>
          <cell r="C1531">
            <v>5</v>
          </cell>
          <cell r="D1531" t="str">
            <v>.</v>
          </cell>
          <cell r="E1531">
            <v>1</v>
          </cell>
          <cell r="F1531" t="str">
            <v>.</v>
          </cell>
          <cell r="G1531">
            <v>2</v>
          </cell>
          <cell r="H1531" t="str">
            <v>.</v>
          </cell>
          <cell r="I1531">
            <v>3</v>
          </cell>
          <cell r="J1531" t="str">
            <v>.</v>
          </cell>
          <cell r="K1531">
            <v>0</v>
          </cell>
          <cell r="L1531" t="str">
            <v>.</v>
          </cell>
          <cell r="M1531">
            <v>0</v>
          </cell>
          <cell r="O1531" t="str">
            <v>Honorarios</v>
          </cell>
        </row>
        <row r="1532">
          <cell r="A1532">
            <v>5120300100</v>
          </cell>
          <cell r="B1532" t="str">
            <v>N</v>
          </cell>
          <cell r="C1532">
            <v>5</v>
          </cell>
          <cell r="D1532" t="str">
            <v>.</v>
          </cell>
          <cell r="E1532">
            <v>1</v>
          </cell>
          <cell r="F1532" t="str">
            <v>.</v>
          </cell>
          <cell r="G1532">
            <v>2</v>
          </cell>
          <cell r="H1532" t="str">
            <v>.</v>
          </cell>
          <cell r="I1532">
            <v>3</v>
          </cell>
          <cell r="J1532" t="str">
            <v>.</v>
          </cell>
          <cell r="K1532">
            <v>1</v>
          </cell>
          <cell r="L1532" t="str">
            <v>.</v>
          </cell>
          <cell r="M1532">
            <v>0</v>
          </cell>
          <cell r="O1532" t="str">
            <v>Honorarios Profesionales</v>
          </cell>
        </row>
        <row r="1533">
          <cell r="A1533">
            <v>5120300200</v>
          </cell>
          <cell r="B1533" t="str">
            <v>N</v>
          </cell>
          <cell r="C1533">
            <v>5</v>
          </cell>
          <cell r="D1533" t="str">
            <v>.</v>
          </cell>
          <cell r="E1533">
            <v>1</v>
          </cell>
          <cell r="F1533" t="str">
            <v>.</v>
          </cell>
          <cell r="G1533">
            <v>2</v>
          </cell>
          <cell r="H1533" t="str">
            <v>.</v>
          </cell>
          <cell r="I1533">
            <v>3</v>
          </cell>
          <cell r="J1533" t="str">
            <v>.</v>
          </cell>
          <cell r="K1533">
            <v>2</v>
          </cell>
          <cell r="L1533" t="str">
            <v>.</v>
          </cell>
          <cell r="M1533">
            <v>0</v>
          </cell>
          <cell r="O1533" t="str">
            <v>Honorarios Notariales</v>
          </cell>
        </row>
        <row r="1534">
          <cell r="A1534">
            <v>5120300300</v>
          </cell>
          <cell r="B1534" t="str">
            <v>N</v>
          </cell>
          <cell r="C1534">
            <v>5</v>
          </cell>
          <cell r="D1534" t="str">
            <v>.</v>
          </cell>
          <cell r="E1534">
            <v>1</v>
          </cell>
          <cell r="F1534" t="str">
            <v>.</v>
          </cell>
          <cell r="G1534">
            <v>2</v>
          </cell>
          <cell r="H1534" t="str">
            <v>.</v>
          </cell>
          <cell r="I1534">
            <v>3</v>
          </cell>
          <cell r="J1534" t="str">
            <v>.</v>
          </cell>
          <cell r="K1534">
            <v>3</v>
          </cell>
          <cell r="L1534" t="str">
            <v>.</v>
          </cell>
          <cell r="M1534">
            <v>0</v>
          </cell>
          <cell r="O1534" t="str">
            <v>Honorarios de Asesoria Financiera</v>
          </cell>
        </row>
        <row r="1535">
          <cell r="A1535">
            <v>5120300400</v>
          </cell>
          <cell r="B1535" t="str">
            <v>N</v>
          </cell>
          <cell r="C1535">
            <v>5</v>
          </cell>
          <cell r="D1535" t="str">
            <v>.</v>
          </cell>
          <cell r="E1535">
            <v>1</v>
          </cell>
          <cell r="F1535" t="str">
            <v>.</v>
          </cell>
          <cell r="G1535">
            <v>2</v>
          </cell>
          <cell r="H1535" t="str">
            <v>.</v>
          </cell>
          <cell r="I1535">
            <v>3</v>
          </cell>
          <cell r="J1535" t="str">
            <v>.</v>
          </cell>
          <cell r="K1535">
            <v>4</v>
          </cell>
          <cell r="L1535" t="str">
            <v>.</v>
          </cell>
          <cell r="M1535">
            <v>0</v>
          </cell>
          <cell r="O1535" t="str">
            <v xml:space="preserve">Honorarios de Asesoria Fiscal </v>
          </cell>
        </row>
        <row r="1536">
          <cell r="A1536">
            <v>5120300500</v>
          </cell>
          <cell r="B1536" t="str">
            <v>N</v>
          </cell>
          <cell r="C1536">
            <v>5</v>
          </cell>
          <cell r="D1536" t="str">
            <v>.</v>
          </cell>
          <cell r="E1536">
            <v>1</v>
          </cell>
          <cell r="F1536" t="str">
            <v>.</v>
          </cell>
          <cell r="G1536">
            <v>2</v>
          </cell>
          <cell r="H1536" t="str">
            <v>.</v>
          </cell>
          <cell r="I1536">
            <v>3</v>
          </cell>
          <cell r="J1536" t="str">
            <v>.</v>
          </cell>
          <cell r="K1536">
            <v>5</v>
          </cell>
          <cell r="L1536" t="str">
            <v>.</v>
          </cell>
          <cell r="M1536">
            <v>0</v>
          </cell>
          <cell r="O1536" t="str">
            <v>Honorarios de Asesoria Legal</v>
          </cell>
        </row>
        <row r="1537">
          <cell r="A1537">
            <v>5120300600</v>
          </cell>
          <cell r="B1537" t="str">
            <v>N</v>
          </cell>
          <cell r="C1537">
            <v>5</v>
          </cell>
          <cell r="D1537" t="str">
            <v>.</v>
          </cell>
          <cell r="E1537">
            <v>1</v>
          </cell>
          <cell r="F1537" t="str">
            <v>.</v>
          </cell>
          <cell r="G1537">
            <v>2</v>
          </cell>
          <cell r="H1537" t="str">
            <v>.</v>
          </cell>
          <cell r="I1537">
            <v>3</v>
          </cell>
          <cell r="J1537" t="str">
            <v>.</v>
          </cell>
          <cell r="K1537">
            <v>6</v>
          </cell>
          <cell r="L1537" t="str">
            <v>.</v>
          </cell>
          <cell r="M1537">
            <v>0</v>
          </cell>
          <cell r="O1537" t="str">
            <v>Honorarios de Auditoria</v>
          </cell>
        </row>
        <row r="1538">
          <cell r="A1538" t="str">
            <v>5120400000</v>
          </cell>
          <cell r="B1538" t="str">
            <v>N</v>
          </cell>
          <cell r="C1538">
            <v>5</v>
          </cell>
          <cell r="D1538" t="str">
            <v>.</v>
          </cell>
          <cell r="E1538">
            <v>1</v>
          </cell>
          <cell r="F1538" t="str">
            <v>.</v>
          </cell>
          <cell r="G1538">
            <v>2</v>
          </cell>
          <cell r="H1538" t="str">
            <v>.</v>
          </cell>
          <cell r="I1538">
            <v>4</v>
          </cell>
          <cell r="J1538" t="str">
            <v>.</v>
          </cell>
          <cell r="K1538">
            <v>0</v>
          </cell>
          <cell r="L1538" t="str">
            <v>.</v>
          </cell>
          <cell r="M1538">
            <v>0</v>
          </cell>
          <cell r="O1538" t="str">
            <v>Suministros y Servicios</v>
          </cell>
        </row>
        <row r="1539">
          <cell r="A1539" t="str">
            <v>5120400100</v>
          </cell>
          <cell r="B1539" t="str">
            <v>N</v>
          </cell>
          <cell r="C1539">
            <v>5</v>
          </cell>
          <cell r="D1539" t="str">
            <v>.</v>
          </cell>
          <cell r="E1539">
            <v>1</v>
          </cell>
          <cell r="F1539" t="str">
            <v>.</v>
          </cell>
          <cell r="G1539">
            <v>2</v>
          </cell>
          <cell r="H1539" t="str">
            <v>.</v>
          </cell>
          <cell r="I1539">
            <v>4</v>
          </cell>
          <cell r="J1539" t="str">
            <v>.</v>
          </cell>
          <cell r="K1539">
            <v>1</v>
          </cell>
          <cell r="L1539" t="str">
            <v>.</v>
          </cell>
          <cell r="M1539">
            <v>0</v>
          </cell>
          <cell r="O1539" t="str">
            <v>Energía Eléctrica</v>
          </cell>
        </row>
        <row r="1540">
          <cell r="A1540" t="str">
            <v>5120400200</v>
          </cell>
          <cell r="B1540" t="str">
            <v>N</v>
          </cell>
          <cell r="C1540">
            <v>5</v>
          </cell>
          <cell r="D1540" t="str">
            <v>.</v>
          </cell>
          <cell r="E1540">
            <v>1</v>
          </cell>
          <cell r="F1540" t="str">
            <v>.</v>
          </cell>
          <cell r="G1540">
            <v>2</v>
          </cell>
          <cell r="H1540" t="str">
            <v>.</v>
          </cell>
          <cell r="I1540">
            <v>4</v>
          </cell>
          <cell r="J1540" t="str">
            <v>.</v>
          </cell>
          <cell r="K1540">
            <v>2</v>
          </cell>
          <cell r="L1540" t="str">
            <v>.</v>
          </cell>
          <cell r="M1540">
            <v>0</v>
          </cell>
          <cell r="O1540" t="str">
            <v>Agua</v>
          </cell>
        </row>
        <row r="1541">
          <cell r="A1541" t="str">
            <v>5120400300</v>
          </cell>
          <cell r="B1541" t="str">
            <v>N</v>
          </cell>
          <cell r="C1541">
            <v>5</v>
          </cell>
          <cell r="D1541" t="str">
            <v>.</v>
          </cell>
          <cell r="E1541">
            <v>1</v>
          </cell>
          <cell r="F1541" t="str">
            <v>.</v>
          </cell>
          <cell r="G1541">
            <v>2</v>
          </cell>
          <cell r="H1541" t="str">
            <v>.</v>
          </cell>
          <cell r="I1541">
            <v>4</v>
          </cell>
          <cell r="J1541" t="str">
            <v>.</v>
          </cell>
          <cell r="K1541">
            <v>3</v>
          </cell>
          <cell r="L1541" t="str">
            <v>.</v>
          </cell>
          <cell r="M1541">
            <v>0</v>
          </cell>
          <cell r="O1541" t="str">
            <v>Telefonos y Comunicaciones</v>
          </cell>
        </row>
        <row r="1542">
          <cell r="A1542" t="str">
            <v>5120400400</v>
          </cell>
          <cell r="B1542" t="str">
            <v>N</v>
          </cell>
          <cell r="C1542">
            <v>5</v>
          </cell>
          <cell r="D1542" t="str">
            <v>.</v>
          </cell>
          <cell r="E1542">
            <v>1</v>
          </cell>
          <cell r="F1542" t="str">
            <v>.</v>
          </cell>
          <cell r="G1542">
            <v>2</v>
          </cell>
          <cell r="H1542" t="str">
            <v>.</v>
          </cell>
          <cell r="I1542">
            <v>4</v>
          </cell>
          <cell r="J1542" t="str">
            <v>.</v>
          </cell>
          <cell r="K1542">
            <v>4</v>
          </cell>
          <cell r="L1542" t="str">
            <v>.</v>
          </cell>
          <cell r="M1542">
            <v>0</v>
          </cell>
          <cell r="O1542" t="str">
            <v>Combustibles y Lubricantes Vehículos y Eq. Trans</v>
          </cell>
        </row>
        <row r="1543">
          <cell r="A1543" t="str">
            <v>5120400500</v>
          </cell>
          <cell r="B1543" t="str">
            <v>N</v>
          </cell>
          <cell r="C1543">
            <v>5</v>
          </cell>
          <cell r="D1543" t="str">
            <v>.</v>
          </cell>
          <cell r="E1543">
            <v>1</v>
          </cell>
          <cell r="F1543" t="str">
            <v>.</v>
          </cell>
          <cell r="G1543">
            <v>2</v>
          </cell>
          <cell r="H1543" t="str">
            <v>.</v>
          </cell>
          <cell r="I1543">
            <v>4</v>
          </cell>
          <cell r="J1543" t="str">
            <v>.</v>
          </cell>
          <cell r="K1543">
            <v>5</v>
          </cell>
          <cell r="L1543" t="str">
            <v>.</v>
          </cell>
          <cell r="M1543">
            <v>0</v>
          </cell>
          <cell r="O1543" t="str">
            <v>Combustibles y Lubricantes Maq. y Equipos</v>
          </cell>
        </row>
        <row r="1544">
          <cell r="A1544" t="str">
            <v>5120400600</v>
          </cell>
          <cell r="B1544" t="str">
            <v>N</v>
          </cell>
          <cell r="C1544">
            <v>5</v>
          </cell>
          <cell r="D1544" t="str">
            <v>.</v>
          </cell>
          <cell r="E1544">
            <v>1</v>
          </cell>
          <cell r="F1544" t="str">
            <v>.</v>
          </cell>
          <cell r="G1544">
            <v>2</v>
          </cell>
          <cell r="H1544" t="str">
            <v>.</v>
          </cell>
          <cell r="I1544">
            <v>4</v>
          </cell>
          <cell r="J1544" t="str">
            <v>.</v>
          </cell>
          <cell r="K1544">
            <v>6</v>
          </cell>
          <cell r="L1544" t="str">
            <v>.</v>
          </cell>
          <cell r="M1544">
            <v>0</v>
          </cell>
          <cell r="O1544" t="str">
            <v>Gastos Suministros y Materiales de Oficina</v>
          </cell>
        </row>
        <row r="1545">
          <cell r="A1545" t="str">
            <v>5120400700</v>
          </cell>
          <cell r="B1545" t="str">
            <v>N</v>
          </cell>
          <cell r="C1545">
            <v>5</v>
          </cell>
          <cell r="D1545" t="str">
            <v>.</v>
          </cell>
          <cell r="E1545">
            <v>1</v>
          </cell>
          <cell r="F1545" t="str">
            <v>.</v>
          </cell>
          <cell r="G1545">
            <v>2</v>
          </cell>
          <cell r="H1545" t="str">
            <v>.</v>
          </cell>
          <cell r="I1545">
            <v>4</v>
          </cell>
          <cell r="J1545" t="str">
            <v>.</v>
          </cell>
          <cell r="K1545">
            <v>7</v>
          </cell>
          <cell r="L1545" t="str">
            <v>.</v>
          </cell>
          <cell r="M1545">
            <v>0</v>
          </cell>
          <cell r="O1545" t="str">
            <v>Gastos Impresos de Documentos empresariales</v>
          </cell>
        </row>
        <row r="1546">
          <cell r="A1546" t="str">
            <v>5120400800</v>
          </cell>
          <cell r="B1546" t="str">
            <v>N</v>
          </cell>
          <cell r="C1546">
            <v>5</v>
          </cell>
          <cell r="D1546" t="str">
            <v>.</v>
          </cell>
          <cell r="E1546">
            <v>1</v>
          </cell>
          <cell r="F1546" t="str">
            <v>.</v>
          </cell>
          <cell r="G1546">
            <v>2</v>
          </cell>
          <cell r="H1546" t="str">
            <v>.</v>
          </cell>
          <cell r="I1546">
            <v>4</v>
          </cell>
          <cell r="J1546" t="str">
            <v>.</v>
          </cell>
          <cell r="K1546">
            <v>8</v>
          </cell>
          <cell r="L1546" t="str">
            <v>.</v>
          </cell>
          <cell r="M1546">
            <v>0</v>
          </cell>
          <cell r="O1546" t="str">
            <v>Gastos Materiales de Limpieza y Aseo de pers</v>
          </cell>
        </row>
        <row r="1547">
          <cell r="A1547" t="str">
            <v>5120400900</v>
          </cell>
          <cell r="B1547" t="str">
            <v>N</v>
          </cell>
          <cell r="C1547">
            <v>5</v>
          </cell>
          <cell r="D1547" t="str">
            <v>.</v>
          </cell>
          <cell r="E1547">
            <v>1</v>
          </cell>
          <cell r="F1547" t="str">
            <v>.</v>
          </cell>
          <cell r="G1547">
            <v>2</v>
          </cell>
          <cell r="H1547" t="str">
            <v>.</v>
          </cell>
          <cell r="I1547">
            <v>4</v>
          </cell>
          <cell r="J1547" t="str">
            <v>.</v>
          </cell>
          <cell r="K1547">
            <v>9</v>
          </cell>
          <cell r="L1547" t="str">
            <v>.</v>
          </cell>
          <cell r="M1547">
            <v>0</v>
          </cell>
          <cell r="O1547" t="str">
            <v>Gastos de Seguridad y Vigilancia</v>
          </cell>
        </row>
        <row r="1548">
          <cell r="A1548" t="str">
            <v>5120401000</v>
          </cell>
          <cell r="B1548" t="str">
            <v>N</v>
          </cell>
          <cell r="C1548">
            <v>5</v>
          </cell>
          <cell r="D1548" t="str">
            <v>.</v>
          </cell>
          <cell r="E1548">
            <v>1</v>
          </cell>
          <cell r="F1548" t="str">
            <v>.</v>
          </cell>
          <cell r="G1548">
            <v>2</v>
          </cell>
          <cell r="H1548" t="str">
            <v>.</v>
          </cell>
          <cell r="I1548">
            <v>4</v>
          </cell>
          <cell r="J1548" t="str">
            <v>.</v>
          </cell>
          <cell r="K1548">
            <v>10</v>
          </cell>
          <cell r="L1548" t="str">
            <v>.</v>
          </cell>
          <cell r="M1548">
            <v>0</v>
          </cell>
          <cell r="O1548" t="str">
            <v>Gastos Asistencias Medicas</v>
          </cell>
        </row>
        <row r="1549">
          <cell r="A1549" t="str">
            <v>5120401100</v>
          </cell>
          <cell r="B1549" t="str">
            <v>N</v>
          </cell>
          <cell r="C1549">
            <v>5</v>
          </cell>
          <cell r="D1549" t="str">
            <v>.</v>
          </cell>
          <cell r="E1549">
            <v>1</v>
          </cell>
          <cell r="F1549" t="str">
            <v>.</v>
          </cell>
          <cell r="G1549">
            <v>2</v>
          </cell>
          <cell r="H1549" t="str">
            <v>.</v>
          </cell>
          <cell r="I1549">
            <v>4</v>
          </cell>
          <cell r="J1549" t="str">
            <v>.</v>
          </cell>
          <cell r="K1549">
            <v>11</v>
          </cell>
          <cell r="L1549" t="str">
            <v>.</v>
          </cell>
          <cell r="M1549">
            <v>0</v>
          </cell>
          <cell r="O1549" t="str">
            <v>Materiales y servicios Medio Ambiente</v>
          </cell>
        </row>
        <row r="1550">
          <cell r="A1550" t="str">
            <v>5120401200</v>
          </cell>
          <cell r="B1550" t="str">
            <v>N</v>
          </cell>
          <cell r="C1550">
            <v>5</v>
          </cell>
          <cell r="D1550" t="str">
            <v>.</v>
          </cell>
          <cell r="E1550">
            <v>1</v>
          </cell>
          <cell r="F1550" t="str">
            <v>.</v>
          </cell>
          <cell r="G1550">
            <v>2</v>
          </cell>
          <cell r="H1550" t="str">
            <v>.</v>
          </cell>
          <cell r="I1550">
            <v>4</v>
          </cell>
          <cell r="J1550" t="str">
            <v>.</v>
          </cell>
          <cell r="K1550">
            <v>12</v>
          </cell>
          <cell r="L1550" t="str">
            <v>.</v>
          </cell>
          <cell r="M1550">
            <v>0</v>
          </cell>
          <cell r="O1550" t="str">
            <v>Materiales y Equipos de protección</v>
          </cell>
        </row>
        <row r="1551">
          <cell r="A1551" t="str">
            <v>5120401300</v>
          </cell>
          <cell r="B1551" t="str">
            <v>N</v>
          </cell>
          <cell r="C1551">
            <v>5</v>
          </cell>
          <cell r="D1551" t="str">
            <v>.</v>
          </cell>
          <cell r="E1551">
            <v>1</v>
          </cell>
          <cell r="F1551" t="str">
            <v>.</v>
          </cell>
          <cell r="G1551">
            <v>2</v>
          </cell>
          <cell r="H1551" t="str">
            <v>.</v>
          </cell>
          <cell r="I1551">
            <v>4</v>
          </cell>
          <cell r="J1551" t="str">
            <v>.</v>
          </cell>
          <cell r="K1551">
            <v>13</v>
          </cell>
          <cell r="L1551" t="str">
            <v>.</v>
          </cell>
          <cell r="M1551">
            <v>0</v>
          </cell>
          <cell r="O1551" t="str">
            <v>Herramientas y prendas de trabajo</v>
          </cell>
        </row>
        <row r="1552">
          <cell r="A1552" t="str">
            <v>5120401400</v>
          </cell>
          <cell r="B1552" t="str">
            <v>N</v>
          </cell>
          <cell r="C1552">
            <v>5</v>
          </cell>
          <cell r="D1552" t="str">
            <v>.</v>
          </cell>
          <cell r="E1552">
            <v>1</v>
          </cell>
          <cell r="F1552" t="str">
            <v>.</v>
          </cell>
          <cell r="G1552">
            <v>2</v>
          </cell>
          <cell r="H1552" t="str">
            <v>.</v>
          </cell>
          <cell r="I1552">
            <v>4</v>
          </cell>
          <cell r="J1552" t="str">
            <v>.</v>
          </cell>
          <cell r="K1552">
            <v>14</v>
          </cell>
          <cell r="L1552" t="str">
            <v>.</v>
          </cell>
          <cell r="M1552">
            <v>0</v>
          </cell>
          <cell r="O1552" t="str">
            <v>Gastos Transporte y peajes</v>
          </cell>
        </row>
        <row r="1553">
          <cell r="A1553" t="str">
            <v>5120401500</v>
          </cell>
          <cell r="B1553" t="str">
            <v>N</v>
          </cell>
          <cell r="C1553">
            <v>5</v>
          </cell>
          <cell r="D1553" t="str">
            <v>.</v>
          </cell>
          <cell r="E1553">
            <v>1</v>
          </cell>
          <cell r="F1553" t="str">
            <v>.</v>
          </cell>
          <cell r="G1553">
            <v>2</v>
          </cell>
          <cell r="H1553" t="str">
            <v>.</v>
          </cell>
          <cell r="I1553">
            <v>4</v>
          </cell>
          <cell r="J1553" t="str">
            <v>.</v>
          </cell>
          <cell r="K1553">
            <v>15</v>
          </cell>
          <cell r="L1553" t="str">
            <v>.</v>
          </cell>
          <cell r="M1553">
            <v>0</v>
          </cell>
          <cell r="O1553" t="str">
            <v>Indemnizaciones a Terceros</v>
          </cell>
        </row>
        <row r="1554">
          <cell r="A1554" t="str">
            <v>5120401600</v>
          </cell>
          <cell r="B1554" t="str">
            <v>N</v>
          </cell>
          <cell r="C1554">
            <v>5</v>
          </cell>
          <cell r="D1554" t="str">
            <v>.</v>
          </cell>
          <cell r="E1554">
            <v>1</v>
          </cell>
          <cell r="F1554" t="str">
            <v>.</v>
          </cell>
          <cell r="G1554">
            <v>2</v>
          </cell>
          <cell r="H1554" t="str">
            <v>.</v>
          </cell>
          <cell r="I1554">
            <v>4</v>
          </cell>
          <cell r="J1554" t="str">
            <v>.</v>
          </cell>
          <cell r="K1554">
            <v>16</v>
          </cell>
          <cell r="L1554" t="str">
            <v>.</v>
          </cell>
          <cell r="M1554">
            <v>0</v>
          </cell>
          <cell r="O1554" t="str">
            <v>Derechos y Gastos Arancelarios</v>
          </cell>
        </row>
        <row r="1555">
          <cell r="A1555" t="str">
            <v>5120401700</v>
          </cell>
          <cell r="B1555" t="str">
            <v>N</v>
          </cell>
          <cell r="C1555">
            <v>5</v>
          </cell>
          <cell r="D1555" t="str">
            <v>.</v>
          </cell>
          <cell r="E1555">
            <v>1</v>
          </cell>
          <cell r="F1555" t="str">
            <v>.</v>
          </cell>
          <cell r="G1555">
            <v>2</v>
          </cell>
          <cell r="H1555" t="str">
            <v>.</v>
          </cell>
          <cell r="I1555">
            <v>4</v>
          </cell>
          <cell r="J1555" t="str">
            <v>.</v>
          </cell>
          <cell r="K1555">
            <v>17</v>
          </cell>
          <cell r="L1555" t="str">
            <v>.</v>
          </cell>
          <cell r="M1555">
            <v>0</v>
          </cell>
          <cell r="O1555" t="str">
            <v>Fletes</v>
          </cell>
        </row>
        <row r="1556">
          <cell r="A1556" t="str">
            <v>5120401800</v>
          </cell>
          <cell r="B1556" t="str">
            <v>N</v>
          </cell>
          <cell r="C1556">
            <v>5</v>
          </cell>
          <cell r="D1556" t="str">
            <v>.</v>
          </cell>
          <cell r="E1556">
            <v>1</v>
          </cell>
          <cell r="F1556" t="str">
            <v>.</v>
          </cell>
          <cell r="G1556">
            <v>2</v>
          </cell>
          <cell r="H1556" t="str">
            <v>.</v>
          </cell>
          <cell r="I1556">
            <v>4</v>
          </cell>
          <cell r="J1556" t="str">
            <v>.</v>
          </cell>
          <cell r="K1556">
            <v>18</v>
          </cell>
          <cell r="L1556" t="str">
            <v>.</v>
          </cell>
          <cell r="M1556">
            <v>0</v>
          </cell>
          <cell r="O1556" t="str">
            <v>Gastos Materiales Diversos</v>
          </cell>
        </row>
        <row r="1557">
          <cell r="A1557" t="str">
            <v>5120401900</v>
          </cell>
          <cell r="B1557" t="str">
            <v>N</v>
          </cell>
          <cell r="C1557">
            <v>5</v>
          </cell>
          <cell r="D1557" t="str">
            <v>.</v>
          </cell>
          <cell r="E1557">
            <v>1</v>
          </cell>
          <cell r="F1557" t="str">
            <v>.</v>
          </cell>
          <cell r="G1557">
            <v>2</v>
          </cell>
          <cell r="H1557" t="str">
            <v>.</v>
          </cell>
          <cell r="I1557">
            <v>4</v>
          </cell>
          <cell r="J1557" t="str">
            <v>.</v>
          </cell>
          <cell r="K1557">
            <v>19</v>
          </cell>
          <cell r="L1557" t="str">
            <v>.</v>
          </cell>
          <cell r="M1557">
            <v>0</v>
          </cell>
          <cell r="O1557" t="str">
            <v>Material de Desechos</v>
          </cell>
        </row>
        <row r="1558">
          <cell r="A1558" t="str">
            <v>5120402000</v>
          </cell>
          <cell r="B1558" t="str">
            <v>N</v>
          </cell>
          <cell r="C1558">
            <v>5</v>
          </cell>
          <cell r="D1558" t="str">
            <v>.</v>
          </cell>
          <cell r="E1558">
            <v>1</v>
          </cell>
          <cell r="F1558" t="str">
            <v>.</v>
          </cell>
          <cell r="G1558">
            <v>2</v>
          </cell>
          <cell r="H1558" t="str">
            <v>.</v>
          </cell>
          <cell r="I1558">
            <v>4</v>
          </cell>
          <cell r="J1558" t="str">
            <v>.</v>
          </cell>
          <cell r="K1558">
            <v>20</v>
          </cell>
          <cell r="L1558" t="str">
            <v>.</v>
          </cell>
          <cell r="M1558">
            <v>0</v>
          </cell>
          <cell r="O1558" t="str">
            <v>Material para Servicios Contratados</v>
          </cell>
        </row>
        <row r="1559">
          <cell r="A1559" t="str">
            <v>5120402100</v>
          </cell>
          <cell r="B1559" t="str">
            <v>N</v>
          </cell>
          <cell r="C1559">
            <v>5</v>
          </cell>
          <cell r="D1559" t="str">
            <v>.</v>
          </cell>
          <cell r="E1559">
            <v>1</v>
          </cell>
          <cell r="F1559" t="str">
            <v>.</v>
          </cell>
          <cell r="G1559">
            <v>2</v>
          </cell>
          <cell r="H1559" t="str">
            <v>.</v>
          </cell>
          <cell r="I1559">
            <v>4</v>
          </cell>
          <cell r="J1559" t="str">
            <v>.</v>
          </cell>
          <cell r="K1559">
            <v>21</v>
          </cell>
          <cell r="L1559" t="str">
            <v>.</v>
          </cell>
          <cell r="M1559">
            <v>0</v>
          </cell>
          <cell r="O1559" t="str">
            <v>Gastos de Limpieza</v>
          </cell>
        </row>
        <row r="1560">
          <cell r="A1560" t="str">
            <v>5120402200</v>
          </cell>
          <cell r="B1560" t="str">
            <v>N</v>
          </cell>
          <cell r="C1560">
            <v>5</v>
          </cell>
          <cell r="D1560" t="str">
            <v>.</v>
          </cell>
          <cell r="E1560">
            <v>1</v>
          </cell>
          <cell r="F1560" t="str">
            <v>.</v>
          </cell>
          <cell r="G1560">
            <v>2</v>
          </cell>
          <cell r="H1560" t="str">
            <v>.</v>
          </cell>
          <cell r="I1560">
            <v>4</v>
          </cell>
          <cell r="J1560" t="str">
            <v>.</v>
          </cell>
          <cell r="K1560">
            <v>22</v>
          </cell>
          <cell r="L1560" t="str">
            <v>.</v>
          </cell>
          <cell r="M1560">
            <v>0</v>
          </cell>
          <cell r="O1560" t="str">
            <v>Gastos Contratos de Cobranzas</v>
          </cell>
        </row>
        <row r="1561">
          <cell r="A1561" t="str">
            <v>5120402300</v>
          </cell>
          <cell r="B1561" t="str">
            <v>N</v>
          </cell>
          <cell r="C1561">
            <v>5</v>
          </cell>
          <cell r="D1561" t="str">
            <v>.</v>
          </cell>
          <cell r="E1561">
            <v>1</v>
          </cell>
          <cell r="F1561" t="str">
            <v>.</v>
          </cell>
          <cell r="G1561">
            <v>2</v>
          </cell>
          <cell r="H1561" t="str">
            <v>.</v>
          </cell>
          <cell r="I1561">
            <v>4</v>
          </cell>
          <cell r="J1561" t="str">
            <v>.</v>
          </cell>
          <cell r="K1561">
            <v>23</v>
          </cell>
          <cell r="L1561" t="str">
            <v>.</v>
          </cell>
          <cell r="M1561">
            <v>0</v>
          </cell>
          <cell r="O1561" t="str">
            <v>Gastos Contratos Servicios Tecnicos</v>
          </cell>
        </row>
        <row r="1562">
          <cell r="A1562" t="str">
            <v>5120402400</v>
          </cell>
          <cell r="B1562" t="str">
            <v>N</v>
          </cell>
          <cell r="C1562">
            <v>5</v>
          </cell>
          <cell r="D1562" t="str">
            <v>.</v>
          </cell>
          <cell r="E1562">
            <v>1</v>
          </cell>
          <cell r="F1562" t="str">
            <v>.</v>
          </cell>
          <cell r="G1562">
            <v>2</v>
          </cell>
          <cell r="H1562" t="str">
            <v>.</v>
          </cell>
          <cell r="I1562">
            <v>4</v>
          </cell>
          <cell r="J1562" t="str">
            <v>.</v>
          </cell>
          <cell r="K1562">
            <v>24</v>
          </cell>
          <cell r="L1562" t="str">
            <v>.</v>
          </cell>
          <cell r="M1562">
            <v>0</v>
          </cell>
          <cell r="O1562" t="str">
            <v>Contrato Servicio de Mensajeria</v>
          </cell>
        </row>
        <row r="1563">
          <cell r="A1563" t="str">
            <v>5120402500</v>
          </cell>
          <cell r="B1563" t="str">
            <v>N</v>
          </cell>
          <cell r="C1563">
            <v>5</v>
          </cell>
          <cell r="D1563" t="str">
            <v>.</v>
          </cell>
          <cell r="E1563">
            <v>1</v>
          </cell>
          <cell r="F1563" t="str">
            <v>.</v>
          </cell>
          <cell r="G1563">
            <v>2</v>
          </cell>
          <cell r="H1563" t="str">
            <v>.</v>
          </cell>
          <cell r="I1563">
            <v>4</v>
          </cell>
          <cell r="J1563" t="str">
            <v>.</v>
          </cell>
          <cell r="K1563">
            <v>25</v>
          </cell>
          <cell r="L1563" t="str">
            <v>.</v>
          </cell>
          <cell r="M1563">
            <v>0</v>
          </cell>
          <cell r="O1563" t="str">
            <v>Gastos Contratos Mantenimientos</v>
          </cell>
        </row>
        <row r="1564">
          <cell r="A1564" t="str">
            <v>5120402600</v>
          </cell>
          <cell r="B1564" t="str">
            <v>N</v>
          </cell>
          <cell r="C1564">
            <v>5</v>
          </cell>
          <cell r="D1564" t="str">
            <v>.</v>
          </cell>
          <cell r="E1564">
            <v>1</v>
          </cell>
          <cell r="F1564" t="str">
            <v>.</v>
          </cell>
          <cell r="G1564">
            <v>2</v>
          </cell>
          <cell r="H1564" t="str">
            <v>.</v>
          </cell>
          <cell r="I1564">
            <v>4</v>
          </cell>
          <cell r="J1564" t="str">
            <v>.</v>
          </cell>
          <cell r="K1564">
            <v>26</v>
          </cell>
          <cell r="L1564" t="str">
            <v>.</v>
          </cell>
          <cell r="M1564">
            <v>0</v>
          </cell>
          <cell r="O1564" t="str">
            <v>Gastos Contratos Otros</v>
          </cell>
        </row>
        <row r="1565">
          <cell r="A1565" t="str">
            <v>5120402700</v>
          </cell>
          <cell r="B1565" t="str">
            <v>N</v>
          </cell>
          <cell r="C1565">
            <v>5</v>
          </cell>
          <cell r="D1565" t="str">
            <v>.</v>
          </cell>
          <cell r="E1565">
            <v>1</v>
          </cell>
          <cell r="F1565" t="str">
            <v>.</v>
          </cell>
          <cell r="G1565">
            <v>2</v>
          </cell>
          <cell r="H1565" t="str">
            <v>.</v>
          </cell>
          <cell r="I1565">
            <v>4</v>
          </cell>
          <cell r="J1565" t="str">
            <v>.</v>
          </cell>
          <cell r="K1565">
            <v>27</v>
          </cell>
          <cell r="L1565" t="str">
            <v>.</v>
          </cell>
          <cell r="M1565">
            <v>0</v>
          </cell>
          <cell r="O1565" t="str">
            <v>Gastos Contratos Corte y Reconexión</v>
          </cell>
        </row>
        <row r="1566">
          <cell r="A1566">
            <v>5120402800</v>
          </cell>
          <cell r="B1566" t="str">
            <v>N</v>
          </cell>
          <cell r="C1566">
            <v>5</v>
          </cell>
          <cell r="D1566" t="str">
            <v>.</v>
          </cell>
          <cell r="E1566">
            <v>1</v>
          </cell>
          <cell r="F1566" t="str">
            <v>.</v>
          </cell>
          <cell r="G1566">
            <v>2</v>
          </cell>
          <cell r="H1566" t="str">
            <v>.</v>
          </cell>
          <cell r="I1566">
            <v>4</v>
          </cell>
          <cell r="J1566" t="str">
            <v>.</v>
          </cell>
          <cell r="K1566">
            <v>28</v>
          </cell>
          <cell r="L1566" t="str">
            <v>.</v>
          </cell>
          <cell r="M1566">
            <v>0</v>
          </cell>
          <cell r="O1566" t="str">
            <v xml:space="preserve">Gastos Por Servicios Profesionales Contratados  </v>
          </cell>
        </row>
        <row r="1567">
          <cell r="A1567">
            <v>5120402900</v>
          </cell>
          <cell r="B1567" t="str">
            <v>N</v>
          </cell>
          <cell r="C1567">
            <v>5</v>
          </cell>
          <cell r="D1567" t="str">
            <v>.</v>
          </cell>
          <cell r="E1567">
            <v>1</v>
          </cell>
          <cell r="F1567" t="str">
            <v>.</v>
          </cell>
          <cell r="G1567">
            <v>2</v>
          </cell>
          <cell r="H1567" t="str">
            <v>.</v>
          </cell>
          <cell r="I1567">
            <v>4</v>
          </cell>
          <cell r="J1567" t="str">
            <v>.</v>
          </cell>
          <cell r="K1567">
            <v>29</v>
          </cell>
          <cell r="L1567" t="str">
            <v>.</v>
          </cell>
          <cell r="M1567">
            <v>0</v>
          </cell>
          <cell r="O1567" t="str">
            <v>Gastos Impresos Artisticos de Promocion</v>
          </cell>
        </row>
        <row r="1568">
          <cell r="A1568">
            <v>5120403000</v>
          </cell>
          <cell r="B1568" t="str">
            <v>N</v>
          </cell>
          <cell r="C1568">
            <v>5</v>
          </cell>
          <cell r="D1568" t="str">
            <v>.</v>
          </cell>
          <cell r="E1568">
            <v>1</v>
          </cell>
          <cell r="F1568" t="str">
            <v>.</v>
          </cell>
          <cell r="G1568">
            <v>2</v>
          </cell>
          <cell r="H1568" t="str">
            <v>.</v>
          </cell>
          <cell r="I1568">
            <v>4</v>
          </cell>
          <cell r="J1568" t="str">
            <v>.</v>
          </cell>
          <cell r="K1568">
            <v>30</v>
          </cell>
          <cell r="L1568" t="str">
            <v>.</v>
          </cell>
          <cell r="M1568">
            <v>0</v>
          </cell>
          <cell r="O1568" t="str">
            <v>Gastos Judiciales</v>
          </cell>
        </row>
        <row r="1569">
          <cell r="A1569">
            <v>5120403100</v>
          </cell>
          <cell r="B1569" t="str">
            <v>N</v>
          </cell>
          <cell r="C1569">
            <v>5</v>
          </cell>
          <cell r="D1569" t="str">
            <v>.</v>
          </cell>
          <cell r="E1569">
            <v>1</v>
          </cell>
          <cell r="F1569" t="str">
            <v>.</v>
          </cell>
          <cell r="G1569">
            <v>2</v>
          </cell>
          <cell r="H1569" t="str">
            <v>.</v>
          </cell>
          <cell r="I1569">
            <v>4</v>
          </cell>
          <cell r="J1569" t="str">
            <v>.</v>
          </cell>
          <cell r="K1569">
            <v>31</v>
          </cell>
          <cell r="L1569" t="str">
            <v>.</v>
          </cell>
          <cell r="M1569">
            <v>0</v>
          </cell>
          <cell r="O1569" t="str">
            <v>Gastos Legales</v>
          </cell>
        </row>
        <row r="1570">
          <cell r="A1570">
            <v>5120403200</v>
          </cell>
          <cell r="B1570" t="str">
            <v>N</v>
          </cell>
          <cell r="C1570">
            <v>5</v>
          </cell>
          <cell r="D1570" t="str">
            <v>.</v>
          </cell>
          <cell r="E1570">
            <v>1</v>
          </cell>
          <cell r="F1570" t="str">
            <v>.</v>
          </cell>
          <cell r="G1570">
            <v>2</v>
          </cell>
          <cell r="H1570" t="str">
            <v>.</v>
          </cell>
          <cell r="I1570">
            <v>4</v>
          </cell>
          <cell r="J1570" t="str">
            <v>.</v>
          </cell>
          <cell r="K1570">
            <v>32</v>
          </cell>
          <cell r="L1570" t="str">
            <v>.</v>
          </cell>
          <cell r="M1570">
            <v>0</v>
          </cell>
          <cell r="O1570" t="str">
            <v>Comisiones por Cobros con Tarjetas</v>
          </cell>
        </row>
        <row r="1571">
          <cell r="A1571">
            <v>5120403300</v>
          </cell>
          <cell r="B1571" t="str">
            <v>N</v>
          </cell>
          <cell r="C1571">
            <v>5</v>
          </cell>
          <cell r="D1571" t="str">
            <v>.</v>
          </cell>
          <cell r="E1571">
            <v>1</v>
          </cell>
          <cell r="F1571" t="str">
            <v>.</v>
          </cell>
          <cell r="G1571">
            <v>2</v>
          </cell>
          <cell r="H1571" t="str">
            <v>.</v>
          </cell>
          <cell r="I1571">
            <v>4</v>
          </cell>
          <cell r="J1571" t="str">
            <v>.</v>
          </cell>
          <cell r="K1571">
            <v>33</v>
          </cell>
          <cell r="L1571" t="str">
            <v>.</v>
          </cell>
          <cell r="M1571">
            <v>0</v>
          </cell>
          <cell r="O1571" t="str">
            <v>Multas y Sanciones</v>
          </cell>
        </row>
        <row r="1572">
          <cell r="A1572">
            <v>5120403400</v>
          </cell>
          <cell r="B1572" t="str">
            <v>N</v>
          </cell>
          <cell r="C1572">
            <v>5</v>
          </cell>
          <cell r="D1572" t="str">
            <v>.</v>
          </cell>
          <cell r="E1572">
            <v>1</v>
          </cell>
          <cell r="F1572" t="str">
            <v>.</v>
          </cell>
          <cell r="G1572">
            <v>2</v>
          </cell>
          <cell r="H1572" t="str">
            <v>.</v>
          </cell>
          <cell r="I1572">
            <v>4</v>
          </cell>
          <cell r="J1572" t="str">
            <v>.</v>
          </cell>
          <cell r="K1572">
            <v>34</v>
          </cell>
          <cell r="L1572" t="str">
            <v>.</v>
          </cell>
          <cell r="M1572">
            <v>0</v>
          </cell>
          <cell r="O1572" t="str">
            <v>Uniformes</v>
          </cell>
        </row>
        <row r="1573">
          <cell r="A1573">
            <v>5120403500</v>
          </cell>
          <cell r="B1573" t="str">
            <v>N</v>
          </cell>
          <cell r="C1573">
            <v>5</v>
          </cell>
          <cell r="D1573" t="str">
            <v>.</v>
          </cell>
          <cell r="E1573">
            <v>1</v>
          </cell>
          <cell r="F1573" t="str">
            <v>.</v>
          </cell>
          <cell r="G1573">
            <v>2</v>
          </cell>
          <cell r="H1573" t="str">
            <v>.</v>
          </cell>
          <cell r="I1573">
            <v>4</v>
          </cell>
          <cell r="J1573" t="str">
            <v>.</v>
          </cell>
          <cell r="K1573">
            <v>35</v>
          </cell>
          <cell r="L1573" t="str">
            <v>.</v>
          </cell>
          <cell r="M1573">
            <v>0</v>
          </cell>
          <cell r="O1573" t="str">
            <v>Suscripciones y Cuotas</v>
          </cell>
        </row>
        <row r="1574">
          <cell r="A1574">
            <v>5120403600</v>
          </cell>
          <cell r="B1574" t="str">
            <v>N</v>
          </cell>
          <cell r="C1574">
            <v>5</v>
          </cell>
          <cell r="D1574" t="str">
            <v>.</v>
          </cell>
          <cell r="E1574">
            <v>1</v>
          </cell>
          <cell r="F1574" t="str">
            <v>.</v>
          </cell>
          <cell r="G1574">
            <v>2</v>
          </cell>
          <cell r="H1574" t="str">
            <v>.</v>
          </cell>
          <cell r="I1574">
            <v>4</v>
          </cell>
          <cell r="J1574" t="str">
            <v>.</v>
          </cell>
          <cell r="K1574">
            <v>36</v>
          </cell>
          <cell r="L1574" t="str">
            <v>.</v>
          </cell>
          <cell r="M1574">
            <v>0</v>
          </cell>
          <cell r="O1574" t="str">
            <v>Gastos Fiestas y Reuniones</v>
          </cell>
        </row>
        <row r="1575">
          <cell r="A1575">
            <v>5120403700</v>
          </cell>
          <cell r="B1575" t="str">
            <v>N</v>
          </cell>
          <cell r="C1575">
            <v>5</v>
          </cell>
          <cell r="D1575" t="str">
            <v>.</v>
          </cell>
          <cell r="E1575">
            <v>1</v>
          </cell>
          <cell r="F1575" t="str">
            <v>.</v>
          </cell>
          <cell r="G1575">
            <v>2</v>
          </cell>
          <cell r="H1575" t="str">
            <v>.</v>
          </cell>
          <cell r="I1575">
            <v>4</v>
          </cell>
          <cell r="J1575" t="str">
            <v>.</v>
          </cell>
          <cell r="K1575">
            <v>37</v>
          </cell>
          <cell r="L1575" t="str">
            <v>.</v>
          </cell>
          <cell r="M1575">
            <v>0</v>
          </cell>
          <cell r="O1575" t="str">
            <v>Utensilios de Cocina</v>
          </cell>
        </row>
        <row r="1576">
          <cell r="A1576">
            <v>5120403800</v>
          </cell>
          <cell r="B1576" t="str">
            <v>N</v>
          </cell>
          <cell r="C1576">
            <v>5</v>
          </cell>
          <cell r="D1576" t="str">
            <v>.</v>
          </cell>
          <cell r="E1576">
            <v>1</v>
          </cell>
          <cell r="F1576" t="str">
            <v>.</v>
          </cell>
          <cell r="G1576">
            <v>2</v>
          </cell>
          <cell r="H1576" t="str">
            <v>.</v>
          </cell>
          <cell r="I1576">
            <v>4</v>
          </cell>
          <cell r="J1576" t="str">
            <v>.</v>
          </cell>
          <cell r="K1576">
            <v>38</v>
          </cell>
          <cell r="L1576" t="str">
            <v>.</v>
          </cell>
          <cell r="M1576">
            <v>0</v>
          </cell>
          <cell r="O1576" t="str">
            <v>Material de Primeros Auxilios</v>
          </cell>
        </row>
        <row r="1577">
          <cell r="A1577" t="str">
            <v>5120500000</v>
          </cell>
          <cell r="B1577" t="str">
            <v>N</v>
          </cell>
          <cell r="C1577">
            <v>5</v>
          </cell>
          <cell r="D1577" t="str">
            <v>.</v>
          </cell>
          <cell r="E1577">
            <v>1</v>
          </cell>
          <cell r="F1577" t="str">
            <v>.</v>
          </cell>
          <cell r="G1577">
            <v>2</v>
          </cell>
          <cell r="H1577" t="str">
            <v>.</v>
          </cell>
          <cell r="I1577">
            <v>5</v>
          </cell>
          <cell r="J1577" t="str">
            <v>.</v>
          </cell>
          <cell r="K1577">
            <v>0</v>
          </cell>
          <cell r="L1577" t="str">
            <v>.</v>
          </cell>
          <cell r="M1577">
            <v>0</v>
          </cell>
          <cell r="O1577" t="str">
            <v>Arrendamientos</v>
          </cell>
        </row>
        <row r="1578">
          <cell r="A1578" t="str">
            <v>5120500100</v>
          </cell>
          <cell r="B1578" t="str">
            <v>N</v>
          </cell>
          <cell r="C1578">
            <v>5</v>
          </cell>
          <cell r="D1578" t="str">
            <v>.</v>
          </cell>
          <cell r="E1578">
            <v>1</v>
          </cell>
          <cell r="F1578" t="str">
            <v>.</v>
          </cell>
          <cell r="G1578">
            <v>2</v>
          </cell>
          <cell r="H1578" t="str">
            <v>.</v>
          </cell>
          <cell r="I1578">
            <v>5</v>
          </cell>
          <cell r="J1578" t="str">
            <v>.</v>
          </cell>
          <cell r="K1578">
            <v>1</v>
          </cell>
          <cell r="L1578" t="str">
            <v>.</v>
          </cell>
          <cell r="M1578">
            <v>0</v>
          </cell>
          <cell r="O1578" t="str">
            <v>Alquiler de Vehículos</v>
          </cell>
        </row>
        <row r="1579">
          <cell r="A1579" t="str">
            <v>5120500200</v>
          </cell>
          <cell r="B1579" t="str">
            <v>N</v>
          </cell>
          <cell r="C1579">
            <v>5</v>
          </cell>
          <cell r="D1579" t="str">
            <v>.</v>
          </cell>
          <cell r="E1579">
            <v>1</v>
          </cell>
          <cell r="F1579" t="str">
            <v>.</v>
          </cell>
          <cell r="G1579">
            <v>2</v>
          </cell>
          <cell r="H1579" t="str">
            <v>.</v>
          </cell>
          <cell r="I1579">
            <v>5</v>
          </cell>
          <cell r="J1579" t="str">
            <v>.</v>
          </cell>
          <cell r="K1579">
            <v>2</v>
          </cell>
          <cell r="L1579" t="str">
            <v>.</v>
          </cell>
          <cell r="M1579">
            <v>0</v>
          </cell>
          <cell r="O1579" t="str">
            <v>Alquiler de Viviendas</v>
          </cell>
        </row>
        <row r="1580">
          <cell r="A1580" t="str">
            <v>5120500300</v>
          </cell>
          <cell r="B1580" t="str">
            <v>N</v>
          </cell>
          <cell r="C1580">
            <v>5</v>
          </cell>
          <cell r="D1580" t="str">
            <v>.</v>
          </cell>
          <cell r="E1580">
            <v>1</v>
          </cell>
          <cell r="F1580" t="str">
            <v>.</v>
          </cell>
          <cell r="G1580">
            <v>2</v>
          </cell>
          <cell r="H1580" t="str">
            <v>.</v>
          </cell>
          <cell r="I1580">
            <v>5</v>
          </cell>
          <cell r="J1580" t="str">
            <v>.</v>
          </cell>
          <cell r="K1580">
            <v>3</v>
          </cell>
          <cell r="L1580" t="str">
            <v>.</v>
          </cell>
          <cell r="M1580">
            <v>0</v>
          </cell>
          <cell r="O1580" t="str">
            <v>Alquiler de Inmuebles</v>
          </cell>
        </row>
        <row r="1581">
          <cell r="A1581" t="str">
            <v>5120500400</v>
          </cell>
          <cell r="B1581" t="str">
            <v>N</v>
          </cell>
          <cell r="C1581">
            <v>5</v>
          </cell>
          <cell r="D1581" t="str">
            <v>.</v>
          </cell>
          <cell r="E1581">
            <v>1</v>
          </cell>
          <cell r="F1581" t="str">
            <v>.</v>
          </cell>
          <cell r="G1581">
            <v>2</v>
          </cell>
          <cell r="H1581" t="str">
            <v>.</v>
          </cell>
          <cell r="I1581">
            <v>5</v>
          </cell>
          <cell r="J1581" t="str">
            <v>.</v>
          </cell>
          <cell r="K1581">
            <v>4</v>
          </cell>
          <cell r="L1581" t="str">
            <v>.</v>
          </cell>
          <cell r="M1581">
            <v>0</v>
          </cell>
          <cell r="O1581" t="str">
            <v>Alquiler de Equipos</v>
          </cell>
        </row>
        <row r="1582">
          <cell r="A1582" t="str">
            <v>5120500500</v>
          </cell>
          <cell r="B1582" t="str">
            <v>N</v>
          </cell>
          <cell r="C1582">
            <v>5</v>
          </cell>
          <cell r="D1582" t="str">
            <v>.</v>
          </cell>
          <cell r="E1582">
            <v>1</v>
          </cell>
          <cell r="F1582" t="str">
            <v>.</v>
          </cell>
          <cell r="G1582">
            <v>2</v>
          </cell>
          <cell r="H1582" t="str">
            <v>.</v>
          </cell>
          <cell r="I1582">
            <v>5</v>
          </cell>
          <cell r="J1582" t="str">
            <v>.</v>
          </cell>
          <cell r="K1582">
            <v>5</v>
          </cell>
          <cell r="L1582" t="str">
            <v>.</v>
          </cell>
          <cell r="M1582">
            <v>0</v>
          </cell>
          <cell r="O1582" t="str">
            <v>Alquiler de Garajes</v>
          </cell>
        </row>
        <row r="1583">
          <cell r="A1583" t="str">
            <v>5120500600</v>
          </cell>
          <cell r="B1583" t="str">
            <v>N</v>
          </cell>
          <cell r="C1583">
            <v>5</v>
          </cell>
          <cell r="D1583" t="str">
            <v>.</v>
          </cell>
          <cell r="E1583">
            <v>1</v>
          </cell>
          <cell r="F1583" t="str">
            <v>.</v>
          </cell>
          <cell r="G1583">
            <v>2</v>
          </cell>
          <cell r="H1583" t="str">
            <v>.</v>
          </cell>
          <cell r="I1583">
            <v>5</v>
          </cell>
          <cell r="J1583" t="str">
            <v>.</v>
          </cell>
          <cell r="K1583">
            <v>6</v>
          </cell>
          <cell r="L1583" t="str">
            <v>.</v>
          </cell>
          <cell r="M1583">
            <v>0</v>
          </cell>
          <cell r="O1583" t="str">
            <v>Alquiler de Vehículos Empleados</v>
          </cell>
        </row>
        <row r="1584">
          <cell r="A1584" t="str">
            <v>5120600000</v>
          </cell>
          <cell r="B1584" t="str">
            <v>N</v>
          </cell>
          <cell r="C1584">
            <v>5</v>
          </cell>
          <cell r="D1584" t="str">
            <v>.</v>
          </cell>
          <cell r="E1584">
            <v>1</v>
          </cell>
          <cell r="F1584" t="str">
            <v>.</v>
          </cell>
          <cell r="G1584">
            <v>2</v>
          </cell>
          <cell r="H1584" t="str">
            <v>.</v>
          </cell>
          <cell r="I1584">
            <v>6</v>
          </cell>
          <cell r="J1584" t="str">
            <v>.</v>
          </cell>
          <cell r="K1584">
            <v>0</v>
          </cell>
          <cell r="L1584" t="str">
            <v>.</v>
          </cell>
          <cell r="M1584">
            <v>0</v>
          </cell>
          <cell r="O1584" t="str">
            <v>Depreciaciones y Amortizaciones de Activo Fijo</v>
          </cell>
        </row>
        <row r="1585">
          <cell r="A1585" t="str">
            <v>5120600100</v>
          </cell>
          <cell r="B1585" t="str">
            <v>N</v>
          </cell>
          <cell r="C1585">
            <v>5</v>
          </cell>
          <cell r="D1585" t="str">
            <v>.</v>
          </cell>
          <cell r="E1585">
            <v>1</v>
          </cell>
          <cell r="F1585" t="str">
            <v>.</v>
          </cell>
          <cell r="G1585">
            <v>2</v>
          </cell>
          <cell r="H1585" t="str">
            <v>.</v>
          </cell>
          <cell r="I1585">
            <v>6</v>
          </cell>
          <cell r="J1585" t="str">
            <v>.</v>
          </cell>
          <cell r="K1585">
            <v>1</v>
          </cell>
          <cell r="L1585" t="str">
            <v>.</v>
          </cell>
          <cell r="M1585">
            <v>0</v>
          </cell>
          <cell r="O1585" t="str">
            <v>Deprec. Edificios y Adecuaciones</v>
          </cell>
        </row>
        <row r="1586">
          <cell r="A1586" t="str">
            <v>5120600200</v>
          </cell>
          <cell r="B1586" t="str">
            <v>N</v>
          </cell>
          <cell r="C1586">
            <v>5</v>
          </cell>
          <cell r="D1586" t="str">
            <v>.</v>
          </cell>
          <cell r="E1586">
            <v>1</v>
          </cell>
          <cell r="F1586" t="str">
            <v>.</v>
          </cell>
          <cell r="G1586">
            <v>2</v>
          </cell>
          <cell r="H1586" t="str">
            <v>.</v>
          </cell>
          <cell r="I1586">
            <v>6</v>
          </cell>
          <cell r="J1586" t="str">
            <v>.</v>
          </cell>
          <cell r="K1586">
            <v>2</v>
          </cell>
          <cell r="L1586" t="str">
            <v>.</v>
          </cell>
          <cell r="M1586">
            <v>0</v>
          </cell>
          <cell r="O1586" t="str">
            <v>Deprec. Mob. Y Equipo de Oficina</v>
          </cell>
        </row>
        <row r="1587">
          <cell r="A1587" t="str">
            <v>5120600300</v>
          </cell>
          <cell r="B1587" t="str">
            <v>N</v>
          </cell>
          <cell r="C1587">
            <v>5</v>
          </cell>
          <cell r="D1587" t="str">
            <v>.</v>
          </cell>
          <cell r="E1587">
            <v>1</v>
          </cell>
          <cell r="F1587" t="str">
            <v>.</v>
          </cell>
          <cell r="G1587">
            <v>2</v>
          </cell>
          <cell r="H1587" t="str">
            <v>.</v>
          </cell>
          <cell r="I1587">
            <v>6</v>
          </cell>
          <cell r="J1587" t="str">
            <v>.</v>
          </cell>
          <cell r="K1587">
            <v>3</v>
          </cell>
          <cell r="L1587" t="str">
            <v>.</v>
          </cell>
          <cell r="M1587">
            <v>0</v>
          </cell>
          <cell r="O1587" t="str">
            <v>Deprec. Maquinarias y Equipos</v>
          </cell>
        </row>
        <row r="1588">
          <cell r="A1588" t="str">
            <v>5120600400</v>
          </cell>
          <cell r="B1588" t="str">
            <v>N</v>
          </cell>
          <cell r="C1588">
            <v>5</v>
          </cell>
          <cell r="D1588" t="str">
            <v>.</v>
          </cell>
          <cell r="E1588">
            <v>1</v>
          </cell>
          <cell r="F1588" t="str">
            <v>.</v>
          </cell>
          <cell r="G1588">
            <v>2</v>
          </cell>
          <cell r="H1588" t="str">
            <v>.</v>
          </cell>
          <cell r="I1588">
            <v>6</v>
          </cell>
          <cell r="J1588" t="str">
            <v>.</v>
          </cell>
          <cell r="K1588">
            <v>4</v>
          </cell>
          <cell r="L1588" t="str">
            <v>.</v>
          </cell>
          <cell r="M1588">
            <v>0</v>
          </cell>
          <cell r="O1588" t="str">
            <v>Deprec. Equipos Telecomunicaciones e Informáticos</v>
          </cell>
        </row>
        <row r="1589">
          <cell r="A1589" t="str">
            <v>5120600500</v>
          </cell>
          <cell r="B1589" t="str">
            <v>N</v>
          </cell>
          <cell r="C1589">
            <v>5</v>
          </cell>
          <cell r="D1589" t="str">
            <v>.</v>
          </cell>
          <cell r="E1589">
            <v>1</v>
          </cell>
          <cell r="F1589" t="str">
            <v>.</v>
          </cell>
          <cell r="G1589">
            <v>2</v>
          </cell>
          <cell r="H1589" t="str">
            <v>.</v>
          </cell>
          <cell r="I1589">
            <v>6</v>
          </cell>
          <cell r="J1589" t="str">
            <v>.</v>
          </cell>
          <cell r="K1589">
            <v>5</v>
          </cell>
          <cell r="L1589" t="str">
            <v>.</v>
          </cell>
          <cell r="M1589">
            <v>0</v>
          </cell>
          <cell r="O1589" t="str">
            <v>Deprec. Trasnsformadores</v>
          </cell>
        </row>
        <row r="1590">
          <cell r="A1590" t="str">
            <v>5120600600</v>
          </cell>
          <cell r="B1590" t="str">
            <v>N</v>
          </cell>
          <cell r="C1590">
            <v>5</v>
          </cell>
          <cell r="D1590" t="str">
            <v>.</v>
          </cell>
          <cell r="E1590">
            <v>1</v>
          </cell>
          <cell r="F1590" t="str">
            <v>.</v>
          </cell>
          <cell r="G1590">
            <v>2</v>
          </cell>
          <cell r="H1590" t="str">
            <v>.</v>
          </cell>
          <cell r="I1590">
            <v>6</v>
          </cell>
          <cell r="J1590" t="str">
            <v>.</v>
          </cell>
          <cell r="K1590">
            <v>6</v>
          </cell>
          <cell r="L1590" t="str">
            <v>.</v>
          </cell>
          <cell r="M1590">
            <v>0</v>
          </cell>
          <cell r="O1590" t="str">
            <v>Deprec. Sub-Estaciones</v>
          </cell>
        </row>
        <row r="1591">
          <cell r="A1591" t="str">
            <v>5120600700</v>
          </cell>
          <cell r="B1591" t="str">
            <v>N</v>
          </cell>
          <cell r="C1591">
            <v>5</v>
          </cell>
          <cell r="D1591" t="str">
            <v>.</v>
          </cell>
          <cell r="E1591">
            <v>1</v>
          </cell>
          <cell r="F1591" t="str">
            <v>.</v>
          </cell>
          <cell r="G1591">
            <v>2</v>
          </cell>
          <cell r="H1591" t="str">
            <v>.</v>
          </cell>
          <cell r="I1591">
            <v>6</v>
          </cell>
          <cell r="J1591" t="str">
            <v>.</v>
          </cell>
          <cell r="K1591">
            <v>7</v>
          </cell>
          <cell r="L1591" t="str">
            <v>.</v>
          </cell>
          <cell r="M1591">
            <v>0</v>
          </cell>
          <cell r="O1591" t="str">
            <v>Deprec. Vehículos y Equipo de Transporte</v>
          </cell>
        </row>
        <row r="1592">
          <cell r="A1592" t="str">
            <v>5120600800</v>
          </cell>
          <cell r="B1592" t="str">
            <v>N</v>
          </cell>
          <cell r="C1592">
            <v>5</v>
          </cell>
          <cell r="D1592" t="str">
            <v>.</v>
          </cell>
          <cell r="E1592">
            <v>1</v>
          </cell>
          <cell r="F1592" t="str">
            <v>.</v>
          </cell>
          <cell r="G1592">
            <v>2</v>
          </cell>
          <cell r="H1592" t="str">
            <v>.</v>
          </cell>
          <cell r="I1592">
            <v>6</v>
          </cell>
          <cell r="J1592" t="str">
            <v>.</v>
          </cell>
          <cell r="K1592">
            <v>8</v>
          </cell>
          <cell r="L1592" t="str">
            <v>.</v>
          </cell>
          <cell r="M1592">
            <v>0</v>
          </cell>
          <cell r="O1592" t="str">
            <v>Deprec. Otros Activos Fijos</v>
          </cell>
        </row>
        <row r="1593">
          <cell r="A1593" t="str">
            <v>5120600900</v>
          </cell>
          <cell r="B1593" t="str">
            <v>N</v>
          </cell>
          <cell r="C1593">
            <v>5</v>
          </cell>
          <cell r="D1593" t="str">
            <v>.</v>
          </cell>
          <cell r="E1593">
            <v>1</v>
          </cell>
          <cell r="F1593" t="str">
            <v>.</v>
          </cell>
          <cell r="G1593">
            <v>2</v>
          </cell>
          <cell r="H1593" t="str">
            <v>.</v>
          </cell>
          <cell r="I1593">
            <v>6</v>
          </cell>
          <cell r="J1593" t="str">
            <v>.</v>
          </cell>
          <cell r="K1593">
            <v>9</v>
          </cell>
          <cell r="L1593" t="str">
            <v>.</v>
          </cell>
          <cell r="M1593">
            <v>0</v>
          </cell>
          <cell r="O1593" t="str">
            <v>Deprec. Mejoras Propiedades Arrendadas</v>
          </cell>
        </row>
        <row r="1594">
          <cell r="A1594" t="str">
            <v>5120601000</v>
          </cell>
          <cell r="B1594" t="str">
            <v>N</v>
          </cell>
          <cell r="C1594">
            <v>5</v>
          </cell>
          <cell r="D1594" t="str">
            <v>.</v>
          </cell>
          <cell r="E1594">
            <v>1</v>
          </cell>
          <cell r="F1594" t="str">
            <v>.</v>
          </cell>
          <cell r="G1594">
            <v>2</v>
          </cell>
          <cell r="H1594" t="str">
            <v>.</v>
          </cell>
          <cell r="I1594">
            <v>6</v>
          </cell>
          <cell r="J1594" t="str">
            <v>.</v>
          </cell>
          <cell r="K1594">
            <v>10</v>
          </cell>
          <cell r="L1594" t="str">
            <v>.</v>
          </cell>
          <cell r="M1594">
            <v>0</v>
          </cell>
          <cell r="O1594" t="str">
            <v xml:space="preserve">Deprec. Redes De Distribución </v>
          </cell>
        </row>
        <row r="1595">
          <cell r="A1595" t="str">
            <v>5120601200</v>
          </cell>
          <cell r="B1595" t="str">
            <v>N</v>
          </cell>
          <cell r="C1595">
            <v>5</v>
          </cell>
          <cell r="D1595" t="str">
            <v>.</v>
          </cell>
          <cell r="E1595">
            <v>1</v>
          </cell>
          <cell r="F1595" t="str">
            <v>.</v>
          </cell>
          <cell r="G1595">
            <v>2</v>
          </cell>
          <cell r="H1595" t="str">
            <v>.</v>
          </cell>
          <cell r="I1595">
            <v>6</v>
          </cell>
          <cell r="J1595" t="str">
            <v>.</v>
          </cell>
          <cell r="K1595">
            <v>12</v>
          </cell>
          <cell r="L1595" t="str">
            <v>.</v>
          </cell>
          <cell r="M1595">
            <v>0</v>
          </cell>
          <cell r="O1595" t="str">
            <v>Deprec. Equipos de Telemedida</v>
          </cell>
        </row>
        <row r="1596">
          <cell r="A1596" t="str">
            <v>5120601300</v>
          </cell>
          <cell r="B1596" t="str">
            <v>N</v>
          </cell>
          <cell r="C1596">
            <v>5</v>
          </cell>
          <cell r="D1596" t="str">
            <v>.</v>
          </cell>
          <cell r="E1596">
            <v>1</v>
          </cell>
          <cell r="F1596" t="str">
            <v>.</v>
          </cell>
          <cell r="G1596">
            <v>2</v>
          </cell>
          <cell r="H1596" t="str">
            <v>.</v>
          </cell>
          <cell r="I1596">
            <v>6</v>
          </cell>
          <cell r="J1596" t="str">
            <v>.</v>
          </cell>
          <cell r="K1596">
            <v>13</v>
          </cell>
          <cell r="L1596" t="str">
            <v>.</v>
          </cell>
          <cell r="M1596">
            <v>0</v>
          </cell>
          <cell r="O1596" t="str">
            <v>Deprec. Medidores</v>
          </cell>
        </row>
        <row r="1597">
          <cell r="A1597" t="str">
            <v>5120601400</v>
          </cell>
          <cell r="B1597" t="str">
            <v>N</v>
          </cell>
          <cell r="C1597">
            <v>5</v>
          </cell>
          <cell r="D1597" t="str">
            <v>.</v>
          </cell>
          <cell r="E1597">
            <v>1</v>
          </cell>
          <cell r="F1597" t="str">
            <v>.</v>
          </cell>
          <cell r="G1597">
            <v>2</v>
          </cell>
          <cell r="H1597" t="str">
            <v>.</v>
          </cell>
          <cell r="I1597">
            <v>6</v>
          </cell>
          <cell r="J1597" t="str">
            <v>.</v>
          </cell>
          <cell r="K1597">
            <v>14</v>
          </cell>
          <cell r="L1597" t="str">
            <v>.</v>
          </cell>
          <cell r="M1597">
            <v>0</v>
          </cell>
          <cell r="O1597" t="str">
            <v>Deprec. Acometidas</v>
          </cell>
        </row>
        <row r="1598">
          <cell r="A1598" t="str">
            <v>5120601500</v>
          </cell>
          <cell r="B1598" t="str">
            <v>N</v>
          </cell>
          <cell r="C1598">
            <v>5</v>
          </cell>
          <cell r="D1598" t="str">
            <v>.</v>
          </cell>
          <cell r="E1598">
            <v>1</v>
          </cell>
          <cell r="F1598" t="str">
            <v>.</v>
          </cell>
          <cell r="G1598">
            <v>2</v>
          </cell>
          <cell r="H1598" t="str">
            <v>.</v>
          </cell>
          <cell r="I1598">
            <v>6</v>
          </cell>
          <cell r="J1598" t="str">
            <v>.</v>
          </cell>
          <cell r="K1598">
            <v>15</v>
          </cell>
          <cell r="L1598" t="str">
            <v>.</v>
          </cell>
          <cell r="M1598">
            <v>0</v>
          </cell>
          <cell r="O1598" t="str">
            <v>Deprec. Software y Licencias</v>
          </cell>
        </row>
        <row r="1599">
          <cell r="A1599" t="str">
            <v>5120601600</v>
          </cell>
          <cell r="B1599" t="str">
            <v>N</v>
          </cell>
          <cell r="C1599">
            <v>5</v>
          </cell>
          <cell r="D1599" t="str">
            <v>.</v>
          </cell>
          <cell r="E1599">
            <v>1</v>
          </cell>
          <cell r="F1599" t="str">
            <v>.</v>
          </cell>
          <cell r="G1599">
            <v>2</v>
          </cell>
          <cell r="H1599" t="str">
            <v>.</v>
          </cell>
          <cell r="I1599">
            <v>6</v>
          </cell>
          <cell r="J1599" t="str">
            <v>.</v>
          </cell>
          <cell r="K1599">
            <v>16</v>
          </cell>
          <cell r="L1599" t="str">
            <v>.</v>
          </cell>
          <cell r="M1599">
            <v>0</v>
          </cell>
          <cell r="O1599" t="str">
            <v>Deprec. Equipos de Seguridad</v>
          </cell>
        </row>
        <row r="1600">
          <cell r="A1600" t="str">
            <v>5120601700</v>
          </cell>
          <cell r="B1600" t="str">
            <v>N</v>
          </cell>
          <cell r="C1600">
            <v>5</v>
          </cell>
          <cell r="D1600" t="str">
            <v>.</v>
          </cell>
          <cell r="E1600">
            <v>1</v>
          </cell>
          <cell r="F1600" t="str">
            <v>.</v>
          </cell>
          <cell r="G1600">
            <v>2</v>
          </cell>
          <cell r="H1600" t="str">
            <v>.</v>
          </cell>
          <cell r="I1600">
            <v>6</v>
          </cell>
          <cell r="J1600" t="str">
            <v>.</v>
          </cell>
          <cell r="K1600">
            <v>17</v>
          </cell>
          <cell r="L1600" t="str">
            <v>.</v>
          </cell>
          <cell r="M1600">
            <v>0</v>
          </cell>
          <cell r="O1600" t="str">
            <v>Deprec. Banco  de  Capacitores</v>
          </cell>
        </row>
        <row r="1601">
          <cell r="A1601" t="str">
            <v>5120601800</v>
          </cell>
          <cell r="B1601" t="str">
            <v>N</v>
          </cell>
          <cell r="C1601">
            <v>5</v>
          </cell>
          <cell r="D1601" t="str">
            <v>.</v>
          </cell>
          <cell r="E1601">
            <v>1</v>
          </cell>
          <cell r="F1601" t="str">
            <v>.</v>
          </cell>
          <cell r="G1601">
            <v>2</v>
          </cell>
          <cell r="H1601" t="str">
            <v>.</v>
          </cell>
          <cell r="I1601">
            <v>6</v>
          </cell>
          <cell r="J1601" t="str">
            <v>.</v>
          </cell>
          <cell r="K1601">
            <v>18</v>
          </cell>
          <cell r="L1601" t="str">
            <v>.</v>
          </cell>
          <cell r="M1601">
            <v>0</v>
          </cell>
          <cell r="O1601" t="str">
            <v>Deprec. Despachos Repartidor de Carga</v>
          </cell>
        </row>
        <row r="1602">
          <cell r="A1602" t="str">
            <v>5120601900</v>
          </cell>
          <cell r="B1602" t="str">
            <v>N</v>
          </cell>
          <cell r="C1602">
            <v>5</v>
          </cell>
          <cell r="D1602" t="str">
            <v>.</v>
          </cell>
          <cell r="E1602">
            <v>1</v>
          </cell>
          <cell r="F1602" t="str">
            <v>.</v>
          </cell>
          <cell r="G1602">
            <v>2</v>
          </cell>
          <cell r="H1602" t="str">
            <v>.</v>
          </cell>
          <cell r="I1602">
            <v>6</v>
          </cell>
          <cell r="J1602" t="str">
            <v>.</v>
          </cell>
          <cell r="K1602">
            <v>19</v>
          </cell>
          <cell r="L1602" t="str">
            <v>.</v>
          </cell>
          <cell r="M1602">
            <v>0</v>
          </cell>
          <cell r="O1602" t="str">
            <v>Deprec. Luminarias</v>
          </cell>
        </row>
        <row r="1603">
          <cell r="A1603" t="str">
            <v>5120602000</v>
          </cell>
          <cell r="B1603" t="str">
            <v>N</v>
          </cell>
          <cell r="C1603">
            <v>5</v>
          </cell>
          <cell r="D1603" t="str">
            <v>.</v>
          </cell>
          <cell r="E1603">
            <v>1</v>
          </cell>
          <cell r="F1603" t="str">
            <v>.</v>
          </cell>
          <cell r="G1603">
            <v>2</v>
          </cell>
          <cell r="H1603" t="str">
            <v>.</v>
          </cell>
          <cell r="I1603">
            <v>6</v>
          </cell>
          <cell r="J1603" t="str">
            <v>.</v>
          </cell>
          <cell r="K1603">
            <v>20</v>
          </cell>
          <cell r="L1603" t="str">
            <v>.</v>
          </cell>
          <cell r="M1603">
            <v>0</v>
          </cell>
          <cell r="O1603" t="str">
            <v>Deprec. Columnas y Alumbrados</v>
          </cell>
        </row>
        <row r="1604">
          <cell r="A1604" t="str">
            <v>5120602100</v>
          </cell>
          <cell r="B1604" t="str">
            <v>N</v>
          </cell>
          <cell r="C1604">
            <v>5</v>
          </cell>
          <cell r="D1604" t="str">
            <v>.</v>
          </cell>
          <cell r="E1604">
            <v>1</v>
          </cell>
          <cell r="F1604" t="str">
            <v>.</v>
          </cell>
          <cell r="G1604">
            <v>2</v>
          </cell>
          <cell r="H1604" t="str">
            <v>.</v>
          </cell>
          <cell r="I1604">
            <v>6</v>
          </cell>
          <cell r="J1604" t="str">
            <v>.</v>
          </cell>
          <cell r="K1604">
            <v>21</v>
          </cell>
          <cell r="L1604" t="str">
            <v>.</v>
          </cell>
          <cell r="M1604">
            <v>0</v>
          </cell>
          <cell r="O1604" t="str">
            <v>Deprec. Interruptores Telecontrolados</v>
          </cell>
        </row>
        <row r="1605">
          <cell r="A1605" t="str">
            <v>5120700000</v>
          </cell>
          <cell r="B1605" t="str">
            <v>N</v>
          </cell>
          <cell r="C1605">
            <v>5</v>
          </cell>
          <cell r="D1605" t="str">
            <v>.</v>
          </cell>
          <cell r="E1605">
            <v>1</v>
          </cell>
          <cell r="F1605" t="str">
            <v>.</v>
          </cell>
          <cell r="G1605">
            <v>2</v>
          </cell>
          <cell r="H1605" t="str">
            <v>.</v>
          </cell>
          <cell r="I1605">
            <v>7</v>
          </cell>
          <cell r="J1605" t="str">
            <v>.</v>
          </cell>
          <cell r="K1605">
            <v>0</v>
          </cell>
          <cell r="L1605" t="str">
            <v>.</v>
          </cell>
          <cell r="M1605">
            <v>0</v>
          </cell>
          <cell r="O1605" t="str">
            <v>Otras Amortizaciones</v>
          </cell>
        </row>
        <row r="1606">
          <cell r="A1606" t="str">
            <v>5120700100</v>
          </cell>
          <cell r="B1606" t="str">
            <v>N</v>
          </cell>
          <cell r="C1606">
            <v>5</v>
          </cell>
          <cell r="D1606" t="str">
            <v>.</v>
          </cell>
          <cell r="E1606">
            <v>1</v>
          </cell>
          <cell r="F1606" t="str">
            <v>.</v>
          </cell>
          <cell r="G1606">
            <v>2</v>
          </cell>
          <cell r="H1606" t="str">
            <v>.</v>
          </cell>
          <cell r="I1606">
            <v>7</v>
          </cell>
          <cell r="J1606" t="str">
            <v>.</v>
          </cell>
          <cell r="K1606">
            <v>1</v>
          </cell>
          <cell r="L1606" t="str">
            <v>.</v>
          </cell>
          <cell r="M1606">
            <v>0</v>
          </cell>
          <cell r="O1606" t="str">
            <v>Amortización Seguro Responsabilidad Civil</v>
          </cell>
        </row>
        <row r="1607">
          <cell r="A1607" t="str">
            <v>5120700200</v>
          </cell>
          <cell r="B1607" t="str">
            <v>N</v>
          </cell>
          <cell r="C1607">
            <v>5</v>
          </cell>
          <cell r="D1607" t="str">
            <v>.</v>
          </cell>
          <cell r="E1607">
            <v>1</v>
          </cell>
          <cell r="F1607" t="str">
            <v>.</v>
          </cell>
          <cell r="G1607">
            <v>2</v>
          </cell>
          <cell r="H1607" t="str">
            <v>.</v>
          </cell>
          <cell r="I1607">
            <v>7</v>
          </cell>
          <cell r="J1607" t="str">
            <v>.</v>
          </cell>
          <cell r="K1607">
            <v>2</v>
          </cell>
          <cell r="L1607" t="str">
            <v>.</v>
          </cell>
          <cell r="M1607">
            <v>0</v>
          </cell>
          <cell r="O1607" t="str">
            <v>Amortización Seguro Fidelidad</v>
          </cell>
        </row>
        <row r="1608">
          <cell r="A1608" t="str">
            <v>5120700300</v>
          </cell>
          <cell r="B1608" t="str">
            <v>N</v>
          </cell>
          <cell r="C1608">
            <v>5</v>
          </cell>
          <cell r="D1608" t="str">
            <v>.</v>
          </cell>
          <cell r="E1608">
            <v>1</v>
          </cell>
          <cell r="F1608" t="str">
            <v>.</v>
          </cell>
          <cell r="G1608">
            <v>2</v>
          </cell>
          <cell r="H1608" t="str">
            <v>.</v>
          </cell>
          <cell r="I1608">
            <v>7</v>
          </cell>
          <cell r="J1608" t="str">
            <v>.</v>
          </cell>
          <cell r="K1608">
            <v>3</v>
          </cell>
          <cell r="L1608" t="str">
            <v>.</v>
          </cell>
          <cell r="M1608">
            <v>0</v>
          </cell>
          <cell r="O1608" t="str">
            <v>Amortización Seguro Eq. de Transporte</v>
          </cell>
        </row>
        <row r="1609">
          <cell r="A1609" t="str">
            <v>5120700400</v>
          </cell>
          <cell r="B1609" t="str">
            <v>N</v>
          </cell>
          <cell r="C1609">
            <v>5</v>
          </cell>
          <cell r="D1609" t="str">
            <v>.</v>
          </cell>
          <cell r="E1609">
            <v>1</v>
          </cell>
          <cell r="F1609" t="str">
            <v>.</v>
          </cell>
          <cell r="G1609">
            <v>2</v>
          </cell>
          <cell r="H1609" t="str">
            <v>.</v>
          </cell>
          <cell r="I1609">
            <v>7</v>
          </cell>
          <cell r="J1609" t="str">
            <v>.</v>
          </cell>
          <cell r="K1609">
            <v>4</v>
          </cell>
          <cell r="L1609" t="str">
            <v>.</v>
          </cell>
          <cell r="M1609">
            <v>0</v>
          </cell>
          <cell r="O1609" t="str">
            <v>Amortización Seguro Equipos varios</v>
          </cell>
        </row>
        <row r="1610">
          <cell r="A1610" t="str">
            <v>5120700500</v>
          </cell>
          <cell r="B1610" t="str">
            <v>N</v>
          </cell>
          <cell r="C1610">
            <v>5</v>
          </cell>
          <cell r="D1610" t="str">
            <v>.</v>
          </cell>
          <cell r="E1610">
            <v>1</v>
          </cell>
          <cell r="F1610" t="str">
            <v>.</v>
          </cell>
          <cell r="G1610">
            <v>2</v>
          </cell>
          <cell r="H1610" t="str">
            <v>.</v>
          </cell>
          <cell r="I1610">
            <v>7</v>
          </cell>
          <cell r="J1610" t="str">
            <v>.</v>
          </cell>
          <cell r="K1610">
            <v>5</v>
          </cell>
          <cell r="L1610" t="str">
            <v>.</v>
          </cell>
          <cell r="M1610">
            <v>0</v>
          </cell>
          <cell r="O1610" t="str">
            <v>Amortización Seguro Instalaciónes y Construc.</v>
          </cell>
        </row>
        <row r="1611">
          <cell r="A1611" t="str">
            <v>5120700600</v>
          </cell>
          <cell r="B1611" t="str">
            <v>N</v>
          </cell>
          <cell r="C1611">
            <v>5</v>
          </cell>
          <cell r="D1611" t="str">
            <v>.</v>
          </cell>
          <cell r="E1611">
            <v>1</v>
          </cell>
          <cell r="F1611" t="str">
            <v>.</v>
          </cell>
          <cell r="G1611">
            <v>2</v>
          </cell>
          <cell r="H1611" t="str">
            <v>.</v>
          </cell>
          <cell r="I1611">
            <v>7</v>
          </cell>
          <cell r="J1611" t="str">
            <v>.</v>
          </cell>
          <cell r="K1611">
            <v>6</v>
          </cell>
          <cell r="L1611" t="str">
            <v>.</v>
          </cell>
          <cell r="M1611">
            <v>0</v>
          </cell>
          <cell r="O1611" t="str">
            <v>Amortización Seguro de Medico y Salud</v>
          </cell>
        </row>
        <row r="1612">
          <cell r="A1612" t="str">
            <v>5120700700</v>
          </cell>
          <cell r="B1612" t="str">
            <v>N</v>
          </cell>
          <cell r="C1612">
            <v>5</v>
          </cell>
          <cell r="D1612" t="str">
            <v>.</v>
          </cell>
          <cell r="E1612">
            <v>1</v>
          </cell>
          <cell r="F1612" t="str">
            <v>.</v>
          </cell>
          <cell r="G1612">
            <v>2</v>
          </cell>
          <cell r="H1612" t="str">
            <v>.</v>
          </cell>
          <cell r="I1612">
            <v>7</v>
          </cell>
          <cell r="J1612" t="str">
            <v>.</v>
          </cell>
          <cell r="K1612">
            <v>7</v>
          </cell>
          <cell r="L1612" t="str">
            <v>.</v>
          </cell>
          <cell r="M1612">
            <v>0</v>
          </cell>
          <cell r="O1612" t="str">
            <v>Amortización Seguro de Vida</v>
          </cell>
        </row>
        <row r="1613">
          <cell r="A1613" t="str">
            <v>5120700800</v>
          </cell>
          <cell r="B1613" t="str">
            <v>N</v>
          </cell>
          <cell r="C1613">
            <v>5</v>
          </cell>
          <cell r="D1613" t="str">
            <v>.</v>
          </cell>
          <cell r="E1613">
            <v>1</v>
          </cell>
          <cell r="F1613" t="str">
            <v>.</v>
          </cell>
          <cell r="G1613">
            <v>2</v>
          </cell>
          <cell r="H1613" t="str">
            <v>.</v>
          </cell>
          <cell r="I1613">
            <v>7</v>
          </cell>
          <cell r="J1613" t="str">
            <v>.</v>
          </cell>
          <cell r="K1613">
            <v>8</v>
          </cell>
          <cell r="L1613" t="str">
            <v>.</v>
          </cell>
          <cell r="M1613">
            <v>0</v>
          </cell>
          <cell r="O1613" t="str">
            <v>Amortización Licencias Informaticas</v>
          </cell>
        </row>
        <row r="1614">
          <cell r="A1614" t="str">
            <v>5120700900</v>
          </cell>
          <cell r="B1614" t="str">
            <v>N</v>
          </cell>
          <cell r="C1614">
            <v>5</v>
          </cell>
          <cell r="D1614" t="str">
            <v>.</v>
          </cell>
          <cell r="E1614">
            <v>1</v>
          </cell>
          <cell r="F1614" t="str">
            <v>.</v>
          </cell>
          <cell r="G1614">
            <v>2</v>
          </cell>
          <cell r="H1614" t="str">
            <v>.</v>
          </cell>
          <cell r="I1614">
            <v>7</v>
          </cell>
          <cell r="J1614" t="str">
            <v>.</v>
          </cell>
          <cell r="K1614">
            <v>9</v>
          </cell>
          <cell r="L1614" t="str">
            <v>.</v>
          </cell>
          <cell r="M1614">
            <v>0</v>
          </cell>
          <cell r="O1614" t="str">
            <v>Amortización Aplicaciónes informáticas</v>
          </cell>
        </row>
        <row r="1615">
          <cell r="A1615" t="str">
            <v>5120701000</v>
          </cell>
          <cell r="B1615" t="str">
            <v>N</v>
          </cell>
          <cell r="C1615">
            <v>5</v>
          </cell>
          <cell r="D1615" t="str">
            <v>.</v>
          </cell>
          <cell r="E1615">
            <v>1</v>
          </cell>
          <cell r="F1615" t="str">
            <v>.</v>
          </cell>
          <cell r="G1615">
            <v>2</v>
          </cell>
          <cell r="H1615" t="str">
            <v>.</v>
          </cell>
          <cell r="I1615">
            <v>7</v>
          </cell>
          <cell r="J1615" t="str">
            <v>.</v>
          </cell>
          <cell r="K1615">
            <v>10</v>
          </cell>
          <cell r="L1615" t="str">
            <v>.</v>
          </cell>
          <cell r="M1615">
            <v>0</v>
          </cell>
          <cell r="O1615" t="str">
            <v>Amortizaciòn Servicios Pagados por Anticipado</v>
          </cell>
        </row>
        <row r="1616">
          <cell r="A1616" t="str">
            <v>5120701100</v>
          </cell>
          <cell r="B1616" t="str">
            <v>N</v>
          </cell>
          <cell r="C1616">
            <v>5</v>
          </cell>
          <cell r="D1616" t="str">
            <v>.</v>
          </cell>
          <cell r="E1616">
            <v>1</v>
          </cell>
          <cell r="F1616" t="str">
            <v>.</v>
          </cell>
          <cell r="G1616">
            <v>2</v>
          </cell>
          <cell r="H1616" t="str">
            <v>.</v>
          </cell>
          <cell r="I1616">
            <v>7</v>
          </cell>
          <cell r="J1616" t="str">
            <v>.</v>
          </cell>
          <cell r="K1616">
            <v>11</v>
          </cell>
          <cell r="L1616" t="str">
            <v>.</v>
          </cell>
          <cell r="M1616">
            <v>0</v>
          </cell>
          <cell r="O1616" t="str">
            <v>Amortización Asesorías Instituciones Externo</v>
          </cell>
        </row>
        <row r="1617">
          <cell r="A1617" t="str">
            <v>5120701200</v>
          </cell>
          <cell r="B1617" t="str">
            <v>N</v>
          </cell>
          <cell r="C1617">
            <v>5</v>
          </cell>
          <cell r="D1617" t="str">
            <v>.</v>
          </cell>
          <cell r="E1617">
            <v>1</v>
          </cell>
          <cell r="F1617" t="str">
            <v>.</v>
          </cell>
          <cell r="G1617">
            <v>2</v>
          </cell>
          <cell r="H1617" t="str">
            <v>.</v>
          </cell>
          <cell r="I1617">
            <v>7</v>
          </cell>
          <cell r="J1617" t="str">
            <v>.</v>
          </cell>
          <cell r="K1617">
            <v>12</v>
          </cell>
          <cell r="L1617" t="str">
            <v>.</v>
          </cell>
          <cell r="M1617">
            <v>0</v>
          </cell>
          <cell r="O1617" t="str">
            <v>Amortización Constitución Compañía</v>
          </cell>
        </row>
        <row r="1618">
          <cell r="A1618" t="str">
            <v>5120701300</v>
          </cell>
          <cell r="B1618" t="str">
            <v>N</v>
          </cell>
          <cell r="C1618">
            <v>5</v>
          </cell>
          <cell r="D1618" t="str">
            <v>.</v>
          </cell>
          <cell r="E1618">
            <v>1</v>
          </cell>
          <cell r="F1618" t="str">
            <v>.</v>
          </cell>
          <cell r="G1618">
            <v>2</v>
          </cell>
          <cell r="H1618" t="str">
            <v>.</v>
          </cell>
          <cell r="I1618">
            <v>7</v>
          </cell>
          <cell r="J1618" t="str">
            <v>.</v>
          </cell>
          <cell r="K1618">
            <v>13</v>
          </cell>
          <cell r="L1618" t="str">
            <v>.</v>
          </cell>
          <cell r="M1618">
            <v>0</v>
          </cell>
          <cell r="O1618" t="str">
            <v>Amortización Seguro Fianza de Ejecución</v>
          </cell>
        </row>
        <row r="1619">
          <cell r="A1619" t="str">
            <v>5120701400</v>
          </cell>
          <cell r="B1619" t="str">
            <v>N</v>
          </cell>
          <cell r="C1619">
            <v>5</v>
          </cell>
          <cell r="D1619" t="str">
            <v>.</v>
          </cell>
          <cell r="E1619">
            <v>1</v>
          </cell>
          <cell r="F1619" t="str">
            <v>.</v>
          </cell>
          <cell r="G1619">
            <v>2</v>
          </cell>
          <cell r="H1619" t="str">
            <v>.</v>
          </cell>
          <cell r="I1619">
            <v>7</v>
          </cell>
          <cell r="J1619" t="str">
            <v>.</v>
          </cell>
          <cell r="K1619">
            <v>14</v>
          </cell>
          <cell r="L1619" t="str">
            <v>.</v>
          </cell>
          <cell r="M1619">
            <v>0</v>
          </cell>
          <cell r="O1619" t="str">
            <v>Amortización Adecuación Propiedades Arrendadas</v>
          </cell>
        </row>
        <row r="1620">
          <cell r="A1620" t="str">
            <v>5120701500</v>
          </cell>
          <cell r="B1620" t="str">
            <v>N</v>
          </cell>
          <cell r="C1620">
            <v>5</v>
          </cell>
          <cell r="D1620" t="str">
            <v>.</v>
          </cell>
          <cell r="E1620">
            <v>1</v>
          </cell>
          <cell r="F1620" t="str">
            <v>.</v>
          </cell>
          <cell r="G1620">
            <v>2</v>
          </cell>
          <cell r="H1620" t="str">
            <v>.</v>
          </cell>
          <cell r="I1620">
            <v>7</v>
          </cell>
          <cell r="J1620" t="str">
            <v>.</v>
          </cell>
          <cell r="K1620">
            <v>15</v>
          </cell>
          <cell r="L1620" t="str">
            <v>.</v>
          </cell>
          <cell r="M1620">
            <v>0</v>
          </cell>
          <cell r="O1620" t="str">
            <v>Amortización Seguro Riesgo Equipos Electrónico</v>
          </cell>
        </row>
        <row r="1621">
          <cell r="A1621" t="str">
            <v>5120701600</v>
          </cell>
          <cell r="B1621" t="str">
            <v>N</v>
          </cell>
          <cell r="C1621">
            <v>5</v>
          </cell>
          <cell r="D1621" t="str">
            <v>.</v>
          </cell>
          <cell r="E1621">
            <v>1</v>
          </cell>
          <cell r="F1621" t="str">
            <v>.</v>
          </cell>
          <cell r="G1621">
            <v>2</v>
          </cell>
          <cell r="H1621" t="str">
            <v>.</v>
          </cell>
          <cell r="I1621">
            <v>7</v>
          </cell>
          <cell r="J1621" t="str">
            <v>.</v>
          </cell>
          <cell r="K1621">
            <v>16</v>
          </cell>
          <cell r="L1621" t="str">
            <v>.</v>
          </cell>
          <cell r="M1621">
            <v>0</v>
          </cell>
          <cell r="O1621" t="str">
            <v>Amortización Seguros de Incendio a lineas Aliadas</v>
          </cell>
        </row>
        <row r="1622">
          <cell r="A1622" t="str">
            <v>5120800000</v>
          </cell>
          <cell r="B1622" t="str">
            <v>N</v>
          </cell>
          <cell r="C1622">
            <v>5</v>
          </cell>
          <cell r="D1622" t="str">
            <v>.</v>
          </cell>
          <cell r="E1622">
            <v>1</v>
          </cell>
          <cell r="F1622" t="str">
            <v>.</v>
          </cell>
          <cell r="G1622">
            <v>2</v>
          </cell>
          <cell r="H1622" t="str">
            <v>.</v>
          </cell>
          <cell r="I1622">
            <v>8</v>
          </cell>
          <cell r="J1622" t="str">
            <v>.</v>
          </cell>
          <cell r="K1622">
            <v>0</v>
          </cell>
          <cell r="L1622" t="str">
            <v>.</v>
          </cell>
          <cell r="M1622">
            <v>0</v>
          </cell>
          <cell r="O1622" t="str">
            <v>Cuentas Incobrables</v>
          </cell>
        </row>
        <row r="1623">
          <cell r="A1623" t="str">
            <v>5120800100</v>
          </cell>
          <cell r="B1623" t="str">
            <v>N</v>
          </cell>
          <cell r="C1623">
            <v>5</v>
          </cell>
          <cell r="D1623" t="str">
            <v>.</v>
          </cell>
          <cell r="E1623">
            <v>1</v>
          </cell>
          <cell r="F1623" t="str">
            <v>.</v>
          </cell>
          <cell r="G1623">
            <v>2</v>
          </cell>
          <cell r="H1623" t="str">
            <v>.</v>
          </cell>
          <cell r="I1623">
            <v>8</v>
          </cell>
          <cell r="J1623" t="str">
            <v>.</v>
          </cell>
          <cell r="K1623">
            <v>1</v>
          </cell>
          <cell r="L1623" t="str">
            <v>.</v>
          </cell>
          <cell r="M1623">
            <v>0</v>
          </cell>
          <cell r="O1623" t="str">
            <v>Gastos Cuentas Incobrables Clientes</v>
          </cell>
        </row>
        <row r="1624">
          <cell r="A1624" t="str">
            <v>5120800200</v>
          </cell>
          <cell r="B1624" t="str">
            <v>N</v>
          </cell>
          <cell r="C1624">
            <v>5</v>
          </cell>
          <cell r="D1624" t="str">
            <v>.</v>
          </cell>
          <cell r="E1624">
            <v>1</v>
          </cell>
          <cell r="F1624" t="str">
            <v>.</v>
          </cell>
          <cell r="G1624">
            <v>2</v>
          </cell>
          <cell r="H1624" t="str">
            <v>.</v>
          </cell>
          <cell r="I1624">
            <v>8</v>
          </cell>
          <cell r="J1624" t="str">
            <v>.</v>
          </cell>
          <cell r="K1624">
            <v>2</v>
          </cell>
          <cell r="L1624" t="str">
            <v>.</v>
          </cell>
          <cell r="M1624">
            <v>0</v>
          </cell>
          <cell r="O1624" t="str">
            <v>Gastos Cuentas Incobrables Barrios Carenciados</v>
          </cell>
        </row>
        <row r="1625">
          <cell r="A1625" t="str">
            <v>5120800300</v>
          </cell>
          <cell r="B1625" t="str">
            <v>N</v>
          </cell>
          <cell r="C1625">
            <v>5</v>
          </cell>
          <cell r="D1625" t="str">
            <v>.</v>
          </cell>
          <cell r="E1625">
            <v>1</v>
          </cell>
          <cell r="F1625" t="str">
            <v>.</v>
          </cell>
          <cell r="G1625">
            <v>2</v>
          </cell>
          <cell r="H1625" t="str">
            <v>.</v>
          </cell>
          <cell r="I1625">
            <v>8</v>
          </cell>
          <cell r="J1625" t="str">
            <v>.</v>
          </cell>
          <cell r="K1625">
            <v>3</v>
          </cell>
          <cell r="L1625" t="str">
            <v>.</v>
          </cell>
          <cell r="M1625">
            <v>0</v>
          </cell>
          <cell r="O1625" t="str">
            <v>Otras Cuentas Incobrables</v>
          </cell>
        </row>
        <row r="1626">
          <cell r="A1626" t="str">
            <v>5120900000</v>
          </cell>
          <cell r="B1626" t="str">
            <v>N</v>
          </cell>
          <cell r="C1626">
            <v>5</v>
          </cell>
          <cell r="D1626" t="str">
            <v>.</v>
          </cell>
          <cell r="E1626">
            <v>1</v>
          </cell>
          <cell r="F1626" t="str">
            <v>.</v>
          </cell>
          <cell r="G1626">
            <v>2</v>
          </cell>
          <cell r="H1626" t="str">
            <v>.</v>
          </cell>
          <cell r="I1626">
            <v>9</v>
          </cell>
          <cell r="J1626" t="str">
            <v>.</v>
          </cell>
          <cell r="K1626">
            <v>0</v>
          </cell>
          <cell r="L1626" t="str">
            <v>.</v>
          </cell>
          <cell r="M1626">
            <v>0</v>
          </cell>
          <cell r="O1626" t="str">
            <v>Marketing y Relaciones Públicas</v>
          </cell>
        </row>
        <row r="1627">
          <cell r="A1627" t="str">
            <v>5120900100</v>
          </cell>
          <cell r="B1627" t="str">
            <v>N</v>
          </cell>
          <cell r="C1627">
            <v>5</v>
          </cell>
          <cell r="D1627" t="str">
            <v>.</v>
          </cell>
          <cell r="E1627">
            <v>1</v>
          </cell>
          <cell r="F1627" t="str">
            <v>.</v>
          </cell>
          <cell r="G1627">
            <v>2</v>
          </cell>
          <cell r="H1627" t="str">
            <v>.</v>
          </cell>
          <cell r="I1627">
            <v>9</v>
          </cell>
          <cell r="J1627" t="str">
            <v>.</v>
          </cell>
          <cell r="K1627">
            <v>1</v>
          </cell>
          <cell r="L1627" t="str">
            <v>.</v>
          </cell>
          <cell r="M1627">
            <v>0</v>
          </cell>
          <cell r="O1627" t="str">
            <v>Gastos Publicidad y Promocion</v>
          </cell>
        </row>
        <row r="1628">
          <cell r="A1628" t="str">
            <v>5120900200</v>
          </cell>
          <cell r="B1628" t="str">
            <v>N</v>
          </cell>
          <cell r="C1628">
            <v>5</v>
          </cell>
          <cell r="D1628" t="str">
            <v>.</v>
          </cell>
          <cell r="E1628">
            <v>1</v>
          </cell>
          <cell r="F1628" t="str">
            <v>.</v>
          </cell>
          <cell r="G1628">
            <v>2</v>
          </cell>
          <cell r="H1628" t="str">
            <v>.</v>
          </cell>
          <cell r="I1628">
            <v>9</v>
          </cell>
          <cell r="J1628" t="str">
            <v>.</v>
          </cell>
          <cell r="K1628">
            <v>2</v>
          </cell>
          <cell r="L1628" t="str">
            <v>.</v>
          </cell>
          <cell r="M1628">
            <v>0</v>
          </cell>
          <cell r="O1628" t="str">
            <v>Gastos Relaciones Publicas</v>
          </cell>
        </row>
        <row r="1629">
          <cell r="A1629" t="str">
            <v>5121000000</v>
          </cell>
          <cell r="B1629" t="str">
            <v>N</v>
          </cell>
          <cell r="C1629">
            <v>5</v>
          </cell>
          <cell r="D1629" t="str">
            <v>.</v>
          </cell>
          <cell r="E1629">
            <v>1</v>
          </cell>
          <cell r="F1629" t="str">
            <v>.</v>
          </cell>
          <cell r="G1629">
            <v>2</v>
          </cell>
          <cell r="H1629" t="str">
            <v>.</v>
          </cell>
          <cell r="I1629">
            <v>10</v>
          </cell>
          <cell r="J1629" t="str">
            <v>.</v>
          </cell>
          <cell r="K1629">
            <v>0</v>
          </cell>
          <cell r="L1629" t="str">
            <v>.</v>
          </cell>
          <cell r="M1629">
            <v>0</v>
          </cell>
          <cell r="O1629" t="str">
            <v>Impuestos y Tasas a los Ayuntamientos</v>
          </cell>
        </row>
        <row r="1630">
          <cell r="A1630" t="str">
            <v>5121000100</v>
          </cell>
          <cell r="B1630" t="str">
            <v>N</v>
          </cell>
          <cell r="C1630">
            <v>5</v>
          </cell>
          <cell r="D1630" t="str">
            <v>.</v>
          </cell>
          <cell r="E1630">
            <v>1</v>
          </cell>
          <cell r="F1630" t="str">
            <v>.</v>
          </cell>
          <cell r="G1630">
            <v>2</v>
          </cell>
          <cell r="H1630" t="str">
            <v>.</v>
          </cell>
          <cell r="I1630">
            <v>10</v>
          </cell>
          <cell r="J1630" t="str">
            <v>.</v>
          </cell>
          <cell r="K1630">
            <v>1</v>
          </cell>
          <cell r="L1630" t="str">
            <v>.</v>
          </cell>
          <cell r="M1630">
            <v>0</v>
          </cell>
          <cell r="O1630" t="str">
            <v>Gastos del 3% Ayuntamientos</v>
          </cell>
        </row>
        <row r="1631">
          <cell r="A1631" t="str">
            <v>5121000200</v>
          </cell>
          <cell r="B1631" t="str">
            <v>N</v>
          </cell>
          <cell r="C1631">
            <v>5</v>
          </cell>
          <cell r="D1631" t="str">
            <v>.</v>
          </cell>
          <cell r="E1631">
            <v>1</v>
          </cell>
          <cell r="F1631" t="str">
            <v>.</v>
          </cell>
          <cell r="G1631">
            <v>2</v>
          </cell>
          <cell r="H1631" t="str">
            <v>.</v>
          </cell>
          <cell r="I1631">
            <v>10</v>
          </cell>
          <cell r="J1631" t="str">
            <v>.</v>
          </cell>
          <cell r="K1631">
            <v>2</v>
          </cell>
          <cell r="L1631" t="str">
            <v>.</v>
          </cell>
          <cell r="M1631">
            <v>0</v>
          </cell>
          <cell r="O1631" t="str">
            <v>Otros Impuestos</v>
          </cell>
        </row>
        <row r="1632">
          <cell r="A1632" t="str">
            <v>5121100000</v>
          </cell>
          <cell r="B1632" t="str">
            <v>N</v>
          </cell>
          <cell r="C1632">
            <v>5</v>
          </cell>
          <cell r="D1632" t="str">
            <v>.</v>
          </cell>
          <cell r="E1632">
            <v>1</v>
          </cell>
          <cell r="F1632" t="str">
            <v>.</v>
          </cell>
          <cell r="G1632">
            <v>2</v>
          </cell>
          <cell r="H1632" t="str">
            <v>.</v>
          </cell>
          <cell r="I1632">
            <v>11</v>
          </cell>
          <cell r="J1632" t="str">
            <v>.</v>
          </cell>
          <cell r="K1632">
            <v>0</v>
          </cell>
          <cell r="L1632" t="str">
            <v>.</v>
          </cell>
          <cell r="M1632">
            <v>0</v>
          </cell>
          <cell r="O1632" t="str">
            <v>Aportes a Organismos Reguladores</v>
          </cell>
        </row>
        <row r="1633">
          <cell r="A1633" t="str">
            <v>5121100100</v>
          </cell>
          <cell r="B1633" t="str">
            <v>N</v>
          </cell>
          <cell r="C1633">
            <v>5</v>
          </cell>
          <cell r="D1633" t="str">
            <v>.</v>
          </cell>
          <cell r="E1633">
            <v>1</v>
          </cell>
          <cell r="F1633" t="str">
            <v>.</v>
          </cell>
          <cell r="G1633">
            <v>2</v>
          </cell>
          <cell r="H1633" t="str">
            <v>.</v>
          </cell>
          <cell r="I1633">
            <v>11</v>
          </cell>
          <cell r="J1633" t="str">
            <v>.</v>
          </cell>
          <cell r="K1633">
            <v>1</v>
          </cell>
          <cell r="L1633" t="str">
            <v>.</v>
          </cell>
          <cell r="M1633">
            <v>0</v>
          </cell>
          <cell r="O1633" t="str">
            <v>Aportes Organismos Coordinador</v>
          </cell>
        </row>
        <row r="1634">
          <cell r="A1634" t="str">
            <v>5121100200</v>
          </cell>
          <cell r="B1634" t="str">
            <v>N</v>
          </cell>
          <cell r="C1634">
            <v>5</v>
          </cell>
          <cell r="D1634" t="str">
            <v>.</v>
          </cell>
          <cell r="E1634">
            <v>1</v>
          </cell>
          <cell r="F1634" t="str">
            <v>.</v>
          </cell>
          <cell r="G1634">
            <v>2</v>
          </cell>
          <cell r="H1634" t="str">
            <v>.</v>
          </cell>
          <cell r="I1634">
            <v>11</v>
          </cell>
          <cell r="J1634" t="str">
            <v>.</v>
          </cell>
          <cell r="K1634">
            <v>2</v>
          </cell>
          <cell r="L1634" t="str">
            <v>.</v>
          </cell>
          <cell r="M1634">
            <v>0</v>
          </cell>
          <cell r="O1634" t="str">
            <v>Aportes Superintendencia de Electricidad</v>
          </cell>
        </row>
        <row r="1635">
          <cell r="A1635" t="str">
            <v>5121100300</v>
          </cell>
          <cell r="B1635" t="str">
            <v>N</v>
          </cell>
          <cell r="C1635">
            <v>5</v>
          </cell>
          <cell r="D1635" t="str">
            <v>.</v>
          </cell>
          <cell r="E1635">
            <v>1</v>
          </cell>
          <cell r="F1635" t="str">
            <v>.</v>
          </cell>
          <cell r="G1635">
            <v>2</v>
          </cell>
          <cell r="H1635" t="str">
            <v>.</v>
          </cell>
          <cell r="I1635">
            <v>11</v>
          </cell>
          <cell r="J1635" t="str">
            <v>.</v>
          </cell>
          <cell r="K1635">
            <v>3</v>
          </cell>
          <cell r="L1635" t="str">
            <v>.</v>
          </cell>
          <cell r="M1635">
            <v>0</v>
          </cell>
          <cell r="O1635" t="str">
            <v>Comisión Nacional de Energía</v>
          </cell>
        </row>
        <row r="1636">
          <cell r="A1636" t="str">
            <v>5121200000</v>
          </cell>
          <cell r="B1636" t="str">
            <v>N</v>
          </cell>
          <cell r="C1636">
            <v>5</v>
          </cell>
          <cell r="D1636" t="str">
            <v>.</v>
          </cell>
          <cell r="E1636">
            <v>1</v>
          </cell>
          <cell r="F1636" t="str">
            <v>.</v>
          </cell>
          <cell r="G1636">
            <v>2</v>
          </cell>
          <cell r="H1636" t="str">
            <v>.</v>
          </cell>
          <cell r="I1636">
            <v>12</v>
          </cell>
          <cell r="J1636" t="str">
            <v>.</v>
          </cell>
          <cell r="K1636">
            <v>0</v>
          </cell>
          <cell r="L1636" t="str">
            <v>.</v>
          </cell>
          <cell r="M1636">
            <v>0</v>
          </cell>
          <cell r="O1636" t="str">
            <v>Otros Gastos Administrativos y Operacionales</v>
          </cell>
        </row>
        <row r="1637">
          <cell r="A1637" t="str">
            <v>5121200100</v>
          </cell>
          <cell r="B1637" t="str">
            <v>N</v>
          </cell>
          <cell r="C1637">
            <v>5</v>
          </cell>
          <cell r="D1637" t="str">
            <v>.</v>
          </cell>
          <cell r="E1637">
            <v>1</v>
          </cell>
          <cell r="F1637" t="str">
            <v>.</v>
          </cell>
          <cell r="G1637">
            <v>2</v>
          </cell>
          <cell r="H1637" t="str">
            <v>.</v>
          </cell>
          <cell r="I1637">
            <v>12</v>
          </cell>
          <cell r="J1637" t="str">
            <v>.</v>
          </cell>
          <cell r="K1637">
            <v>1</v>
          </cell>
          <cell r="L1637" t="str">
            <v>.</v>
          </cell>
          <cell r="M1637">
            <v>0</v>
          </cell>
          <cell r="O1637" t="str">
            <v>Otras atenciones Sociales</v>
          </cell>
        </row>
        <row r="1638">
          <cell r="A1638" t="str">
            <v>5121200200</v>
          </cell>
          <cell r="B1638" t="str">
            <v>N</v>
          </cell>
          <cell r="C1638">
            <v>5</v>
          </cell>
          <cell r="D1638" t="str">
            <v>.</v>
          </cell>
          <cell r="E1638">
            <v>1</v>
          </cell>
          <cell r="F1638" t="str">
            <v>.</v>
          </cell>
          <cell r="G1638">
            <v>2</v>
          </cell>
          <cell r="H1638" t="str">
            <v>.</v>
          </cell>
          <cell r="I1638">
            <v>12</v>
          </cell>
          <cell r="J1638" t="str">
            <v>.</v>
          </cell>
          <cell r="K1638">
            <v>2</v>
          </cell>
          <cell r="L1638" t="str">
            <v>.</v>
          </cell>
          <cell r="M1638">
            <v>0</v>
          </cell>
          <cell r="O1638" t="str">
            <v>Donaciones</v>
          </cell>
        </row>
        <row r="1639">
          <cell r="A1639" t="str">
            <v>5121200300</v>
          </cell>
          <cell r="B1639" t="str">
            <v>N</v>
          </cell>
          <cell r="C1639">
            <v>5</v>
          </cell>
          <cell r="D1639" t="str">
            <v>.</v>
          </cell>
          <cell r="E1639">
            <v>1</v>
          </cell>
          <cell r="F1639" t="str">
            <v>.</v>
          </cell>
          <cell r="G1639">
            <v>2</v>
          </cell>
          <cell r="H1639" t="str">
            <v>.</v>
          </cell>
          <cell r="I1639">
            <v>12</v>
          </cell>
          <cell r="J1639" t="str">
            <v>.</v>
          </cell>
          <cell r="K1639">
            <v>3</v>
          </cell>
          <cell r="L1639" t="str">
            <v>.</v>
          </cell>
          <cell r="M1639">
            <v>0</v>
          </cell>
          <cell r="O1639" t="str">
            <v>Gastos Gestion PGASE</v>
          </cell>
        </row>
        <row r="1640">
          <cell r="A1640" t="str">
            <v>5121200400</v>
          </cell>
          <cell r="B1640" t="str">
            <v>N</v>
          </cell>
          <cell r="C1640">
            <v>5</v>
          </cell>
          <cell r="D1640" t="str">
            <v>.</v>
          </cell>
          <cell r="E1640">
            <v>1</v>
          </cell>
          <cell r="F1640" t="str">
            <v>.</v>
          </cell>
          <cell r="G1640">
            <v>2</v>
          </cell>
          <cell r="H1640" t="str">
            <v>.</v>
          </cell>
          <cell r="I1640">
            <v>12</v>
          </cell>
          <cell r="J1640" t="str">
            <v>.</v>
          </cell>
          <cell r="K1640">
            <v>4</v>
          </cell>
          <cell r="L1640" t="str">
            <v>.</v>
          </cell>
          <cell r="M1640">
            <v>0</v>
          </cell>
          <cell r="O1640" t="str">
            <v>Gastos Gestion PRA</v>
          </cell>
        </row>
        <row r="1641">
          <cell r="A1641" t="str">
            <v>5121200500</v>
          </cell>
          <cell r="B1641" t="str">
            <v>N</v>
          </cell>
          <cell r="C1641">
            <v>5</v>
          </cell>
          <cell r="D1641" t="str">
            <v>.</v>
          </cell>
          <cell r="E1641">
            <v>1</v>
          </cell>
          <cell r="F1641" t="str">
            <v>.</v>
          </cell>
          <cell r="G1641">
            <v>2</v>
          </cell>
          <cell r="H1641" t="str">
            <v>.</v>
          </cell>
          <cell r="I1641">
            <v>12</v>
          </cell>
          <cell r="J1641" t="str">
            <v>.</v>
          </cell>
          <cell r="K1641">
            <v>5</v>
          </cell>
          <cell r="L1641" t="str">
            <v>.</v>
          </cell>
          <cell r="M1641">
            <v>0</v>
          </cell>
          <cell r="O1641" t="str">
            <v>Gasto por Faltante en Caja</v>
          </cell>
        </row>
        <row r="1642">
          <cell r="A1642" t="str">
            <v>5121200600</v>
          </cell>
          <cell r="B1642" t="str">
            <v>N</v>
          </cell>
          <cell r="C1642">
            <v>5</v>
          </cell>
          <cell r="D1642" t="str">
            <v>.</v>
          </cell>
          <cell r="E1642">
            <v>1</v>
          </cell>
          <cell r="F1642" t="str">
            <v>.</v>
          </cell>
          <cell r="G1642">
            <v>2</v>
          </cell>
          <cell r="H1642" t="str">
            <v>.</v>
          </cell>
          <cell r="I1642">
            <v>12</v>
          </cell>
          <cell r="J1642" t="str">
            <v>.</v>
          </cell>
          <cell r="K1642">
            <v>6</v>
          </cell>
          <cell r="L1642" t="str">
            <v>.</v>
          </cell>
          <cell r="M1642">
            <v>0</v>
          </cell>
          <cell r="O1642" t="str">
            <v>Diferencia en precio</v>
          </cell>
        </row>
        <row r="1643">
          <cell r="A1643" t="str">
            <v>5121200700</v>
          </cell>
          <cell r="B1643" t="str">
            <v>N</v>
          </cell>
          <cell r="C1643">
            <v>5</v>
          </cell>
          <cell r="D1643" t="str">
            <v>.</v>
          </cell>
          <cell r="E1643">
            <v>1</v>
          </cell>
          <cell r="F1643" t="str">
            <v>.</v>
          </cell>
          <cell r="G1643">
            <v>2</v>
          </cell>
          <cell r="H1643" t="str">
            <v>.</v>
          </cell>
          <cell r="I1643">
            <v>12</v>
          </cell>
          <cell r="J1643" t="str">
            <v>.</v>
          </cell>
          <cell r="K1643">
            <v>7</v>
          </cell>
          <cell r="L1643" t="str">
            <v>.</v>
          </cell>
          <cell r="M1643">
            <v>0</v>
          </cell>
          <cell r="O1643" t="str">
            <v xml:space="preserve">Diferencia en Verificacion de Factura </v>
          </cell>
        </row>
        <row r="1644">
          <cell r="A1644" t="str">
            <v>5121200800</v>
          </cell>
          <cell r="B1644" t="str">
            <v>N</v>
          </cell>
          <cell r="C1644">
            <v>5</v>
          </cell>
          <cell r="D1644" t="str">
            <v>.</v>
          </cell>
          <cell r="E1644">
            <v>1</v>
          </cell>
          <cell r="F1644" t="str">
            <v>.</v>
          </cell>
          <cell r="G1644">
            <v>2</v>
          </cell>
          <cell r="H1644" t="str">
            <v>.</v>
          </cell>
          <cell r="I1644">
            <v>12</v>
          </cell>
          <cell r="J1644" t="str">
            <v>.</v>
          </cell>
          <cell r="K1644">
            <v>8</v>
          </cell>
          <cell r="L1644" t="str">
            <v>.</v>
          </cell>
          <cell r="M1644">
            <v>0</v>
          </cell>
          <cell r="O1644" t="str">
            <v>Ajuste de Inventario</v>
          </cell>
        </row>
        <row r="1645">
          <cell r="A1645" t="str">
            <v>5121200900</v>
          </cell>
          <cell r="B1645" t="str">
            <v>N</v>
          </cell>
          <cell r="C1645">
            <v>5</v>
          </cell>
          <cell r="D1645" t="str">
            <v>.</v>
          </cell>
          <cell r="E1645">
            <v>1</v>
          </cell>
          <cell r="F1645" t="str">
            <v>.</v>
          </cell>
          <cell r="G1645">
            <v>2</v>
          </cell>
          <cell r="H1645" t="str">
            <v>.</v>
          </cell>
          <cell r="I1645">
            <v>12</v>
          </cell>
          <cell r="J1645" t="str">
            <v>.</v>
          </cell>
          <cell r="K1645">
            <v>9</v>
          </cell>
          <cell r="L1645" t="str">
            <v>.</v>
          </cell>
          <cell r="M1645">
            <v>0</v>
          </cell>
          <cell r="O1645" t="str">
            <v>Gastos Varios</v>
          </cell>
        </row>
        <row r="1646">
          <cell r="A1646" t="str">
            <v>5121201000</v>
          </cell>
          <cell r="B1646" t="str">
            <v>N</v>
          </cell>
          <cell r="C1646">
            <v>5</v>
          </cell>
          <cell r="D1646" t="str">
            <v>.</v>
          </cell>
          <cell r="E1646">
            <v>1</v>
          </cell>
          <cell r="F1646" t="str">
            <v>.</v>
          </cell>
          <cell r="G1646">
            <v>2</v>
          </cell>
          <cell r="H1646" t="str">
            <v>.</v>
          </cell>
          <cell r="I1646">
            <v>12</v>
          </cell>
          <cell r="J1646" t="str">
            <v>.</v>
          </cell>
          <cell r="K1646">
            <v>10</v>
          </cell>
          <cell r="L1646" t="str">
            <v>.</v>
          </cell>
          <cell r="M1646">
            <v>0</v>
          </cell>
          <cell r="O1646" t="str">
            <v>Gastos por Obsolecencia de Inventarios</v>
          </cell>
        </row>
        <row r="1647">
          <cell r="A1647" t="str">
            <v>5121201100</v>
          </cell>
          <cell r="B1647" t="str">
            <v>N</v>
          </cell>
          <cell r="C1647">
            <v>5</v>
          </cell>
          <cell r="D1647" t="str">
            <v>.</v>
          </cell>
          <cell r="E1647">
            <v>1</v>
          </cell>
          <cell r="F1647" t="str">
            <v>.</v>
          </cell>
          <cell r="G1647">
            <v>2</v>
          </cell>
          <cell r="H1647" t="str">
            <v>.</v>
          </cell>
          <cell r="I1647">
            <v>12</v>
          </cell>
          <cell r="J1647" t="str">
            <v>.</v>
          </cell>
          <cell r="K1647">
            <v>11</v>
          </cell>
          <cell r="L1647" t="str">
            <v>.</v>
          </cell>
          <cell r="M1647">
            <v>0</v>
          </cell>
          <cell r="O1647" t="str">
            <v>Pérdida Baja de Activo</v>
          </cell>
        </row>
        <row r="1648">
          <cell r="A1648" t="str">
            <v>5121300000</v>
          </cell>
          <cell r="B1648" t="str">
            <v>N</v>
          </cell>
          <cell r="C1648">
            <v>5</v>
          </cell>
          <cell r="D1648" t="str">
            <v>.</v>
          </cell>
          <cell r="E1648">
            <v>1</v>
          </cell>
          <cell r="F1648" t="str">
            <v>.</v>
          </cell>
          <cell r="G1648">
            <v>2</v>
          </cell>
          <cell r="H1648" t="str">
            <v>.</v>
          </cell>
          <cell r="I1648">
            <v>13</v>
          </cell>
          <cell r="J1648" t="str">
            <v>.</v>
          </cell>
          <cell r="K1648">
            <v>0</v>
          </cell>
          <cell r="L1648" t="str">
            <v>.</v>
          </cell>
          <cell r="M1648">
            <v>0</v>
          </cell>
          <cell r="O1648" t="str">
            <v>Adquisiciones para proyectos en proceso</v>
          </cell>
        </row>
        <row r="1649">
          <cell r="A1649" t="str">
            <v>5121300100</v>
          </cell>
          <cell r="B1649" t="str">
            <v>N</v>
          </cell>
          <cell r="C1649">
            <v>5</v>
          </cell>
          <cell r="D1649" t="str">
            <v>.</v>
          </cell>
          <cell r="E1649">
            <v>1</v>
          </cell>
          <cell r="F1649" t="str">
            <v>.</v>
          </cell>
          <cell r="G1649">
            <v>2</v>
          </cell>
          <cell r="H1649" t="str">
            <v>.</v>
          </cell>
          <cell r="I1649">
            <v>13</v>
          </cell>
          <cell r="J1649" t="str">
            <v>.</v>
          </cell>
          <cell r="K1649">
            <v>1</v>
          </cell>
          <cell r="L1649" t="str">
            <v>.</v>
          </cell>
          <cell r="M1649">
            <v>0</v>
          </cell>
          <cell r="O1649" t="str">
            <v>Subestaciones</v>
          </cell>
        </row>
        <row r="1650">
          <cell r="A1650" t="str">
            <v>5121300200</v>
          </cell>
          <cell r="B1650" t="str">
            <v>N</v>
          </cell>
          <cell r="C1650">
            <v>5</v>
          </cell>
          <cell r="D1650" t="str">
            <v>.</v>
          </cell>
          <cell r="E1650">
            <v>1</v>
          </cell>
          <cell r="F1650" t="str">
            <v>.</v>
          </cell>
          <cell r="G1650">
            <v>2</v>
          </cell>
          <cell r="H1650" t="str">
            <v>.</v>
          </cell>
          <cell r="I1650">
            <v>13</v>
          </cell>
          <cell r="J1650" t="str">
            <v>.</v>
          </cell>
          <cell r="K1650">
            <v>2</v>
          </cell>
          <cell r="L1650" t="str">
            <v>.</v>
          </cell>
          <cell r="M1650">
            <v>0</v>
          </cell>
          <cell r="O1650" t="str">
            <v>Sistemas de Seguridad</v>
          </cell>
        </row>
        <row r="1651">
          <cell r="A1651" t="str">
            <v>5121300300</v>
          </cell>
          <cell r="B1651" t="str">
            <v>N</v>
          </cell>
          <cell r="C1651">
            <v>5</v>
          </cell>
          <cell r="D1651" t="str">
            <v>.</v>
          </cell>
          <cell r="E1651">
            <v>1</v>
          </cell>
          <cell r="F1651" t="str">
            <v>.</v>
          </cell>
          <cell r="G1651">
            <v>2</v>
          </cell>
          <cell r="H1651" t="str">
            <v>.</v>
          </cell>
          <cell r="I1651">
            <v>13</v>
          </cell>
          <cell r="J1651" t="str">
            <v>.</v>
          </cell>
          <cell r="K1651">
            <v>3</v>
          </cell>
          <cell r="L1651" t="str">
            <v>.</v>
          </cell>
          <cell r="M1651">
            <v>0</v>
          </cell>
          <cell r="O1651" t="str">
            <v>Redes</v>
          </cell>
        </row>
        <row r="1652">
          <cell r="A1652" t="str">
            <v>5121300400</v>
          </cell>
          <cell r="B1652" t="str">
            <v>N</v>
          </cell>
          <cell r="C1652">
            <v>5</v>
          </cell>
          <cell r="D1652" t="str">
            <v>.</v>
          </cell>
          <cell r="E1652">
            <v>1</v>
          </cell>
          <cell r="F1652" t="str">
            <v>.</v>
          </cell>
          <cell r="G1652">
            <v>2</v>
          </cell>
          <cell r="H1652" t="str">
            <v>.</v>
          </cell>
          <cell r="I1652">
            <v>13</v>
          </cell>
          <cell r="J1652" t="str">
            <v>.</v>
          </cell>
          <cell r="K1652">
            <v>4</v>
          </cell>
          <cell r="L1652" t="str">
            <v>.</v>
          </cell>
          <cell r="M1652">
            <v>0</v>
          </cell>
          <cell r="O1652" t="str">
            <v>Transformadores</v>
          </cell>
        </row>
        <row r="1653">
          <cell r="A1653" t="str">
            <v>5121300500</v>
          </cell>
          <cell r="B1653" t="str">
            <v>N</v>
          </cell>
          <cell r="C1653">
            <v>5</v>
          </cell>
          <cell r="D1653" t="str">
            <v>.</v>
          </cell>
          <cell r="E1653">
            <v>1</v>
          </cell>
          <cell r="F1653" t="str">
            <v>.</v>
          </cell>
          <cell r="G1653">
            <v>2</v>
          </cell>
          <cell r="H1653" t="str">
            <v>.</v>
          </cell>
          <cell r="I1653">
            <v>13</v>
          </cell>
          <cell r="J1653" t="str">
            <v>.</v>
          </cell>
          <cell r="K1653">
            <v>5</v>
          </cell>
          <cell r="L1653" t="str">
            <v>.</v>
          </cell>
          <cell r="M1653">
            <v>0</v>
          </cell>
          <cell r="O1653" t="str">
            <v>Acometidas</v>
          </cell>
        </row>
        <row r="1654">
          <cell r="A1654" t="str">
            <v>5121300600</v>
          </cell>
          <cell r="B1654" t="str">
            <v>N</v>
          </cell>
          <cell r="C1654">
            <v>5</v>
          </cell>
          <cell r="D1654" t="str">
            <v>.</v>
          </cell>
          <cell r="E1654">
            <v>1</v>
          </cell>
          <cell r="F1654" t="str">
            <v>.</v>
          </cell>
          <cell r="G1654">
            <v>2</v>
          </cell>
          <cell r="H1654" t="str">
            <v>.</v>
          </cell>
          <cell r="I1654">
            <v>13</v>
          </cell>
          <cell r="J1654" t="str">
            <v>.</v>
          </cell>
          <cell r="K1654">
            <v>6</v>
          </cell>
          <cell r="L1654" t="str">
            <v>.</v>
          </cell>
          <cell r="M1654">
            <v>0</v>
          </cell>
          <cell r="O1654" t="str">
            <v>Medidores</v>
          </cell>
        </row>
        <row r="1655">
          <cell r="A1655" t="str">
            <v>5121300700</v>
          </cell>
          <cell r="B1655" t="str">
            <v>N</v>
          </cell>
          <cell r="C1655">
            <v>5</v>
          </cell>
          <cell r="D1655" t="str">
            <v>.</v>
          </cell>
          <cell r="E1655">
            <v>1</v>
          </cell>
          <cell r="F1655" t="str">
            <v>.</v>
          </cell>
          <cell r="G1655">
            <v>2</v>
          </cell>
          <cell r="H1655" t="str">
            <v>.</v>
          </cell>
          <cell r="I1655">
            <v>13</v>
          </cell>
          <cell r="J1655" t="str">
            <v>.</v>
          </cell>
          <cell r="K1655">
            <v>7</v>
          </cell>
          <cell r="L1655" t="str">
            <v>.</v>
          </cell>
          <cell r="M1655">
            <v>0</v>
          </cell>
          <cell r="O1655" t="str">
            <v>Luminarias</v>
          </cell>
        </row>
        <row r="1656">
          <cell r="A1656" t="str">
            <v>5121300800</v>
          </cell>
          <cell r="B1656" t="str">
            <v>N</v>
          </cell>
          <cell r="C1656">
            <v>5</v>
          </cell>
          <cell r="D1656" t="str">
            <v>.</v>
          </cell>
          <cell r="E1656">
            <v>1</v>
          </cell>
          <cell r="F1656" t="str">
            <v>.</v>
          </cell>
          <cell r="G1656">
            <v>2</v>
          </cell>
          <cell r="H1656" t="str">
            <v>.</v>
          </cell>
          <cell r="I1656">
            <v>13</v>
          </cell>
          <cell r="J1656" t="str">
            <v>.</v>
          </cell>
          <cell r="K1656">
            <v>8</v>
          </cell>
          <cell r="L1656" t="str">
            <v>.</v>
          </cell>
          <cell r="M1656">
            <v>0</v>
          </cell>
          <cell r="O1656" t="str">
            <v>Columnas de Alumbrado</v>
          </cell>
        </row>
        <row r="1657">
          <cell r="A1657" t="str">
            <v>5121300900</v>
          </cell>
          <cell r="B1657" t="str">
            <v>N</v>
          </cell>
          <cell r="C1657">
            <v>5</v>
          </cell>
          <cell r="D1657" t="str">
            <v>.</v>
          </cell>
          <cell r="E1657">
            <v>1</v>
          </cell>
          <cell r="F1657" t="str">
            <v>.</v>
          </cell>
          <cell r="G1657">
            <v>2</v>
          </cell>
          <cell r="H1657" t="str">
            <v>.</v>
          </cell>
          <cell r="I1657">
            <v>13</v>
          </cell>
          <cell r="J1657" t="str">
            <v>.</v>
          </cell>
          <cell r="K1657">
            <v>9</v>
          </cell>
          <cell r="L1657" t="str">
            <v>.</v>
          </cell>
          <cell r="M1657">
            <v>0</v>
          </cell>
          <cell r="O1657" t="str">
            <v>Bancos de Capacitores</v>
          </cell>
        </row>
        <row r="1658">
          <cell r="A1658" t="str">
            <v>5121301000</v>
          </cell>
          <cell r="B1658" t="str">
            <v>N</v>
          </cell>
          <cell r="C1658">
            <v>5</v>
          </cell>
          <cell r="D1658" t="str">
            <v>.</v>
          </cell>
          <cell r="E1658">
            <v>1</v>
          </cell>
          <cell r="F1658" t="str">
            <v>.</v>
          </cell>
          <cell r="G1658">
            <v>2</v>
          </cell>
          <cell r="H1658" t="str">
            <v>.</v>
          </cell>
          <cell r="I1658">
            <v>13</v>
          </cell>
          <cell r="J1658" t="str">
            <v>.</v>
          </cell>
          <cell r="K1658">
            <v>10</v>
          </cell>
          <cell r="L1658" t="str">
            <v>.</v>
          </cell>
          <cell r="M1658">
            <v>0</v>
          </cell>
          <cell r="O1658" t="str">
            <v>Interruptores Telecontrolados</v>
          </cell>
        </row>
        <row r="1659">
          <cell r="A1659">
            <v>5121301100</v>
          </cell>
          <cell r="B1659" t="str">
            <v>N</v>
          </cell>
          <cell r="C1659">
            <v>5</v>
          </cell>
          <cell r="D1659" t="str">
            <v>.</v>
          </cell>
          <cell r="E1659">
            <v>1</v>
          </cell>
          <cell r="F1659" t="str">
            <v>.</v>
          </cell>
          <cell r="G1659">
            <v>2</v>
          </cell>
          <cell r="H1659" t="str">
            <v>.</v>
          </cell>
          <cell r="I1659">
            <v>13</v>
          </cell>
          <cell r="J1659" t="str">
            <v>.</v>
          </cell>
          <cell r="K1659">
            <v>11</v>
          </cell>
          <cell r="M1659">
            <v>0</v>
          </cell>
          <cell r="O1659" t="str">
            <v>Postes</v>
          </cell>
        </row>
        <row r="1660">
          <cell r="A1660">
            <v>5121301200</v>
          </cell>
          <cell r="B1660" t="str">
            <v>N</v>
          </cell>
          <cell r="C1660">
            <v>5</v>
          </cell>
          <cell r="D1660" t="str">
            <v>.</v>
          </cell>
          <cell r="E1660">
            <v>1</v>
          </cell>
          <cell r="F1660" t="str">
            <v>.</v>
          </cell>
          <cell r="G1660">
            <v>2</v>
          </cell>
          <cell r="H1660" t="str">
            <v>.</v>
          </cell>
          <cell r="I1660">
            <v>13</v>
          </cell>
          <cell r="K1660">
            <v>12</v>
          </cell>
          <cell r="M1660">
            <v>0</v>
          </cell>
          <cell r="O1660" t="str">
            <v>Materiales Eléctricos</v>
          </cell>
        </row>
        <row r="1661">
          <cell r="A1661">
            <v>5121301300</v>
          </cell>
          <cell r="B1661" t="str">
            <v>N</v>
          </cell>
          <cell r="C1661">
            <v>5</v>
          </cell>
          <cell r="D1661" t="str">
            <v>.</v>
          </cell>
          <cell r="E1661">
            <v>1</v>
          </cell>
          <cell r="F1661" t="str">
            <v>.</v>
          </cell>
          <cell r="G1661">
            <v>2</v>
          </cell>
          <cell r="H1661" t="str">
            <v>.</v>
          </cell>
          <cell r="I1661">
            <v>13</v>
          </cell>
          <cell r="K1661">
            <v>13</v>
          </cell>
          <cell r="M1661">
            <v>0</v>
          </cell>
          <cell r="O1661" t="str">
            <v>Tubería y Laminas</v>
          </cell>
        </row>
        <row r="1662">
          <cell r="A1662">
            <v>5121301400</v>
          </cell>
          <cell r="B1662" t="str">
            <v>N</v>
          </cell>
          <cell r="C1662">
            <v>5</v>
          </cell>
          <cell r="D1662" t="str">
            <v>.</v>
          </cell>
          <cell r="E1662">
            <v>1</v>
          </cell>
          <cell r="F1662" t="str">
            <v>.</v>
          </cell>
          <cell r="G1662">
            <v>2</v>
          </cell>
          <cell r="H1662" t="str">
            <v>.</v>
          </cell>
          <cell r="I1662">
            <v>13</v>
          </cell>
          <cell r="K1662">
            <v>14</v>
          </cell>
          <cell r="M1662">
            <v>0</v>
          </cell>
          <cell r="O1662" t="str">
            <v>Conductores y Cables</v>
          </cell>
        </row>
        <row r="1663">
          <cell r="A1663">
            <v>5121301500</v>
          </cell>
          <cell r="B1663" t="str">
            <v>N</v>
          </cell>
          <cell r="C1663">
            <v>5</v>
          </cell>
          <cell r="D1663" t="str">
            <v>.</v>
          </cell>
          <cell r="E1663">
            <v>1</v>
          </cell>
          <cell r="F1663" t="str">
            <v>.</v>
          </cell>
          <cell r="G1663">
            <v>2</v>
          </cell>
          <cell r="H1663" t="str">
            <v>.</v>
          </cell>
          <cell r="I1663">
            <v>13</v>
          </cell>
          <cell r="K1663">
            <v>15</v>
          </cell>
          <cell r="M1663">
            <v>0</v>
          </cell>
          <cell r="O1663" t="str">
            <v>Materiales y Equipos Eléctricos</v>
          </cell>
        </row>
        <row r="1664">
          <cell r="A1664">
            <v>5121301600</v>
          </cell>
          <cell r="B1664" t="str">
            <v>N</v>
          </cell>
          <cell r="C1664">
            <v>5</v>
          </cell>
          <cell r="D1664" t="str">
            <v>.</v>
          </cell>
          <cell r="E1664">
            <v>1</v>
          </cell>
          <cell r="F1664" t="str">
            <v>.</v>
          </cell>
          <cell r="G1664">
            <v>2</v>
          </cell>
          <cell r="H1664" t="str">
            <v>.</v>
          </cell>
          <cell r="I1664">
            <v>13</v>
          </cell>
          <cell r="K1664">
            <v>16</v>
          </cell>
          <cell r="M1664">
            <v>0</v>
          </cell>
          <cell r="O1664" t="str">
            <v>Aisladores</v>
          </cell>
        </row>
        <row r="1665">
          <cell r="A1665">
            <v>5121301700</v>
          </cell>
          <cell r="B1665" t="str">
            <v>N</v>
          </cell>
          <cell r="C1665">
            <v>5</v>
          </cell>
          <cell r="D1665" t="str">
            <v>.</v>
          </cell>
          <cell r="E1665">
            <v>1</v>
          </cell>
          <cell r="F1665" t="str">
            <v>.</v>
          </cell>
          <cell r="G1665">
            <v>2</v>
          </cell>
          <cell r="H1665" t="str">
            <v>.</v>
          </cell>
          <cell r="I1665">
            <v>13</v>
          </cell>
          <cell r="K1665">
            <v>17</v>
          </cell>
          <cell r="M1665">
            <v>0</v>
          </cell>
          <cell r="O1665" t="str">
            <v>Unidades Generadoras</v>
          </cell>
        </row>
        <row r="1666">
          <cell r="A1666">
            <v>5121301800</v>
          </cell>
          <cell r="B1666" t="str">
            <v>N</v>
          </cell>
          <cell r="C1666">
            <v>5</v>
          </cell>
          <cell r="D1666" t="str">
            <v>.</v>
          </cell>
          <cell r="E1666">
            <v>1</v>
          </cell>
          <cell r="F1666" t="str">
            <v>.</v>
          </cell>
          <cell r="G1666">
            <v>2</v>
          </cell>
          <cell r="H1666" t="str">
            <v>.</v>
          </cell>
          <cell r="I1666">
            <v>13</v>
          </cell>
          <cell r="K1666">
            <v>18</v>
          </cell>
          <cell r="M1666">
            <v>0</v>
          </cell>
          <cell r="O1666" t="str">
            <v>Material Chatarra</v>
          </cell>
        </row>
        <row r="1667">
          <cell r="A1667">
            <v>5121301900</v>
          </cell>
          <cell r="B1667" t="str">
            <v>N</v>
          </cell>
          <cell r="C1667">
            <v>5</v>
          </cell>
          <cell r="D1667" t="str">
            <v>.</v>
          </cell>
          <cell r="E1667">
            <v>1</v>
          </cell>
          <cell r="F1667" t="str">
            <v>.</v>
          </cell>
          <cell r="G1667">
            <v>2</v>
          </cell>
          <cell r="H1667" t="str">
            <v>.</v>
          </cell>
          <cell r="I1667">
            <v>13</v>
          </cell>
          <cell r="K1667">
            <v>19</v>
          </cell>
          <cell r="M1667">
            <v>0</v>
          </cell>
          <cell r="O1667" t="str">
            <v>Material Mecánica</v>
          </cell>
        </row>
        <row r="1668">
          <cell r="A1668" t="str">
            <v>5140000000</v>
          </cell>
          <cell r="B1668" t="str">
            <v>N</v>
          </cell>
          <cell r="C1668">
            <v>5</v>
          </cell>
          <cell r="D1668" t="str">
            <v>.</v>
          </cell>
          <cell r="E1668">
            <v>1</v>
          </cell>
          <cell r="F1668" t="str">
            <v>.</v>
          </cell>
          <cell r="G1668">
            <v>4</v>
          </cell>
          <cell r="H1668" t="str">
            <v>.</v>
          </cell>
          <cell r="I1668">
            <v>0</v>
          </cell>
          <cell r="J1668" t="str">
            <v>.</v>
          </cell>
          <cell r="K1668">
            <v>0</v>
          </cell>
          <cell r="L1668" t="str">
            <v>.</v>
          </cell>
          <cell r="M1668">
            <v>0</v>
          </cell>
          <cell r="O1668" t="str">
            <v>Resultados Financieros</v>
          </cell>
        </row>
        <row r="1669">
          <cell r="A1669" t="str">
            <v>5140100000</v>
          </cell>
          <cell r="B1669" t="str">
            <v>N</v>
          </cell>
          <cell r="C1669">
            <v>5</v>
          </cell>
          <cell r="D1669" t="str">
            <v>.</v>
          </cell>
          <cell r="E1669">
            <v>1</v>
          </cell>
          <cell r="F1669" t="str">
            <v>.</v>
          </cell>
          <cell r="G1669">
            <v>4</v>
          </cell>
          <cell r="H1669" t="str">
            <v>.</v>
          </cell>
          <cell r="I1669">
            <v>1</v>
          </cell>
          <cell r="J1669" t="str">
            <v>.</v>
          </cell>
          <cell r="K1669">
            <v>0</v>
          </cell>
          <cell r="L1669" t="str">
            <v>.</v>
          </cell>
          <cell r="M1669">
            <v>0</v>
          </cell>
          <cell r="O1669" t="str">
            <v>Ingresos Financieros y Cambiarios</v>
          </cell>
        </row>
        <row r="1670">
          <cell r="A1670" t="str">
            <v>5140100100</v>
          </cell>
          <cell r="B1670" t="str">
            <v>N</v>
          </cell>
          <cell r="C1670">
            <v>5</v>
          </cell>
          <cell r="D1670" t="str">
            <v>.</v>
          </cell>
          <cell r="E1670">
            <v>1</v>
          </cell>
          <cell r="F1670" t="str">
            <v>.</v>
          </cell>
          <cell r="G1670">
            <v>4</v>
          </cell>
          <cell r="H1670" t="str">
            <v>.</v>
          </cell>
          <cell r="I1670">
            <v>1</v>
          </cell>
          <cell r="J1670" t="str">
            <v>.</v>
          </cell>
          <cell r="K1670">
            <v>1</v>
          </cell>
          <cell r="L1670" t="str">
            <v>.</v>
          </cell>
          <cell r="M1670">
            <v>0</v>
          </cell>
          <cell r="O1670" t="str">
            <v>Ingresos Intereses Bancarios</v>
          </cell>
        </row>
        <row r="1671">
          <cell r="A1671" t="str">
            <v>5140100200</v>
          </cell>
          <cell r="B1671" t="str">
            <v>N</v>
          </cell>
          <cell r="C1671">
            <v>5</v>
          </cell>
          <cell r="D1671" t="str">
            <v>.</v>
          </cell>
          <cell r="E1671">
            <v>1</v>
          </cell>
          <cell r="F1671" t="str">
            <v>.</v>
          </cell>
          <cell r="G1671">
            <v>4</v>
          </cell>
          <cell r="H1671" t="str">
            <v>.</v>
          </cell>
          <cell r="I1671">
            <v>1</v>
          </cell>
          <cell r="J1671" t="str">
            <v>.</v>
          </cell>
          <cell r="K1671">
            <v>2</v>
          </cell>
          <cell r="L1671" t="str">
            <v>.</v>
          </cell>
          <cell r="M1671">
            <v>0</v>
          </cell>
          <cell r="O1671" t="str">
            <v>Ingresos Intereses Certificados Financieros</v>
          </cell>
        </row>
        <row r="1672">
          <cell r="A1672" t="str">
            <v>5140100300</v>
          </cell>
          <cell r="B1672" t="str">
            <v>N</v>
          </cell>
          <cell r="C1672">
            <v>5</v>
          </cell>
          <cell r="D1672" t="str">
            <v>.</v>
          </cell>
          <cell r="E1672">
            <v>1</v>
          </cell>
          <cell r="F1672" t="str">
            <v>.</v>
          </cell>
          <cell r="G1672">
            <v>4</v>
          </cell>
          <cell r="H1672" t="str">
            <v>.</v>
          </cell>
          <cell r="I1672">
            <v>1</v>
          </cell>
          <cell r="J1672" t="str">
            <v>.</v>
          </cell>
          <cell r="K1672">
            <v>3</v>
          </cell>
          <cell r="L1672" t="str">
            <v>.</v>
          </cell>
          <cell r="M1672">
            <v>0</v>
          </cell>
          <cell r="O1672" t="str">
            <v>Ingresos Intereses en Fact. Comercial</v>
          </cell>
        </row>
        <row r="1673">
          <cell r="A1673" t="str">
            <v>5140100400</v>
          </cell>
          <cell r="B1673" t="str">
            <v>N</v>
          </cell>
          <cell r="C1673">
            <v>5</v>
          </cell>
          <cell r="D1673" t="str">
            <v>.</v>
          </cell>
          <cell r="E1673">
            <v>1</v>
          </cell>
          <cell r="F1673" t="str">
            <v>.</v>
          </cell>
          <cell r="G1673">
            <v>4</v>
          </cell>
          <cell r="H1673" t="str">
            <v>.</v>
          </cell>
          <cell r="I1673">
            <v>1</v>
          </cell>
          <cell r="J1673" t="str">
            <v>.</v>
          </cell>
          <cell r="K1673">
            <v>4</v>
          </cell>
          <cell r="L1673" t="str">
            <v>.</v>
          </cell>
          <cell r="M1673">
            <v>0</v>
          </cell>
          <cell r="O1673" t="str">
            <v>Ingresos Costos Finac. en Fact. Comercial</v>
          </cell>
        </row>
        <row r="1674">
          <cell r="A1674" t="str">
            <v>5140100500</v>
          </cell>
          <cell r="B1674" t="str">
            <v>N</v>
          </cell>
          <cell r="C1674">
            <v>5</v>
          </cell>
          <cell r="D1674" t="str">
            <v>.</v>
          </cell>
          <cell r="E1674">
            <v>1</v>
          </cell>
          <cell r="F1674" t="str">
            <v>.</v>
          </cell>
          <cell r="G1674">
            <v>4</v>
          </cell>
          <cell r="H1674" t="str">
            <v>.</v>
          </cell>
          <cell r="I1674">
            <v>1</v>
          </cell>
          <cell r="J1674" t="str">
            <v>.</v>
          </cell>
          <cell r="K1674">
            <v>5</v>
          </cell>
          <cell r="L1674" t="str">
            <v>.</v>
          </cell>
          <cell r="M1674">
            <v>0</v>
          </cell>
          <cell r="O1674" t="str">
            <v>Otros Ingresos Financieros</v>
          </cell>
        </row>
        <row r="1675">
          <cell r="A1675" t="str">
            <v>5140100600</v>
          </cell>
          <cell r="B1675" t="str">
            <v>N</v>
          </cell>
          <cell r="C1675">
            <v>5</v>
          </cell>
          <cell r="D1675" t="str">
            <v>.</v>
          </cell>
          <cell r="E1675">
            <v>1</v>
          </cell>
          <cell r="F1675" t="str">
            <v>.</v>
          </cell>
          <cell r="G1675">
            <v>4</v>
          </cell>
          <cell r="H1675" t="str">
            <v>.</v>
          </cell>
          <cell r="I1675">
            <v>1</v>
          </cell>
          <cell r="J1675" t="str">
            <v>.</v>
          </cell>
          <cell r="K1675">
            <v>6</v>
          </cell>
          <cell r="L1675" t="str">
            <v>.</v>
          </cell>
          <cell r="M1675">
            <v>0</v>
          </cell>
          <cell r="O1675" t="str">
            <v>Ingresos por Costos Comercial</v>
          </cell>
        </row>
        <row r="1676">
          <cell r="A1676" t="str">
            <v>5140100700</v>
          </cell>
          <cell r="B1676" t="str">
            <v>N</v>
          </cell>
          <cell r="C1676">
            <v>5</v>
          </cell>
          <cell r="D1676" t="str">
            <v>.</v>
          </cell>
          <cell r="E1676">
            <v>1</v>
          </cell>
          <cell r="F1676" t="str">
            <v>.</v>
          </cell>
          <cell r="G1676">
            <v>4</v>
          </cell>
          <cell r="H1676" t="str">
            <v>.</v>
          </cell>
          <cell r="I1676">
            <v>1</v>
          </cell>
          <cell r="J1676" t="str">
            <v>.</v>
          </cell>
          <cell r="K1676">
            <v>7</v>
          </cell>
          <cell r="L1676" t="str">
            <v>.</v>
          </cell>
          <cell r="M1676">
            <v>0</v>
          </cell>
          <cell r="O1676" t="str">
            <v>Ingresos Comisión Cheque Devuelto Clientes</v>
          </cell>
        </row>
        <row r="1677">
          <cell r="A1677" t="str">
            <v>5140100800</v>
          </cell>
          <cell r="B1677" t="str">
            <v>N</v>
          </cell>
          <cell r="C1677">
            <v>5</v>
          </cell>
          <cell r="D1677" t="str">
            <v>.</v>
          </cell>
          <cell r="E1677">
            <v>1</v>
          </cell>
          <cell r="F1677" t="str">
            <v>.</v>
          </cell>
          <cell r="G1677">
            <v>4</v>
          </cell>
          <cell r="H1677" t="str">
            <v>.</v>
          </cell>
          <cell r="I1677">
            <v>1</v>
          </cell>
          <cell r="J1677" t="str">
            <v>.</v>
          </cell>
          <cell r="K1677">
            <v>8</v>
          </cell>
          <cell r="L1677" t="str">
            <v>.</v>
          </cell>
          <cell r="M1677">
            <v>0</v>
          </cell>
          <cell r="O1677" t="str">
            <v>Ingresos Comisión Tarjeta Devuelta Clientes</v>
          </cell>
        </row>
        <row r="1678">
          <cell r="A1678" t="str">
            <v>5140100900</v>
          </cell>
          <cell r="B1678" t="str">
            <v>N</v>
          </cell>
          <cell r="C1678">
            <v>5</v>
          </cell>
          <cell r="D1678" t="str">
            <v>.</v>
          </cell>
          <cell r="E1678">
            <v>1</v>
          </cell>
          <cell r="F1678" t="str">
            <v>.</v>
          </cell>
          <cell r="G1678">
            <v>4</v>
          </cell>
          <cell r="H1678" t="str">
            <v>.</v>
          </cell>
          <cell r="I1678">
            <v>1</v>
          </cell>
          <cell r="J1678" t="str">
            <v>.</v>
          </cell>
          <cell r="K1678">
            <v>9</v>
          </cell>
          <cell r="L1678" t="str">
            <v>.</v>
          </cell>
          <cell r="M1678">
            <v>0</v>
          </cell>
          <cell r="O1678" t="str">
            <v>Ingresos Intereses Ganados</v>
          </cell>
        </row>
        <row r="1679">
          <cell r="A1679" t="str">
            <v>5140101000</v>
          </cell>
          <cell r="B1679" t="str">
            <v>N</v>
          </cell>
          <cell r="C1679">
            <v>5</v>
          </cell>
          <cell r="D1679" t="str">
            <v>.</v>
          </cell>
          <cell r="E1679">
            <v>1</v>
          </cell>
          <cell r="F1679" t="str">
            <v>.</v>
          </cell>
          <cell r="G1679">
            <v>4</v>
          </cell>
          <cell r="H1679" t="str">
            <v>.</v>
          </cell>
          <cell r="I1679">
            <v>1</v>
          </cell>
          <cell r="J1679" t="str">
            <v>.</v>
          </cell>
          <cell r="K1679">
            <v>10</v>
          </cell>
          <cell r="L1679" t="str">
            <v>.</v>
          </cell>
          <cell r="M1679">
            <v>0</v>
          </cell>
          <cell r="O1679" t="str">
            <v>Ingresos por Mora en Fact. Comercial</v>
          </cell>
        </row>
        <row r="1680">
          <cell r="A1680" t="str">
            <v>5140101100</v>
          </cell>
          <cell r="B1680" t="str">
            <v>N</v>
          </cell>
          <cell r="C1680">
            <v>5</v>
          </cell>
          <cell r="D1680" t="str">
            <v>.</v>
          </cell>
          <cell r="E1680">
            <v>1</v>
          </cell>
          <cell r="F1680" t="str">
            <v>.</v>
          </cell>
          <cell r="G1680">
            <v>4</v>
          </cell>
          <cell r="H1680" t="str">
            <v>.</v>
          </cell>
          <cell r="I1680">
            <v>1</v>
          </cell>
          <cell r="J1680" t="str">
            <v>.</v>
          </cell>
          <cell r="K1680">
            <v>11</v>
          </cell>
          <cell r="L1680" t="str">
            <v>.</v>
          </cell>
          <cell r="M1680">
            <v>0</v>
          </cell>
          <cell r="O1680" t="str">
            <v>Ingresos por Diferencias Cambiaria</v>
          </cell>
        </row>
        <row r="1681">
          <cell r="A1681" t="str">
            <v>5140200000</v>
          </cell>
          <cell r="B1681" t="str">
            <v>N</v>
          </cell>
          <cell r="C1681">
            <v>5</v>
          </cell>
          <cell r="D1681" t="str">
            <v>.</v>
          </cell>
          <cell r="E1681">
            <v>1</v>
          </cell>
          <cell r="F1681" t="str">
            <v>.</v>
          </cell>
          <cell r="G1681">
            <v>4</v>
          </cell>
          <cell r="H1681" t="str">
            <v>.</v>
          </cell>
          <cell r="I1681">
            <v>2</v>
          </cell>
          <cell r="J1681" t="str">
            <v>.</v>
          </cell>
          <cell r="K1681">
            <v>0</v>
          </cell>
          <cell r="L1681" t="str">
            <v>.</v>
          </cell>
          <cell r="M1681">
            <v>0</v>
          </cell>
          <cell r="O1681" t="str">
            <v>Gastos Financieros y Cambiarios</v>
          </cell>
        </row>
        <row r="1682">
          <cell r="A1682" t="str">
            <v>5140200100</v>
          </cell>
          <cell r="B1682" t="str">
            <v>N</v>
          </cell>
          <cell r="C1682">
            <v>5</v>
          </cell>
          <cell r="D1682" t="str">
            <v>.</v>
          </cell>
          <cell r="E1682">
            <v>1</v>
          </cell>
          <cell r="F1682" t="str">
            <v>.</v>
          </cell>
          <cell r="G1682">
            <v>4</v>
          </cell>
          <cell r="H1682" t="str">
            <v>.</v>
          </cell>
          <cell r="I1682">
            <v>2</v>
          </cell>
          <cell r="J1682" t="str">
            <v>.</v>
          </cell>
          <cell r="K1682">
            <v>1</v>
          </cell>
          <cell r="L1682" t="str">
            <v>.</v>
          </cell>
          <cell r="M1682">
            <v>0</v>
          </cell>
          <cell r="O1682" t="str">
            <v>Comisiones Bancarias</v>
          </cell>
        </row>
        <row r="1683">
          <cell r="A1683" t="str">
            <v>5140200200</v>
          </cell>
          <cell r="B1683" t="str">
            <v>N</v>
          </cell>
          <cell r="C1683">
            <v>5</v>
          </cell>
          <cell r="D1683" t="str">
            <v>.</v>
          </cell>
          <cell r="E1683">
            <v>1</v>
          </cell>
          <cell r="F1683" t="str">
            <v>.</v>
          </cell>
          <cell r="G1683">
            <v>4</v>
          </cell>
          <cell r="H1683" t="str">
            <v>.</v>
          </cell>
          <cell r="I1683">
            <v>2</v>
          </cell>
          <cell r="J1683" t="str">
            <v>.</v>
          </cell>
          <cell r="K1683">
            <v>2</v>
          </cell>
          <cell r="L1683" t="str">
            <v>.</v>
          </cell>
          <cell r="M1683">
            <v>0</v>
          </cell>
          <cell r="O1683" t="str">
            <v>Comisiones Retencion de Estados</v>
          </cell>
        </row>
        <row r="1684">
          <cell r="A1684" t="str">
            <v>5140200300</v>
          </cell>
          <cell r="B1684" t="str">
            <v>N</v>
          </cell>
          <cell r="C1684">
            <v>5</v>
          </cell>
          <cell r="D1684" t="str">
            <v>.</v>
          </cell>
          <cell r="E1684">
            <v>1</v>
          </cell>
          <cell r="F1684" t="str">
            <v>.</v>
          </cell>
          <cell r="G1684">
            <v>4</v>
          </cell>
          <cell r="H1684" t="str">
            <v>.</v>
          </cell>
          <cell r="I1684">
            <v>2</v>
          </cell>
          <cell r="J1684" t="str">
            <v>.</v>
          </cell>
          <cell r="K1684">
            <v>3</v>
          </cell>
          <cell r="L1684" t="str">
            <v>.</v>
          </cell>
          <cell r="M1684">
            <v>0</v>
          </cell>
          <cell r="O1684" t="str">
            <v>Comisiones Cheques Devueltos</v>
          </cell>
        </row>
        <row r="1685">
          <cell r="A1685" t="str">
            <v>5140200400</v>
          </cell>
          <cell r="B1685" t="str">
            <v>N</v>
          </cell>
          <cell r="C1685">
            <v>5</v>
          </cell>
          <cell r="D1685" t="str">
            <v>.</v>
          </cell>
          <cell r="E1685">
            <v>1</v>
          </cell>
          <cell r="F1685" t="str">
            <v>.</v>
          </cell>
          <cell r="G1685">
            <v>4</v>
          </cell>
          <cell r="H1685" t="str">
            <v>.</v>
          </cell>
          <cell r="I1685">
            <v>2</v>
          </cell>
          <cell r="J1685" t="str">
            <v>.</v>
          </cell>
          <cell r="K1685">
            <v>4</v>
          </cell>
          <cell r="L1685" t="str">
            <v>.</v>
          </cell>
          <cell r="M1685">
            <v>0</v>
          </cell>
          <cell r="O1685" t="str">
            <v>Comisiones Pagos con Tarjetas de Credito</v>
          </cell>
        </row>
        <row r="1686">
          <cell r="A1686" t="str">
            <v>5140200500</v>
          </cell>
          <cell r="B1686" t="str">
            <v>N</v>
          </cell>
          <cell r="C1686">
            <v>5</v>
          </cell>
          <cell r="D1686" t="str">
            <v>.</v>
          </cell>
          <cell r="E1686">
            <v>1</v>
          </cell>
          <cell r="F1686" t="str">
            <v>.</v>
          </cell>
          <cell r="G1686">
            <v>4</v>
          </cell>
          <cell r="H1686" t="str">
            <v>.</v>
          </cell>
          <cell r="I1686">
            <v>2</v>
          </cell>
          <cell r="J1686" t="str">
            <v>.</v>
          </cell>
          <cell r="K1686">
            <v>5</v>
          </cell>
          <cell r="L1686" t="str">
            <v>.</v>
          </cell>
          <cell r="M1686">
            <v>0</v>
          </cell>
          <cell r="O1686" t="str">
            <v>Gastos Intereses financieros</v>
          </cell>
        </row>
        <row r="1687">
          <cell r="A1687" t="str">
            <v>5140200600</v>
          </cell>
          <cell r="B1687" t="str">
            <v>N</v>
          </cell>
          <cell r="C1687">
            <v>5</v>
          </cell>
          <cell r="D1687" t="str">
            <v>.</v>
          </cell>
          <cell r="E1687">
            <v>1</v>
          </cell>
          <cell r="F1687" t="str">
            <v>.</v>
          </cell>
          <cell r="G1687">
            <v>4</v>
          </cell>
          <cell r="H1687" t="str">
            <v>.</v>
          </cell>
          <cell r="I1687">
            <v>2</v>
          </cell>
          <cell r="J1687" t="str">
            <v>.</v>
          </cell>
          <cell r="K1687">
            <v>6</v>
          </cell>
          <cell r="L1687" t="str">
            <v>.</v>
          </cell>
          <cell r="M1687">
            <v>0</v>
          </cell>
          <cell r="O1687" t="str">
            <v>Gastos Intereses financieros Generadores</v>
          </cell>
        </row>
        <row r="1688">
          <cell r="A1688" t="str">
            <v>5140200700</v>
          </cell>
          <cell r="B1688" t="str">
            <v>N</v>
          </cell>
          <cell r="C1688">
            <v>5</v>
          </cell>
          <cell r="D1688" t="str">
            <v>.</v>
          </cell>
          <cell r="E1688">
            <v>1</v>
          </cell>
          <cell r="F1688" t="str">
            <v>.</v>
          </cell>
          <cell r="G1688">
            <v>4</v>
          </cell>
          <cell r="H1688" t="str">
            <v>.</v>
          </cell>
          <cell r="I1688">
            <v>2</v>
          </cell>
          <cell r="J1688" t="str">
            <v>.</v>
          </cell>
          <cell r="K1688">
            <v>7</v>
          </cell>
          <cell r="L1688" t="str">
            <v>.</v>
          </cell>
          <cell r="M1688">
            <v>0</v>
          </cell>
          <cell r="O1688" t="str">
            <v>Gastos Diferencias Cambiarias</v>
          </cell>
        </row>
        <row r="1689">
          <cell r="A1689" t="str">
            <v>5140200800</v>
          </cell>
          <cell r="B1689" t="str">
            <v>N</v>
          </cell>
          <cell r="C1689">
            <v>5</v>
          </cell>
          <cell r="D1689" t="str">
            <v>.</v>
          </cell>
          <cell r="E1689">
            <v>1</v>
          </cell>
          <cell r="F1689" t="str">
            <v>.</v>
          </cell>
          <cell r="G1689">
            <v>4</v>
          </cell>
          <cell r="H1689" t="str">
            <v>.</v>
          </cell>
          <cell r="I1689">
            <v>2</v>
          </cell>
          <cell r="J1689" t="str">
            <v>.</v>
          </cell>
          <cell r="K1689">
            <v>8</v>
          </cell>
          <cell r="L1689" t="str">
            <v>.</v>
          </cell>
          <cell r="M1689">
            <v>0</v>
          </cell>
          <cell r="O1689" t="str">
            <v>Gastos Intereses /Fianzas de Clientes</v>
          </cell>
        </row>
        <row r="1690">
          <cell r="A1690" t="str">
            <v>5140200900</v>
          </cell>
          <cell r="B1690" t="str">
            <v>N</v>
          </cell>
          <cell r="C1690">
            <v>5</v>
          </cell>
          <cell r="D1690" t="str">
            <v>.</v>
          </cell>
          <cell r="E1690">
            <v>1</v>
          </cell>
          <cell r="F1690" t="str">
            <v>.</v>
          </cell>
          <cell r="G1690">
            <v>4</v>
          </cell>
          <cell r="H1690" t="str">
            <v>.</v>
          </cell>
          <cell r="I1690">
            <v>2</v>
          </cell>
          <cell r="J1690" t="str">
            <v>.</v>
          </cell>
          <cell r="K1690">
            <v>9</v>
          </cell>
          <cell r="L1690" t="str">
            <v>.</v>
          </cell>
          <cell r="M1690">
            <v>0</v>
          </cell>
          <cell r="O1690" t="str">
            <v>Comisión Cheques Girados</v>
          </cell>
        </row>
        <row r="1691">
          <cell r="A1691" t="str">
            <v>5140201000</v>
          </cell>
          <cell r="B1691" t="str">
            <v>N</v>
          </cell>
          <cell r="C1691">
            <v>5</v>
          </cell>
          <cell r="D1691" t="str">
            <v>.</v>
          </cell>
          <cell r="E1691">
            <v>1</v>
          </cell>
          <cell r="F1691" t="str">
            <v>.</v>
          </cell>
          <cell r="G1691">
            <v>4</v>
          </cell>
          <cell r="H1691" t="str">
            <v>.</v>
          </cell>
          <cell r="I1691">
            <v>2</v>
          </cell>
          <cell r="J1691" t="str">
            <v>.</v>
          </cell>
          <cell r="K1691">
            <v>10</v>
          </cell>
          <cell r="L1691" t="str">
            <v>.</v>
          </cell>
          <cell r="M1691">
            <v>0</v>
          </cell>
          <cell r="O1691" t="str">
            <v>Comisión Uso Fondos en Tránsitos</v>
          </cell>
        </row>
        <row r="1692">
          <cell r="A1692" t="str">
            <v>5140201100</v>
          </cell>
          <cell r="B1692" t="str">
            <v>N</v>
          </cell>
          <cell r="C1692">
            <v>5</v>
          </cell>
          <cell r="D1692" t="str">
            <v>.</v>
          </cell>
          <cell r="E1692">
            <v>1</v>
          </cell>
          <cell r="F1692" t="str">
            <v>.</v>
          </cell>
          <cell r="G1692">
            <v>4</v>
          </cell>
          <cell r="H1692" t="str">
            <v>.</v>
          </cell>
          <cell r="I1692">
            <v>2</v>
          </cell>
          <cell r="J1692" t="str">
            <v>.</v>
          </cell>
          <cell r="K1692">
            <v>11</v>
          </cell>
          <cell r="L1692" t="str">
            <v>.</v>
          </cell>
          <cell r="M1692">
            <v>0</v>
          </cell>
          <cell r="O1692" t="str">
            <v>Comisión Cheques Certificados</v>
          </cell>
        </row>
        <row r="1693">
          <cell r="A1693" t="str">
            <v>5140201200</v>
          </cell>
          <cell r="B1693" t="str">
            <v>N</v>
          </cell>
          <cell r="C1693">
            <v>5</v>
          </cell>
          <cell r="D1693" t="str">
            <v>.</v>
          </cell>
          <cell r="E1693">
            <v>1</v>
          </cell>
          <cell r="F1693" t="str">
            <v>.</v>
          </cell>
          <cell r="G1693">
            <v>4</v>
          </cell>
          <cell r="H1693" t="str">
            <v>.</v>
          </cell>
          <cell r="I1693">
            <v>2</v>
          </cell>
          <cell r="J1693" t="str">
            <v>.</v>
          </cell>
          <cell r="K1693">
            <v>12</v>
          </cell>
          <cell r="L1693" t="str">
            <v>.</v>
          </cell>
          <cell r="M1693">
            <v>0</v>
          </cell>
          <cell r="O1693" t="str">
            <v>Comisión por Sobregiro</v>
          </cell>
        </row>
        <row r="1694">
          <cell r="A1694" t="str">
            <v>5150000000</v>
          </cell>
          <cell r="B1694" t="str">
            <v>N</v>
          </cell>
          <cell r="C1694">
            <v>5</v>
          </cell>
          <cell r="D1694" t="str">
            <v>.</v>
          </cell>
          <cell r="E1694">
            <v>1</v>
          </cell>
          <cell r="F1694" t="str">
            <v>.</v>
          </cell>
          <cell r="G1694">
            <v>5</v>
          </cell>
          <cell r="H1694" t="str">
            <v>.</v>
          </cell>
          <cell r="I1694">
            <v>0</v>
          </cell>
          <cell r="J1694" t="str">
            <v>.</v>
          </cell>
          <cell r="K1694">
            <v>0</v>
          </cell>
          <cell r="L1694" t="str">
            <v>.</v>
          </cell>
          <cell r="M1694">
            <v>0</v>
          </cell>
          <cell r="O1694" t="str">
            <v>Efecto de la Valuación de los Activos</v>
          </cell>
        </row>
        <row r="1695">
          <cell r="A1695" t="str">
            <v>5150100000</v>
          </cell>
          <cell r="B1695" t="str">
            <v>N</v>
          </cell>
          <cell r="C1695">
            <v>5</v>
          </cell>
          <cell r="D1695" t="str">
            <v>.</v>
          </cell>
          <cell r="E1695">
            <v>1</v>
          </cell>
          <cell r="F1695" t="str">
            <v>.</v>
          </cell>
          <cell r="G1695">
            <v>5</v>
          </cell>
          <cell r="H1695" t="str">
            <v>.</v>
          </cell>
          <cell r="I1695">
            <v>1</v>
          </cell>
          <cell r="J1695" t="str">
            <v>.</v>
          </cell>
          <cell r="K1695">
            <v>0</v>
          </cell>
          <cell r="L1695" t="str">
            <v>.</v>
          </cell>
          <cell r="M1695">
            <v>0</v>
          </cell>
          <cell r="O1695" t="str">
            <v>Deterioro en el Valor de los Activos Fijos</v>
          </cell>
        </row>
        <row r="1696">
          <cell r="A1696" t="str">
            <v>5150200000</v>
          </cell>
          <cell r="B1696" t="str">
            <v>N</v>
          </cell>
          <cell r="C1696">
            <v>5</v>
          </cell>
          <cell r="D1696" t="str">
            <v>.</v>
          </cell>
          <cell r="E1696">
            <v>1</v>
          </cell>
          <cell r="F1696" t="str">
            <v>.</v>
          </cell>
          <cell r="G1696">
            <v>5</v>
          </cell>
          <cell r="H1696" t="str">
            <v>.</v>
          </cell>
          <cell r="I1696">
            <v>2</v>
          </cell>
          <cell r="J1696" t="str">
            <v>.</v>
          </cell>
          <cell r="K1696">
            <v>0</v>
          </cell>
          <cell r="L1696" t="str">
            <v>.</v>
          </cell>
          <cell r="M1696">
            <v>0</v>
          </cell>
          <cell r="O1696" t="str">
            <v>Recuperación de Deterioro en el Valor de los Activos Fijos</v>
          </cell>
        </row>
        <row r="1697">
          <cell r="A1697" t="str">
            <v>5150300000</v>
          </cell>
          <cell r="B1697" t="str">
            <v>N</v>
          </cell>
          <cell r="C1697">
            <v>5</v>
          </cell>
          <cell r="D1697" t="str">
            <v>.</v>
          </cell>
          <cell r="E1697">
            <v>1</v>
          </cell>
          <cell r="F1697" t="str">
            <v>.</v>
          </cell>
          <cell r="G1697">
            <v>5</v>
          </cell>
          <cell r="H1697" t="str">
            <v>.</v>
          </cell>
          <cell r="I1697">
            <v>3</v>
          </cell>
          <cell r="J1697" t="str">
            <v>.</v>
          </cell>
          <cell r="K1697">
            <v>0</v>
          </cell>
          <cell r="L1697" t="str">
            <v>.</v>
          </cell>
          <cell r="M1697">
            <v>0</v>
          </cell>
          <cell r="O1697" t="str">
            <v>Revaluación de Activos</v>
          </cell>
        </row>
        <row r="1698">
          <cell r="A1698" t="str">
            <v>5150300100</v>
          </cell>
          <cell r="B1698" t="str">
            <v>N</v>
          </cell>
          <cell r="C1698">
            <v>5</v>
          </cell>
          <cell r="D1698" t="str">
            <v>.</v>
          </cell>
          <cell r="E1698">
            <v>1</v>
          </cell>
          <cell r="F1698" t="str">
            <v>.</v>
          </cell>
          <cell r="G1698">
            <v>5</v>
          </cell>
          <cell r="H1698" t="str">
            <v>.</v>
          </cell>
          <cell r="I1698">
            <v>3</v>
          </cell>
          <cell r="J1698" t="str">
            <v>.</v>
          </cell>
          <cell r="K1698">
            <v>1</v>
          </cell>
          <cell r="L1698" t="str">
            <v>.</v>
          </cell>
          <cell r="M1698">
            <v>0</v>
          </cell>
          <cell r="O1698" t="str">
            <v>Amortización Revaluación Edificios y Adecuaciones</v>
          </cell>
        </row>
        <row r="1699">
          <cell r="A1699" t="str">
            <v>5150300200</v>
          </cell>
          <cell r="B1699" t="str">
            <v>N</v>
          </cell>
          <cell r="C1699">
            <v>5</v>
          </cell>
          <cell r="D1699" t="str">
            <v>.</v>
          </cell>
          <cell r="E1699">
            <v>1</v>
          </cell>
          <cell r="F1699" t="str">
            <v>.</v>
          </cell>
          <cell r="G1699">
            <v>5</v>
          </cell>
          <cell r="H1699" t="str">
            <v>.</v>
          </cell>
          <cell r="I1699">
            <v>3</v>
          </cell>
          <cell r="J1699" t="str">
            <v>.</v>
          </cell>
          <cell r="K1699">
            <v>2</v>
          </cell>
          <cell r="L1699" t="str">
            <v>.</v>
          </cell>
          <cell r="M1699">
            <v>0</v>
          </cell>
          <cell r="O1699" t="str">
            <v>Amortización Revaluación Mob. Y Equipo de Oficina</v>
          </cell>
        </row>
        <row r="1700">
          <cell r="A1700" t="str">
            <v>5150300300</v>
          </cell>
          <cell r="B1700" t="str">
            <v>N</v>
          </cell>
          <cell r="C1700">
            <v>5</v>
          </cell>
          <cell r="D1700" t="str">
            <v>.</v>
          </cell>
          <cell r="E1700">
            <v>1</v>
          </cell>
          <cell r="F1700" t="str">
            <v>.</v>
          </cell>
          <cell r="G1700">
            <v>5</v>
          </cell>
          <cell r="H1700" t="str">
            <v>.</v>
          </cell>
          <cell r="I1700">
            <v>3</v>
          </cell>
          <cell r="J1700" t="str">
            <v>.</v>
          </cell>
          <cell r="K1700">
            <v>3</v>
          </cell>
          <cell r="L1700" t="str">
            <v>.</v>
          </cell>
          <cell r="M1700">
            <v>0</v>
          </cell>
          <cell r="O1700" t="str">
            <v>Amortización Revaluación Maquinarias y Equipos</v>
          </cell>
        </row>
        <row r="1701">
          <cell r="A1701" t="str">
            <v>5150300400</v>
          </cell>
          <cell r="B1701" t="str">
            <v>N</v>
          </cell>
          <cell r="C1701">
            <v>5</v>
          </cell>
          <cell r="D1701" t="str">
            <v>.</v>
          </cell>
          <cell r="E1701">
            <v>1</v>
          </cell>
          <cell r="F1701" t="str">
            <v>.</v>
          </cell>
          <cell r="G1701">
            <v>5</v>
          </cell>
          <cell r="H1701" t="str">
            <v>.</v>
          </cell>
          <cell r="I1701">
            <v>3</v>
          </cell>
          <cell r="J1701" t="str">
            <v>.</v>
          </cell>
          <cell r="K1701">
            <v>4</v>
          </cell>
          <cell r="L1701" t="str">
            <v>.</v>
          </cell>
          <cell r="M1701">
            <v>0</v>
          </cell>
          <cell r="O1701" t="str">
            <v>Amortización Revaluac. Equipos Telec. e Informác.</v>
          </cell>
        </row>
        <row r="1702">
          <cell r="A1702" t="str">
            <v>5150300500</v>
          </cell>
          <cell r="B1702" t="str">
            <v>N</v>
          </cell>
          <cell r="C1702">
            <v>5</v>
          </cell>
          <cell r="D1702" t="str">
            <v>.</v>
          </cell>
          <cell r="E1702">
            <v>1</v>
          </cell>
          <cell r="F1702" t="str">
            <v>.</v>
          </cell>
          <cell r="G1702">
            <v>5</v>
          </cell>
          <cell r="H1702" t="str">
            <v>.</v>
          </cell>
          <cell r="I1702">
            <v>3</v>
          </cell>
          <cell r="J1702" t="str">
            <v>.</v>
          </cell>
          <cell r="K1702">
            <v>5</v>
          </cell>
          <cell r="L1702" t="str">
            <v>.</v>
          </cell>
          <cell r="M1702">
            <v>0</v>
          </cell>
          <cell r="O1702" t="str">
            <v>Amortización Revaluación Líneas</v>
          </cell>
        </row>
        <row r="1703">
          <cell r="A1703" t="str">
            <v>5150300600</v>
          </cell>
          <cell r="B1703" t="str">
            <v>N</v>
          </cell>
          <cell r="C1703">
            <v>5</v>
          </cell>
          <cell r="D1703" t="str">
            <v>.</v>
          </cell>
          <cell r="E1703">
            <v>1</v>
          </cell>
          <cell r="F1703" t="str">
            <v>.</v>
          </cell>
          <cell r="G1703">
            <v>5</v>
          </cell>
          <cell r="H1703" t="str">
            <v>.</v>
          </cell>
          <cell r="I1703">
            <v>3</v>
          </cell>
          <cell r="J1703" t="str">
            <v>.</v>
          </cell>
          <cell r="K1703">
            <v>6</v>
          </cell>
          <cell r="L1703" t="str">
            <v>.</v>
          </cell>
          <cell r="M1703">
            <v>0</v>
          </cell>
          <cell r="O1703" t="str">
            <v>Amortización Revaluación Sub-Estaciones</v>
          </cell>
        </row>
        <row r="1704">
          <cell r="A1704" t="str">
            <v>5150300700</v>
          </cell>
          <cell r="B1704" t="str">
            <v>N</v>
          </cell>
          <cell r="C1704">
            <v>5</v>
          </cell>
          <cell r="D1704" t="str">
            <v>.</v>
          </cell>
          <cell r="E1704">
            <v>1</v>
          </cell>
          <cell r="F1704" t="str">
            <v>.</v>
          </cell>
          <cell r="G1704">
            <v>5</v>
          </cell>
          <cell r="H1704" t="str">
            <v>.</v>
          </cell>
          <cell r="I1704">
            <v>3</v>
          </cell>
          <cell r="J1704" t="str">
            <v>.</v>
          </cell>
          <cell r="K1704">
            <v>7</v>
          </cell>
          <cell r="L1704" t="str">
            <v>.</v>
          </cell>
          <cell r="M1704">
            <v>0</v>
          </cell>
          <cell r="O1704" t="str">
            <v>Amortización Revaluación Medidores</v>
          </cell>
        </row>
        <row r="1705">
          <cell r="A1705" t="str">
            <v>5150300800</v>
          </cell>
          <cell r="B1705" t="str">
            <v>N</v>
          </cell>
          <cell r="C1705">
            <v>5</v>
          </cell>
          <cell r="D1705" t="str">
            <v>.</v>
          </cell>
          <cell r="E1705">
            <v>1</v>
          </cell>
          <cell r="F1705" t="str">
            <v>.</v>
          </cell>
          <cell r="G1705">
            <v>5</v>
          </cell>
          <cell r="H1705" t="str">
            <v>.</v>
          </cell>
          <cell r="I1705">
            <v>3</v>
          </cell>
          <cell r="J1705" t="str">
            <v>.</v>
          </cell>
          <cell r="K1705">
            <v>8</v>
          </cell>
          <cell r="L1705" t="str">
            <v>.</v>
          </cell>
          <cell r="M1705">
            <v>0</v>
          </cell>
          <cell r="O1705" t="str">
            <v>Amortización Reval. Vehículos y Eq. de Transporte</v>
          </cell>
        </row>
        <row r="1706">
          <cell r="A1706" t="str">
            <v>5150300900</v>
          </cell>
          <cell r="B1706" t="str">
            <v>N</v>
          </cell>
          <cell r="C1706">
            <v>5</v>
          </cell>
          <cell r="D1706" t="str">
            <v>.</v>
          </cell>
          <cell r="E1706">
            <v>1</v>
          </cell>
          <cell r="F1706" t="str">
            <v>.</v>
          </cell>
          <cell r="G1706">
            <v>5</v>
          </cell>
          <cell r="H1706" t="str">
            <v>.</v>
          </cell>
          <cell r="I1706">
            <v>3</v>
          </cell>
          <cell r="J1706" t="str">
            <v>.</v>
          </cell>
          <cell r="K1706">
            <v>9</v>
          </cell>
          <cell r="L1706" t="str">
            <v>.</v>
          </cell>
          <cell r="M1706">
            <v>0</v>
          </cell>
          <cell r="O1706" t="str">
            <v>Amortización Revaluación Otros Activos Fijos</v>
          </cell>
        </row>
        <row r="1707">
          <cell r="A1707" t="str">
            <v>5160000000</v>
          </cell>
          <cell r="B1707" t="str">
            <v>N</v>
          </cell>
          <cell r="C1707">
            <v>5</v>
          </cell>
          <cell r="D1707" t="str">
            <v>.</v>
          </cell>
          <cell r="E1707">
            <v>1</v>
          </cell>
          <cell r="F1707" t="str">
            <v>.</v>
          </cell>
          <cell r="G1707">
            <v>6</v>
          </cell>
          <cell r="H1707" t="str">
            <v>.</v>
          </cell>
          <cell r="I1707">
            <v>0</v>
          </cell>
          <cell r="J1707" t="str">
            <v>.</v>
          </cell>
          <cell r="K1707">
            <v>0</v>
          </cell>
          <cell r="L1707" t="str">
            <v>.</v>
          </cell>
          <cell r="M1707">
            <v>0</v>
          </cell>
          <cell r="O1707" t="str">
            <v>Impuestos</v>
          </cell>
        </row>
        <row r="1708">
          <cell r="A1708" t="str">
            <v>5160100000</v>
          </cell>
          <cell r="B1708" t="str">
            <v>N</v>
          </cell>
          <cell r="C1708">
            <v>5</v>
          </cell>
          <cell r="D1708" t="str">
            <v>.</v>
          </cell>
          <cell r="E1708">
            <v>1</v>
          </cell>
          <cell r="F1708" t="str">
            <v>.</v>
          </cell>
          <cell r="G1708">
            <v>6</v>
          </cell>
          <cell r="H1708" t="str">
            <v>.</v>
          </cell>
          <cell r="I1708">
            <v>1</v>
          </cell>
          <cell r="J1708" t="str">
            <v>.</v>
          </cell>
          <cell r="K1708">
            <v>0</v>
          </cell>
          <cell r="L1708" t="str">
            <v>.</v>
          </cell>
          <cell r="M1708">
            <v>0</v>
          </cell>
          <cell r="O1708" t="str">
            <v>Impuestos Corriente</v>
          </cell>
        </row>
        <row r="1709">
          <cell r="A1709" t="str">
            <v>5160100100</v>
          </cell>
          <cell r="B1709" t="str">
            <v>N</v>
          </cell>
          <cell r="C1709">
            <v>5</v>
          </cell>
          <cell r="D1709" t="str">
            <v>.</v>
          </cell>
          <cell r="E1709">
            <v>1</v>
          </cell>
          <cell r="F1709" t="str">
            <v>.</v>
          </cell>
          <cell r="G1709">
            <v>6</v>
          </cell>
          <cell r="H1709" t="str">
            <v>.</v>
          </cell>
          <cell r="I1709">
            <v>1</v>
          </cell>
          <cell r="J1709" t="str">
            <v>.</v>
          </cell>
          <cell r="K1709">
            <v>1</v>
          </cell>
          <cell r="L1709" t="str">
            <v>.</v>
          </cell>
          <cell r="M1709">
            <v>0</v>
          </cell>
          <cell r="O1709" t="str">
            <v>Gastos de ImpuestosSobre la Renta</v>
          </cell>
        </row>
        <row r="1710">
          <cell r="A1710" t="str">
            <v>5160100200</v>
          </cell>
          <cell r="B1710" t="str">
            <v>N</v>
          </cell>
          <cell r="C1710">
            <v>5</v>
          </cell>
          <cell r="D1710" t="str">
            <v>.</v>
          </cell>
          <cell r="E1710">
            <v>1</v>
          </cell>
          <cell r="F1710" t="str">
            <v>.</v>
          </cell>
          <cell r="G1710">
            <v>6</v>
          </cell>
          <cell r="H1710" t="str">
            <v>.</v>
          </cell>
          <cell r="I1710">
            <v>1</v>
          </cell>
          <cell r="J1710" t="str">
            <v>.</v>
          </cell>
          <cell r="K1710">
            <v>2</v>
          </cell>
          <cell r="L1710" t="str">
            <v>.</v>
          </cell>
          <cell r="M1710">
            <v>0</v>
          </cell>
          <cell r="O1710" t="str">
            <v>Gastos Retribuciones Complementarias</v>
          </cell>
        </row>
        <row r="1711">
          <cell r="A1711" t="str">
            <v>5160100300</v>
          </cell>
          <cell r="B1711" t="str">
            <v>N</v>
          </cell>
          <cell r="C1711">
            <v>5</v>
          </cell>
          <cell r="D1711" t="str">
            <v>.</v>
          </cell>
          <cell r="E1711">
            <v>1</v>
          </cell>
          <cell r="F1711" t="str">
            <v>.</v>
          </cell>
          <cell r="G1711">
            <v>6</v>
          </cell>
          <cell r="H1711" t="str">
            <v>.</v>
          </cell>
          <cell r="I1711">
            <v>1</v>
          </cell>
          <cell r="J1711" t="str">
            <v>.</v>
          </cell>
          <cell r="K1711">
            <v>3</v>
          </cell>
          <cell r="L1711" t="str">
            <v>.</v>
          </cell>
          <cell r="M1711">
            <v>0</v>
          </cell>
          <cell r="O1711" t="str">
            <v>Remesas al Exterior</v>
          </cell>
        </row>
        <row r="1712">
          <cell r="A1712" t="str">
            <v>5160100400</v>
          </cell>
          <cell r="B1712" t="str">
            <v>N</v>
          </cell>
          <cell r="C1712">
            <v>5</v>
          </cell>
          <cell r="D1712" t="str">
            <v>.</v>
          </cell>
          <cell r="E1712">
            <v>1</v>
          </cell>
          <cell r="F1712" t="str">
            <v>.</v>
          </cell>
          <cell r="G1712">
            <v>6</v>
          </cell>
          <cell r="H1712" t="str">
            <v>.</v>
          </cell>
          <cell r="I1712">
            <v>1</v>
          </cell>
          <cell r="J1712" t="str">
            <v>.</v>
          </cell>
          <cell r="K1712">
            <v>4</v>
          </cell>
          <cell r="L1712" t="str">
            <v>.</v>
          </cell>
          <cell r="M1712">
            <v>0</v>
          </cell>
          <cell r="O1712" t="str">
            <v>Impuesto del 1% Sobre los Activos</v>
          </cell>
        </row>
        <row r="1713">
          <cell r="A1713" t="str">
            <v>5160100500</v>
          </cell>
          <cell r="B1713" t="str">
            <v>N</v>
          </cell>
          <cell r="C1713">
            <v>5</v>
          </cell>
          <cell r="D1713" t="str">
            <v>.</v>
          </cell>
          <cell r="E1713">
            <v>1</v>
          </cell>
          <cell r="F1713" t="str">
            <v>.</v>
          </cell>
          <cell r="G1713">
            <v>6</v>
          </cell>
          <cell r="H1713" t="str">
            <v>.</v>
          </cell>
          <cell r="I1713">
            <v>1</v>
          </cell>
          <cell r="J1713" t="str">
            <v>.</v>
          </cell>
          <cell r="K1713">
            <v>5</v>
          </cell>
          <cell r="L1713" t="str">
            <v>.</v>
          </cell>
          <cell r="M1713">
            <v>0</v>
          </cell>
          <cell r="O1713" t="str">
            <v>Otros Impuestos</v>
          </cell>
        </row>
        <row r="1714">
          <cell r="A1714" t="str">
            <v>5160200000</v>
          </cell>
          <cell r="B1714" t="str">
            <v>N</v>
          </cell>
          <cell r="C1714">
            <v>5</v>
          </cell>
          <cell r="D1714" t="str">
            <v>.</v>
          </cell>
          <cell r="E1714">
            <v>1</v>
          </cell>
          <cell r="F1714" t="str">
            <v>.</v>
          </cell>
          <cell r="G1714">
            <v>6</v>
          </cell>
          <cell r="H1714" t="str">
            <v>.</v>
          </cell>
          <cell r="I1714">
            <v>2</v>
          </cell>
          <cell r="J1714" t="str">
            <v>.</v>
          </cell>
          <cell r="K1714">
            <v>0</v>
          </cell>
          <cell r="L1714" t="str">
            <v>.</v>
          </cell>
          <cell r="M1714">
            <v>0</v>
          </cell>
          <cell r="O1714" t="str">
            <v>Impuestos Diferidos</v>
          </cell>
        </row>
        <row r="1715">
          <cell r="A1715" t="str">
            <v>5190000000</v>
          </cell>
          <cell r="B1715" t="str">
            <v>N</v>
          </cell>
          <cell r="C1715">
            <v>5</v>
          </cell>
          <cell r="D1715" t="str">
            <v>.</v>
          </cell>
          <cell r="E1715">
            <v>1</v>
          </cell>
          <cell r="F1715" t="str">
            <v>.</v>
          </cell>
          <cell r="G1715">
            <v>9</v>
          </cell>
          <cell r="H1715" t="str">
            <v>.</v>
          </cell>
          <cell r="I1715">
            <v>0</v>
          </cell>
          <cell r="J1715" t="str">
            <v>.</v>
          </cell>
          <cell r="K1715">
            <v>0</v>
          </cell>
          <cell r="L1715" t="str">
            <v>.</v>
          </cell>
          <cell r="M1715">
            <v>0</v>
          </cell>
          <cell r="O1715" t="str">
            <v>Otros Gastos de Actividades Reguladas</v>
          </cell>
        </row>
        <row r="1716">
          <cell r="A1716" t="str">
            <v>5200000000</v>
          </cell>
          <cell r="B1716" t="str">
            <v>N</v>
          </cell>
          <cell r="C1716">
            <v>5</v>
          </cell>
          <cell r="D1716" t="str">
            <v>.</v>
          </cell>
          <cell r="E1716">
            <v>1</v>
          </cell>
          <cell r="F1716" t="str">
            <v>.</v>
          </cell>
          <cell r="G1716">
            <v>0</v>
          </cell>
          <cell r="H1716" t="str">
            <v>.</v>
          </cell>
          <cell r="I1716">
            <v>0</v>
          </cell>
          <cell r="J1716" t="str">
            <v>.</v>
          </cell>
          <cell r="K1716">
            <v>0</v>
          </cell>
          <cell r="L1716" t="str">
            <v>.</v>
          </cell>
          <cell r="M1716">
            <v>0</v>
          </cell>
          <cell r="O1716" t="str">
            <v>Gastos por Actividades No Reguladas</v>
          </cell>
        </row>
        <row r="1717">
          <cell r="A1717" t="str">
            <v>5210000000</v>
          </cell>
          <cell r="B1717" t="str">
            <v>N</v>
          </cell>
          <cell r="C1717">
            <v>5</v>
          </cell>
          <cell r="D1717" t="str">
            <v>.</v>
          </cell>
          <cell r="E1717">
            <v>1</v>
          </cell>
          <cell r="F1717" t="str">
            <v>.</v>
          </cell>
          <cell r="G1717">
            <v>1</v>
          </cell>
          <cell r="H1717" t="str">
            <v>.</v>
          </cell>
          <cell r="I1717">
            <v>0</v>
          </cell>
          <cell r="J1717" t="str">
            <v>.</v>
          </cell>
          <cell r="K1717">
            <v>0</v>
          </cell>
          <cell r="L1717" t="str">
            <v>.</v>
          </cell>
          <cell r="M1717">
            <v>0</v>
          </cell>
          <cell r="O1717" t="str">
            <v>Costo de Ventas</v>
          </cell>
        </row>
        <row r="1718">
          <cell r="A1718" t="str">
            <v>5220000000</v>
          </cell>
          <cell r="B1718" t="str">
            <v>N</v>
          </cell>
          <cell r="C1718">
            <v>5</v>
          </cell>
          <cell r="D1718" t="str">
            <v>.</v>
          </cell>
          <cell r="E1718">
            <v>1</v>
          </cell>
          <cell r="F1718" t="str">
            <v>.</v>
          </cell>
          <cell r="G1718">
            <v>2</v>
          </cell>
          <cell r="H1718" t="str">
            <v>.</v>
          </cell>
          <cell r="I1718">
            <v>0</v>
          </cell>
          <cell r="J1718" t="str">
            <v>.</v>
          </cell>
          <cell r="K1718">
            <v>0</v>
          </cell>
          <cell r="L1718" t="str">
            <v>.</v>
          </cell>
          <cell r="M1718">
            <v>0</v>
          </cell>
          <cell r="O1718" t="str">
            <v>Gastos Operativos</v>
          </cell>
        </row>
        <row r="1719">
          <cell r="A1719" t="str">
            <v>5220100000</v>
          </cell>
          <cell r="B1719" t="str">
            <v>N</v>
          </cell>
          <cell r="C1719">
            <v>5</v>
          </cell>
          <cell r="D1719" t="str">
            <v>.</v>
          </cell>
          <cell r="E1719">
            <v>1</v>
          </cell>
          <cell r="F1719" t="str">
            <v>.</v>
          </cell>
          <cell r="G1719">
            <v>2</v>
          </cell>
          <cell r="H1719" t="str">
            <v>.</v>
          </cell>
          <cell r="I1719">
            <v>1</v>
          </cell>
          <cell r="J1719" t="str">
            <v>.</v>
          </cell>
          <cell r="K1719">
            <v>0</v>
          </cell>
          <cell r="L1719" t="str">
            <v>.</v>
          </cell>
          <cell r="M1719">
            <v>0</v>
          </cell>
          <cell r="O1719" t="str">
            <v>Gastos de Personal</v>
          </cell>
        </row>
        <row r="1720">
          <cell r="A1720" t="str">
            <v>5220100100</v>
          </cell>
          <cell r="B1720" t="str">
            <v>N</v>
          </cell>
          <cell r="C1720">
            <v>5</v>
          </cell>
          <cell r="D1720" t="str">
            <v>.</v>
          </cell>
          <cell r="E1720">
            <v>1</v>
          </cell>
          <cell r="F1720" t="str">
            <v>.</v>
          </cell>
          <cell r="G1720">
            <v>2</v>
          </cell>
          <cell r="H1720" t="str">
            <v>.</v>
          </cell>
          <cell r="I1720">
            <v>1</v>
          </cell>
          <cell r="J1720" t="str">
            <v>.</v>
          </cell>
          <cell r="K1720">
            <v>1</v>
          </cell>
          <cell r="L1720" t="str">
            <v>.</v>
          </cell>
          <cell r="M1720">
            <v>0</v>
          </cell>
          <cell r="O1720" t="str">
            <v>Sueldos y Salarios</v>
          </cell>
        </row>
        <row r="1721">
          <cell r="A1721" t="str">
            <v>5220100200</v>
          </cell>
          <cell r="B1721" t="str">
            <v>N</v>
          </cell>
          <cell r="C1721">
            <v>5</v>
          </cell>
          <cell r="D1721" t="str">
            <v>.</v>
          </cell>
          <cell r="E1721">
            <v>1</v>
          </cell>
          <cell r="F1721" t="str">
            <v>.</v>
          </cell>
          <cell r="G1721">
            <v>2</v>
          </cell>
          <cell r="H1721" t="str">
            <v>.</v>
          </cell>
          <cell r="I1721">
            <v>1</v>
          </cell>
          <cell r="J1721" t="str">
            <v>.</v>
          </cell>
          <cell r="K1721">
            <v>2</v>
          </cell>
          <cell r="L1721" t="str">
            <v>.</v>
          </cell>
          <cell r="M1721">
            <v>0</v>
          </cell>
          <cell r="O1721" t="str">
            <v>Beneficios Marginales</v>
          </cell>
        </row>
        <row r="1722">
          <cell r="A1722" t="str">
            <v>5220100300</v>
          </cell>
          <cell r="B1722" t="str">
            <v>N</v>
          </cell>
          <cell r="C1722">
            <v>5</v>
          </cell>
          <cell r="D1722" t="str">
            <v>.</v>
          </cell>
          <cell r="E1722">
            <v>1</v>
          </cell>
          <cell r="F1722" t="str">
            <v>.</v>
          </cell>
          <cell r="G1722">
            <v>2</v>
          </cell>
          <cell r="H1722" t="str">
            <v>.</v>
          </cell>
          <cell r="I1722">
            <v>1</v>
          </cell>
          <cell r="J1722" t="str">
            <v>.</v>
          </cell>
          <cell r="K1722">
            <v>3</v>
          </cell>
          <cell r="L1722" t="str">
            <v>.</v>
          </cell>
          <cell r="M1722">
            <v>0</v>
          </cell>
          <cell r="O1722" t="str">
            <v>Cargas Sociales</v>
          </cell>
        </row>
        <row r="1723">
          <cell r="A1723" t="str">
            <v>5220109900</v>
          </cell>
          <cell r="B1723" t="str">
            <v>N</v>
          </cell>
          <cell r="C1723">
            <v>5</v>
          </cell>
          <cell r="D1723" t="str">
            <v>.</v>
          </cell>
          <cell r="E1723">
            <v>1</v>
          </cell>
          <cell r="F1723" t="str">
            <v>.</v>
          </cell>
          <cell r="G1723">
            <v>2</v>
          </cell>
          <cell r="H1723" t="str">
            <v>.</v>
          </cell>
          <cell r="I1723">
            <v>1</v>
          </cell>
          <cell r="J1723" t="str">
            <v>.</v>
          </cell>
          <cell r="K1723">
            <v>99</v>
          </cell>
          <cell r="L1723" t="str">
            <v>.</v>
          </cell>
          <cell r="M1723">
            <v>0</v>
          </cell>
          <cell r="O1723" t="str">
            <v>Otros Gastos de Personal</v>
          </cell>
        </row>
        <row r="1724">
          <cell r="A1724" t="str">
            <v>5220200000</v>
          </cell>
          <cell r="B1724" t="str">
            <v>N</v>
          </cell>
          <cell r="C1724">
            <v>5</v>
          </cell>
          <cell r="D1724" t="str">
            <v>.</v>
          </cell>
          <cell r="E1724">
            <v>1</v>
          </cell>
          <cell r="F1724" t="str">
            <v>.</v>
          </cell>
          <cell r="G1724">
            <v>2</v>
          </cell>
          <cell r="H1724" t="str">
            <v>.</v>
          </cell>
          <cell r="I1724">
            <v>2</v>
          </cell>
          <cell r="J1724" t="str">
            <v>.</v>
          </cell>
          <cell r="K1724">
            <v>0</v>
          </cell>
          <cell r="L1724" t="str">
            <v>.</v>
          </cell>
          <cell r="M1724">
            <v>0</v>
          </cell>
          <cell r="O1724" t="str">
            <v>Reparaciones y Mantenimiento</v>
          </cell>
        </row>
        <row r="1725">
          <cell r="A1725" t="str">
            <v>5220300000</v>
          </cell>
          <cell r="B1725" t="str">
            <v>N</v>
          </cell>
          <cell r="C1725">
            <v>5</v>
          </cell>
          <cell r="D1725" t="str">
            <v>.</v>
          </cell>
          <cell r="E1725">
            <v>1</v>
          </cell>
          <cell r="F1725" t="str">
            <v>.</v>
          </cell>
          <cell r="G1725">
            <v>2</v>
          </cell>
          <cell r="H1725" t="str">
            <v>.</v>
          </cell>
          <cell r="I1725">
            <v>3</v>
          </cell>
          <cell r="J1725" t="str">
            <v>.</v>
          </cell>
          <cell r="K1725">
            <v>0</v>
          </cell>
          <cell r="L1725" t="str">
            <v>.</v>
          </cell>
          <cell r="M1725">
            <v>0</v>
          </cell>
          <cell r="O1725" t="str">
            <v>Honorarios</v>
          </cell>
        </row>
        <row r="1726">
          <cell r="A1726" t="str">
            <v>5220400000</v>
          </cell>
          <cell r="B1726" t="str">
            <v>N</v>
          </cell>
          <cell r="C1726">
            <v>5</v>
          </cell>
          <cell r="D1726" t="str">
            <v>.</v>
          </cell>
          <cell r="E1726">
            <v>1</v>
          </cell>
          <cell r="F1726" t="str">
            <v>.</v>
          </cell>
          <cell r="G1726">
            <v>2</v>
          </cell>
          <cell r="H1726" t="str">
            <v>.</v>
          </cell>
          <cell r="I1726">
            <v>4</v>
          </cell>
          <cell r="J1726" t="str">
            <v>.</v>
          </cell>
          <cell r="K1726">
            <v>0</v>
          </cell>
          <cell r="L1726" t="str">
            <v>.</v>
          </cell>
          <cell r="M1726">
            <v>0</v>
          </cell>
          <cell r="O1726" t="str">
            <v>Suministros y Servicios</v>
          </cell>
        </row>
        <row r="1727">
          <cell r="A1727" t="str">
            <v>5220500000</v>
          </cell>
          <cell r="B1727" t="str">
            <v>N</v>
          </cell>
          <cell r="C1727">
            <v>5</v>
          </cell>
          <cell r="D1727" t="str">
            <v>.</v>
          </cell>
          <cell r="E1727">
            <v>1</v>
          </cell>
          <cell r="F1727" t="str">
            <v>.</v>
          </cell>
          <cell r="G1727">
            <v>2</v>
          </cell>
          <cell r="H1727" t="str">
            <v>.</v>
          </cell>
          <cell r="I1727">
            <v>5</v>
          </cell>
          <cell r="J1727" t="str">
            <v>.</v>
          </cell>
          <cell r="K1727">
            <v>0</v>
          </cell>
          <cell r="L1727" t="str">
            <v>.</v>
          </cell>
          <cell r="M1727">
            <v>0</v>
          </cell>
          <cell r="O1727" t="str">
            <v>Arrendamientos</v>
          </cell>
        </row>
        <row r="1728">
          <cell r="A1728" t="str">
            <v>5220600000</v>
          </cell>
          <cell r="B1728" t="str">
            <v>N</v>
          </cell>
          <cell r="C1728">
            <v>5</v>
          </cell>
          <cell r="D1728" t="str">
            <v>.</v>
          </cell>
          <cell r="E1728">
            <v>1</v>
          </cell>
          <cell r="F1728" t="str">
            <v>.</v>
          </cell>
          <cell r="G1728">
            <v>2</v>
          </cell>
          <cell r="H1728" t="str">
            <v>.</v>
          </cell>
          <cell r="I1728">
            <v>6</v>
          </cell>
          <cell r="J1728" t="str">
            <v>.</v>
          </cell>
          <cell r="K1728">
            <v>0</v>
          </cell>
          <cell r="L1728" t="str">
            <v>.</v>
          </cell>
          <cell r="M1728">
            <v>0</v>
          </cell>
          <cell r="O1728" t="str">
            <v>Depreciaciones y Amortizaciones de Activo Fijo</v>
          </cell>
        </row>
        <row r="1729">
          <cell r="A1729" t="str">
            <v>5220700000</v>
          </cell>
          <cell r="B1729" t="str">
            <v>N</v>
          </cell>
          <cell r="C1729">
            <v>5</v>
          </cell>
          <cell r="D1729" t="str">
            <v>.</v>
          </cell>
          <cell r="E1729">
            <v>1</v>
          </cell>
          <cell r="F1729" t="str">
            <v>.</v>
          </cell>
          <cell r="G1729">
            <v>2</v>
          </cell>
          <cell r="H1729" t="str">
            <v>.</v>
          </cell>
          <cell r="I1729">
            <v>7</v>
          </cell>
          <cell r="J1729" t="str">
            <v>.</v>
          </cell>
          <cell r="K1729">
            <v>0</v>
          </cell>
          <cell r="L1729" t="str">
            <v>.</v>
          </cell>
          <cell r="M1729">
            <v>0</v>
          </cell>
          <cell r="O1729" t="str">
            <v>Otras Amortizaciones</v>
          </cell>
        </row>
        <row r="1730">
          <cell r="A1730" t="str">
            <v>5220800000</v>
          </cell>
          <cell r="B1730" t="str">
            <v>N</v>
          </cell>
          <cell r="C1730">
            <v>5</v>
          </cell>
          <cell r="D1730" t="str">
            <v>.</v>
          </cell>
          <cell r="E1730">
            <v>1</v>
          </cell>
          <cell r="F1730" t="str">
            <v>.</v>
          </cell>
          <cell r="G1730">
            <v>2</v>
          </cell>
          <cell r="H1730" t="str">
            <v>.</v>
          </cell>
          <cell r="I1730">
            <v>8</v>
          </cell>
          <cell r="J1730" t="str">
            <v>.</v>
          </cell>
          <cell r="K1730">
            <v>0</v>
          </cell>
          <cell r="L1730" t="str">
            <v>.</v>
          </cell>
          <cell r="M1730">
            <v>0</v>
          </cell>
          <cell r="O1730" t="str">
            <v>Cuentas de cobranza dudosa</v>
          </cell>
        </row>
        <row r="1731">
          <cell r="A1731" t="str">
            <v>5220900000</v>
          </cell>
          <cell r="B1731" t="str">
            <v>N</v>
          </cell>
          <cell r="C1731">
            <v>5</v>
          </cell>
          <cell r="D1731" t="str">
            <v>.</v>
          </cell>
          <cell r="E1731">
            <v>1</v>
          </cell>
          <cell r="F1731" t="str">
            <v>.</v>
          </cell>
          <cell r="G1731">
            <v>2</v>
          </cell>
          <cell r="H1731" t="str">
            <v>.</v>
          </cell>
          <cell r="I1731">
            <v>9</v>
          </cell>
          <cell r="J1731" t="str">
            <v>.</v>
          </cell>
          <cell r="K1731">
            <v>0</v>
          </cell>
          <cell r="L1731" t="str">
            <v>.</v>
          </cell>
          <cell r="M1731">
            <v>0</v>
          </cell>
          <cell r="O1731" t="str">
            <v>Marketing y Relaciones Públicas</v>
          </cell>
        </row>
        <row r="1732">
          <cell r="A1732" t="str">
            <v>5221000000</v>
          </cell>
          <cell r="B1732" t="str">
            <v>N</v>
          </cell>
          <cell r="C1732">
            <v>5</v>
          </cell>
          <cell r="D1732" t="str">
            <v>.</v>
          </cell>
          <cell r="E1732">
            <v>1</v>
          </cell>
          <cell r="F1732" t="str">
            <v>.</v>
          </cell>
          <cell r="G1732">
            <v>2</v>
          </cell>
          <cell r="H1732" t="str">
            <v>.</v>
          </cell>
          <cell r="I1732">
            <v>10</v>
          </cell>
          <cell r="J1732" t="str">
            <v>.</v>
          </cell>
          <cell r="K1732">
            <v>0</v>
          </cell>
          <cell r="L1732" t="str">
            <v>.</v>
          </cell>
          <cell r="M1732">
            <v>0</v>
          </cell>
          <cell r="O1732" t="str">
            <v>Tasas e Impuestos Ayuntamientos</v>
          </cell>
        </row>
        <row r="1733">
          <cell r="A1733" t="str">
            <v>5221100000</v>
          </cell>
          <cell r="B1733" t="str">
            <v>N</v>
          </cell>
          <cell r="C1733">
            <v>5</v>
          </cell>
          <cell r="D1733" t="str">
            <v>.</v>
          </cell>
          <cell r="E1733">
            <v>1</v>
          </cell>
          <cell r="F1733" t="str">
            <v>.</v>
          </cell>
          <cell r="G1733">
            <v>2</v>
          </cell>
          <cell r="H1733" t="str">
            <v>.</v>
          </cell>
          <cell r="I1733">
            <v>11</v>
          </cell>
          <cell r="J1733" t="str">
            <v>.</v>
          </cell>
          <cell r="K1733">
            <v>0</v>
          </cell>
          <cell r="L1733" t="str">
            <v>.</v>
          </cell>
          <cell r="M1733">
            <v>0</v>
          </cell>
          <cell r="O1733" t="str">
            <v>Aportes a Organismos</v>
          </cell>
        </row>
        <row r="1734">
          <cell r="A1734" t="str">
            <v>5221200000</v>
          </cell>
          <cell r="B1734" t="str">
            <v>N</v>
          </cell>
          <cell r="C1734">
            <v>5</v>
          </cell>
          <cell r="D1734" t="str">
            <v>.</v>
          </cell>
          <cell r="E1734">
            <v>1</v>
          </cell>
          <cell r="F1734" t="str">
            <v>.</v>
          </cell>
          <cell r="G1734">
            <v>2</v>
          </cell>
          <cell r="H1734" t="str">
            <v>.</v>
          </cell>
          <cell r="I1734">
            <v>12</v>
          </cell>
          <cell r="J1734" t="str">
            <v>.</v>
          </cell>
          <cell r="K1734">
            <v>0</v>
          </cell>
          <cell r="L1734" t="str">
            <v>.</v>
          </cell>
          <cell r="M1734">
            <v>0</v>
          </cell>
          <cell r="O1734" t="str">
            <v>Otros Gastos Operativos</v>
          </cell>
        </row>
        <row r="1735">
          <cell r="A1735" t="str">
            <v>5230000000</v>
          </cell>
          <cell r="B1735" t="str">
            <v>N</v>
          </cell>
          <cell r="C1735">
            <v>5</v>
          </cell>
          <cell r="D1735" t="str">
            <v>.</v>
          </cell>
          <cell r="E1735">
            <v>1</v>
          </cell>
          <cell r="F1735" t="str">
            <v>.</v>
          </cell>
          <cell r="G1735">
            <v>3</v>
          </cell>
          <cell r="H1735" t="str">
            <v>.</v>
          </cell>
          <cell r="I1735">
            <v>0</v>
          </cell>
          <cell r="J1735" t="str">
            <v>.</v>
          </cell>
          <cell r="K1735">
            <v>0</v>
          </cell>
          <cell r="L1735" t="str">
            <v>.</v>
          </cell>
          <cell r="M1735">
            <v>0</v>
          </cell>
          <cell r="O1735" t="str">
            <v>Gastos Administrativos</v>
          </cell>
        </row>
        <row r="1736">
          <cell r="A1736" t="str">
            <v>5230100000</v>
          </cell>
          <cell r="B1736" t="str">
            <v>N</v>
          </cell>
          <cell r="C1736">
            <v>5</v>
          </cell>
          <cell r="D1736" t="str">
            <v>.</v>
          </cell>
          <cell r="E1736">
            <v>1</v>
          </cell>
          <cell r="F1736" t="str">
            <v>.</v>
          </cell>
          <cell r="G1736">
            <v>3</v>
          </cell>
          <cell r="H1736" t="str">
            <v>.</v>
          </cell>
          <cell r="I1736">
            <v>1</v>
          </cell>
          <cell r="J1736" t="str">
            <v>.</v>
          </cell>
          <cell r="K1736">
            <v>0</v>
          </cell>
          <cell r="L1736" t="str">
            <v>.</v>
          </cell>
          <cell r="M1736">
            <v>0</v>
          </cell>
          <cell r="O1736" t="str">
            <v>Gastos de Personal</v>
          </cell>
        </row>
        <row r="1737">
          <cell r="A1737" t="str">
            <v>5230100100</v>
          </cell>
          <cell r="B1737" t="str">
            <v>N</v>
          </cell>
          <cell r="C1737">
            <v>5</v>
          </cell>
          <cell r="D1737" t="str">
            <v>.</v>
          </cell>
          <cell r="E1737">
            <v>1</v>
          </cell>
          <cell r="F1737" t="str">
            <v>.</v>
          </cell>
          <cell r="G1737">
            <v>3</v>
          </cell>
          <cell r="H1737" t="str">
            <v>.</v>
          </cell>
          <cell r="I1737">
            <v>1</v>
          </cell>
          <cell r="J1737" t="str">
            <v>.</v>
          </cell>
          <cell r="K1737">
            <v>1</v>
          </cell>
          <cell r="L1737" t="str">
            <v>.</v>
          </cell>
          <cell r="M1737">
            <v>0</v>
          </cell>
          <cell r="O1737" t="str">
            <v>Sueldos y Salarios</v>
          </cell>
        </row>
        <row r="1738">
          <cell r="A1738" t="str">
            <v>5230100200</v>
          </cell>
          <cell r="B1738" t="str">
            <v>N</v>
          </cell>
          <cell r="C1738">
            <v>5</v>
          </cell>
          <cell r="D1738" t="str">
            <v>.</v>
          </cell>
          <cell r="E1738">
            <v>1</v>
          </cell>
          <cell r="F1738" t="str">
            <v>.</v>
          </cell>
          <cell r="G1738">
            <v>3</v>
          </cell>
          <cell r="H1738" t="str">
            <v>.</v>
          </cell>
          <cell r="I1738">
            <v>1</v>
          </cell>
          <cell r="J1738" t="str">
            <v>.</v>
          </cell>
          <cell r="K1738">
            <v>2</v>
          </cell>
          <cell r="L1738" t="str">
            <v>.</v>
          </cell>
          <cell r="M1738">
            <v>0</v>
          </cell>
          <cell r="O1738" t="str">
            <v>Beneficios Marginales</v>
          </cell>
        </row>
        <row r="1739">
          <cell r="A1739" t="str">
            <v>5230100300</v>
          </cell>
          <cell r="B1739" t="str">
            <v>N</v>
          </cell>
          <cell r="C1739">
            <v>5</v>
          </cell>
          <cell r="D1739" t="str">
            <v>.</v>
          </cell>
          <cell r="E1739">
            <v>1</v>
          </cell>
          <cell r="F1739" t="str">
            <v>.</v>
          </cell>
          <cell r="G1739">
            <v>3</v>
          </cell>
          <cell r="H1739" t="str">
            <v>.</v>
          </cell>
          <cell r="I1739">
            <v>1</v>
          </cell>
          <cell r="J1739" t="str">
            <v>.</v>
          </cell>
          <cell r="K1739">
            <v>3</v>
          </cell>
          <cell r="L1739" t="str">
            <v>.</v>
          </cell>
          <cell r="M1739">
            <v>0</v>
          </cell>
          <cell r="O1739" t="str">
            <v>Cargas Sociales</v>
          </cell>
        </row>
        <row r="1740">
          <cell r="A1740" t="str">
            <v>5230100400</v>
          </cell>
          <cell r="B1740" t="str">
            <v>N</v>
          </cell>
          <cell r="C1740">
            <v>5</v>
          </cell>
          <cell r="D1740" t="str">
            <v>.</v>
          </cell>
          <cell r="E1740">
            <v>1</v>
          </cell>
          <cell r="F1740" t="str">
            <v>.</v>
          </cell>
          <cell r="G1740">
            <v>3</v>
          </cell>
          <cell r="H1740" t="str">
            <v>.</v>
          </cell>
          <cell r="I1740">
            <v>1</v>
          </cell>
          <cell r="J1740" t="str">
            <v>.</v>
          </cell>
          <cell r="K1740">
            <v>4</v>
          </cell>
          <cell r="L1740" t="str">
            <v>.</v>
          </cell>
          <cell r="M1740">
            <v>0</v>
          </cell>
          <cell r="O1740" t="str">
            <v>Otros Gastos de Personal</v>
          </cell>
        </row>
        <row r="1741">
          <cell r="A1741" t="str">
            <v>5230200000</v>
          </cell>
          <cell r="B1741" t="str">
            <v>N</v>
          </cell>
          <cell r="C1741">
            <v>5</v>
          </cell>
          <cell r="D1741" t="str">
            <v>.</v>
          </cell>
          <cell r="E1741">
            <v>1</v>
          </cell>
          <cell r="F1741" t="str">
            <v>.</v>
          </cell>
          <cell r="G1741">
            <v>3</v>
          </cell>
          <cell r="H1741" t="str">
            <v>.</v>
          </cell>
          <cell r="I1741">
            <v>2</v>
          </cell>
          <cell r="J1741" t="str">
            <v>.</v>
          </cell>
          <cell r="K1741">
            <v>0</v>
          </cell>
          <cell r="L1741" t="str">
            <v>.</v>
          </cell>
          <cell r="M1741">
            <v>0</v>
          </cell>
          <cell r="O1741" t="str">
            <v>Reparaciones y Mantenimiento</v>
          </cell>
        </row>
        <row r="1742">
          <cell r="A1742" t="str">
            <v>5230300000</v>
          </cell>
          <cell r="B1742" t="str">
            <v>N</v>
          </cell>
          <cell r="C1742">
            <v>5</v>
          </cell>
          <cell r="D1742" t="str">
            <v>.</v>
          </cell>
          <cell r="E1742">
            <v>1</v>
          </cell>
          <cell r="F1742" t="str">
            <v>.</v>
          </cell>
          <cell r="G1742">
            <v>3</v>
          </cell>
          <cell r="H1742" t="str">
            <v>.</v>
          </cell>
          <cell r="I1742">
            <v>3</v>
          </cell>
          <cell r="J1742" t="str">
            <v>.</v>
          </cell>
          <cell r="K1742">
            <v>0</v>
          </cell>
          <cell r="L1742" t="str">
            <v>.</v>
          </cell>
          <cell r="M1742">
            <v>0</v>
          </cell>
          <cell r="O1742" t="str">
            <v>Honorarios</v>
          </cell>
        </row>
        <row r="1743">
          <cell r="A1743" t="str">
            <v>5230400000</v>
          </cell>
          <cell r="B1743" t="str">
            <v>N</v>
          </cell>
          <cell r="C1743">
            <v>5</v>
          </cell>
          <cell r="D1743" t="str">
            <v>.</v>
          </cell>
          <cell r="E1743">
            <v>1</v>
          </cell>
          <cell r="F1743" t="str">
            <v>.</v>
          </cell>
          <cell r="G1743">
            <v>3</v>
          </cell>
          <cell r="H1743" t="str">
            <v>.</v>
          </cell>
          <cell r="I1743">
            <v>4</v>
          </cell>
          <cell r="J1743" t="str">
            <v>.</v>
          </cell>
          <cell r="K1743">
            <v>0</v>
          </cell>
          <cell r="L1743" t="str">
            <v>.</v>
          </cell>
          <cell r="M1743">
            <v>0</v>
          </cell>
          <cell r="O1743" t="str">
            <v>Suministros y Servicios</v>
          </cell>
        </row>
        <row r="1744">
          <cell r="A1744" t="str">
            <v>5230500000</v>
          </cell>
          <cell r="B1744" t="str">
            <v>N</v>
          </cell>
          <cell r="C1744">
            <v>5</v>
          </cell>
          <cell r="D1744" t="str">
            <v>.</v>
          </cell>
          <cell r="E1744">
            <v>1</v>
          </cell>
          <cell r="F1744" t="str">
            <v>.</v>
          </cell>
          <cell r="G1744">
            <v>3</v>
          </cell>
          <cell r="H1744" t="str">
            <v>.</v>
          </cell>
          <cell r="I1744">
            <v>5</v>
          </cell>
          <cell r="J1744" t="str">
            <v>.</v>
          </cell>
          <cell r="K1744">
            <v>0</v>
          </cell>
          <cell r="L1744" t="str">
            <v>.</v>
          </cell>
          <cell r="M1744">
            <v>0</v>
          </cell>
          <cell r="O1744" t="str">
            <v>Arrendamientos</v>
          </cell>
        </row>
        <row r="1745">
          <cell r="A1745" t="str">
            <v>5230600000</v>
          </cell>
          <cell r="B1745" t="str">
            <v>N</v>
          </cell>
          <cell r="C1745">
            <v>5</v>
          </cell>
          <cell r="D1745" t="str">
            <v>.</v>
          </cell>
          <cell r="E1745">
            <v>1</v>
          </cell>
          <cell r="F1745" t="str">
            <v>.</v>
          </cell>
          <cell r="G1745">
            <v>3</v>
          </cell>
          <cell r="H1745" t="str">
            <v>.</v>
          </cell>
          <cell r="I1745">
            <v>6</v>
          </cell>
          <cell r="J1745" t="str">
            <v>.</v>
          </cell>
          <cell r="K1745">
            <v>0</v>
          </cell>
          <cell r="L1745" t="str">
            <v>.</v>
          </cell>
          <cell r="M1745">
            <v>0</v>
          </cell>
          <cell r="O1745" t="str">
            <v>Depreciaciones y Amortizaciones de Activo Fijo</v>
          </cell>
        </row>
        <row r="1746">
          <cell r="A1746" t="str">
            <v>5230700000</v>
          </cell>
          <cell r="B1746" t="str">
            <v>N</v>
          </cell>
          <cell r="C1746">
            <v>5</v>
          </cell>
          <cell r="D1746" t="str">
            <v>.</v>
          </cell>
          <cell r="E1746">
            <v>1</v>
          </cell>
          <cell r="F1746" t="str">
            <v>.</v>
          </cell>
          <cell r="G1746">
            <v>3</v>
          </cell>
          <cell r="H1746" t="str">
            <v>.</v>
          </cell>
          <cell r="I1746">
            <v>7</v>
          </cell>
          <cell r="J1746" t="str">
            <v>.</v>
          </cell>
          <cell r="K1746">
            <v>0</v>
          </cell>
          <cell r="L1746" t="str">
            <v>.</v>
          </cell>
          <cell r="M1746">
            <v>0</v>
          </cell>
          <cell r="O1746" t="str">
            <v>Otras Amortizaciones</v>
          </cell>
        </row>
        <row r="1747">
          <cell r="A1747" t="str">
            <v>5230800000</v>
          </cell>
          <cell r="B1747" t="str">
            <v>N</v>
          </cell>
          <cell r="C1747">
            <v>5</v>
          </cell>
          <cell r="D1747" t="str">
            <v>.</v>
          </cell>
          <cell r="E1747">
            <v>1</v>
          </cell>
          <cell r="F1747" t="str">
            <v>.</v>
          </cell>
          <cell r="G1747">
            <v>3</v>
          </cell>
          <cell r="H1747" t="str">
            <v>.</v>
          </cell>
          <cell r="I1747">
            <v>8</v>
          </cell>
          <cell r="J1747" t="str">
            <v>.</v>
          </cell>
          <cell r="K1747">
            <v>0</v>
          </cell>
          <cell r="L1747" t="str">
            <v>.</v>
          </cell>
          <cell r="M1747">
            <v>0</v>
          </cell>
          <cell r="O1747" t="str">
            <v>Otros Gastos Administrativos</v>
          </cell>
        </row>
        <row r="1748">
          <cell r="A1748" t="str">
            <v>5240000000</v>
          </cell>
          <cell r="B1748" t="str">
            <v>N</v>
          </cell>
          <cell r="C1748">
            <v>5</v>
          </cell>
          <cell r="D1748" t="str">
            <v>.</v>
          </cell>
          <cell r="E1748">
            <v>1</v>
          </cell>
          <cell r="F1748" t="str">
            <v>.</v>
          </cell>
          <cell r="G1748">
            <v>4</v>
          </cell>
          <cell r="H1748" t="str">
            <v>.</v>
          </cell>
          <cell r="I1748">
            <v>0</v>
          </cell>
          <cell r="J1748" t="str">
            <v>.</v>
          </cell>
          <cell r="K1748">
            <v>0</v>
          </cell>
          <cell r="L1748" t="str">
            <v>.</v>
          </cell>
          <cell r="M1748">
            <v>0</v>
          </cell>
          <cell r="O1748" t="str">
            <v>Resultados Financieros</v>
          </cell>
        </row>
        <row r="1749">
          <cell r="A1749" t="str">
            <v>5240100000</v>
          </cell>
          <cell r="B1749" t="str">
            <v>N</v>
          </cell>
          <cell r="C1749">
            <v>5</v>
          </cell>
          <cell r="D1749" t="str">
            <v>.</v>
          </cell>
          <cell r="E1749">
            <v>1</v>
          </cell>
          <cell r="F1749" t="str">
            <v>.</v>
          </cell>
          <cell r="G1749">
            <v>4</v>
          </cell>
          <cell r="H1749" t="str">
            <v>.</v>
          </cell>
          <cell r="I1749">
            <v>1</v>
          </cell>
          <cell r="J1749" t="str">
            <v>.</v>
          </cell>
          <cell r="K1749">
            <v>0</v>
          </cell>
          <cell r="L1749" t="str">
            <v>.</v>
          </cell>
          <cell r="M1749">
            <v>0</v>
          </cell>
          <cell r="O1749" t="str">
            <v>Ingresos Financieros y Cambiarios</v>
          </cell>
        </row>
        <row r="1750">
          <cell r="A1750" t="str">
            <v>5240200000</v>
          </cell>
          <cell r="B1750" t="str">
            <v>N</v>
          </cell>
          <cell r="C1750">
            <v>5</v>
          </cell>
          <cell r="D1750" t="str">
            <v>.</v>
          </cell>
          <cell r="E1750">
            <v>1</v>
          </cell>
          <cell r="F1750" t="str">
            <v>.</v>
          </cell>
          <cell r="G1750">
            <v>4</v>
          </cell>
          <cell r="H1750" t="str">
            <v>.</v>
          </cell>
          <cell r="I1750">
            <v>2</v>
          </cell>
          <cell r="J1750" t="str">
            <v>.</v>
          </cell>
          <cell r="K1750">
            <v>0</v>
          </cell>
          <cell r="L1750" t="str">
            <v>.</v>
          </cell>
          <cell r="M1750">
            <v>0</v>
          </cell>
          <cell r="O1750" t="str">
            <v>Gastos Financieros y Cambiarios</v>
          </cell>
        </row>
        <row r="1751">
          <cell r="A1751" t="str">
            <v>5250000000</v>
          </cell>
          <cell r="B1751" t="str">
            <v>N</v>
          </cell>
          <cell r="C1751">
            <v>5</v>
          </cell>
          <cell r="D1751" t="str">
            <v>.</v>
          </cell>
          <cell r="E1751">
            <v>1</v>
          </cell>
          <cell r="F1751" t="str">
            <v>.</v>
          </cell>
          <cell r="G1751">
            <v>5</v>
          </cell>
          <cell r="H1751" t="str">
            <v>.</v>
          </cell>
          <cell r="I1751">
            <v>0</v>
          </cell>
          <cell r="J1751" t="str">
            <v>.</v>
          </cell>
          <cell r="K1751">
            <v>0</v>
          </cell>
          <cell r="L1751" t="str">
            <v>.</v>
          </cell>
          <cell r="M1751">
            <v>0</v>
          </cell>
          <cell r="O1751" t="str">
            <v>Efecto de la Valuación de los Activos</v>
          </cell>
        </row>
        <row r="1752">
          <cell r="A1752" t="str">
            <v>5250100000</v>
          </cell>
          <cell r="B1752" t="str">
            <v>N</v>
          </cell>
          <cell r="C1752">
            <v>5</v>
          </cell>
          <cell r="D1752" t="str">
            <v>.</v>
          </cell>
          <cell r="E1752">
            <v>1</v>
          </cell>
          <cell r="F1752" t="str">
            <v>.</v>
          </cell>
          <cell r="G1752">
            <v>5</v>
          </cell>
          <cell r="H1752" t="str">
            <v>.</v>
          </cell>
          <cell r="I1752">
            <v>1</v>
          </cell>
          <cell r="J1752" t="str">
            <v>.</v>
          </cell>
          <cell r="K1752">
            <v>0</v>
          </cell>
          <cell r="L1752" t="str">
            <v>.</v>
          </cell>
          <cell r="M1752">
            <v>0</v>
          </cell>
          <cell r="O1752" t="str">
            <v>Deterioro en el Valor de los Activos Fijos</v>
          </cell>
        </row>
        <row r="1753">
          <cell r="A1753" t="str">
            <v>5250200000</v>
          </cell>
          <cell r="B1753" t="str">
            <v>N</v>
          </cell>
          <cell r="C1753">
            <v>5</v>
          </cell>
          <cell r="D1753" t="str">
            <v>.</v>
          </cell>
          <cell r="E1753">
            <v>1</v>
          </cell>
          <cell r="F1753" t="str">
            <v>.</v>
          </cell>
          <cell r="G1753">
            <v>5</v>
          </cell>
          <cell r="H1753" t="str">
            <v>.</v>
          </cell>
          <cell r="I1753">
            <v>2</v>
          </cell>
          <cell r="J1753" t="str">
            <v>.</v>
          </cell>
          <cell r="K1753">
            <v>0</v>
          </cell>
          <cell r="L1753" t="str">
            <v>.</v>
          </cell>
          <cell r="M1753">
            <v>0</v>
          </cell>
          <cell r="O1753" t="str">
            <v>Recuperación de Deterioro en el Valor de los Activos Fijos</v>
          </cell>
        </row>
        <row r="1754">
          <cell r="A1754" t="str">
            <v>5250300000</v>
          </cell>
          <cell r="B1754" t="str">
            <v>N</v>
          </cell>
          <cell r="C1754">
            <v>5</v>
          </cell>
          <cell r="D1754" t="str">
            <v>.</v>
          </cell>
          <cell r="E1754">
            <v>1</v>
          </cell>
          <cell r="F1754" t="str">
            <v>.</v>
          </cell>
          <cell r="G1754">
            <v>5</v>
          </cell>
          <cell r="H1754" t="str">
            <v>.</v>
          </cell>
          <cell r="I1754">
            <v>3</v>
          </cell>
          <cell r="J1754" t="str">
            <v>.</v>
          </cell>
          <cell r="K1754">
            <v>0</v>
          </cell>
          <cell r="L1754" t="str">
            <v>.</v>
          </cell>
          <cell r="M1754">
            <v>0</v>
          </cell>
          <cell r="O1754" t="str">
            <v>Revaluación de Activos</v>
          </cell>
        </row>
        <row r="1755">
          <cell r="A1755" t="str">
            <v>5260000000</v>
          </cell>
          <cell r="B1755" t="str">
            <v>N</v>
          </cell>
          <cell r="C1755">
            <v>5</v>
          </cell>
          <cell r="D1755" t="str">
            <v>.</v>
          </cell>
          <cell r="E1755">
            <v>1</v>
          </cell>
          <cell r="F1755" t="str">
            <v>.</v>
          </cell>
          <cell r="G1755">
            <v>6</v>
          </cell>
          <cell r="H1755" t="str">
            <v>.</v>
          </cell>
          <cell r="I1755">
            <v>0</v>
          </cell>
          <cell r="J1755" t="str">
            <v>.</v>
          </cell>
          <cell r="K1755">
            <v>0</v>
          </cell>
          <cell r="L1755" t="str">
            <v>.</v>
          </cell>
          <cell r="M1755">
            <v>0</v>
          </cell>
          <cell r="O1755" t="str">
            <v>Impuestos</v>
          </cell>
        </row>
        <row r="1756">
          <cell r="A1756" t="str">
            <v>5260100000</v>
          </cell>
          <cell r="B1756" t="str">
            <v>N</v>
          </cell>
          <cell r="C1756">
            <v>5</v>
          </cell>
          <cell r="D1756" t="str">
            <v>.</v>
          </cell>
          <cell r="E1756">
            <v>1</v>
          </cell>
          <cell r="F1756" t="str">
            <v>.</v>
          </cell>
          <cell r="G1756">
            <v>6</v>
          </cell>
          <cell r="H1756" t="str">
            <v>.</v>
          </cell>
          <cell r="I1756">
            <v>1</v>
          </cell>
          <cell r="J1756" t="str">
            <v>.</v>
          </cell>
          <cell r="K1756">
            <v>0</v>
          </cell>
          <cell r="L1756" t="str">
            <v>.</v>
          </cell>
          <cell r="M1756">
            <v>0</v>
          </cell>
          <cell r="O1756" t="str">
            <v>Impuestos Corriente</v>
          </cell>
        </row>
        <row r="1757">
          <cell r="A1757" t="str">
            <v>5260200000</v>
          </cell>
          <cell r="B1757" t="str">
            <v>N</v>
          </cell>
          <cell r="C1757">
            <v>5</v>
          </cell>
          <cell r="D1757" t="str">
            <v>.</v>
          </cell>
          <cell r="E1757">
            <v>1</v>
          </cell>
          <cell r="F1757" t="str">
            <v>.</v>
          </cell>
          <cell r="G1757">
            <v>6</v>
          </cell>
          <cell r="H1757" t="str">
            <v>.</v>
          </cell>
          <cell r="I1757">
            <v>2</v>
          </cell>
          <cell r="J1757" t="str">
            <v>.</v>
          </cell>
          <cell r="K1757">
            <v>0</v>
          </cell>
          <cell r="L1757" t="str">
            <v>.</v>
          </cell>
          <cell r="M1757">
            <v>0</v>
          </cell>
          <cell r="O1757" t="str">
            <v>Impuestos Diferidos</v>
          </cell>
        </row>
        <row r="1758">
          <cell r="A1758" t="str">
            <v>5290000000</v>
          </cell>
          <cell r="B1758" t="str">
            <v>N</v>
          </cell>
          <cell r="C1758">
            <v>5</v>
          </cell>
          <cell r="D1758" t="str">
            <v>.</v>
          </cell>
          <cell r="E1758">
            <v>1</v>
          </cell>
          <cell r="F1758" t="str">
            <v>.</v>
          </cell>
          <cell r="G1758">
            <v>9</v>
          </cell>
          <cell r="H1758" t="str">
            <v>.</v>
          </cell>
          <cell r="I1758">
            <v>0</v>
          </cell>
          <cell r="J1758" t="str">
            <v>.</v>
          </cell>
          <cell r="K1758">
            <v>0</v>
          </cell>
          <cell r="L1758" t="str">
            <v>.</v>
          </cell>
          <cell r="M1758">
            <v>0</v>
          </cell>
          <cell r="O1758" t="str">
            <v>Otros Gastos de Actividades No Reguladas</v>
          </cell>
        </row>
        <row r="1759">
          <cell r="A1759" t="str">
            <v>5290000100</v>
          </cell>
          <cell r="B1759" t="str">
            <v>N</v>
          </cell>
          <cell r="C1759">
            <v>5</v>
          </cell>
          <cell r="D1759" t="str">
            <v>.</v>
          </cell>
          <cell r="E1759">
            <v>1</v>
          </cell>
          <cell r="F1759" t="str">
            <v>.</v>
          </cell>
          <cell r="G1759">
            <v>9</v>
          </cell>
          <cell r="H1759" t="str">
            <v>.</v>
          </cell>
          <cell r="I1759">
            <v>0</v>
          </cell>
          <cell r="J1759" t="str">
            <v>.</v>
          </cell>
          <cell r="K1759">
            <v>1</v>
          </cell>
          <cell r="L1759" t="str">
            <v>.</v>
          </cell>
          <cell r="M1759">
            <v>0</v>
          </cell>
          <cell r="O1759" t="str">
            <v>Proyecto Union Europea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Activos Intangibles</v>
          </cell>
          <cell r="V31" t="str">
            <v>Activos Intangibles</v>
          </cell>
          <cell r="AC31">
            <v>19</v>
          </cell>
          <cell r="AD31">
            <v>19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 t="str">
            <v>5110000000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 t="str">
            <v>5120100200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 t="str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 t="str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5100000000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5100000000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5100000000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Honorarios_Ase_Fiscal</v>
          </cell>
          <cell r="V100" t="str">
            <v xml:space="preserve">Honorarios de Asesoria Fiscal </v>
          </cell>
          <cell r="Y100">
            <v>5100000000</v>
          </cell>
          <cell r="AC100">
            <v>21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5100000000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5100000000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</v>
          </cell>
          <cell r="Y111" t="str">
            <v>5120400000</v>
          </cell>
          <cell r="AC111">
            <v>20</v>
          </cell>
          <cell r="AD111">
            <v>44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Medicas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5120500000</v>
          </cell>
          <cell r="C142" t="str">
            <v>EDCP</v>
          </cell>
          <cell r="E142">
            <v>4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Arrendamientos</v>
          </cell>
          <cell r="V142" t="str">
            <v>Arrendamientos</v>
          </cell>
          <cell r="Y142">
            <v>5100000000</v>
          </cell>
          <cell r="AC142">
            <v>14</v>
          </cell>
          <cell r="AD142">
            <v>14</v>
          </cell>
        </row>
        <row r="143">
          <cell r="B143">
            <v>5120500100</v>
          </cell>
          <cell r="C143" t="str">
            <v>EDCP</v>
          </cell>
          <cell r="E143">
            <v>2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Alquiler_Vehículos</v>
          </cell>
          <cell r="V143" t="str">
            <v>Alquiler de Vehículos</v>
          </cell>
          <cell r="Y143" t="str">
            <v>5120500000</v>
          </cell>
          <cell r="AC143">
            <v>18</v>
          </cell>
          <cell r="AD143">
            <v>21</v>
          </cell>
        </row>
        <row r="144">
          <cell r="B144">
            <v>5120500200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Alquiler_Viviendas</v>
          </cell>
          <cell r="V144" t="str">
            <v>Alquiler de Viviendas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5120500300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Alquiler_Inmuebles</v>
          </cell>
          <cell r="V145" t="str">
            <v>Alquiler de Inmuebles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5120500400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Alquiler_Equipos</v>
          </cell>
          <cell r="V146" t="str">
            <v>Alquiler de Equipos</v>
          </cell>
          <cell r="Y146" t="str">
            <v>5120500000</v>
          </cell>
          <cell r="AC146">
            <v>16</v>
          </cell>
          <cell r="AD146">
            <v>19</v>
          </cell>
        </row>
        <row r="147">
          <cell r="B147">
            <v>5120500500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Alquiler_Garajes</v>
          </cell>
          <cell r="V147" t="str">
            <v>Alquiler de Garajes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5120500600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Alquiler_Veh_Emplead</v>
          </cell>
          <cell r="V148" t="str">
            <v>Alquiler de Vehículos Empleados</v>
          </cell>
          <cell r="Y148" t="str">
            <v>5120500000</v>
          </cell>
          <cell r="AC148">
            <v>20</v>
          </cell>
          <cell r="AD148">
            <v>31</v>
          </cell>
        </row>
        <row r="149">
          <cell r="B149">
            <v>5120600000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Deprec_Activos_Fijos</v>
          </cell>
          <cell r="V149" t="str">
            <v>Depreciaciones Activos Fijos</v>
          </cell>
          <cell r="Y149">
            <v>5100000000</v>
          </cell>
          <cell r="AC149">
            <v>20</v>
          </cell>
          <cell r="AD149">
            <v>28</v>
          </cell>
        </row>
        <row r="150">
          <cell r="B150">
            <v>5120700000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Amortizaciones</v>
          </cell>
          <cell r="V150" t="str">
            <v>Amortizaciones</v>
          </cell>
          <cell r="Y150">
            <v>5100000000</v>
          </cell>
          <cell r="AC150">
            <v>14</v>
          </cell>
          <cell r="AD150">
            <v>14</v>
          </cell>
        </row>
        <row r="151">
          <cell r="B151">
            <v>5120800000</v>
          </cell>
          <cell r="C151" t="str">
            <v>EDCP</v>
          </cell>
          <cell r="E151">
            <v>4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Cuentas Incobrables</v>
          </cell>
          <cell r="V151" t="str">
            <v>Cuentas Incobrables</v>
          </cell>
          <cell r="Y151">
            <v>5100000000</v>
          </cell>
          <cell r="AC151">
            <v>19</v>
          </cell>
          <cell r="AD151">
            <v>19</v>
          </cell>
        </row>
        <row r="152">
          <cell r="B152">
            <v>5120800100</v>
          </cell>
          <cell r="C152" t="str">
            <v>EDCP</v>
          </cell>
          <cell r="E152">
            <v>2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Gastos_Ctas_Inc_Clte</v>
          </cell>
          <cell r="V152" t="str">
            <v>Gastos Cuentas Incobrables Clientes</v>
          </cell>
          <cell r="Y152">
            <v>5120800000</v>
          </cell>
          <cell r="AC152">
            <v>20</v>
          </cell>
          <cell r="AD152">
            <v>35</v>
          </cell>
        </row>
        <row r="153">
          <cell r="B153">
            <v>5120800200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Gastos_Cas_Inc_Ba_Ca</v>
          </cell>
          <cell r="V153" t="str">
            <v>Gastos Cuentas Incobrables Barrios Carenciados</v>
          </cell>
          <cell r="Y153" t="str">
            <v>5120800000</v>
          </cell>
          <cell r="AC153">
            <v>20</v>
          </cell>
          <cell r="AD153">
            <v>46</v>
          </cell>
        </row>
        <row r="154">
          <cell r="B154">
            <v>5120800300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O_Ctas Incobrables</v>
          </cell>
          <cell r="V154" t="str">
            <v>Otras Cuentas Incobrables</v>
          </cell>
          <cell r="Y154" t="str">
            <v>5120800000</v>
          </cell>
          <cell r="AC154">
            <v>18</v>
          </cell>
          <cell r="AD154">
            <v>25</v>
          </cell>
        </row>
        <row r="155">
          <cell r="B155">
            <v>5120900000</v>
          </cell>
          <cell r="C155" t="str">
            <v>EDCP</v>
          </cell>
          <cell r="E155">
            <v>4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Marketing_R_Públicas</v>
          </cell>
          <cell r="V155" t="str">
            <v>Marketing y Relaciones Públicas</v>
          </cell>
          <cell r="Y155">
            <v>5100000000</v>
          </cell>
          <cell r="AC155">
            <v>20</v>
          </cell>
          <cell r="AD155">
            <v>31</v>
          </cell>
        </row>
        <row r="156">
          <cell r="B156">
            <v>5120900100</v>
          </cell>
          <cell r="C156" t="str">
            <v>EDCP</v>
          </cell>
          <cell r="E156">
            <v>2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G_Publicidad_Prom</v>
          </cell>
          <cell r="V156" t="str">
            <v>Gastos Publicidad y Promoción</v>
          </cell>
          <cell r="Y156" t="str">
            <v>5120900000</v>
          </cell>
          <cell r="AC156">
            <v>17</v>
          </cell>
          <cell r="AD156">
            <v>29</v>
          </cell>
        </row>
        <row r="157">
          <cell r="B157">
            <v>5120900200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G_Relaciones Pub</v>
          </cell>
          <cell r="V157" t="str">
            <v>Gastos Relaciones Públicas</v>
          </cell>
          <cell r="Y157" t="str">
            <v>5120900000</v>
          </cell>
          <cell r="AC157">
            <v>16</v>
          </cell>
          <cell r="AD157">
            <v>26</v>
          </cell>
        </row>
        <row r="158">
          <cell r="B158">
            <v>5121000000</v>
          </cell>
          <cell r="C158" t="str">
            <v>EDCP</v>
          </cell>
          <cell r="E158">
            <v>4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Imp_Tasas_Ayuntam.</v>
          </cell>
          <cell r="V158" t="str">
            <v>Impuestos y Tasas a los Ayuntamientos</v>
          </cell>
          <cell r="Y158">
            <v>5100000000</v>
          </cell>
          <cell r="AC158">
            <v>18</v>
          </cell>
          <cell r="AD158">
            <v>37</v>
          </cell>
        </row>
        <row r="159">
          <cell r="B159">
            <v>5121000100</v>
          </cell>
          <cell r="C159" t="str">
            <v>EDCP</v>
          </cell>
          <cell r="E159">
            <v>2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Gastos_3% Ayuntam.</v>
          </cell>
          <cell r="V159" t="str">
            <v>Gastos del 3% Ayuntamientos</v>
          </cell>
          <cell r="Y159" t="str">
            <v>5121000000</v>
          </cell>
          <cell r="AC159">
            <v>18</v>
          </cell>
          <cell r="AD159">
            <v>27</v>
          </cell>
        </row>
        <row r="160">
          <cell r="B160">
            <v>5121000200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Otros Impuestos</v>
          </cell>
          <cell r="V160" t="str">
            <v>Otros Impuestos</v>
          </cell>
          <cell r="Y160" t="str">
            <v>5121000000</v>
          </cell>
          <cell r="AC160">
            <v>15</v>
          </cell>
          <cell r="AD160">
            <v>15</v>
          </cell>
        </row>
        <row r="161">
          <cell r="B161">
            <v>5121200000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Otros_Gastos_AO</v>
          </cell>
          <cell r="V161" t="str">
            <v>Otros Gastos Administrativos y Operacionales</v>
          </cell>
          <cell r="Y161">
            <v>5100000000</v>
          </cell>
          <cell r="AC161">
            <v>15</v>
          </cell>
          <cell r="AD161">
            <v>44</v>
          </cell>
        </row>
        <row r="162">
          <cell r="B162">
            <v>5121300000</v>
          </cell>
          <cell r="C162" t="str">
            <v>EDCP</v>
          </cell>
          <cell r="E162">
            <v>4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Adqui_proyectos_Proc</v>
          </cell>
          <cell r="V162" t="str">
            <v>Adquisiciones para proyectos en proceso</v>
          </cell>
          <cell r="Y162">
            <v>5100000000</v>
          </cell>
          <cell r="AC162">
            <v>20</v>
          </cell>
          <cell r="AD162">
            <v>39</v>
          </cell>
        </row>
        <row r="163">
          <cell r="B163">
            <v>5121300100</v>
          </cell>
          <cell r="C163" t="str">
            <v>EDCP</v>
          </cell>
          <cell r="E163">
            <v>2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Subestaciones</v>
          </cell>
          <cell r="V163" t="str">
            <v>Subestaciones</v>
          </cell>
          <cell r="Y163" t="str">
            <v>5121300000</v>
          </cell>
          <cell r="AC163">
            <v>13</v>
          </cell>
          <cell r="AD163">
            <v>13</v>
          </cell>
        </row>
        <row r="164">
          <cell r="B164">
            <v>5121300200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Sistemas_Seguridad</v>
          </cell>
          <cell r="V164" t="str">
            <v>Sistemas de Seguridad</v>
          </cell>
          <cell r="Y164" t="str">
            <v>5121300000</v>
          </cell>
          <cell r="AC164">
            <v>18</v>
          </cell>
          <cell r="AD164">
            <v>21</v>
          </cell>
        </row>
        <row r="165">
          <cell r="B165">
            <v>5121300300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Redes</v>
          </cell>
          <cell r="V165" t="str">
            <v>Redes</v>
          </cell>
          <cell r="Y165" t="str">
            <v>5121300000</v>
          </cell>
          <cell r="AC165">
            <v>5</v>
          </cell>
          <cell r="AD165">
            <v>5</v>
          </cell>
        </row>
        <row r="166">
          <cell r="B166">
            <v>5121300400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Transformadores</v>
          </cell>
          <cell r="V166" t="str">
            <v>Transformadores</v>
          </cell>
          <cell r="Y166" t="str">
            <v>5121300000</v>
          </cell>
          <cell r="AC166">
            <v>15</v>
          </cell>
          <cell r="AD166">
            <v>15</v>
          </cell>
        </row>
        <row r="167">
          <cell r="B167">
            <v>5121300500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Acometidas</v>
          </cell>
          <cell r="V167" t="str">
            <v>Acometidas</v>
          </cell>
          <cell r="Y167" t="str">
            <v>5121300000</v>
          </cell>
          <cell r="AC167">
            <v>10</v>
          </cell>
          <cell r="AD167">
            <v>10</v>
          </cell>
        </row>
        <row r="168">
          <cell r="B168">
            <v>5121300600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Medidores</v>
          </cell>
          <cell r="V168" t="str">
            <v>Medidores</v>
          </cell>
          <cell r="Y168" t="str">
            <v>5121300000</v>
          </cell>
          <cell r="AC168">
            <v>9</v>
          </cell>
          <cell r="AD168">
            <v>9</v>
          </cell>
        </row>
        <row r="169">
          <cell r="B169">
            <v>5121300700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Luminarias</v>
          </cell>
          <cell r="V169" t="str">
            <v>Luminarias</v>
          </cell>
          <cell r="Y169" t="str">
            <v>5121300000</v>
          </cell>
          <cell r="AC169">
            <v>10</v>
          </cell>
          <cell r="AD169">
            <v>10</v>
          </cell>
        </row>
        <row r="170">
          <cell r="B170">
            <v>5121300800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Columnas_Alumbrado</v>
          </cell>
          <cell r="V170" t="str">
            <v>Columnas de Alumbrado</v>
          </cell>
          <cell r="Y170" t="str">
            <v>5121300000</v>
          </cell>
          <cell r="AC170">
            <v>18</v>
          </cell>
          <cell r="AD170">
            <v>21</v>
          </cell>
        </row>
        <row r="171">
          <cell r="B171">
            <v>5121300900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Bancos_CCapacitores</v>
          </cell>
          <cell r="V171" t="str">
            <v>Bancos de Capacitores</v>
          </cell>
          <cell r="Y171" t="str">
            <v>5121300000</v>
          </cell>
          <cell r="AC171">
            <v>19</v>
          </cell>
          <cell r="AD171">
            <v>21</v>
          </cell>
        </row>
        <row r="172">
          <cell r="B172">
            <v>5121301000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Interrup_Telecont_</v>
          </cell>
          <cell r="V172" t="str">
            <v>Interruptores Telecontrolados</v>
          </cell>
          <cell r="Y172" t="str">
            <v>5121300000</v>
          </cell>
          <cell r="AC172">
            <v>18</v>
          </cell>
          <cell r="AD172">
            <v>29</v>
          </cell>
        </row>
        <row r="173">
          <cell r="B173">
            <v>5121301100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Postes</v>
          </cell>
          <cell r="V173" t="str">
            <v>Postes</v>
          </cell>
          <cell r="Y173" t="str">
            <v>5121300000</v>
          </cell>
          <cell r="AC173">
            <v>6</v>
          </cell>
          <cell r="AD173">
            <v>6</v>
          </cell>
        </row>
        <row r="174">
          <cell r="B174">
            <v>5121301200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Materiales_Eléctric</v>
          </cell>
          <cell r="V174" t="str">
            <v>Materiales Eléctricos</v>
          </cell>
          <cell r="Y174" t="str">
            <v>5121300000</v>
          </cell>
          <cell r="AC174">
            <v>19</v>
          </cell>
          <cell r="AD174">
            <v>21</v>
          </cell>
        </row>
        <row r="175">
          <cell r="B175">
            <v>5121301300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Tubería y Laminas</v>
          </cell>
          <cell r="V175" t="str">
            <v>Tubería y Laminas</v>
          </cell>
          <cell r="Y175" t="str">
            <v>5121300000</v>
          </cell>
          <cell r="AC175">
            <v>17</v>
          </cell>
          <cell r="AD175">
            <v>17</v>
          </cell>
        </row>
        <row r="176">
          <cell r="B176">
            <v>5121301400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Conductores y Cables</v>
          </cell>
          <cell r="V176" t="str">
            <v>Conductores y Cables</v>
          </cell>
          <cell r="Y176" t="str">
            <v>5121300000</v>
          </cell>
          <cell r="AC176">
            <v>20</v>
          </cell>
          <cell r="AD176">
            <v>20</v>
          </cell>
        </row>
        <row r="177">
          <cell r="B177">
            <v>5121301500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Mat_Equipos Eléctr</v>
          </cell>
          <cell r="V177" t="str">
            <v>Materiales y Equipos Eléctricos</v>
          </cell>
          <cell r="Y177" t="str">
            <v>5121300000</v>
          </cell>
          <cell r="AC177">
            <v>18</v>
          </cell>
          <cell r="AD177">
            <v>31</v>
          </cell>
        </row>
        <row r="178">
          <cell r="B178">
            <v>5121301600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Aisladores</v>
          </cell>
          <cell r="V178" t="str">
            <v>Aisladores</v>
          </cell>
          <cell r="Y178" t="str">
            <v>5121300000</v>
          </cell>
          <cell r="AC178">
            <v>10</v>
          </cell>
          <cell r="AD178">
            <v>10</v>
          </cell>
        </row>
        <row r="179">
          <cell r="B179">
            <v>5121301700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Unidades Generadoras</v>
          </cell>
          <cell r="V179" t="str">
            <v>Unidades Generadoras</v>
          </cell>
          <cell r="Y179" t="str">
            <v>5121300000</v>
          </cell>
          <cell r="AC179">
            <v>20</v>
          </cell>
          <cell r="AD179">
            <v>20</v>
          </cell>
        </row>
        <row r="180">
          <cell r="B180">
            <v>5121301800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Material Chatarra</v>
          </cell>
          <cell r="V180" t="str">
            <v>Material Chatarra</v>
          </cell>
          <cell r="Y180" t="str">
            <v>5121300000</v>
          </cell>
          <cell r="AC180">
            <v>17</v>
          </cell>
          <cell r="AD180">
            <v>17</v>
          </cell>
        </row>
        <row r="181">
          <cell r="B181">
            <v>5121301900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Mecánica</v>
          </cell>
          <cell r="V181" t="str">
            <v>Material Mecánica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5140000000</v>
          </cell>
          <cell r="C182" t="str">
            <v>EDCP</v>
          </cell>
          <cell r="E182">
            <v>4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Result Financieros</v>
          </cell>
          <cell r="V182" t="str">
            <v>Resultados Financieros</v>
          </cell>
          <cell r="Y182">
            <v>5100000000</v>
          </cell>
          <cell r="AC182">
            <v>18</v>
          </cell>
          <cell r="AD182">
            <v>22</v>
          </cell>
        </row>
        <row r="183">
          <cell r="B183">
            <v>5140100000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Ingr Finan y Camb</v>
          </cell>
          <cell r="V183" t="str">
            <v>Ingresos Financieros y Cambiarios</v>
          </cell>
          <cell r="Y183" t="str">
            <v>5140000000</v>
          </cell>
          <cell r="AC183">
            <v>17</v>
          </cell>
          <cell r="AD183">
            <v>33</v>
          </cell>
        </row>
        <row r="184">
          <cell r="B184">
            <v>5140200000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Gast Finan y Camb</v>
          </cell>
          <cell r="V184" t="str">
            <v>Gastos Financieros y Cambiarios</v>
          </cell>
          <cell r="Y184" t="str">
            <v>5140000000</v>
          </cell>
          <cell r="AC184">
            <v>17</v>
          </cell>
          <cell r="AD184">
            <v>31</v>
          </cell>
        </row>
        <row r="185">
          <cell r="B185">
            <v>5150000000</v>
          </cell>
          <cell r="C185" t="str">
            <v>EDCP</v>
          </cell>
          <cell r="E185">
            <v>4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Ef_Val_de_los_Act</v>
          </cell>
          <cell r="V185" t="str">
            <v>Efecto de la Valuación de los Activos</v>
          </cell>
          <cell r="Y185">
            <v>5100000000</v>
          </cell>
          <cell r="AC185">
            <v>17</v>
          </cell>
          <cell r="AD185">
            <v>37</v>
          </cell>
        </row>
        <row r="186">
          <cell r="B186">
            <v>5150100000</v>
          </cell>
          <cell r="C186" t="str">
            <v>EDCP</v>
          </cell>
          <cell r="E186">
            <v>2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Deter_Val_Act_Fijos</v>
          </cell>
          <cell r="V186" t="str">
            <v>Deterioro en el Valor de los Activos Fijos</v>
          </cell>
          <cell r="Y186" t="str">
            <v>5150000000</v>
          </cell>
          <cell r="AC186">
            <v>19</v>
          </cell>
          <cell r="AD186">
            <v>42</v>
          </cell>
        </row>
        <row r="187">
          <cell r="B187">
            <v>5150200000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Recup_Det_Val_Act_F</v>
          </cell>
          <cell r="V187" t="str">
            <v>Recuperación de Deterioro en el Valor de los Activos Fijos</v>
          </cell>
          <cell r="Y187" t="str">
            <v>5150000000</v>
          </cell>
          <cell r="AC187">
            <v>19</v>
          </cell>
          <cell r="AD187">
            <v>58</v>
          </cell>
        </row>
        <row r="188">
          <cell r="B188">
            <v>5150300000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Reval_de_Activos</v>
          </cell>
          <cell r="V188" t="str">
            <v>Revaluación de Activos</v>
          </cell>
          <cell r="Y188" t="str">
            <v>5150000000</v>
          </cell>
          <cell r="AC188">
            <v>16</v>
          </cell>
          <cell r="AD188">
            <v>22</v>
          </cell>
        </row>
        <row r="189">
          <cell r="B189">
            <v>5160000000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Impuestos</v>
          </cell>
          <cell r="V189" t="str">
            <v>Impuestos</v>
          </cell>
          <cell r="Y189">
            <v>5100000000</v>
          </cell>
          <cell r="AC189">
            <v>9</v>
          </cell>
          <cell r="AD189">
            <v>9</v>
          </cell>
        </row>
        <row r="190">
          <cell r="B190">
            <v>5160100000</v>
          </cell>
          <cell r="C190" t="str">
            <v>EDCP</v>
          </cell>
          <cell r="E190">
            <v>4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Impuestos Corriente</v>
          </cell>
          <cell r="V190" t="str">
            <v>Impuestos Corrientes</v>
          </cell>
          <cell r="Y190" t="str">
            <v>5160000000</v>
          </cell>
          <cell r="AC190">
            <v>19</v>
          </cell>
          <cell r="AD190">
            <v>20</v>
          </cell>
        </row>
        <row r="191">
          <cell r="B191">
            <v>5160100100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Gast de Imp Sob la R</v>
          </cell>
          <cell r="V191" t="str">
            <v>Gastos de ImpuestosSobre la Renta</v>
          </cell>
          <cell r="Y191" t="str">
            <v>5160100000</v>
          </cell>
          <cell r="AC191">
            <v>20</v>
          </cell>
          <cell r="AD191">
            <v>33</v>
          </cell>
        </row>
        <row r="192">
          <cell r="B192">
            <v>5160100200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Gast Ret Compl</v>
          </cell>
          <cell r="V192" t="str">
            <v>Gastos Retribuciones Complementarias</v>
          </cell>
          <cell r="Y192" t="str">
            <v>5160100000</v>
          </cell>
          <cell r="AC192">
            <v>14</v>
          </cell>
          <cell r="AD192">
            <v>36</v>
          </cell>
        </row>
        <row r="193">
          <cell r="B193">
            <v>5160100300</v>
          </cell>
          <cell r="C193" t="str">
            <v>EDCP</v>
          </cell>
          <cell r="E193">
            <v>2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Remesas al Exterior</v>
          </cell>
          <cell r="V193" t="str">
            <v>Remesas al Exterior</v>
          </cell>
          <cell r="Y193" t="str">
            <v>5160100000</v>
          </cell>
          <cell r="AC193">
            <v>19</v>
          </cell>
          <cell r="AD193">
            <v>19</v>
          </cell>
        </row>
        <row r="194">
          <cell r="B194">
            <v>5160100400</v>
          </cell>
          <cell r="C194" t="str">
            <v>EDCP</v>
          </cell>
          <cell r="E194">
            <v>2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 del 1% S los Act</v>
          </cell>
          <cell r="V194" t="str">
            <v>Impuesto del 1% Sobre los Activos</v>
          </cell>
          <cell r="Y194" t="str">
            <v>5160100000</v>
          </cell>
          <cell r="AC194">
            <v>20</v>
          </cell>
          <cell r="AD194">
            <v>33</v>
          </cell>
        </row>
        <row r="195">
          <cell r="B195">
            <v>5160100500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Otros Impuestos</v>
          </cell>
          <cell r="V195" t="str">
            <v>Otros Impuestos</v>
          </cell>
          <cell r="Y195" t="str">
            <v>5160100000</v>
          </cell>
          <cell r="AC195">
            <v>15</v>
          </cell>
          <cell r="AD195">
            <v>15</v>
          </cell>
        </row>
        <row r="196">
          <cell r="B196">
            <v>5160200000</v>
          </cell>
          <cell r="C196" t="str">
            <v>EDCP</v>
          </cell>
          <cell r="E196">
            <v>4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Impuestos Diferidos</v>
          </cell>
          <cell r="V196" t="str">
            <v>Impuestos Diferidos</v>
          </cell>
          <cell r="Y196" t="str">
            <v>5160000000</v>
          </cell>
          <cell r="AC196">
            <v>19</v>
          </cell>
          <cell r="AD196">
            <v>19</v>
          </cell>
        </row>
        <row r="197">
          <cell r="B197" t="str">
            <v>5190000000</v>
          </cell>
          <cell r="C197" t="str">
            <v>EDCP</v>
          </cell>
          <cell r="E197">
            <v>4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Otros_Gastos_AR</v>
          </cell>
          <cell r="V197" t="str">
            <v>Otros Gastos de Actividades Reguladas</v>
          </cell>
          <cell r="Y197">
            <v>5100000000</v>
          </cell>
          <cell r="AC197">
            <v>15</v>
          </cell>
          <cell r="AD197">
            <v>37</v>
          </cell>
        </row>
        <row r="198">
          <cell r="B198">
            <v>5200000000</v>
          </cell>
          <cell r="C198" t="str">
            <v>EDCP</v>
          </cell>
          <cell r="E198">
            <v>4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Gast por Act No Reg</v>
          </cell>
          <cell r="V198" t="str">
            <v>Gastos por Actividades No Reguladas</v>
          </cell>
          <cell r="Y198">
            <v>5000000000</v>
          </cell>
          <cell r="AC198">
            <v>19</v>
          </cell>
          <cell r="AD198">
            <v>35</v>
          </cell>
        </row>
        <row r="199">
          <cell r="B199">
            <v>5220000000</v>
          </cell>
          <cell r="C199" t="str">
            <v>EDCP</v>
          </cell>
          <cell r="E199">
            <v>4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Gastos_Oper_No_Reg</v>
          </cell>
          <cell r="V199" t="str">
            <v>Gastos Operativos Actividades No Reguladas</v>
          </cell>
          <cell r="Y199" t="str">
            <v>5200000000</v>
          </cell>
          <cell r="AC199">
            <v>18</v>
          </cell>
          <cell r="AD199">
            <v>42</v>
          </cell>
        </row>
        <row r="200">
          <cell r="B200">
            <v>5220100000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Gast_de_Pers_Op_ANR</v>
          </cell>
          <cell r="V200" t="str">
            <v>Gastos de Personal Op-ANR</v>
          </cell>
          <cell r="Y200" t="str">
            <v>5220000000</v>
          </cell>
          <cell r="AC200">
            <v>19</v>
          </cell>
          <cell r="AD200">
            <v>25</v>
          </cell>
        </row>
        <row r="201">
          <cell r="B201">
            <v>5220100100</v>
          </cell>
          <cell r="C201" t="str">
            <v>EDCP</v>
          </cell>
          <cell r="E201">
            <v>2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Suel_y_Sal_Op_ANR</v>
          </cell>
          <cell r="V201" t="str">
            <v>Sueldos y Salarios Op.ANR</v>
          </cell>
          <cell r="Y201" t="str">
            <v>5220100000</v>
          </cell>
          <cell r="AC201">
            <v>17</v>
          </cell>
        </row>
        <row r="202">
          <cell r="B202">
            <v>5220100200</v>
          </cell>
          <cell r="C202" t="str">
            <v>EDCP</v>
          </cell>
          <cell r="E202">
            <v>2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Benef Marginales</v>
          </cell>
          <cell r="V202" t="str">
            <v>Beneficios Marginales Op.ANR</v>
          </cell>
          <cell r="Y202" t="str">
            <v>5220100000</v>
          </cell>
          <cell r="AC202">
            <v>16</v>
          </cell>
          <cell r="AD202">
            <v>28</v>
          </cell>
        </row>
        <row r="203">
          <cell r="B203">
            <v>5220200000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Repar y Mantenim</v>
          </cell>
          <cell r="V203" t="str">
            <v>Reparaciones y Mantenimiento</v>
          </cell>
          <cell r="Y203" t="str">
            <v>5220000000</v>
          </cell>
          <cell r="AC203">
            <v>16</v>
          </cell>
          <cell r="AD203">
            <v>28</v>
          </cell>
        </row>
        <row r="204">
          <cell r="B204">
            <v>5220300000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Honorarios</v>
          </cell>
          <cell r="V204" t="str">
            <v>Honorarios</v>
          </cell>
          <cell r="Y204" t="str">
            <v>5220000000</v>
          </cell>
          <cell r="AC204">
            <v>10</v>
          </cell>
          <cell r="AD204">
            <v>10</v>
          </cell>
        </row>
        <row r="205">
          <cell r="B205">
            <v>5220400000</v>
          </cell>
          <cell r="C205" t="str">
            <v>EDCP</v>
          </cell>
          <cell r="E205">
            <v>4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Sumin y Servicios</v>
          </cell>
          <cell r="V205" t="str">
            <v>Suministros y Servicios</v>
          </cell>
          <cell r="Y205" t="str">
            <v>5220000000</v>
          </cell>
          <cell r="AC205">
            <v>17</v>
          </cell>
          <cell r="AD205">
            <v>23</v>
          </cell>
        </row>
        <row r="206">
          <cell r="B206">
            <v>5220500000</v>
          </cell>
          <cell r="C206" t="str">
            <v>EDCP</v>
          </cell>
          <cell r="E206">
            <v>4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Arrendamientos</v>
          </cell>
          <cell r="V206" t="str">
            <v>Arrendamientos</v>
          </cell>
          <cell r="Y206" t="str">
            <v>5220000000</v>
          </cell>
          <cell r="AC206">
            <v>14</v>
          </cell>
          <cell r="AD206">
            <v>14</v>
          </cell>
        </row>
        <row r="207">
          <cell r="B207">
            <v>5220600000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Depr y Amort de A F</v>
          </cell>
          <cell r="V207" t="str">
            <v>Depreciaciones y Amortizaciones de Activo Fijo</v>
          </cell>
          <cell r="Y207" t="str">
            <v>5220000000</v>
          </cell>
          <cell r="AC207">
            <v>19</v>
          </cell>
          <cell r="AD207">
            <v>46</v>
          </cell>
        </row>
        <row r="208">
          <cell r="B208">
            <v>5220700000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Otras Amortizaciones</v>
          </cell>
          <cell r="V208" t="str">
            <v>Otras Amortizaciones</v>
          </cell>
          <cell r="Y208" t="str">
            <v>5220000000</v>
          </cell>
          <cell r="AC208">
            <v>20</v>
          </cell>
          <cell r="AD208">
            <v>20</v>
          </cell>
        </row>
        <row r="209">
          <cell r="B209">
            <v>5220800000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Cuent de cobr dudosa</v>
          </cell>
          <cell r="V209" t="str">
            <v>Cuentas de cobranza dudosa</v>
          </cell>
          <cell r="Y209" t="str">
            <v>5220000000</v>
          </cell>
          <cell r="AC209">
            <v>20</v>
          </cell>
          <cell r="AD209">
            <v>26</v>
          </cell>
        </row>
        <row r="210">
          <cell r="B210">
            <v>5220900000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Mark y Rel Públicas</v>
          </cell>
          <cell r="V210" t="str">
            <v>Marketing y Relaciones Públicas</v>
          </cell>
          <cell r="Y210" t="str">
            <v>5220000000</v>
          </cell>
          <cell r="AC210">
            <v>19</v>
          </cell>
          <cell r="AD210">
            <v>31</v>
          </cell>
        </row>
        <row r="211">
          <cell r="B211">
            <v>5221000000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Tas e Imp Ayunt</v>
          </cell>
          <cell r="V211" t="str">
            <v>Tasas e Impuestos Ayuntamientos</v>
          </cell>
          <cell r="Y211" t="str">
            <v>5220000000</v>
          </cell>
          <cell r="AC211">
            <v>15</v>
          </cell>
          <cell r="AD211">
            <v>31</v>
          </cell>
        </row>
        <row r="212">
          <cell r="B212">
            <v>5221100000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Aportes a Organismos</v>
          </cell>
          <cell r="V212" t="str">
            <v>Aportes a Organismos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5221200000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Otr Gast Operativos</v>
          </cell>
          <cell r="V213" t="str">
            <v>Otros Gastos Operativos</v>
          </cell>
          <cell r="Y213" t="str">
            <v>5220000000</v>
          </cell>
          <cell r="AC213">
            <v>19</v>
          </cell>
          <cell r="AD213">
            <v>23</v>
          </cell>
        </row>
        <row r="214">
          <cell r="B214">
            <v>5230000000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Gast Adm_Act_No_Reg</v>
          </cell>
          <cell r="V214" t="str">
            <v>Gastos Administrativos Actividades No Reguladas</v>
          </cell>
          <cell r="Y214" t="str">
            <v>5200000000</v>
          </cell>
          <cell r="AC214">
            <v>19</v>
          </cell>
          <cell r="AD214">
            <v>47</v>
          </cell>
        </row>
        <row r="215">
          <cell r="B215">
            <v>5230100000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Gast_de_Pers_A_ANR</v>
          </cell>
          <cell r="V215" t="str">
            <v>Gastos de Personal Adm. ANR</v>
          </cell>
          <cell r="Y215" t="str">
            <v>5230000000</v>
          </cell>
          <cell r="AC215">
            <v>18</v>
          </cell>
          <cell r="AD215">
            <v>27</v>
          </cell>
        </row>
        <row r="216">
          <cell r="B216">
            <v>5230100100</v>
          </cell>
          <cell r="C216" t="str">
            <v>EDCP</v>
          </cell>
          <cell r="E216">
            <v>2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Suel_y_Sal_Adm_ANR</v>
          </cell>
          <cell r="V216" t="str">
            <v>Sueldos y Salarios Adm. ANR</v>
          </cell>
          <cell r="Y216" t="str">
            <v>5230100000</v>
          </cell>
          <cell r="AC216">
            <v>18</v>
          </cell>
          <cell r="AD216">
            <v>27</v>
          </cell>
        </row>
        <row r="217">
          <cell r="B217">
            <v>5230100200</v>
          </cell>
          <cell r="C217" t="str">
            <v>EDCP</v>
          </cell>
          <cell r="E217">
            <v>2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Benef Marg_Adm_ANR</v>
          </cell>
          <cell r="V217" t="str">
            <v>Beneficios Marginales Adm. ANR</v>
          </cell>
          <cell r="Y217" t="str">
            <v>5230100000</v>
          </cell>
          <cell r="AC217">
            <v>18</v>
          </cell>
          <cell r="AD217">
            <v>30</v>
          </cell>
        </row>
        <row r="218">
          <cell r="B218">
            <v>5230200000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Repar y Manten</v>
          </cell>
          <cell r="V218" t="str">
            <v>Reparaciones y Mantenimiento</v>
          </cell>
          <cell r="Y218" t="str">
            <v>5230000000</v>
          </cell>
          <cell r="AC218">
            <v>14</v>
          </cell>
          <cell r="AD218">
            <v>28</v>
          </cell>
        </row>
        <row r="219">
          <cell r="B219">
            <v>5230300000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Honorarios</v>
          </cell>
          <cell r="V219" t="str">
            <v>Honorarios</v>
          </cell>
          <cell r="Y219" t="str">
            <v>5230000000</v>
          </cell>
          <cell r="AC219">
            <v>10</v>
          </cell>
          <cell r="AD219">
            <v>10</v>
          </cell>
        </row>
        <row r="220">
          <cell r="B220">
            <v>5230400000</v>
          </cell>
          <cell r="C220" t="str">
            <v>EDCP</v>
          </cell>
          <cell r="E220">
            <v>4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Sumin  y Servicios</v>
          </cell>
          <cell r="V220" t="str">
            <v>Suministros y Servicios</v>
          </cell>
          <cell r="Y220" t="str">
            <v>5230000000</v>
          </cell>
          <cell r="AC220">
            <v>18</v>
          </cell>
          <cell r="AD220">
            <v>23</v>
          </cell>
        </row>
        <row r="221">
          <cell r="B221">
            <v>5230500000</v>
          </cell>
          <cell r="C221" t="str">
            <v>EDCP</v>
          </cell>
          <cell r="E221">
            <v>4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Arrendamientos</v>
          </cell>
          <cell r="V221" t="str">
            <v>Arrendamientos</v>
          </cell>
          <cell r="Y221" t="str">
            <v>5230000000</v>
          </cell>
          <cell r="AC221">
            <v>14</v>
          </cell>
          <cell r="AD221">
            <v>14</v>
          </cell>
        </row>
        <row r="222">
          <cell r="B222">
            <v>5230600000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Depr y Amort de A F</v>
          </cell>
          <cell r="V222" t="str">
            <v>Depreciaciones y Amortizaciones de Activo Fijo</v>
          </cell>
          <cell r="Y222" t="str">
            <v>5230000000</v>
          </cell>
          <cell r="AC222">
            <v>19</v>
          </cell>
          <cell r="AD222">
            <v>46</v>
          </cell>
        </row>
        <row r="223">
          <cell r="B223">
            <v>5230700000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Otras Amortizaciones</v>
          </cell>
          <cell r="V223" t="str">
            <v>Otras Amortizaciones</v>
          </cell>
          <cell r="Y223" t="str">
            <v>5230000000</v>
          </cell>
          <cell r="AC223">
            <v>20</v>
          </cell>
          <cell r="AD223">
            <v>20</v>
          </cell>
        </row>
        <row r="224">
          <cell r="B224">
            <v>5230800000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Otr Gast Administ</v>
          </cell>
          <cell r="V224" t="str">
            <v>Otros Gastos Administrativos</v>
          </cell>
          <cell r="Y224" t="str">
            <v>5230000000</v>
          </cell>
          <cell r="AC224">
            <v>17</v>
          </cell>
          <cell r="AD224">
            <v>28</v>
          </cell>
        </row>
        <row r="225">
          <cell r="B225">
            <v>5240000000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Resul Financieros</v>
          </cell>
          <cell r="V225" t="str">
            <v>Resultados Financieros</v>
          </cell>
          <cell r="Y225" t="str">
            <v>5200000000</v>
          </cell>
          <cell r="AC225">
            <v>17</v>
          </cell>
          <cell r="AD225">
            <v>22</v>
          </cell>
        </row>
        <row r="226">
          <cell r="B226">
            <v>5240100000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Ingr Financ y Camb</v>
          </cell>
          <cell r="V226" t="str">
            <v>Ingresos Financieros y Cambiarios</v>
          </cell>
          <cell r="Y226" t="str">
            <v>5240000000</v>
          </cell>
          <cell r="AC226">
            <v>18</v>
          </cell>
          <cell r="AD226">
            <v>33</v>
          </cell>
        </row>
        <row r="227">
          <cell r="B227">
            <v>5240200000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Gast Finan y Camb</v>
          </cell>
          <cell r="V227" t="str">
            <v>Gastos Financieros y Cambiarios</v>
          </cell>
          <cell r="Y227" t="str">
            <v>5240000000</v>
          </cell>
          <cell r="AC227">
            <v>17</v>
          </cell>
          <cell r="AD227">
            <v>31</v>
          </cell>
        </row>
        <row r="228">
          <cell r="B228">
            <v>5250000000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Efec de la Val_A</v>
          </cell>
          <cell r="V228" t="str">
            <v>Efecto de la Valuación de los Activos</v>
          </cell>
          <cell r="Y228" t="str">
            <v>5200000000</v>
          </cell>
          <cell r="AC228">
            <v>16</v>
          </cell>
          <cell r="AD228">
            <v>37</v>
          </cell>
        </row>
        <row r="229">
          <cell r="B229">
            <v>5250100000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Dete_Val de los A F</v>
          </cell>
          <cell r="V229" t="str">
            <v>Deterioro en el Valor de los Activos Fijos</v>
          </cell>
          <cell r="Y229" t="str">
            <v>5250000000</v>
          </cell>
          <cell r="AC229">
            <v>19</v>
          </cell>
          <cell r="AD229">
            <v>42</v>
          </cell>
        </row>
        <row r="230">
          <cell r="B230">
            <v>5250200000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Recup de Det_Val_A F</v>
          </cell>
          <cell r="V230" t="str">
            <v>Recuperación de Deterioro en el Valor de los Activos Fijos</v>
          </cell>
          <cell r="Y230" t="str">
            <v>5250000000</v>
          </cell>
          <cell r="AC230">
            <v>20</v>
          </cell>
          <cell r="AD230">
            <v>58</v>
          </cell>
        </row>
        <row r="231">
          <cell r="B231">
            <v>5250300000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Reval de Activos</v>
          </cell>
          <cell r="V231" t="str">
            <v>Revaluación de Activos</v>
          </cell>
          <cell r="Y231" t="str">
            <v>5250000000</v>
          </cell>
          <cell r="AC231">
            <v>16</v>
          </cell>
          <cell r="AD231">
            <v>22</v>
          </cell>
        </row>
        <row r="232">
          <cell r="B232">
            <v>5260000000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Impuestos</v>
          </cell>
          <cell r="V232" t="str">
            <v>Impuestos</v>
          </cell>
          <cell r="Y232" t="str">
            <v>5200000000</v>
          </cell>
          <cell r="AC232">
            <v>9</v>
          </cell>
          <cell r="AD232">
            <v>9</v>
          </cell>
        </row>
        <row r="233">
          <cell r="B233">
            <v>5260100000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Impuestos Corriente</v>
          </cell>
          <cell r="V233" t="str">
            <v>Impuestos Corriente</v>
          </cell>
          <cell r="Y233" t="str">
            <v>5260000000</v>
          </cell>
        </row>
        <row r="234">
          <cell r="B234">
            <v>5260200000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Impuestos Diferidos</v>
          </cell>
          <cell r="V234" t="str">
            <v>Impuestos Diferidos</v>
          </cell>
          <cell r="Y234" t="str">
            <v>5260000000</v>
          </cell>
        </row>
        <row r="235">
          <cell r="B235">
            <v>5290000000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Otr Gast_Act No Reg</v>
          </cell>
          <cell r="V235" t="str">
            <v>Otros Gastos de Actividades No Reguladas</v>
          </cell>
          <cell r="Y235" t="str">
            <v>5200000000</v>
          </cell>
        </row>
        <row r="236">
          <cell r="B236">
            <v>5290000100</v>
          </cell>
          <cell r="C236" t="str">
            <v>EDCP</v>
          </cell>
          <cell r="E236">
            <v>2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Proy Unión Europea</v>
          </cell>
          <cell r="V236" t="str">
            <v>Proyecto Unión Europea</v>
          </cell>
          <cell r="Y236" t="str">
            <v>5290000000</v>
          </cell>
        </row>
      </sheetData>
      <sheetData sheetId="15"/>
      <sheetData sheetId="16"/>
      <sheetData sheetId="17"/>
      <sheetData sheetId="18"/>
      <sheetData sheetId="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s. Corp. Standby"/>
      <sheetName val="EXCLUIDOS DE BARAHONA"/>
      <sheetName val="EXCLUIDOS HAINA"/>
      <sheetName val="DIFS. NOMINA POR CODIGO"/>
      <sheetName val="DIFS. NOMINA POR AREA"/>
      <sheetName val="COSTO NOMINA TRANSICION HGC"/>
      <sheetName val="Listado de Turnos"/>
      <sheetName val="NIVELES POR POSICION Y UBIC."/>
      <sheetName val="Office HeadCount"/>
      <sheetName val="POSICIONES X UBIC."/>
      <sheetName val="List. Gtes. 22-oct-99"/>
      <sheetName val="List. Gtes. 14-oct-99"/>
      <sheetName val="Análisis x Posiciones"/>
      <sheetName val="Nivel a Det."/>
      <sheetName val="Ros 2"/>
      <sheetName val="Sheet2"/>
      <sheetName val="NOMINA REAL EGE"/>
      <sheetName val="LISTADO TAKE"/>
      <sheetName val="Sheet1"/>
      <sheetName val="Mi_merge"/>
      <sheetName val="Seg. Gaby"/>
      <sheetName val="Nomina CDE"/>
      <sheetName val=" Pens.-Vac.-Trasl."/>
      <sheetName val="Empleados_CDE_Sept"/>
      <sheetName val="Escala Revisada 15 sueldos"/>
      <sheetName val="Escala Revisada 14.5 sueldos"/>
      <sheetName val="Deducciones CDE"/>
      <sheetName val="Escala Vieja"/>
      <sheetName val="Nomina CDE Ordenada"/>
      <sheetName val="H. Extras y Dietas"/>
      <sheetName val="13"/>
      <sheetName val="COA1"/>
      <sheetName val="COA2"/>
      <sheetName val="Amortization Table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3">
          <cell r="A3" t="str">
            <v>NUMERO</v>
          </cell>
          <cell r="B3" t="str">
            <v>APELLIDO</v>
          </cell>
          <cell r="C3" t="str">
            <v>NOMBRE</v>
          </cell>
          <cell r="D3" t="str">
            <v>SEXO</v>
          </cell>
          <cell r="E3" t="str">
            <v>CEDULA</v>
          </cell>
          <cell r="F3" t="str">
            <v>NACIO</v>
          </cell>
          <cell r="G3" t="str">
            <v>ESTADO</v>
          </cell>
          <cell r="H3" t="str">
            <v>CARGO</v>
          </cell>
          <cell r="I3" t="str">
            <v>CATEGORI</v>
          </cell>
          <cell r="J3" t="str">
            <v>NIVEL</v>
          </cell>
          <cell r="K3" t="str">
            <v>SALARIO</v>
          </cell>
          <cell r="L3" t="str">
            <v>INCENTIV</v>
          </cell>
          <cell r="M3" t="str">
            <v>ISR</v>
          </cell>
          <cell r="N3" t="str">
            <v>DEPARTA</v>
          </cell>
          <cell r="O3" t="str">
            <v>ZONA</v>
          </cell>
          <cell r="P3" t="str">
            <v>INGRESO</v>
          </cell>
        </row>
        <row r="4">
          <cell r="A4" t="str">
            <v>11981</v>
          </cell>
          <cell r="B4" t="str">
            <v>HIRALDO GUERRERO</v>
          </cell>
          <cell r="C4" t="str">
            <v>MARCOS ANT.</v>
          </cell>
          <cell r="D4" t="str">
            <v>M</v>
          </cell>
          <cell r="E4" t="str">
            <v>001-0517938-6</v>
          </cell>
          <cell r="F4" t="str">
            <v>18/10/1958</v>
          </cell>
          <cell r="G4" t="str">
            <v>S</v>
          </cell>
          <cell r="H4" t="str">
            <v>ASIST.TECNICO DEL ADMINISTRADOR</v>
          </cell>
          <cell r="I4" t="str">
            <v>22</v>
          </cell>
          <cell r="J4" t="str">
            <v>1</v>
          </cell>
          <cell r="K4">
            <v>24220.080000000002</v>
          </cell>
          <cell r="L4">
            <v>8500</v>
          </cell>
          <cell r="M4">
            <v>3134.69</v>
          </cell>
          <cell r="N4" t="str">
            <v>ADMINISTRACION</v>
          </cell>
          <cell r="O4" t="str">
            <v>DISTRITO</v>
          </cell>
          <cell r="P4" t="str">
            <v>3/08/1981</v>
          </cell>
        </row>
        <row r="5">
          <cell r="A5" t="str">
            <v>13049</v>
          </cell>
          <cell r="B5" t="str">
            <v>MCCABE QUI#ONES</v>
          </cell>
          <cell r="C5" t="str">
            <v>ANGEL FCO.</v>
          </cell>
          <cell r="D5" t="str">
            <v>M</v>
          </cell>
          <cell r="E5" t="str">
            <v>001-0376140-9</v>
          </cell>
          <cell r="F5" t="str">
            <v>2/10/1953</v>
          </cell>
          <cell r="G5" t="str">
            <v>C</v>
          </cell>
          <cell r="H5" t="str">
            <v>COORDINADOR TECNICO DE PROYECTO</v>
          </cell>
          <cell r="I5" t="str">
            <v>20</v>
          </cell>
          <cell r="J5" t="str">
            <v>2</v>
          </cell>
          <cell r="K5">
            <v>20338.560000000001</v>
          </cell>
          <cell r="L5">
            <v>5250</v>
          </cell>
          <cell r="M5">
            <v>2166.0300000000002</v>
          </cell>
          <cell r="N5" t="str">
            <v>ADMINISTRACION</v>
          </cell>
          <cell r="O5" t="str">
            <v>DISTRITO</v>
          </cell>
          <cell r="P5" t="str">
            <v>26/08/1983</v>
          </cell>
        </row>
        <row r="6">
          <cell r="A6" t="str">
            <v>19245</v>
          </cell>
          <cell r="B6" t="str">
            <v>DE LA CRUZ</v>
          </cell>
          <cell r="C6" t="str">
            <v>ADRIANO DE JESU</v>
          </cell>
          <cell r="D6" t="str">
            <v>M</v>
          </cell>
          <cell r="E6" t="str">
            <v>001-0330282-4</v>
          </cell>
          <cell r="F6" t="str">
            <v>17/07/1945</v>
          </cell>
          <cell r="G6" t="str">
            <v>C</v>
          </cell>
          <cell r="H6" t="str">
            <v>ENC. RELACIONES PUBLICAS</v>
          </cell>
          <cell r="I6" t="str">
            <v>17</v>
          </cell>
          <cell r="J6" t="str">
            <v>1</v>
          </cell>
          <cell r="K6">
            <v>13867.2</v>
          </cell>
          <cell r="L6">
            <v>3500</v>
          </cell>
          <cell r="M6">
            <v>871.76</v>
          </cell>
          <cell r="N6" t="str">
            <v>ADMINISTRACION</v>
          </cell>
          <cell r="O6" t="str">
            <v>DISTRITO</v>
          </cell>
          <cell r="P6" t="str">
            <v>28/08/1990</v>
          </cell>
        </row>
        <row r="7">
          <cell r="A7" t="str">
            <v>17893</v>
          </cell>
          <cell r="B7" t="str">
            <v>TORRES MOLINA</v>
          </cell>
          <cell r="C7" t="str">
            <v>ONEIDA MDES</v>
          </cell>
          <cell r="D7" t="str">
            <v>F</v>
          </cell>
          <cell r="E7" t="str">
            <v>001-0059304-5</v>
          </cell>
          <cell r="F7" t="str">
            <v>7/04/1958</v>
          </cell>
          <cell r="G7" t="str">
            <v>C</v>
          </cell>
          <cell r="H7" t="str">
            <v>ENCARGADO ADMINISTRATIVO</v>
          </cell>
          <cell r="I7" t="str">
            <v>16</v>
          </cell>
          <cell r="J7" t="str">
            <v>1</v>
          </cell>
          <cell r="K7">
            <v>8665.2000000000007</v>
          </cell>
          <cell r="L7">
            <v>1000</v>
          </cell>
          <cell r="M7">
            <v>77.28</v>
          </cell>
          <cell r="N7" t="str">
            <v>ADMINISTRACION</v>
          </cell>
          <cell r="O7" t="str">
            <v>DISTRITO</v>
          </cell>
          <cell r="P7" t="str">
            <v>19/07/1988</v>
          </cell>
        </row>
        <row r="8">
          <cell r="A8" t="str">
            <v>28385</v>
          </cell>
          <cell r="B8" t="str">
            <v>RODRIGUEZ SALCEDO</v>
          </cell>
          <cell r="C8" t="str">
            <v>LUIS MARIA</v>
          </cell>
          <cell r="D8" t="str">
            <v>M</v>
          </cell>
          <cell r="E8" t="str">
            <v>001-0057716-2</v>
          </cell>
          <cell r="F8" t="str">
            <v>24/11/1949</v>
          </cell>
          <cell r="G8" t="str">
            <v>S</v>
          </cell>
          <cell r="H8" t="str">
            <v>PERIODISTA</v>
          </cell>
          <cell r="I8" t="str">
            <v>15</v>
          </cell>
          <cell r="J8" t="str">
            <v>1</v>
          </cell>
          <cell r="K8">
            <v>7506</v>
          </cell>
          <cell r="L8">
            <v>0</v>
          </cell>
          <cell r="M8">
            <v>0</v>
          </cell>
          <cell r="N8" t="str">
            <v>ADMINISTRACION</v>
          </cell>
          <cell r="O8" t="str">
            <v>DISTRITO</v>
          </cell>
          <cell r="P8" t="str">
            <v>18/01/1999</v>
          </cell>
        </row>
        <row r="9">
          <cell r="A9" t="str">
            <v>25284</v>
          </cell>
          <cell r="B9" t="str">
            <v>FORTUNA MOJICA</v>
          </cell>
          <cell r="C9" t="str">
            <v>JANNET IVELISSE</v>
          </cell>
          <cell r="D9" t="str">
            <v>F</v>
          </cell>
          <cell r="E9" t="str">
            <v>001-0332520-5</v>
          </cell>
          <cell r="F9" t="str">
            <v>19/10/1969</v>
          </cell>
          <cell r="G9" t="str">
            <v>S</v>
          </cell>
          <cell r="H9" t="str">
            <v>ASIST. EJECUTIVA</v>
          </cell>
          <cell r="I9" t="str">
            <v>13</v>
          </cell>
          <cell r="J9" t="str">
            <v>3</v>
          </cell>
          <cell r="K9">
            <v>6762.6</v>
          </cell>
          <cell r="L9">
            <v>2000</v>
          </cell>
          <cell r="M9">
            <v>0</v>
          </cell>
          <cell r="N9" t="str">
            <v>ADMINISTRACION</v>
          </cell>
          <cell r="O9" t="str">
            <v>DISTRITO</v>
          </cell>
          <cell r="P9" t="str">
            <v>7/11/1996</v>
          </cell>
        </row>
        <row r="10">
          <cell r="A10" t="str">
            <v>11471</v>
          </cell>
          <cell r="B10" t="str">
            <v>OLIVO COCA</v>
          </cell>
          <cell r="C10" t="str">
            <v>JUAN FCO.</v>
          </cell>
          <cell r="D10" t="str">
            <v>M</v>
          </cell>
          <cell r="E10" t="str">
            <v>001-0082683-6</v>
          </cell>
          <cell r="F10" t="str">
            <v>12/02/1948</v>
          </cell>
          <cell r="G10" t="str">
            <v>S</v>
          </cell>
          <cell r="H10" t="str">
            <v>CHOFER III</v>
          </cell>
          <cell r="I10" t="str">
            <v>11</v>
          </cell>
          <cell r="J10" t="str">
            <v>3</v>
          </cell>
          <cell r="K10">
            <v>5031</v>
          </cell>
          <cell r="L10">
            <v>0</v>
          </cell>
          <cell r="M10">
            <v>0</v>
          </cell>
          <cell r="N10" t="str">
            <v>ADMINISTRACION</v>
          </cell>
          <cell r="O10" t="str">
            <v>DISTRITO</v>
          </cell>
          <cell r="P10" t="str">
            <v>1/03/1989</v>
          </cell>
        </row>
        <row r="11">
          <cell r="A11" t="str">
            <v>28927</v>
          </cell>
          <cell r="B11" t="str">
            <v>PANIAGUA LUGO</v>
          </cell>
          <cell r="C11" t="str">
            <v>ALCIBIADES</v>
          </cell>
          <cell r="D11" t="str">
            <v>M</v>
          </cell>
          <cell r="E11" t="str">
            <v>012-0051750-4</v>
          </cell>
          <cell r="F11" t="str">
            <v>25/02/1977</v>
          </cell>
          <cell r="G11" t="str">
            <v>S</v>
          </cell>
          <cell r="H11" t="str">
            <v>ALMACENISTA I</v>
          </cell>
          <cell r="I11" t="str">
            <v>6</v>
          </cell>
          <cell r="J11" t="str">
            <v>1</v>
          </cell>
          <cell r="K11">
            <v>2864.16</v>
          </cell>
          <cell r="L11">
            <v>0</v>
          </cell>
          <cell r="M11">
            <v>0</v>
          </cell>
          <cell r="N11" t="str">
            <v>ADMINISTRACION</v>
          </cell>
          <cell r="O11" t="str">
            <v>DISTRITO</v>
          </cell>
          <cell r="P11" t="str">
            <v>9/04/1999</v>
          </cell>
        </row>
        <row r="12">
          <cell r="A12" t="str">
            <v>28647</v>
          </cell>
          <cell r="B12" t="str">
            <v>CONTRERAS</v>
          </cell>
          <cell r="C12" t="str">
            <v>PAULA M.</v>
          </cell>
          <cell r="D12" t="str">
            <v>F</v>
          </cell>
          <cell r="E12" t="str">
            <v>001-0115832-7</v>
          </cell>
          <cell r="F12" t="str">
            <v>2/02/1955</v>
          </cell>
          <cell r="G12" t="str">
            <v>S</v>
          </cell>
          <cell r="H12" t="str">
            <v>CONSERJE</v>
          </cell>
          <cell r="I12" t="str">
            <v>4</v>
          </cell>
          <cell r="J12" t="str">
            <v>1</v>
          </cell>
          <cell r="K12">
            <v>2854.8</v>
          </cell>
          <cell r="L12">
            <v>0</v>
          </cell>
          <cell r="M12">
            <v>0</v>
          </cell>
          <cell r="N12" t="str">
            <v>ADMINISTRACION</v>
          </cell>
          <cell r="O12" t="str">
            <v>DISTRITO</v>
          </cell>
          <cell r="P12" t="str">
            <v>12/04/1999</v>
          </cell>
        </row>
        <row r="13">
          <cell r="A13" t="str">
            <v>17358</v>
          </cell>
          <cell r="B13" t="str">
            <v>SOSA VASQUEZ</v>
          </cell>
          <cell r="C13" t="str">
            <v>MIGUEL AUGUSTO</v>
          </cell>
          <cell r="D13" t="str">
            <v>M</v>
          </cell>
          <cell r="E13" t="str">
            <v>001-0141326-8</v>
          </cell>
          <cell r="F13" t="str">
            <v>4/04/1960</v>
          </cell>
          <cell r="G13" t="str">
            <v>C</v>
          </cell>
          <cell r="H13" t="str">
            <v>GERENTE DE INFORMATICA</v>
          </cell>
          <cell r="I13" t="str">
            <v>20</v>
          </cell>
          <cell r="J13" t="str">
            <v>1</v>
          </cell>
          <cell r="K13">
            <v>17761.68</v>
          </cell>
          <cell r="L13">
            <v>5250</v>
          </cell>
          <cell r="M13">
            <v>1650.66</v>
          </cell>
          <cell r="N13" t="str">
            <v>INFORMATICA</v>
          </cell>
          <cell r="O13" t="str">
            <v>DISTRITO</v>
          </cell>
          <cell r="P13" t="str">
            <v>6/06/1983</v>
          </cell>
        </row>
        <row r="14">
          <cell r="A14" t="str">
            <v>23016</v>
          </cell>
          <cell r="B14" t="str">
            <v>SHULTERBRANDT GUERRE</v>
          </cell>
          <cell r="C14" t="str">
            <v>JOSE A.</v>
          </cell>
          <cell r="D14" t="str">
            <v>M</v>
          </cell>
          <cell r="E14" t="str">
            <v>001-1289169-2</v>
          </cell>
          <cell r="F14" t="str">
            <v>2/03/1971</v>
          </cell>
          <cell r="G14" t="str">
            <v>C</v>
          </cell>
          <cell r="H14" t="str">
            <v>ENC. PROGRAMACION Y DESARROLLO</v>
          </cell>
          <cell r="I14" t="str">
            <v>18</v>
          </cell>
          <cell r="J14" t="str">
            <v>1</v>
          </cell>
          <cell r="K14">
            <v>13867.2</v>
          </cell>
          <cell r="L14">
            <v>3500</v>
          </cell>
          <cell r="M14">
            <v>871.76</v>
          </cell>
          <cell r="N14" t="str">
            <v>INFORMATICA</v>
          </cell>
          <cell r="O14" t="str">
            <v>DISTRITO</v>
          </cell>
          <cell r="P14" t="str">
            <v>1/06/1993</v>
          </cell>
        </row>
        <row r="15">
          <cell r="A15" t="str">
            <v>27376</v>
          </cell>
          <cell r="B15" t="str">
            <v>VASQUEZ ABREU</v>
          </cell>
          <cell r="C15" t="str">
            <v>ANGELO ANTONIO</v>
          </cell>
          <cell r="D15" t="str">
            <v>M</v>
          </cell>
          <cell r="E15" t="str">
            <v>001-1068801-7</v>
          </cell>
          <cell r="F15" t="str">
            <v>29/09/1974</v>
          </cell>
          <cell r="G15" t="str">
            <v>S</v>
          </cell>
          <cell r="H15" t="str">
            <v>ENC. ADMINISTRACION REDES Y COMUNICACION</v>
          </cell>
          <cell r="I15" t="str">
            <v>18</v>
          </cell>
          <cell r="J15" t="str">
            <v>1</v>
          </cell>
          <cell r="K15">
            <v>13867.2</v>
          </cell>
          <cell r="L15">
            <v>3500</v>
          </cell>
          <cell r="M15">
            <v>871.76</v>
          </cell>
          <cell r="N15" t="str">
            <v>INFORMATICA</v>
          </cell>
          <cell r="O15" t="str">
            <v>DISTRITO</v>
          </cell>
          <cell r="P15" t="str">
            <v>1/06/1998</v>
          </cell>
        </row>
        <row r="16">
          <cell r="A16" t="str">
            <v>23076</v>
          </cell>
          <cell r="B16" t="str">
            <v>URIBE GONZALEZ</v>
          </cell>
          <cell r="C16" t="str">
            <v>BLAS ARCADIO</v>
          </cell>
          <cell r="D16" t="str">
            <v>M</v>
          </cell>
          <cell r="E16" t="str">
            <v>002-0245131-0</v>
          </cell>
          <cell r="F16" t="str">
            <v>3/02/1967</v>
          </cell>
          <cell r="G16" t="str">
            <v>S</v>
          </cell>
          <cell r="H16" t="str">
            <v>COORDINADOR INFORMATICO</v>
          </cell>
          <cell r="I16" t="str">
            <v>15</v>
          </cell>
          <cell r="J16" t="str">
            <v>1</v>
          </cell>
          <cell r="K16">
            <v>7506</v>
          </cell>
          <cell r="L16">
            <v>1300</v>
          </cell>
          <cell r="M16">
            <v>0</v>
          </cell>
          <cell r="N16" t="str">
            <v>INFORMATICA</v>
          </cell>
          <cell r="O16" t="str">
            <v>DISTRITO</v>
          </cell>
          <cell r="P16" t="str">
            <v>2/07/1993</v>
          </cell>
        </row>
        <row r="17">
          <cell r="A17" t="str">
            <v>25857</v>
          </cell>
          <cell r="B17" t="str">
            <v>CARRASCO ESTEVEZ</v>
          </cell>
          <cell r="C17" t="str">
            <v>EURIDISIS R.</v>
          </cell>
          <cell r="D17" t="str">
            <v>F</v>
          </cell>
          <cell r="E17" t="str">
            <v>001-0133802-8</v>
          </cell>
          <cell r="F17" t="str">
            <v>23/04/1961</v>
          </cell>
          <cell r="G17" t="str">
            <v>S</v>
          </cell>
          <cell r="H17" t="str">
            <v>ASESOR LEGAL</v>
          </cell>
          <cell r="I17" t="str">
            <v>19</v>
          </cell>
          <cell r="J17" t="str">
            <v>1</v>
          </cell>
          <cell r="K17">
            <v>15284.16</v>
          </cell>
          <cell r="L17">
            <v>4600</v>
          </cell>
          <cell r="M17">
            <v>1155.1500000000001</v>
          </cell>
          <cell r="N17" t="str">
            <v>ASESORIA LEGAL</v>
          </cell>
          <cell r="O17" t="str">
            <v>DISTRITO</v>
          </cell>
          <cell r="P17" t="str">
            <v>5/12/1996</v>
          </cell>
        </row>
        <row r="18">
          <cell r="A18" t="str">
            <v>27288</v>
          </cell>
          <cell r="B18" t="str">
            <v>RAMIREZ GUZMAN</v>
          </cell>
          <cell r="C18" t="str">
            <v>MARTINA E.</v>
          </cell>
          <cell r="D18" t="str">
            <v>F</v>
          </cell>
          <cell r="E18" t="str">
            <v>001-0060645-8</v>
          </cell>
          <cell r="F18" t="str">
            <v>11/01/1955</v>
          </cell>
          <cell r="G18" t="str">
            <v>C</v>
          </cell>
          <cell r="H18" t="str">
            <v>GERENTE DE RECURSOS HUMANOS</v>
          </cell>
          <cell r="I18" t="str">
            <v>20</v>
          </cell>
          <cell r="J18" t="str">
            <v>1</v>
          </cell>
          <cell r="K18">
            <v>17761.68</v>
          </cell>
          <cell r="L18">
            <v>5250</v>
          </cell>
          <cell r="M18">
            <v>1650.66</v>
          </cell>
          <cell r="N18" t="str">
            <v>GCIA.RECURSOS HUMANOS</v>
          </cell>
          <cell r="O18" t="str">
            <v>DISTRITO</v>
          </cell>
          <cell r="P18" t="str">
            <v>25/06/1998</v>
          </cell>
        </row>
        <row r="19">
          <cell r="A19" t="str">
            <v>13091</v>
          </cell>
          <cell r="B19" t="str">
            <v>LUGO ZAMORA</v>
          </cell>
          <cell r="C19" t="str">
            <v>JUAN ALBERTO</v>
          </cell>
          <cell r="D19" t="str">
            <v>M</v>
          </cell>
          <cell r="E19" t="str">
            <v>001-0007531-6</v>
          </cell>
          <cell r="F19" t="str">
            <v>12/07/1957</v>
          </cell>
          <cell r="G19" t="str">
            <v>C</v>
          </cell>
          <cell r="H19" t="str">
            <v>ENCARGADO DEPTO. SEGURIDAD INDUSTRIAL</v>
          </cell>
          <cell r="I19" t="str">
            <v>18</v>
          </cell>
          <cell r="J19" t="str">
            <v>1</v>
          </cell>
          <cell r="K19">
            <v>15284.16</v>
          </cell>
          <cell r="L19">
            <v>3500</v>
          </cell>
          <cell r="M19">
            <v>1155.1500000000001</v>
          </cell>
          <cell r="N19" t="str">
            <v>GCIA.RECURSOS HUMANOS</v>
          </cell>
          <cell r="O19" t="str">
            <v>DISTRITO</v>
          </cell>
          <cell r="P19" t="str">
            <v>15/04/1998</v>
          </cell>
        </row>
        <row r="20">
          <cell r="A20" t="str">
            <v>28833</v>
          </cell>
          <cell r="B20" t="str">
            <v>MINAYA NOLASCO</v>
          </cell>
          <cell r="C20" t="str">
            <v>BLAS</v>
          </cell>
          <cell r="D20" t="str">
            <v>M</v>
          </cell>
          <cell r="E20" t="str">
            <v>001-0651812-9</v>
          </cell>
          <cell r="F20" t="str">
            <v>3/05/1971</v>
          </cell>
          <cell r="G20" t="str">
            <v>S</v>
          </cell>
          <cell r="H20" t="str">
            <v>ENC. RELACIONES LABORALES</v>
          </cell>
          <cell r="I20" t="str">
            <v>18</v>
          </cell>
          <cell r="J20" t="str">
            <v>1</v>
          </cell>
          <cell r="K20">
            <v>13867.2</v>
          </cell>
          <cell r="L20">
            <v>3500</v>
          </cell>
          <cell r="M20">
            <v>871.76</v>
          </cell>
          <cell r="N20" t="str">
            <v>GCIA.RECURSOS HUMANOS</v>
          </cell>
          <cell r="O20" t="str">
            <v>DISTRITO</v>
          </cell>
          <cell r="P20" t="str">
            <v>28/04/1999</v>
          </cell>
        </row>
        <row r="21">
          <cell r="A21" t="str">
            <v>25017</v>
          </cell>
          <cell r="B21" t="str">
            <v>PENA TEJADA</v>
          </cell>
          <cell r="C21" t="str">
            <v>NORMA IVELISSE</v>
          </cell>
          <cell r="D21" t="str">
            <v>F</v>
          </cell>
          <cell r="E21" t="str">
            <v>001-0224625-3</v>
          </cell>
          <cell r="F21" t="str">
            <v>17/08/1974</v>
          </cell>
          <cell r="G21" t="str">
            <v>S</v>
          </cell>
          <cell r="H21" t="str">
            <v>COORD. RECURSOS HUMANOS</v>
          </cell>
          <cell r="I21" t="str">
            <v>17</v>
          </cell>
          <cell r="J21" t="str">
            <v>1</v>
          </cell>
          <cell r="K21">
            <v>10009.799999999999</v>
          </cell>
          <cell r="L21">
            <v>2300</v>
          </cell>
          <cell r="M21">
            <v>278.97000000000003</v>
          </cell>
          <cell r="N21" t="str">
            <v>GCIA.RECURSOS HUMANOS</v>
          </cell>
          <cell r="O21" t="str">
            <v>DISTRITO</v>
          </cell>
          <cell r="P21" t="str">
            <v>26/09/1996</v>
          </cell>
        </row>
        <row r="22">
          <cell r="A22" t="str">
            <v>27193</v>
          </cell>
          <cell r="B22" t="str">
            <v>ALCANTARA REYES</v>
          </cell>
          <cell r="C22" t="str">
            <v>LUIS FELIPE</v>
          </cell>
          <cell r="D22" t="str">
            <v>M</v>
          </cell>
          <cell r="E22" t="str">
            <v>001-0358694-7</v>
          </cell>
          <cell r="F22" t="str">
            <v>14/08/1963</v>
          </cell>
          <cell r="G22" t="str">
            <v>C</v>
          </cell>
          <cell r="H22" t="str">
            <v>OFICINISTA I</v>
          </cell>
          <cell r="I22" t="str">
            <v>5</v>
          </cell>
          <cell r="J22" t="str">
            <v>1</v>
          </cell>
          <cell r="K22">
            <v>3101.4</v>
          </cell>
          <cell r="L22">
            <v>0</v>
          </cell>
          <cell r="M22">
            <v>0</v>
          </cell>
          <cell r="N22" t="str">
            <v>GCIA.RECURSOS HUMANOS</v>
          </cell>
          <cell r="O22" t="str">
            <v>DISTRITO</v>
          </cell>
          <cell r="P22" t="str">
            <v>1/06/1998</v>
          </cell>
        </row>
        <row r="23">
          <cell r="A23" t="str">
            <v>99925</v>
          </cell>
          <cell r="B23" t="str">
            <v>MENDEZ ADAMES</v>
          </cell>
          <cell r="C23" t="str">
            <v>ALBA YRIS</v>
          </cell>
          <cell r="F23" t="str">
            <v>/  /</v>
          </cell>
          <cell r="H23" t="str">
            <v>PASANTE / TEMPORERO / ORDEN DE SERVICIO</v>
          </cell>
          <cell r="I23" t="str">
            <v>0</v>
          </cell>
          <cell r="J23" t="str">
            <v>0</v>
          </cell>
          <cell r="K23">
            <v>2854.8</v>
          </cell>
          <cell r="L23">
            <v>0</v>
          </cell>
          <cell r="M23">
            <v>0</v>
          </cell>
          <cell r="N23" t="str">
            <v>GCIA.RECURSOS HUMANOS</v>
          </cell>
          <cell r="O23" t="str">
            <v>DISTRITO</v>
          </cell>
          <cell r="P23" t="str">
            <v>16/04/1999</v>
          </cell>
        </row>
        <row r="24">
          <cell r="A24" t="str">
            <v>27199</v>
          </cell>
          <cell r="B24" t="str">
            <v>PENA NUNEZ</v>
          </cell>
          <cell r="C24" t="str">
            <v>CANDIDA MARIA</v>
          </cell>
          <cell r="D24" t="str">
            <v>F</v>
          </cell>
          <cell r="E24" t="str">
            <v>001-0225185-7</v>
          </cell>
          <cell r="F24" t="str">
            <v>6/06/1956</v>
          </cell>
          <cell r="G24" t="str">
            <v>S</v>
          </cell>
          <cell r="H24" t="str">
            <v>ENC. DEPTO. PERSONAL</v>
          </cell>
          <cell r="I24" t="str">
            <v>18</v>
          </cell>
          <cell r="J24" t="str">
            <v>1</v>
          </cell>
          <cell r="K24">
            <v>13867.2</v>
          </cell>
          <cell r="L24">
            <v>3500</v>
          </cell>
          <cell r="M24">
            <v>871.76</v>
          </cell>
          <cell r="N24" t="str">
            <v>DEPARTAMENTO DE PERSONAL</v>
          </cell>
          <cell r="O24" t="str">
            <v>DISTRITO</v>
          </cell>
          <cell r="P24" t="str">
            <v>6/04/1998</v>
          </cell>
        </row>
        <row r="25">
          <cell r="A25" t="str">
            <v>16297</v>
          </cell>
          <cell r="B25" t="str">
            <v>MANON RAMIREZ</v>
          </cell>
          <cell r="C25" t="str">
            <v>MARCIA M.</v>
          </cell>
          <cell r="D25" t="str">
            <v>F</v>
          </cell>
          <cell r="E25" t="str">
            <v>001-0735071-2</v>
          </cell>
          <cell r="F25" t="str">
            <v>16/04/1964</v>
          </cell>
          <cell r="G25" t="str">
            <v>S</v>
          </cell>
          <cell r="H25" t="str">
            <v>ENC.SECC. SERVICIOS SOCIALES</v>
          </cell>
          <cell r="I25" t="str">
            <v>17</v>
          </cell>
          <cell r="J25" t="str">
            <v>3</v>
          </cell>
          <cell r="K25">
            <v>10009.799999999999</v>
          </cell>
          <cell r="L25">
            <v>2300</v>
          </cell>
          <cell r="M25">
            <v>278.97000000000003</v>
          </cell>
          <cell r="N25" t="str">
            <v>DEPARTAMENTO DE PERSONAL</v>
          </cell>
          <cell r="O25" t="str">
            <v>DISTRITO</v>
          </cell>
          <cell r="P25" t="str">
            <v>11/04/1983</v>
          </cell>
        </row>
        <row r="26">
          <cell r="A26" t="str">
            <v>24009</v>
          </cell>
          <cell r="B26" t="str">
            <v>MARION-LANDAIS</v>
          </cell>
          <cell r="C26" t="str">
            <v>AYERIM</v>
          </cell>
          <cell r="D26" t="str">
            <v>F</v>
          </cell>
          <cell r="E26" t="str">
            <v>001-0768317-9</v>
          </cell>
          <cell r="F26" t="str">
            <v>16/02/1963</v>
          </cell>
          <cell r="G26" t="str">
            <v>S</v>
          </cell>
          <cell r="H26" t="str">
            <v>ENC. SECC. ESTUDIOS ADMTVO. SUELDOS Y SALARIOS</v>
          </cell>
          <cell r="I26" t="str">
            <v>17</v>
          </cell>
          <cell r="J26" t="str">
            <v>3</v>
          </cell>
          <cell r="K26">
            <v>10009.799999999999</v>
          </cell>
          <cell r="L26">
            <v>2300</v>
          </cell>
          <cell r="M26">
            <v>278.97000000000003</v>
          </cell>
          <cell r="N26" t="str">
            <v>DEPARTAMENTO DE PERSONAL</v>
          </cell>
          <cell r="O26" t="str">
            <v>DISTRITO</v>
          </cell>
          <cell r="P26" t="str">
            <v>8/05/1995</v>
          </cell>
        </row>
        <row r="27">
          <cell r="A27" t="str">
            <v>27098</v>
          </cell>
          <cell r="B27" t="str">
            <v>SOSA MANON</v>
          </cell>
          <cell r="C27" t="str">
            <v>ALTAGRACIA</v>
          </cell>
          <cell r="D27" t="str">
            <v>F</v>
          </cell>
          <cell r="E27" t="str">
            <v>001-0110545-0</v>
          </cell>
          <cell r="F27" t="str">
            <v>10/08/1958</v>
          </cell>
          <cell r="G27" t="str">
            <v>S</v>
          </cell>
          <cell r="H27" t="str">
            <v>COORDINADOR RECL. Y SELECCION DE PERSONAL</v>
          </cell>
          <cell r="I27" t="str">
            <v>17</v>
          </cell>
          <cell r="J27" t="str">
            <v>1</v>
          </cell>
          <cell r="K27">
            <v>10009.799999999999</v>
          </cell>
          <cell r="L27">
            <v>2300</v>
          </cell>
          <cell r="M27">
            <v>278.97000000000003</v>
          </cell>
          <cell r="N27" t="str">
            <v>DEPARTAMENTO DE PERSONAL</v>
          </cell>
          <cell r="O27" t="str">
            <v>DISTRITO</v>
          </cell>
          <cell r="P27" t="str">
            <v>20/04/1998</v>
          </cell>
        </row>
        <row r="28">
          <cell r="A28" t="str">
            <v>22511</v>
          </cell>
          <cell r="B28" t="str">
            <v>MADRIGAL</v>
          </cell>
          <cell r="C28" t="str">
            <v>DENIA</v>
          </cell>
          <cell r="D28" t="str">
            <v>F</v>
          </cell>
          <cell r="E28" t="str">
            <v>001-0540508-8</v>
          </cell>
          <cell r="F28" t="str">
            <v>16/02/1972</v>
          </cell>
          <cell r="G28" t="str">
            <v>S</v>
          </cell>
          <cell r="H28" t="str">
            <v>ANALISTA DE PERSONAL 1</v>
          </cell>
          <cell r="I28" t="str">
            <v>15</v>
          </cell>
          <cell r="J28" t="str">
            <v>3</v>
          </cell>
          <cell r="K28">
            <v>8665.2000000000007</v>
          </cell>
          <cell r="L28">
            <v>1300</v>
          </cell>
          <cell r="M28">
            <v>77.28</v>
          </cell>
          <cell r="N28" t="str">
            <v>DEPARTAMENTO DE PERSONAL</v>
          </cell>
          <cell r="O28" t="str">
            <v>DISTRITO</v>
          </cell>
          <cell r="P28" t="str">
            <v>23/06/1992</v>
          </cell>
        </row>
        <row r="29">
          <cell r="A29" t="str">
            <v>26800</v>
          </cell>
          <cell r="B29" t="str">
            <v>BATISTA LOPEZ</v>
          </cell>
          <cell r="C29" t="str">
            <v>ODALIS ALT.</v>
          </cell>
          <cell r="D29" t="str">
            <v>F</v>
          </cell>
          <cell r="E29" t="str">
            <v>001-0858363-4</v>
          </cell>
          <cell r="F29" t="str">
            <v>14/06/1964</v>
          </cell>
          <cell r="G29" t="str">
            <v>C</v>
          </cell>
          <cell r="H29" t="str">
            <v>COORDINADOR DE HISTORIAL E INFORMACION</v>
          </cell>
          <cell r="I29" t="str">
            <v>14</v>
          </cell>
          <cell r="J29" t="str">
            <v>3</v>
          </cell>
          <cell r="K29">
            <v>7506</v>
          </cell>
          <cell r="L29">
            <v>1000</v>
          </cell>
          <cell r="M29">
            <v>0</v>
          </cell>
          <cell r="N29" t="str">
            <v>DEPARTAMENTO DE PERSONAL</v>
          </cell>
          <cell r="O29" t="str">
            <v>DISTRITO</v>
          </cell>
          <cell r="P29" t="str">
            <v>17/07/1997</v>
          </cell>
        </row>
        <row r="30">
          <cell r="A30" t="str">
            <v>26676</v>
          </cell>
          <cell r="B30" t="str">
            <v>ROSARIO RUIZ</v>
          </cell>
          <cell r="C30" t="str">
            <v>YESENIA</v>
          </cell>
          <cell r="D30" t="str">
            <v>F</v>
          </cell>
          <cell r="E30" t="str">
            <v>001-1129212-4</v>
          </cell>
          <cell r="F30" t="str">
            <v>16/04/1975</v>
          </cell>
          <cell r="G30" t="str">
            <v>S</v>
          </cell>
          <cell r="H30" t="str">
            <v>SECRETARIA</v>
          </cell>
          <cell r="I30" t="str">
            <v>9</v>
          </cell>
          <cell r="J30" t="str">
            <v>3</v>
          </cell>
          <cell r="K30">
            <v>4622.3999999999996</v>
          </cell>
          <cell r="L30">
            <v>0</v>
          </cell>
          <cell r="M30">
            <v>0</v>
          </cell>
          <cell r="N30" t="str">
            <v>DEPARTAMENTO DE PERSONAL</v>
          </cell>
          <cell r="O30" t="str">
            <v>DISTRITO</v>
          </cell>
          <cell r="P30" t="str">
            <v>13/08/1997</v>
          </cell>
        </row>
        <row r="31">
          <cell r="A31" t="str">
            <v>16830</v>
          </cell>
          <cell r="B31" t="str">
            <v>VERAS ARIAS</v>
          </cell>
          <cell r="C31" t="str">
            <v>ANDERSON ANTONI</v>
          </cell>
          <cell r="D31" t="str">
            <v>M</v>
          </cell>
          <cell r="E31" t="str">
            <v>001-1000689-7</v>
          </cell>
          <cell r="F31" t="str">
            <v>26/10/1960</v>
          </cell>
          <cell r="G31" t="str">
            <v>C</v>
          </cell>
          <cell r="H31" t="str">
            <v>ENCARGADO DEPTO. DE EDIESTRAMIENTO UNIDAD DE NEG.</v>
          </cell>
          <cell r="I31" t="str">
            <v>18</v>
          </cell>
          <cell r="J31" t="str">
            <v>1</v>
          </cell>
          <cell r="K31">
            <v>17761.68</v>
          </cell>
          <cell r="L31">
            <v>3500</v>
          </cell>
          <cell r="M31">
            <v>1650.66</v>
          </cell>
          <cell r="N31" t="str">
            <v>DEPTO.DE ADIESTRAMIENTO</v>
          </cell>
          <cell r="O31" t="str">
            <v>DISTRITO</v>
          </cell>
          <cell r="P31" t="str">
            <v>30/10/1984</v>
          </cell>
        </row>
        <row r="32">
          <cell r="A32" t="str">
            <v>24467</v>
          </cell>
          <cell r="B32" t="str">
            <v>RODRIGUEZ LOPEZ</v>
          </cell>
          <cell r="C32" t="str">
            <v>FLORENCIO</v>
          </cell>
          <cell r="D32" t="str">
            <v>M</v>
          </cell>
          <cell r="E32" t="str">
            <v>001-0840473-2</v>
          </cell>
          <cell r="F32" t="str">
            <v>27/10/1937</v>
          </cell>
          <cell r="G32" t="str">
            <v>C</v>
          </cell>
          <cell r="H32" t="str">
            <v>SUPERV.OPTIMIZACION RECURSOS Y SOPORTE LOGISTICOS</v>
          </cell>
          <cell r="I32" t="str">
            <v>17</v>
          </cell>
          <cell r="J32" t="str">
            <v>1</v>
          </cell>
          <cell r="K32">
            <v>10009.799999999999</v>
          </cell>
          <cell r="L32">
            <v>2260</v>
          </cell>
          <cell r="M32">
            <v>278.97000000000003</v>
          </cell>
          <cell r="N32" t="str">
            <v>DEPTO.DE ADIESTRAMIENTO</v>
          </cell>
          <cell r="O32" t="str">
            <v>DISTRITO</v>
          </cell>
          <cell r="P32" t="str">
            <v>8/02/1996</v>
          </cell>
        </row>
        <row r="33">
          <cell r="A33" t="str">
            <v>27820</v>
          </cell>
          <cell r="B33" t="str">
            <v>TAVAREZ DIAZ</v>
          </cell>
          <cell r="C33" t="str">
            <v>KISLEV ELIMELET</v>
          </cell>
          <cell r="D33" t="str">
            <v>M</v>
          </cell>
          <cell r="E33" t="str">
            <v>001-0686200-6</v>
          </cell>
          <cell r="F33" t="str">
            <v>2/01/1974</v>
          </cell>
          <cell r="G33" t="str">
            <v>C</v>
          </cell>
          <cell r="H33" t="str">
            <v>COORD.SECC. CAPACITACION Y ADIESTRAMIENTO</v>
          </cell>
          <cell r="I33" t="str">
            <v>17</v>
          </cell>
          <cell r="J33" t="str">
            <v>1</v>
          </cell>
          <cell r="K33">
            <v>10009.799999999999</v>
          </cell>
          <cell r="L33">
            <v>2300</v>
          </cell>
          <cell r="M33">
            <v>278.97000000000003</v>
          </cell>
          <cell r="N33" t="str">
            <v>DEPTO.DE ADIESTRAMIENTO</v>
          </cell>
          <cell r="O33" t="str">
            <v>DISTRITO</v>
          </cell>
          <cell r="P33" t="str">
            <v>23/07/1998</v>
          </cell>
        </row>
        <row r="34">
          <cell r="A34" t="str">
            <v>19485</v>
          </cell>
          <cell r="B34" t="str">
            <v>MATIAS MOREL</v>
          </cell>
          <cell r="C34" t="str">
            <v>BRAULIO PORFIRI</v>
          </cell>
          <cell r="D34" t="str">
            <v>M</v>
          </cell>
          <cell r="E34" t="str">
            <v>001-0811602-1</v>
          </cell>
          <cell r="F34" t="str">
            <v>6/10/1953</v>
          </cell>
          <cell r="G34" t="str">
            <v>C</v>
          </cell>
          <cell r="H34" t="str">
            <v>ENC. ADMINISTRACION REDES Y COMUNICACION</v>
          </cell>
          <cell r="I34" t="str">
            <v>18</v>
          </cell>
          <cell r="J34" t="str">
            <v>1</v>
          </cell>
          <cell r="K34">
            <v>13867.2</v>
          </cell>
          <cell r="L34">
            <v>3500</v>
          </cell>
          <cell r="M34">
            <v>871.76</v>
          </cell>
          <cell r="N34" t="str">
            <v>GERENCIA DE INGENIERIA</v>
          </cell>
          <cell r="O34" t="str">
            <v>DISTRITO</v>
          </cell>
          <cell r="P34" t="str">
            <v>15/04/1991</v>
          </cell>
        </row>
        <row r="35">
          <cell r="A35" t="str">
            <v>22408</v>
          </cell>
          <cell r="B35" t="str">
            <v>GOMEZ H.</v>
          </cell>
          <cell r="C35" t="str">
            <v>JOSE DE JESUS</v>
          </cell>
          <cell r="D35" t="str">
            <v>M</v>
          </cell>
          <cell r="E35" t="str">
            <v>001-0047395-8</v>
          </cell>
          <cell r="F35" t="str">
            <v>16/07/1949</v>
          </cell>
          <cell r="G35" t="str">
            <v>C</v>
          </cell>
          <cell r="H35" t="str">
            <v>INGENIERO SUPERVISOR II</v>
          </cell>
          <cell r="I35" t="str">
            <v>17</v>
          </cell>
          <cell r="J35" t="str">
            <v>3</v>
          </cell>
          <cell r="K35">
            <v>11556</v>
          </cell>
          <cell r="L35">
            <v>2200</v>
          </cell>
          <cell r="M35">
            <v>510.9</v>
          </cell>
          <cell r="N35" t="str">
            <v>GERENCIA DE INGENIERIA</v>
          </cell>
          <cell r="O35" t="str">
            <v>DISTRITO</v>
          </cell>
          <cell r="P35" t="str">
            <v>1/06/1992</v>
          </cell>
        </row>
        <row r="36">
          <cell r="A36" t="str">
            <v>11546</v>
          </cell>
          <cell r="B36" t="str">
            <v>NUNEZ</v>
          </cell>
          <cell r="C36" t="str">
            <v>FEDERICO</v>
          </cell>
          <cell r="D36" t="str">
            <v>M</v>
          </cell>
          <cell r="E36" t="str">
            <v>001-0011546-8</v>
          </cell>
          <cell r="F36" t="str">
            <v>11/12/1957</v>
          </cell>
          <cell r="G36" t="str">
            <v>S</v>
          </cell>
          <cell r="H36" t="str">
            <v>DIRECTOR ADMTVO.Y FINACIERO UNIDAD DE NEGOCIOS C.</v>
          </cell>
          <cell r="I36" t="str">
            <v>22</v>
          </cell>
          <cell r="J36" t="str">
            <v>3</v>
          </cell>
          <cell r="K36">
            <v>27449.279999999999</v>
          </cell>
          <cell r="L36">
            <v>8500</v>
          </cell>
          <cell r="M36">
            <v>3941.99</v>
          </cell>
          <cell r="N36" t="str">
            <v>DIRECCION AMTIVA.Y FINANCIERA</v>
          </cell>
          <cell r="O36" t="str">
            <v>DISTRITO</v>
          </cell>
          <cell r="P36" t="str">
            <v>10/07/1998</v>
          </cell>
        </row>
        <row r="37">
          <cell r="A37" t="str">
            <v>27328</v>
          </cell>
          <cell r="B37" t="str">
            <v>SOLIS BELTRE</v>
          </cell>
          <cell r="C37" t="str">
            <v>JOSE GERTRUDY</v>
          </cell>
          <cell r="D37" t="str">
            <v>M</v>
          </cell>
          <cell r="E37" t="str">
            <v>001-0160893-3</v>
          </cell>
          <cell r="F37" t="str">
            <v>13/04/1954</v>
          </cell>
          <cell r="G37" t="str">
            <v>C</v>
          </cell>
          <cell r="H37" t="str">
            <v>AUDITOR UNIDAD DE NEGOCIO</v>
          </cell>
          <cell r="I37" t="str">
            <v>19</v>
          </cell>
          <cell r="J37" t="str">
            <v>1</v>
          </cell>
          <cell r="K37">
            <v>15284.16</v>
          </cell>
          <cell r="L37">
            <v>4600</v>
          </cell>
          <cell r="M37">
            <v>1155.1500000000001</v>
          </cell>
          <cell r="N37" t="str">
            <v>DIRECCION AMTIVA.Y FINANCIERA</v>
          </cell>
          <cell r="O37" t="str">
            <v>DISTRITO</v>
          </cell>
          <cell r="P37" t="str">
            <v>6/07/1998</v>
          </cell>
        </row>
        <row r="38">
          <cell r="A38" t="str">
            <v>16579</v>
          </cell>
          <cell r="B38" t="str">
            <v>FELIZ SANCHEZ</v>
          </cell>
          <cell r="C38" t="str">
            <v>MARCO VINICIO</v>
          </cell>
          <cell r="D38" t="str">
            <v>M</v>
          </cell>
          <cell r="E38" t="str">
            <v>001-0110200-2</v>
          </cell>
          <cell r="F38" t="str">
            <v>28/01/1957</v>
          </cell>
          <cell r="G38" t="str">
            <v>C</v>
          </cell>
          <cell r="H38" t="str">
            <v>ASIST. DEL DIRECTOR ADMTVO. Y FINANCIERO</v>
          </cell>
          <cell r="I38" t="str">
            <v>18</v>
          </cell>
          <cell r="J38" t="str">
            <v>1</v>
          </cell>
          <cell r="K38">
            <v>13867.2</v>
          </cell>
          <cell r="L38">
            <v>3500</v>
          </cell>
          <cell r="M38">
            <v>871.76</v>
          </cell>
          <cell r="N38" t="str">
            <v>DIRECCION AMTIVA.Y FINANCIERA</v>
          </cell>
          <cell r="O38" t="str">
            <v>DISTRITO</v>
          </cell>
          <cell r="P38" t="str">
            <v>18/09/1989</v>
          </cell>
        </row>
        <row r="39">
          <cell r="A39" t="str">
            <v>27055</v>
          </cell>
          <cell r="B39" t="str">
            <v>CARVAJAL</v>
          </cell>
          <cell r="C39" t="str">
            <v>ERMES</v>
          </cell>
          <cell r="D39" t="str">
            <v>M</v>
          </cell>
          <cell r="E39" t="str">
            <v>001-1237879-9</v>
          </cell>
          <cell r="F39" t="str">
            <v>21/10/1974</v>
          </cell>
          <cell r="G39" t="str">
            <v>S</v>
          </cell>
          <cell r="H39" t="str">
            <v>ENC. EXPLOTACION DEL SISTEMA</v>
          </cell>
          <cell r="I39" t="str">
            <v>18</v>
          </cell>
          <cell r="J39" t="str">
            <v>1</v>
          </cell>
          <cell r="K39">
            <v>13867.2</v>
          </cell>
          <cell r="L39">
            <v>3500</v>
          </cell>
          <cell r="M39">
            <v>871.76</v>
          </cell>
          <cell r="N39" t="str">
            <v>DIRECCION AMTIVA.Y FINANCIERA</v>
          </cell>
          <cell r="O39" t="str">
            <v>DISTRITO</v>
          </cell>
          <cell r="P39" t="str">
            <v>13/04/1998</v>
          </cell>
        </row>
        <row r="40">
          <cell r="A40" t="str">
            <v>19758</v>
          </cell>
          <cell r="B40" t="str">
            <v>GARCIA SOLANDO</v>
          </cell>
          <cell r="C40" t="str">
            <v>VIRGILIO</v>
          </cell>
          <cell r="D40" t="str">
            <v>M</v>
          </cell>
          <cell r="F40" t="str">
            <v>/  /</v>
          </cell>
          <cell r="H40" t="str">
            <v>ENC. DEPTO. DE ALMACEN</v>
          </cell>
          <cell r="I40" t="str">
            <v>16</v>
          </cell>
          <cell r="J40" t="str">
            <v>0</v>
          </cell>
          <cell r="K40">
            <v>10009.5</v>
          </cell>
          <cell r="L40">
            <v>2300</v>
          </cell>
          <cell r="M40">
            <v>278.93</v>
          </cell>
          <cell r="N40" t="str">
            <v>DIRECCION AMTIVA.Y FINANCIERA</v>
          </cell>
          <cell r="O40" t="str">
            <v>DISTRITO</v>
          </cell>
          <cell r="P40" t="str">
            <v>/  /</v>
          </cell>
        </row>
        <row r="41">
          <cell r="A41" t="str">
            <v>24916</v>
          </cell>
          <cell r="B41" t="str">
            <v>CANELO CANELO</v>
          </cell>
          <cell r="C41" t="str">
            <v>ANA CELESTE</v>
          </cell>
          <cell r="D41" t="str">
            <v>F</v>
          </cell>
          <cell r="E41" t="str">
            <v>023-0011181-8</v>
          </cell>
          <cell r="F41" t="str">
            <v>24/04/1964</v>
          </cell>
          <cell r="G41" t="str">
            <v>S</v>
          </cell>
          <cell r="H41" t="str">
            <v>ASIST. EJECUTIVA</v>
          </cell>
          <cell r="I41" t="str">
            <v>13</v>
          </cell>
          <cell r="J41" t="str">
            <v>3</v>
          </cell>
          <cell r="K41">
            <v>6762.6</v>
          </cell>
          <cell r="L41">
            <v>1000</v>
          </cell>
          <cell r="M41">
            <v>0</v>
          </cell>
          <cell r="N41" t="str">
            <v>DIRECCION AMTIVA.Y FINANCIERA</v>
          </cell>
          <cell r="O41" t="str">
            <v>DISTRITO</v>
          </cell>
          <cell r="P41" t="str">
            <v>16/09/1996</v>
          </cell>
        </row>
        <row r="42">
          <cell r="A42" t="str">
            <v>99958</v>
          </cell>
          <cell r="B42" t="str">
            <v>REYNOSO RIVERA</v>
          </cell>
          <cell r="C42" t="str">
            <v>REYNALDO</v>
          </cell>
          <cell r="E42" t="str">
            <v>001-0160821-4</v>
          </cell>
          <cell r="F42" t="str">
            <v>/  /</v>
          </cell>
          <cell r="H42" t="str">
            <v>PASANTE / TEMPORERO / ORDEN DE SERVICIO</v>
          </cell>
          <cell r="I42" t="str">
            <v>1</v>
          </cell>
          <cell r="J42" t="str">
            <v>0</v>
          </cell>
          <cell r="K42">
            <v>5031</v>
          </cell>
          <cell r="L42">
            <v>0</v>
          </cell>
          <cell r="M42">
            <v>0</v>
          </cell>
          <cell r="N42" t="str">
            <v>DIRECCION AMTIVA.Y FINANCIERA</v>
          </cell>
          <cell r="O42" t="str">
            <v>DISTRITO</v>
          </cell>
          <cell r="P42" t="str">
            <v>11/05/1999</v>
          </cell>
        </row>
        <row r="43">
          <cell r="A43" t="str">
            <v>99933</v>
          </cell>
          <cell r="B43" t="str">
            <v>ACOSTA MARTINEZ</v>
          </cell>
          <cell r="C43" t="str">
            <v>JAVIER</v>
          </cell>
          <cell r="F43" t="str">
            <v>/  /</v>
          </cell>
          <cell r="H43" t="str">
            <v>PASANTE / TEMPORERO / ORDEN DE SERVICIO</v>
          </cell>
          <cell r="I43" t="str">
            <v>1</v>
          </cell>
          <cell r="J43" t="str">
            <v>0</v>
          </cell>
          <cell r="K43">
            <v>2854.8</v>
          </cell>
          <cell r="L43">
            <v>0</v>
          </cell>
          <cell r="M43">
            <v>0</v>
          </cell>
          <cell r="N43" t="str">
            <v>DIRECCION AMTIVA.Y FINANCIERA</v>
          </cell>
          <cell r="O43" t="str">
            <v>DISTRITO</v>
          </cell>
          <cell r="P43" t="str">
            <v>30/04/1999</v>
          </cell>
        </row>
        <row r="44">
          <cell r="A44" t="str">
            <v>99937</v>
          </cell>
          <cell r="B44" t="str">
            <v>ALCANTARA</v>
          </cell>
          <cell r="C44" t="str">
            <v>LUCRECIA</v>
          </cell>
          <cell r="F44" t="str">
            <v>/  /</v>
          </cell>
          <cell r="H44" t="str">
            <v>PASANTE / TEMPORERO / ORDEN DE SERVICIO</v>
          </cell>
          <cell r="I44" t="str">
            <v>1</v>
          </cell>
          <cell r="J44" t="str">
            <v>0</v>
          </cell>
          <cell r="K44">
            <v>3603</v>
          </cell>
          <cell r="L44">
            <v>0</v>
          </cell>
          <cell r="M44">
            <v>0</v>
          </cell>
          <cell r="N44" t="str">
            <v>DIRECCION AMTIVA.Y FINANCIERA</v>
          </cell>
          <cell r="O44" t="str">
            <v>DISTRITO</v>
          </cell>
          <cell r="P44" t="str">
            <v>30/04/1999</v>
          </cell>
        </row>
        <row r="45">
          <cell r="A45" t="str">
            <v>99938</v>
          </cell>
          <cell r="B45" t="str">
            <v>ABREU NU╤EZ</v>
          </cell>
          <cell r="C45" t="str">
            <v>GRISELL</v>
          </cell>
          <cell r="F45" t="str">
            <v>/  /</v>
          </cell>
          <cell r="H45" t="str">
            <v>PASANTE / TEMPORERO / ORDEN DE SERVICIO</v>
          </cell>
          <cell r="I45" t="str">
            <v>1</v>
          </cell>
          <cell r="J45" t="str">
            <v>0</v>
          </cell>
          <cell r="K45">
            <v>3603</v>
          </cell>
          <cell r="L45">
            <v>0</v>
          </cell>
          <cell r="M45">
            <v>0</v>
          </cell>
          <cell r="N45" t="str">
            <v>DIRECCION AMTIVA.Y FINANCIERA</v>
          </cell>
          <cell r="O45" t="str">
            <v>DISTRITO</v>
          </cell>
          <cell r="P45" t="str">
            <v>30/04/1999</v>
          </cell>
        </row>
        <row r="46">
          <cell r="A46" t="str">
            <v>99939</v>
          </cell>
          <cell r="B46" t="str">
            <v>BLANCO P.</v>
          </cell>
          <cell r="C46" t="str">
            <v>ROSANNA</v>
          </cell>
          <cell r="F46" t="str">
            <v>/  /</v>
          </cell>
          <cell r="H46" t="str">
            <v>PASANTE / TEMPORERO / ORDEN DE SERVICIO</v>
          </cell>
          <cell r="I46" t="str">
            <v>1</v>
          </cell>
          <cell r="J46" t="str">
            <v>0</v>
          </cell>
          <cell r="K46">
            <v>3603</v>
          </cell>
          <cell r="L46">
            <v>0</v>
          </cell>
          <cell r="M46">
            <v>0</v>
          </cell>
          <cell r="N46" t="str">
            <v>DIRECCION AMTIVA.Y FINANCIERA</v>
          </cell>
          <cell r="O46" t="str">
            <v>DISTRITO</v>
          </cell>
          <cell r="P46" t="str">
            <v>30/04/1999</v>
          </cell>
        </row>
        <row r="47">
          <cell r="A47" t="str">
            <v>99940</v>
          </cell>
          <cell r="B47" t="str">
            <v>LANTIGUA</v>
          </cell>
          <cell r="C47" t="str">
            <v>NATIVIDAD</v>
          </cell>
          <cell r="F47" t="str">
            <v>/  /</v>
          </cell>
          <cell r="H47" t="str">
            <v>PASANTE / TEMPORERO / ORDEN DE SERVICIO</v>
          </cell>
          <cell r="I47" t="str">
            <v>1</v>
          </cell>
          <cell r="J47" t="str">
            <v>0</v>
          </cell>
          <cell r="K47">
            <v>3603</v>
          </cell>
          <cell r="L47">
            <v>0</v>
          </cell>
          <cell r="M47">
            <v>0</v>
          </cell>
          <cell r="N47" t="str">
            <v>DIRECCION AMTIVA.Y FINANCIERA</v>
          </cell>
          <cell r="O47" t="str">
            <v>DISTRITO</v>
          </cell>
          <cell r="P47" t="str">
            <v>30/04/1999</v>
          </cell>
        </row>
        <row r="48">
          <cell r="A48" t="str">
            <v>99941</v>
          </cell>
          <cell r="B48" t="str">
            <v>GONZALEZ GIL</v>
          </cell>
          <cell r="C48" t="str">
            <v>YOSELIN</v>
          </cell>
          <cell r="F48" t="str">
            <v>/  /</v>
          </cell>
          <cell r="H48" t="str">
            <v>PASANTE / TEMPORERO / ORDEN DE SERVICIO</v>
          </cell>
          <cell r="I48" t="str">
            <v>1</v>
          </cell>
          <cell r="J48" t="str">
            <v>0</v>
          </cell>
          <cell r="K48">
            <v>3603</v>
          </cell>
          <cell r="L48">
            <v>0</v>
          </cell>
          <cell r="M48">
            <v>0</v>
          </cell>
          <cell r="N48" t="str">
            <v>DIRECCION AMTIVA.Y FINANCIERA</v>
          </cell>
          <cell r="O48" t="str">
            <v>DISTRITO</v>
          </cell>
          <cell r="P48" t="str">
            <v>30/04/1999</v>
          </cell>
        </row>
        <row r="49">
          <cell r="A49" t="str">
            <v>99942</v>
          </cell>
          <cell r="B49" t="str">
            <v>MARTINEZ</v>
          </cell>
          <cell r="C49" t="str">
            <v>LEUDA MARIA</v>
          </cell>
          <cell r="F49" t="str">
            <v>/  /</v>
          </cell>
          <cell r="H49" t="str">
            <v>PASANTE / TEMPORERO / ORDEN DE SERVICIO</v>
          </cell>
          <cell r="I49" t="str">
            <v>1</v>
          </cell>
          <cell r="J49" t="str">
            <v>0</v>
          </cell>
          <cell r="K49">
            <v>3603</v>
          </cell>
          <cell r="L49">
            <v>0</v>
          </cell>
          <cell r="M49">
            <v>0</v>
          </cell>
          <cell r="N49" t="str">
            <v>DIRECCION AMTIVA.Y FINANCIERA</v>
          </cell>
          <cell r="O49" t="str">
            <v>DISTRITO</v>
          </cell>
          <cell r="P49" t="str">
            <v>30/04/1999</v>
          </cell>
        </row>
        <row r="50">
          <cell r="A50" t="str">
            <v>99943</v>
          </cell>
          <cell r="B50" t="str">
            <v>NOVA</v>
          </cell>
          <cell r="C50" t="str">
            <v>MARTHA BEATRIZ</v>
          </cell>
          <cell r="F50" t="str">
            <v>/  /</v>
          </cell>
          <cell r="H50" t="str">
            <v>PASANTE / TEMPORERO / ORDEN DE SERVICIO</v>
          </cell>
          <cell r="I50" t="str">
            <v>1</v>
          </cell>
          <cell r="J50" t="str">
            <v>0</v>
          </cell>
          <cell r="K50">
            <v>3603</v>
          </cell>
          <cell r="L50">
            <v>0</v>
          </cell>
          <cell r="M50">
            <v>0</v>
          </cell>
          <cell r="N50" t="str">
            <v>DIRECCION AMTIVA.Y FINANCIERA</v>
          </cell>
          <cell r="O50" t="str">
            <v>DISTRITO</v>
          </cell>
          <cell r="P50" t="str">
            <v>30/04/1999</v>
          </cell>
        </row>
        <row r="51">
          <cell r="A51" t="str">
            <v>99944</v>
          </cell>
          <cell r="B51" t="str">
            <v>VIZCAINO</v>
          </cell>
          <cell r="C51" t="str">
            <v>MARTHA IRANIA</v>
          </cell>
          <cell r="F51" t="str">
            <v>/  /</v>
          </cell>
          <cell r="H51" t="str">
            <v>PASANTE / TEMPORERO / ORDEN DE SERVICIO</v>
          </cell>
          <cell r="I51" t="str">
            <v>1</v>
          </cell>
          <cell r="J51" t="str">
            <v>0</v>
          </cell>
          <cell r="K51">
            <v>3603</v>
          </cell>
          <cell r="L51">
            <v>0</v>
          </cell>
          <cell r="M51">
            <v>0</v>
          </cell>
          <cell r="N51" t="str">
            <v>DIRECCION AMTIVA.Y FINANCIERA</v>
          </cell>
          <cell r="O51" t="str">
            <v>DISTRITO</v>
          </cell>
          <cell r="P51" t="str">
            <v>30/04/1999</v>
          </cell>
        </row>
        <row r="52">
          <cell r="A52" t="str">
            <v>99945</v>
          </cell>
          <cell r="B52" t="str">
            <v>DE LA CRUZ</v>
          </cell>
          <cell r="C52" t="str">
            <v>PATRICIA</v>
          </cell>
          <cell r="F52" t="str">
            <v>/  /</v>
          </cell>
          <cell r="H52" t="str">
            <v>PASANTE / TEMPORERO / ORDEN DE SERVICIO</v>
          </cell>
          <cell r="I52" t="str">
            <v>1</v>
          </cell>
          <cell r="J52" t="str">
            <v>0</v>
          </cell>
          <cell r="K52">
            <v>4184</v>
          </cell>
          <cell r="L52">
            <v>0</v>
          </cell>
          <cell r="M52">
            <v>0</v>
          </cell>
          <cell r="N52" t="str">
            <v>DIRECCION AMTIVA.Y FINANCIERA</v>
          </cell>
          <cell r="O52" t="str">
            <v>DISTRITO</v>
          </cell>
          <cell r="P52" t="str">
            <v>26/04/1999</v>
          </cell>
        </row>
        <row r="53">
          <cell r="A53" t="str">
            <v>99957</v>
          </cell>
          <cell r="B53" t="str">
            <v>RAMON DIAZ</v>
          </cell>
          <cell r="C53" t="str">
            <v>CESAR VALERIO</v>
          </cell>
          <cell r="E53" t="str">
            <v>001-0141223-7</v>
          </cell>
          <cell r="F53" t="str">
            <v>/  /</v>
          </cell>
          <cell r="H53" t="str">
            <v>PASANTE / TEMPORERO / ORDEN DE SERVICIO</v>
          </cell>
          <cell r="I53" t="str">
            <v>1</v>
          </cell>
          <cell r="J53" t="str">
            <v>0</v>
          </cell>
          <cell r="K53">
            <v>7506</v>
          </cell>
          <cell r="L53">
            <v>0</v>
          </cell>
          <cell r="M53">
            <v>0</v>
          </cell>
          <cell r="N53" t="str">
            <v>DIRECCION AMTIVA.Y FINANCIERA</v>
          </cell>
          <cell r="O53" t="str">
            <v>DISTRITO</v>
          </cell>
          <cell r="P53" t="str">
            <v>26/03/1999</v>
          </cell>
        </row>
        <row r="54">
          <cell r="A54" t="str">
            <v>99953</v>
          </cell>
          <cell r="B54" t="str">
            <v>VILORIO F.</v>
          </cell>
          <cell r="C54" t="str">
            <v>JOSE L.</v>
          </cell>
          <cell r="F54" t="str">
            <v>/  /</v>
          </cell>
          <cell r="H54" t="str">
            <v>PASANTE / TEMPORERO / ORDEN DE SERVICIO</v>
          </cell>
          <cell r="I54" t="str">
            <v>1</v>
          </cell>
          <cell r="J54" t="str">
            <v>0</v>
          </cell>
          <cell r="K54">
            <v>3369.6</v>
          </cell>
          <cell r="L54">
            <v>0</v>
          </cell>
          <cell r="M54">
            <v>0</v>
          </cell>
          <cell r="N54" t="str">
            <v>DIRECCION AMTIVA.Y FINANCIERA</v>
          </cell>
          <cell r="O54" t="str">
            <v>DISTRITO</v>
          </cell>
          <cell r="P54" t="str">
            <v>18/03/1999</v>
          </cell>
        </row>
        <row r="55">
          <cell r="A55" t="str">
            <v>99932</v>
          </cell>
          <cell r="B55" t="str">
            <v>MOTA DE LA CRUZ</v>
          </cell>
          <cell r="C55" t="str">
            <v>ANGEL</v>
          </cell>
          <cell r="F55" t="str">
            <v>/  /</v>
          </cell>
          <cell r="H55" t="str">
            <v>PASANTE / TEMPORERO / ORDEN DE SERVICIO</v>
          </cell>
          <cell r="I55" t="str">
            <v>0</v>
          </cell>
          <cell r="J55" t="str">
            <v>0</v>
          </cell>
          <cell r="K55">
            <v>4446</v>
          </cell>
          <cell r="L55">
            <v>0</v>
          </cell>
          <cell r="M55">
            <v>0</v>
          </cell>
          <cell r="N55" t="str">
            <v>DIRECCION AMTIVA.Y FINANCIERA</v>
          </cell>
          <cell r="O55" t="str">
            <v>DISTRITO</v>
          </cell>
          <cell r="P55" t="str">
            <v>30/04/1999</v>
          </cell>
        </row>
        <row r="56">
          <cell r="A56" t="str">
            <v>99934</v>
          </cell>
          <cell r="B56" t="str">
            <v>ALBURQUERQUE</v>
          </cell>
          <cell r="C56" t="str">
            <v>ROBERTO C.</v>
          </cell>
          <cell r="F56" t="str">
            <v>/  /</v>
          </cell>
          <cell r="H56" t="str">
            <v>PASANTE / TEMPORERO / ORDEN DE SERVICIO</v>
          </cell>
          <cell r="I56" t="str">
            <v>0</v>
          </cell>
          <cell r="J56" t="str">
            <v>0</v>
          </cell>
          <cell r="K56">
            <v>4446</v>
          </cell>
          <cell r="L56">
            <v>0</v>
          </cell>
          <cell r="M56">
            <v>0</v>
          </cell>
          <cell r="N56" t="str">
            <v>DIRECCION AMTIVA.Y FINANCIERA</v>
          </cell>
          <cell r="O56" t="str">
            <v>DISTRITO</v>
          </cell>
          <cell r="P56" t="str">
            <v>30/04/1999</v>
          </cell>
        </row>
        <row r="57">
          <cell r="A57" t="str">
            <v>99935</v>
          </cell>
          <cell r="B57" t="str">
            <v>ANGULO</v>
          </cell>
          <cell r="C57" t="str">
            <v>MEREGILDO</v>
          </cell>
          <cell r="F57" t="str">
            <v>/  /</v>
          </cell>
          <cell r="H57" t="str">
            <v>PASANTE / TEMPORERO / ORDEN DE SERVICIO</v>
          </cell>
          <cell r="I57" t="str">
            <v>0</v>
          </cell>
          <cell r="J57" t="str">
            <v>0</v>
          </cell>
          <cell r="K57">
            <v>2854.8</v>
          </cell>
          <cell r="L57">
            <v>0</v>
          </cell>
          <cell r="M57">
            <v>0</v>
          </cell>
          <cell r="N57" t="str">
            <v>DIRECCION AMTIVA.Y FINANCIERA</v>
          </cell>
          <cell r="O57" t="str">
            <v>DISTRITO</v>
          </cell>
          <cell r="P57" t="str">
            <v>30/04/1999</v>
          </cell>
        </row>
        <row r="58">
          <cell r="A58" t="str">
            <v>99936</v>
          </cell>
          <cell r="B58" t="str">
            <v>MARTES</v>
          </cell>
          <cell r="C58" t="str">
            <v>ERNESTO</v>
          </cell>
          <cell r="F58" t="str">
            <v>/  /</v>
          </cell>
          <cell r="H58" t="str">
            <v>PASANTE / TEMPORERO / ORDEN DE SERVICIO</v>
          </cell>
          <cell r="I58" t="str">
            <v>0</v>
          </cell>
          <cell r="J58" t="str">
            <v>0</v>
          </cell>
          <cell r="K58">
            <v>4118.3999999999996</v>
          </cell>
          <cell r="L58">
            <v>0</v>
          </cell>
          <cell r="M58">
            <v>0</v>
          </cell>
          <cell r="N58" t="str">
            <v>DIRECCION AMTIVA.Y FINANCIERA</v>
          </cell>
          <cell r="O58" t="str">
            <v>DISTRITO</v>
          </cell>
          <cell r="P58" t="str">
            <v>30/04/1999</v>
          </cell>
        </row>
        <row r="59">
          <cell r="A59" t="str">
            <v>99946</v>
          </cell>
          <cell r="B59" t="str">
            <v>FONTANA C.</v>
          </cell>
          <cell r="C59" t="str">
            <v>ADARGIZA</v>
          </cell>
          <cell r="F59" t="str">
            <v>/  /</v>
          </cell>
          <cell r="H59" t="str">
            <v>PASANTE / TEMPORERO / ORDEN DE SERVICIO</v>
          </cell>
          <cell r="I59" t="str">
            <v>0</v>
          </cell>
          <cell r="J59" t="str">
            <v>0</v>
          </cell>
          <cell r="K59">
            <v>3603.6</v>
          </cell>
          <cell r="L59">
            <v>0</v>
          </cell>
          <cell r="M59">
            <v>0</v>
          </cell>
          <cell r="N59" t="str">
            <v>DIRECCION AMTIVA.Y FINANCIERA</v>
          </cell>
          <cell r="O59" t="str">
            <v>DISTRITO</v>
          </cell>
          <cell r="P59" t="str">
            <v>30/04/1999</v>
          </cell>
        </row>
        <row r="60">
          <cell r="A60" t="str">
            <v>99947</v>
          </cell>
          <cell r="B60" t="str">
            <v>TAVAREZ G.</v>
          </cell>
          <cell r="C60" t="str">
            <v>LUIS RAFAEL</v>
          </cell>
          <cell r="F60" t="str">
            <v>/  /</v>
          </cell>
          <cell r="H60" t="str">
            <v>PASANTE / TEMPORERO / ORDEN DE SERVICIO</v>
          </cell>
          <cell r="I60" t="str">
            <v>0</v>
          </cell>
          <cell r="J60" t="str">
            <v>0</v>
          </cell>
          <cell r="K60">
            <v>3369.6</v>
          </cell>
          <cell r="L60">
            <v>0</v>
          </cell>
          <cell r="M60">
            <v>0</v>
          </cell>
          <cell r="N60" t="str">
            <v>DIRECCION AMTIVA.Y FINANCIERA</v>
          </cell>
          <cell r="O60" t="str">
            <v>DISTRITO</v>
          </cell>
          <cell r="P60" t="str">
            <v>13/04/1999</v>
          </cell>
        </row>
        <row r="61">
          <cell r="A61" t="str">
            <v>99948</v>
          </cell>
          <cell r="B61" t="str">
            <v>RAMIREZ N.</v>
          </cell>
          <cell r="C61" t="str">
            <v>WILFREDO</v>
          </cell>
          <cell r="F61" t="str">
            <v>/  /</v>
          </cell>
          <cell r="H61" t="str">
            <v>PASANTE / TEMPORERO / ORDEN DE SERVICIO</v>
          </cell>
          <cell r="I61" t="str">
            <v>0</v>
          </cell>
          <cell r="J61" t="str">
            <v>0</v>
          </cell>
          <cell r="K61">
            <v>3369.6</v>
          </cell>
          <cell r="L61">
            <v>0</v>
          </cell>
          <cell r="M61">
            <v>0</v>
          </cell>
          <cell r="N61" t="str">
            <v>DIRECCION AMTIVA.Y FINANCIERA</v>
          </cell>
          <cell r="O61" t="str">
            <v>DISTRITO</v>
          </cell>
          <cell r="P61" t="str">
            <v>13/04/1999</v>
          </cell>
        </row>
        <row r="62">
          <cell r="A62" t="str">
            <v>99949</v>
          </cell>
          <cell r="B62" t="str">
            <v>TEJADA V.</v>
          </cell>
          <cell r="C62" t="str">
            <v>JACINTA A.</v>
          </cell>
          <cell r="F62" t="str">
            <v>/  /</v>
          </cell>
          <cell r="H62" t="str">
            <v>PASANTE / TEMPORERO / ORDEN DE SERVICIO</v>
          </cell>
          <cell r="I62" t="str">
            <v>0</v>
          </cell>
          <cell r="J62" t="str">
            <v>0</v>
          </cell>
          <cell r="K62">
            <v>3101.4</v>
          </cell>
          <cell r="L62">
            <v>0</v>
          </cell>
          <cell r="M62">
            <v>0</v>
          </cell>
          <cell r="N62" t="str">
            <v>DIRECCION AMTIVA.Y FINANCIERA</v>
          </cell>
          <cell r="O62" t="str">
            <v>DISTRITO</v>
          </cell>
          <cell r="P62" t="str">
            <v>13/04/1999</v>
          </cell>
        </row>
        <row r="63">
          <cell r="A63" t="str">
            <v>99950</v>
          </cell>
          <cell r="B63" t="str">
            <v>PRESTOL G.</v>
          </cell>
          <cell r="C63" t="str">
            <v>FREDDY M.</v>
          </cell>
          <cell r="F63" t="str">
            <v>/  /</v>
          </cell>
          <cell r="H63" t="str">
            <v>PASANTE / TEMPORERO / ORDEN DE SERVICIO</v>
          </cell>
          <cell r="I63" t="str">
            <v>0</v>
          </cell>
          <cell r="J63" t="str">
            <v>0</v>
          </cell>
          <cell r="K63">
            <v>6762.6</v>
          </cell>
          <cell r="L63">
            <v>0</v>
          </cell>
          <cell r="M63">
            <v>0</v>
          </cell>
          <cell r="N63" t="str">
            <v>DIRECCION AMTIVA.Y FINANCIERA</v>
          </cell>
          <cell r="O63" t="str">
            <v>DISTRITO</v>
          </cell>
          <cell r="P63" t="str">
            <v>19/04/1999</v>
          </cell>
        </row>
        <row r="64">
          <cell r="A64" t="str">
            <v>99951</v>
          </cell>
          <cell r="B64" t="str">
            <v>RAMIREZ C.</v>
          </cell>
          <cell r="C64" t="str">
            <v>JOSE J.</v>
          </cell>
          <cell r="F64" t="str">
            <v>/  /</v>
          </cell>
          <cell r="H64" t="str">
            <v>PASANTE / TEMPORERO / ORDEN DE SERVICIO</v>
          </cell>
          <cell r="I64" t="str">
            <v>0</v>
          </cell>
          <cell r="J64" t="str">
            <v>0</v>
          </cell>
          <cell r="K64">
            <v>3369.6</v>
          </cell>
          <cell r="L64">
            <v>0</v>
          </cell>
          <cell r="M64">
            <v>0</v>
          </cell>
          <cell r="N64" t="str">
            <v>DIRECCION AMTIVA.Y FINANCIERA</v>
          </cell>
          <cell r="O64" t="str">
            <v>DISTRITO</v>
          </cell>
          <cell r="P64" t="str">
            <v>20/04/1999</v>
          </cell>
        </row>
        <row r="65">
          <cell r="A65" t="str">
            <v>99954</v>
          </cell>
          <cell r="B65" t="str">
            <v>PAYANO V.</v>
          </cell>
          <cell r="C65" t="str">
            <v>MARGARITA</v>
          </cell>
          <cell r="F65" t="str">
            <v>/  /</v>
          </cell>
          <cell r="H65" t="str">
            <v>PASANTE / TEMPORERO / ORDEN DE SERVICIO</v>
          </cell>
          <cell r="I65" t="str">
            <v>0</v>
          </cell>
          <cell r="J65" t="str">
            <v>0</v>
          </cell>
          <cell r="K65">
            <v>3101.4</v>
          </cell>
          <cell r="L65">
            <v>0</v>
          </cell>
          <cell r="M65">
            <v>0</v>
          </cell>
          <cell r="N65" t="str">
            <v>DIRECCION AMTIVA.Y FINANCIERA</v>
          </cell>
          <cell r="O65" t="str">
            <v>DISTRITO</v>
          </cell>
          <cell r="P65" t="str">
            <v>26/04/1999</v>
          </cell>
        </row>
        <row r="66">
          <cell r="A66" t="str">
            <v>99955</v>
          </cell>
          <cell r="B66" t="str">
            <v>ADAMES LIRIANO</v>
          </cell>
          <cell r="C66" t="str">
            <v>JUANA</v>
          </cell>
          <cell r="F66" t="str">
            <v>/  /</v>
          </cell>
          <cell r="H66" t="str">
            <v>PASANTE / TEMPORERO / ORDEN DE SERVICIO</v>
          </cell>
          <cell r="I66" t="str">
            <v>0</v>
          </cell>
          <cell r="J66" t="str">
            <v>0</v>
          </cell>
          <cell r="K66">
            <v>3101.4</v>
          </cell>
          <cell r="L66">
            <v>0</v>
          </cell>
          <cell r="M66">
            <v>0</v>
          </cell>
          <cell r="N66" t="str">
            <v>DIRECCION AMTIVA.Y FINANCIERA</v>
          </cell>
          <cell r="O66" t="str">
            <v>DISTRITO</v>
          </cell>
          <cell r="P66" t="str">
            <v>21/04/1999</v>
          </cell>
        </row>
        <row r="67">
          <cell r="A67" t="str">
            <v>99956</v>
          </cell>
          <cell r="B67" t="str">
            <v>AMPARO</v>
          </cell>
          <cell r="C67" t="str">
            <v>ANAHAY</v>
          </cell>
          <cell r="F67" t="str">
            <v>/  /</v>
          </cell>
          <cell r="H67" t="str">
            <v>PASANTE / TEMPORERO / ORDEN DE SERVICIO</v>
          </cell>
          <cell r="I67" t="str">
            <v>0</v>
          </cell>
          <cell r="J67" t="str">
            <v>0</v>
          </cell>
          <cell r="K67">
            <v>4446</v>
          </cell>
          <cell r="L67">
            <v>0</v>
          </cell>
          <cell r="M67">
            <v>0</v>
          </cell>
          <cell r="N67" t="str">
            <v>DIRECCION AMTIVA.Y FINANCIERA</v>
          </cell>
          <cell r="O67" t="str">
            <v>DISTRITO</v>
          </cell>
          <cell r="P67" t="str">
            <v>13/04/1999</v>
          </cell>
        </row>
        <row r="68">
          <cell r="A68" t="str">
            <v>28645</v>
          </cell>
          <cell r="B68" t="str">
            <v>SANCHEZ</v>
          </cell>
          <cell r="C68" t="str">
            <v>FREDY</v>
          </cell>
          <cell r="D68" t="str">
            <v>M</v>
          </cell>
          <cell r="E68" t="str">
            <v>003-0028645-7</v>
          </cell>
          <cell r="F68" t="str">
            <v>9/03/1955</v>
          </cell>
          <cell r="G68" t="str">
            <v>S</v>
          </cell>
          <cell r="H68" t="str">
            <v>GERENTE ADMINISTRATIVO</v>
          </cell>
          <cell r="I68" t="str">
            <v>20</v>
          </cell>
          <cell r="J68" t="str">
            <v>1</v>
          </cell>
          <cell r="K68">
            <v>17761.68</v>
          </cell>
          <cell r="L68">
            <v>5250</v>
          </cell>
          <cell r="M68">
            <v>1650.66</v>
          </cell>
          <cell r="N68" t="str">
            <v>GERENCIA ADMINISTRATIVA</v>
          </cell>
          <cell r="O68" t="str">
            <v>DISTRITO</v>
          </cell>
          <cell r="P68" t="str">
            <v>15/04/1999</v>
          </cell>
        </row>
        <row r="69">
          <cell r="A69" t="str">
            <v>19733</v>
          </cell>
          <cell r="B69" t="str">
            <v>VARGAS LEMONIER</v>
          </cell>
          <cell r="C69" t="str">
            <v>LUIS A.</v>
          </cell>
          <cell r="D69" t="str">
            <v>M</v>
          </cell>
          <cell r="E69" t="str">
            <v>001-0105142-3</v>
          </cell>
          <cell r="F69" t="str">
            <v>22/04/1953</v>
          </cell>
          <cell r="G69" t="str">
            <v>C</v>
          </cell>
          <cell r="H69" t="str">
            <v>ENC.DEPTO.GESTION RECURSOS Y SOP.LOGISTICO</v>
          </cell>
          <cell r="I69" t="str">
            <v>18</v>
          </cell>
          <cell r="J69" t="str">
            <v>3</v>
          </cell>
          <cell r="K69">
            <v>15284.16</v>
          </cell>
          <cell r="L69">
            <v>3500</v>
          </cell>
          <cell r="M69">
            <v>1155.1500000000001</v>
          </cell>
          <cell r="N69" t="str">
            <v>GERENCIA ADMINISTRATIVA</v>
          </cell>
          <cell r="O69" t="str">
            <v>DISTRITO</v>
          </cell>
          <cell r="P69" t="str">
            <v>20/02/1992</v>
          </cell>
        </row>
        <row r="70">
          <cell r="A70" t="str">
            <v>20359</v>
          </cell>
          <cell r="B70" t="str">
            <v>DIAZ PINA</v>
          </cell>
          <cell r="C70" t="str">
            <v>DOLORES JOSEFIN</v>
          </cell>
          <cell r="D70" t="str">
            <v>F</v>
          </cell>
          <cell r="E70" t="str">
            <v>001-0003382-8</v>
          </cell>
          <cell r="F70" t="str">
            <v>8/08/1959</v>
          </cell>
          <cell r="G70" t="str">
            <v>C</v>
          </cell>
          <cell r="H70" t="str">
            <v>OFICINISTA I</v>
          </cell>
          <cell r="I70" t="str">
            <v>5</v>
          </cell>
          <cell r="J70" t="str">
            <v>1</v>
          </cell>
          <cell r="K70">
            <v>3474</v>
          </cell>
          <cell r="L70">
            <v>0</v>
          </cell>
          <cell r="M70">
            <v>0</v>
          </cell>
          <cell r="N70" t="str">
            <v>DEPTO. DE ALMACEN</v>
          </cell>
          <cell r="O70" t="str">
            <v>DISTRITO</v>
          </cell>
          <cell r="P70" t="str">
            <v>12/09/1990</v>
          </cell>
        </row>
        <row r="71">
          <cell r="A71" t="str">
            <v>19481</v>
          </cell>
          <cell r="B71" t="str">
            <v>OROZCO ROSARIO</v>
          </cell>
          <cell r="C71" t="str">
            <v>CARMEN M.</v>
          </cell>
          <cell r="D71" t="str">
            <v>F</v>
          </cell>
          <cell r="E71" t="str">
            <v>001-0118492-7</v>
          </cell>
          <cell r="F71" t="str">
            <v>15/07/1950</v>
          </cell>
          <cell r="G71" t="str">
            <v>S</v>
          </cell>
          <cell r="H71" t="str">
            <v>GERENTE FINANCIERO</v>
          </cell>
          <cell r="I71" t="str">
            <v>20</v>
          </cell>
          <cell r="J71" t="str">
            <v>1</v>
          </cell>
          <cell r="K71">
            <v>17761.68</v>
          </cell>
          <cell r="L71">
            <v>5250</v>
          </cell>
          <cell r="M71">
            <v>1650.66</v>
          </cell>
          <cell r="N71" t="str">
            <v>GERENCIA FINANCIERA</v>
          </cell>
          <cell r="O71" t="str">
            <v>DISTRITO</v>
          </cell>
          <cell r="P71" t="str">
            <v>1/11/1990</v>
          </cell>
        </row>
        <row r="72">
          <cell r="A72" t="str">
            <v>11994</v>
          </cell>
          <cell r="B72" t="str">
            <v>GOMEZ LOPEZ</v>
          </cell>
          <cell r="C72" t="str">
            <v>ELIEZEL</v>
          </cell>
          <cell r="D72" t="str">
            <v>F</v>
          </cell>
          <cell r="E72" t="str">
            <v>001-0576869-1</v>
          </cell>
          <cell r="F72" t="str">
            <v>16/02/1948</v>
          </cell>
          <cell r="G72" t="str">
            <v>S</v>
          </cell>
          <cell r="H72" t="str">
            <v>ENCARGADO DEPTO. DE CONTABILIDAD</v>
          </cell>
          <cell r="I72" t="str">
            <v>18</v>
          </cell>
          <cell r="J72" t="str">
            <v>1</v>
          </cell>
          <cell r="K72">
            <v>13867.2</v>
          </cell>
          <cell r="L72">
            <v>3500</v>
          </cell>
          <cell r="M72">
            <v>871.76</v>
          </cell>
          <cell r="N72" t="str">
            <v>GERENCIA FINANCIERA</v>
          </cell>
          <cell r="O72" t="str">
            <v>DISTRITO</v>
          </cell>
          <cell r="P72" t="str">
            <v>16/12/1981</v>
          </cell>
        </row>
        <row r="73">
          <cell r="A73" t="str">
            <v>20499</v>
          </cell>
          <cell r="B73" t="str">
            <v>MARTINEZ G.</v>
          </cell>
          <cell r="C73" t="str">
            <v>FERNANDO A.</v>
          </cell>
          <cell r="D73" t="str">
            <v>M</v>
          </cell>
          <cell r="E73" t="str">
            <v>001-0029652-4</v>
          </cell>
          <cell r="F73" t="str">
            <v>7/12/1963</v>
          </cell>
          <cell r="G73" t="str">
            <v>C</v>
          </cell>
          <cell r="I73" t="str">
            <v>18</v>
          </cell>
          <cell r="J73" t="str">
            <v>1</v>
          </cell>
          <cell r="K73">
            <v>13867.2</v>
          </cell>
          <cell r="L73">
            <v>3500</v>
          </cell>
          <cell r="M73">
            <v>871.76</v>
          </cell>
          <cell r="N73" t="str">
            <v>GERENCIA FINANCIERA</v>
          </cell>
          <cell r="O73" t="str">
            <v>DISTRITO</v>
          </cell>
          <cell r="P73" t="str">
            <v>28/08/1990</v>
          </cell>
        </row>
        <row r="74">
          <cell r="A74" t="str">
            <v>27617</v>
          </cell>
          <cell r="B74" t="str">
            <v>ACOSTA MARTINEZ</v>
          </cell>
          <cell r="C74" t="str">
            <v>EUSEBIO</v>
          </cell>
          <cell r="D74" t="str">
            <v>M</v>
          </cell>
          <cell r="E74" t="str">
            <v>001-0263556-2</v>
          </cell>
          <cell r="F74" t="str">
            <v>2/05/1955</v>
          </cell>
          <cell r="G74" t="str">
            <v>C</v>
          </cell>
          <cell r="H74" t="str">
            <v>ENC. DEPTO. DE COMPRAS LOCALES</v>
          </cell>
          <cell r="I74" t="str">
            <v>18</v>
          </cell>
          <cell r="J74" t="str">
            <v>3</v>
          </cell>
          <cell r="K74">
            <v>15284.16</v>
          </cell>
          <cell r="L74">
            <v>3500</v>
          </cell>
          <cell r="M74">
            <v>1155.1500000000001</v>
          </cell>
          <cell r="N74" t="str">
            <v>GERENCIA FINANCIERA</v>
          </cell>
          <cell r="O74" t="str">
            <v>DISTRITO</v>
          </cell>
          <cell r="P74" t="str">
            <v>9/09/1998</v>
          </cell>
        </row>
        <row r="75">
          <cell r="A75" t="str">
            <v>21617</v>
          </cell>
          <cell r="B75" t="str">
            <v>MARTE</v>
          </cell>
          <cell r="C75" t="str">
            <v>JUSTINIANO</v>
          </cell>
          <cell r="D75" t="str">
            <v>M</v>
          </cell>
          <cell r="E75" t="str">
            <v>001-0433095-6</v>
          </cell>
          <cell r="F75" t="str">
            <v>15/05/1949</v>
          </cell>
          <cell r="G75" t="str">
            <v>S</v>
          </cell>
          <cell r="H75" t="str">
            <v>ENC. SECC. ACTIVO FIJO</v>
          </cell>
          <cell r="I75" t="str">
            <v>17</v>
          </cell>
          <cell r="J75" t="str">
            <v>1</v>
          </cell>
          <cell r="K75">
            <v>10009.799999999999</v>
          </cell>
          <cell r="L75">
            <v>2300</v>
          </cell>
          <cell r="M75">
            <v>278.97000000000003</v>
          </cell>
          <cell r="N75" t="str">
            <v>GERENCIA FINANCIERA</v>
          </cell>
          <cell r="O75" t="str">
            <v>DISTRITO</v>
          </cell>
          <cell r="P75" t="str">
            <v>7/01/1992</v>
          </cell>
        </row>
        <row r="76">
          <cell r="A76" t="str">
            <v>22507</v>
          </cell>
          <cell r="B76" t="str">
            <v>RAMIREZ ULLOA</v>
          </cell>
          <cell r="C76" t="str">
            <v>FELICITA</v>
          </cell>
          <cell r="D76" t="str">
            <v>F</v>
          </cell>
          <cell r="E76" t="str">
            <v>002-0067982-7</v>
          </cell>
          <cell r="F76" t="str">
            <v>9/06/1965</v>
          </cell>
          <cell r="G76" t="str">
            <v>S</v>
          </cell>
          <cell r="H76" t="str">
            <v>ENC. SECC. CUENTAS POR COBRAR</v>
          </cell>
          <cell r="I76" t="str">
            <v>17</v>
          </cell>
          <cell r="J76" t="str">
            <v>1</v>
          </cell>
          <cell r="K76">
            <v>10009.799999999999</v>
          </cell>
          <cell r="L76">
            <v>2300</v>
          </cell>
          <cell r="M76">
            <v>278.97000000000003</v>
          </cell>
          <cell r="N76" t="str">
            <v>GERENCIA FINANCIERA</v>
          </cell>
          <cell r="O76" t="str">
            <v>DISTRITO</v>
          </cell>
          <cell r="P76" t="str">
            <v>17/06/1992</v>
          </cell>
        </row>
        <row r="77">
          <cell r="A77" t="str">
            <v>27354</v>
          </cell>
          <cell r="B77" t="str">
            <v>RODRIGUEZ FELIZ</v>
          </cell>
          <cell r="C77" t="str">
            <v>CARMEN MARIA</v>
          </cell>
          <cell r="D77" t="str">
            <v>F</v>
          </cell>
          <cell r="E77" t="str">
            <v>001-0034618-8</v>
          </cell>
          <cell r="F77" t="str">
            <v>24/01/1962</v>
          </cell>
          <cell r="G77" t="str">
            <v>S</v>
          </cell>
          <cell r="H77" t="str">
            <v>ANALISTA DE AUDITORIA</v>
          </cell>
          <cell r="I77" t="str">
            <v>17</v>
          </cell>
          <cell r="J77" t="str">
            <v>1</v>
          </cell>
          <cell r="K77">
            <v>10009.799999999999</v>
          </cell>
          <cell r="L77">
            <v>2300</v>
          </cell>
          <cell r="M77">
            <v>278.97000000000003</v>
          </cell>
          <cell r="N77" t="str">
            <v>GERENCIA FINANCIERA</v>
          </cell>
          <cell r="O77" t="str">
            <v>DISTRITO</v>
          </cell>
          <cell r="P77" t="str">
            <v>15/07/1998</v>
          </cell>
        </row>
        <row r="78">
          <cell r="A78" t="str">
            <v>21613</v>
          </cell>
          <cell r="B78" t="str">
            <v>NELSON V.</v>
          </cell>
          <cell r="C78" t="str">
            <v>PAYANO PEREZ</v>
          </cell>
          <cell r="D78" t="str">
            <v>M</v>
          </cell>
          <cell r="E78" t="str">
            <v>001-0020055-9</v>
          </cell>
          <cell r="F78" t="str">
            <v>14/02/1969</v>
          </cell>
          <cell r="G78" t="str">
            <v>S</v>
          </cell>
          <cell r="H78" t="str">
            <v>ANALISTA ADMINISTRATIVO</v>
          </cell>
          <cell r="I78" t="str">
            <v>12</v>
          </cell>
          <cell r="J78" t="str">
            <v>3</v>
          </cell>
          <cell r="K78">
            <v>5616</v>
          </cell>
          <cell r="L78">
            <v>1000</v>
          </cell>
          <cell r="M78">
            <v>0</v>
          </cell>
          <cell r="N78" t="str">
            <v>GERENCIA FINANCIERA</v>
          </cell>
          <cell r="O78" t="str">
            <v>DISTRITO</v>
          </cell>
          <cell r="P78" t="str">
            <v>24/10/1991</v>
          </cell>
        </row>
        <row r="79">
          <cell r="A79" t="str">
            <v>27705</v>
          </cell>
          <cell r="B79" t="str">
            <v>RAMIREZ PEREZ</v>
          </cell>
          <cell r="C79" t="str">
            <v>RUDDY</v>
          </cell>
          <cell r="D79" t="str">
            <v>M</v>
          </cell>
          <cell r="E79" t="str">
            <v>001-0132803-7</v>
          </cell>
          <cell r="F79" t="str">
            <v>20/09/1960</v>
          </cell>
          <cell r="G79" t="str">
            <v>C</v>
          </cell>
          <cell r="H79" t="str">
            <v>GERENTE DE COMPRAS Y SUMINISTRO</v>
          </cell>
          <cell r="I79" t="str">
            <v>20</v>
          </cell>
          <cell r="J79" t="str">
            <v>1</v>
          </cell>
          <cell r="K79">
            <v>17761.68</v>
          </cell>
          <cell r="L79">
            <v>5250</v>
          </cell>
          <cell r="M79">
            <v>1650.66</v>
          </cell>
          <cell r="N79" t="str">
            <v>DEPTO.DE CONTABILIDAD</v>
          </cell>
          <cell r="O79" t="str">
            <v>DISTRITO</v>
          </cell>
          <cell r="P79" t="str">
            <v>10/07/1998</v>
          </cell>
        </row>
        <row r="80">
          <cell r="A80" t="str">
            <v>28089</v>
          </cell>
          <cell r="B80" t="str">
            <v>RODRIGUEZ DE LEON</v>
          </cell>
          <cell r="C80" t="str">
            <v>MAXIMO JOAQUIN</v>
          </cell>
          <cell r="D80" t="str">
            <v>M</v>
          </cell>
          <cell r="E80" t="str">
            <v>001-0127283-9</v>
          </cell>
          <cell r="F80" t="str">
            <v>10/09/1948</v>
          </cell>
          <cell r="G80" t="str">
            <v>C</v>
          </cell>
          <cell r="H80" t="str">
            <v>ENCARGADO DEPTO. COMPRAS AL EXTERIOR</v>
          </cell>
          <cell r="I80" t="str">
            <v>18</v>
          </cell>
          <cell r="J80" t="str">
            <v>1</v>
          </cell>
          <cell r="K80">
            <v>13867.2</v>
          </cell>
          <cell r="L80">
            <v>3500</v>
          </cell>
          <cell r="M80">
            <v>871.76</v>
          </cell>
          <cell r="N80" t="str">
            <v>DEPTO.DE CONTABILIDAD</v>
          </cell>
          <cell r="O80" t="str">
            <v>DISTRITO</v>
          </cell>
          <cell r="P80" t="str">
            <v>14/12/1998</v>
          </cell>
        </row>
        <row r="81">
          <cell r="A81" t="str">
            <v>28040</v>
          </cell>
          <cell r="B81" t="str">
            <v>MORALES FRANCO</v>
          </cell>
          <cell r="C81" t="str">
            <v>ROCIO DE LOS M.</v>
          </cell>
          <cell r="D81" t="str">
            <v>F</v>
          </cell>
          <cell r="E81" t="str">
            <v>001-0150811-7</v>
          </cell>
          <cell r="F81" t="str">
            <v>19/11/1959</v>
          </cell>
          <cell r="G81" t="str">
            <v>S</v>
          </cell>
          <cell r="H81" t="str">
            <v>SECRETARIA EJECUTIVA</v>
          </cell>
          <cell r="I81" t="str">
            <v>11</v>
          </cell>
          <cell r="J81" t="str">
            <v>1</v>
          </cell>
          <cell r="K81">
            <v>5031</v>
          </cell>
          <cell r="L81">
            <v>0</v>
          </cell>
          <cell r="M81">
            <v>0</v>
          </cell>
          <cell r="N81" t="str">
            <v>DEPTO.DE CONTABILIDAD</v>
          </cell>
          <cell r="O81" t="str">
            <v>DISTRITO</v>
          </cell>
          <cell r="P81" t="str">
            <v>9/12/1998</v>
          </cell>
        </row>
        <row r="82">
          <cell r="A82" t="str">
            <v>24134</v>
          </cell>
          <cell r="B82" t="str">
            <v>PICHARDO</v>
          </cell>
          <cell r="C82" t="str">
            <v>NAZARIO</v>
          </cell>
          <cell r="D82" t="str">
            <v>M</v>
          </cell>
          <cell r="E82" t="str">
            <v>001-0979555-9</v>
          </cell>
          <cell r="F82" t="str">
            <v>2/03/1967</v>
          </cell>
          <cell r="G82" t="str">
            <v>S</v>
          </cell>
          <cell r="H82" t="str">
            <v>AGENTE DE TRAMITES ADUANALES</v>
          </cell>
          <cell r="I82" t="str">
            <v>12</v>
          </cell>
          <cell r="J82" t="str">
            <v>1</v>
          </cell>
          <cell r="K82">
            <v>5031</v>
          </cell>
          <cell r="L82">
            <v>0</v>
          </cell>
          <cell r="M82">
            <v>0</v>
          </cell>
          <cell r="N82" t="str">
            <v>SECCION DE ADUANAS</v>
          </cell>
          <cell r="O82" t="str">
            <v>DISTRITO</v>
          </cell>
          <cell r="P82" t="str">
            <v>20/06/1995</v>
          </cell>
        </row>
        <row r="83">
          <cell r="A83" t="str">
            <v>16852</v>
          </cell>
          <cell r="B83" t="str">
            <v>BAEZ LOPEZ</v>
          </cell>
          <cell r="C83" t="str">
            <v>ANDRES</v>
          </cell>
          <cell r="D83" t="str">
            <v>M</v>
          </cell>
          <cell r="E83" t="str">
            <v>001-0785680-9</v>
          </cell>
          <cell r="F83" t="str">
            <v>30/11/1935</v>
          </cell>
          <cell r="G83" t="str">
            <v>C</v>
          </cell>
          <cell r="H83" t="str">
            <v>ENC. DEPARTAMENTO DE SERVICIOS AUXILIARES</v>
          </cell>
          <cell r="I83" t="str">
            <v>18</v>
          </cell>
          <cell r="J83" t="str">
            <v>2</v>
          </cell>
          <cell r="K83">
            <v>11556</v>
          </cell>
          <cell r="L83">
            <v>2200</v>
          </cell>
          <cell r="M83">
            <v>510.9</v>
          </cell>
          <cell r="N83" t="str">
            <v>DEPTO.DE NOMINAS</v>
          </cell>
          <cell r="O83" t="str">
            <v>DISTRITO</v>
          </cell>
          <cell r="P83" t="str">
            <v>24/04/1995</v>
          </cell>
        </row>
        <row r="84">
          <cell r="A84" t="str">
            <v>27245</v>
          </cell>
          <cell r="B84" t="str">
            <v>VELOZ ABREU</v>
          </cell>
          <cell r="C84" t="str">
            <v>EDILBERTO</v>
          </cell>
          <cell r="D84" t="str">
            <v>M</v>
          </cell>
          <cell r="E84" t="str">
            <v>001-1156239-3</v>
          </cell>
          <cell r="F84" t="str">
            <v>4/12/1976</v>
          </cell>
          <cell r="G84" t="str">
            <v>S</v>
          </cell>
          <cell r="H84" t="str">
            <v>SUPERVISOR GESTION DE PEDIDOS</v>
          </cell>
          <cell r="I84" t="str">
            <v>15</v>
          </cell>
          <cell r="J84" t="str">
            <v>2</v>
          </cell>
          <cell r="K84">
            <v>8254.7999999999993</v>
          </cell>
          <cell r="L84">
            <v>1300</v>
          </cell>
          <cell r="M84">
            <v>15.72</v>
          </cell>
          <cell r="N84" t="str">
            <v>DEPTO.DE NOMINAS</v>
          </cell>
          <cell r="O84" t="str">
            <v>DISTRITO</v>
          </cell>
          <cell r="P84" t="str">
            <v>2/06/1998</v>
          </cell>
        </row>
        <row r="85">
          <cell r="A85" t="str">
            <v>24954</v>
          </cell>
          <cell r="B85" t="str">
            <v>ENCARNACION GUZMAN</v>
          </cell>
          <cell r="C85" t="str">
            <v>JOSE ANTONIO</v>
          </cell>
          <cell r="D85" t="str">
            <v>M</v>
          </cell>
          <cell r="E85" t="str">
            <v>001-0593277-6</v>
          </cell>
          <cell r="F85" t="str">
            <v>12/07/1952</v>
          </cell>
          <cell r="G85" t="str">
            <v>C</v>
          </cell>
          <cell r="H85" t="str">
            <v>AGENTE DE TRAMITES ADUANALES</v>
          </cell>
          <cell r="I85" t="str">
            <v>12</v>
          </cell>
          <cell r="J85" t="str">
            <v>1</v>
          </cell>
          <cell r="K85">
            <v>5031</v>
          </cell>
          <cell r="L85">
            <v>0</v>
          </cell>
          <cell r="M85">
            <v>0</v>
          </cell>
          <cell r="N85" t="str">
            <v>DEPTO.DE NOMINAS</v>
          </cell>
          <cell r="O85" t="str">
            <v>DISTRITO</v>
          </cell>
          <cell r="P85" t="str">
            <v>6/09/1996</v>
          </cell>
        </row>
        <row r="86">
          <cell r="A86" t="str">
            <v>28106</v>
          </cell>
          <cell r="B86" t="str">
            <v>FELIZ BATISTA</v>
          </cell>
          <cell r="C86" t="str">
            <v>ALFREDO</v>
          </cell>
          <cell r="D86" t="str">
            <v>M</v>
          </cell>
          <cell r="E86" t="str">
            <v>001-1213850-8</v>
          </cell>
          <cell r="F86" t="str">
            <v>10/02/1967</v>
          </cell>
          <cell r="G86" t="str">
            <v>S</v>
          </cell>
          <cell r="H86" t="str">
            <v>COTIZADOR DE COMPRAS</v>
          </cell>
          <cell r="I86" t="str">
            <v>12</v>
          </cell>
          <cell r="J86" t="str">
            <v>1</v>
          </cell>
          <cell r="K86">
            <v>5031</v>
          </cell>
          <cell r="L86">
            <v>0</v>
          </cell>
          <cell r="M86">
            <v>0</v>
          </cell>
          <cell r="N86" t="str">
            <v>DEPTO.DE NOMINAS</v>
          </cell>
          <cell r="O86" t="str">
            <v>DISTRITO</v>
          </cell>
          <cell r="P86" t="str">
            <v>14/12/1998</v>
          </cell>
        </row>
        <row r="87">
          <cell r="A87" t="str">
            <v>19810</v>
          </cell>
          <cell r="B87" t="str">
            <v>VALDEZ PENA</v>
          </cell>
          <cell r="C87" t="str">
            <v>JOSE A.</v>
          </cell>
          <cell r="D87" t="str">
            <v>M</v>
          </cell>
          <cell r="E87" t="str">
            <v>001-0488378-0</v>
          </cell>
          <cell r="F87" t="str">
            <v>21/05/1960</v>
          </cell>
          <cell r="G87" t="str">
            <v>C</v>
          </cell>
          <cell r="H87" t="str">
            <v>ENCARGADO DEPTO. RECEPCION DE MATERIALES</v>
          </cell>
          <cell r="I87" t="str">
            <v>17</v>
          </cell>
          <cell r="J87" t="str">
            <v>1</v>
          </cell>
          <cell r="K87">
            <v>10009.799999999999</v>
          </cell>
          <cell r="L87">
            <v>0</v>
          </cell>
          <cell r="M87">
            <v>278.97000000000003</v>
          </cell>
          <cell r="N87" t="str">
            <v>UNIDAD ALMACEN HAINA</v>
          </cell>
          <cell r="O87" t="str">
            <v>DISTRITO</v>
          </cell>
          <cell r="P87" t="str">
            <v>26/11/1990</v>
          </cell>
        </row>
        <row r="88">
          <cell r="A88" t="str">
            <v>23290</v>
          </cell>
          <cell r="B88" t="str">
            <v>DIAZ PONTIER</v>
          </cell>
          <cell r="C88" t="str">
            <v>ANDRES</v>
          </cell>
          <cell r="D88" t="str">
            <v>M</v>
          </cell>
          <cell r="E88" t="str">
            <v>093-0000838-1</v>
          </cell>
          <cell r="F88" t="str">
            <v>7/03/1944</v>
          </cell>
          <cell r="G88" t="str">
            <v>C</v>
          </cell>
          <cell r="H88" t="str">
            <v>ALMACENISTA II</v>
          </cell>
          <cell r="I88" t="str">
            <v>7</v>
          </cell>
          <cell r="J88" t="str">
            <v>1</v>
          </cell>
          <cell r="K88">
            <v>4118.3999999999996</v>
          </cell>
          <cell r="L88">
            <v>0</v>
          </cell>
          <cell r="M88">
            <v>0</v>
          </cell>
          <cell r="N88" t="str">
            <v>UNIDAD ALMACEN HAINA</v>
          </cell>
          <cell r="O88" t="str">
            <v>DISTRITO</v>
          </cell>
          <cell r="P88" t="str">
            <v>18/10/1993</v>
          </cell>
        </row>
        <row r="89">
          <cell r="A89" t="str">
            <v>25495</v>
          </cell>
          <cell r="B89" t="str">
            <v>SANCHEZ RAMIREZ</v>
          </cell>
          <cell r="C89" t="str">
            <v>REINEL</v>
          </cell>
          <cell r="D89" t="str">
            <v>M</v>
          </cell>
          <cell r="E89" t="str">
            <v>017-0006428-8</v>
          </cell>
          <cell r="F89" t="str">
            <v>23/10/1971</v>
          </cell>
          <cell r="G89" t="str">
            <v>S</v>
          </cell>
          <cell r="H89" t="str">
            <v>ALMACENISTA I</v>
          </cell>
          <cell r="I89" t="str">
            <v>6</v>
          </cell>
          <cell r="J89" t="str">
            <v>1</v>
          </cell>
          <cell r="K89">
            <v>3369.6</v>
          </cell>
          <cell r="L89">
            <v>0</v>
          </cell>
          <cell r="M89">
            <v>0</v>
          </cell>
          <cell r="N89" t="str">
            <v>UNIDAD ALMACEN HAINA</v>
          </cell>
          <cell r="O89" t="str">
            <v>DISTRITO</v>
          </cell>
          <cell r="P89" t="str">
            <v>5/11/1996</v>
          </cell>
        </row>
        <row r="90">
          <cell r="A90" t="str">
            <v>27249</v>
          </cell>
          <cell r="B90" t="str">
            <v>PENA ARIAS</v>
          </cell>
          <cell r="C90" t="str">
            <v>JOSE LUIS</v>
          </cell>
          <cell r="D90" t="str">
            <v>M</v>
          </cell>
          <cell r="E90" t="str">
            <v>001-0808376-7</v>
          </cell>
          <cell r="F90" t="str">
            <v>26/10/1963</v>
          </cell>
          <cell r="G90" t="str">
            <v>C</v>
          </cell>
          <cell r="H90" t="str">
            <v>ALMACENISTA I</v>
          </cell>
          <cell r="I90" t="str">
            <v>6</v>
          </cell>
          <cell r="J90" t="str">
            <v>1</v>
          </cell>
          <cell r="K90">
            <v>3369.6</v>
          </cell>
          <cell r="L90">
            <v>0</v>
          </cell>
          <cell r="M90">
            <v>0</v>
          </cell>
          <cell r="N90" t="str">
            <v>UNIDAD ALMACEN HAINA</v>
          </cell>
          <cell r="O90" t="str">
            <v>DISTRITO</v>
          </cell>
          <cell r="P90" t="str">
            <v>16/06/1998</v>
          </cell>
        </row>
        <row r="91">
          <cell r="A91" t="str">
            <v>25217</v>
          </cell>
          <cell r="B91" t="str">
            <v>BANKS PE|A</v>
          </cell>
          <cell r="C91" t="str">
            <v>MOISES A.</v>
          </cell>
          <cell r="D91" t="str">
            <v>M</v>
          </cell>
          <cell r="E91" t="str">
            <v>001-0242174-0</v>
          </cell>
          <cell r="F91" t="str">
            <v>26/01/1961</v>
          </cell>
          <cell r="G91" t="str">
            <v>C</v>
          </cell>
          <cell r="I91" t="str">
            <v>22</v>
          </cell>
          <cell r="J91" t="str">
            <v>3</v>
          </cell>
          <cell r="K91">
            <v>27449.279999999999</v>
          </cell>
          <cell r="L91">
            <v>8500</v>
          </cell>
          <cell r="M91">
            <v>3941.99</v>
          </cell>
          <cell r="N91" t="str">
            <v>DIRECCION COM.DE LA ENERGIA</v>
          </cell>
          <cell r="O91" t="str">
            <v>DISTRITO</v>
          </cell>
          <cell r="P91" t="str">
            <v>4/11/1996</v>
          </cell>
        </row>
        <row r="92">
          <cell r="A92" t="str">
            <v>17252</v>
          </cell>
          <cell r="B92" t="str">
            <v>PENA AGUERO</v>
          </cell>
          <cell r="C92" t="str">
            <v>DELMI AGUSTINA</v>
          </cell>
          <cell r="D92" t="str">
            <v>F</v>
          </cell>
          <cell r="E92" t="str">
            <v>001-0321592-1</v>
          </cell>
          <cell r="F92" t="str">
            <v>28/02/1952</v>
          </cell>
          <cell r="G92" t="str">
            <v>C</v>
          </cell>
          <cell r="H92" t="str">
            <v>ASIST. EJECUTIVA</v>
          </cell>
          <cell r="I92" t="str">
            <v>13</v>
          </cell>
          <cell r="J92" t="str">
            <v>1</v>
          </cell>
          <cell r="K92">
            <v>5616</v>
          </cell>
          <cell r="L92">
            <v>1000</v>
          </cell>
          <cell r="M92">
            <v>0</v>
          </cell>
          <cell r="N92" t="str">
            <v>DIRECCION COM.DE LA ENERGIA</v>
          </cell>
          <cell r="O92" t="str">
            <v>DISTRITO</v>
          </cell>
          <cell r="P92" t="str">
            <v>16/11/1990</v>
          </cell>
        </row>
        <row r="93">
          <cell r="A93" t="str">
            <v>10479</v>
          </cell>
          <cell r="B93" t="str">
            <v>ROSARIO ESCOTT</v>
          </cell>
          <cell r="C93" t="str">
            <v>RAFAEL</v>
          </cell>
          <cell r="D93" t="str">
            <v>M</v>
          </cell>
          <cell r="E93" t="str">
            <v>001-0906066-5</v>
          </cell>
          <cell r="F93" t="str">
            <v>21/10/1956</v>
          </cell>
          <cell r="G93" t="str">
            <v>C</v>
          </cell>
          <cell r="H93" t="str">
            <v>GERENTE VENTA DE LA ENERGIA</v>
          </cell>
          <cell r="I93" t="str">
            <v>20</v>
          </cell>
          <cell r="J93" t="str">
            <v>1</v>
          </cell>
          <cell r="K93">
            <v>17761.68</v>
          </cell>
          <cell r="L93">
            <v>5250</v>
          </cell>
          <cell r="M93">
            <v>1650.66</v>
          </cell>
          <cell r="N93" t="str">
            <v>GERENCIA VENTA DE ENERGIA</v>
          </cell>
          <cell r="O93" t="str">
            <v>DISTRITO</v>
          </cell>
          <cell r="P93" t="str">
            <v>6/05/1987</v>
          </cell>
        </row>
        <row r="94">
          <cell r="A94" t="str">
            <v>25823</v>
          </cell>
          <cell r="B94" t="str">
            <v>ZABALA</v>
          </cell>
          <cell r="C94" t="str">
            <v>ELIASER</v>
          </cell>
          <cell r="D94" t="str">
            <v>M</v>
          </cell>
          <cell r="E94" t="str">
            <v>108-0005021-2</v>
          </cell>
          <cell r="F94" t="str">
            <v>22/05/1971</v>
          </cell>
          <cell r="G94" t="str">
            <v>S</v>
          </cell>
          <cell r="H94" t="str">
            <v>SUPERV.SECC. ESTADISTICA Y SISTEMAS DISTRIBUCION</v>
          </cell>
          <cell r="I94" t="str">
            <v>18</v>
          </cell>
          <cell r="J94" t="str">
            <v>1</v>
          </cell>
          <cell r="K94">
            <v>13867.2</v>
          </cell>
          <cell r="L94">
            <v>3500</v>
          </cell>
          <cell r="M94">
            <v>871.76</v>
          </cell>
          <cell r="N94" t="str">
            <v>GERENCIA VENTA DE ENERGIA</v>
          </cell>
          <cell r="O94" t="str">
            <v>DISTRITO</v>
          </cell>
          <cell r="P94" t="str">
            <v>19/12/1996</v>
          </cell>
        </row>
        <row r="95">
          <cell r="A95" t="str">
            <v>28135</v>
          </cell>
          <cell r="B95" t="str">
            <v>VOLQUEZ PENA</v>
          </cell>
          <cell r="C95" t="str">
            <v>JOSE R.</v>
          </cell>
          <cell r="D95" t="str">
            <v>M</v>
          </cell>
          <cell r="E95" t="str">
            <v>001-0106531-6</v>
          </cell>
          <cell r="F95" t="str">
            <v>8/09/1961</v>
          </cell>
          <cell r="G95" t="str">
            <v>C</v>
          </cell>
          <cell r="H95" t="str">
            <v>INSPECTOR DE COMBUSTIBLE</v>
          </cell>
          <cell r="I95" t="str">
            <v>11</v>
          </cell>
          <cell r="J95" t="str">
            <v>3</v>
          </cell>
          <cell r="K95">
            <v>8665.2000000000007</v>
          </cell>
          <cell r="L95">
            <v>0</v>
          </cell>
          <cell r="M95">
            <v>77.28</v>
          </cell>
          <cell r="N95" t="str">
            <v>GERENCIA VENTA DE ENERGIA</v>
          </cell>
          <cell r="O95" t="str">
            <v>DISTRITO</v>
          </cell>
          <cell r="P95" t="str">
            <v>16/12/1998</v>
          </cell>
        </row>
        <row r="96">
          <cell r="A96" t="str">
            <v>16457</v>
          </cell>
          <cell r="B96" t="str">
            <v>CORPORAN CEDANO</v>
          </cell>
          <cell r="C96" t="str">
            <v>ESTANISLAO ML</v>
          </cell>
          <cell r="D96" t="str">
            <v>M</v>
          </cell>
          <cell r="E96" t="str">
            <v>023-0019659-5</v>
          </cell>
          <cell r="F96" t="str">
            <v>13/11/1959</v>
          </cell>
          <cell r="G96" t="str">
            <v>C</v>
          </cell>
          <cell r="H96" t="str">
            <v>ENCARGADO CENTRAL I</v>
          </cell>
          <cell r="I96" t="str">
            <v>18</v>
          </cell>
          <cell r="J96" t="str">
            <v>1</v>
          </cell>
          <cell r="K96">
            <v>13867.2</v>
          </cell>
          <cell r="L96">
            <v>3500</v>
          </cell>
          <cell r="M96">
            <v>871.76</v>
          </cell>
          <cell r="N96" t="str">
            <v>CENTRAL TURBOGAS SAN PEDRO</v>
          </cell>
          <cell r="O96" t="str">
            <v>S.P.M.</v>
          </cell>
          <cell r="P96" t="str">
            <v>19/02/1987</v>
          </cell>
        </row>
        <row r="97">
          <cell r="A97" t="str">
            <v>12594</v>
          </cell>
          <cell r="B97" t="str">
            <v>VERDIA PEREZ</v>
          </cell>
          <cell r="C97" t="str">
            <v>HECTOR JULIO</v>
          </cell>
          <cell r="D97" t="str">
            <v>M</v>
          </cell>
          <cell r="E97" t="str">
            <v>023-0000891-5</v>
          </cell>
          <cell r="F97" t="str">
            <v>26/01/1951</v>
          </cell>
          <cell r="G97" t="str">
            <v>S</v>
          </cell>
          <cell r="H97" t="str">
            <v>ENCARGADO MANTENIMIENTO MECANICO 1</v>
          </cell>
          <cell r="I97" t="str">
            <v>16</v>
          </cell>
          <cell r="J97" t="str">
            <v>1</v>
          </cell>
          <cell r="K97">
            <v>8665.2000000000007</v>
          </cell>
          <cell r="L97">
            <v>2200</v>
          </cell>
          <cell r="M97">
            <v>77.28</v>
          </cell>
          <cell r="N97" t="str">
            <v>CENTRAL TURBOGAS SAN PEDRO</v>
          </cell>
          <cell r="O97" t="str">
            <v>S.P.M.</v>
          </cell>
          <cell r="P97" t="str">
            <v>1/12/1983</v>
          </cell>
        </row>
        <row r="98">
          <cell r="A98" t="str">
            <v>23374</v>
          </cell>
          <cell r="B98" t="str">
            <v>DE LOS SANTOS</v>
          </cell>
          <cell r="C98" t="str">
            <v>CARLOS MAL.</v>
          </cell>
          <cell r="D98" t="str">
            <v>M</v>
          </cell>
          <cell r="E98" t="str">
            <v>023-0020958-8</v>
          </cell>
          <cell r="F98" t="str">
            <v>28/10/1955</v>
          </cell>
          <cell r="G98" t="str">
            <v>S</v>
          </cell>
          <cell r="H98" t="str">
            <v>ENCARGADO TURNO I</v>
          </cell>
          <cell r="I98" t="str">
            <v>14</v>
          </cell>
          <cell r="J98" t="str">
            <v>1</v>
          </cell>
          <cell r="K98">
            <v>6762.6</v>
          </cell>
          <cell r="L98">
            <v>2750</v>
          </cell>
          <cell r="M98">
            <v>0</v>
          </cell>
          <cell r="N98" t="str">
            <v>CENTRAL TURBOGAS SAN PEDRO</v>
          </cell>
          <cell r="O98" t="str">
            <v>S.P.M.</v>
          </cell>
          <cell r="P98" t="str">
            <v>12/08/1993</v>
          </cell>
        </row>
        <row r="99">
          <cell r="A99" t="str">
            <v>23376</v>
          </cell>
          <cell r="B99" t="str">
            <v>ACOSTA</v>
          </cell>
          <cell r="C99" t="str">
            <v>JOSE AMADO</v>
          </cell>
          <cell r="D99" t="str">
            <v>M</v>
          </cell>
          <cell r="E99" t="str">
            <v>023-0054356-4</v>
          </cell>
          <cell r="F99" t="str">
            <v>29/08/1956</v>
          </cell>
          <cell r="G99" t="str">
            <v>S</v>
          </cell>
          <cell r="H99" t="str">
            <v>ENCARGADO TURNO I</v>
          </cell>
          <cell r="I99" t="str">
            <v>14</v>
          </cell>
          <cell r="J99" t="str">
            <v>1</v>
          </cell>
          <cell r="K99">
            <v>6762.6</v>
          </cell>
          <cell r="L99">
            <v>2750</v>
          </cell>
          <cell r="M99">
            <v>0</v>
          </cell>
          <cell r="N99" t="str">
            <v>CENTRAL TURBOGAS SAN PEDRO</v>
          </cell>
          <cell r="O99" t="str">
            <v>S.P.M.</v>
          </cell>
          <cell r="P99" t="str">
            <v>2/06/1999</v>
          </cell>
        </row>
        <row r="100">
          <cell r="A100" t="str">
            <v>23377</v>
          </cell>
          <cell r="B100" t="str">
            <v>RAMIREZ</v>
          </cell>
          <cell r="C100" t="str">
            <v>CELSO LEOPOLDO</v>
          </cell>
          <cell r="D100" t="str">
            <v>M</v>
          </cell>
          <cell r="E100" t="str">
            <v>023-0023137-6</v>
          </cell>
          <cell r="F100" t="str">
            <v>17/12/1955</v>
          </cell>
          <cell r="G100" t="str">
            <v>C</v>
          </cell>
          <cell r="H100" t="str">
            <v>ENCARGADO TURNO I</v>
          </cell>
          <cell r="I100" t="str">
            <v>14</v>
          </cell>
          <cell r="J100" t="str">
            <v>1</v>
          </cell>
          <cell r="K100">
            <v>6762.6</v>
          </cell>
          <cell r="L100">
            <v>2750</v>
          </cell>
          <cell r="M100">
            <v>0</v>
          </cell>
          <cell r="N100" t="str">
            <v>CENTRAL TURBOGAS SAN PEDRO</v>
          </cell>
          <cell r="O100" t="str">
            <v>S.P.M.</v>
          </cell>
          <cell r="P100" t="str">
            <v>12/08/1993</v>
          </cell>
        </row>
        <row r="101">
          <cell r="A101" t="str">
            <v>23622</v>
          </cell>
          <cell r="B101" t="str">
            <v>WOODLEY SIERRA</v>
          </cell>
          <cell r="C101" t="str">
            <v>HUGO MANUEL</v>
          </cell>
          <cell r="D101" t="str">
            <v>M</v>
          </cell>
          <cell r="E101" t="str">
            <v>001-0391369-5</v>
          </cell>
          <cell r="F101" t="str">
            <v>10/03/1963</v>
          </cell>
          <cell r="G101" t="str">
            <v>C</v>
          </cell>
          <cell r="H101" t="str">
            <v>TECNICO INSTRUMENTACION Y CONTROL</v>
          </cell>
          <cell r="I101" t="str">
            <v>14</v>
          </cell>
          <cell r="J101" t="str">
            <v>1</v>
          </cell>
          <cell r="K101">
            <v>6762.6</v>
          </cell>
          <cell r="L101">
            <v>0</v>
          </cell>
          <cell r="M101">
            <v>0</v>
          </cell>
          <cell r="N101" t="str">
            <v>CENTRAL TURBOGAS SAN PEDRO</v>
          </cell>
          <cell r="O101" t="str">
            <v>S.P.M.</v>
          </cell>
          <cell r="P101" t="str">
            <v>16/09/1994</v>
          </cell>
        </row>
        <row r="102">
          <cell r="A102" t="str">
            <v>24338</v>
          </cell>
          <cell r="B102" t="str">
            <v>REYES PEREZ</v>
          </cell>
          <cell r="C102" t="str">
            <v>FRANCISCO</v>
          </cell>
          <cell r="D102" t="str">
            <v>M</v>
          </cell>
          <cell r="E102" t="str">
            <v>023-0004593-3</v>
          </cell>
          <cell r="F102" t="str">
            <v>21/07/1959</v>
          </cell>
          <cell r="G102" t="str">
            <v>C</v>
          </cell>
          <cell r="H102" t="str">
            <v>MEDICO CONSULTANTE</v>
          </cell>
          <cell r="I102" t="str">
            <v>14</v>
          </cell>
          <cell r="J102" t="str">
            <v>1</v>
          </cell>
          <cell r="K102">
            <v>6762.6</v>
          </cell>
          <cell r="L102">
            <v>800</v>
          </cell>
          <cell r="M102">
            <v>0</v>
          </cell>
          <cell r="N102" t="str">
            <v>CENTRAL TURBOGAS SAN PEDRO</v>
          </cell>
          <cell r="O102" t="str">
            <v>S.P.M.</v>
          </cell>
          <cell r="P102" t="str">
            <v>16/10/1995</v>
          </cell>
        </row>
        <row r="103">
          <cell r="A103" t="str">
            <v>26720</v>
          </cell>
          <cell r="B103" t="str">
            <v>SANTOS GOZON</v>
          </cell>
          <cell r="C103" t="str">
            <v>FRANCISCO</v>
          </cell>
          <cell r="D103" t="str">
            <v>M</v>
          </cell>
          <cell r="E103" t="str">
            <v>026-0043686-5</v>
          </cell>
          <cell r="F103" t="str">
            <v>18/08/1962</v>
          </cell>
          <cell r="G103" t="str">
            <v>S</v>
          </cell>
          <cell r="H103" t="str">
            <v>TECNICO MANTTO.ELECTRICO</v>
          </cell>
          <cell r="I103" t="str">
            <v>14</v>
          </cell>
          <cell r="J103" t="str">
            <v>1</v>
          </cell>
          <cell r="K103">
            <v>6762.6</v>
          </cell>
          <cell r="L103">
            <v>0</v>
          </cell>
          <cell r="M103">
            <v>0</v>
          </cell>
          <cell r="N103" t="str">
            <v>CENTRAL TURBOGAS SAN PEDRO</v>
          </cell>
          <cell r="O103" t="str">
            <v>S.P.M.</v>
          </cell>
          <cell r="P103" t="str">
            <v>28/08/1997</v>
          </cell>
        </row>
        <row r="104">
          <cell r="A104" t="str">
            <v>28834</v>
          </cell>
          <cell r="B104" t="str">
            <v>CRUZ TAVERAS</v>
          </cell>
          <cell r="C104" t="str">
            <v>JESUS</v>
          </cell>
          <cell r="D104" t="str">
            <v>M</v>
          </cell>
          <cell r="E104" t="str">
            <v>001-0390111-2</v>
          </cell>
          <cell r="F104" t="str">
            <v>25/03/1967</v>
          </cell>
          <cell r="G104" t="str">
            <v>S</v>
          </cell>
          <cell r="H104" t="str">
            <v>ENCARGADO TURNO I</v>
          </cell>
          <cell r="I104" t="str">
            <v>14</v>
          </cell>
          <cell r="J104" t="str">
            <v>1</v>
          </cell>
          <cell r="K104">
            <v>6762.6</v>
          </cell>
          <cell r="L104">
            <v>2750</v>
          </cell>
          <cell r="M104">
            <v>0</v>
          </cell>
          <cell r="N104" t="str">
            <v>CENTRAL TURBOGAS SAN PEDRO</v>
          </cell>
          <cell r="O104" t="str">
            <v>S.P.M.</v>
          </cell>
          <cell r="P104" t="str">
            <v>2/06/1999</v>
          </cell>
        </row>
        <row r="105">
          <cell r="A105" t="str">
            <v>13829</v>
          </cell>
          <cell r="B105" t="str">
            <v>LINARES QUEZADA</v>
          </cell>
          <cell r="C105" t="str">
            <v>SANTOS</v>
          </cell>
          <cell r="D105" t="str">
            <v>M</v>
          </cell>
          <cell r="E105" t="str">
            <v>023-0021308-5</v>
          </cell>
          <cell r="F105" t="str">
            <v>30/10/1954</v>
          </cell>
          <cell r="G105" t="str">
            <v>S</v>
          </cell>
          <cell r="H105" t="str">
            <v>OPER. MANTTO.MECANICO I</v>
          </cell>
          <cell r="I105" t="str">
            <v>11</v>
          </cell>
          <cell r="J105" t="str">
            <v>1</v>
          </cell>
          <cell r="K105">
            <v>4622.3999999999996</v>
          </cell>
          <cell r="L105">
            <v>2500</v>
          </cell>
          <cell r="M105">
            <v>0</v>
          </cell>
          <cell r="N105" t="str">
            <v>CENTRAL TURBOGAS SAN PEDRO</v>
          </cell>
          <cell r="O105" t="str">
            <v>S.P.M.</v>
          </cell>
          <cell r="P105" t="str">
            <v>14/12/1998</v>
          </cell>
        </row>
        <row r="106">
          <cell r="A106" t="str">
            <v>23452</v>
          </cell>
          <cell r="B106" t="str">
            <v>CASTILLO</v>
          </cell>
          <cell r="C106" t="str">
            <v>JORGE E.</v>
          </cell>
          <cell r="D106" t="str">
            <v>M</v>
          </cell>
          <cell r="E106" t="str">
            <v>023-0092103-4</v>
          </cell>
          <cell r="F106" t="str">
            <v>4/08/1968</v>
          </cell>
          <cell r="G106" t="str">
            <v>S</v>
          </cell>
          <cell r="H106" t="str">
            <v>INSPECTOR DE COMBUSTIBLE</v>
          </cell>
          <cell r="I106" t="str">
            <v>11</v>
          </cell>
          <cell r="J106" t="str">
            <v>4</v>
          </cell>
          <cell r="K106">
            <v>4622.3999999999996</v>
          </cell>
          <cell r="L106">
            <v>0</v>
          </cell>
          <cell r="M106">
            <v>0</v>
          </cell>
          <cell r="N106" t="str">
            <v>CENTRAL TURBOGAS SAN PEDRO</v>
          </cell>
          <cell r="O106" t="str">
            <v>S.P.M.</v>
          </cell>
          <cell r="P106" t="str">
            <v>3/03/1994</v>
          </cell>
        </row>
        <row r="107">
          <cell r="A107" t="str">
            <v>18405</v>
          </cell>
          <cell r="B107" t="str">
            <v>ROJAS</v>
          </cell>
          <cell r="C107" t="str">
            <v>JOSE ALT.</v>
          </cell>
          <cell r="D107" t="str">
            <v>M</v>
          </cell>
          <cell r="E107" t="str">
            <v>023-0051246-0</v>
          </cell>
          <cell r="F107" t="str">
            <v>19/09/1954</v>
          </cell>
          <cell r="G107" t="str">
            <v>C</v>
          </cell>
          <cell r="H107" t="str">
            <v>OPERARIO DE PLANTA</v>
          </cell>
          <cell r="I107" t="str">
            <v>10</v>
          </cell>
          <cell r="J107" t="str">
            <v>1</v>
          </cell>
          <cell r="K107">
            <v>4446</v>
          </cell>
          <cell r="L107">
            <v>2200</v>
          </cell>
          <cell r="M107">
            <v>0</v>
          </cell>
          <cell r="N107" t="str">
            <v>CENTRAL TURBOGAS SAN PEDRO</v>
          </cell>
          <cell r="O107" t="str">
            <v>S.P.M.</v>
          </cell>
          <cell r="P107" t="str">
            <v>12/10/1993</v>
          </cell>
        </row>
        <row r="108">
          <cell r="A108" t="str">
            <v>22297</v>
          </cell>
          <cell r="B108" t="str">
            <v>FERNANDEZ</v>
          </cell>
          <cell r="C108" t="str">
            <v>GERMANIA</v>
          </cell>
          <cell r="D108" t="str">
            <v>F</v>
          </cell>
          <cell r="E108" t="str">
            <v>030-0002438-4</v>
          </cell>
          <cell r="F108" t="str">
            <v>5/10/1950</v>
          </cell>
          <cell r="G108" t="str">
            <v>C</v>
          </cell>
          <cell r="H108" t="str">
            <v>ENFERMERA</v>
          </cell>
          <cell r="I108" t="str">
            <v>7</v>
          </cell>
          <cell r="J108" t="str">
            <v>1</v>
          </cell>
          <cell r="K108">
            <v>3603.6</v>
          </cell>
          <cell r="L108">
            <v>0</v>
          </cell>
          <cell r="M108">
            <v>0</v>
          </cell>
          <cell r="N108" t="str">
            <v>CENTRAL TURBOGAS SAN PEDRO</v>
          </cell>
          <cell r="O108" t="str">
            <v>S.P.M.</v>
          </cell>
          <cell r="P108" t="str">
            <v>20/09/1990</v>
          </cell>
        </row>
        <row r="109">
          <cell r="A109" t="str">
            <v>10785</v>
          </cell>
          <cell r="B109" t="str">
            <v>BENITEZ</v>
          </cell>
          <cell r="C109" t="str">
            <v>PEDRO</v>
          </cell>
          <cell r="D109" t="str">
            <v>M</v>
          </cell>
          <cell r="E109" t="str">
            <v>023-0017734-8</v>
          </cell>
          <cell r="F109" t="str">
            <v>11/05/1937</v>
          </cell>
          <cell r="G109" t="str">
            <v>C</v>
          </cell>
          <cell r="H109" t="str">
            <v>AUXILIAR SERV. GENERALES</v>
          </cell>
          <cell r="I109" t="str">
            <v>4</v>
          </cell>
          <cell r="J109" t="str">
            <v>1</v>
          </cell>
          <cell r="K109">
            <v>2854.8</v>
          </cell>
          <cell r="L109">
            <v>0</v>
          </cell>
          <cell r="M109">
            <v>0</v>
          </cell>
          <cell r="N109" t="str">
            <v>CENTRAL TURBOGAS SAN PEDRO</v>
          </cell>
          <cell r="O109" t="str">
            <v>S.P.M.</v>
          </cell>
          <cell r="P109" t="str">
            <v>13/12/1993</v>
          </cell>
        </row>
        <row r="110">
          <cell r="A110" t="str">
            <v>23375</v>
          </cell>
          <cell r="B110" t="str">
            <v>HANLEY PEMBERTON</v>
          </cell>
          <cell r="C110" t="str">
            <v>MARTHA</v>
          </cell>
          <cell r="D110" t="str">
            <v>F</v>
          </cell>
          <cell r="E110" t="str">
            <v>023-0019772-6</v>
          </cell>
          <cell r="F110" t="str">
            <v>8/02/1948</v>
          </cell>
          <cell r="G110" t="str">
            <v>S</v>
          </cell>
          <cell r="H110" t="str">
            <v>AUXILIAR SERV. GENERALES</v>
          </cell>
          <cell r="I110" t="str">
            <v>4</v>
          </cell>
          <cell r="J110" t="str">
            <v>1</v>
          </cell>
          <cell r="K110">
            <v>2854.8</v>
          </cell>
          <cell r="L110">
            <v>0</v>
          </cell>
          <cell r="M110">
            <v>0</v>
          </cell>
          <cell r="N110" t="str">
            <v>CENTRAL TURBOGAS SAN PEDRO</v>
          </cell>
          <cell r="O110" t="str">
            <v>S.P.M.</v>
          </cell>
          <cell r="P110" t="str">
            <v>23/09/1993</v>
          </cell>
        </row>
        <row r="111">
          <cell r="A111" t="str">
            <v>17408</v>
          </cell>
          <cell r="B111" t="str">
            <v>ANDUJAR</v>
          </cell>
          <cell r="C111" t="str">
            <v>CIRILO</v>
          </cell>
          <cell r="D111" t="str">
            <v>M</v>
          </cell>
          <cell r="E111" t="str">
            <v>023-0021073-5</v>
          </cell>
          <cell r="F111" t="str">
            <v>1/01/1945</v>
          </cell>
          <cell r="G111" t="str">
            <v>C</v>
          </cell>
          <cell r="H111" t="str">
            <v>VIGILANTE</v>
          </cell>
          <cell r="I111" t="str">
            <v>3</v>
          </cell>
          <cell r="J111" t="str">
            <v>5</v>
          </cell>
          <cell r="K111">
            <v>2742.47</v>
          </cell>
          <cell r="L111">
            <v>450</v>
          </cell>
          <cell r="M111">
            <v>0</v>
          </cell>
          <cell r="N111" t="str">
            <v>CENTRAL TURBOGAS SAN PEDRO</v>
          </cell>
          <cell r="O111" t="str">
            <v>S.P.M.</v>
          </cell>
          <cell r="P111" t="str">
            <v>5/02/1990</v>
          </cell>
        </row>
        <row r="112">
          <cell r="A112" t="str">
            <v>99916</v>
          </cell>
          <cell r="B112" t="str">
            <v>SEVERINO</v>
          </cell>
          <cell r="C112" t="str">
            <v>ELISEO</v>
          </cell>
          <cell r="F112" t="str">
            <v>/  /</v>
          </cell>
          <cell r="H112" t="str">
            <v>PASANTE / TEMPORERO / ORDEN DE SERVICIO</v>
          </cell>
          <cell r="I112" t="str">
            <v>0</v>
          </cell>
          <cell r="J112" t="str">
            <v>0</v>
          </cell>
          <cell r="K112">
            <v>4177.97</v>
          </cell>
          <cell r="L112">
            <v>0</v>
          </cell>
          <cell r="M112">
            <v>0</v>
          </cell>
          <cell r="N112" t="str">
            <v>CENTRAL TURBOGAS SAN PEDRO</v>
          </cell>
          <cell r="O112" t="str">
            <v>S.P.M.</v>
          </cell>
          <cell r="P112" t="str">
            <v>22/03/1999</v>
          </cell>
        </row>
        <row r="113">
          <cell r="A113" t="str">
            <v>99917</v>
          </cell>
          <cell r="B113" t="str">
            <v>GRIFFIN</v>
          </cell>
          <cell r="C113" t="str">
            <v>DAVID</v>
          </cell>
          <cell r="F113" t="str">
            <v>/  /</v>
          </cell>
          <cell r="H113" t="str">
            <v>PASANTE / TEMPORERO / ORDEN DE SERVICIO</v>
          </cell>
          <cell r="I113" t="str">
            <v>0</v>
          </cell>
          <cell r="J113" t="str">
            <v>0</v>
          </cell>
          <cell r="K113">
            <v>4177.97</v>
          </cell>
          <cell r="L113">
            <v>0</v>
          </cell>
          <cell r="M113">
            <v>0</v>
          </cell>
          <cell r="N113" t="str">
            <v>CENTRAL TURBOGAS SAN PEDRO</v>
          </cell>
          <cell r="O113" t="str">
            <v>S.P.M.</v>
          </cell>
          <cell r="P113" t="str">
            <v>22/03/1999</v>
          </cell>
        </row>
        <row r="114">
          <cell r="A114" t="str">
            <v>99918</v>
          </cell>
          <cell r="B114" t="str">
            <v>REYES POLANCO</v>
          </cell>
          <cell r="C114" t="str">
            <v>RAFAEL</v>
          </cell>
          <cell r="F114" t="str">
            <v>/  /</v>
          </cell>
          <cell r="H114" t="str">
            <v>PASANTE / TEMPORERO / ORDEN DE SERVICIO</v>
          </cell>
          <cell r="I114" t="str">
            <v>0</v>
          </cell>
          <cell r="J114" t="str">
            <v>0</v>
          </cell>
          <cell r="K114">
            <v>4177.97</v>
          </cell>
          <cell r="L114">
            <v>0</v>
          </cell>
          <cell r="M114">
            <v>0</v>
          </cell>
          <cell r="N114" t="str">
            <v>CENTRAL TURBOGAS SAN PEDRO</v>
          </cell>
          <cell r="O114" t="str">
            <v>S.P.M.</v>
          </cell>
          <cell r="P114" t="str">
            <v>22/03/1999</v>
          </cell>
        </row>
        <row r="115">
          <cell r="A115" t="str">
            <v>99919</v>
          </cell>
          <cell r="B115" t="str">
            <v>MARTINEZ</v>
          </cell>
          <cell r="C115" t="str">
            <v>LUIS</v>
          </cell>
          <cell r="F115" t="str">
            <v>/  /</v>
          </cell>
          <cell r="H115" t="str">
            <v>PASANTE / TEMPORERO / ORDEN DE SERVICIO</v>
          </cell>
          <cell r="I115" t="str">
            <v>0</v>
          </cell>
          <cell r="J115" t="str">
            <v>0</v>
          </cell>
          <cell r="K115">
            <v>1636.98</v>
          </cell>
          <cell r="L115">
            <v>0</v>
          </cell>
          <cell r="M115">
            <v>0</v>
          </cell>
          <cell r="N115" t="str">
            <v>CENTRAL TURBOGAS SAN PEDRO</v>
          </cell>
          <cell r="O115" t="str">
            <v>S.P.M.</v>
          </cell>
          <cell r="P115" t="str">
            <v>3/05/1999</v>
          </cell>
        </row>
        <row r="116">
          <cell r="A116" t="str">
            <v>99920</v>
          </cell>
          <cell r="B116" t="str">
            <v>NU╤EZ</v>
          </cell>
          <cell r="C116" t="str">
            <v>JOSE FRANCISCO</v>
          </cell>
          <cell r="F116" t="str">
            <v>/  /</v>
          </cell>
          <cell r="H116" t="str">
            <v>PASANTE / TEMPORERO / ORDEN DE SERVICIO</v>
          </cell>
          <cell r="I116" t="str">
            <v>0</v>
          </cell>
          <cell r="J116" t="str">
            <v>0</v>
          </cell>
          <cell r="K116">
            <v>2284.96</v>
          </cell>
          <cell r="L116">
            <v>0</v>
          </cell>
          <cell r="M116">
            <v>0</v>
          </cell>
          <cell r="N116" t="str">
            <v>CENTRAL TURBOGAS SAN PEDRO</v>
          </cell>
          <cell r="O116" t="str">
            <v>S.P.M.</v>
          </cell>
          <cell r="P116" t="str">
            <v>3/05/1999</v>
          </cell>
        </row>
        <row r="117">
          <cell r="A117" t="str">
            <v>99923</v>
          </cell>
          <cell r="B117" t="str">
            <v>BONO</v>
          </cell>
          <cell r="C117" t="str">
            <v>MANUEL DE JS</v>
          </cell>
          <cell r="F117" t="str">
            <v>/  /</v>
          </cell>
          <cell r="H117" t="str">
            <v>PASANTE / TEMPORERO / ORDEN DE SERVICIO</v>
          </cell>
          <cell r="I117" t="str">
            <v>0</v>
          </cell>
          <cell r="J117" t="str">
            <v>0</v>
          </cell>
          <cell r="K117">
            <v>1146.92</v>
          </cell>
          <cell r="L117">
            <v>0</v>
          </cell>
          <cell r="M117">
            <v>0</v>
          </cell>
          <cell r="N117" t="str">
            <v>CENTRAL TURBOGAS SAN PEDRO</v>
          </cell>
          <cell r="O117" t="str">
            <v>S.P.M.</v>
          </cell>
          <cell r="P117" t="str">
            <v>14/06/1999</v>
          </cell>
        </row>
        <row r="118">
          <cell r="A118" t="str">
            <v>10328</v>
          </cell>
          <cell r="B118" t="str">
            <v>PILIER MORRIS</v>
          </cell>
          <cell r="C118" t="str">
            <v>MIGUEL ANTONIO</v>
          </cell>
          <cell r="D118" t="str">
            <v>M</v>
          </cell>
          <cell r="E118" t="str">
            <v>026-0030422-0</v>
          </cell>
          <cell r="F118" t="str">
            <v>9/12/1961</v>
          </cell>
          <cell r="G118" t="str">
            <v>S</v>
          </cell>
          <cell r="H118" t="str">
            <v>ENCARGADO DE CENTRAL II</v>
          </cell>
          <cell r="I118" t="str">
            <v>19</v>
          </cell>
          <cell r="J118" t="str">
            <v>1</v>
          </cell>
          <cell r="K118">
            <v>15284.16</v>
          </cell>
          <cell r="L118">
            <v>4600</v>
          </cell>
          <cell r="M118">
            <v>1155.1500000000001</v>
          </cell>
          <cell r="N118" t="str">
            <v>CENTRAL TERMICA SAN PEDRO</v>
          </cell>
          <cell r="O118" t="str">
            <v>S.P.M.</v>
          </cell>
          <cell r="P118" t="str">
            <v>21/11/1988</v>
          </cell>
        </row>
        <row r="119">
          <cell r="A119" t="str">
            <v>12729</v>
          </cell>
          <cell r="B119" t="str">
            <v>PEREZ LIRIANO</v>
          </cell>
          <cell r="C119" t="str">
            <v>FREDDY RAFAEL</v>
          </cell>
          <cell r="D119" t="str">
            <v>M</v>
          </cell>
          <cell r="E119" t="str">
            <v>001-0304106-7</v>
          </cell>
          <cell r="F119" t="str">
            <v>5/10/1959</v>
          </cell>
          <cell r="G119" t="str">
            <v>C</v>
          </cell>
          <cell r="H119" t="str">
            <v>ENC. CONTROL TECNICO III</v>
          </cell>
          <cell r="I119" t="str">
            <v>18</v>
          </cell>
          <cell r="J119" t="str">
            <v>1</v>
          </cell>
          <cell r="K119">
            <v>13867.2</v>
          </cell>
          <cell r="L119">
            <v>3500</v>
          </cell>
          <cell r="M119">
            <v>871.76</v>
          </cell>
          <cell r="N119" t="str">
            <v>CENTRAL TERMICA SAN PEDRO</v>
          </cell>
          <cell r="O119" t="str">
            <v>S.P.M.</v>
          </cell>
          <cell r="P119" t="str">
            <v>16/11/1981</v>
          </cell>
        </row>
        <row r="120">
          <cell r="A120" t="str">
            <v>21979</v>
          </cell>
          <cell r="B120" t="str">
            <v>RAMON ERNESTO</v>
          </cell>
          <cell r="C120" t="str">
            <v>CORPORAN G</v>
          </cell>
          <cell r="D120" t="str">
            <v>M</v>
          </cell>
          <cell r="E120" t="str">
            <v>001-0500792-6</v>
          </cell>
          <cell r="F120" t="str">
            <v>23/11/1957</v>
          </cell>
          <cell r="G120" t="str">
            <v>C</v>
          </cell>
          <cell r="H120" t="str">
            <v>SUPERVISOR DE PLANTA</v>
          </cell>
          <cell r="I120" t="str">
            <v>18</v>
          </cell>
          <cell r="J120" t="str">
            <v>1</v>
          </cell>
          <cell r="K120">
            <v>13867.2</v>
          </cell>
          <cell r="L120">
            <v>3500</v>
          </cell>
          <cell r="M120">
            <v>871.76</v>
          </cell>
          <cell r="N120" t="str">
            <v>CENTRAL TERMICA SAN PEDRO</v>
          </cell>
          <cell r="O120" t="str">
            <v>S.P.M.</v>
          </cell>
          <cell r="P120" t="str">
            <v>19/02/1992</v>
          </cell>
        </row>
        <row r="121">
          <cell r="A121" t="str">
            <v>26163</v>
          </cell>
          <cell r="B121" t="str">
            <v>LEBRON</v>
          </cell>
          <cell r="C121" t="str">
            <v>RAUL VALDIVIA</v>
          </cell>
          <cell r="D121" t="str">
            <v>M</v>
          </cell>
          <cell r="E121" t="str">
            <v>023-0007095-6</v>
          </cell>
          <cell r="F121" t="str">
            <v>14/11/1944</v>
          </cell>
          <cell r="G121" t="str">
            <v>C</v>
          </cell>
          <cell r="H121" t="str">
            <v>INGENIERO AYUDANTE</v>
          </cell>
          <cell r="I121" t="str">
            <v>15</v>
          </cell>
          <cell r="J121" t="str">
            <v>1</v>
          </cell>
          <cell r="K121">
            <v>7506</v>
          </cell>
          <cell r="L121">
            <v>1300</v>
          </cell>
          <cell r="M121">
            <v>0</v>
          </cell>
          <cell r="N121" t="str">
            <v>CENTRAL TERMICA SAN PEDRO</v>
          </cell>
          <cell r="O121" t="str">
            <v>S.P.M.</v>
          </cell>
          <cell r="P121" t="str">
            <v>13/08/1997</v>
          </cell>
        </row>
        <row r="122">
          <cell r="A122" t="str">
            <v>26849</v>
          </cell>
          <cell r="B122" t="str">
            <v>GRANDEL FERNANDEZ</v>
          </cell>
          <cell r="C122" t="str">
            <v>JULIO CESAR</v>
          </cell>
          <cell r="D122" t="str">
            <v>M</v>
          </cell>
          <cell r="E122" t="str">
            <v>023-0061161-9</v>
          </cell>
          <cell r="F122" t="str">
            <v>10/05/1953</v>
          </cell>
          <cell r="G122" t="str">
            <v>C</v>
          </cell>
          <cell r="H122" t="str">
            <v>INGENIERO AYUDANTE</v>
          </cell>
          <cell r="I122" t="str">
            <v>15</v>
          </cell>
          <cell r="J122" t="str">
            <v>1</v>
          </cell>
          <cell r="K122">
            <v>7506</v>
          </cell>
          <cell r="L122">
            <v>1300</v>
          </cell>
          <cell r="M122">
            <v>0</v>
          </cell>
          <cell r="N122" t="str">
            <v>CENTRAL TERMICA SAN PEDRO</v>
          </cell>
          <cell r="O122" t="str">
            <v>S.P.M.</v>
          </cell>
          <cell r="P122" t="str">
            <v>15/10/1997</v>
          </cell>
        </row>
        <row r="123">
          <cell r="A123" t="str">
            <v>25942</v>
          </cell>
          <cell r="B123" t="str">
            <v>NAVARRO</v>
          </cell>
          <cell r="C123" t="str">
            <v>JUNIOR A.</v>
          </cell>
          <cell r="D123" t="str">
            <v>M</v>
          </cell>
          <cell r="E123" t="str">
            <v>023-0082711-6</v>
          </cell>
          <cell r="F123" t="str">
            <v>8/07/1974</v>
          </cell>
          <cell r="G123" t="str">
            <v>S</v>
          </cell>
          <cell r="H123" t="str">
            <v>OPERADOR CONTROL 1</v>
          </cell>
          <cell r="I123" t="str">
            <v>13</v>
          </cell>
          <cell r="J123" t="str">
            <v>1</v>
          </cell>
          <cell r="K123">
            <v>5616</v>
          </cell>
          <cell r="L123">
            <v>2800</v>
          </cell>
          <cell r="M123">
            <v>0</v>
          </cell>
          <cell r="N123" t="str">
            <v>CENTRAL TERMICA SAN PEDRO</v>
          </cell>
          <cell r="O123" t="str">
            <v>S.P.M.</v>
          </cell>
          <cell r="P123" t="str">
            <v>11/03/1999</v>
          </cell>
        </row>
        <row r="124">
          <cell r="A124" t="str">
            <v>28425</v>
          </cell>
          <cell r="B124" t="str">
            <v>MIRAVAL</v>
          </cell>
          <cell r="C124" t="str">
            <v>RAFAEL</v>
          </cell>
          <cell r="D124" t="str">
            <v>M</v>
          </cell>
          <cell r="E124" t="str">
            <v>005-0004353-4</v>
          </cell>
          <cell r="F124" t="str">
            <v>1/01/1968</v>
          </cell>
          <cell r="G124" t="str">
            <v>C</v>
          </cell>
          <cell r="H124" t="str">
            <v>AYUDANTE DE INGENIERIA II</v>
          </cell>
          <cell r="I124" t="str">
            <v>12</v>
          </cell>
          <cell r="J124" t="str">
            <v>1</v>
          </cell>
          <cell r="K124">
            <v>4276.3500000000004</v>
          </cell>
          <cell r="L124">
            <v>0</v>
          </cell>
          <cell r="M124">
            <v>0</v>
          </cell>
          <cell r="N124" t="str">
            <v>CENTRAL TERMICA SAN PEDRO</v>
          </cell>
          <cell r="O124" t="str">
            <v>S.P.M.</v>
          </cell>
          <cell r="P124" t="str">
            <v>15/02/1999</v>
          </cell>
        </row>
        <row r="125">
          <cell r="A125" t="str">
            <v>27819</v>
          </cell>
          <cell r="B125" t="str">
            <v>RODRIGUEZ MOTA</v>
          </cell>
          <cell r="C125" t="str">
            <v>FRANCISCA</v>
          </cell>
          <cell r="D125" t="str">
            <v>F</v>
          </cell>
          <cell r="E125" t="str">
            <v>023-0065355-3</v>
          </cell>
          <cell r="F125" t="str">
            <v>27/11/1969</v>
          </cell>
          <cell r="G125" t="str">
            <v>S</v>
          </cell>
          <cell r="H125" t="str">
            <v>SECRETARIA EJECUTIVA</v>
          </cell>
          <cell r="I125" t="str">
            <v>11</v>
          </cell>
          <cell r="J125" t="str">
            <v>1</v>
          </cell>
          <cell r="K125">
            <v>4622.3999999999996</v>
          </cell>
          <cell r="L125">
            <v>0</v>
          </cell>
          <cell r="M125">
            <v>0</v>
          </cell>
          <cell r="N125" t="str">
            <v>CENTRAL TERMICA SAN PEDRO</v>
          </cell>
          <cell r="O125" t="str">
            <v>S.P.M.</v>
          </cell>
          <cell r="P125" t="str">
            <v>22/10/1998</v>
          </cell>
        </row>
        <row r="126">
          <cell r="A126" t="str">
            <v>27419</v>
          </cell>
          <cell r="B126" t="str">
            <v>PEREZ TRINIDAD</v>
          </cell>
          <cell r="C126" t="str">
            <v>CARLA MARGARITA</v>
          </cell>
          <cell r="D126" t="str">
            <v>F</v>
          </cell>
          <cell r="E126" t="str">
            <v>023-0033072-3</v>
          </cell>
          <cell r="F126" t="str">
            <v>31/07/1956</v>
          </cell>
          <cell r="G126" t="str">
            <v>S</v>
          </cell>
          <cell r="H126" t="str">
            <v>ENFERMERA</v>
          </cell>
          <cell r="I126" t="str">
            <v>7</v>
          </cell>
          <cell r="J126" t="str">
            <v>1</v>
          </cell>
          <cell r="K126">
            <v>3603.6</v>
          </cell>
          <cell r="L126">
            <v>0</v>
          </cell>
          <cell r="M126">
            <v>0</v>
          </cell>
          <cell r="N126" t="str">
            <v>CENTRAL TERMICA SAN PEDRO</v>
          </cell>
          <cell r="O126" t="str">
            <v>S.P.M.</v>
          </cell>
          <cell r="P126" t="str">
            <v>1/08/1998</v>
          </cell>
        </row>
        <row r="127">
          <cell r="A127" t="str">
            <v>99924</v>
          </cell>
          <cell r="B127" t="str">
            <v>PEREZ PIERZON</v>
          </cell>
          <cell r="C127" t="str">
            <v>AURELIO</v>
          </cell>
          <cell r="F127" t="str">
            <v>/  /</v>
          </cell>
          <cell r="H127" t="str">
            <v>PASANTE / TEMPORERO / ORDEN DE SERVICIO</v>
          </cell>
          <cell r="I127" t="str">
            <v>0</v>
          </cell>
          <cell r="J127" t="str">
            <v>0</v>
          </cell>
          <cell r="K127">
            <v>2560</v>
          </cell>
          <cell r="L127">
            <v>0</v>
          </cell>
          <cell r="M127">
            <v>0</v>
          </cell>
          <cell r="N127" t="str">
            <v>CENTRAL TERMICA SAN PEDRO</v>
          </cell>
          <cell r="O127" t="str">
            <v>S.P.M.</v>
          </cell>
          <cell r="P127" t="str">
            <v>25/09/1998</v>
          </cell>
        </row>
        <row r="128">
          <cell r="A128" t="str">
            <v>27641</v>
          </cell>
          <cell r="B128" t="str">
            <v>CASEY RICHARDSON</v>
          </cell>
          <cell r="C128" t="str">
            <v>SANTA GREGORIA</v>
          </cell>
          <cell r="D128" t="str">
            <v>F</v>
          </cell>
          <cell r="E128" t="str">
            <v>023-0023831-4</v>
          </cell>
          <cell r="F128" t="str">
            <v>3/09/1964</v>
          </cell>
          <cell r="G128" t="str">
            <v>S</v>
          </cell>
          <cell r="H128" t="str">
            <v>MEDICO CONSULTANTE</v>
          </cell>
          <cell r="I128" t="str">
            <v>14</v>
          </cell>
          <cell r="J128" t="str">
            <v>1</v>
          </cell>
          <cell r="K128">
            <v>6762.6</v>
          </cell>
          <cell r="L128">
            <v>800</v>
          </cell>
          <cell r="M128">
            <v>0</v>
          </cell>
          <cell r="N128" t="str">
            <v>UNIDAD ALMACEN C.T.MITSUBISHI</v>
          </cell>
          <cell r="O128" t="str">
            <v>S.P.M.</v>
          </cell>
          <cell r="P128" t="str">
            <v>4/08/1998</v>
          </cell>
        </row>
        <row r="129">
          <cell r="A129" t="str">
            <v>28152</v>
          </cell>
          <cell r="B129" t="str">
            <v>HIDALGO DUARTE</v>
          </cell>
          <cell r="C129" t="str">
            <v>ROBERTO</v>
          </cell>
          <cell r="D129" t="str">
            <v>M</v>
          </cell>
          <cell r="E129" t="str">
            <v>001-0861898-4</v>
          </cell>
          <cell r="F129" t="str">
            <v>18/08/1958</v>
          </cell>
          <cell r="G129" t="str">
            <v>C</v>
          </cell>
          <cell r="H129" t="str">
            <v>MEDICO CONSULTANTE</v>
          </cell>
          <cell r="I129" t="str">
            <v>14</v>
          </cell>
          <cell r="J129" t="str">
            <v>1</v>
          </cell>
          <cell r="K129">
            <v>6762.6</v>
          </cell>
          <cell r="L129">
            <v>800</v>
          </cell>
          <cell r="M129">
            <v>0</v>
          </cell>
          <cell r="N129" t="str">
            <v>UNIDAD ALMACEN C.T.MITSUBISHI</v>
          </cell>
          <cell r="O129" t="str">
            <v>S.P.M.</v>
          </cell>
          <cell r="P129" t="str">
            <v>16/12/1998</v>
          </cell>
        </row>
        <row r="130">
          <cell r="A130" t="str">
            <v>24173</v>
          </cell>
          <cell r="B130" t="str">
            <v>LOPEZ ABREU</v>
          </cell>
          <cell r="C130" t="str">
            <v>LUIS MANUEL</v>
          </cell>
          <cell r="D130" t="str">
            <v>M</v>
          </cell>
          <cell r="E130" t="str">
            <v>001-0424315-9</v>
          </cell>
          <cell r="F130" t="str">
            <v>20/03/1963</v>
          </cell>
          <cell r="G130" t="str">
            <v>C</v>
          </cell>
          <cell r="H130" t="str">
            <v>OPERADOR EQUIPO PESADO</v>
          </cell>
          <cell r="I130" t="str">
            <v>13</v>
          </cell>
          <cell r="J130" t="str">
            <v>1</v>
          </cell>
          <cell r="K130">
            <v>5616</v>
          </cell>
          <cell r="L130">
            <v>0</v>
          </cell>
          <cell r="M130">
            <v>0</v>
          </cell>
          <cell r="N130" t="str">
            <v>UNIDAD ALMACEN C.T.MITSUBISHI</v>
          </cell>
          <cell r="O130" t="str">
            <v>S.P.M.</v>
          </cell>
          <cell r="P130" t="str">
            <v>24/07/1995</v>
          </cell>
        </row>
        <row r="131">
          <cell r="A131" t="str">
            <v>15056</v>
          </cell>
          <cell r="B131" t="str">
            <v>POLANCO DE JESUS</v>
          </cell>
          <cell r="C131" t="str">
            <v>MIGUEL</v>
          </cell>
          <cell r="D131" t="str">
            <v>M</v>
          </cell>
          <cell r="E131" t="str">
            <v>000-0015056-0</v>
          </cell>
          <cell r="F131" t="str">
            <v>10/05/1961</v>
          </cell>
          <cell r="G131" t="str">
            <v>S</v>
          </cell>
          <cell r="H131" t="str">
            <v>ENCARGADO PRODUCCION 11</v>
          </cell>
          <cell r="I131" t="str">
            <v>17</v>
          </cell>
          <cell r="J131" t="str">
            <v>1</v>
          </cell>
          <cell r="K131">
            <v>10009.799999999999</v>
          </cell>
          <cell r="L131">
            <v>3200</v>
          </cell>
          <cell r="M131">
            <v>278.97000000000003</v>
          </cell>
          <cell r="N131" t="str">
            <v>SECCION OPERACIONES SAN PEDRO</v>
          </cell>
          <cell r="O131" t="str">
            <v>S.P.M.</v>
          </cell>
          <cell r="P131" t="str">
            <v>7/08/1989</v>
          </cell>
        </row>
        <row r="132">
          <cell r="A132" t="str">
            <v>14945</v>
          </cell>
          <cell r="B132" t="str">
            <v>NIVAR RIVAS</v>
          </cell>
          <cell r="C132" t="str">
            <v>BERTILIO</v>
          </cell>
          <cell r="D132" t="str">
            <v>M</v>
          </cell>
          <cell r="E132" t="str">
            <v>023-0007223-4</v>
          </cell>
          <cell r="F132" t="str">
            <v>20/05/1964</v>
          </cell>
          <cell r="G132" t="str">
            <v>S</v>
          </cell>
          <cell r="H132" t="str">
            <v>ENCARGADO MANTENIMIENTO MECANICO 1</v>
          </cell>
          <cell r="I132" t="str">
            <v>16</v>
          </cell>
          <cell r="J132" t="str">
            <v>3</v>
          </cell>
          <cell r="K132">
            <v>10009.799999999999</v>
          </cell>
          <cell r="L132">
            <v>2200</v>
          </cell>
          <cell r="M132">
            <v>278.97000000000003</v>
          </cell>
          <cell r="N132" t="str">
            <v>SECCION OPERACIONES SAN PEDRO</v>
          </cell>
          <cell r="O132" t="str">
            <v>S.P.M.</v>
          </cell>
          <cell r="P132" t="str">
            <v>7/08/1989</v>
          </cell>
        </row>
        <row r="133">
          <cell r="A133" t="str">
            <v>15640</v>
          </cell>
          <cell r="B133" t="str">
            <v>RODRIGUEZ BAEZ</v>
          </cell>
          <cell r="C133" t="str">
            <v>RAFAEL ANT.</v>
          </cell>
          <cell r="D133" t="str">
            <v>M</v>
          </cell>
          <cell r="E133" t="str">
            <v>093-0093240-3</v>
          </cell>
          <cell r="F133" t="str">
            <v>9/04/1962</v>
          </cell>
          <cell r="G133" t="str">
            <v>S</v>
          </cell>
          <cell r="H133" t="str">
            <v>ENCARGADO DE TURNO II</v>
          </cell>
          <cell r="I133" t="str">
            <v>15</v>
          </cell>
          <cell r="J133" t="str">
            <v>1</v>
          </cell>
          <cell r="K133">
            <v>7506</v>
          </cell>
          <cell r="L133">
            <v>3000</v>
          </cell>
          <cell r="M133">
            <v>0</v>
          </cell>
          <cell r="N133" t="str">
            <v>SECCION OPERACIONES SAN PEDRO</v>
          </cell>
          <cell r="O133" t="str">
            <v>S.P.M.</v>
          </cell>
          <cell r="P133" t="str">
            <v>21/05/1991</v>
          </cell>
        </row>
        <row r="134">
          <cell r="A134" t="str">
            <v>20152</v>
          </cell>
          <cell r="B134" t="str">
            <v>SANCHEZ TERRERO</v>
          </cell>
          <cell r="C134" t="str">
            <v>JOSE LEONIDAS</v>
          </cell>
          <cell r="D134" t="str">
            <v>M</v>
          </cell>
          <cell r="E134" t="str">
            <v>001-0122188-5</v>
          </cell>
          <cell r="F134" t="str">
            <v>13/11/1958</v>
          </cell>
          <cell r="G134" t="str">
            <v>S</v>
          </cell>
          <cell r="H134" t="str">
            <v>ENCARGADO DE TURNO II</v>
          </cell>
          <cell r="I134" t="str">
            <v>15</v>
          </cell>
          <cell r="J134" t="str">
            <v>3</v>
          </cell>
          <cell r="K134">
            <v>8665.2000000000007</v>
          </cell>
          <cell r="L134">
            <v>3000</v>
          </cell>
          <cell r="M134">
            <v>77.28</v>
          </cell>
          <cell r="N134" t="str">
            <v>SECCION OPERACIONES SAN PEDRO</v>
          </cell>
          <cell r="O134" t="str">
            <v>S.P.M.</v>
          </cell>
          <cell r="P134" t="str">
            <v>2/07/1991</v>
          </cell>
        </row>
        <row r="135">
          <cell r="A135" t="str">
            <v>26477</v>
          </cell>
          <cell r="B135" t="str">
            <v>ORTIZ VASQUEZ</v>
          </cell>
          <cell r="C135" t="str">
            <v>VICTOR MANUEL</v>
          </cell>
          <cell r="D135" t="str">
            <v>M</v>
          </cell>
          <cell r="E135" t="str">
            <v>001-0321261-9</v>
          </cell>
          <cell r="F135" t="str">
            <v>7/05/1964</v>
          </cell>
          <cell r="G135" t="str">
            <v>C</v>
          </cell>
          <cell r="H135" t="str">
            <v>ENCARGADO DE TURNO II</v>
          </cell>
          <cell r="I135" t="str">
            <v>15</v>
          </cell>
          <cell r="J135" t="str">
            <v>1</v>
          </cell>
          <cell r="K135">
            <v>7506</v>
          </cell>
          <cell r="L135">
            <v>3000</v>
          </cell>
          <cell r="M135">
            <v>0</v>
          </cell>
          <cell r="N135" t="str">
            <v>SECCION OPERACIONES SAN PEDRO</v>
          </cell>
          <cell r="O135" t="str">
            <v>S.P.M.</v>
          </cell>
          <cell r="P135" t="str">
            <v>15/04/1997</v>
          </cell>
        </row>
        <row r="136">
          <cell r="A136" t="str">
            <v>10217</v>
          </cell>
          <cell r="B136" t="str">
            <v>PINALES SEVERINO</v>
          </cell>
          <cell r="C136" t="str">
            <v>SAMUEL</v>
          </cell>
          <cell r="D136" t="str">
            <v>M</v>
          </cell>
          <cell r="E136" t="str">
            <v>093-0001530-8</v>
          </cell>
          <cell r="F136" t="str">
            <v>3/07/1970</v>
          </cell>
          <cell r="G136" t="str">
            <v>S</v>
          </cell>
          <cell r="H136" t="str">
            <v>OPERADOR CONTROL 1</v>
          </cell>
          <cell r="I136" t="str">
            <v>13</v>
          </cell>
          <cell r="J136" t="str">
            <v>3</v>
          </cell>
          <cell r="K136">
            <v>6762.6</v>
          </cell>
          <cell r="L136">
            <v>2800</v>
          </cell>
          <cell r="M136">
            <v>0</v>
          </cell>
          <cell r="N136" t="str">
            <v>SECCION OPERACIONES SAN PEDRO</v>
          </cell>
          <cell r="O136" t="str">
            <v>S.P.M.</v>
          </cell>
          <cell r="P136" t="str">
            <v>7/09/1989</v>
          </cell>
        </row>
        <row r="137">
          <cell r="A137" t="str">
            <v>12416</v>
          </cell>
          <cell r="B137" t="str">
            <v>SANTANA DIAZ</v>
          </cell>
          <cell r="C137" t="str">
            <v>ALBERTO</v>
          </cell>
          <cell r="D137" t="str">
            <v>M</v>
          </cell>
          <cell r="E137" t="str">
            <v>023-0082623-8</v>
          </cell>
          <cell r="F137" t="str">
            <v>13/12/1957</v>
          </cell>
          <cell r="G137" t="str">
            <v>C</v>
          </cell>
          <cell r="H137" t="str">
            <v>OPERADOR CONTROL 1</v>
          </cell>
          <cell r="I137" t="str">
            <v>13</v>
          </cell>
          <cell r="J137" t="str">
            <v>2</v>
          </cell>
          <cell r="K137">
            <v>6195.6</v>
          </cell>
          <cell r="L137">
            <v>2800</v>
          </cell>
          <cell r="M137">
            <v>0</v>
          </cell>
          <cell r="N137" t="str">
            <v>SECCION OPERACIONES SAN PEDRO</v>
          </cell>
          <cell r="O137" t="str">
            <v>S.P.M.</v>
          </cell>
          <cell r="P137" t="str">
            <v>15/02/1985</v>
          </cell>
        </row>
        <row r="138">
          <cell r="A138" t="str">
            <v>15373</v>
          </cell>
          <cell r="B138" t="str">
            <v>FELIZ MONTERO</v>
          </cell>
          <cell r="C138" t="str">
            <v>YOVANNY</v>
          </cell>
          <cell r="D138" t="str">
            <v>M</v>
          </cell>
          <cell r="E138" t="str">
            <v>023-0025974-0</v>
          </cell>
          <cell r="F138" t="str">
            <v>10/10/1966</v>
          </cell>
          <cell r="G138" t="str">
            <v>S</v>
          </cell>
          <cell r="H138" t="str">
            <v>OPERADOR CONTROL 1</v>
          </cell>
          <cell r="I138" t="str">
            <v>13</v>
          </cell>
          <cell r="J138" t="str">
            <v>1</v>
          </cell>
          <cell r="K138">
            <v>5616</v>
          </cell>
          <cell r="L138">
            <v>2800</v>
          </cell>
          <cell r="M138">
            <v>0</v>
          </cell>
          <cell r="N138" t="str">
            <v>SECCION OPERACIONES SAN PEDRO</v>
          </cell>
          <cell r="O138" t="str">
            <v>S.P.M.</v>
          </cell>
          <cell r="P138" t="str">
            <v>7/08/1989</v>
          </cell>
        </row>
        <row r="139">
          <cell r="A139" t="str">
            <v>15548</v>
          </cell>
          <cell r="B139" t="str">
            <v>PEREZ FELIZ</v>
          </cell>
          <cell r="C139" t="str">
            <v>WILSON ANTONIO</v>
          </cell>
          <cell r="D139" t="str">
            <v>M</v>
          </cell>
          <cell r="E139" t="str">
            <v>023-0005369-7</v>
          </cell>
          <cell r="F139" t="str">
            <v>1/08/1966</v>
          </cell>
          <cell r="G139" t="str">
            <v>S</v>
          </cell>
          <cell r="H139" t="str">
            <v>OPERADOR CONTROL 1</v>
          </cell>
          <cell r="I139" t="str">
            <v>13</v>
          </cell>
          <cell r="J139" t="str">
            <v>1</v>
          </cell>
          <cell r="K139">
            <v>5616</v>
          </cell>
          <cell r="L139">
            <v>2800</v>
          </cell>
          <cell r="M139">
            <v>0</v>
          </cell>
          <cell r="N139" t="str">
            <v>SECCION OPERACIONES SAN PEDRO</v>
          </cell>
          <cell r="O139" t="str">
            <v>S.P.M.</v>
          </cell>
          <cell r="P139" t="str">
            <v>7/08/1989</v>
          </cell>
        </row>
        <row r="140">
          <cell r="A140" t="str">
            <v>20640</v>
          </cell>
          <cell r="B140" t="str">
            <v>RIVERA RODRIGUEZ</v>
          </cell>
          <cell r="C140" t="str">
            <v>ROLANDO A.</v>
          </cell>
          <cell r="D140" t="str">
            <v>M</v>
          </cell>
          <cell r="E140" t="str">
            <v>023-0020640-7</v>
          </cell>
          <cell r="F140" t="str">
            <v>10/12/1959</v>
          </cell>
          <cell r="G140" t="str">
            <v>S</v>
          </cell>
          <cell r="H140" t="str">
            <v>OPERADOR CONTROL 1</v>
          </cell>
          <cell r="I140" t="str">
            <v>13</v>
          </cell>
          <cell r="J140" t="str">
            <v>1</v>
          </cell>
          <cell r="K140">
            <v>5616</v>
          </cell>
          <cell r="L140">
            <v>2800</v>
          </cell>
          <cell r="M140">
            <v>0</v>
          </cell>
          <cell r="N140" t="str">
            <v>SECCION OPERACIONES SAN PEDRO</v>
          </cell>
          <cell r="O140" t="str">
            <v>S.P.M.</v>
          </cell>
          <cell r="P140" t="str">
            <v>8/08/1991</v>
          </cell>
        </row>
        <row r="141">
          <cell r="A141" t="str">
            <v>21331</v>
          </cell>
          <cell r="B141" t="str">
            <v>MOGICA ADAMES</v>
          </cell>
          <cell r="C141" t="str">
            <v>JUAN</v>
          </cell>
          <cell r="D141" t="str">
            <v>M</v>
          </cell>
          <cell r="E141" t="str">
            <v>023-0005267-3</v>
          </cell>
          <cell r="F141" t="str">
            <v>15/09/1966</v>
          </cell>
          <cell r="G141" t="str">
            <v>S</v>
          </cell>
          <cell r="H141" t="str">
            <v>OPERADOR CONTROL 1</v>
          </cell>
          <cell r="I141" t="str">
            <v>13</v>
          </cell>
          <cell r="J141" t="str">
            <v>1</v>
          </cell>
          <cell r="K141">
            <v>5616</v>
          </cell>
          <cell r="L141">
            <v>2800</v>
          </cell>
          <cell r="M141">
            <v>0</v>
          </cell>
          <cell r="N141" t="str">
            <v>SECCION OPERACIONES SAN PEDRO</v>
          </cell>
          <cell r="O141" t="str">
            <v>S.P.M.</v>
          </cell>
          <cell r="P141" t="str">
            <v>21/03/1990</v>
          </cell>
        </row>
        <row r="142">
          <cell r="A142" t="str">
            <v>23695</v>
          </cell>
          <cell r="B142" t="str">
            <v>MERCEDES MORETA</v>
          </cell>
          <cell r="C142" t="str">
            <v>ANGEL LUIS</v>
          </cell>
          <cell r="D142" t="str">
            <v>M</v>
          </cell>
          <cell r="E142" t="str">
            <v>001-0521227-8</v>
          </cell>
          <cell r="F142" t="str">
            <v>3/05/1969</v>
          </cell>
          <cell r="G142" t="str">
            <v>C</v>
          </cell>
          <cell r="H142" t="str">
            <v>OPERADOR CONTROL 1</v>
          </cell>
          <cell r="I142" t="str">
            <v>13</v>
          </cell>
          <cell r="J142" t="str">
            <v>2</v>
          </cell>
          <cell r="K142">
            <v>6195.6</v>
          </cell>
          <cell r="L142">
            <v>2800</v>
          </cell>
          <cell r="M142">
            <v>0</v>
          </cell>
          <cell r="N142" t="str">
            <v>SECCION OPERACIONES SAN PEDRO</v>
          </cell>
          <cell r="O142" t="str">
            <v>S.P.M.</v>
          </cell>
          <cell r="P142" t="str">
            <v>29/03/1994</v>
          </cell>
        </row>
        <row r="143">
          <cell r="A143" t="str">
            <v>24352</v>
          </cell>
          <cell r="B143" t="str">
            <v>SAMBOY MATOS</v>
          </cell>
          <cell r="C143" t="str">
            <v>ROBERTO</v>
          </cell>
          <cell r="D143" t="str">
            <v>M</v>
          </cell>
          <cell r="E143" t="str">
            <v>018-0030921-1</v>
          </cell>
          <cell r="F143" t="str">
            <v>15/03/1967</v>
          </cell>
          <cell r="G143" t="str">
            <v>C</v>
          </cell>
          <cell r="H143" t="str">
            <v>OPERADOR CONTROL 1</v>
          </cell>
          <cell r="I143" t="str">
            <v>13</v>
          </cell>
          <cell r="J143" t="str">
            <v>1</v>
          </cell>
          <cell r="K143">
            <v>5616</v>
          </cell>
          <cell r="L143">
            <v>2200</v>
          </cell>
          <cell r="M143">
            <v>0</v>
          </cell>
          <cell r="N143" t="str">
            <v>SECCION OPERACIONES SAN PEDRO</v>
          </cell>
          <cell r="O143" t="str">
            <v>S.P.M.</v>
          </cell>
          <cell r="P143" t="str">
            <v>13/11/1995</v>
          </cell>
        </row>
        <row r="144">
          <cell r="A144" t="str">
            <v>21338</v>
          </cell>
          <cell r="B144" t="str">
            <v>MONTERO PEGUERO</v>
          </cell>
          <cell r="C144" t="str">
            <v>DOMINGO</v>
          </cell>
          <cell r="D144" t="str">
            <v>M</v>
          </cell>
          <cell r="E144" t="str">
            <v>023-0001409-5</v>
          </cell>
          <cell r="F144" t="str">
            <v>18/07/1953</v>
          </cell>
          <cell r="G144" t="str">
            <v>S</v>
          </cell>
          <cell r="H144" t="str">
            <v>OPERADOR SISTEMAS DE CARBONES, CENIZAS Y ESC</v>
          </cell>
          <cell r="I144" t="str">
            <v>11</v>
          </cell>
          <cell r="J144" t="str">
            <v>1</v>
          </cell>
          <cell r="K144">
            <v>4622.3999999999996</v>
          </cell>
          <cell r="L144">
            <v>2200</v>
          </cell>
          <cell r="M144">
            <v>0</v>
          </cell>
          <cell r="N144" t="str">
            <v>SECCION OPERACIONES SAN PEDRO</v>
          </cell>
          <cell r="O144" t="str">
            <v>S.P.M.</v>
          </cell>
          <cell r="P144" t="str">
            <v>2/10/1990</v>
          </cell>
        </row>
        <row r="145">
          <cell r="A145" t="str">
            <v>21324</v>
          </cell>
          <cell r="B145" t="str">
            <v>DE LA CRUZ TORRES</v>
          </cell>
          <cell r="C145" t="str">
            <v>OCTAVIO</v>
          </cell>
          <cell r="D145" t="str">
            <v>M</v>
          </cell>
          <cell r="E145" t="str">
            <v>001-0479412-8</v>
          </cell>
          <cell r="F145" t="str">
            <v>22/11/1958</v>
          </cell>
          <cell r="G145" t="str">
            <v>S</v>
          </cell>
          <cell r="H145" t="str">
            <v>OPERARIO DE PLANTA</v>
          </cell>
          <cell r="I145" t="str">
            <v>10</v>
          </cell>
          <cell r="J145" t="str">
            <v>1</v>
          </cell>
          <cell r="K145">
            <v>4446</v>
          </cell>
          <cell r="L145">
            <v>2200</v>
          </cell>
          <cell r="M145">
            <v>0</v>
          </cell>
          <cell r="N145" t="str">
            <v>SECCION OPERACIONES SAN PEDRO</v>
          </cell>
          <cell r="O145" t="str">
            <v>S.P.M.</v>
          </cell>
          <cell r="P145" t="str">
            <v>15/03/1990</v>
          </cell>
        </row>
        <row r="146">
          <cell r="A146" t="str">
            <v>21328</v>
          </cell>
          <cell r="B146" t="str">
            <v>SOTO DOMINGUEZ</v>
          </cell>
          <cell r="C146" t="str">
            <v>DIONIS ROBERTO</v>
          </cell>
          <cell r="D146" t="str">
            <v>M</v>
          </cell>
          <cell r="E146" t="str">
            <v>023-0022167-4</v>
          </cell>
          <cell r="F146" t="str">
            <v>12/05/1962</v>
          </cell>
          <cell r="G146" t="str">
            <v>S</v>
          </cell>
          <cell r="H146" t="str">
            <v>OPERARIO DE PLANTA</v>
          </cell>
          <cell r="I146" t="str">
            <v>10</v>
          </cell>
          <cell r="J146" t="str">
            <v>7</v>
          </cell>
          <cell r="K146">
            <v>4622.3999999999996</v>
          </cell>
          <cell r="L146">
            <v>2200</v>
          </cell>
          <cell r="M146">
            <v>0</v>
          </cell>
          <cell r="N146" t="str">
            <v>SECCION OPERACIONES SAN PEDRO</v>
          </cell>
          <cell r="O146" t="str">
            <v>S.P.M.</v>
          </cell>
          <cell r="P146" t="str">
            <v>2/10/1990</v>
          </cell>
        </row>
        <row r="147">
          <cell r="A147" t="str">
            <v>21334</v>
          </cell>
          <cell r="B147" t="str">
            <v>MUGAN SOTO</v>
          </cell>
          <cell r="C147" t="str">
            <v>DIOGENITO</v>
          </cell>
          <cell r="D147" t="str">
            <v>M</v>
          </cell>
          <cell r="E147" t="str">
            <v>001-0407488-5</v>
          </cell>
          <cell r="F147" t="str">
            <v>5/02/1969</v>
          </cell>
          <cell r="G147" t="str">
            <v>S</v>
          </cell>
          <cell r="H147" t="str">
            <v>OPERARIO DE PLANTA</v>
          </cell>
          <cell r="I147" t="str">
            <v>10</v>
          </cell>
          <cell r="J147" t="str">
            <v>3</v>
          </cell>
          <cell r="K147">
            <v>4622.3999999999996</v>
          </cell>
          <cell r="L147">
            <v>2200</v>
          </cell>
          <cell r="M147">
            <v>0</v>
          </cell>
          <cell r="N147" t="str">
            <v>SECCION OPERACIONES SAN PEDRO</v>
          </cell>
          <cell r="O147" t="str">
            <v>S.P.M.</v>
          </cell>
          <cell r="P147" t="str">
            <v>4/03/1990</v>
          </cell>
        </row>
        <row r="148">
          <cell r="A148" t="str">
            <v>21336</v>
          </cell>
          <cell r="B148" t="str">
            <v>LUIS</v>
          </cell>
          <cell r="C148" t="str">
            <v>SICITO</v>
          </cell>
          <cell r="D148" t="str">
            <v>M</v>
          </cell>
          <cell r="E148" t="str">
            <v>023-0005197-2</v>
          </cell>
          <cell r="F148" t="str">
            <v>6/06/1952</v>
          </cell>
          <cell r="G148" t="str">
            <v>S</v>
          </cell>
          <cell r="H148" t="str">
            <v>OPERARIO DE PLANTA</v>
          </cell>
          <cell r="I148" t="str">
            <v>10</v>
          </cell>
          <cell r="J148" t="str">
            <v>1</v>
          </cell>
          <cell r="K148">
            <v>4446</v>
          </cell>
          <cell r="L148">
            <v>2200</v>
          </cell>
          <cell r="M148">
            <v>0</v>
          </cell>
          <cell r="N148" t="str">
            <v>SECCION OPERACIONES SAN PEDRO</v>
          </cell>
          <cell r="O148" t="str">
            <v>S.P.M.</v>
          </cell>
          <cell r="P148" t="str">
            <v>4/03/1990</v>
          </cell>
        </row>
        <row r="149">
          <cell r="A149" t="str">
            <v>21337</v>
          </cell>
          <cell r="B149" t="str">
            <v>GUZMAN TIBURCIO</v>
          </cell>
          <cell r="C149" t="str">
            <v>RAMON ANTONIO</v>
          </cell>
          <cell r="D149" t="str">
            <v>M</v>
          </cell>
          <cell r="E149" t="str">
            <v>023-0002308-8</v>
          </cell>
          <cell r="F149" t="str">
            <v>28/02/1942</v>
          </cell>
          <cell r="G149" t="str">
            <v>S</v>
          </cell>
          <cell r="H149" t="str">
            <v>OPERARIO DE PLANTA</v>
          </cell>
          <cell r="I149" t="str">
            <v>10</v>
          </cell>
          <cell r="J149" t="str">
            <v>1</v>
          </cell>
          <cell r="K149">
            <v>4446</v>
          </cell>
          <cell r="L149">
            <v>2200</v>
          </cell>
          <cell r="M149">
            <v>0</v>
          </cell>
          <cell r="N149" t="str">
            <v>SECCION OPERACIONES SAN PEDRO</v>
          </cell>
          <cell r="O149" t="str">
            <v>S.P.M.</v>
          </cell>
          <cell r="P149" t="str">
            <v>4/03/1990</v>
          </cell>
        </row>
        <row r="150">
          <cell r="A150" t="str">
            <v>23693</v>
          </cell>
          <cell r="B150" t="str">
            <v>PENA MERCEDES</v>
          </cell>
          <cell r="C150" t="str">
            <v>ALBERTO ROQUE</v>
          </cell>
          <cell r="D150" t="str">
            <v>M</v>
          </cell>
          <cell r="E150" t="str">
            <v>020-0008191-5</v>
          </cell>
          <cell r="F150" t="str">
            <v>8/08/1971</v>
          </cell>
          <cell r="G150" t="str">
            <v>S</v>
          </cell>
          <cell r="H150" t="str">
            <v>OPERARIO DE PLANTA</v>
          </cell>
          <cell r="I150" t="str">
            <v>10</v>
          </cell>
          <cell r="J150" t="str">
            <v>1</v>
          </cell>
          <cell r="K150">
            <v>4446</v>
          </cell>
          <cell r="L150">
            <v>2200</v>
          </cell>
          <cell r="M150">
            <v>0</v>
          </cell>
          <cell r="N150" t="str">
            <v>SECCION OPERACIONES SAN PEDRO</v>
          </cell>
          <cell r="O150" t="str">
            <v>S.P.M.</v>
          </cell>
          <cell r="P150" t="str">
            <v>29/03/1994</v>
          </cell>
        </row>
        <row r="151">
          <cell r="A151" t="str">
            <v>23694</v>
          </cell>
          <cell r="B151" t="str">
            <v>CASTILLO CORPORAN</v>
          </cell>
          <cell r="C151" t="str">
            <v>MICAHIAS</v>
          </cell>
          <cell r="D151" t="str">
            <v>M</v>
          </cell>
          <cell r="E151" t="str">
            <v>001-1236229-8</v>
          </cell>
          <cell r="F151" t="str">
            <v>22/11/1968</v>
          </cell>
          <cell r="G151" t="str">
            <v>C</v>
          </cell>
          <cell r="H151" t="str">
            <v>OPERARIO DE PLANTA</v>
          </cell>
          <cell r="I151" t="str">
            <v>10</v>
          </cell>
          <cell r="J151" t="str">
            <v>1</v>
          </cell>
          <cell r="K151">
            <v>4446</v>
          </cell>
          <cell r="L151">
            <v>2200</v>
          </cell>
          <cell r="M151">
            <v>0</v>
          </cell>
          <cell r="N151" t="str">
            <v>SECCION OPERACIONES SAN PEDRO</v>
          </cell>
          <cell r="O151" t="str">
            <v>S.P.M.</v>
          </cell>
          <cell r="P151" t="str">
            <v>29/03/1994</v>
          </cell>
        </row>
        <row r="152">
          <cell r="A152" t="str">
            <v>23763</v>
          </cell>
          <cell r="B152" t="str">
            <v>MENDEZ PEREZ</v>
          </cell>
          <cell r="C152" t="str">
            <v>MARTIN AUGUSTO</v>
          </cell>
          <cell r="D152" t="str">
            <v>M</v>
          </cell>
          <cell r="E152" t="str">
            <v>020-0008155-0</v>
          </cell>
          <cell r="F152" t="str">
            <v>7/11/1970</v>
          </cell>
          <cell r="G152" t="str">
            <v>S</v>
          </cell>
          <cell r="H152" t="str">
            <v>OPERARIO DE PLANTA</v>
          </cell>
          <cell r="I152" t="str">
            <v>10</v>
          </cell>
          <cell r="J152" t="str">
            <v>1</v>
          </cell>
          <cell r="K152">
            <v>4446</v>
          </cell>
          <cell r="L152">
            <v>2200</v>
          </cell>
          <cell r="M152">
            <v>0</v>
          </cell>
          <cell r="N152" t="str">
            <v>SECCION OPERACIONES SAN PEDRO</v>
          </cell>
          <cell r="O152" t="str">
            <v>S.P.M.</v>
          </cell>
          <cell r="P152" t="str">
            <v>29/03/1994</v>
          </cell>
        </row>
        <row r="153">
          <cell r="A153" t="str">
            <v>26190</v>
          </cell>
          <cell r="B153" t="str">
            <v>MORA</v>
          </cell>
          <cell r="C153" t="str">
            <v>JUAN D.</v>
          </cell>
          <cell r="D153" t="str">
            <v>M</v>
          </cell>
          <cell r="E153" t="str">
            <v>050-0008027-4</v>
          </cell>
          <cell r="F153" t="str">
            <v>6/05/1970</v>
          </cell>
          <cell r="G153" t="str">
            <v>S</v>
          </cell>
          <cell r="H153" t="str">
            <v>OPERARIO DE PLANTA</v>
          </cell>
          <cell r="I153" t="str">
            <v>10</v>
          </cell>
          <cell r="J153" t="str">
            <v>1</v>
          </cell>
          <cell r="K153">
            <v>4446</v>
          </cell>
          <cell r="L153">
            <v>2200</v>
          </cell>
          <cell r="M153">
            <v>0</v>
          </cell>
          <cell r="N153" t="str">
            <v>SECCION OPERACIONES SAN PEDRO</v>
          </cell>
          <cell r="O153" t="str">
            <v>S.P.M.</v>
          </cell>
          <cell r="P153" t="str">
            <v>20/02/1997</v>
          </cell>
        </row>
        <row r="154">
          <cell r="A154" t="str">
            <v>26193</v>
          </cell>
          <cell r="B154" t="str">
            <v>MILTON GARCIA</v>
          </cell>
          <cell r="C154" t="str">
            <v>JORGE R.</v>
          </cell>
          <cell r="D154" t="str">
            <v>M</v>
          </cell>
          <cell r="E154" t="str">
            <v>001-0322972-0</v>
          </cell>
          <cell r="F154" t="str">
            <v>7/01/1969</v>
          </cell>
          <cell r="G154" t="str">
            <v>S</v>
          </cell>
          <cell r="H154" t="str">
            <v>OPERARIO DE PLANTA</v>
          </cell>
          <cell r="I154" t="str">
            <v>10</v>
          </cell>
          <cell r="J154" t="str">
            <v>1</v>
          </cell>
          <cell r="K154">
            <v>4446</v>
          </cell>
          <cell r="L154">
            <v>2200</v>
          </cell>
          <cell r="M154">
            <v>0</v>
          </cell>
          <cell r="N154" t="str">
            <v>SECCION OPERACIONES SAN PEDRO</v>
          </cell>
          <cell r="O154" t="str">
            <v>S.P.M.</v>
          </cell>
          <cell r="P154" t="str">
            <v>20/02/1997</v>
          </cell>
        </row>
        <row r="155">
          <cell r="A155" t="str">
            <v>26196</v>
          </cell>
          <cell r="B155" t="str">
            <v>PEREZ RODRIGUEZ</v>
          </cell>
          <cell r="C155" t="str">
            <v>RUBEN LEONARDO</v>
          </cell>
          <cell r="D155" t="str">
            <v>M</v>
          </cell>
          <cell r="E155" t="str">
            <v>020-0000671-4</v>
          </cell>
          <cell r="F155" t="str">
            <v>19/11/1973</v>
          </cell>
          <cell r="G155" t="str">
            <v>S</v>
          </cell>
          <cell r="H155" t="str">
            <v>OPERARIO DE PLANTA</v>
          </cell>
          <cell r="I155" t="str">
            <v>10</v>
          </cell>
          <cell r="J155" t="str">
            <v>1</v>
          </cell>
          <cell r="K155">
            <v>4446</v>
          </cell>
          <cell r="L155">
            <v>2200</v>
          </cell>
          <cell r="M155">
            <v>0</v>
          </cell>
          <cell r="N155" t="str">
            <v>SECCION OPERACIONES SAN PEDRO</v>
          </cell>
          <cell r="O155" t="str">
            <v>S.P.M.</v>
          </cell>
          <cell r="P155" t="str">
            <v>20/02/1997</v>
          </cell>
        </row>
        <row r="156">
          <cell r="A156" t="str">
            <v>16460</v>
          </cell>
          <cell r="B156" t="str">
            <v>MORAY</v>
          </cell>
          <cell r="C156" t="str">
            <v>SILVIO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 t="str">
            <v>C</v>
          </cell>
          <cell r="H156" t="str">
            <v>AUX. DE CASA BOMBAS</v>
          </cell>
          <cell r="I156" t="str">
            <v>8</v>
          </cell>
          <cell r="J156" t="str">
            <v>2</v>
          </cell>
          <cell r="K156">
            <v>3978</v>
          </cell>
          <cell r="L156">
            <v>1900</v>
          </cell>
          <cell r="M156">
            <v>0</v>
          </cell>
          <cell r="N156" t="str">
            <v>SECCION OPERACIONES SAN PEDRO</v>
          </cell>
          <cell r="O156" t="str">
            <v>S.P.M.</v>
          </cell>
          <cell r="P156" t="str">
            <v>8/11/1989</v>
          </cell>
        </row>
        <row r="157">
          <cell r="A157" t="str">
            <v>16657</v>
          </cell>
          <cell r="B157" t="str">
            <v>PEREZ</v>
          </cell>
          <cell r="C157" t="str">
            <v>MIGUEL A.</v>
          </cell>
          <cell r="D157" t="str">
            <v>M</v>
          </cell>
          <cell r="E157" t="str">
            <v>023-0044396-3</v>
          </cell>
          <cell r="F157" t="str">
            <v>20/05/1955</v>
          </cell>
          <cell r="G157" t="str">
            <v>S</v>
          </cell>
          <cell r="H157" t="str">
            <v>AUX. DE CASA BOMBAS</v>
          </cell>
          <cell r="I157" t="str">
            <v>8</v>
          </cell>
          <cell r="J157" t="str">
            <v>2</v>
          </cell>
          <cell r="K157">
            <v>3978</v>
          </cell>
          <cell r="L157">
            <v>1900</v>
          </cell>
          <cell r="M157">
            <v>0</v>
          </cell>
          <cell r="N157" t="str">
            <v>SECCION OPERACIONES SAN PEDRO</v>
          </cell>
          <cell r="O157" t="str">
            <v>S.P.M.</v>
          </cell>
          <cell r="P157" t="str">
            <v>8/11/1989</v>
          </cell>
        </row>
        <row r="158">
          <cell r="A158" t="str">
            <v>21325</v>
          </cell>
          <cell r="B158" t="str">
            <v>AQUINO CASTRO</v>
          </cell>
          <cell r="C158" t="str">
            <v>NANDITO</v>
          </cell>
          <cell r="D158" t="str">
            <v>M</v>
          </cell>
          <cell r="E158" t="str">
            <v>024-0007766-1</v>
          </cell>
          <cell r="F158" t="str">
            <v>5/08/1955</v>
          </cell>
          <cell r="G158" t="str">
            <v>S</v>
          </cell>
          <cell r="H158" t="str">
            <v>AUX. DE CASA BOMBAS</v>
          </cell>
          <cell r="I158" t="str">
            <v>8</v>
          </cell>
          <cell r="J158" t="str">
            <v>7</v>
          </cell>
          <cell r="K158">
            <v>4622.3999999999996</v>
          </cell>
          <cell r="L158">
            <v>1900</v>
          </cell>
          <cell r="M158">
            <v>0</v>
          </cell>
          <cell r="N158" t="str">
            <v>SECCION OPERACIONES SAN PEDRO</v>
          </cell>
          <cell r="O158" t="str">
            <v>S.P.M.</v>
          </cell>
          <cell r="P158" t="str">
            <v>2/10/1990</v>
          </cell>
        </row>
        <row r="159">
          <cell r="A159" t="str">
            <v>21326</v>
          </cell>
          <cell r="B159" t="str">
            <v>GERMAN CASTILLO</v>
          </cell>
          <cell r="C159" t="str">
            <v>FELIX</v>
          </cell>
          <cell r="D159" t="str">
            <v>M</v>
          </cell>
          <cell r="E159" t="str">
            <v>023-0041276-0</v>
          </cell>
          <cell r="F159" t="str">
            <v>2/05/1947</v>
          </cell>
          <cell r="G159" t="str">
            <v>S</v>
          </cell>
          <cell r="H159" t="str">
            <v>AUX. DE CASA BOMBAS</v>
          </cell>
          <cell r="I159" t="str">
            <v>8</v>
          </cell>
          <cell r="J159" t="str">
            <v>1</v>
          </cell>
          <cell r="K159">
            <v>3861</v>
          </cell>
          <cell r="L159">
            <v>1900</v>
          </cell>
          <cell r="M159">
            <v>0</v>
          </cell>
          <cell r="N159" t="str">
            <v>SECCION OPERACIONES SAN PEDRO</v>
          </cell>
          <cell r="O159" t="str">
            <v>S.P.M.</v>
          </cell>
          <cell r="P159" t="str">
            <v>7/01/1991</v>
          </cell>
        </row>
        <row r="160">
          <cell r="A160" t="str">
            <v>21333</v>
          </cell>
          <cell r="B160" t="str">
            <v>CARRION CARMONA</v>
          </cell>
          <cell r="C160" t="str">
            <v>AMADO</v>
          </cell>
          <cell r="D160" t="str">
            <v>M</v>
          </cell>
          <cell r="E160" t="str">
            <v>001-0475366-0</v>
          </cell>
          <cell r="F160" t="str">
            <v>23/11/1943</v>
          </cell>
          <cell r="G160" t="str">
            <v>S</v>
          </cell>
          <cell r="H160" t="str">
            <v>AUX. DE CASA BOMBAS</v>
          </cell>
          <cell r="I160" t="str">
            <v>8</v>
          </cell>
          <cell r="J160" t="str">
            <v>7</v>
          </cell>
          <cell r="K160">
            <v>4622.3999999999996</v>
          </cell>
          <cell r="L160">
            <v>450</v>
          </cell>
          <cell r="M160">
            <v>0</v>
          </cell>
          <cell r="N160" t="str">
            <v>SECCION OPERACIONES SAN PEDRO</v>
          </cell>
          <cell r="O160" t="str">
            <v>S.P.M.</v>
          </cell>
          <cell r="P160" t="str">
            <v>2/10/1990</v>
          </cell>
        </row>
        <row r="161">
          <cell r="A161" t="str">
            <v>18613</v>
          </cell>
          <cell r="B161" t="str">
            <v>LINA FIGUEROA</v>
          </cell>
          <cell r="C161" t="str">
            <v>SANTOS</v>
          </cell>
          <cell r="D161" t="str">
            <v>M</v>
          </cell>
          <cell r="E161" t="str">
            <v>001-0635837-7</v>
          </cell>
          <cell r="F161" t="str">
            <v>3/02/1954</v>
          </cell>
          <cell r="G161" t="str">
            <v>C</v>
          </cell>
          <cell r="H161" t="str">
            <v>ENCARGADO SERVICIOS QUIMICOS 1</v>
          </cell>
          <cell r="I161" t="str">
            <v>16</v>
          </cell>
          <cell r="J161" t="str">
            <v>1</v>
          </cell>
          <cell r="K161">
            <v>8665.2000000000007</v>
          </cell>
          <cell r="L161">
            <v>2500</v>
          </cell>
          <cell r="M161">
            <v>77.28</v>
          </cell>
          <cell r="N161" t="str">
            <v>UNIDAD LAB.QUIMICO SSN PEDRO</v>
          </cell>
          <cell r="O161" t="str">
            <v>S.P.M.</v>
          </cell>
          <cell r="P161" t="str">
            <v>9/04/1990</v>
          </cell>
        </row>
        <row r="162">
          <cell r="A162" t="str">
            <v>13653</v>
          </cell>
          <cell r="B162" t="str">
            <v>LORA PE#A</v>
          </cell>
          <cell r="C162" t="str">
            <v>ROSALIA</v>
          </cell>
          <cell r="D162" t="str">
            <v>F</v>
          </cell>
          <cell r="E162" t="str">
            <v>001-0134981-1</v>
          </cell>
          <cell r="F162" t="str">
            <v>21/09/1949</v>
          </cell>
          <cell r="G162" t="str">
            <v>C</v>
          </cell>
          <cell r="H162" t="str">
            <v>QUIMICO ANALISTA</v>
          </cell>
          <cell r="I162" t="str">
            <v>14</v>
          </cell>
          <cell r="J162" t="str">
            <v>6</v>
          </cell>
          <cell r="K162">
            <v>7504.37</v>
          </cell>
          <cell r="L162">
            <v>2500</v>
          </cell>
          <cell r="M162">
            <v>0</v>
          </cell>
          <cell r="N162" t="str">
            <v>UNIDAD LAB.QUIMICO SSN PEDRO</v>
          </cell>
          <cell r="O162" t="str">
            <v>S.P.M.</v>
          </cell>
          <cell r="P162" t="str">
            <v>12/12/1989</v>
          </cell>
        </row>
        <row r="163">
          <cell r="A163" t="str">
            <v>18517</v>
          </cell>
          <cell r="B163" t="str">
            <v>FERMIN DE MORA</v>
          </cell>
          <cell r="C163" t="str">
            <v>MAYRA</v>
          </cell>
          <cell r="D163" t="str">
            <v>F</v>
          </cell>
          <cell r="E163" t="str">
            <v>001-0007437-6</v>
          </cell>
          <cell r="F163" t="str">
            <v>19/09/1956</v>
          </cell>
          <cell r="G163" t="str">
            <v>C</v>
          </cell>
          <cell r="H163" t="str">
            <v>QUIMICO ANALISTA</v>
          </cell>
          <cell r="I163" t="str">
            <v>14</v>
          </cell>
          <cell r="J163" t="str">
            <v>3</v>
          </cell>
          <cell r="K163">
            <v>7506</v>
          </cell>
          <cell r="L163">
            <v>2500</v>
          </cell>
          <cell r="M163">
            <v>0</v>
          </cell>
          <cell r="N163" t="str">
            <v>UNIDAD LAB.QUIMICO SSN PEDRO</v>
          </cell>
          <cell r="O163" t="str">
            <v>S.P.M.</v>
          </cell>
          <cell r="P163" t="str">
            <v>9/04/1990</v>
          </cell>
        </row>
        <row r="164">
          <cell r="A164" t="str">
            <v>24880</v>
          </cell>
          <cell r="B164" t="str">
            <v>RAMIREZ MARTE</v>
          </cell>
          <cell r="C164" t="str">
            <v>CARLOS MANUEL</v>
          </cell>
          <cell r="D164" t="str">
            <v>M</v>
          </cell>
          <cell r="E164" t="str">
            <v>001-0844626-1</v>
          </cell>
          <cell r="F164" t="str">
            <v>7/07/1950</v>
          </cell>
          <cell r="G164" t="str">
            <v>C</v>
          </cell>
          <cell r="H164" t="str">
            <v>QUIMICO ANALISTA</v>
          </cell>
          <cell r="I164" t="str">
            <v>14</v>
          </cell>
          <cell r="J164" t="str">
            <v>1</v>
          </cell>
          <cell r="K164">
            <v>6762.6</v>
          </cell>
          <cell r="L164">
            <v>2500</v>
          </cell>
          <cell r="M164">
            <v>0</v>
          </cell>
          <cell r="N164" t="str">
            <v>UNIDAD LAB.QUIMICO SSN PEDRO</v>
          </cell>
          <cell r="O164" t="str">
            <v>S.P.M.</v>
          </cell>
          <cell r="P164" t="str">
            <v>10/09/1996</v>
          </cell>
        </row>
        <row r="165">
          <cell r="A165" t="str">
            <v>26026</v>
          </cell>
          <cell r="B165" t="str">
            <v>GOMEZ MESA</v>
          </cell>
          <cell r="C165" t="str">
            <v>ELIAS AUGUSTO</v>
          </cell>
          <cell r="D165" t="str">
            <v>M</v>
          </cell>
          <cell r="E165" t="str">
            <v>001-0517407-2</v>
          </cell>
          <cell r="F165" t="str">
            <v>27/10/1967</v>
          </cell>
          <cell r="G165" t="str">
            <v>C</v>
          </cell>
          <cell r="H165" t="str">
            <v>QUIMICO ANALISTA</v>
          </cell>
          <cell r="I165" t="str">
            <v>14</v>
          </cell>
          <cell r="J165" t="str">
            <v>1</v>
          </cell>
          <cell r="K165">
            <v>6762.6</v>
          </cell>
          <cell r="L165">
            <v>2500</v>
          </cell>
          <cell r="M165">
            <v>0</v>
          </cell>
          <cell r="N165" t="str">
            <v>UNIDAD LAB.QUIMICO SSN PEDRO</v>
          </cell>
          <cell r="O165" t="str">
            <v>S.P.M.</v>
          </cell>
          <cell r="P165" t="str">
            <v>14/01/1997</v>
          </cell>
        </row>
        <row r="166">
          <cell r="A166" t="str">
            <v>21534</v>
          </cell>
          <cell r="B166" t="str">
            <v>RAVELO ASTACIO</v>
          </cell>
          <cell r="C166" t="str">
            <v>WILFREDO ANT.</v>
          </cell>
          <cell r="D166" t="str">
            <v>M</v>
          </cell>
          <cell r="E166" t="str">
            <v>023-0022567-5</v>
          </cell>
          <cell r="F166" t="str">
            <v>4/06/1957</v>
          </cell>
          <cell r="G166" t="str">
            <v>C</v>
          </cell>
          <cell r="H166" t="str">
            <v>ENC. MANTTO.MECANICO II</v>
          </cell>
          <cell r="I166" t="str">
            <v>17</v>
          </cell>
          <cell r="J166" t="str">
            <v>2</v>
          </cell>
          <cell r="K166">
            <v>11008.8</v>
          </cell>
          <cell r="L166">
            <v>3200</v>
          </cell>
          <cell r="M166">
            <v>428.82</v>
          </cell>
          <cell r="N166" t="str">
            <v>SECCION MANTTO.SAN PEDRO</v>
          </cell>
          <cell r="O166" t="str">
            <v>S.P.M.</v>
          </cell>
          <cell r="P166" t="str">
            <v>11/03/1991</v>
          </cell>
        </row>
        <row r="167">
          <cell r="A167" t="str">
            <v>23370</v>
          </cell>
          <cell r="B167" t="str">
            <v>LINARES</v>
          </cell>
          <cell r="C167" t="str">
            <v>PEDRO ANTONIO</v>
          </cell>
          <cell r="D167" t="str">
            <v>M</v>
          </cell>
          <cell r="E167" t="str">
            <v>023-0023512-0</v>
          </cell>
          <cell r="F167" t="str">
            <v>15/01/1954</v>
          </cell>
          <cell r="G167" t="str">
            <v>C</v>
          </cell>
          <cell r="H167" t="str">
            <v>SOLDADOR DE ALTA PRESION</v>
          </cell>
          <cell r="I167" t="str">
            <v>13</v>
          </cell>
          <cell r="J167" t="str">
            <v>1</v>
          </cell>
          <cell r="K167">
            <v>5616</v>
          </cell>
          <cell r="L167">
            <v>0</v>
          </cell>
          <cell r="M167">
            <v>0</v>
          </cell>
          <cell r="N167" t="str">
            <v>SECCION MANTTO.SAN PEDRO</v>
          </cell>
          <cell r="O167" t="str">
            <v>S.P.M.</v>
          </cell>
          <cell r="P167" t="str">
            <v>3/01/1994</v>
          </cell>
        </row>
        <row r="168">
          <cell r="A168" t="str">
            <v>21318</v>
          </cell>
          <cell r="B168" t="str">
            <v>CORNELIO</v>
          </cell>
          <cell r="C168" t="str">
            <v>ANGEL</v>
          </cell>
          <cell r="D168" t="str">
            <v>M</v>
          </cell>
          <cell r="E168" t="str">
            <v>024-0111400-1</v>
          </cell>
          <cell r="F168" t="str">
            <v>31/05/1958</v>
          </cell>
          <cell r="G168" t="str">
            <v>S</v>
          </cell>
          <cell r="H168" t="str">
            <v>OPERARIO MANTTO.MECANICO II</v>
          </cell>
          <cell r="I168" t="str">
            <v>12</v>
          </cell>
          <cell r="J168" t="str">
            <v>3</v>
          </cell>
          <cell r="K168">
            <v>5616</v>
          </cell>
          <cell r="L168">
            <v>0</v>
          </cell>
          <cell r="M168">
            <v>0</v>
          </cell>
          <cell r="N168" t="str">
            <v>SECCION MANTTO.SAN PEDRO</v>
          </cell>
          <cell r="O168" t="str">
            <v>S.P.M.</v>
          </cell>
          <cell r="P168" t="str">
            <v>8/01/1991</v>
          </cell>
        </row>
        <row r="169">
          <cell r="A169" t="str">
            <v>21319</v>
          </cell>
          <cell r="B169" t="str">
            <v>JAIME GARCIA</v>
          </cell>
          <cell r="C169" t="str">
            <v>JOSE</v>
          </cell>
          <cell r="D169" t="str">
            <v>M</v>
          </cell>
          <cell r="E169" t="str">
            <v>023-0014379-5</v>
          </cell>
          <cell r="F169" t="str">
            <v>27/08/1955</v>
          </cell>
          <cell r="G169" t="str">
            <v>C</v>
          </cell>
          <cell r="H169" t="str">
            <v>OPERARIO MANTTO.MECANICO II</v>
          </cell>
          <cell r="I169" t="str">
            <v>12</v>
          </cell>
          <cell r="J169" t="str">
            <v>3</v>
          </cell>
          <cell r="K169">
            <v>5616</v>
          </cell>
          <cell r="L169">
            <v>0</v>
          </cell>
          <cell r="M169">
            <v>0</v>
          </cell>
          <cell r="N169" t="str">
            <v>SECCION MANTTO.SAN PEDRO</v>
          </cell>
          <cell r="O169" t="str">
            <v>S.P.M.</v>
          </cell>
          <cell r="P169" t="str">
            <v>8/01/1991</v>
          </cell>
        </row>
        <row r="170">
          <cell r="A170" t="str">
            <v>26205</v>
          </cell>
          <cell r="B170" t="str">
            <v>PEREZ SIERRA</v>
          </cell>
          <cell r="C170" t="str">
            <v>CLISTER</v>
          </cell>
          <cell r="D170" t="str">
            <v>M</v>
          </cell>
          <cell r="E170" t="str">
            <v>078-0006231-2</v>
          </cell>
          <cell r="F170" t="str">
            <v>18/02/1976</v>
          </cell>
          <cell r="G170" t="str">
            <v>S</v>
          </cell>
          <cell r="H170" t="str">
            <v>OPERARIO MANTTO.MECANICO II</v>
          </cell>
          <cell r="I170" t="str">
            <v>12</v>
          </cell>
          <cell r="J170" t="str">
            <v>1</v>
          </cell>
          <cell r="K170">
            <v>5031</v>
          </cell>
          <cell r="L170">
            <v>0</v>
          </cell>
          <cell r="M170">
            <v>0</v>
          </cell>
          <cell r="N170" t="str">
            <v>SECCION MANTTO.SAN PEDRO</v>
          </cell>
          <cell r="O170" t="str">
            <v>S.P.M.</v>
          </cell>
          <cell r="P170" t="str">
            <v>24/02/1997</v>
          </cell>
        </row>
        <row r="171">
          <cell r="A171" t="str">
            <v>26268</v>
          </cell>
          <cell r="B171" t="str">
            <v>PADILLA MERCEDES</v>
          </cell>
          <cell r="C171" t="str">
            <v>FRANCISCO JOSE</v>
          </cell>
          <cell r="D171" t="str">
            <v>M</v>
          </cell>
          <cell r="E171" t="str">
            <v>025-0330482-5</v>
          </cell>
          <cell r="F171" t="str">
            <v>16/06/1976</v>
          </cell>
          <cell r="G171" t="str">
            <v>S</v>
          </cell>
          <cell r="H171" t="str">
            <v>OPERARIO MANTTO.MECANICO II</v>
          </cell>
          <cell r="I171" t="str">
            <v>12</v>
          </cell>
          <cell r="J171" t="str">
            <v>1</v>
          </cell>
          <cell r="K171">
            <v>5031</v>
          </cell>
          <cell r="L171">
            <v>0</v>
          </cell>
          <cell r="M171">
            <v>0</v>
          </cell>
          <cell r="N171" t="str">
            <v>SECCION MANTTO.SAN PEDRO</v>
          </cell>
          <cell r="O171" t="str">
            <v>S.P.M.</v>
          </cell>
          <cell r="P171" t="str">
            <v>5/02/1997</v>
          </cell>
        </row>
        <row r="172">
          <cell r="A172" t="str">
            <v>21536</v>
          </cell>
          <cell r="B172" t="str">
            <v>ROMAN</v>
          </cell>
          <cell r="C172" t="str">
            <v>FRANCISCO</v>
          </cell>
          <cell r="D172" t="str">
            <v>M</v>
          </cell>
          <cell r="E172" t="str">
            <v>023-0032992-2</v>
          </cell>
          <cell r="F172" t="str">
            <v>17/04/1948</v>
          </cell>
          <cell r="G172" t="str">
            <v>S</v>
          </cell>
          <cell r="H172" t="str">
            <v>AYDTE. MANTTO.MECANICO</v>
          </cell>
          <cell r="I172" t="str">
            <v>9</v>
          </cell>
          <cell r="J172" t="str">
            <v>1</v>
          </cell>
          <cell r="K172">
            <v>4118.3999999999996</v>
          </cell>
          <cell r="L172">
            <v>0</v>
          </cell>
          <cell r="M172">
            <v>0</v>
          </cell>
          <cell r="N172" t="str">
            <v>SECCION MANTTO.SAN PEDRO</v>
          </cell>
          <cell r="O172" t="str">
            <v>S.P.M.</v>
          </cell>
          <cell r="P172" t="str">
            <v>7/01/1991</v>
          </cell>
        </row>
        <row r="173">
          <cell r="A173" t="str">
            <v>21537</v>
          </cell>
          <cell r="B173" t="str">
            <v>MORALES ARQUIMEDES</v>
          </cell>
          <cell r="C173" t="str">
            <v>JOSE A.</v>
          </cell>
          <cell r="D173" t="str">
            <v>M</v>
          </cell>
          <cell r="E173" t="str">
            <v>000-0021537-0</v>
          </cell>
          <cell r="F173" t="str">
            <v>17/08/1970</v>
          </cell>
          <cell r="G173" t="str">
            <v>S</v>
          </cell>
          <cell r="H173" t="str">
            <v>AYDTE. MANTTO.MECANICO</v>
          </cell>
          <cell r="I173" t="str">
            <v>9</v>
          </cell>
          <cell r="J173" t="str">
            <v>1</v>
          </cell>
          <cell r="K173">
            <v>4118.3999999999996</v>
          </cell>
          <cell r="L173">
            <v>0</v>
          </cell>
          <cell r="M173">
            <v>0</v>
          </cell>
          <cell r="N173" t="str">
            <v>SECCION MANTTO.SAN PEDRO</v>
          </cell>
          <cell r="O173" t="str">
            <v>S.P.M.</v>
          </cell>
          <cell r="P173" t="str">
            <v>7/01/1991</v>
          </cell>
        </row>
        <row r="174">
          <cell r="A174" t="str">
            <v>28159</v>
          </cell>
          <cell r="B174" t="str">
            <v>URRACA RIVERA</v>
          </cell>
          <cell r="C174" t="str">
            <v>LUIS</v>
          </cell>
          <cell r="D174" t="str">
            <v>M</v>
          </cell>
          <cell r="E174" t="str">
            <v>001-0000858-0</v>
          </cell>
          <cell r="F174" t="str">
            <v>21/01/1961</v>
          </cell>
          <cell r="G174" t="str">
            <v>S</v>
          </cell>
          <cell r="H174" t="str">
            <v>AYDTE. MANTTO.MECANICO</v>
          </cell>
          <cell r="I174" t="str">
            <v>9</v>
          </cell>
          <cell r="J174" t="str">
            <v>1</v>
          </cell>
          <cell r="K174">
            <v>4118.3999999999996</v>
          </cell>
          <cell r="L174">
            <v>0</v>
          </cell>
          <cell r="M174">
            <v>0</v>
          </cell>
          <cell r="N174" t="str">
            <v>SECCION MANTTO.SAN PEDRO</v>
          </cell>
          <cell r="O174" t="str">
            <v>S.P.M.</v>
          </cell>
          <cell r="P174" t="str">
            <v>15/04/1997</v>
          </cell>
        </row>
        <row r="175">
          <cell r="A175" t="str">
            <v>23566</v>
          </cell>
          <cell r="B175" t="str">
            <v>RECIO</v>
          </cell>
          <cell r="C175" t="str">
            <v>AMERICO, MATOS</v>
          </cell>
          <cell r="D175" t="str">
            <v>M</v>
          </cell>
          <cell r="E175" t="str">
            <v>001-0654404-2</v>
          </cell>
          <cell r="F175" t="str">
            <v>23/10/1958</v>
          </cell>
          <cell r="G175" t="str">
            <v>C</v>
          </cell>
          <cell r="H175" t="str">
            <v>COORD. MANTTO. MECANICO</v>
          </cell>
          <cell r="I175" t="str">
            <v>16</v>
          </cell>
          <cell r="J175" t="str">
            <v>4</v>
          </cell>
          <cell r="K175">
            <v>8665.2000000000007</v>
          </cell>
          <cell r="L175">
            <v>2200</v>
          </cell>
          <cell r="M175">
            <v>77.28</v>
          </cell>
          <cell r="N175" t="str">
            <v>UNIDAD MANTTO.MECANICO S.P.</v>
          </cell>
          <cell r="O175" t="str">
            <v>S.P.M.</v>
          </cell>
          <cell r="P175" t="str">
            <v>20/06/1994</v>
          </cell>
        </row>
        <row r="176">
          <cell r="A176" t="str">
            <v>10281</v>
          </cell>
          <cell r="B176" t="str">
            <v>MEJIA PENA</v>
          </cell>
          <cell r="C176" t="str">
            <v>RUBEN DANIEL</v>
          </cell>
          <cell r="D176" t="str">
            <v>M</v>
          </cell>
          <cell r="E176" t="str">
            <v>026-0029287-0</v>
          </cell>
          <cell r="F176" t="str">
            <v>11/06/1967</v>
          </cell>
          <cell r="G176" t="str">
            <v>S</v>
          </cell>
          <cell r="H176" t="str">
            <v>OPERADOR CONTROL 1</v>
          </cell>
          <cell r="I176" t="str">
            <v>13</v>
          </cell>
          <cell r="J176" t="str">
            <v>1</v>
          </cell>
          <cell r="K176">
            <v>5616</v>
          </cell>
          <cell r="L176">
            <v>2800</v>
          </cell>
          <cell r="M176">
            <v>0</v>
          </cell>
          <cell r="N176" t="str">
            <v>UNIDAD MANTTO.MECANICO S.P.</v>
          </cell>
          <cell r="O176" t="str">
            <v>S.P.M.</v>
          </cell>
          <cell r="P176" t="str">
            <v>7/08/1989</v>
          </cell>
        </row>
        <row r="177">
          <cell r="A177" t="str">
            <v>11136</v>
          </cell>
          <cell r="B177" t="str">
            <v>PI#EYRO TAMAREZ</v>
          </cell>
          <cell r="C177" t="str">
            <v>MANUEL EMILIO</v>
          </cell>
          <cell r="D177" t="str">
            <v>M</v>
          </cell>
          <cell r="E177" t="str">
            <v>093-0001065-0</v>
          </cell>
          <cell r="F177" t="str">
            <v>5/09/1958</v>
          </cell>
          <cell r="G177" t="str">
            <v>S</v>
          </cell>
          <cell r="H177" t="str">
            <v>OPERADOR CONTROL 1</v>
          </cell>
          <cell r="I177" t="str">
            <v>13</v>
          </cell>
          <cell r="J177" t="str">
            <v>3</v>
          </cell>
          <cell r="K177">
            <v>6762.6</v>
          </cell>
          <cell r="L177">
            <v>2800</v>
          </cell>
          <cell r="M177">
            <v>0</v>
          </cell>
          <cell r="N177" t="str">
            <v>UNIDAD MANTTO.MECANICO S.P.</v>
          </cell>
          <cell r="O177" t="str">
            <v>S.P.M.</v>
          </cell>
          <cell r="P177" t="str">
            <v>10/12/1981</v>
          </cell>
        </row>
        <row r="178">
          <cell r="A178" t="str">
            <v>21335</v>
          </cell>
          <cell r="B178" t="str">
            <v>MADRIGAL MARTINEZ</v>
          </cell>
          <cell r="C178" t="str">
            <v>ANGEL C.</v>
          </cell>
          <cell r="D178" t="str">
            <v>M</v>
          </cell>
          <cell r="E178" t="str">
            <v>023-0105615-2</v>
          </cell>
          <cell r="F178" t="str">
            <v>17/06/1969</v>
          </cell>
          <cell r="G178" t="str">
            <v>S</v>
          </cell>
          <cell r="H178" t="str">
            <v>OPER. MANTTO.MECANICO I</v>
          </cell>
          <cell r="I178" t="str">
            <v>11</v>
          </cell>
          <cell r="J178" t="str">
            <v>1</v>
          </cell>
          <cell r="K178">
            <v>4622.3999999999996</v>
          </cell>
          <cell r="L178">
            <v>0</v>
          </cell>
          <cell r="M178">
            <v>0</v>
          </cell>
          <cell r="N178" t="str">
            <v>UNIDAD MANTTO.MECANICO S.P.</v>
          </cell>
          <cell r="O178" t="str">
            <v>S.P.M.</v>
          </cell>
          <cell r="P178" t="str">
            <v>15/03/1991</v>
          </cell>
        </row>
        <row r="179">
          <cell r="A179" t="str">
            <v>10246</v>
          </cell>
          <cell r="B179" t="str">
            <v>CONCEPCION OZORIA</v>
          </cell>
          <cell r="C179" t="str">
            <v>JUAN CARLOS</v>
          </cell>
          <cell r="D179" t="str">
            <v>M</v>
          </cell>
          <cell r="E179" t="str">
            <v>023-0002097-7</v>
          </cell>
          <cell r="F179" t="str">
            <v>29/10/1966</v>
          </cell>
          <cell r="G179" t="str">
            <v>S</v>
          </cell>
          <cell r="H179" t="str">
            <v>OPERARIO DE PLANTA</v>
          </cell>
          <cell r="I179" t="str">
            <v>10</v>
          </cell>
          <cell r="J179" t="str">
            <v>2</v>
          </cell>
          <cell r="K179">
            <v>4563</v>
          </cell>
          <cell r="L179">
            <v>2200</v>
          </cell>
          <cell r="M179">
            <v>0</v>
          </cell>
          <cell r="N179" t="str">
            <v>UNIDAD MANTTO.MECANICO S.P.</v>
          </cell>
          <cell r="O179" t="str">
            <v>S.P.M.</v>
          </cell>
          <cell r="P179" t="str">
            <v>7/08/1989</v>
          </cell>
        </row>
        <row r="180">
          <cell r="A180" t="str">
            <v>23629</v>
          </cell>
          <cell r="B180" t="str">
            <v>BETANCES OCHOA</v>
          </cell>
          <cell r="C180" t="str">
            <v>RAFAEL AUGUSTO</v>
          </cell>
          <cell r="D180" t="str">
            <v>M</v>
          </cell>
          <cell r="E180" t="str">
            <v>023-0002010-0</v>
          </cell>
          <cell r="F180" t="str">
            <v>13/06/1960</v>
          </cell>
          <cell r="G180" t="str">
            <v>C</v>
          </cell>
          <cell r="H180" t="str">
            <v>COORD. MANTTO.ELECTRICO</v>
          </cell>
          <cell r="I180" t="str">
            <v>16</v>
          </cell>
          <cell r="J180" t="str">
            <v>1</v>
          </cell>
          <cell r="K180">
            <v>8665.2000000000007</v>
          </cell>
          <cell r="L180">
            <v>1500</v>
          </cell>
          <cell r="M180">
            <v>77.28</v>
          </cell>
          <cell r="N180" t="str">
            <v>UNIDAD MANTTO.ELECTRICO S.P.</v>
          </cell>
          <cell r="O180" t="str">
            <v>S.P.M.</v>
          </cell>
          <cell r="P180" t="str">
            <v>29/03/1994</v>
          </cell>
        </row>
        <row r="181">
          <cell r="A181" t="str">
            <v>23955</v>
          </cell>
          <cell r="B181" t="str">
            <v>PAULINO</v>
          </cell>
          <cell r="C181" t="str">
            <v>ANIBAL</v>
          </cell>
          <cell r="D181" t="str">
            <v>M</v>
          </cell>
          <cell r="E181" t="str">
            <v>023-0028911-9</v>
          </cell>
          <cell r="F181" t="str">
            <v>7/06/1956</v>
          </cell>
          <cell r="G181" t="str">
            <v>S</v>
          </cell>
          <cell r="H181" t="str">
            <v>OPERARIO MANTTO.ELECTRICO I</v>
          </cell>
          <cell r="I181" t="str">
            <v>11</v>
          </cell>
          <cell r="J181" t="str">
            <v>1</v>
          </cell>
          <cell r="K181">
            <v>5031</v>
          </cell>
          <cell r="L181">
            <v>0</v>
          </cell>
          <cell r="M181">
            <v>0</v>
          </cell>
          <cell r="N181" t="str">
            <v>UNIDAD MANTTO.ELECTRICO S.P.</v>
          </cell>
          <cell r="O181" t="str">
            <v>S.P.M.</v>
          </cell>
          <cell r="P181" t="str">
            <v>6/03/1995</v>
          </cell>
        </row>
        <row r="182">
          <cell r="A182" t="str">
            <v>26786</v>
          </cell>
          <cell r="B182" t="str">
            <v>SOLIS PEREYRA</v>
          </cell>
          <cell r="C182" t="str">
            <v>MANUEL</v>
          </cell>
          <cell r="D182" t="str">
            <v>M</v>
          </cell>
          <cell r="E182" t="str">
            <v>023-0003832-6</v>
          </cell>
          <cell r="F182" t="str">
            <v>15/01/1959</v>
          </cell>
          <cell r="G182" t="str">
            <v>C</v>
          </cell>
          <cell r="H182" t="str">
            <v>OPERARIO MANTTO.ELECTRICO I</v>
          </cell>
          <cell r="I182" t="str">
            <v>11</v>
          </cell>
          <cell r="J182" t="str">
            <v>1</v>
          </cell>
          <cell r="K182">
            <v>4622.3999999999996</v>
          </cell>
          <cell r="L182">
            <v>0</v>
          </cell>
          <cell r="M182">
            <v>0</v>
          </cell>
          <cell r="N182" t="str">
            <v>UNIDAD MANTTO.ELECTRICO S.P.</v>
          </cell>
          <cell r="O182" t="str">
            <v>S.P.M.</v>
          </cell>
          <cell r="P182" t="str">
            <v>23/09/1997</v>
          </cell>
        </row>
        <row r="183">
          <cell r="A183" t="str">
            <v>21535</v>
          </cell>
          <cell r="B183" t="str">
            <v>GARCIA</v>
          </cell>
          <cell r="C183" t="str">
            <v>AGUSTIN</v>
          </cell>
          <cell r="D183" t="str">
            <v>M</v>
          </cell>
          <cell r="E183" t="str">
            <v>023-0000281-9</v>
          </cell>
          <cell r="F183" t="str">
            <v>5/05/1953</v>
          </cell>
          <cell r="G183" t="str">
            <v>S</v>
          </cell>
          <cell r="H183" t="str">
            <v>AYDTE. MANTTO.ELECTRICO</v>
          </cell>
          <cell r="I183" t="str">
            <v>9</v>
          </cell>
          <cell r="J183" t="str">
            <v>1</v>
          </cell>
          <cell r="K183">
            <v>4118.3999999999996</v>
          </cell>
          <cell r="L183">
            <v>0</v>
          </cell>
          <cell r="M183">
            <v>0</v>
          </cell>
          <cell r="N183" t="str">
            <v>UNIDAD MANTTO.ELECTRICO S.P.</v>
          </cell>
          <cell r="O183" t="str">
            <v>S.P.M.</v>
          </cell>
          <cell r="P183" t="str">
            <v>4/03/1990</v>
          </cell>
        </row>
        <row r="184">
          <cell r="A184" t="str">
            <v>26041</v>
          </cell>
          <cell r="B184" t="str">
            <v>CORDERO MOREL</v>
          </cell>
          <cell r="C184" t="str">
            <v>JOSE LEANDRO</v>
          </cell>
          <cell r="D184" t="str">
            <v>M</v>
          </cell>
          <cell r="E184" t="str">
            <v>001-1159976-7</v>
          </cell>
          <cell r="F184" t="str">
            <v>8/06/1973</v>
          </cell>
          <cell r="G184" t="str">
            <v>S</v>
          </cell>
          <cell r="H184" t="str">
            <v>TECNICO INSTRUMENTACION Y CONTROL</v>
          </cell>
          <cell r="I184" t="str">
            <v>14</v>
          </cell>
          <cell r="J184" t="str">
            <v>1</v>
          </cell>
          <cell r="K184">
            <v>6762.6</v>
          </cell>
          <cell r="L184">
            <v>0</v>
          </cell>
          <cell r="M184">
            <v>0</v>
          </cell>
          <cell r="N184" t="str">
            <v>UNIDAD MANTTO.INSTRUM.S.P.</v>
          </cell>
          <cell r="O184" t="str">
            <v>S.P.M.</v>
          </cell>
          <cell r="P184" t="str">
            <v>14/01/1997</v>
          </cell>
        </row>
        <row r="185">
          <cell r="A185" t="str">
            <v>26198</v>
          </cell>
          <cell r="B185" t="str">
            <v>MANON</v>
          </cell>
          <cell r="C185" t="str">
            <v>BIENFREDO</v>
          </cell>
          <cell r="D185" t="str">
            <v>M</v>
          </cell>
          <cell r="E185" t="str">
            <v>001-0117285-8</v>
          </cell>
          <cell r="F185" t="str">
            <v>7/07/1972</v>
          </cell>
          <cell r="G185" t="str">
            <v>C</v>
          </cell>
          <cell r="H185" t="str">
            <v>OPER. INSTRUM.Y CONTROL I</v>
          </cell>
          <cell r="I185" t="str">
            <v>11</v>
          </cell>
          <cell r="J185" t="str">
            <v>1</v>
          </cell>
          <cell r="K185">
            <v>4622.3999999999996</v>
          </cell>
          <cell r="L185">
            <v>0</v>
          </cell>
          <cell r="M185">
            <v>0</v>
          </cell>
          <cell r="N185" t="str">
            <v>UNIDAD MANTTO.INSTRUM.S.P.</v>
          </cell>
          <cell r="O185" t="str">
            <v>S.P.M.</v>
          </cell>
          <cell r="P185" t="str">
            <v>20/02/1997</v>
          </cell>
        </row>
        <row r="186">
          <cell r="A186" t="str">
            <v>25395</v>
          </cell>
          <cell r="B186" t="str">
            <v>POLANCO</v>
          </cell>
          <cell r="C186" t="str">
            <v>JOSE ANTONIO</v>
          </cell>
          <cell r="D186" t="str">
            <v>M</v>
          </cell>
          <cell r="E186" t="str">
            <v>001-0226883-0</v>
          </cell>
          <cell r="F186" t="str">
            <v>8/05/1969</v>
          </cell>
          <cell r="G186" t="str">
            <v>C</v>
          </cell>
          <cell r="H186" t="str">
            <v>OPERADOR EQUIPO PESADO</v>
          </cell>
          <cell r="I186" t="str">
            <v>13</v>
          </cell>
          <cell r="J186" t="str">
            <v>1</v>
          </cell>
          <cell r="K186">
            <v>5616</v>
          </cell>
          <cell r="L186">
            <v>900</v>
          </cell>
          <cell r="M186">
            <v>0</v>
          </cell>
          <cell r="N186" t="str">
            <v>UNIDAD SERVICIOS GENERALES S.P.</v>
          </cell>
          <cell r="O186" t="str">
            <v>S.P.M.</v>
          </cell>
          <cell r="P186" t="str">
            <v>11/11/1996</v>
          </cell>
        </row>
        <row r="187">
          <cell r="A187" t="str">
            <v>23475</v>
          </cell>
          <cell r="B187" t="str">
            <v>MIRANDA FRANCISCO</v>
          </cell>
          <cell r="C187" t="str">
            <v>ERNESTO</v>
          </cell>
          <cell r="D187" t="str">
            <v>M</v>
          </cell>
          <cell r="E187" t="str">
            <v>001-0129395-9</v>
          </cell>
          <cell r="F187" t="str">
            <v>11/09/1931</v>
          </cell>
          <cell r="G187" t="str">
            <v>C</v>
          </cell>
          <cell r="H187" t="str">
            <v>MAESTRO SERV. GENERALES</v>
          </cell>
          <cell r="I187" t="str">
            <v>12</v>
          </cell>
          <cell r="J187" t="str">
            <v>3</v>
          </cell>
          <cell r="K187">
            <v>8665.2000000000007</v>
          </cell>
          <cell r="L187">
            <v>0</v>
          </cell>
          <cell r="M187">
            <v>77.28</v>
          </cell>
          <cell r="N187" t="str">
            <v>UNIDAD SERVICIOS GENERALES S.P.</v>
          </cell>
          <cell r="O187" t="str">
            <v>S.P.M.</v>
          </cell>
          <cell r="P187" t="str">
            <v>26/09/1990</v>
          </cell>
        </row>
        <row r="188">
          <cell r="A188" t="str">
            <v>26519</v>
          </cell>
          <cell r="B188" t="str">
            <v>GARCIA</v>
          </cell>
          <cell r="C188" t="str">
            <v>EDUARDO</v>
          </cell>
          <cell r="D188" t="str">
            <v>M</v>
          </cell>
          <cell r="E188" t="str">
            <v>023-0063188-0</v>
          </cell>
          <cell r="F188" t="str">
            <v>14/11/1953</v>
          </cell>
          <cell r="G188" t="str">
            <v>S</v>
          </cell>
          <cell r="H188" t="str">
            <v>OPERARIO SERV. GENERALES</v>
          </cell>
          <cell r="I188" t="str">
            <v>7</v>
          </cell>
          <cell r="J188" t="str">
            <v>1</v>
          </cell>
          <cell r="K188">
            <v>3603.6</v>
          </cell>
          <cell r="L188">
            <v>0</v>
          </cell>
          <cell r="M188">
            <v>0</v>
          </cell>
          <cell r="N188" t="str">
            <v>UNIDAD SERVICIOS GENERALES S.P.</v>
          </cell>
          <cell r="O188" t="str">
            <v>S.P.M.</v>
          </cell>
          <cell r="P188" t="str">
            <v>16/04/1997</v>
          </cell>
        </row>
        <row r="189">
          <cell r="A189" t="str">
            <v>26520</v>
          </cell>
          <cell r="B189" t="str">
            <v>ENCARNACION</v>
          </cell>
          <cell r="C189" t="str">
            <v>FELIX</v>
          </cell>
          <cell r="D189" t="str">
            <v>M</v>
          </cell>
          <cell r="E189" t="str">
            <v>023-0023434-7</v>
          </cell>
          <cell r="F189" t="str">
            <v>27/10/1961</v>
          </cell>
          <cell r="G189" t="str">
            <v>S</v>
          </cell>
          <cell r="H189" t="str">
            <v>OPERARIO SERV. GENERALES</v>
          </cell>
          <cell r="I189" t="str">
            <v>7</v>
          </cell>
          <cell r="J189" t="str">
            <v>1</v>
          </cell>
          <cell r="K189">
            <v>3603.6</v>
          </cell>
          <cell r="L189">
            <v>0</v>
          </cell>
          <cell r="M189">
            <v>0</v>
          </cell>
          <cell r="N189" t="str">
            <v>UNIDAD SERVICIOS GENERALES S.P.</v>
          </cell>
          <cell r="O189" t="str">
            <v>S.P.M.</v>
          </cell>
          <cell r="P189" t="str">
            <v>16/04/1997</v>
          </cell>
        </row>
        <row r="190">
          <cell r="A190" t="str">
            <v>26518</v>
          </cell>
          <cell r="B190" t="str">
            <v>HERNANDEZ</v>
          </cell>
          <cell r="C190" t="str">
            <v>JUAN J.</v>
          </cell>
          <cell r="D190" t="str">
            <v>M</v>
          </cell>
          <cell r="E190" t="str">
            <v>023-0087348-0</v>
          </cell>
          <cell r="F190" t="str">
            <v>1/01/1966</v>
          </cell>
          <cell r="G190" t="str">
            <v>S</v>
          </cell>
          <cell r="H190" t="str">
            <v>AUXILIAR SERV. GENERALES</v>
          </cell>
          <cell r="I190" t="str">
            <v>4</v>
          </cell>
          <cell r="J190" t="str">
            <v>1</v>
          </cell>
          <cell r="K190">
            <v>3101.4</v>
          </cell>
          <cell r="L190">
            <v>0</v>
          </cell>
          <cell r="M190">
            <v>0</v>
          </cell>
          <cell r="N190" t="str">
            <v>UNIDAD SERVICIOS GENERALES S.P.</v>
          </cell>
          <cell r="O190" t="str">
            <v>S.P.M.</v>
          </cell>
          <cell r="P190" t="str">
            <v>16/04/1997</v>
          </cell>
        </row>
        <row r="191">
          <cell r="A191" t="str">
            <v>26521</v>
          </cell>
          <cell r="B191" t="str">
            <v>DELA CRUZ</v>
          </cell>
          <cell r="C191" t="str">
            <v>JUAN ANTONIO</v>
          </cell>
          <cell r="D191" t="str">
            <v>M</v>
          </cell>
          <cell r="E191" t="str">
            <v>023-0675010-0</v>
          </cell>
          <cell r="F191" t="str">
            <v>24/03/1973</v>
          </cell>
          <cell r="G191" t="str">
            <v>S</v>
          </cell>
          <cell r="H191" t="str">
            <v>AUXILIAR SERV. GENERALES</v>
          </cell>
          <cell r="I191" t="str">
            <v>4</v>
          </cell>
          <cell r="J191" t="str">
            <v>1</v>
          </cell>
          <cell r="K191">
            <v>3101.4</v>
          </cell>
          <cell r="L191">
            <v>0</v>
          </cell>
          <cell r="M191">
            <v>0</v>
          </cell>
          <cell r="N191" t="str">
            <v>UNIDAD SERVICIOS GENERALES S.P.</v>
          </cell>
          <cell r="O191" t="str">
            <v>S.P.M.</v>
          </cell>
          <cell r="P191" t="str">
            <v>16/04/1997</v>
          </cell>
        </row>
        <row r="192">
          <cell r="A192" t="str">
            <v>26522</v>
          </cell>
          <cell r="B192" t="str">
            <v>PEREZ</v>
          </cell>
          <cell r="C192" t="str">
            <v>RAMON</v>
          </cell>
          <cell r="D192" t="str">
            <v>M</v>
          </cell>
          <cell r="E192" t="str">
            <v>030-0000257-0</v>
          </cell>
          <cell r="F192" t="str">
            <v>30/10/1960</v>
          </cell>
          <cell r="G192" t="str">
            <v>S</v>
          </cell>
          <cell r="H192" t="str">
            <v>AUXILIAR SERV. GENERALES</v>
          </cell>
          <cell r="I192" t="str">
            <v>4</v>
          </cell>
          <cell r="J192" t="str">
            <v>1</v>
          </cell>
          <cell r="K192">
            <v>3101.4</v>
          </cell>
          <cell r="L192">
            <v>0</v>
          </cell>
          <cell r="M192">
            <v>0</v>
          </cell>
          <cell r="N192" t="str">
            <v>UNIDAD SERVICIOS GENERALES S.P.</v>
          </cell>
          <cell r="O192" t="str">
            <v>S.P.M.</v>
          </cell>
          <cell r="P192" t="str">
            <v>16/04/1997</v>
          </cell>
        </row>
        <row r="193">
          <cell r="A193" t="str">
            <v>26623</v>
          </cell>
          <cell r="B193" t="str">
            <v>PICHIRILO</v>
          </cell>
          <cell r="C193" t="str">
            <v>MARIA</v>
          </cell>
          <cell r="D193" t="str">
            <v>F</v>
          </cell>
          <cell r="E193" t="str">
            <v>023-0068414-5</v>
          </cell>
          <cell r="F193" t="str">
            <v>22/12/1969</v>
          </cell>
          <cell r="G193" t="str">
            <v>S</v>
          </cell>
          <cell r="H193" t="str">
            <v>AUXILIAR SERV. GENERALES</v>
          </cell>
          <cell r="I193" t="str">
            <v>4</v>
          </cell>
          <cell r="J193" t="str">
            <v>1</v>
          </cell>
          <cell r="K193">
            <v>3101.4</v>
          </cell>
          <cell r="L193">
            <v>0</v>
          </cell>
          <cell r="M193">
            <v>0</v>
          </cell>
          <cell r="N193" t="str">
            <v>UNIDAD SERVICIOS GENERALES S.P.</v>
          </cell>
          <cell r="O193" t="str">
            <v>S.P.M.</v>
          </cell>
          <cell r="P193" t="str">
            <v>28/11/1996</v>
          </cell>
        </row>
        <row r="194">
          <cell r="A194" t="str">
            <v>18635</v>
          </cell>
          <cell r="B194" t="str">
            <v>GONZALEZ HEREDIA</v>
          </cell>
          <cell r="C194" t="str">
            <v>MARIA N.</v>
          </cell>
          <cell r="D194" t="str">
            <v>F</v>
          </cell>
          <cell r="E194" t="str">
            <v>023-0073147-4</v>
          </cell>
          <cell r="F194" t="str">
            <v>21/12/1956</v>
          </cell>
          <cell r="G194" t="str">
            <v>S</v>
          </cell>
          <cell r="H194" t="str">
            <v>COORD. OFICINA ADMTIVA.</v>
          </cell>
          <cell r="I194" t="str">
            <v>13</v>
          </cell>
          <cell r="J194" t="str">
            <v>1</v>
          </cell>
          <cell r="K194">
            <v>5616</v>
          </cell>
          <cell r="L194">
            <v>700</v>
          </cell>
          <cell r="M194">
            <v>0</v>
          </cell>
          <cell r="N194" t="str">
            <v>SECCION CONTROLES TECNICOS S.P.</v>
          </cell>
          <cell r="O194" t="str">
            <v>S.P.M.</v>
          </cell>
          <cell r="P194" t="str">
            <v>15/06/1990</v>
          </cell>
        </row>
        <row r="195">
          <cell r="A195" t="str">
            <v>20613</v>
          </cell>
          <cell r="B195" t="str">
            <v>MENA R.</v>
          </cell>
          <cell r="C195" t="str">
            <v>OCTAVIO</v>
          </cell>
          <cell r="D195" t="str">
            <v>M</v>
          </cell>
          <cell r="E195" t="str">
            <v>001-0791766-8</v>
          </cell>
          <cell r="F195" t="str">
            <v>19/01/1945</v>
          </cell>
          <cell r="G195" t="str">
            <v>S</v>
          </cell>
          <cell r="H195" t="str">
            <v>CHOFER II</v>
          </cell>
          <cell r="I195" t="str">
            <v>10</v>
          </cell>
          <cell r="J195" t="str">
            <v>1</v>
          </cell>
          <cell r="K195">
            <v>4446</v>
          </cell>
          <cell r="L195">
            <v>900</v>
          </cell>
          <cell r="M195">
            <v>0</v>
          </cell>
          <cell r="N195" t="str">
            <v>SECCION CONTROLES TECNICOS S.P.</v>
          </cell>
          <cell r="O195" t="str">
            <v>S.P.M.</v>
          </cell>
          <cell r="P195" t="str">
            <v>13/02/1991</v>
          </cell>
        </row>
        <row r="196">
          <cell r="A196" t="str">
            <v>28116</v>
          </cell>
          <cell r="B196" t="str">
            <v>GUZMAN NUNEZ</v>
          </cell>
          <cell r="C196" t="str">
            <v>MARIA I.</v>
          </cell>
          <cell r="D196" t="str">
            <v>F</v>
          </cell>
          <cell r="E196" t="str">
            <v>023-0050770-0</v>
          </cell>
          <cell r="F196" t="str">
            <v>11/09/1969</v>
          </cell>
          <cell r="G196" t="str">
            <v>S</v>
          </cell>
          <cell r="H196" t="str">
            <v>ADMINISTRATIVO</v>
          </cell>
          <cell r="I196" t="str">
            <v>9</v>
          </cell>
          <cell r="J196" t="str">
            <v>1</v>
          </cell>
          <cell r="K196">
            <v>4118.3999999999996</v>
          </cell>
          <cell r="L196">
            <v>0</v>
          </cell>
          <cell r="M196">
            <v>0</v>
          </cell>
          <cell r="N196" t="str">
            <v>SECCION CONTROLES TECNICOS S.P.</v>
          </cell>
          <cell r="O196" t="str">
            <v>S.P.M.</v>
          </cell>
          <cell r="P196" t="str">
            <v>15/12/1998</v>
          </cell>
        </row>
        <row r="197">
          <cell r="A197" t="str">
            <v>26192</v>
          </cell>
          <cell r="B197" t="str">
            <v>GARCIA MARQUEZ</v>
          </cell>
          <cell r="C197" t="str">
            <v>RAFAEL</v>
          </cell>
          <cell r="D197" t="str">
            <v>M</v>
          </cell>
          <cell r="E197" t="str">
            <v>002-0061486-5</v>
          </cell>
          <cell r="F197" t="str">
            <v>18/04/1955</v>
          </cell>
          <cell r="G197" t="str">
            <v>S</v>
          </cell>
          <cell r="H197" t="str">
            <v>ALMACENISTA I</v>
          </cell>
          <cell r="I197" t="str">
            <v>6</v>
          </cell>
          <cell r="J197" t="str">
            <v>1</v>
          </cell>
          <cell r="K197">
            <v>3369.6</v>
          </cell>
          <cell r="L197">
            <v>0</v>
          </cell>
          <cell r="M197">
            <v>0</v>
          </cell>
          <cell r="N197" t="str">
            <v>SECCION CONTROLES TECNICOS S.P.</v>
          </cell>
          <cell r="O197" t="str">
            <v>S.P.M.</v>
          </cell>
          <cell r="P197" t="str">
            <v>20/02/1997</v>
          </cell>
        </row>
        <row r="198">
          <cell r="A198" t="str">
            <v>11445</v>
          </cell>
          <cell r="B198" t="str">
            <v>CABRERA PE#A</v>
          </cell>
          <cell r="C198" t="str">
            <v>LEONARDO RAFAEL</v>
          </cell>
          <cell r="D198" t="str">
            <v>M</v>
          </cell>
          <cell r="E198" t="str">
            <v>037-0000264-8</v>
          </cell>
          <cell r="F198" t="str">
            <v>25/05/1955</v>
          </cell>
          <cell r="G198" t="str">
            <v>C</v>
          </cell>
          <cell r="H198" t="str">
            <v>ASIST. DIRECTOR PROD. P.VAPOR (OPER.)</v>
          </cell>
          <cell r="I198" t="str">
            <v>21</v>
          </cell>
          <cell r="J198" t="str">
            <v>2</v>
          </cell>
          <cell r="K198">
            <v>22671.360000000001</v>
          </cell>
          <cell r="L198">
            <v>5500</v>
          </cell>
          <cell r="M198">
            <v>2747.51</v>
          </cell>
          <cell r="N198" t="str">
            <v>CENTRAL TERMICA PUERTO PLATA</v>
          </cell>
          <cell r="O198" t="str">
            <v>PUERTO PLATA</v>
          </cell>
          <cell r="P198" t="str">
            <v>2/02/1981</v>
          </cell>
        </row>
        <row r="199">
          <cell r="A199" t="str">
            <v>17338</v>
          </cell>
          <cell r="B199" t="str">
            <v>PAULINO GONZALEZ</v>
          </cell>
          <cell r="C199" t="str">
            <v>DOMINGO ANT</v>
          </cell>
          <cell r="D199" t="str">
            <v>M</v>
          </cell>
          <cell r="E199" t="str">
            <v>093-0023742-8</v>
          </cell>
          <cell r="F199" t="str">
            <v>4/11/1957</v>
          </cell>
          <cell r="G199" t="str">
            <v>S</v>
          </cell>
          <cell r="H199" t="str">
            <v>INGENIERO SUPERVISOR II</v>
          </cell>
          <cell r="I199" t="str">
            <v>17</v>
          </cell>
          <cell r="J199" t="str">
            <v>2</v>
          </cell>
          <cell r="K199">
            <v>11008.8</v>
          </cell>
          <cell r="L199">
            <v>2200</v>
          </cell>
          <cell r="M199">
            <v>428.82</v>
          </cell>
          <cell r="N199" t="str">
            <v>CENTRAL TERMICA PUERTO PLATA</v>
          </cell>
          <cell r="O199" t="str">
            <v>PUERTO PLATA</v>
          </cell>
          <cell r="P199" t="str">
            <v>1/07/1992</v>
          </cell>
        </row>
        <row r="200">
          <cell r="A200" t="str">
            <v>20662</v>
          </cell>
          <cell r="B200" t="str">
            <v>CANDELARIO PENA</v>
          </cell>
          <cell r="C200" t="str">
            <v>JULIAN</v>
          </cell>
          <cell r="D200" t="str">
            <v>M</v>
          </cell>
          <cell r="E200" t="str">
            <v>002-0078093-0</v>
          </cell>
          <cell r="F200" t="str">
            <v>15/12/1967</v>
          </cell>
          <cell r="G200" t="str">
            <v>C</v>
          </cell>
          <cell r="H200" t="str">
            <v>INGENIERO SUPERVISOR II</v>
          </cell>
          <cell r="I200" t="str">
            <v>17</v>
          </cell>
          <cell r="J200" t="str">
            <v>2</v>
          </cell>
          <cell r="K200">
            <v>11008.8</v>
          </cell>
          <cell r="L200">
            <v>2200</v>
          </cell>
          <cell r="M200">
            <v>428.82</v>
          </cell>
          <cell r="N200" t="str">
            <v>CENTRAL TERMICA PUERTO PLATA</v>
          </cell>
          <cell r="O200" t="str">
            <v>PUERTO PLATA</v>
          </cell>
          <cell r="P200" t="str">
            <v>8/08/1991</v>
          </cell>
        </row>
        <row r="201">
          <cell r="A201" t="str">
            <v>28836</v>
          </cell>
          <cell r="B201" t="str">
            <v>SALAS PARRA</v>
          </cell>
          <cell r="C201" t="str">
            <v>JOSE</v>
          </cell>
          <cell r="D201" t="str">
            <v>M</v>
          </cell>
          <cell r="E201" t="str">
            <v>039-0081425-6</v>
          </cell>
          <cell r="F201" t="str">
            <v>30/05/1972</v>
          </cell>
          <cell r="G201" t="str">
            <v>S</v>
          </cell>
          <cell r="H201" t="str">
            <v>ENCARGADO DE TURNO II</v>
          </cell>
          <cell r="I201" t="str">
            <v>15</v>
          </cell>
          <cell r="J201" t="str">
            <v>1</v>
          </cell>
          <cell r="K201">
            <v>7506</v>
          </cell>
          <cell r="L201">
            <v>3000</v>
          </cell>
          <cell r="M201">
            <v>0</v>
          </cell>
          <cell r="N201" t="str">
            <v>CENTRAL TERMICA PUERTO PLATA</v>
          </cell>
          <cell r="O201" t="str">
            <v>PUERTO PLATA</v>
          </cell>
          <cell r="P201" t="str">
            <v>21/06/1999</v>
          </cell>
        </row>
        <row r="202">
          <cell r="A202" t="str">
            <v>10666</v>
          </cell>
          <cell r="B202" t="str">
            <v>BARRETO</v>
          </cell>
          <cell r="C202" t="str">
            <v>ROBERTO A.</v>
          </cell>
          <cell r="D202" t="str">
            <v>M</v>
          </cell>
          <cell r="E202" t="str">
            <v>023-0028409-4</v>
          </cell>
          <cell r="F202" t="str">
            <v>10/11/1955</v>
          </cell>
          <cell r="G202" t="str">
            <v>S</v>
          </cell>
          <cell r="H202" t="str">
            <v>OPERADOR DE CONTROL II</v>
          </cell>
          <cell r="I202" t="str">
            <v>14</v>
          </cell>
          <cell r="J202" t="str">
            <v>1</v>
          </cell>
          <cell r="K202">
            <v>6762.6</v>
          </cell>
          <cell r="L202">
            <v>3300</v>
          </cell>
          <cell r="M202">
            <v>0</v>
          </cell>
          <cell r="N202" t="str">
            <v>CENTRAL TERMICA PUERTO PLATA</v>
          </cell>
          <cell r="O202" t="str">
            <v>PUERTO PLATA</v>
          </cell>
          <cell r="P202" t="str">
            <v>15/11/1998</v>
          </cell>
        </row>
        <row r="203">
          <cell r="A203" t="str">
            <v>26240</v>
          </cell>
          <cell r="B203" t="str">
            <v>BRETON DE BURROUGHS</v>
          </cell>
          <cell r="C203" t="str">
            <v>AMELIA B.</v>
          </cell>
          <cell r="D203" t="str">
            <v>F</v>
          </cell>
          <cell r="E203" t="str">
            <v>037-0022555-4</v>
          </cell>
          <cell r="F203" t="str">
            <v>19/07/1967</v>
          </cell>
          <cell r="G203" t="str">
            <v>C</v>
          </cell>
          <cell r="H203" t="str">
            <v>MEDICO CONSULTANTE</v>
          </cell>
          <cell r="I203" t="str">
            <v>14</v>
          </cell>
          <cell r="J203" t="str">
            <v>1</v>
          </cell>
          <cell r="K203">
            <v>6762.6</v>
          </cell>
          <cell r="L203">
            <v>800</v>
          </cell>
          <cell r="M203">
            <v>0</v>
          </cell>
          <cell r="N203" t="str">
            <v>CENTRAL TERMICA PUERTO PLATA</v>
          </cell>
          <cell r="O203" t="str">
            <v>PUERTO PLATA</v>
          </cell>
          <cell r="P203" t="str">
            <v>24/02/1997</v>
          </cell>
        </row>
        <row r="204">
          <cell r="A204" t="str">
            <v>28646</v>
          </cell>
          <cell r="B204" t="str">
            <v>BRITO VILLAMAN</v>
          </cell>
          <cell r="C204" t="str">
            <v>RAFAEL EMILIO</v>
          </cell>
          <cell r="D204" t="str">
            <v>M</v>
          </cell>
          <cell r="E204" t="str">
            <v>040-0001279-1</v>
          </cell>
          <cell r="F204" t="str">
            <v>2/08/1951</v>
          </cell>
          <cell r="G204" t="str">
            <v>C</v>
          </cell>
          <cell r="H204" t="str">
            <v>MEDICO CONSULTANTE</v>
          </cell>
          <cell r="I204" t="str">
            <v>14</v>
          </cell>
          <cell r="J204" t="str">
            <v>1</v>
          </cell>
          <cell r="K204">
            <v>6762.6</v>
          </cell>
          <cell r="L204">
            <v>800</v>
          </cell>
          <cell r="M204">
            <v>0</v>
          </cell>
          <cell r="N204" t="str">
            <v>CENTRAL TERMICA PUERTO PLATA</v>
          </cell>
          <cell r="O204" t="str">
            <v>PUERTO PLATA</v>
          </cell>
          <cell r="P204" t="str">
            <v>26/04/1999</v>
          </cell>
        </row>
        <row r="205">
          <cell r="A205" t="str">
            <v>28928</v>
          </cell>
          <cell r="B205" t="str">
            <v>CUETO CUETO</v>
          </cell>
          <cell r="C205" t="str">
            <v>EUSEBIO DE JS.</v>
          </cell>
          <cell r="D205" t="str">
            <v>M</v>
          </cell>
          <cell r="E205" t="str">
            <v>040-0010152-9</v>
          </cell>
          <cell r="F205" t="str">
            <v>14/10/1960</v>
          </cell>
          <cell r="G205" t="str">
            <v>S</v>
          </cell>
          <cell r="H205" t="str">
            <v>MEDICO CONSULTANTE</v>
          </cell>
          <cell r="I205" t="str">
            <v>14</v>
          </cell>
          <cell r="J205" t="str">
            <v>1</v>
          </cell>
          <cell r="K205">
            <v>6762.6</v>
          </cell>
          <cell r="L205">
            <v>0</v>
          </cell>
          <cell r="M205">
            <v>0</v>
          </cell>
          <cell r="N205" t="str">
            <v>CENTRAL TERMICA PUERTO PLATA</v>
          </cell>
          <cell r="O205" t="str">
            <v>PUERTO PLATA</v>
          </cell>
          <cell r="P205" t="str">
            <v>22/06/1999</v>
          </cell>
        </row>
        <row r="206">
          <cell r="A206" t="str">
            <v>24367</v>
          </cell>
          <cell r="B206" t="str">
            <v>MEDINA MENDEZ</v>
          </cell>
          <cell r="C206" t="str">
            <v>ROMER JOSE</v>
          </cell>
          <cell r="D206" t="str">
            <v>M</v>
          </cell>
          <cell r="E206" t="str">
            <v>018-0049644-8</v>
          </cell>
          <cell r="F206" t="str">
            <v>14/11/1970</v>
          </cell>
          <cell r="G206" t="str">
            <v>S</v>
          </cell>
          <cell r="H206" t="str">
            <v>OPERADOR CONTROL 1</v>
          </cell>
          <cell r="I206" t="str">
            <v>13</v>
          </cell>
          <cell r="J206" t="str">
            <v>1</v>
          </cell>
          <cell r="K206">
            <v>5616</v>
          </cell>
          <cell r="L206">
            <v>2800</v>
          </cell>
          <cell r="M206">
            <v>0</v>
          </cell>
          <cell r="N206" t="str">
            <v>CENTRAL TERMICA PUERTO PLATA</v>
          </cell>
          <cell r="O206" t="str">
            <v>PUERTO PLATA</v>
          </cell>
          <cell r="P206" t="str">
            <v>13/11/1995</v>
          </cell>
        </row>
        <row r="207">
          <cell r="A207" t="str">
            <v>28365</v>
          </cell>
          <cell r="B207" t="str">
            <v>DURAN LEONARDO</v>
          </cell>
          <cell r="C207" t="str">
            <v>DOMINGO</v>
          </cell>
          <cell r="D207" t="str">
            <v>M</v>
          </cell>
          <cell r="E207" t="str">
            <v>048-0031850-5</v>
          </cell>
          <cell r="F207" t="str">
            <v>12/07/1971</v>
          </cell>
          <cell r="G207" t="str">
            <v>C</v>
          </cell>
          <cell r="H207" t="str">
            <v>OPERADOR CONTROL 1</v>
          </cell>
          <cell r="I207" t="str">
            <v>13</v>
          </cell>
          <cell r="J207" t="str">
            <v>1</v>
          </cell>
          <cell r="K207">
            <v>5616</v>
          </cell>
          <cell r="L207">
            <v>2800</v>
          </cell>
          <cell r="M207">
            <v>0</v>
          </cell>
          <cell r="N207" t="str">
            <v>CENTRAL TERMICA PUERTO PLATA</v>
          </cell>
          <cell r="O207" t="str">
            <v>PUERTO PLATA</v>
          </cell>
          <cell r="P207" t="str">
            <v>15/11/1998</v>
          </cell>
        </row>
        <row r="208">
          <cell r="A208" t="str">
            <v>25975</v>
          </cell>
          <cell r="B208" t="str">
            <v>MORROBEL</v>
          </cell>
          <cell r="C208" t="str">
            <v>JOSE JUAN</v>
          </cell>
          <cell r="D208" t="str">
            <v>M</v>
          </cell>
          <cell r="E208" t="str">
            <v>037-0009626-0</v>
          </cell>
          <cell r="F208" t="str">
            <v>24/05/1963</v>
          </cell>
          <cell r="G208" t="str">
            <v>S</v>
          </cell>
          <cell r="H208" t="str">
            <v>OPERARIO DE PLANTA</v>
          </cell>
          <cell r="I208" t="str">
            <v>10</v>
          </cell>
          <cell r="J208" t="str">
            <v>1</v>
          </cell>
          <cell r="K208">
            <v>4446</v>
          </cell>
          <cell r="L208">
            <v>2200</v>
          </cell>
          <cell r="M208">
            <v>0</v>
          </cell>
          <cell r="N208" t="str">
            <v>CENTRAL TERMICA PUERTO PLATA</v>
          </cell>
          <cell r="O208" t="str">
            <v>PUERTO PLATA</v>
          </cell>
          <cell r="P208" t="str">
            <v>13/01/1997</v>
          </cell>
        </row>
        <row r="209">
          <cell r="A209" t="str">
            <v>26327</v>
          </cell>
          <cell r="B209" t="str">
            <v>ROMAN LEON</v>
          </cell>
          <cell r="C209" t="str">
            <v>RIGOBERTO</v>
          </cell>
          <cell r="D209" t="str">
            <v>M</v>
          </cell>
          <cell r="E209" t="str">
            <v>038-0026327-7</v>
          </cell>
          <cell r="F209" t="str">
            <v>18/04/1966</v>
          </cell>
          <cell r="G209" t="str">
            <v>C</v>
          </cell>
          <cell r="H209" t="str">
            <v>DIGITADOR</v>
          </cell>
          <cell r="I209" t="str">
            <v>10</v>
          </cell>
          <cell r="J209" t="str">
            <v>1</v>
          </cell>
          <cell r="K209">
            <v>4446</v>
          </cell>
          <cell r="L209">
            <v>0</v>
          </cell>
          <cell r="M209">
            <v>0</v>
          </cell>
          <cell r="N209" t="str">
            <v>CENTRAL TERMICA PUERTO PLATA</v>
          </cell>
          <cell r="O209" t="str">
            <v>PUERTO PLATA</v>
          </cell>
          <cell r="P209" t="str">
            <v>10/03/1997</v>
          </cell>
        </row>
        <row r="210">
          <cell r="A210" t="str">
            <v>21726</v>
          </cell>
          <cell r="B210" t="str">
            <v>MENA CUEVAS</v>
          </cell>
          <cell r="C210" t="str">
            <v>ALEXANDRA C.</v>
          </cell>
          <cell r="D210" t="str">
            <v>F</v>
          </cell>
          <cell r="E210" t="str">
            <v>037-0021726-8</v>
          </cell>
          <cell r="F210" t="str">
            <v>28/02/1959</v>
          </cell>
          <cell r="G210" t="str">
            <v>C</v>
          </cell>
          <cell r="H210" t="str">
            <v>SECRETARIA</v>
          </cell>
          <cell r="I210" t="str">
            <v>9</v>
          </cell>
          <cell r="J210" t="str">
            <v>1</v>
          </cell>
          <cell r="K210">
            <v>4118.3999999999996</v>
          </cell>
          <cell r="L210">
            <v>0</v>
          </cell>
          <cell r="M210">
            <v>0</v>
          </cell>
          <cell r="N210" t="str">
            <v>CENTRAL TERMICA PUERTO PLATA</v>
          </cell>
          <cell r="O210" t="str">
            <v>PUERTO PLATA</v>
          </cell>
          <cell r="P210" t="str">
            <v>2/04/1991</v>
          </cell>
        </row>
        <row r="211">
          <cell r="A211" t="str">
            <v>26328</v>
          </cell>
          <cell r="B211" t="str">
            <v>FOTINE</v>
          </cell>
          <cell r="C211" t="str">
            <v>JOSE UBALDO</v>
          </cell>
          <cell r="D211" t="str">
            <v>M</v>
          </cell>
          <cell r="E211" t="str">
            <v>037-0012349-4</v>
          </cell>
          <cell r="F211" t="str">
            <v>8/08/1957</v>
          </cell>
          <cell r="G211" t="str">
            <v>C</v>
          </cell>
          <cell r="H211" t="str">
            <v>CHOFER I</v>
          </cell>
          <cell r="I211" t="str">
            <v>9</v>
          </cell>
          <cell r="J211" t="str">
            <v>1</v>
          </cell>
          <cell r="K211">
            <v>4118.3999999999996</v>
          </cell>
          <cell r="L211">
            <v>900</v>
          </cell>
          <cell r="M211">
            <v>0</v>
          </cell>
          <cell r="N211" t="str">
            <v>CENTRAL TERMICA PUERTO PLATA</v>
          </cell>
          <cell r="O211" t="str">
            <v>PUERTO PLATA</v>
          </cell>
          <cell r="P211" t="str">
            <v>10/03/1997</v>
          </cell>
        </row>
        <row r="212">
          <cell r="A212" t="str">
            <v>99926</v>
          </cell>
          <cell r="B212" t="str">
            <v>SOSA CIRIACO</v>
          </cell>
          <cell r="C212" t="str">
            <v>BERNARDO</v>
          </cell>
          <cell r="F212" t="str">
            <v>/  /</v>
          </cell>
          <cell r="H212" t="str">
            <v>PASANTE / TEMPORERO / ORDEN DE SERVICIO</v>
          </cell>
          <cell r="I212" t="str">
            <v>0</v>
          </cell>
          <cell r="J212" t="str">
            <v>0</v>
          </cell>
          <cell r="K212">
            <v>3603.6</v>
          </cell>
          <cell r="L212">
            <v>0</v>
          </cell>
          <cell r="M212">
            <v>0</v>
          </cell>
          <cell r="N212" t="str">
            <v>CENTRAL TERMICA PUERTO PLATA</v>
          </cell>
          <cell r="O212" t="str">
            <v>PUERTO PLATA</v>
          </cell>
          <cell r="P212" t="str">
            <v>13/11/1998</v>
          </cell>
        </row>
        <row r="213">
          <cell r="A213" t="str">
            <v>99927</v>
          </cell>
          <cell r="B213" t="str">
            <v>MORA R.</v>
          </cell>
          <cell r="C213" t="str">
            <v>ALEJANDRO</v>
          </cell>
          <cell r="F213" t="str">
            <v>/  /</v>
          </cell>
          <cell r="H213" t="str">
            <v>PASANTE / TEMPORERO / ORDEN DE SERVICIO</v>
          </cell>
          <cell r="I213" t="str">
            <v>0</v>
          </cell>
          <cell r="J213" t="str">
            <v>0</v>
          </cell>
          <cell r="K213">
            <v>3603.6</v>
          </cell>
          <cell r="L213">
            <v>0</v>
          </cell>
          <cell r="M213">
            <v>0</v>
          </cell>
          <cell r="N213" t="str">
            <v>CENTRAL TERMICA PUERTO PLATA</v>
          </cell>
          <cell r="O213" t="str">
            <v>PUERTO PLATA</v>
          </cell>
          <cell r="P213" t="str">
            <v>13/11/1998</v>
          </cell>
        </row>
        <row r="214">
          <cell r="A214" t="str">
            <v>99928</v>
          </cell>
          <cell r="B214" t="str">
            <v>FRANCISCO A.</v>
          </cell>
          <cell r="C214" t="str">
            <v>VALENTIN</v>
          </cell>
          <cell r="F214" t="str">
            <v>/  /</v>
          </cell>
          <cell r="H214" t="str">
            <v>PASANTE / TEMPORERO / ORDEN DE SERVICIO</v>
          </cell>
          <cell r="I214" t="str">
            <v>0</v>
          </cell>
          <cell r="J214" t="str">
            <v>0</v>
          </cell>
          <cell r="K214">
            <v>3603.6</v>
          </cell>
          <cell r="L214">
            <v>0</v>
          </cell>
          <cell r="M214">
            <v>0</v>
          </cell>
          <cell r="N214" t="str">
            <v>CENTRAL TERMICA PUERTO PLATA</v>
          </cell>
          <cell r="O214" t="str">
            <v>PUERTO PLATA</v>
          </cell>
          <cell r="P214" t="str">
            <v>13/11/1998</v>
          </cell>
        </row>
        <row r="215">
          <cell r="A215" t="str">
            <v>99929</v>
          </cell>
          <cell r="B215" t="str">
            <v>HIRALDO</v>
          </cell>
          <cell r="C215" t="str">
            <v>BENJAMIN</v>
          </cell>
          <cell r="F215" t="str">
            <v>/  /</v>
          </cell>
          <cell r="H215" t="str">
            <v>PASANTE / TEMPORERO / ORDEN DE SERVICIO</v>
          </cell>
          <cell r="I215" t="str">
            <v>0</v>
          </cell>
          <cell r="J215" t="str">
            <v>0</v>
          </cell>
          <cell r="K215">
            <v>3603.6</v>
          </cell>
          <cell r="L215">
            <v>0</v>
          </cell>
          <cell r="M215">
            <v>0</v>
          </cell>
          <cell r="N215" t="str">
            <v>CENTRAL TERMICA PUERTO PLATA</v>
          </cell>
          <cell r="O215" t="str">
            <v>PUERTO PLATA</v>
          </cell>
          <cell r="P215" t="str">
            <v>13/11/1998</v>
          </cell>
        </row>
        <row r="216">
          <cell r="A216" t="str">
            <v>99930</v>
          </cell>
          <cell r="B216" t="str">
            <v>SARITA H.</v>
          </cell>
          <cell r="C216" t="str">
            <v>GEOVANNY</v>
          </cell>
          <cell r="F216" t="str">
            <v>/  /</v>
          </cell>
          <cell r="H216" t="str">
            <v>PASANTE / TEMPORERO / ORDEN DE SERVICIO</v>
          </cell>
          <cell r="I216" t="str">
            <v>0</v>
          </cell>
          <cell r="J216" t="str">
            <v>0</v>
          </cell>
          <cell r="K216">
            <v>3603.6</v>
          </cell>
          <cell r="L216">
            <v>0</v>
          </cell>
          <cell r="M216">
            <v>0</v>
          </cell>
          <cell r="N216" t="str">
            <v>CENTRAL TERMICA PUERTO PLATA</v>
          </cell>
          <cell r="O216" t="str">
            <v>PUERTO PLATA</v>
          </cell>
          <cell r="P216" t="str">
            <v>30/11/1998</v>
          </cell>
        </row>
        <row r="217">
          <cell r="A217" t="str">
            <v>99931</v>
          </cell>
          <cell r="B217" t="str">
            <v>BASTALLA</v>
          </cell>
          <cell r="C217" t="str">
            <v>DANIEL</v>
          </cell>
          <cell r="F217" t="str">
            <v>/  /</v>
          </cell>
          <cell r="H217" t="str">
            <v>PASANTE / TEMPORERO / ORDEN DE SERVICIO</v>
          </cell>
          <cell r="I217" t="str">
            <v>0</v>
          </cell>
          <cell r="J217" t="str">
            <v>0</v>
          </cell>
          <cell r="K217">
            <v>3603.6</v>
          </cell>
          <cell r="L217">
            <v>0</v>
          </cell>
          <cell r="M217">
            <v>0</v>
          </cell>
          <cell r="N217" t="str">
            <v>CENTRAL TERMICA PUERTO PLATA</v>
          </cell>
          <cell r="O217" t="str">
            <v>PUERTO PLATA</v>
          </cell>
          <cell r="P217" t="str">
            <v>1/12/1998</v>
          </cell>
        </row>
        <row r="218">
          <cell r="A218" t="str">
            <v>12297</v>
          </cell>
          <cell r="B218" t="str">
            <v>LIMOUZAINE MARTE</v>
          </cell>
          <cell r="C218" t="str">
            <v>JUAN MANUEL</v>
          </cell>
          <cell r="D218" t="str">
            <v>M</v>
          </cell>
          <cell r="E218" t="str">
            <v>037-0022837-6</v>
          </cell>
          <cell r="F218" t="str">
            <v>17/02/1958</v>
          </cell>
          <cell r="G218" t="str">
            <v>S</v>
          </cell>
          <cell r="H218" t="str">
            <v>COORD. OFICINA ADMTIVA.</v>
          </cell>
          <cell r="I218" t="str">
            <v>13</v>
          </cell>
          <cell r="J218" t="str">
            <v>4</v>
          </cell>
          <cell r="K218">
            <v>8506</v>
          </cell>
          <cell r="L218">
            <v>700</v>
          </cell>
          <cell r="M218">
            <v>53.4</v>
          </cell>
          <cell r="N218" t="str">
            <v>UNIDAD OFICINA ADMTVA. PTO. PTA.</v>
          </cell>
          <cell r="O218" t="str">
            <v>PUERTO PLATA</v>
          </cell>
          <cell r="P218" t="str">
            <v>1/07/1981</v>
          </cell>
        </row>
        <row r="219">
          <cell r="A219" t="str">
            <v>13941</v>
          </cell>
          <cell r="B219" t="str">
            <v>GONZALEZ SANCHEZ</v>
          </cell>
          <cell r="C219" t="str">
            <v>CANDIDO MANUEL</v>
          </cell>
          <cell r="D219" t="str">
            <v>M</v>
          </cell>
          <cell r="E219" t="str">
            <v>034-0002734-2</v>
          </cell>
          <cell r="F219" t="str">
            <v>31/12/1938</v>
          </cell>
          <cell r="G219" t="str">
            <v>C</v>
          </cell>
          <cell r="H219" t="str">
            <v>CHOFER III</v>
          </cell>
          <cell r="I219" t="str">
            <v>11</v>
          </cell>
          <cell r="J219" t="str">
            <v>7</v>
          </cell>
          <cell r="K219">
            <v>4622.3999999999996</v>
          </cell>
          <cell r="L219">
            <v>900</v>
          </cell>
          <cell r="M219">
            <v>0</v>
          </cell>
          <cell r="N219" t="str">
            <v>UNIDAD OFICINA ADMTVA. PTO. PTA.</v>
          </cell>
          <cell r="O219" t="str">
            <v>PUERTO PLATA</v>
          </cell>
          <cell r="P219" t="str">
            <v>22/09/1983</v>
          </cell>
        </row>
        <row r="220">
          <cell r="A220" t="str">
            <v>21671</v>
          </cell>
          <cell r="B220" t="str">
            <v>FONDEUR VASQUEZ</v>
          </cell>
          <cell r="C220" t="str">
            <v>ANA JOSEFINA</v>
          </cell>
          <cell r="D220" t="str">
            <v>M</v>
          </cell>
          <cell r="E220" t="str">
            <v>037-0005887-2</v>
          </cell>
          <cell r="F220" t="str">
            <v>3/10/1962</v>
          </cell>
          <cell r="G220" t="str">
            <v>S</v>
          </cell>
          <cell r="H220" t="str">
            <v>ADMINISTRATIVO</v>
          </cell>
          <cell r="I220" t="str">
            <v>9</v>
          </cell>
          <cell r="J220" t="str">
            <v>1</v>
          </cell>
          <cell r="K220">
            <v>4118.3999999999996</v>
          </cell>
          <cell r="L220">
            <v>0</v>
          </cell>
          <cell r="M220">
            <v>0</v>
          </cell>
          <cell r="N220" t="str">
            <v>UNIDAD OFICINA ADMTVA. PTO. PTA.</v>
          </cell>
          <cell r="O220" t="str">
            <v>PUERTO PLATA</v>
          </cell>
          <cell r="P220" t="str">
            <v>27/05/1991</v>
          </cell>
        </row>
        <row r="221">
          <cell r="A221" t="str">
            <v>16011</v>
          </cell>
          <cell r="B221" t="str">
            <v>VICTORIA CABRERA</v>
          </cell>
          <cell r="C221" t="str">
            <v>RAMON PAULIN</v>
          </cell>
          <cell r="D221" t="str">
            <v>M</v>
          </cell>
          <cell r="E221" t="str">
            <v>037-0023747-6</v>
          </cell>
          <cell r="F221" t="str">
            <v>22/06/1941</v>
          </cell>
          <cell r="G221" t="str">
            <v>C</v>
          </cell>
          <cell r="H221" t="str">
            <v>AUX. DE SEGURIDAD</v>
          </cell>
          <cell r="I221" t="str">
            <v>6</v>
          </cell>
          <cell r="J221" t="str">
            <v>5</v>
          </cell>
          <cell r="K221">
            <v>2742.47</v>
          </cell>
          <cell r="L221">
            <v>450</v>
          </cell>
          <cell r="M221">
            <v>0</v>
          </cell>
          <cell r="N221" t="str">
            <v>UNIDAD OFICINA ADMTVA. PTO. PTA.</v>
          </cell>
          <cell r="O221" t="str">
            <v>PUERTO PLATA</v>
          </cell>
          <cell r="P221" t="str">
            <v>20/06/1983</v>
          </cell>
        </row>
        <row r="222">
          <cell r="A222" t="str">
            <v>16005</v>
          </cell>
          <cell r="B222" t="str">
            <v>POLANCO</v>
          </cell>
          <cell r="C222" t="str">
            <v>TORIBIO</v>
          </cell>
          <cell r="D222" t="str">
            <v>M</v>
          </cell>
          <cell r="E222" t="str">
            <v>037-0005258-6</v>
          </cell>
          <cell r="F222" t="str">
            <v>25/07/1939</v>
          </cell>
          <cell r="G222" t="str">
            <v>S</v>
          </cell>
          <cell r="H222" t="str">
            <v>VIGILANTE</v>
          </cell>
          <cell r="I222" t="str">
            <v>3</v>
          </cell>
          <cell r="J222" t="str">
            <v>3</v>
          </cell>
          <cell r="K222">
            <v>2854.8</v>
          </cell>
          <cell r="L222">
            <v>450</v>
          </cell>
          <cell r="M222">
            <v>0</v>
          </cell>
          <cell r="N222" t="str">
            <v>UNIDAD OFICINA ADMTVA. PTO. PTA.</v>
          </cell>
          <cell r="O222" t="str">
            <v>PUERTO PLATA</v>
          </cell>
          <cell r="P222" t="str">
            <v>20/06/1983</v>
          </cell>
        </row>
        <row r="223">
          <cell r="A223" t="str">
            <v>16113</v>
          </cell>
          <cell r="B223" t="str">
            <v>OZUNA</v>
          </cell>
          <cell r="C223" t="str">
            <v>MARCOS</v>
          </cell>
          <cell r="D223" t="str">
            <v>M</v>
          </cell>
          <cell r="E223" t="str">
            <v>037-0014027-4</v>
          </cell>
          <cell r="F223" t="str">
            <v>10/05/1944</v>
          </cell>
          <cell r="G223" t="str">
            <v>C</v>
          </cell>
          <cell r="H223" t="str">
            <v>VIGILANTE</v>
          </cell>
          <cell r="I223" t="str">
            <v>3</v>
          </cell>
          <cell r="J223" t="str">
            <v>5</v>
          </cell>
          <cell r="K223">
            <v>2742.47</v>
          </cell>
          <cell r="L223">
            <v>450</v>
          </cell>
          <cell r="M223">
            <v>0</v>
          </cell>
          <cell r="N223" t="str">
            <v>UNIDAD OFICINA ADMTVA. PTO. PTA.</v>
          </cell>
          <cell r="O223" t="str">
            <v>PUERTO PLATA</v>
          </cell>
          <cell r="P223" t="str">
            <v>16/03/1983</v>
          </cell>
        </row>
        <row r="224">
          <cell r="A224" t="str">
            <v>23596</v>
          </cell>
          <cell r="B224" t="str">
            <v>BELTRE</v>
          </cell>
          <cell r="C224" t="str">
            <v>ESTEBAN</v>
          </cell>
          <cell r="D224" t="str">
            <v>M</v>
          </cell>
          <cell r="E224" t="str">
            <v>003-0034874-5</v>
          </cell>
          <cell r="F224" t="str">
            <v>2/08/1965</v>
          </cell>
          <cell r="G224" t="str">
            <v>S</v>
          </cell>
          <cell r="H224" t="str">
            <v>ENCARGADO OPERICION 11</v>
          </cell>
          <cell r="I224" t="str">
            <v>17</v>
          </cell>
          <cell r="J224" t="str">
            <v>3</v>
          </cell>
          <cell r="K224">
            <v>11556</v>
          </cell>
          <cell r="L224">
            <v>3200</v>
          </cell>
          <cell r="M224">
            <v>510.9</v>
          </cell>
          <cell r="N224" t="str">
            <v>SECCION OPERACIONES PTO.PTA.</v>
          </cell>
          <cell r="O224" t="str">
            <v>PUERTO PLATA</v>
          </cell>
          <cell r="P224" t="str">
            <v>4/03/1994</v>
          </cell>
        </row>
        <row r="225">
          <cell r="A225" t="str">
            <v>20143</v>
          </cell>
          <cell r="B225" t="str">
            <v>RAMIREZ CRUZ</v>
          </cell>
          <cell r="C225" t="str">
            <v>JORGE ALBERTO</v>
          </cell>
          <cell r="D225" t="str">
            <v>M</v>
          </cell>
          <cell r="E225" t="str">
            <v>047-0110606-6</v>
          </cell>
          <cell r="F225" t="str">
            <v>3/09/1963</v>
          </cell>
          <cell r="G225" t="str">
            <v>C</v>
          </cell>
          <cell r="H225" t="str">
            <v>ENCARGADO OPERACION 1</v>
          </cell>
          <cell r="I225" t="str">
            <v>16</v>
          </cell>
          <cell r="J225" t="str">
            <v>1</v>
          </cell>
          <cell r="K225">
            <v>8665.6</v>
          </cell>
          <cell r="L225">
            <v>3000</v>
          </cell>
          <cell r="M225">
            <v>77.34</v>
          </cell>
          <cell r="N225" t="str">
            <v>SECCION OPERACIONES PTO.PTA.</v>
          </cell>
          <cell r="O225" t="str">
            <v>PUERTO PLATA</v>
          </cell>
          <cell r="P225" t="str">
            <v>2/07/1991</v>
          </cell>
        </row>
        <row r="226">
          <cell r="A226" t="str">
            <v>20156</v>
          </cell>
          <cell r="B226" t="str">
            <v>TAPIA QUEZADA</v>
          </cell>
          <cell r="C226" t="str">
            <v>MANOLO</v>
          </cell>
          <cell r="D226" t="str">
            <v>M</v>
          </cell>
          <cell r="E226" t="str">
            <v>001-0528120-8</v>
          </cell>
          <cell r="F226" t="str">
            <v>5/12/1957</v>
          </cell>
          <cell r="G226" t="str">
            <v>C</v>
          </cell>
          <cell r="H226" t="str">
            <v>ENCARGADO DE TURNO II</v>
          </cell>
          <cell r="I226" t="str">
            <v>15</v>
          </cell>
          <cell r="J226" t="str">
            <v>2</v>
          </cell>
          <cell r="K226">
            <v>8254.7999999999993</v>
          </cell>
          <cell r="L226">
            <v>3000</v>
          </cell>
          <cell r="M226">
            <v>15.72</v>
          </cell>
          <cell r="N226" t="str">
            <v>SECCION OPERACIONES PTO.PTA.</v>
          </cell>
          <cell r="O226" t="str">
            <v>PUERTO PLATA</v>
          </cell>
          <cell r="P226" t="str">
            <v>2/07/1991</v>
          </cell>
        </row>
        <row r="227">
          <cell r="A227" t="str">
            <v>24494</v>
          </cell>
          <cell r="B227" t="str">
            <v>MARTINEZ</v>
          </cell>
          <cell r="C227" t="str">
            <v>EDGAR G.</v>
          </cell>
          <cell r="D227" t="str">
            <v>M</v>
          </cell>
          <cell r="E227" t="str">
            <v>097-0008533-6</v>
          </cell>
          <cell r="F227" t="str">
            <v>12/12/1965</v>
          </cell>
          <cell r="G227" t="str">
            <v>S</v>
          </cell>
          <cell r="H227" t="str">
            <v>ENCARGADO DE TURNO II</v>
          </cell>
          <cell r="I227" t="str">
            <v>15</v>
          </cell>
          <cell r="J227" t="str">
            <v>1</v>
          </cell>
          <cell r="K227">
            <v>7506</v>
          </cell>
          <cell r="L227">
            <v>3000</v>
          </cell>
          <cell r="M227">
            <v>0</v>
          </cell>
          <cell r="N227" t="str">
            <v>SECCION OPERACIONES PTO.PTA.</v>
          </cell>
          <cell r="O227" t="str">
            <v>PUERTO PLATA</v>
          </cell>
          <cell r="P227" t="str">
            <v>1/03/1996</v>
          </cell>
        </row>
        <row r="228">
          <cell r="A228" t="str">
            <v>24495</v>
          </cell>
          <cell r="B228" t="str">
            <v>REYES MARTINEZ</v>
          </cell>
          <cell r="C228" t="str">
            <v>JOSE ML</v>
          </cell>
          <cell r="D228" t="str">
            <v>M</v>
          </cell>
          <cell r="E228" t="str">
            <v>037-0015593-4</v>
          </cell>
          <cell r="F228" t="str">
            <v>22/09/1965</v>
          </cell>
          <cell r="G228" t="str">
            <v>C</v>
          </cell>
          <cell r="H228" t="str">
            <v>ENCARGADO DE TURNO II</v>
          </cell>
          <cell r="I228" t="str">
            <v>15</v>
          </cell>
          <cell r="J228" t="str">
            <v>1</v>
          </cell>
          <cell r="K228">
            <v>7506</v>
          </cell>
          <cell r="L228">
            <v>3000</v>
          </cell>
          <cell r="M228">
            <v>0</v>
          </cell>
          <cell r="N228" t="str">
            <v>SECCION OPERACIONES PTO.PTA.</v>
          </cell>
          <cell r="O228" t="str">
            <v>PUERTO PLATA</v>
          </cell>
          <cell r="P228" t="str">
            <v>1/03/1996</v>
          </cell>
        </row>
        <row r="229">
          <cell r="A229" t="str">
            <v>12135</v>
          </cell>
          <cell r="B229" t="str">
            <v>DE VARGAS S.</v>
          </cell>
          <cell r="C229" t="str">
            <v>RAMON FELIPE</v>
          </cell>
          <cell r="D229" t="str">
            <v>M</v>
          </cell>
          <cell r="E229" t="str">
            <v>037-0003074-9</v>
          </cell>
          <cell r="F229" t="str">
            <v>30/04/1956</v>
          </cell>
          <cell r="G229" t="str">
            <v>C</v>
          </cell>
          <cell r="H229" t="str">
            <v>OPERADOR CONTROL 1</v>
          </cell>
          <cell r="I229" t="str">
            <v>13</v>
          </cell>
          <cell r="J229" t="str">
            <v>2</v>
          </cell>
          <cell r="K229">
            <v>6195.6</v>
          </cell>
          <cell r="L229">
            <v>2800</v>
          </cell>
          <cell r="M229">
            <v>0</v>
          </cell>
          <cell r="N229" t="str">
            <v>SECCION OPERACIONES PTO.PTA.</v>
          </cell>
          <cell r="O229" t="str">
            <v>PUERTO PLATA</v>
          </cell>
          <cell r="P229" t="str">
            <v>1/07/1981</v>
          </cell>
        </row>
        <row r="230">
          <cell r="A230" t="str">
            <v>17174</v>
          </cell>
          <cell r="B230" t="str">
            <v>LOPEZ</v>
          </cell>
          <cell r="C230" t="str">
            <v>JOSE HUMBERTO</v>
          </cell>
          <cell r="D230" t="str">
            <v>M</v>
          </cell>
          <cell r="E230" t="str">
            <v>037-0020485-6</v>
          </cell>
          <cell r="F230" t="str">
            <v>26/10/1952</v>
          </cell>
          <cell r="G230" t="str">
            <v>C</v>
          </cell>
          <cell r="H230" t="str">
            <v>OPERADOR CONTROL 1</v>
          </cell>
          <cell r="I230" t="str">
            <v>13</v>
          </cell>
          <cell r="J230" t="str">
            <v>1</v>
          </cell>
          <cell r="K230">
            <v>5616</v>
          </cell>
          <cell r="L230">
            <v>2800</v>
          </cell>
          <cell r="M230">
            <v>0</v>
          </cell>
          <cell r="N230" t="str">
            <v>SECCION OPERACIONES PTO.PTA.</v>
          </cell>
          <cell r="O230" t="str">
            <v>PUERTO PLATA</v>
          </cell>
          <cell r="P230" t="str">
            <v>15/06/1987</v>
          </cell>
        </row>
        <row r="231">
          <cell r="A231" t="str">
            <v>21725</v>
          </cell>
          <cell r="B231" t="str">
            <v>ASTWOD L</v>
          </cell>
          <cell r="C231" t="str">
            <v>LUIS W.</v>
          </cell>
          <cell r="D231" t="str">
            <v>M</v>
          </cell>
          <cell r="E231" t="str">
            <v>037-0000029-6</v>
          </cell>
          <cell r="F231" t="str">
            <v>31/01/1935</v>
          </cell>
          <cell r="G231" t="str">
            <v>C</v>
          </cell>
          <cell r="H231" t="str">
            <v>OPERADOR CONTROL 1</v>
          </cell>
          <cell r="I231" t="str">
            <v>13</v>
          </cell>
          <cell r="J231" t="str">
            <v>2</v>
          </cell>
          <cell r="K231">
            <v>6195.6</v>
          </cell>
          <cell r="L231">
            <v>2800</v>
          </cell>
          <cell r="M231">
            <v>0</v>
          </cell>
          <cell r="N231" t="str">
            <v>SECCION OPERACIONES PTO.PTA.</v>
          </cell>
          <cell r="O231" t="str">
            <v>PUERTO PLATA</v>
          </cell>
          <cell r="P231" t="str">
            <v>28/08/1990</v>
          </cell>
        </row>
        <row r="232">
          <cell r="A232" t="str">
            <v>21960</v>
          </cell>
          <cell r="B232" t="str">
            <v>GARCIA</v>
          </cell>
          <cell r="C232" t="str">
            <v>FEDERICO A.</v>
          </cell>
          <cell r="D232" t="str">
            <v>M</v>
          </cell>
          <cell r="E232" t="str">
            <v>037-0010205-0</v>
          </cell>
          <cell r="F232" t="str">
            <v>19/11/1969</v>
          </cell>
          <cell r="G232" t="str">
            <v>C</v>
          </cell>
          <cell r="H232" t="str">
            <v>OPERADOR CONTROL 1</v>
          </cell>
          <cell r="I232" t="str">
            <v>13</v>
          </cell>
          <cell r="J232" t="str">
            <v>1</v>
          </cell>
          <cell r="K232">
            <v>5616</v>
          </cell>
          <cell r="L232">
            <v>2800</v>
          </cell>
          <cell r="M232">
            <v>0</v>
          </cell>
          <cell r="N232" t="str">
            <v>SECCION OPERACIONES PTO.PTA.</v>
          </cell>
          <cell r="O232" t="str">
            <v>PUERTO PLATA</v>
          </cell>
          <cell r="P232" t="str">
            <v>17/11/1991</v>
          </cell>
        </row>
        <row r="233">
          <cell r="A233" t="str">
            <v>21962</v>
          </cell>
          <cell r="B233" t="str">
            <v>FELIX</v>
          </cell>
          <cell r="C233" t="str">
            <v>CARLOS E.</v>
          </cell>
          <cell r="D233" t="str">
            <v>M</v>
          </cell>
          <cell r="E233" t="str">
            <v>037-0021941-7</v>
          </cell>
          <cell r="F233" t="str">
            <v>1/11/1973</v>
          </cell>
          <cell r="G233" t="str">
            <v>S</v>
          </cell>
          <cell r="H233" t="str">
            <v>OPERADOR CONTROL 1</v>
          </cell>
          <cell r="I233" t="str">
            <v>13</v>
          </cell>
          <cell r="J233" t="str">
            <v>2</v>
          </cell>
          <cell r="K233">
            <v>6195.6</v>
          </cell>
          <cell r="L233">
            <v>2800</v>
          </cell>
          <cell r="M233">
            <v>0</v>
          </cell>
          <cell r="N233" t="str">
            <v>SECCION OPERACIONES PTO.PTA.</v>
          </cell>
          <cell r="O233" t="str">
            <v>PUERTO PLATA</v>
          </cell>
          <cell r="P233" t="str">
            <v>17/11/1991</v>
          </cell>
        </row>
        <row r="234">
          <cell r="A234" t="str">
            <v>21964</v>
          </cell>
          <cell r="B234" t="str">
            <v>CIPRIAN</v>
          </cell>
          <cell r="C234" t="str">
            <v>ROBERT A.</v>
          </cell>
          <cell r="D234" t="str">
            <v>M</v>
          </cell>
          <cell r="E234" t="str">
            <v>037-0055242-9</v>
          </cell>
          <cell r="F234" t="str">
            <v>9/06/1968</v>
          </cell>
          <cell r="G234" t="str">
            <v>S</v>
          </cell>
          <cell r="H234" t="str">
            <v>OPERADOR CONTROL 1</v>
          </cell>
          <cell r="I234" t="str">
            <v>13</v>
          </cell>
          <cell r="J234" t="str">
            <v>1</v>
          </cell>
          <cell r="K234">
            <v>5616</v>
          </cell>
          <cell r="L234">
            <v>2800</v>
          </cell>
          <cell r="M234">
            <v>0</v>
          </cell>
          <cell r="N234" t="str">
            <v>SECCION OPERACIONES PTO.PTA.</v>
          </cell>
          <cell r="O234" t="str">
            <v>PUERTO PLATA</v>
          </cell>
          <cell r="P234" t="str">
            <v>17/11/1991</v>
          </cell>
        </row>
        <row r="235">
          <cell r="A235" t="str">
            <v>21965</v>
          </cell>
          <cell r="B235" t="str">
            <v>ESTRADA</v>
          </cell>
          <cell r="C235" t="str">
            <v>ALCIBIADES</v>
          </cell>
          <cell r="D235" t="str">
            <v>M</v>
          </cell>
          <cell r="E235" t="str">
            <v>037-0023922-5</v>
          </cell>
          <cell r="F235" t="str">
            <v>9/12/1957</v>
          </cell>
          <cell r="G235" t="str">
            <v>C</v>
          </cell>
          <cell r="H235" t="str">
            <v>OPERADOR CONTROL 1</v>
          </cell>
          <cell r="I235" t="str">
            <v>13</v>
          </cell>
          <cell r="J235" t="str">
            <v>2</v>
          </cell>
          <cell r="K235">
            <v>6195.6</v>
          </cell>
          <cell r="L235">
            <v>2800</v>
          </cell>
          <cell r="M235">
            <v>0</v>
          </cell>
          <cell r="N235" t="str">
            <v>SECCION OPERACIONES PTO.PTA.</v>
          </cell>
          <cell r="O235" t="str">
            <v>PUERTO PLATA</v>
          </cell>
          <cell r="P235" t="str">
            <v>17/11/1991</v>
          </cell>
        </row>
        <row r="236">
          <cell r="A236" t="str">
            <v>21966</v>
          </cell>
          <cell r="B236" t="str">
            <v>GERARDINO</v>
          </cell>
          <cell r="C236" t="str">
            <v>EURIPIDES</v>
          </cell>
          <cell r="D236" t="str">
            <v>M</v>
          </cell>
          <cell r="E236" t="str">
            <v>037-0026106-2</v>
          </cell>
          <cell r="F236" t="str">
            <v>17/05/1959</v>
          </cell>
          <cell r="G236" t="str">
            <v>S</v>
          </cell>
          <cell r="H236" t="str">
            <v>OPERADOR CONTROL 1</v>
          </cell>
          <cell r="I236" t="str">
            <v>13</v>
          </cell>
          <cell r="J236" t="str">
            <v>1</v>
          </cell>
          <cell r="K236">
            <v>5616</v>
          </cell>
          <cell r="L236">
            <v>2800</v>
          </cell>
          <cell r="M236">
            <v>0</v>
          </cell>
          <cell r="N236" t="str">
            <v>SECCION OPERACIONES PTO.PTA.</v>
          </cell>
          <cell r="O236" t="str">
            <v>PUERTO PLATA</v>
          </cell>
          <cell r="P236" t="str">
            <v>17/11/1991</v>
          </cell>
        </row>
        <row r="237">
          <cell r="A237" t="str">
            <v>21969</v>
          </cell>
          <cell r="B237" t="str">
            <v>MARTINEZ</v>
          </cell>
          <cell r="C237" t="str">
            <v>PABLO</v>
          </cell>
          <cell r="D237" t="str">
            <v>M</v>
          </cell>
          <cell r="E237" t="str">
            <v>037-0011039-2</v>
          </cell>
          <cell r="F237" t="str">
            <v>15/01/1957</v>
          </cell>
          <cell r="G237" t="str">
            <v>S</v>
          </cell>
          <cell r="H237" t="str">
            <v>OPERADOR CONTROL 1</v>
          </cell>
          <cell r="I237" t="str">
            <v>13</v>
          </cell>
          <cell r="J237" t="str">
            <v>1</v>
          </cell>
          <cell r="K237">
            <v>5616</v>
          </cell>
          <cell r="L237">
            <v>2800</v>
          </cell>
          <cell r="M237">
            <v>0</v>
          </cell>
          <cell r="N237" t="str">
            <v>SECCION OPERACIONES PTO.PTA.</v>
          </cell>
          <cell r="O237" t="str">
            <v>PUERTO PLATA</v>
          </cell>
          <cell r="P237" t="str">
            <v>17/11/1991</v>
          </cell>
        </row>
        <row r="238">
          <cell r="A238" t="str">
            <v>25969</v>
          </cell>
          <cell r="B238" t="str">
            <v>LUNA PASCUAL</v>
          </cell>
          <cell r="C238" t="str">
            <v>CARLOS</v>
          </cell>
          <cell r="D238" t="str">
            <v>M</v>
          </cell>
          <cell r="E238" t="str">
            <v>037-0013942-5</v>
          </cell>
          <cell r="F238" t="str">
            <v>16/04/1955</v>
          </cell>
          <cell r="G238" t="str">
            <v>S</v>
          </cell>
          <cell r="H238" t="str">
            <v>OPERADOR CONTROL 1</v>
          </cell>
          <cell r="I238" t="str">
            <v>13</v>
          </cell>
          <cell r="J238" t="str">
            <v>1</v>
          </cell>
          <cell r="K238">
            <v>5616</v>
          </cell>
          <cell r="L238">
            <v>2800</v>
          </cell>
          <cell r="M238">
            <v>0</v>
          </cell>
          <cell r="N238" t="str">
            <v>SECCION OPERACIONES PTO.PTA.</v>
          </cell>
          <cell r="O238" t="str">
            <v>PUERTO PLATA</v>
          </cell>
          <cell r="P238" t="str">
            <v>13/01/1997</v>
          </cell>
        </row>
        <row r="239">
          <cell r="A239" t="str">
            <v>12153</v>
          </cell>
          <cell r="B239" t="str">
            <v>SANCHEZ BRITO</v>
          </cell>
          <cell r="C239" t="str">
            <v>RAFAEL ANTONIO</v>
          </cell>
          <cell r="D239" t="str">
            <v>M</v>
          </cell>
          <cell r="E239" t="str">
            <v>037-0001640-9</v>
          </cell>
          <cell r="F239" t="str">
            <v>28/04/1947</v>
          </cell>
          <cell r="G239" t="str">
            <v>C</v>
          </cell>
          <cell r="H239" t="str">
            <v>OPERARIO DE PLANTA</v>
          </cell>
          <cell r="I239" t="str">
            <v>10</v>
          </cell>
          <cell r="J239" t="str">
            <v>7</v>
          </cell>
          <cell r="K239">
            <v>4703.3999999999996</v>
          </cell>
          <cell r="L239">
            <v>2200</v>
          </cell>
          <cell r="M239">
            <v>0</v>
          </cell>
          <cell r="N239" t="str">
            <v>SECCION OPERACIONES PTO.PTA.</v>
          </cell>
          <cell r="O239" t="str">
            <v>PUERTO PLATA</v>
          </cell>
          <cell r="P239" t="str">
            <v>17/07/1981</v>
          </cell>
        </row>
        <row r="240">
          <cell r="A240" t="str">
            <v>21718</v>
          </cell>
          <cell r="B240" t="str">
            <v>SANTANA</v>
          </cell>
          <cell r="C240" t="str">
            <v>ADONI</v>
          </cell>
          <cell r="D240" t="str">
            <v>M</v>
          </cell>
          <cell r="E240" t="str">
            <v>037-0065329-2</v>
          </cell>
          <cell r="F240" t="str">
            <v>15/12/1962</v>
          </cell>
          <cell r="G240" t="str">
            <v>C</v>
          </cell>
          <cell r="H240" t="str">
            <v>OPERARIO DE PLANTA</v>
          </cell>
          <cell r="I240" t="str">
            <v>10</v>
          </cell>
          <cell r="J240" t="str">
            <v>1</v>
          </cell>
          <cell r="K240">
            <v>4446</v>
          </cell>
          <cell r="L240">
            <v>2200</v>
          </cell>
          <cell r="M240">
            <v>0</v>
          </cell>
          <cell r="N240" t="str">
            <v>SECCION OPERACIONES PTO.PTA.</v>
          </cell>
          <cell r="O240" t="str">
            <v>PUERTO PLATA</v>
          </cell>
          <cell r="P240" t="str">
            <v>15/12/1990</v>
          </cell>
        </row>
        <row r="241">
          <cell r="A241" t="str">
            <v>21963</v>
          </cell>
          <cell r="B241" t="str">
            <v>CABRERA</v>
          </cell>
          <cell r="C241" t="str">
            <v>ANTONIO</v>
          </cell>
          <cell r="D241" t="str">
            <v>M</v>
          </cell>
          <cell r="E241" t="str">
            <v>037-0006812-9</v>
          </cell>
          <cell r="F241" t="str">
            <v>30/12/1966</v>
          </cell>
          <cell r="G241" t="str">
            <v>C</v>
          </cell>
          <cell r="H241" t="str">
            <v>OPERARIO DE PLANTA</v>
          </cell>
          <cell r="I241" t="str">
            <v>10</v>
          </cell>
          <cell r="J241" t="str">
            <v>1</v>
          </cell>
          <cell r="K241">
            <v>4446</v>
          </cell>
          <cell r="L241">
            <v>2200</v>
          </cell>
          <cell r="M241">
            <v>0</v>
          </cell>
          <cell r="N241" t="str">
            <v>SECCION OPERACIONES PTO.PTA.</v>
          </cell>
          <cell r="O241" t="str">
            <v>PUERTO PLATA</v>
          </cell>
          <cell r="P241" t="str">
            <v>17/11/1991</v>
          </cell>
        </row>
        <row r="242">
          <cell r="A242" t="str">
            <v>23258</v>
          </cell>
          <cell r="B242" t="str">
            <v>CABRERA SANCHEZ</v>
          </cell>
          <cell r="C242" t="str">
            <v>PEDRO</v>
          </cell>
          <cell r="D242" t="str">
            <v>M</v>
          </cell>
          <cell r="E242" t="str">
            <v>117-0000850-8</v>
          </cell>
          <cell r="F242" t="str">
            <v>2/12/1966</v>
          </cell>
          <cell r="G242" t="str">
            <v>C</v>
          </cell>
          <cell r="H242" t="str">
            <v>OPERARIO DE PLANTA</v>
          </cell>
          <cell r="I242" t="str">
            <v>10</v>
          </cell>
          <cell r="J242" t="str">
            <v>7</v>
          </cell>
          <cell r="K242">
            <v>4446</v>
          </cell>
          <cell r="L242">
            <v>2200</v>
          </cell>
          <cell r="M242">
            <v>0</v>
          </cell>
          <cell r="N242" t="str">
            <v>SECCION OPERACIONES PTO.PTA.</v>
          </cell>
          <cell r="O242" t="str">
            <v>PUERTO PLATA</v>
          </cell>
          <cell r="P242" t="str">
            <v>16/09/1993</v>
          </cell>
        </row>
        <row r="243">
          <cell r="A243" t="str">
            <v>24496</v>
          </cell>
          <cell r="B243" t="str">
            <v>MOLINA GOMEZ</v>
          </cell>
          <cell r="C243" t="str">
            <v>LEONARDO</v>
          </cell>
          <cell r="D243" t="str">
            <v>M</v>
          </cell>
          <cell r="E243" t="str">
            <v>037-0057161-9</v>
          </cell>
          <cell r="F243" t="str">
            <v>18/01/1968</v>
          </cell>
          <cell r="G243" t="str">
            <v>S</v>
          </cell>
          <cell r="H243" t="str">
            <v>OPERARIO DE PLANTA</v>
          </cell>
          <cell r="I243" t="str">
            <v>10</v>
          </cell>
          <cell r="J243" t="str">
            <v>1</v>
          </cell>
          <cell r="K243">
            <v>4622.3999999999996</v>
          </cell>
          <cell r="L243">
            <v>2200</v>
          </cell>
          <cell r="M243">
            <v>0</v>
          </cell>
          <cell r="N243" t="str">
            <v>SECCION OPERACIONES PTO.PTA.</v>
          </cell>
          <cell r="O243" t="str">
            <v>PUERTO PLATA</v>
          </cell>
          <cell r="P243" t="str">
            <v>1/03/1996</v>
          </cell>
        </row>
        <row r="244">
          <cell r="A244" t="str">
            <v>25966</v>
          </cell>
          <cell r="B244" t="str">
            <v>MARTINEZ V.</v>
          </cell>
          <cell r="C244" t="str">
            <v>PAULINO</v>
          </cell>
          <cell r="D244" t="str">
            <v>M</v>
          </cell>
          <cell r="E244" t="str">
            <v>037-0008673-3</v>
          </cell>
          <cell r="F244" t="str">
            <v>2/12/1968</v>
          </cell>
          <cell r="G244" t="str">
            <v>S</v>
          </cell>
          <cell r="H244" t="str">
            <v>OPERARIO DE PLANTA</v>
          </cell>
          <cell r="I244" t="str">
            <v>10</v>
          </cell>
          <cell r="J244" t="str">
            <v>1</v>
          </cell>
          <cell r="K244">
            <v>4446</v>
          </cell>
          <cell r="L244">
            <v>2200</v>
          </cell>
          <cell r="M244">
            <v>0</v>
          </cell>
          <cell r="N244" t="str">
            <v>SECCION OPERACIONES PTO.PTA.</v>
          </cell>
          <cell r="O244" t="str">
            <v>PUERTO PLATA</v>
          </cell>
          <cell r="P244" t="str">
            <v>13/01/1997</v>
          </cell>
        </row>
        <row r="245">
          <cell r="A245" t="str">
            <v>25967</v>
          </cell>
          <cell r="B245" t="str">
            <v>SILVERIO</v>
          </cell>
          <cell r="C245" t="str">
            <v>LUIS EDUARDO</v>
          </cell>
          <cell r="D245" t="str">
            <v>M</v>
          </cell>
          <cell r="E245" t="str">
            <v>001-0028456-7</v>
          </cell>
          <cell r="F245" t="str">
            <v>18/06/1964</v>
          </cell>
          <cell r="G245" t="str">
            <v>S</v>
          </cell>
          <cell r="H245" t="str">
            <v>OPERARIO DE PLANTA</v>
          </cell>
          <cell r="I245" t="str">
            <v>10</v>
          </cell>
          <cell r="J245" t="str">
            <v>1</v>
          </cell>
          <cell r="K245">
            <v>4446</v>
          </cell>
          <cell r="L245">
            <v>2200</v>
          </cell>
          <cell r="M245">
            <v>0</v>
          </cell>
          <cell r="N245" t="str">
            <v>SECCION OPERACIONES PTO.PTA.</v>
          </cell>
          <cell r="O245" t="str">
            <v>PUERTO PLATA</v>
          </cell>
          <cell r="P245" t="str">
            <v>13/01/1997</v>
          </cell>
        </row>
        <row r="246">
          <cell r="A246" t="str">
            <v>25971</v>
          </cell>
          <cell r="B246" t="str">
            <v>BIDO</v>
          </cell>
          <cell r="C246" t="str">
            <v>FERNANDO ANT.</v>
          </cell>
          <cell r="D246" t="str">
            <v>M</v>
          </cell>
          <cell r="E246" t="str">
            <v>037-0075161-7</v>
          </cell>
          <cell r="F246" t="str">
            <v>7/08/1962</v>
          </cell>
          <cell r="G246" t="str">
            <v>C</v>
          </cell>
          <cell r="H246" t="str">
            <v>OPERARIO DE PLANTA</v>
          </cell>
          <cell r="I246" t="str">
            <v>10</v>
          </cell>
          <cell r="J246" t="str">
            <v>1</v>
          </cell>
          <cell r="K246">
            <v>4446</v>
          </cell>
          <cell r="L246">
            <v>2200</v>
          </cell>
          <cell r="M246">
            <v>0</v>
          </cell>
          <cell r="N246" t="str">
            <v>SECCION OPERACIONES PTO.PTA.</v>
          </cell>
          <cell r="O246" t="str">
            <v>PUERTO PLATA</v>
          </cell>
          <cell r="P246" t="str">
            <v>13/01/1997</v>
          </cell>
        </row>
        <row r="247">
          <cell r="A247" t="str">
            <v>25972</v>
          </cell>
          <cell r="B247" t="str">
            <v>VENTURA HIRALDO</v>
          </cell>
          <cell r="C247" t="str">
            <v>PATRICIO</v>
          </cell>
          <cell r="D247" t="str">
            <v>M</v>
          </cell>
          <cell r="E247" t="str">
            <v>037-0001576-7</v>
          </cell>
          <cell r="F247" t="str">
            <v>17/06/1965</v>
          </cell>
          <cell r="G247" t="str">
            <v>S</v>
          </cell>
          <cell r="H247" t="str">
            <v>OPERARIO DE PLANTA</v>
          </cell>
          <cell r="I247" t="str">
            <v>10</v>
          </cell>
          <cell r="J247" t="str">
            <v>1</v>
          </cell>
          <cell r="K247">
            <v>4446</v>
          </cell>
          <cell r="L247">
            <v>2200</v>
          </cell>
          <cell r="M247">
            <v>0</v>
          </cell>
          <cell r="N247" t="str">
            <v>SECCION OPERACIONES PTO.PTA.</v>
          </cell>
          <cell r="O247" t="str">
            <v>PUERTO PLATA</v>
          </cell>
          <cell r="P247" t="str">
            <v>13/01/1997</v>
          </cell>
        </row>
        <row r="248">
          <cell r="A248" t="str">
            <v>25973</v>
          </cell>
          <cell r="B248" t="str">
            <v>JOSE AVELINO</v>
          </cell>
          <cell r="C248" t="str">
            <v>RAMON D.</v>
          </cell>
          <cell r="D248" t="str">
            <v>M</v>
          </cell>
          <cell r="E248" t="str">
            <v>066-0003730-0</v>
          </cell>
          <cell r="F248" t="str">
            <v>6/08/1969</v>
          </cell>
          <cell r="G248" t="str">
            <v>S</v>
          </cell>
          <cell r="H248" t="str">
            <v>OPERARIO DE PLANTA</v>
          </cell>
          <cell r="I248" t="str">
            <v>10</v>
          </cell>
          <cell r="J248" t="str">
            <v>1</v>
          </cell>
          <cell r="K248">
            <v>4446</v>
          </cell>
          <cell r="L248">
            <v>2200</v>
          </cell>
          <cell r="M248">
            <v>0</v>
          </cell>
          <cell r="N248" t="str">
            <v>SECCION OPERACIONES PTO.PTA.</v>
          </cell>
          <cell r="O248" t="str">
            <v>PUERTO PLATA</v>
          </cell>
          <cell r="P248" t="str">
            <v>13/01/1997</v>
          </cell>
        </row>
        <row r="249">
          <cell r="A249" t="str">
            <v>25977</v>
          </cell>
          <cell r="B249" t="str">
            <v>DE LA CRUZ</v>
          </cell>
          <cell r="C249" t="str">
            <v>JOSE MANUEL</v>
          </cell>
          <cell r="D249" t="str">
            <v>M</v>
          </cell>
          <cell r="E249" t="str">
            <v>037-0001251-5</v>
          </cell>
          <cell r="F249" t="str">
            <v>12/06/1972</v>
          </cell>
          <cell r="G249" t="str">
            <v>S</v>
          </cell>
          <cell r="H249" t="str">
            <v>OPERARIO DE PLANTA</v>
          </cell>
          <cell r="I249" t="str">
            <v>10</v>
          </cell>
          <cell r="J249" t="str">
            <v>1</v>
          </cell>
          <cell r="K249">
            <v>4446</v>
          </cell>
          <cell r="L249">
            <v>2200</v>
          </cell>
          <cell r="M249">
            <v>0</v>
          </cell>
          <cell r="N249" t="str">
            <v>SECCION OPERACIONES PTO.PTA.</v>
          </cell>
          <cell r="O249" t="str">
            <v>PUERTO PLATA</v>
          </cell>
          <cell r="P249" t="str">
            <v>13/01/1997</v>
          </cell>
        </row>
        <row r="250">
          <cell r="A250" t="str">
            <v>25978</v>
          </cell>
          <cell r="B250" t="str">
            <v>TAVAREZ</v>
          </cell>
          <cell r="C250" t="str">
            <v>RAFAEL ANTONIO</v>
          </cell>
          <cell r="D250" t="str">
            <v>M</v>
          </cell>
          <cell r="E250" t="str">
            <v>037-0004546-5</v>
          </cell>
          <cell r="F250" t="str">
            <v>6/08/1968</v>
          </cell>
          <cell r="G250" t="str">
            <v>S</v>
          </cell>
          <cell r="H250" t="str">
            <v>OPERARIO DE PLANTA</v>
          </cell>
          <cell r="I250" t="str">
            <v>10</v>
          </cell>
          <cell r="J250" t="str">
            <v>1</v>
          </cell>
          <cell r="K250">
            <v>4446</v>
          </cell>
          <cell r="L250">
            <v>2200</v>
          </cell>
          <cell r="M250">
            <v>0</v>
          </cell>
          <cell r="N250" t="str">
            <v>SECCION OPERACIONES PTO.PTA.</v>
          </cell>
          <cell r="O250" t="str">
            <v>PUERTO PLATA</v>
          </cell>
          <cell r="P250" t="str">
            <v>13/01/1997</v>
          </cell>
        </row>
        <row r="251">
          <cell r="A251" t="str">
            <v>25980</v>
          </cell>
          <cell r="B251" t="str">
            <v>KISLEY</v>
          </cell>
          <cell r="C251" t="str">
            <v>JULIO CESAR</v>
          </cell>
          <cell r="D251" t="str">
            <v>M</v>
          </cell>
          <cell r="E251" t="str">
            <v>037-0038024-9</v>
          </cell>
          <cell r="F251" t="str">
            <v>19/07/1961</v>
          </cell>
          <cell r="G251" t="str">
            <v>S</v>
          </cell>
          <cell r="H251" t="str">
            <v>OPERARIO DE PLANTA</v>
          </cell>
          <cell r="I251" t="str">
            <v>10</v>
          </cell>
          <cell r="J251" t="str">
            <v>1</v>
          </cell>
          <cell r="K251">
            <v>4446</v>
          </cell>
          <cell r="L251">
            <v>2200</v>
          </cell>
          <cell r="M251">
            <v>0</v>
          </cell>
          <cell r="N251" t="str">
            <v>SECCION OPERACIONES PTO.PTA.</v>
          </cell>
          <cell r="O251" t="str">
            <v>PUERTO PLATA</v>
          </cell>
          <cell r="P251" t="str">
            <v>13/01/1997</v>
          </cell>
        </row>
        <row r="252">
          <cell r="A252" t="str">
            <v>25981</v>
          </cell>
          <cell r="B252" t="str">
            <v>BURGOS</v>
          </cell>
          <cell r="C252" t="str">
            <v>GUSTAVO D.</v>
          </cell>
          <cell r="D252" t="str">
            <v>M</v>
          </cell>
          <cell r="E252" t="str">
            <v>037-0018766-3</v>
          </cell>
          <cell r="F252" t="str">
            <v>30/07/1963</v>
          </cell>
          <cell r="G252" t="str">
            <v>C</v>
          </cell>
          <cell r="H252" t="str">
            <v>OPERARIO DE PLANTA</v>
          </cell>
          <cell r="I252" t="str">
            <v>10</v>
          </cell>
          <cell r="J252" t="str">
            <v>1</v>
          </cell>
          <cell r="K252">
            <v>4446</v>
          </cell>
          <cell r="L252">
            <v>2200</v>
          </cell>
          <cell r="M252">
            <v>0</v>
          </cell>
          <cell r="N252" t="str">
            <v>SECCION OPERACIONES PTO.PTA.</v>
          </cell>
          <cell r="O252" t="str">
            <v>PUERTO PLATA</v>
          </cell>
          <cell r="P252" t="str">
            <v>13/01/1997</v>
          </cell>
        </row>
        <row r="253">
          <cell r="A253" t="str">
            <v>22212</v>
          </cell>
          <cell r="B253" t="str">
            <v>MEJIA PENA</v>
          </cell>
          <cell r="C253" t="str">
            <v>ELADIO</v>
          </cell>
          <cell r="D253" t="str">
            <v>M</v>
          </cell>
          <cell r="E253" t="str">
            <v>038-0004841-9</v>
          </cell>
          <cell r="F253" t="str">
            <v>23/03/1950</v>
          </cell>
          <cell r="G253" t="str">
            <v>C</v>
          </cell>
          <cell r="H253" t="str">
            <v>AUX. DE CASA BOMBAS</v>
          </cell>
          <cell r="I253" t="str">
            <v>8</v>
          </cell>
          <cell r="J253" t="str">
            <v>1</v>
          </cell>
          <cell r="K253">
            <v>3861</v>
          </cell>
          <cell r="L253">
            <v>1900</v>
          </cell>
          <cell r="M253">
            <v>0</v>
          </cell>
          <cell r="N253" t="str">
            <v>SECCION OPERACIONES PTO.PTA.</v>
          </cell>
          <cell r="O253" t="str">
            <v>PUERTO PLATA</v>
          </cell>
          <cell r="P253" t="str">
            <v>1/03/1992</v>
          </cell>
        </row>
        <row r="254">
          <cell r="A254" t="str">
            <v>25982</v>
          </cell>
          <cell r="B254" t="str">
            <v>MARTINEZ</v>
          </cell>
          <cell r="C254" t="str">
            <v>JULIO D.</v>
          </cell>
          <cell r="D254" t="str">
            <v>M</v>
          </cell>
          <cell r="E254" t="str">
            <v>037-0010302-5</v>
          </cell>
          <cell r="F254" t="str">
            <v>21/07/1967</v>
          </cell>
          <cell r="G254" t="str">
            <v>S</v>
          </cell>
          <cell r="H254" t="str">
            <v>AUX. DE CASA BOMBAS</v>
          </cell>
          <cell r="I254" t="str">
            <v>8</v>
          </cell>
          <cell r="J254" t="str">
            <v>1</v>
          </cell>
          <cell r="K254">
            <v>3861</v>
          </cell>
          <cell r="L254">
            <v>1900</v>
          </cell>
          <cell r="M254">
            <v>0</v>
          </cell>
          <cell r="N254" t="str">
            <v>SECCION OPERACIONES PTO.PTA.</v>
          </cell>
          <cell r="O254" t="str">
            <v>PUERTO PLATA</v>
          </cell>
          <cell r="P254" t="str">
            <v>13/01/1997</v>
          </cell>
        </row>
        <row r="255">
          <cell r="A255" t="str">
            <v>26331</v>
          </cell>
          <cell r="B255" t="str">
            <v>SILVERIO R.</v>
          </cell>
          <cell r="C255" t="str">
            <v>ANDRES</v>
          </cell>
          <cell r="D255" t="str">
            <v>M</v>
          </cell>
          <cell r="E255" t="str">
            <v>037-0002898-2</v>
          </cell>
          <cell r="F255" t="str">
            <v>6/06/1953</v>
          </cell>
          <cell r="G255" t="str">
            <v>C</v>
          </cell>
          <cell r="H255" t="str">
            <v>AUX. DE CASA BOMBAS</v>
          </cell>
          <cell r="I255" t="str">
            <v>8</v>
          </cell>
          <cell r="J255" t="str">
            <v>1</v>
          </cell>
          <cell r="K255">
            <v>3861</v>
          </cell>
          <cell r="L255">
            <v>1900</v>
          </cell>
          <cell r="M255">
            <v>0</v>
          </cell>
          <cell r="N255" t="str">
            <v>SECCION OPERACIONES PTO.PTA.</v>
          </cell>
          <cell r="O255" t="str">
            <v>PUERTO PLATA</v>
          </cell>
          <cell r="P255" t="str">
            <v>10/03/1997</v>
          </cell>
        </row>
        <row r="256">
          <cell r="A256" t="str">
            <v>16834</v>
          </cell>
          <cell r="B256" t="str">
            <v>FABIAN HIRALDO</v>
          </cell>
          <cell r="C256" t="str">
            <v>BENITO</v>
          </cell>
          <cell r="D256" t="str">
            <v>M</v>
          </cell>
          <cell r="E256" t="str">
            <v>037-0002701-8</v>
          </cell>
          <cell r="F256" t="str">
            <v>5/05/1962</v>
          </cell>
          <cell r="G256" t="str">
            <v>S</v>
          </cell>
          <cell r="H256" t="str">
            <v>ENC. SERVICIOS QUIMICOS II</v>
          </cell>
          <cell r="I256" t="str">
            <v>17</v>
          </cell>
          <cell r="J256" t="str">
            <v>1</v>
          </cell>
          <cell r="K256">
            <v>10009.799999999999</v>
          </cell>
          <cell r="L256">
            <v>2500</v>
          </cell>
          <cell r="M256">
            <v>278.97000000000003</v>
          </cell>
          <cell r="N256" t="str">
            <v>UNIDAD LAB.QUIMICO PTO.PTA.</v>
          </cell>
          <cell r="O256" t="str">
            <v>PUERTO PLATA</v>
          </cell>
          <cell r="P256" t="str">
            <v>1/02/1990</v>
          </cell>
        </row>
        <row r="257">
          <cell r="A257" t="str">
            <v>12083</v>
          </cell>
          <cell r="B257" t="str">
            <v>ALVAREZ PEREZ</v>
          </cell>
          <cell r="C257" t="str">
            <v>LUIS ENRIQUE</v>
          </cell>
          <cell r="D257" t="str">
            <v>M</v>
          </cell>
          <cell r="E257" t="str">
            <v>037-0022510-9</v>
          </cell>
          <cell r="F257" t="str">
            <v>5/12/1946</v>
          </cell>
          <cell r="G257" t="str">
            <v>C</v>
          </cell>
          <cell r="H257" t="str">
            <v>QUIMICO ANALISTA</v>
          </cell>
          <cell r="I257" t="str">
            <v>14</v>
          </cell>
          <cell r="J257" t="str">
            <v>6</v>
          </cell>
          <cell r="K257">
            <v>7504.37</v>
          </cell>
          <cell r="L257">
            <v>2500</v>
          </cell>
          <cell r="M257">
            <v>0</v>
          </cell>
          <cell r="N257" t="str">
            <v>UNIDAD LAB.QUIMICO PTO.PTA.</v>
          </cell>
          <cell r="O257" t="str">
            <v>PUERTO PLATA</v>
          </cell>
          <cell r="P257" t="str">
            <v>1/07/1981</v>
          </cell>
        </row>
        <row r="258">
          <cell r="A258" t="str">
            <v>18259</v>
          </cell>
          <cell r="B258" t="str">
            <v>GUERRA HART</v>
          </cell>
          <cell r="C258" t="str">
            <v>MIGUEL ANT.</v>
          </cell>
          <cell r="D258" t="str">
            <v>M</v>
          </cell>
          <cell r="E258" t="str">
            <v>037-0001947-8</v>
          </cell>
          <cell r="F258" t="str">
            <v>16/12/1948</v>
          </cell>
          <cell r="G258" t="str">
            <v>C</v>
          </cell>
          <cell r="H258" t="str">
            <v>QUIMICO ANALISTA</v>
          </cell>
          <cell r="I258" t="str">
            <v>14</v>
          </cell>
          <cell r="J258" t="str">
            <v>7</v>
          </cell>
          <cell r="K258">
            <v>7506.3</v>
          </cell>
          <cell r="L258">
            <v>2500</v>
          </cell>
          <cell r="M258">
            <v>0</v>
          </cell>
          <cell r="N258" t="str">
            <v>UNIDAD LAB.QUIMICO PTO.PTA.</v>
          </cell>
          <cell r="O258" t="str">
            <v>PUERTO PLATA</v>
          </cell>
          <cell r="P258" t="str">
            <v>2/04/1990</v>
          </cell>
        </row>
        <row r="259">
          <cell r="A259" t="str">
            <v>21484</v>
          </cell>
          <cell r="B259" t="str">
            <v>PEREZ FROMETA</v>
          </cell>
          <cell r="C259" t="str">
            <v>JOSE</v>
          </cell>
          <cell r="D259" t="str">
            <v>M</v>
          </cell>
          <cell r="E259" t="str">
            <v>037-0023600-7</v>
          </cell>
          <cell r="F259" t="str">
            <v>18/10/1955</v>
          </cell>
          <cell r="G259" t="str">
            <v>C</v>
          </cell>
          <cell r="H259" t="str">
            <v>QUIMICO ANALISTA</v>
          </cell>
          <cell r="I259" t="str">
            <v>14</v>
          </cell>
          <cell r="J259" t="str">
            <v>2</v>
          </cell>
          <cell r="K259">
            <v>7151.4</v>
          </cell>
          <cell r="L259">
            <v>2500</v>
          </cell>
          <cell r="M259">
            <v>0</v>
          </cell>
          <cell r="N259" t="str">
            <v>UNIDAD LAB.QUIMICO PTO.PTA.</v>
          </cell>
          <cell r="O259" t="str">
            <v>PUERTO PLATA</v>
          </cell>
          <cell r="P259" t="str">
            <v>2/11/1991</v>
          </cell>
        </row>
        <row r="260">
          <cell r="A260" t="str">
            <v>13277</v>
          </cell>
          <cell r="B260" t="str">
            <v>ALMONTE A.</v>
          </cell>
          <cell r="C260" t="str">
            <v>RAMON Q.</v>
          </cell>
          <cell r="D260" t="str">
            <v>M</v>
          </cell>
          <cell r="E260" t="str">
            <v>001-0013277-8</v>
          </cell>
          <cell r="F260" t="str">
            <v>11/11/1956</v>
          </cell>
          <cell r="G260" t="str">
            <v>S</v>
          </cell>
          <cell r="H260" t="str">
            <v>QUIMICO ANALISTA</v>
          </cell>
          <cell r="I260" t="str">
            <v>14</v>
          </cell>
          <cell r="J260" t="str">
            <v>1</v>
          </cell>
          <cell r="K260">
            <v>6760.6</v>
          </cell>
          <cell r="L260">
            <v>2500</v>
          </cell>
          <cell r="M260">
            <v>0</v>
          </cell>
          <cell r="N260" t="str">
            <v>UNIDAD LAB.QUIMICO PTO.PTA.</v>
          </cell>
          <cell r="O260" t="str">
            <v>PUERTO PLATA</v>
          </cell>
          <cell r="P260" t="str">
            <v>21/06/1999</v>
          </cell>
        </row>
        <row r="261">
          <cell r="A261" t="str">
            <v>24493</v>
          </cell>
          <cell r="B261" t="str">
            <v>RAMIREZ</v>
          </cell>
          <cell r="C261" t="str">
            <v>JOEL ALEXANDER</v>
          </cell>
          <cell r="D261" t="str">
            <v>M</v>
          </cell>
          <cell r="E261" t="str">
            <v>010-0067919-9</v>
          </cell>
          <cell r="F261" t="str">
            <v>9/10/1976</v>
          </cell>
          <cell r="G261" t="str">
            <v>S</v>
          </cell>
          <cell r="H261" t="str">
            <v>OPERARIO DE PLANTA</v>
          </cell>
          <cell r="I261" t="str">
            <v>10</v>
          </cell>
          <cell r="J261" t="str">
            <v>1</v>
          </cell>
          <cell r="K261">
            <v>4446</v>
          </cell>
          <cell r="L261">
            <v>2200</v>
          </cell>
          <cell r="M261">
            <v>0</v>
          </cell>
          <cell r="N261" t="str">
            <v>UNIDAD LAB.QUIMICO PTO.PTA.</v>
          </cell>
          <cell r="O261" t="str">
            <v>PUERTO PLATA</v>
          </cell>
          <cell r="P261" t="str">
            <v>1/03/1996</v>
          </cell>
        </row>
        <row r="262">
          <cell r="A262" t="str">
            <v>23441</v>
          </cell>
          <cell r="B262" t="str">
            <v>VELEZ ORTIZ</v>
          </cell>
          <cell r="C262" t="str">
            <v>OSCAR MANUEL</v>
          </cell>
          <cell r="D262" t="str">
            <v>M</v>
          </cell>
          <cell r="E262" t="str">
            <v>068-0011028-7</v>
          </cell>
          <cell r="F262" t="str">
            <v>2/09/1964</v>
          </cell>
          <cell r="G262" t="str">
            <v>S</v>
          </cell>
          <cell r="H262" t="str">
            <v>ENCARGADO MANTENIMIENTO MECANICO 1</v>
          </cell>
          <cell r="I262" t="str">
            <v>16</v>
          </cell>
          <cell r="J262" t="str">
            <v>3</v>
          </cell>
          <cell r="K262">
            <v>10009.799999999999</v>
          </cell>
          <cell r="L262">
            <v>2200</v>
          </cell>
          <cell r="M262">
            <v>278.97000000000003</v>
          </cell>
          <cell r="N262" t="str">
            <v>SECCION MANTTO.PTO.PTA.</v>
          </cell>
          <cell r="O262" t="str">
            <v>PUERTO PLATA</v>
          </cell>
          <cell r="P262" t="str">
            <v>1/03/1994</v>
          </cell>
        </row>
        <row r="263">
          <cell r="A263" t="str">
            <v>26332</v>
          </cell>
          <cell r="B263" t="str">
            <v>LANTIGUA</v>
          </cell>
          <cell r="C263" t="str">
            <v>BENJAMIN</v>
          </cell>
          <cell r="D263" t="str">
            <v>M</v>
          </cell>
          <cell r="E263" t="str">
            <v>037-0019570-8</v>
          </cell>
          <cell r="F263" t="str">
            <v>2/09/1950</v>
          </cell>
          <cell r="G263" t="str">
            <v>C</v>
          </cell>
          <cell r="H263" t="str">
            <v>OPERARIO MANTTO.MECANICO II</v>
          </cell>
          <cell r="I263" t="str">
            <v>12</v>
          </cell>
          <cell r="J263" t="str">
            <v>1</v>
          </cell>
          <cell r="K263">
            <v>5031</v>
          </cell>
          <cell r="L263">
            <v>0</v>
          </cell>
          <cell r="M263">
            <v>0</v>
          </cell>
          <cell r="N263" t="str">
            <v>SECCION MANTTO.PTO.PTA.</v>
          </cell>
          <cell r="O263" t="str">
            <v>PUERTO PLATA</v>
          </cell>
          <cell r="P263" t="str">
            <v>10/03/1997</v>
          </cell>
        </row>
        <row r="264">
          <cell r="A264" t="str">
            <v>26333</v>
          </cell>
          <cell r="B264" t="str">
            <v>NARR LOPEZ</v>
          </cell>
          <cell r="C264" t="str">
            <v>JULIO CESAR</v>
          </cell>
          <cell r="D264" t="str">
            <v>M</v>
          </cell>
          <cell r="E264" t="str">
            <v>037-0058679-9</v>
          </cell>
          <cell r="F264" t="str">
            <v>7/04/1972</v>
          </cell>
          <cell r="G264" t="str">
            <v>S</v>
          </cell>
          <cell r="H264" t="str">
            <v>OPER. MANTTO.MECANICO I</v>
          </cell>
          <cell r="I264" t="str">
            <v>11</v>
          </cell>
          <cell r="J264" t="str">
            <v>1</v>
          </cell>
          <cell r="K264">
            <v>4622.3999999999996</v>
          </cell>
          <cell r="L264">
            <v>0</v>
          </cell>
          <cell r="M264">
            <v>0</v>
          </cell>
          <cell r="N264" t="str">
            <v>SECCION MANTTO.PTO.PTA.</v>
          </cell>
          <cell r="O264" t="str">
            <v>PUERTO PLATA</v>
          </cell>
          <cell r="P264" t="str">
            <v>10/03/1997</v>
          </cell>
        </row>
        <row r="265">
          <cell r="A265" t="str">
            <v>26334</v>
          </cell>
          <cell r="B265" t="str">
            <v>MOTA</v>
          </cell>
          <cell r="C265" t="str">
            <v>LUIS E.</v>
          </cell>
          <cell r="D265" t="str">
            <v>M</v>
          </cell>
          <cell r="E265" t="str">
            <v>037-0054172-0</v>
          </cell>
          <cell r="F265" t="str">
            <v>7/06/1974</v>
          </cell>
          <cell r="G265" t="str">
            <v>C</v>
          </cell>
          <cell r="H265" t="str">
            <v>OPER. MANTTO.MECANICO I</v>
          </cell>
          <cell r="I265" t="str">
            <v>11</v>
          </cell>
          <cell r="J265" t="str">
            <v>1</v>
          </cell>
          <cell r="K265">
            <v>4622.3999999999996</v>
          </cell>
          <cell r="L265">
            <v>0</v>
          </cell>
          <cell r="M265">
            <v>0</v>
          </cell>
          <cell r="N265" t="str">
            <v>SECCION MANTTO.PTO.PTA.</v>
          </cell>
          <cell r="O265" t="str">
            <v>PUERTO PLATA</v>
          </cell>
          <cell r="P265" t="str">
            <v>10/03/1997</v>
          </cell>
        </row>
        <row r="266">
          <cell r="A266" t="str">
            <v>26335</v>
          </cell>
          <cell r="B266" t="str">
            <v>SIBILIA HERNANDEZ</v>
          </cell>
          <cell r="C266" t="str">
            <v>ARISTIDES</v>
          </cell>
          <cell r="D266" t="str">
            <v>M</v>
          </cell>
          <cell r="E266" t="str">
            <v>037-0029486-0</v>
          </cell>
          <cell r="F266" t="str">
            <v>4/08/1952</v>
          </cell>
          <cell r="G266" t="str">
            <v>C</v>
          </cell>
          <cell r="H266" t="str">
            <v>OPER. MANTTO.MECANICO I</v>
          </cell>
          <cell r="I266" t="str">
            <v>11</v>
          </cell>
          <cell r="J266" t="str">
            <v>1</v>
          </cell>
          <cell r="K266">
            <v>4622.3999999999996</v>
          </cell>
          <cell r="L266">
            <v>0</v>
          </cell>
          <cell r="M266">
            <v>0</v>
          </cell>
          <cell r="N266" t="str">
            <v>SECCION MANTTO.PTO.PTA.</v>
          </cell>
          <cell r="O266" t="str">
            <v>PUERTO PLATA</v>
          </cell>
          <cell r="P266" t="str">
            <v>10/03/1997</v>
          </cell>
        </row>
        <row r="267">
          <cell r="A267" t="str">
            <v>26336</v>
          </cell>
          <cell r="B267" t="str">
            <v>SANCHEZ</v>
          </cell>
          <cell r="C267" t="str">
            <v>JOSE LUIS</v>
          </cell>
          <cell r="D267" t="str">
            <v>M</v>
          </cell>
          <cell r="E267" t="str">
            <v>054-0007289-0</v>
          </cell>
          <cell r="F267" t="str">
            <v>25/02/1976</v>
          </cell>
          <cell r="G267" t="str">
            <v>S</v>
          </cell>
          <cell r="H267" t="str">
            <v>OPER. MANTTO.MECANICO I</v>
          </cell>
          <cell r="I267" t="str">
            <v>11</v>
          </cell>
          <cell r="J267" t="str">
            <v>1</v>
          </cell>
          <cell r="K267">
            <v>4622.3999999999996</v>
          </cell>
          <cell r="L267">
            <v>0</v>
          </cell>
          <cell r="M267">
            <v>0</v>
          </cell>
          <cell r="N267" t="str">
            <v>SECCION MANTTO.PTO.PTA.</v>
          </cell>
          <cell r="O267" t="str">
            <v>PUERTO PLATA</v>
          </cell>
          <cell r="P267" t="str">
            <v>10/03/1997</v>
          </cell>
        </row>
        <row r="268">
          <cell r="A268" t="str">
            <v>26337</v>
          </cell>
          <cell r="B268" t="str">
            <v>BATISTA VILLA</v>
          </cell>
          <cell r="C268" t="str">
            <v>LUIS</v>
          </cell>
          <cell r="D268" t="str">
            <v>M</v>
          </cell>
          <cell r="E268" t="str">
            <v>037-0066599-9</v>
          </cell>
          <cell r="F268" t="str">
            <v>28/02/1970</v>
          </cell>
          <cell r="G268" t="str">
            <v>C</v>
          </cell>
          <cell r="H268" t="str">
            <v>OPER. MANTTO.MECANICO I</v>
          </cell>
          <cell r="I268" t="str">
            <v>11</v>
          </cell>
          <cell r="J268" t="str">
            <v>1</v>
          </cell>
          <cell r="K268">
            <v>4622.3999999999996</v>
          </cell>
          <cell r="L268">
            <v>0</v>
          </cell>
          <cell r="M268">
            <v>0</v>
          </cell>
          <cell r="N268" t="str">
            <v>SECCION MANTTO.PTO.PTA.</v>
          </cell>
          <cell r="O268" t="str">
            <v>PUERTO PLATA</v>
          </cell>
          <cell r="P268" t="str">
            <v>10/03/1997</v>
          </cell>
        </row>
        <row r="269">
          <cell r="A269" t="str">
            <v>26339</v>
          </cell>
          <cell r="B269" t="str">
            <v>MORALES</v>
          </cell>
          <cell r="C269" t="str">
            <v>JULIAN</v>
          </cell>
          <cell r="D269" t="str">
            <v>M</v>
          </cell>
          <cell r="E269" t="str">
            <v>037-0062606-6</v>
          </cell>
          <cell r="F269" t="str">
            <v>7/02/1958</v>
          </cell>
          <cell r="G269" t="str">
            <v>S</v>
          </cell>
          <cell r="H269" t="str">
            <v>AUXILIAR SERV. GENERALES</v>
          </cell>
          <cell r="I269" t="str">
            <v>4</v>
          </cell>
          <cell r="J269" t="str">
            <v>1</v>
          </cell>
          <cell r="K269">
            <v>3101.4</v>
          </cell>
          <cell r="L269">
            <v>0</v>
          </cell>
          <cell r="M269">
            <v>0</v>
          </cell>
          <cell r="N269" t="str">
            <v>SECCION MANTTO.PTO.PTA.</v>
          </cell>
          <cell r="O269" t="str">
            <v>PUERTO PLATA</v>
          </cell>
          <cell r="P269" t="str">
            <v>10/03/1997</v>
          </cell>
        </row>
        <row r="270">
          <cell r="A270" t="str">
            <v>26341</v>
          </cell>
          <cell r="B270" t="str">
            <v>ALEJANDRO</v>
          </cell>
          <cell r="C270" t="str">
            <v>MARIO</v>
          </cell>
          <cell r="D270" t="str">
            <v>M</v>
          </cell>
          <cell r="E270" t="str">
            <v>037-0039578-7</v>
          </cell>
          <cell r="F270" t="str">
            <v>19/09/1963</v>
          </cell>
          <cell r="G270" t="str">
            <v>S</v>
          </cell>
          <cell r="H270" t="str">
            <v>AUXILIAR SERV. GENERALES</v>
          </cell>
          <cell r="I270" t="str">
            <v>4</v>
          </cell>
          <cell r="J270" t="str">
            <v>1</v>
          </cell>
          <cell r="K270">
            <v>3101.4</v>
          </cell>
          <cell r="L270">
            <v>0</v>
          </cell>
          <cell r="M270">
            <v>0</v>
          </cell>
          <cell r="N270" t="str">
            <v>SECCION MANTTO.PTO.PTA.</v>
          </cell>
          <cell r="O270" t="str">
            <v>PUERTO PLATA</v>
          </cell>
          <cell r="P270" t="str">
            <v>10/03/1997</v>
          </cell>
        </row>
        <row r="271">
          <cell r="A271" t="str">
            <v>15796</v>
          </cell>
          <cell r="B271" t="str">
            <v>SANTANA</v>
          </cell>
          <cell r="C271" t="str">
            <v>DANIEL</v>
          </cell>
          <cell r="D271" t="str">
            <v>M</v>
          </cell>
          <cell r="E271" t="str">
            <v>037-0030195-9</v>
          </cell>
          <cell r="F271" t="str">
            <v>3/07/1960</v>
          </cell>
          <cell r="G271" t="str">
            <v>C</v>
          </cell>
          <cell r="H271" t="str">
            <v>TECNICO MANTTO.MECANICO</v>
          </cell>
          <cell r="I271" t="str">
            <v>14</v>
          </cell>
          <cell r="J271" t="str">
            <v>3</v>
          </cell>
          <cell r="K271">
            <v>7506</v>
          </cell>
          <cell r="L271">
            <v>0</v>
          </cell>
          <cell r="M271">
            <v>0</v>
          </cell>
          <cell r="N271" t="str">
            <v>UNIDAD MANTTO.MECANICO P.P.</v>
          </cell>
          <cell r="O271" t="str">
            <v>PUERTO PLATA</v>
          </cell>
          <cell r="P271" t="str">
            <v>1/07/1986</v>
          </cell>
        </row>
        <row r="272">
          <cell r="A272" t="str">
            <v>13427</v>
          </cell>
          <cell r="B272" t="str">
            <v>SALCEDO RODRIGUEZ</v>
          </cell>
          <cell r="C272" t="str">
            <v>ENELSIDO</v>
          </cell>
          <cell r="D272" t="str">
            <v>M</v>
          </cell>
          <cell r="E272" t="str">
            <v>093-0005159-7</v>
          </cell>
          <cell r="F272" t="str">
            <v>19/07/1954</v>
          </cell>
          <cell r="G272" t="str">
            <v>C</v>
          </cell>
          <cell r="H272" t="str">
            <v>SOLDADOR DE ALTA PRESION</v>
          </cell>
          <cell r="I272" t="str">
            <v>13</v>
          </cell>
          <cell r="J272" t="str">
            <v>0</v>
          </cell>
          <cell r="K272">
            <v>5616</v>
          </cell>
          <cell r="L272">
            <v>0</v>
          </cell>
          <cell r="M272">
            <v>0</v>
          </cell>
          <cell r="N272" t="str">
            <v>UNIDAD MANTTO.MECANICO P.P.</v>
          </cell>
          <cell r="O272" t="str">
            <v>PUERTO PLATA</v>
          </cell>
          <cell r="P272" t="str">
            <v>1/03/1996</v>
          </cell>
        </row>
        <row r="273">
          <cell r="A273" t="str">
            <v>22253</v>
          </cell>
          <cell r="B273" t="str">
            <v>BALBUENA</v>
          </cell>
          <cell r="C273" t="str">
            <v>ABEL DARIO</v>
          </cell>
          <cell r="D273" t="str">
            <v>M</v>
          </cell>
          <cell r="E273" t="str">
            <v>037-0001774-6</v>
          </cell>
          <cell r="F273" t="str">
            <v>7/05/1962</v>
          </cell>
          <cell r="G273" t="str">
            <v>S</v>
          </cell>
          <cell r="H273" t="str">
            <v>OPERARIO MANTTO.MECANICO II</v>
          </cell>
          <cell r="I273" t="str">
            <v>12</v>
          </cell>
          <cell r="J273" t="str">
            <v>2</v>
          </cell>
          <cell r="K273">
            <v>5364</v>
          </cell>
          <cell r="L273">
            <v>0</v>
          </cell>
          <cell r="M273">
            <v>0</v>
          </cell>
          <cell r="N273" t="str">
            <v>UNIDAD MANTTO.MECANICO P.P.</v>
          </cell>
          <cell r="O273" t="str">
            <v>PUERTO PLATA</v>
          </cell>
          <cell r="P273" t="str">
            <v>1/05/1992</v>
          </cell>
        </row>
        <row r="274">
          <cell r="A274" t="str">
            <v>22254</v>
          </cell>
          <cell r="B274" t="str">
            <v>DE LEON SANTANA</v>
          </cell>
          <cell r="C274" t="str">
            <v>JUSTO</v>
          </cell>
          <cell r="D274" t="str">
            <v>M</v>
          </cell>
          <cell r="E274" t="str">
            <v>037-0032759-0</v>
          </cell>
          <cell r="F274" t="str">
            <v>9/08/1972</v>
          </cell>
          <cell r="G274" t="str">
            <v>S</v>
          </cell>
          <cell r="H274" t="str">
            <v>OPERARIO MANTTO.MECANICO II</v>
          </cell>
          <cell r="I274" t="str">
            <v>12</v>
          </cell>
          <cell r="J274" t="str">
            <v>2</v>
          </cell>
          <cell r="K274">
            <v>5364</v>
          </cell>
          <cell r="L274">
            <v>0</v>
          </cell>
          <cell r="M274">
            <v>0</v>
          </cell>
          <cell r="N274" t="str">
            <v>UNIDAD MANTTO.MECANICO P.P.</v>
          </cell>
          <cell r="O274" t="str">
            <v>PUERTO PLATA</v>
          </cell>
          <cell r="P274" t="str">
            <v>1/05/1992</v>
          </cell>
        </row>
        <row r="275">
          <cell r="A275" t="str">
            <v>13257</v>
          </cell>
          <cell r="B275" t="str">
            <v>REYNOSO GARCIA</v>
          </cell>
          <cell r="C275" t="str">
            <v>FRANCISCO</v>
          </cell>
          <cell r="D275" t="str">
            <v>M</v>
          </cell>
          <cell r="E275" t="str">
            <v>037-0008065-2</v>
          </cell>
          <cell r="F275" t="str">
            <v>26/07/1944</v>
          </cell>
          <cell r="G275" t="str">
            <v>C</v>
          </cell>
          <cell r="H275" t="str">
            <v>AYDTE. MANTTO.MECANICO</v>
          </cell>
          <cell r="I275" t="str">
            <v>9</v>
          </cell>
          <cell r="J275" t="str">
            <v>1</v>
          </cell>
          <cell r="K275">
            <v>4118.3999999999996</v>
          </cell>
          <cell r="L275">
            <v>0</v>
          </cell>
          <cell r="M275">
            <v>0</v>
          </cell>
          <cell r="N275" t="str">
            <v>UNIDAD MANTTO.MECANICO P.P.</v>
          </cell>
          <cell r="O275" t="str">
            <v>PUERTO PLATA</v>
          </cell>
          <cell r="P275" t="str">
            <v>14/03/1983</v>
          </cell>
        </row>
        <row r="276">
          <cell r="A276" t="str">
            <v>15803</v>
          </cell>
          <cell r="B276" t="str">
            <v>ORTIZ CASTILLO</v>
          </cell>
          <cell r="C276" t="str">
            <v>PELAGIO</v>
          </cell>
          <cell r="D276" t="str">
            <v>M</v>
          </cell>
          <cell r="E276" t="str">
            <v>037-0039434-3</v>
          </cell>
          <cell r="F276" t="str">
            <v>11/07/1944</v>
          </cell>
          <cell r="G276" t="str">
            <v>C</v>
          </cell>
          <cell r="H276" t="str">
            <v>AYDTE. MANTTO.MECANICO</v>
          </cell>
          <cell r="I276" t="str">
            <v>9</v>
          </cell>
          <cell r="J276" t="str">
            <v>1</v>
          </cell>
          <cell r="K276">
            <v>4118.3999999999996</v>
          </cell>
          <cell r="L276">
            <v>0</v>
          </cell>
          <cell r="M276">
            <v>0</v>
          </cell>
          <cell r="N276" t="str">
            <v>UNIDAD MANTTO.MECANICO P.P.</v>
          </cell>
          <cell r="O276" t="str">
            <v>PUERTO PLATA</v>
          </cell>
          <cell r="P276" t="str">
            <v>1/05/1986</v>
          </cell>
        </row>
        <row r="277">
          <cell r="A277" t="str">
            <v>21717</v>
          </cell>
          <cell r="B277" t="str">
            <v>NOESI BELLIARD</v>
          </cell>
          <cell r="C277" t="str">
            <v>OBDULIO</v>
          </cell>
          <cell r="D277" t="str">
            <v>M</v>
          </cell>
          <cell r="E277" t="str">
            <v>037-0009629-4</v>
          </cell>
          <cell r="F277" t="str">
            <v>15/04/1950</v>
          </cell>
          <cell r="G277" t="str">
            <v>S</v>
          </cell>
          <cell r="H277" t="str">
            <v>AUX. DE CASA BOMBAS</v>
          </cell>
          <cell r="I277" t="str">
            <v>8</v>
          </cell>
          <cell r="J277" t="str">
            <v>1</v>
          </cell>
          <cell r="K277">
            <v>4118.3999999999996</v>
          </cell>
          <cell r="L277">
            <v>1900</v>
          </cell>
          <cell r="M277">
            <v>0</v>
          </cell>
          <cell r="N277" t="str">
            <v>UNIDAD MANTTO.MECANICO P.P.</v>
          </cell>
          <cell r="O277" t="str">
            <v>PUERTO PLATA</v>
          </cell>
          <cell r="P277" t="str">
            <v>2/04/1991</v>
          </cell>
        </row>
        <row r="278">
          <cell r="A278" t="str">
            <v>18653</v>
          </cell>
          <cell r="B278" t="str">
            <v>SEVERINO ALMONTE</v>
          </cell>
          <cell r="C278" t="str">
            <v>JUAN MARIA</v>
          </cell>
          <cell r="D278" t="str">
            <v>M</v>
          </cell>
          <cell r="E278" t="str">
            <v>037-0012792-5</v>
          </cell>
          <cell r="F278" t="str">
            <v>10/01/1965</v>
          </cell>
          <cell r="G278" t="str">
            <v>S</v>
          </cell>
          <cell r="H278" t="str">
            <v>ENCARGADO MANTENIMIENTO ELECTRICO 1</v>
          </cell>
          <cell r="I278" t="str">
            <v>16</v>
          </cell>
          <cell r="J278" t="str">
            <v>2</v>
          </cell>
          <cell r="K278">
            <v>9531</v>
          </cell>
          <cell r="L278">
            <v>2000</v>
          </cell>
          <cell r="M278">
            <v>207.15</v>
          </cell>
          <cell r="N278" t="str">
            <v>UNIDAD MANTTO.ELECTRICO P.P.</v>
          </cell>
          <cell r="O278" t="str">
            <v>PUERTO PLATA</v>
          </cell>
          <cell r="P278" t="str">
            <v>28/06/1990</v>
          </cell>
        </row>
        <row r="279">
          <cell r="A279" t="str">
            <v>14692</v>
          </cell>
          <cell r="B279" t="str">
            <v>MERCADO</v>
          </cell>
          <cell r="C279" t="str">
            <v>CANDIDO</v>
          </cell>
          <cell r="D279" t="str">
            <v>M</v>
          </cell>
          <cell r="E279" t="str">
            <v>087-0009748-1</v>
          </cell>
          <cell r="F279" t="str">
            <v>3/10/1953</v>
          </cell>
          <cell r="G279" t="str">
            <v>C</v>
          </cell>
          <cell r="H279" t="str">
            <v>TECNICO MANTTO.ELECTRICO</v>
          </cell>
          <cell r="I279" t="str">
            <v>14</v>
          </cell>
          <cell r="J279" t="str">
            <v>1</v>
          </cell>
          <cell r="K279">
            <v>6762.6</v>
          </cell>
          <cell r="L279">
            <v>2500</v>
          </cell>
          <cell r="M279">
            <v>0</v>
          </cell>
          <cell r="N279" t="str">
            <v>UNIDAD MANTTO.ELECTRICO P.P.</v>
          </cell>
          <cell r="O279" t="str">
            <v>PUERTO PLATA</v>
          </cell>
          <cell r="P279" t="str">
            <v>16/01/1986</v>
          </cell>
        </row>
        <row r="280">
          <cell r="A280" t="str">
            <v>14691</v>
          </cell>
          <cell r="B280" t="str">
            <v>ESCANO</v>
          </cell>
          <cell r="C280" t="str">
            <v>LEOPOLDO NAVAL</v>
          </cell>
          <cell r="D280" t="str">
            <v>M</v>
          </cell>
          <cell r="E280" t="str">
            <v>037-0004310-6</v>
          </cell>
          <cell r="F280" t="str">
            <v>28/12/1957</v>
          </cell>
          <cell r="G280" t="str">
            <v>S</v>
          </cell>
          <cell r="H280" t="str">
            <v>OPER. MANTTO.ELECTRICO II</v>
          </cell>
          <cell r="I280" t="str">
            <v>12</v>
          </cell>
          <cell r="J280" t="str">
            <v>2</v>
          </cell>
          <cell r="K280">
            <v>5364</v>
          </cell>
          <cell r="L280">
            <v>2500</v>
          </cell>
          <cell r="M280">
            <v>0</v>
          </cell>
          <cell r="N280" t="str">
            <v>UNIDAD MANTTO.ELECTRICO P.P.</v>
          </cell>
          <cell r="O280" t="str">
            <v>PUERTO PLATA</v>
          </cell>
          <cell r="P280" t="str">
            <v>16/01/1986</v>
          </cell>
        </row>
        <row r="281">
          <cell r="A281" t="str">
            <v>15735</v>
          </cell>
          <cell r="B281" t="str">
            <v>RODRIGUEZ REYES</v>
          </cell>
          <cell r="C281" t="str">
            <v>BARTOLO</v>
          </cell>
          <cell r="D281" t="str">
            <v>M</v>
          </cell>
          <cell r="E281" t="str">
            <v>061-0008076-8</v>
          </cell>
          <cell r="F281" t="str">
            <v>24/08/1960</v>
          </cell>
          <cell r="G281" t="str">
            <v>C</v>
          </cell>
          <cell r="H281" t="str">
            <v>OPER. MANTTO.ELECTRICO II</v>
          </cell>
          <cell r="I281" t="str">
            <v>12</v>
          </cell>
          <cell r="J281" t="str">
            <v>1</v>
          </cell>
          <cell r="K281">
            <v>5031</v>
          </cell>
          <cell r="L281">
            <v>2500</v>
          </cell>
          <cell r="M281">
            <v>0</v>
          </cell>
          <cell r="N281" t="str">
            <v>UNIDAD MANTTO.ELECTRICO P.P.</v>
          </cell>
          <cell r="O281" t="str">
            <v>PUERTO PLATA</v>
          </cell>
          <cell r="P281" t="str">
            <v>15/10/1985</v>
          </cell>
        </row>
        <row r="282">
          <cell r="A282" t="str">
            <v>22252</v>
          </cell>
          <cell r="B282" t="str">
            <v>CARVAJAL</v>
          </cell>
          <cell r="C282" t="str">
            <v>GERONIMO</v>
          </cell>
          <cell r="D282" t="str">
            <v>M</v>
          </cell>
          <cell r="E282" t="str">
            <v>037-0012987-1</v>
          </cell>
          <cell r="F282" t="str">
            <v>1/03/1958</v>
          </cell>
          <cell r="G282" t="str">
            <v>S</v>
          </cell>
          <cell r="H282" t="str">
            <v>OPERARIO MANTTO.ELECTRICO I</v>
          </cell>
          <cell r="I282" t="str">
            <v>11</v>
          </cell>
          <cell r="J282" t="str">
            <v>1</v>
          </cell>
          <cell r="K282">
            <v>4622.3999999999996</v>
          </cell>
          <cell r="L282">
            <v>2500</v>
          </cell>
          <cell r="M282">
            <v>0</v>
          </cell>
          <cell r="N282" t="str">
            <v>UNIDAD MANTTO.ELECTRICO P.P.</v>
          </cell>
          <cell r="O282" t="str">
            <v>PUERTO PLATA</v>
          </cell>
          <cell r="P282" t="str">
            <v>1/05/1992</v>
          </cell>
        </row>
        <row r="283">
          <cell r="A283" t="str">
            <v>26342</v>
          </cell>
          <cell r="B283" t="str">
            <v>DISLA R.</v>
          </cell>
          <cell r="C283" t="str">
            <v>RAFAEL</v>
          </cell>
          <cell r="D283" t="str">
            <v>M</v>
          </cell>
          <cell r="E283" t="str">
            <v>057-0011269-0</v>
          </cell>
          <cell r="F283" t="str">
            <v>2/06/1965</v>
          </cell>
          <cell r="G283" t="str">
            <v>C</v>
          </cell>
          <cell r="H283" t="str">
            <v>OPERARIO MANTTO.ELECTRICO I</v>
          </cell>
          <cell r="I283" t="str">
            <v>11</v>
          </cell>
          <cell r="J283" t="str">
            <v>1</v>
          </cell>
          <cell r="K283">
            <v>4622.3999999999996</v>
          </cell>
          <cell r="L283">
            <v>2500</v>
          </cell>
          <cell r="M283">
            <v>0</v>
          </cell>
          <cell r="N283" t="str">
            <v>UNIDAD MANTTO.ELECTRICO P.P.</v>
          </cell>
          <cell r="O283" t="str">
            <v>PUERTO PLATA</v>
          </cell>
          <cell r="P283" t="str">
            <v>10/03/1997</v>
          </cell>
        </row>
        <row r="284">
          <cell r="A284" t="str">
            <v>13872</v>
          </cell>
          <cell r="B284" t="str">
            <v>LOPEZ</v>
          </cell>
          <cell r="C284" t="str">
            <v>FLORIAN</v>
          </cell>
          <cell r="D284" t="str">
            <v>M</v>
          </cell>
          <cell r="E284" t="str">
            <v>037-0000846-3</v>
          </cell>
          <cell r="F284" t="str">
            <v>4/04/1959</v>
          </cell>
          <cell r="G284" t="str">
            <v>C</v>
          </cell>
          <cell r="H284" t="str">
            <v>ENC. INSTRUMENTACION Y CONTROL 1</v>
          </cell>
          <cell r="I284" t="str">
            <v>16</v>
          </cell>
          <cell r="J284" t="str">
            <v>2</v>
          </cell>
          <cell r="K284">
            <v>9531</v>
          </cell>
          <cell r="L284">
            <v>2000</v>
          </cell>
          <cell r="M284">
            <v>207.15</v>
          </cell>
          <cell r="N284" t="str">
            <v>UNIDAD INSTRUMENTACION P.P.</v>
          </cell>
          <cell r="O284" t="str">
            <v>PUERTO PLATA</v>
          </cell>
          <cell r="P284" t="str">
            <v>9/08/1985</v>
          </cell>
        </row>
        <row r="285">
          <cell r="A285" t="str">
            <v>26340</v>
          </cell>
          <cell r="B285" t="str">
            <v>ESTRELLA</v>
          </cell>
          <cell r="C285" t="str">
            <v>RUBEN</v>
          </cell>
          <cell r="D285" t="str">
            <v>M</v>
          </cell>
          <cell r="E285" t="str">
            <v>102-0001121-0</v>
          </cell>
          <cell r="F285" t="str">
            <v>28/05/1964</v>
          </cell>
          <cell r="G285" t="str">
            <v>C</v>
          </cell>
          <cell r="H285" t="str">
            <v>TECNICO INSTRUMENTACION Y CONTROL</v>
          </cell>
          <cell r="I285" t="str">
            <v>14</v>
          </cell>
          <cell r="J285" t="str">
            <v>1</v>
          </cell>
          <cell r="K285">
            <v>6762.6</v>
          </cell>
          <cell r="L285">
            <v>0</v>
          </cell>
          <cell r="M285">
            <v>0</v>
          </cell>
          <cell r="N285" t="str">
            <v>UNIDAD INSTRUMENTACION P.P.</v>
          </cell>
          <cell r="O285" t="str">
            <v>PUERTO PLATA</v>
          </cell>
          <cell r="P285" t="str">
            <v>10/03/1997</v>
          </cell>
        </row>
        <row r="286">
          <cell r="A286" t="str">
            <v>22213</v>
          </cell>
          <cell r="B286" t="str">
            <v>PERALTA MARMOLEJOS</v>
          </cell>
          <cell r="C286" t="str">
            <v>RAMON</v>
          </cell>
          <cell r="D286" t="str">
            <v>M</v>
          </cell>
          <cell r="E286" t="str">
            <v>038-0065987-7</v>
          </cell>
          <cell r="F286" t="str">
            <v>27/10/1967</v>
          </cell>
          <cell r="G286" t="str">
            <v>S</v>
          </cell>
          <cell r="H286" t="str">
            <v>OPER. INSTRUM.Y CONTROL I</v>
          </cell>
          <cell r="I286" t="str">
            <v>11</v>
          </cell>
          <cell r="J286" t="str">
            <v>4</v>
          </cell>
          <cell r="K286">
            <v>4446</v>
          </cell>
          <cell r="L286">
            <v>0</v>
          </cell>
          <cell r="M286">
            <v>0</v>
          </cell>
          <cell r="N286" t="str">
            <v>UNIDAD INSTRUMENTACION P.P.</v>
          </cell>
          <cell r="O286" t="str">
            <v>PUERTO PLATA</v>
          </cell>
          <cell r="P286" t="str">
            <v>1/03/1992</v>
          </cell>
        </row>
        <row r="287">
          <cell r="A287" t="str">
            <v>24490</v>
          </cell>
          <cell r="B287" t="str">
            <v>VALENZUELA</v>
          </cell>
          <cell r="C287" t="str">
            <v>JESUS</v>
          </cell>
          <cell r="D287" t="str">
            <v>M</v>
          </cell>
          <cell r="E287" t="str">
            <v>037-0007449-9</v>
          </cell>
          <cell r="F287" t="str">
            <v>15/03/1948</v>
          </cell>
          <cell r="G287" t="str">
            <v>C</v>
          </cell>
          <cell r="H287" t="str">
            <v>CHOFER III</v>
          </cell>
          <cell r="I287" t="str">
            <v>11</v>
          </cell>
          <cell r="J287" t="str">
            <v>3</v>
          </cell>
          <cell r="K287">
            <v>4622.3999999999996</v>
          </cell>
          <cell r="L287">
            <v>900</v>
          </cell>
          <cell r="M287">
            <v>0</v>
          </cell>
          <cell r="N287" t="str">
            <v>UNIDAD SERVICIOS GENERALES P.P.</v>
          </cell>
          <cell r="O287" t="str">
            <v>PUERTO PLATA</v>
          </cell>
          <cell r="P287" t="str">
            <v>1/03/1996</v>
          </cell>
        </row>
        <row r="288">
          <cell r="A288" t="str">
            <v>24489</v>
          </cell>
          <cell r="B288" t="str">
            <v>TREJO VARGAS</v>
          </cell>
          <cell r="C288" t="str">
            <v>CARLOS G</v>
          </cell>
          <cell r="D288" t="str">
            <v>M</v>
          </cell>
          <cell r="E288" t="str">
            <v>038-0007229-4</v>
          </cell>
          <cell r="F288" t="str">
            <v>15/08/1956</v>
          </cell>
          <cell r="G288" t="str">
            <v>S</v>
          </cell>
          <cell r="H288" t="str">
            <v>OPERARIO SERV. GENERALES</v>
          </cell>
          <cell r="I288" t="str">
            <v>7</v>
          </cell>
          <cell r="J288" t="str">
            <v>3</v>
          </cell>
          <cell r="K288">
            <v>3861</v>
          </cell>
          <cell r="L288">
            <v>0</v>
          </cell>
          <cell r="M288">
            <v>0</v>
          </cell>
          <cell r="N288" t="str">
            <v>UNIDAD SERVICIOS GENERALES P.P.</v>
          </cell>
          <cell r="O288" t="str">
            <v>PUERTO PLATA</v>
          </cell>
          <cell r="P288" t="str">
            <v>1/03/1996</v>
          </cell>
        </row>
        <row r="289">
          <cell r="A289" t="str">
            <v>24491</v>
          </cell>
          <cell r="B289" t="str">
            <v>GOMEZ</v>
          </cell>
          <cell r="C289" t="str">
            <v>ROBERTO A.</v>
          </cell>
          <cell r="D289" t="str">
            <v>M</v>
          </cell>
          <cell r="E289" t="str">
            <v>037-0005966-4</v>
          </cell>
          <cell r="F289" t="str">
            <v>27/02/1969</v>
          </cell>
          <cell r="G289" t="str">
            <v>S</v>
          </cell>
          <cell r="H289" t="str">
            <v>OPERARIO SERV. GENERALES</v>
          </cell>
          <cell r="I289" t="str">
            <v>7</v>
          </cell>
          <cell r="J289" t="str">
            <v>1</v>
          </cell>
          <cell r="K289">
            <v>3603.6</v>
          </cell>
          <cell r="L289">
            <v>0</v>
          </cell>
          <cell r="M289">
            <v>0</v>
          </cell>
          <cell r="N289" t="str">
            <v>UNIDAD SERVICIOS GENERALES P.P.</v>
          </cell>
          <cell r="O289" t="str">
            <v>PUERTO PLATA</v>
          </cell>
          <cell r="P289" t="str">
            <v>1/03/1996</v>
          </cell>
        </row>
        <row r="290">
          <cell r="A290" t="str">
            <v>22215</v>
          </cell>
          <cell r="B290" t="str">
            <v>SALVADOR</v>
          </cell>
          <cell r="C290" t="str">
            <v>ANGELA M.</v>
          </cell>
          <cell r="D290" t="str">
            <v>F</v>
          </cell>
          <cell r="E290" t="str">
            <v>037-0033135-2</v>
          </cell>
          <cell r="F290" t="str">
            <v>6/04/1955</v>
          </cell>
          <cell r="G290" t="str">
            <v>C</v>
          </cell>
          <cell r="H290" t="str">
            <v>CONSERJE</v>
          </cell>
          <cell r="I290" t="str">
            <v>4</v>
          </cell>
          <cell r="J290" t="str">
            <v>3</v>
          </cell>
          <cell r="K290">
            <v>3101.4</v>
          </cell>
          <cell r="L290">
            <v>0</v>
          </cell>
          <cell r="M290">
            <v>0</v>
          </cell>
          <cell r="N290" t="str">
            <v>UNIDAD SERVICIOS GENERALES P.P.</v>
          </cell>
          <cell r="O290" t="str">
            <v>PUERTO PLATA</v>
          </cell>
          <cell r="P290" t="str">
            <v>1/09/1991</v>
          </cell>
        </row>
        <row r="291">
          <cell r="A291" t="str">
            <v>14026</v>
          </cell>
          <cell r="B291" t="str">
            <v>DE LA ROSA LOPEZ</v>
          </cell>
          <cell r="C291" t="str">
            <v>JACINTO B.</v>
          </cell>
          <cell r="D291" t="str">
            <v>M</v>
          </cell>
          <cell r="E291" t="str">
            <v>037-0012287-6</v>
          </cell>
          <cell r="F291" t="str">
            <v>13/03/1953</v>
          </cell>
          <cell r="G291" t="str">
            <v>C</v>
          </cell>
          <cell r="H291" t="str">
            <v>ENC. CONT.TECNICO ECONOMICO II</v>
          </cell>
          <cell r="I291" t="str">
            <v>17</v>
          </cell>
          <cell r="J291" t="str">
            <v>2</v>
          </cell>
          <cell r="K291">
            <v>11008.8</v>
          </cell>
          <cell r="L291">
            <v>1500</v>
          </cell>
          <cell r="M291">
            <v>428.82</v>
          </cell>
          <cell r="N291" t="str">
            <v>SECCION CONTROLES TECNICOS P.P.</v>
          </cell>
          <cell r="O291" t="str">
            <v>PUERTO PLATA</v>
          </cell>
          <cell r="P291" t="str">
            <v>12/12/1983</v>
          </cell>
        </row>
        <row r="292">
          <cell r="A292" t="str">
            <v>13511</v>
          </cell>
          <cell r="B292" t="str">
            <v>PEREZ CAMBERO</v>
          </cell>
          <cell r="C292" t="str">
            <v>JUAN BAUTISTA</v>
          </cell>
          <cell r="D292" t="str">
            <v>M</v>
          </cell>
          <cell r="E292" t="str">
            <v>037-0060566-4</v>
          </cell>
          <cell r="F292" t="str">
            <v>25/05/1954</v>
          </cell>
          <cell r="G292" t="str">
            <v>C</v>
          </cell>
          <cell r="H292" t="str">
            <v>TECNICO CONTROL TECNICO ECONOMICO</v>
          </cell>
          <cell r="I292" t="str">
            <v>14</v>
          </cell>
          <cell r="J292" t="str">
            <v>7</v>
          </cell>
          <cell r="K292">
            <v>8254.7999999999993</v>
          </cell>
          <cell r="L292">
            <v>1500</v>
          </cell>
          <cell r="M292">
            <v>15.72</v>
          </cell>
          <cell r="N292" t="str">
            <v>SECCION CONTROLES TECNICOS P.P.</v>
          </cell>
          <cell r="O292" t="str">
            <v>PUERTO PLATA</v>
          </cell>
          <cell r="P292" t="str">
            <v>20/03/1984</v>
          </cell>
        </row>
        <row r="293">
          <cell r="A293" t="str">
            <v>13858</v>
          </cell>
          <cell r="B293" t="str">
            <v>MARTINEZ GONZALEZ</v>
          </cell>
          <cell r="C293" t="str">
            <v>RAFAEL</v>
          </cell>
          <cell r="D293" t="str">
            <v>M</v>
          </cell>
          <cell r="E293" t="str">
            <v>037-0018988-3</v>
          </cell>
          <cell r="F293" t="str">
            <v>4/01/1959</v>
          </cell>
          <cell r="G293" t="str">
            <v>C</v>
          </cell>
          <cell r="H293" t="str">
            <v>TECNICO CONTROL TECNICO ECONOMICO</v>
          </cell>
          <cell r="I293" t="str">
            <v>14</v>
          </cell>
          <cell r="J293" t="str">
            <v>7</v>
          </cell>
          <cell r="K293">
            <v>8254.7999999999993</v>
          </cell>
          <cell r="L293">
            <v>1500</v>
          </cell>
          <cell r="M293">
            <v>15.72</v>
          </cell>
          <cell r="N293" t="str">
            <v>SECCION CONTROLES TECNICOS P.P.</v>
          </cell>
          <cell r="O293" t="str">
            <v>PUERTO PLATA</v>
          </cell>
          <cell r="P293" t="str">
            <v>15/03/1985</v>
          </cell>
        </row>
        <row r="294">
          <cell r="A294" t="str">
            <v>25894</v>
          </cell>
          <cell r="B294" t="str">
            <v>BERROA</v>
          </cell>
          <cell r="C294" t="str">
            <v>QUILVIO LEONIDA</v>
          </cell>
          <cell r="D294" t="str">
            <v>M</v>
          </cell>
          <cell r="E294" t="str">
            <v>097-0011432-6</v>
          </cell>
          <cell r="F294" t="str">
            <v>12/01/1963</v>
          </cell>
          <cell r="G294" t="str">
            <v>C</v>
          </cell>
          <cell r="H294" t="str">
            <v>CHOFER I</v>
          </cell>
          <cell r="I294" t="str">
            <v>9</v>
          </cell>
          <cell r="J294" t="str">
            <v>1</v>
          </cell>
          <cell r="K294">
            <v>4118.3999999999996</v>
          </cell>
          <cell r="L294">
            <v>900</v>
          </cell>
          <cell r="M294">
            <v>0</v>
          </cell>
          <cell r="N294" t="str">
            <v>SECCION CONTROLES TECNICOS P.P.</v>
          </cell>
          <cell r="O294" t="str">
            <v>PUERTO PLATA</v>
          </cell>
          <cell r="P294" t="str">
            <v>30/12/1996</v>
          </cell>
        </row>
        <row r="295">
          <cell r="A295" t="str">
            <v>23391</v>
          </cell>
          <cell r="B295" t="str">
            <v>TORIBIO</v>
          </cell>
          <cell r="C295" t="str">
            <v>FRANKLIN RAFAEL</v>
          </cell>
          <cell r="D295" t="str">
            <v>M</v>
          </cell>
          <cell r="E295" t="str">
            <v>086-0000392-8</v>
          </cell>
          <cell r="F295" t="str">
            <v>8/03/1964</v>
          </cell>
          <cell r="G295" t="str">
            <v>C</v>
          </cell>
          <cell r="H295" t="str">
            <v>TECNICO MANTTO.MECANICO</v>
          </cell>
          <cell r="I295" t="str">
            <v>14</v>
          </cell>
          <cell r="J295" t="str">
            <v>1</v>
          </cell>
          <cell r="K295">
            <v>6762.6</v>
          </cell>
          <cell r="L295">
            <v>2200</v>
          </cell>
          <cell r="M295">
            <v>0</v>
          </cell>
          <cell r="N295" t="str">
            <v>PLANTA DIESEL MANZANILLO</v>
          </cell>
          <cell r="O295" t="str">
            <v>MANZANILLO</v>
          </cell>
          <cell r="P295" t="str">
            <v>16/06/1993</v>
          </cell>
        </row>
        <row r="296">
          <cell r="A296" t="str">
            <v>12628</v>
          </cell>
          <cell r="B296" t="str">
            <v>ESPINAL</v>
          </cell>
          <cell r="C296" t="str">
            <v>JULIO ALBERTO</v>
          </cell>
          <cell r="D296" t="str">
            <v>M</v>
          </cell>
          <cell r="E296" t="str">
            <v>086-0000125-2</v>
          </cell>
          <cell r="F296" t="str">
            <v>21/07/1928</v>
          </cell>
          <cell r="G296" t="str">
            <v>C</v>
          </cell>
          <cell r="H296" t="str">
            <v>OPERARIO DE PLANTA</v>
          </cell>
          <cell r="I296" t="str">
            <v>10</v>
          </cell>
          <cell r="J296" t="str">
            <v>2</v>
          </cell>
          <cell r="K296">
            <v>5364</v>
          </cell>
          <cell r="L296">
            <v>2200</v>
          </cell>
          <cell r="M296">
            <v>0</v>
          </cell>
          <cell r="N296" t="str">
            <v>PLANTA DIESEL MANZANILLO</v>
          </cell>
          <cell r="O296" t="str">
            <v>MANZANILLO</v>
          </cell>
          <cell r="P296" t="str">
            <v>2/03/1987</v>
          </cell>
        </row>
        <row r="297">
          <cell r="A297" t="str">
            <v>23658</v>
          </cell>
          <cell r="B297" t="str">
            <v>LUNA VARGAS</v>
          </cell>
          <cell r="C297" t="str">
            <v>JOSE DANIEL</v>
          </cell>
          <cell r="D297" t="str">
            <v>M</v>
          </cell>
          <cell r="E297" t="str">
            <v>073-0009235-5</v>
          </cell>
          <cell r="F297" t="str">
            <v>10/05/1964</v>
          </cell>
          <cell r="G297" t="str">
            <v>S</v>
          </cell>
          <cell r="H297" t="str">
            <v>OPERARIO DE PLANTA</v>
          </cell>
          <cell r="I297" t="str">
            <v>10</v>
          </cell>
          <cell r="J297" t="str">
            <v>1</v>
          </cell>
          <cell r="K297">
            <v>4446</v>
          </cell>
          <cell r="L297">
            <v>2200</v>
          </cell>
          <cell r="M297">
            <v>0</v>
          </cell>
          <cell r="N297" t="str">
            <v>PLANTA DIESEL MANZANILLO</v>
          </cell>
          <cell r="O297" t="str">
            <v>MANZANILLO</v>
          </cell>
          <cell r="P297" t="str">
            <v>17/08/1994</v>
          </cell>
        </row>
        <row r="298">
          <cell r="A298" t="str">
            <v>23745</v>
          </cell>
          <cell r="B298" t="str">
            <v>CESPEDES TAPIA</v>
          </cell>
          <cell r="C298" t="str">
            <v>EURIPIDES</v>
          </cell>
          <cell r="D298" t="str">
            <v>M</v>
          </cell>
          <cell r="E298" t="str">
            <v>074-0002313-6</v>
          </cell>
          <cell r="F298" t="str">
            <v>11/09/1955</v>
          </cell>
          <cell r="G298" t="str">
            <v>S</v>
          </cell>
          <cell r="H298" t="str">
            <v>OPERARIO DE PLANTA</v>
          </cell>
          <cell r="I298" t="str">
            <v>10</v>
          </cell>
          <cell r="J298" t="str">
            <v>1</v>
          </cell>
          <cell r="K298">
            <v>4446</v>
          </cell>
          <cell r="L298">
            <v>2200</v>
          </cell>
          <cell r="M298">
            <v>0</v>
          </cell>
          <cell r="N298" t="str">
            <v>PLANTA DIESEL MANZANILLO</v>
          </cell>
          <cell r="O298" t="str">
            <v>MANZANILLO</v>
          </cell>
          <cell r="P298" t="str">
            <v>1/05/1994</v>
          </cell>
        </row>
        <row r="299">
          <cell r="A299" t="str">
            <v>24333</v>
          </cell>
          <cell r="B299" t="str">
            <v>URENA</v>
          </cell>
          <cell r="C299" t="str">
            <v>NELSON ANTONIO</v>
          </cell>
          <cell r="D299" t="str">
            <v>M</v>
          </cell>
          <cell r="E299" t="str">
            <v>086-0004103-5</v>
          </cell>
          <cell r="F299" t="str">
            <v>8/02/1963</v>
          </cell>
          <cell r="G299" t="str">
            <v>S</v>
          </cell>
          <cell r="H299" t="str">
            <v>OPERARIO DE PLANTA</v>
          </cell>
          <cell r="I299" t="str">
            <v>10</v>
          </cell>
          <cell r="J299" t="str">
            <v>1</v>
          </cell>
          <cell r="K299">
            <v>4446</v>
          </cell>
          <cell r="L299">
            <v>2200</v>
          </cell>
          <cell r="M299">
            <v>0</v>
          </cell>
          <cell r="N299" t="str">
            <v>PLANTA DIESEL MANZANILLO</v>
          </cell>
          <cell r="O299" t="str">
            <v>MANZANILLO</v>
          </cell>
          <cell r="P299" t="str">
            <v>16/10/1995</v>
          </cell>
        </row>
        <row r="300">
          <cell r="A300" t="str">
            <v>23410</v>
          </cell>
          <cell r="B300" t="str">
            <v>ANDUJAR</v>
          </cell>
          <cell r="C300" t="str">
            <v>PAULINO ANTONIO</v>
          </cell>
          <cell r="D300" t="str">
            <v>M</v>
          </cell>
          <cell r="E300" t="str">
            <v>001-0423096-6</v>
          </cell>
          <cell r="F300" t="str">
            <v>22/06/1958</v>
          </cell>
          <cell r="G300" t="str">
            <v>S</v>
          </cell>
          <cell r="H300" t="str">
            <v>ENCARGADO CENTRAL I</v>
          </cell>
          <cell r="I300" t="str">
            <v>18</v>
          </cell>
          <cell r="J300" t="str">
            <v>1</v>
          </cell>
          <cell r="K300">
            <v>13867.2</v>
          </cell>
          <cell r="L300">
            <v>3500</v>
          </cell>
          <cell r="M300">
            <v>871.76</v>
          </cell>
          <cell r="N300" t="str">
            <v>CENTRAL TURBOGAS BARAHONA</v>
          </cell>
          <cell r="O300" t="str">
            <v>BARAHONA</v>
          </cell>
          <cell r="P300" t="str">
            <v>7/02/1994</v>
          </cell>
        </row>
        <row r="301">
          <cell r="A301" t="str">
            <v>22345</v>
          </cell>
          <cell r="B301" t="str">
            <v>MORETA FELIZ</v>
          </cell>
          <cell r="C301" t="str">
            <v>JOSE FRANCISCO</v>
          </cell>
          <cell r="D301" t="str">
            <v>M</v>
          </cell>
          <cell r="E301" t="str">
            <v>018-0029119-5</v>
          </cell>
          <cell r="F301" t="str">
            <v>21/08/1963</v>
          </cell>
          <cell r="G301" t="str">
            <v>C</v>
          </cell>
          <cell r="H301" t="str">
            <v>ENCARGADO MANTENIMIENTO ELECTRICO 1</v>
          </cell>
          <cell r="I301" t="str">
            <v>16</v>
          </cell>
          <cell r="J301" t="str">
            <v>1</v>
          </cell>
          <cell r="K301">
            <v>8665.2000000000007</v>
          </cell>
          <cell r="L301">
            <v>2000</v>
          </cell>
          <cell r="M301">
            <v>77.28</v>
          </cell>
          <cell r="N301" t="str">
            <v>CENTRAL TURBOGAS BARAHONA</v>
          </cell>
          <cell r="O301" t="str">
            <v>BARAHONA</v>
          </cell>
          <cell r="P301" t="str">
            <v>1/06/1992</v>
          </cell>
        </row>
        <row r="302">
          <cell r="A302" t="str">
            <v>24363</v>
          </cell>
          <cell r="B302" t="str">
            <v>OLIVERO PEREZ</v>
          </cell>
          <cell r="C302" t="str">
            <v>MANUEL DE JESUS</v>
          </cell>
          <cell r="D302" t="str">
            <v>M</v>
          </cell>
          <cell r="E302" t="str">
            <v>019-0000212-0</v>
          </cell>
          <cell r="F302" t="str">
            <v>1/01/1963</v>
          </cell>
          <cell r="G302" t="str">
            <v>C</v>
          </cell>
          <cell r="H302" t="str">
            <v>ENCARGADO TURNO I</v>
          </cell>
          <cell r="I302" t="str">
            <v>14</v>
          </cell>
          <cell r="J302" t="str">
            <v>1</v>
          </cell>
          <cell r="K302">
            <v>6762.6</v>
          </cell>
          <cell r="L302">
            <v>2750</v>
          </cell>
          <cell r="M302">
            <v>0</v>
          </cell>
          <cell r="N302" t="str">
            <v>CENTRAL TURBOGAS BARAHONA</v>
          </cell>
          <cell r="O302" t="str">
            <v>BARAHONA</v>
          </cell>
          <cell r="P302" t="str">
            <v>13/11/1995</v>
          </cell>
        </row>
        <row r="303">
          <cell r="A303" t="str">
            <v>26378</v>
          </cell>
          <cell r="B303" t="str">
            <v>FELIZ LEGER</v>
          </cell>
          <cell r="C303" t="str">
            <v>JEHOVANI</v>
          </cell>
          <cell r="D303" t="str">
            <v>M</v>
          </cell>
          <cell r="E303" t="str">
            <v>080-0005243-0</v>
          </cell>
          <cell r="F303" t="str">
            <v>25/05/1963</v>
          </cell>
          <cell r="G303" t="str">
            <v>C</v>
          </cell>
          <cell r="H303" t="str">
            <v>ENCARGADO TURNO I</v>
          </cell>
          <cell r="I303" t="str">
            <v>14</v>
          </cell>
          <cell r="J303" t="str">
            <v>1</v>
          </cell>
          <cell r="K303">
            <v>6762.6</v>
          </cell>
          <cell r="L303">
            <v>2750</v>
          </cell>
          <cell r="M303">
            <v>0</v>
          </cell>
          <cell r="N303" t="str">
            <v>CENTRAL TURBOGAS BARAHONA</v>
          </cell>
          <cell r="O303" t="str">
            <v>BARAHONA</v>
          </cell>
          <cell r="P303" t="str">
            <v>19/03/1997</v>
          </cell>
        </row>
        <row r="304">
          <cell r="A304" t="str">
            <v>26535</v>
          </cell>
          <cell r="B304" t="str">
            <v>CUEVAS REYES</v>
          </cell>
          <cell r="C304" t="str">
            <v>JOSE MANUEL</v>
          </cell>
          <cell r="D304" t="str">
            <v>M</v>
          </cell>
          <cell r="E304" t="str">
            <v>076-0001108-9</v>
          </cell>
          <cell r="F304" t="str">
            <v>24/02/1970</v>
          </cell>
          <cell r="G304" t="str">
            <v>C</v>
          </cell>
          <cell r="H304" t="str">
            <v>ENCARGADO TURNO I</v>
          </cell>
          <cell r="I304" t="str">
            <v>14</v>
          </cell>
          <cell r="J304" t="str">
            <v>1</v>
          </cell>
          <cell r="K304">
            <v>6762.6</v>
          </cell>
          <cell r="L304">
            <v>2750</v>
          </cell>
          <cell r="M304">
            <v>0</v>
          </cell>
          <cell r="N304" t="str">
            <v>CENTRAL TURBOGAS BARAHONA</v>
          </cell>
          <cell r="O304" t="str">
            <v>BARAHONA</v>
          </cell>
          <cell r="P304" t="str">
            <v>30/04/1997</v>
          </cell>
        </row>
        <row r="305">
          <cell r="A305" t="str">
            <v>27413</v>
          </cell>
          <cell r="B305" t="str">
            <v>RAMIREZ FELIZ</v>
          </cell>
          <cell r="C305" t="str">
            <v>TOMAS</v>
          </cell>
          <cell r="D305" t="str">
            <v>M</v>
          </cell>
          <cell r="E305" t="str">
            <v>001-0016543-0</v>
          </cell>
          <cell r="F305" t="str">
            <v>29/11/1952</v>
          </cell>
          <cell r="G305" t="str">
            <v>C</v>
          </cell>
          <cell r="H305" t="str">
            <v>ENCARGADO TURNO I</v>
          </cell>
          <cell r="I305" t="str">
            <v>14</v>
          </cell>
          <cell r="J305" t="str">
            <v>1</v>
          </cell>
          <cell r="K305">
            <v>6762.6</v>
          </cell>
          <cell r="L305">
            <v>2750</v>
          </cell>
          <cell r="M305">
            <v>0</v>
          </cell>
          <cell r="N305" t="str">
            <v>CENTRAL TURBOGAS BARAHONA</v>
          </cell>
          <cell r="O305" t="str">
            <v>BARAHONA</v>
          </cell>
          <cell r="P305" t="str">
            <v>10/08/1998</v>
          </cell>
        </row>
        <row r="306">
          <cell r="A306" t="str">
            <v>23413</v>
          </cell>
          <cell r="B306" t="str">
            <v>OLIVERO</v>
          </cell>
          <cell r="C306" t="str">
            <v>PEDRO JOSE</v>
          </cell>
          <cell r="D306" t="str">
            <v>M</v>
          </cell>
          <cell r="E306" t="str">
            <v>018-0030109-3</v>
          </cell>
          <cell r="F306" t="str">
            <v>14/02/1965</v>
          </cell>
          <cell r="G306" t="str">
            <v>C</v>
          </cell>
          <cell r="H306" t="str">
            <v>OPERADOR CONTROL 1</v>
          </cell>
          <cell r="I306" t="str">
            <v>13</v>
          </cell>
          <cell r="J306" t="str">
            <v>1</v>
          </cell>
          <cell r="K306">
            <v>5616</v>
          </cell>
          <cell r="L306">
            <v>2800</v>
          </cell>
          <cell r="M306">
            <v>0</v>
          </cell>
          <cell r="N306" t="str">
            <v>CENTRAL TURBOGAS BARAHONA</v>
          </cell>
          <cell r="O306" t="str">
            <v>BARAHONA</v>
          </cell>
          <cell r="P306" t="str">
            <v>17/03/1999</v>
          </cell>
        </row>
        <row r="307">
          <cell r="A307" t="str">
            <v>24353</v>
          </cell>
          <cell r="B307" t="str">
            <v>ROSA PIMENTEL</v>
          </cell>
          <cell r="C307" t="str">
            <v>FRANKLIN ANT.</v>
          </cell>
          <cell r="D307" t="str">
            <v>M</v>
          </cell>
          <cell r="E307" t="str">
            <v>023-0067771-9</v>
          </cell>
          <cell r="F307" t="str">
            <v>29/04/1969</v>
          </cell>
          <cell r="G307" t="str">
            <v>S</v>
          </cell>
          <cell r="H307" t="str">
            <v>OPERADOR CONTROL 1</v>
          </cell>
          <cell r="I307" t="str">
            <v>13</v>
          </cell>
          <cell r="J307" t="str">
            <v>1</v>
          </cell>
          <cell r="K307">
            <v>5616</v>
          </cell>
          <cell r="L307">
            <v>2200</v>
          </cell>
          <cell r="M307">
            <v>0</v>
          </cell>
          <cell r="N307" t="str">
            <v>CENTRAL TURBOGAS BARAHONA</v>
          </cell>
          <cell r="O307" t="str">
            <v>BARAHONA</v>
          </cell>
          <cell r="P307" t="str">
            <v>13/11/1995</v>
          </cell>
        </row>
        <row r="308">
          <cell r="A308" t="str">
            <v>23415</v>
          </cell>
          <cell r="B308" t="str">
            <v>PEREZ MATOS</v>
          </cell>
          <cell r="C308" t="str">
            <v>MANUEL DE JESUS</v>
          </cell>
          <cell r="D308" t="str">
            <v>M</v>
          </cell>
          <cell r="E308" t="str">
            <v>079-0009794-5</v>
          </cell>
          <cell r="F308" t="str">
            <v>7/01/1974</v>
          </cell>
          <cell r="G308" t="str">
            <v>C</v>
          </cell>
          <cell r="H308" t="str">
            <v>OPERARIO MANTTO.MECANICO II</v>
          </cell>
          <cell r="I308" t="str">
            <v>12</v>
          </cell>
          <cell r="J308" t="str">
            <v>1</v>
          </cell>
          <cell r="K308">
            <v>5031</v>
          </cell>
          <cell r="L308">
            <v>0</v>
          </cell>
          <cell r="M308">
            <v>0</v>
          </cell>
          <cell r="N308" t="str">
            <v>CENTRAL TURBOGAS BARAHONA</v>
          </cell>
          <cell r="O308" t="str">
            <v>BARAHONA</v>
          </cell>
          <cell r="P308" t="str">
            <v>7/02/1994</v>
          </cell>
        </row>
        <row r="309">
          <cell r="A309" t="str">
            <v>23417</v>
          </cell>
          <cell r="B309" t="str">
            <v>GONZALEZ</v>
          </cell>
          <cell r="C309" t="str">
            <v>DELFIN</v>
          </cell>
          <cell r="D309" t="str">
            <v>M</v>
          </cell>
          <cell r="E309" t="str">
            <v>018-0007911-1</v>
          </cell>
          <cell r="F309" t="str">
            <v>10/10/1955</v>
          </cell>
          <cell r="G309" t="str">
            <v>S</v>
          </cell>
          <cell r="H309" t="str">
            <v>OPER. INSTRUM.Y CONTROL II</v>
          </cell>
          <cell r="I309" t="str">
            <v>12</v>
          </cell>
          <cell r="J309" t="str">
            <v>1</v>
          </cell>
          <cell r="K309">
            <v>5031</v>
          </cell>
          <cell r="L309">
            <v>0</v>
          </cell>
          <cell r="M309">
            <v>0</v>
          </cell>
          <cell r="N309" t="str">
            <v>CENTRAL TURBOGAS BARAHONA</v>
          </cell>
          <cell r="O309" t="str">
            <v>BARAHONA</v>
          </cell>
          <cell r="P309" t="str">
            <v>7/02/1994</v>
          </cell>
        </row>
        <row r="310">
          <cell r="A310" t="str">
            <v>23943</v>
          </cell>
          <cell r="B310" t="str">
            <v>OLIVERO FERRERAS</v>
          </cell>
          <cell r="C310" t="str">
            <v>DANIEL</v>
          </cell>
          <cell r="D310" t="str">
            <v>M</v>
          </cell>
          <cell r="E310" t="str">
            <v>018-0030793-4</v>
          </cell>
          <cell r="F310" t="str">
            <v>14/01/1955</v>
          </cell>
          <cell r="G310" t="str">
            <v>C</v>
          </cell>
          <cell r="H310" t="str">
            <v>OPERARIO MANTTO.MECANICO II</v>
          </cell>
          <cell r="I310" t="str">
            <v>12</v>
          </cell>
          <cell r="J310" t="str">
            <v>1</v>
          </cell>
          <cell r="K310">
            <v>5031</v>
          </cell>
          <cell r="L310">
            <v>0</v>
          </cell>
          <cell r="M310">
            <v>0</v>
          </cell>
          <cell r="N310" t="str">
            <v>CENTRAL TURBOGAS BARAHONA</v>
          </cell>
          <cell r="O310" t="str">
            <v>BARAHONA</v>
          </cell>
          <cell r="P310" t="str">
            <v>6/03/1995</v>
          </cell>
        </row>
        <row r="311">
          <cell r="A311" t="str">
            <v>23656</v>
          </cell>
          <cell r="B311" t="str">
            <v>SANCHEZ LOPEZ</v>
          </cell>
          <cell r="C311" t="str">
            <v>FRANCISCO</v>
          </cell>
          <cell r="D311" t="str">
            <v>M</v>
          </cell>
          <cell r="E311" t="str">
            <v>076-0005848-6</v>
          </cell>
          <cell r="F311" t="str">
            <v>10/09/1959</v>
          </cell>
          <cell r="G311" t="str">
            <v>S</v>
          </cell>
          <cell r="H311" t="str">
            <v>OPER. MANTTO.MECANICO I</v>
          </cell>
          <cell r="I311" t="str">
            <v>11</v>
          </cell>
          <cell r="J311" t="str">
            <v>1</v>
          </cell>
          <cell r="K311">
            <v>4622.3999999999996</v>
          </cell>
          <cell r="L311">
            <v>0</v>
          </cell>
          <cell r="M311">
            <v>0</v>
          </cell>
          <cell r="N311" t="str">
            <v>CENTRAL TURBOGAS BARAHONA</v>
          </cell>
          <cell r="O311" t="str">
            <v>BARAHONA</v>
          </cell>
          <cell r="P311" t="str">
            <v>17/08/1994</v>
          </cell>
        </row>
        <row r="312">
          <cell r="A312" t="str">
            <v>25578</v>
          </cell>
          <cell r="B312" t="str">
            <v>BATISTA</v>
          </cell>
          <cell r="C312" t="str">
            <v>RICARDO MICHEL</v>
          </cell>
          <cell r="D312" t="str">
            <v>M</v>
          </cell>
          <cell r="E312" t="str">
            <v>018-0004459-4</v>
          </cell>
          <cell r="F312" t="str">
            <v>19/05/1968</v>
          </cell>
          <cell r="G312" t="str">
            <v>C</v>
          </cell>
          <cell r="H312" t="str">
            <v>INSPECTOR DE COMBUSTIBLE</v>
          </cell>
          <cell r="I312" t="str">
            <v>11</v>
          </cell>
          <cell r="J312" t="str">
            <v>1</v>
          </cell>
          <cell r="K312">
            <v>4622.3999999999996</v>
          </cell>
          <cell r="L312">
            <v>0</v>
          </cell>
          <cell r="M312">
            <v>0</v>
          </cell>
          <cell r="N312" t="str">
            <v>CENTRAL TURBOGAS BARAHONA</v>
          </cell>
          <cell r="O312" t="str">
            <v>BARAHONA</v>
          </cell>
          <cell r="P312" t="str">
            <v>26/11/1996</v>
          </cell>
        </row>
        <row r="313">
          <cell r="A313" t="str">
            <v>26257</v>
          </cell>
          <cell r="B313" t="str">
            <v>PINA ESPINOSA</v>
          </cell>
          <cell r="C313" t="str">
            <v>GERMAN ANTONIO</v>
          </cell>
          <cell r="D313" t="str">
            <v>M</v>
          </cell>
          <cell r="E313" t="str">
            <v>018-0007122-5</v>
          </cell>
          <cell r="F313" t="str">
            <v>12/05/1964</v>
          </cell>
          <cell r="G313" t="str">
            <v>C</v>
          </cell>
          <cell r="H313" t="str">
            <v>OPERARIO MANTTO.ELECTRICO I</v>
          </cell>
          <cell r="I313" t="str">
            <v>11</v>
          </cell>
          <cell r="J313" t="str">
            <v>1</v>
          </cell>
          <cell r="K313">
            <v>4622.3999999999996</v>
          </cell>
          <cell r="L313">
            <v>2500</v>
          </cell>
          <cell r="M313">
            <v>0</v>
          </cell>
          <cell r="N313" t="str">
            <v>CENTRAL TURBOGAS BARAHONA</v>
          </cell>
          <cell r="O313" t="str">
            <v>BARAHONA</v>
          </cell>
          <cell r="P313" t="str">
            <v>16/06/1997</v>
          </cell>
        </row>
        <row r="314">
          <cell r="A314" t="str">
            <v>26853</v>
          </cell>
          <cell r="B314" t="str">
            <v>PEREZ AVILA</v>
          </cell>
          <cell r="C314" t="str">
            <v>CESAR OSVALDO</v>
          </cell>
          <cell r="D314" t="str">
            <v>M</v>
          </cell>
          <cell r="E314" t="str">
            <v>021-0001970-8</v>
          </cell>
          <cell r="F314" t="str">
            <v>15/05/1967</v>
          </cell>
          <cell r="G314" t="str">
            <v>C</v>
          </cell>
          <cell r="H314" t="str">
            <v>OPER. MANTTO.MECANICO I</v>
          </cell>
          <cell r="I314" t="str">
            <v>11</v>
          </cell>
          <cell r="J314" t="str">
            <v>1</v>
          </cell>
          <cell r="K314">
            <v>4622.3999999999996</v>
          </cell>
          <cell r="L314">
            <v>0</v>
          </cell>
          <cell r="M314">
            <v>0</v>
          </cell>
          <cell r="N314" t="str">
            <v>CENTRAL TURBOGAS BARAHONA</v>
          </cell>
          <cell r="O314" t="str">
            <v>BARAHONA</v>
          </cell>
          <cell r="P314" t="str">
            <v>1/11/1997</v>
          </cell>
        </row>
        <row r="315">
          <cell r="A315" t="str">
            <v>23411</v>
          </cell>
          <cell r="B315" t="str">
            <v>MEDRANO PENA</v>
          </cell>
          <cell r="C315" t="str">
            <v>AMADO EUGENIO</v>
          </cell>
          <cell r="D315" t="str">
            <v>M</v>
          </cell>
          <cell r="E315" t="str">
            <v>020-0008139-4</v>
          </cell>
          <cell r="F315" t="str">
            <v>8/03/1964</v>
          </cell>
          <cell r="G315" t="str">
            <v>S</v>
          </cell>
          <cell r="H315" t="str">
            <v>OPERARIO DE PLANTA</v>
          </cell>
          <cell r="I315" t="str">
            <v>10</v>
          </cell>
          <cell r="J315" t="str">
            <v>1</v>
          </cell>
          <cell r="K315">
            <v>4446</v>
          </cell>
          <cell r="L315">
            <v>2200</v>
          </cell>
          <cell r="M315">
            <v>0</v>
          </cell>
          <cell r="N315" t="str">
            <v>CENTRAL TURBOGAS BARAHONA</v>
          </cell>
          <cell r="O315" t="str">
            <v>BARAHONA</v>
          </cell>
          <cell r="P315" t="str">
            <v>7/02/1994</v>
          </cell>
        </row>
        <row r="316">
          <cell r="A316" t="str">
            <v>23412</v>
          </cell>
          <cell r="B316" t="str">
            <v>MOQUETE M.</v>
          </cell>
          <cell r="C316" t="str">
            <v>CARLOS JESUS</v>
          </cell>
          <cell r="D316" t="str">
            <v>M</v>
          </cell>
          <cell r="E316" t="str">
            <v>001-0066596-7</v>
          </cell>
          <cell r="F316" t="str">
            <v>28/08/1965</v>
          </cell>
          <cell r="G316" t="str">
            <v>S</v>
          </cell>
          <cell r="H316" t="str">
            <v>OPERARIO DE PLANTA</v>
          </cell>
          <cell r="I316" t="str">
            <v>10</v>
          </cell>
          <cell r="J316" t="str">
            <v>1</v>
          </cell>
          <cell r="K316">
            <v>4446</v>
          </cell>
          <cell r="L316">
            <v>2200</v>
          </cell>
          <cell r="M316">
            <v>0</v>
          </cell>
          <cell r="N316" t="str">
            <v>CENTRAL TURBOGAS BARAHONA</v>
          </cell>
          <cell r="O316" t="str">
            <v>BARAHONA</v>
          </cell>
          <cell r="P316" t="str">
            <v>7/02/1994</v>
          </cell>
        </row>
        <row r="317">
          <cell r="A317" t="str">
            <v>23414</v>
          </cell>
          <cell r="B317" t="str">
            <v>PINEDA</v>
          </cell>
          <cell r="C317" t="str">
            <v>GILBERTO RAFAEL</v>
          </cell>
          <cell r="D317" t="str">
            <v>M</v>
          </cell>
          <cell r="E317" t="str">
            <v>018-0008454-1</v>
          </cell>
          <cell r="F317" t="str">
            <v>26/11/1963</v>
          </cell>
          <cell r="G317" t="str">
            <v>S</v>
          </cell>
          <cell r="H317" t="str">
            <v>OPERARIO DE PLANTA</v>
          </cell>
          <cell r="I317" t="str">
            <v>10</v>
          </cell>
          <cell r="J317" t="str">
            <v>1</v>
          </cell>
          <cell r="K317">
            <v>4446</v>
          </cell>
          <cell r="L317">
            <v>2200</v>
          </cell>
          <cell r="M317">
            <v>0</v>
          </cell>
          <cell r="N317" t="str">
            <v>CENTRAL TURBOGAS BARAHONA</v>
          </cell>
          <cell r="O317" t="str">
            <v>BARAHONA</v>
          </cell>
          <cell r="P317" t="str">
            <v>7/02/1994</v>
          </cell>
        </row>
        <row r="318">
          <cell r="A318" t="str">
            <v>24350</v>
          </cell>
          <cell r="B318" t="str">
            <v>MATOS ROSADO</v>
          </cell>
          <cell r="C318" t="str">
            <v>RAMON ENRIQUE</v>
          </cell>
          <cell r="D318" t="str">
            <v>M</v>
          </cell>
          <cell r="E318" t="str">
            <v>018-0024350-1</v>
          </cell>
          <cell r="F318" t="str">
            <v>28/04/1965</v>
          </cell>
          <cell r="G318" t="str">
            <v>C</v>
          </cell>
          <cell r="H318" t="str">
            <v>OPERARIO DE PLANTA</v>
          </cell>
          <cell r="I318" t="str">
            <v>10</v>
          </cell>
          <cell r="J318" t="str">
            <v>1</v>
          </cell>
          <cell r="K318">
            <v>4446</v>
          </cell>
          <cell r="L318">
            <v>2200</v>
          </cell>
          <cell r="M318">
            <v>0</v>
          </cell>
          <cell r="N318" t="str">
            <v>CENTRAL TURBOGAS BARAHONA</v>
          </cell>
          <cell r="O318" t="str">
            <v>BARAHONA</v>
          </cell>
          <cell r="P318" t="str">
            <v>16/03/1999</v>
          </cell>
        </row>
        <row r="319">
          <cell r="A319" t="str">
            <v>13449</v>
          </cell>
          <cell r="B319" t="str">
            <v>GONZALEZ PEREZ</v>
          </cell>
          <cell r="C319" t="str">
            <v>PEDRO</v>
          </cell>
          <cell r="D319" t="str">
            <v>M</v>
          </cell>
          <cell r="E319" t="str">
            <v>018-0015700-8</v>
          </cell>
          <cell r="F319" t="str">
            <v>28/06/1939</v>
          </cell>
          <cell r="G319" t="str">
            <v>C</v>
          </cell>
          <cell r="H319" t="str">
            <v>OPERADOR DE SUB-ESTACION 1</v>
          </cell>
          <cell r="I319" t="str">
            <v>9</v>
          </cell>
          <cell r="J319" t="str">
            <v>7</v>
          </cell>
          <cell r="K319">
            <v>4563</v>
          </cell>
          <cell r="L319">
            <v>450</v>
          </cell>
          <cell r="M319">
            <v>0</v>
          </cell>
          <cell r="N319" t="str">
            <v>CENTRAL TURBOGAS BARAHONA</v>
          </cell>
          <cell r="O319" t="str">
            <v>BARAHONA</v>
          </cell>
          <cell r="P319" t="str">
            <v>27/05/1991</v>
          </cell>
        </row>
        <row r="320">
          <cell r="A320" t="str">
            <v>23509</v>
          </cell>
          <cell r="B320" t="str">
            <v>MENDEZ ESPINOSA</v>
          </cell>
          <cell r="C320" t="str">
            <v>WENDY</v>
          </cell>
          <cell r="D320" t="str">
            <v>F</v>
          </cell>
          <cell r="E320" t="str">
            <v>018-0036118-8</v>
          </cell>
          <cell r="F320" t="str">
            <v>19/02/1972</v>
          </cell>
          <cell r="G320" t="str">
            <v>S</v>
          </cell>
          <cell r="H320" t="str">
            <v>SECRETARIA</v>
          </cell>
          <cell r="I320" t="str">
            <v>9</v>
          </cell>
          <cell r="J320" t="str">
            <v>4</v>
          </cell>
          <cell r="K320">
            <v>4118.3999999999996</v>
          </cell>
          <cell r="L320">
            <v>0</v>
          </cell>
          <cell r="M320">
            <v>0</v>
          </cell>
          <cell r="N320" t="str">
            <v>CENTRAL TURBOGAS BARAHONA</v>
          </cell>
          <cell r="O320" t="str">
            <v>BARAHONA</v>
          </cell>
          <cell r="P320" t="str">
            <v>4/05/1994</v>
          </cell>
        </row>
        <row r="321">
          <cell r="A321" t="str">
            <v>11519</v>
          </cell>
          <cell r="B321" t="str">
            <v>DE LOS SANTOS M.</v>
          </cell>
          <cell r="C321" t="str">
            <v>FRANCISCO</v>
          </cell>
          <cell r="D321" t="str">
            <v>M</v>
          </cell>
          <cell r="E321" t="str">
            <v>018-0002539-5</v>
          </cell>
          <cell r="F321" t="str">
            <v>12/01/1940</v>
          </cell>
          <cell r="G321" t="str">
            <v>C</v>
          </cell>
          <cell r="H321" t="str">
            <v>AUXILIAR SERV. GENERALES</v>
          </cell>
          <cell r="I321" t="str">
            <v>4</v>
          </cell>
          <cell r="J321" t="str">
            <v>7</v>
          </cell>
          <cell r="K321">
            <v>4563</v>
          </cell>
          <cell r="L321">
            <v>0</v>
          </cell>
          <cell r="M321">
            <v>0</v>
          </cell>
          <cell r="N321" t="str">
            <v>CENTRAL TURBOGAS BARAHONA</v>
          </cell>
          <cell r="O321" t="str">
            <v>BARAHONA</v>
          </cell>
          <cell r="P321" t="str">
            <v>2/02/1981</v>
          </cell>
        </row>
        <row r="322">
          <cell r="A322" t="str">
            <v>23421</v>
          </cell>
          <cell r="B322" t="str">
            <v>FERRERAS RUIZ</v>
          </cell>
          <cell r="C322" t="str">
            <v>LIDIA</v>
          </cell>
          <cell r="D322" t="str">
            <v>F</v>
          </cell>
          <cell r="E322" t="str">
            <v>018-0014776-9</v>
          </cell>
          <cell r="F322" t="str">
            <v>6/02/1955</v>
          </cell>
          <cell r="G322" t="str">
            <v>S</v>
          </cell>
          <cell r="H322" t="str">
            <v>AUXILIAR SERV. GENERALES</v>
          </cell>
          <cell r="I322" t="str">
            <v>4</v>
          </cell>
          <cell r="J322" t="str">
            <v>3</v>
          </cell>
          <cell r="K322">
            <v>3101.4</v>
          </cell>
          <cell r="L322">
            <v>0</v>
          </cell>
          <cell r="M322">
            <v>0</v>
          </cell>
          <cell r="N322" t="str">
            <v>CENTRAL TURBOGAS BARAHONA</v>
          </cell>
          <cell r="O322" t="str">
            <v>BARAHONA</v>
          </cell>
          <cell r="P322" t="str">
            <v>7/02/1994</v>
          </cell>
        </row>
        <row r="323">
          <cell r="A323" t="str">
            <v>23584</v>
          </cell>
          <cell r="B323" t="str">
            <v>BATISTA SALVADOR</v>
          </cell>
          <cell r="C323" t="str">
            <v>SINDYS LEONOR</v>
          </cell>
          <cell r="D323" t="str">
            <v>F</v>
          </cell>
          <cell r="E323" t="str">
            <v>018-0015113-4</v>
          </cell>
          <cell r="F323" t="str">
            <v>24/02/1972</v>
          </cell>
          <cell r="G323" t="str">
            <v>S</v>
          </cell>
          <cell r="H323" t="str">
            <v>SECRETARIA</v>
          </cell>
          <cell r="I323" t="str">
            <v>9</v>
          </cell>
          <cell r="J323" t="str">
            <v>4</v>
          </cell>
          <cell r="K323">
            <v>4118.3999999999996</v>
          </cell>
          <cell r="L323">
            <v>0</v>
          </cell>
          <cell r="M323">
            <v>0</v>
          </cell>
          <cell r="N323" t="str">
            <v>CENTRAL TERMICA BARAHONA</v>
          </cell>
          <cell r="O323" t="str">
            <v>BARAHONA</v>
          </cell>
          <cell r="P323" t="str">
            <v>1/07/1994</v>
          </cell>
        </row>
        <row r="324">
          <cell r="A324" t="str">
            <v>24389</v>
          </cell>
          <cell r="B324" t="str">
            <v>WALTERS</v>
          </cell>
          <cell r="C324" t="str">
            <v>ISAIAS</v>
          </cell>
          <cell r="D324" t="str">
            <v>M</v>
          </cell>
          <cell r="E324" t="str">
            <v>018-0031817-0</v>
          </cell>
          <cell r="F324" t="str">
            <v>16/05/1967</v>
          </cell>
          <cell r="G324" t="str">
            <v>S</v>
          </cell>
          <cell r="H324" t="str">
            <v>OPERADOR DE CONTROL II</v>
          </cell>
          <cell r="I324" t="str">
            <v>14</v>
          </cell>
          <cell r="J324" t="str">
            <v>1</v>
          </cell>
          <cell r="K324">
            <v>6762.6</v>
          </cell>
          <cell r="L324">
            <v>2800</v>
          </cell>
          <cell r="M324">
            <v>0</v>
          </cell>
          <cell r="N324" t="str">
            <v>SECCION OPERACION BARAHONA</v>
          </cell>
          <cell r="O324" t="str">
            <v>BARAHONA</v>
          </cell>
          <cell r="P324" t="str">
            <v>13/11/1995</v>
          </cell>
        </row>
        <row r="325">
          <cell r="A325" t="str">
            <v>24355</v>
          </cell>
          <cell r="B325" t="str">
            <v>DILONE MATOS</v>
          </cell>
          <cell r="C325" t="str">
            <v>ROBIN A.</v>
          </cell>
          <cell r="D325" t="str">
            <v>M</v>
          </cell>
          <cell r="E325" t="str">
            <v>018-0002098-2</v>
          </cell>
          <cell r="F325" t="str">
            <v>19/12/1962</v>
          </cell>
          <cell r="G325" t="str">
            <v>S</v>
          </cell>
          <cell r="H325" t="str">
            <v>OPERARIO DE PLANTA</v>
          </cell>
          <cell r="I325" t="str">
            <v>10</v>
          </cell>
          <cell r="J325" t="str">
            <v>1</v>
          </cell>
          <cell r="K325">
            <v>4446</v>
          </cell>
          <cell r="L325">
            <v>2200</v>
          </cell>
          <cell r="M325">
            <v>0</v>
          </cell>
          <cell r="N325" t="str">
            <v>SECCION OPERACION BARAHONA</v>
          </cell>
          <cell r="O325" t="str">
            <v>BARAHONA</v>
          </cell>
          <cell r="P325" t="str">
            <v>13/11/1995</v>
          </cell>
        </row>
        <row r="326">
          <cell r="A326" t="str">
            <v>24359</v>
          </cell>
          <cell r="B326" t="str">
            <v>ACOSTA</v>
          </cell>
          <cell r="C326" t="str">
            <v>JUNIOR</v>
          </cell>
          <cell r="D326" t="str">
            <v>M</v>
          </cell>
          <cell r="E326" t="str">
            <v>019-0006514-3</v>
          </cell>
          <cell r="F326" t="str">
            <v>14/05/1967</v>
          </cell>
          <cell r="G326" t="str">
            <v>C</v>
          </cell>
          <cell r="H326" t="str">
            <v>OPERARIO DE PLANTA</v>
          </cell>
          <cell r="I326" t="str">
            <v>10</v>
          </cell>
          <cell r="J326" t="str">
            <v>1</v>
          </cell>
          <cell r="K326">
            <v>4446</v>
          </cell>
          <cell r="L326">
            <v>2200</v>
          </cell>
          <cell r="M326">
            <v>0</v>
          </cell>
          <cell r="N326" t="str">
            <v>SECCION OPERACION BARAHONA</v>
          </cell>
          <cell r="O326" t="str">
            <v>BARAHONA</v>
          </cell>
          <cell r="P326" t="str">
            <v>13/11/1995</v>
          </cell>
        </row>
        <row r="327">
          <cell r="A327" t="str">
            <v>24362</v>
          </cell>
          <cell r="B327" t="str">
            <v>GONZALEZ LOPEZ</v>
          </cell>
          <cell r="C327" t="str">
            <v>FRANCISCO A.</v>
          </cell>
          <cell r="D327" t="str">
            <v>M</v>
          </cell>
          <cell r="E327" t="str">
            <v>002-0078220-9</v>
          </cell>
          <cell r="F327" t="str">
            <v>9/03/1956</v>
          </cell>
          <cell r="G327" t="str">
            <v>S</v>
          </cell>
          <cell r="H327" t="str">
            <v>OPERARIO DE PLANTA</v>
          </cell>
          <cell r="I327" t="str">
            <v>10</v>
          </cell>
          <cell r="J327" t="str">
            <v>1</v>
          </cell>
          <cell r="K327">
            <v>4446</v>
          </cell>
          <cell r="L327">
            <v>2200</v>
          </cell>
          <cell r="M327">
            <v>0</v>
          </cell>
          <cell r="N327" t="str">
            <v>SECCION OPERACION BARAHONA</v>
          </cell>
          <cell r="O327" t="str">
            <v>BARAHONA</v>
          </cell>
          <cell r="P327" t="str">
            <v>13/11/1995</v>
          </cell>
        </row>
        <row r="328">
          <cell r="A328" t="str">
            <v>24374</v>
          </cell>
          <cell r="B328" t="str">
            <v>FELIZ BATISTA</v>
          </cell>
          <cell r="C328" t="str">
            <v>NELSON DANIEL</v>
          </cell>
          <cell r="D328" t="str">
            <v>M</v>
          </cell>
          <cell r="E328" t="str">
            <v>018-0004310-9</v>
          </cell>
          <cell r="F328" t="str">
            <v>2/03/1969</v>
          </cell>
          <cell r="G328" t="str">
            <v>S</v>
          </cell>
          <cell r="H328" t="str">
            <v>OPERARIO DE PLANTA</v>
          </cell>
          <cell r="I328" t="str">
            <v>10</v>
          </cell>
          <cell r="J328" t="str">
            <v>1</v>
          </cell>
          <cell r="K328">
            <v>4446</v>
          </cell>
          <cell r="L328">
            <v>2200</v>
          </cell>
          <cell r="M328">
            <v>0</v>
          </cell>
          <cell r="N328" t="str">
            <v>SECCION OPERACION BARAHONA</v>
          </cell>
          <cell r="O328" t="str">
            <v>BARAHONA</v>
          </cell>
          <cell r="P328" t="str">
            <v>13/11/1995</v>
          </cell>
        </row>
        <row r="329">
          <cell r="A329" t="str">
            <v>24386</v>
          </cell>
          <cell r="B329" t="str">
            <v>CUEVAS DE LOS SANTOS</v>
          </cell>
          <cell r="C329" t="str">
            <v>SAMUEL</v>
          </cell>
          <cell r="D329" t="str">
            <v>M</v>
          </cell>
          <cell r="E329" t="str">
            <v>018-0003420-7</v>
          </cell>
          <cell r="F329" t="str">
            <v>24/03/1972</v>
          </cell>
          <cell r="G329" t="str">
            <v>S</v>
          </cell>
          <cell r="H329" t="str">
            <v>OPERARIO DE PLANTA</v>
          </cell>
          <cell r="I329" t="str">
            <v>10</v>
          </cell>
          <cell r="J329" t="str">
            <v>1</v>
          </cell>
          <cell r="K329">
            <v>4446</v>
          </cell>
          <cell r="L329">
            <v>2200</v>
          </cell>
          <cell r="M329">
            <v>0</v>
          </cell>
          <cell r="N329" t="str">
            <v>SECCION OPERACION BARAHONA</v>
          </cell>
          <cell r="O329" t="str">
            <v>BARAHONA</v>
          </cell>
          <cell r="P329" t="str">
            <v>13/11/1995</v>
          </cell>
        </row>
        <row r="330">
          <cell r="A330" t="str">
            <v>24387</v>
          </cell>
          <cell r="B330" t="str">
            <v>PEREZ MESA</v>
          </cell>
          <cell r="C330" t="str">
            <v>JULIO</v>
          </cell>
          <cell r="D330" t="str">
            <v>M</v>
          </cell>
          <cell r="E330" t="str">
            <v>018-0013529-3</v>
          </cell>
          <cell r="F330" t="str">
            <v>6/03/1968</v>
          </cell>
          <cell r="G330" t="str">
            <v>S</v>
          </cell>
          <cell r="H330" t="str">
            <v>OPERARIO DE PLANTA</v>
          </cell>
          <cell r="I330" t="str">
            <v>10</v>
          </cell>
          <cell r="J330" t="str">
            <v>1</v>
          </cell>
          <cell r="K330">
            <v>4446</v>
          </cell>
          <cell r="L330">
            <v>2200</v>
          </cell>
          <cell r="M330">
            <v>0</v>
          </cell>
          <cell r="N330" t="str">
            <v>SECCION OPERACION BARAHONA</v>
          </cell>
          <cell r="O330" t="str">
            <v>BARAHONA</v>
          </cell>
          <cell r="P330" t="str">
            <v>13/11/1995</v>
          </cell>
        </row>
        <row r="331">
          <cell r="A331" t="str">
            <v>23927</v>
          </cell>
          <cell r="B331" t="str">
            <v>SANTANA P.</v>
          </cell>
          <cell r="C331" t="str">
            <v>EMILIO</v>
          </cell>
          <cell r="D331" t="str">
            <v>M</v>
          </cell>
          <cell r="E331" t="str">
            <v>024-0012144-4</v>
          </cell>
          <cell r="F331" t="str">
            <v>4/03/1956</v>
          </cell>
          <cell r="G331" t="str">
            <v>C</v>
          </cell>
          <cell r="H331" t="str">
            <v>ENCARGADO MANTENIMIENTO 11</v>
          </cell>
          <cell r="I331" t="str">
            <v>17</v>
          </cell>
          <cell r="J331" t="str">
            <v>1</v>
          </cell>
          <cell r="K331">
            <v>10009.799999999999</v>
          </cell>
          <cell r="L331">
            <v>3200</v>
          </cell>
          <cell r="M331">
            <v>278.97000000000003</v>
          </cell>
          <cell r="N331" t="str">
            <v>SECCION MANTTO.BARAHONA</v>
          </cell>
          <cell r="O331" t="str">
            <v>BARAHONA</v>
          </cell>
          <cell r="P331" t="str">
            <v>20/02/1995</v>
          </cell>
        </row>
        <row r="332">
          <cell r="A332" t="str">
            <v>25860</v>
          </cell>
          <cell r="B332" t="str">
            <v>FERNANDEZ</v>
          </cell>
          <cell r="C332" t="str">
            <v>JOSE ANTONIO</v>
          </cell>
          <cell r="D332" t="str">
            <v>M</v>
          </cell>
          <cell r="E332" t="str">
            <v>090-0007147-3</v>
          </cell>
          <cell r="F332" t="str">
            <v>27/06/1956</v>
          </cell>
          <cell r="G332" t="str">
            <v>S</v>
          </cell>
          <cell r="H332" t="str">
            <v>OPERARIO MANTTO.ELECTRICO I</v>
          </cell>
          <cell r="I332" t="str">
            <v>11</v>
          </cell>
          <cell r="J332" t="str">
            <v>1</v>
          </cell>
          <cell r="K332">
            <v>4622.3999999999996</v>
          </cell>
          <cell r="L332">
            <v>2500</v>
          </cell>
          <cell r="M332">
            <v>0</v>
          </cell>
          <cell r="N332" t="str">
            <v>SECCION MANTTO.BARAHONA</v>
          </cell>
          <cell r="O332" t="str">
            <v>BARAHONA</v>
          </cell>
          <cell r="P332" t="str">
            <v>30/12/1996</v>
          </cell>
        </row>
        <row r="333">
          <cell r="A333" t="str">
            <v>26641</v>
          </cell>
          <cell r="B333" t="str">
            <v>SENA MANCEBO</v>
          </cell>
          <cell r="C333" t="str">
            <v>DAGOBERTO</v>
          </cell>
          <cell r="D333" t="str">
            <v>M</v>
          </cell>
          <cell r="E333" t="str">
            <v>069-0012714-0</v>
          </cell>
          <cell r="F333" t="str">
            <v>24/11/1996</v>
          </cell>
          <cell r="G333" t="str">
            <v>C</v>
          </cell>
          <cell r="H333" t="str">
            <v>TECNICO MANTTO.MECANICO</v>
          </cell>
          <cell r="I333" t="str">
            <v>14</v>
          </cell>
          <cell r="J333" t="str">
            <v>1</v>
          </cell>
          <cell r="K333">
            <v>6762.6</v>
          </cell>
          <cell r="L333">
            <v>1300</v>
          </cell>
          <cell r="M333">
            <v>0</v>
          </cell>
          <cell r="N333" t="str">
            <v>PLANTA DIESEL PEDERNALES</v>
          </cell>
          <cell r="O333" t="str">
            <v>PEDERNALES</v>
          </cell>
          <cell r="P333" t="str">
            <v>28/07/1997</v>
          </cell>
        </row>
        <row r="334">
          <cell r="A334" t="str">
            <v>23692</v>
          </cell>
          <cell r="B334" t="str">
            <v>TERRERO RUIZ</v>
          </cell>
          <cell r="C334" t="str">
            <v>DOMINGO E.</v>
          </cell>
          <cell r="D334" t="str">
            <v>M</v>
          </cell>
          <cell r="E334" t="str">
            <v>069-0001280-5</v>
          </cell>
          <cell r="F334" t="str">
            <v>5/02/1966</v>
          </cell>
          <cell r="G334" t="str">
            <v>S</v>
          </cell>
          <cell r="H334" t="str">
            <v>OPERARIO MANTTO.ELECTRICO I</v>
          </cell>
          <cell r="I334" t="str">
            <v>11</v>
          </cell>
          <cell r="J334" t="str">
            <v>1</v>
          </cell>
          <cell r="K334">
            <v>4622.3999999999996</v>
          </cell>
          <cell r="L334">
            <v>2500</v>
          </cell>
          <cell r="M334">
            <v>0</v>
          </cell>
          <cell r="N334" t="str">
            <v>PLANTA DIESEL PEDERNALES</v>
          </cell>
          <cell r="O334" t="str">
            <v>PEDERNALES</v>
          </cell>
          <cell r="P334" t="str">
            <v>1/09/1994</v>
          </cell>
        </row>
        <row r="335">
          <cell r="A335" t="str">
            <v>24994</v>
          </cell>
          <cell r="B335" t="str">
            <v>VIDAL PEREZ</v>
          </cell>
          <cell r="C335" t="str">
            <v>EDUARDO A.</v>
          </cell>
          <cell r="D335" t="str">
            <v>M</v>
          </cell>
          <cell r="E335" t="str">
            <v>069-0201732-5</v>
          </cell>
          <cell r="F335" t="str">
            <v>14/02/1974</v>
          </cell>
          <cell r="G335" t="str">
            <v>C</v>
          </cell>
          <cell r="H335" t="str">
            <v>OPER. MANTTO.MECANICO I</v>
          </cell>
          <cell r="I335" t="str">
            <v>11</v>
          </cell>
          <cell r="J335" t="str">
            <v>1</v>
          </cell>
          <cell r="K335">
            <v>4622.3999999999996</v>
          </cell>
          <cell r="L335">
            <v>0</v>
          </cell>
          <cell r="M335">
            <v>0</v>
          </cell>
          <cell r="N335" t="str">
            <v>PLANTA DIESEL PEDERNALES</v>
          </cell>
          <cell r="O335" t="str">
            <v>PEDERNALES</v>
          </cell>
          <cell r="P335" t="str">
            <v>1/10/1996</v>
          </cell>
        </row>
        <row r="336">
          <cell r="A336" t="str">
            <v>12707</v>
          </cell>
          <cell r="B336" t="str">
            <v>BELLO</v>
          </cell>
          <cell r="C336" t="str">
            <v>AFRODICIO</v>
          </cell>
          <cell r="D336" t="str">
            <v>M</v>
          </cell>
          <cell r="E336" t="str">
            <v>020-0001794-3</v>
          </cell>
          <cell r="F336" t="str">
            <v>2/02/1955</v>
          </cell>
          <cell r="G336" t="str">
            <v>C</v>
          </cell>
          <cell r="H336" t="str">
            <v>OPERARIO DE PLANTA</v>
          </cell>
          <cell r="I336" t="str">
            <v>10</v>
          </cell>
          <cell r="J336" t="str">
            <v>7</v>
          </cell>
          <cell r="K336">
            <v>4703.3999999999996</v>
          </cell>
          <cell r="L336">
            <v>2200</v>
          </cell>
          <cell r="M336">
            <v>0</v>
          </cell>
          <cell r="N336" t="str">
            <v>PLANTA DIESEL PEDERNALES</v>
          </cell>
          <cell r="O336" t="str">
            <v>PEDERNALES</v>
          </cell>
          <cell r="P336" t="str">
            <v>19/01/1984</v>
          </cell>
        </row>
        <row r="337">
          <cell r="A337" t="str">
            <v>16048</v>
          </cell>
          <cell r="B337" t="str">
            <v>CESPEDES PEREZ</v>
          </cell>
          <cell r="C337" t="str">
            <v>CESAR R.</v>
          </cell>
          <cell r="D337" t="str">
            <v>M</v>
          </cell>
          <cell r="E337" t="str">
            <v>069-0000037-0</v>
          </cell>
          <cell r="F337" t="str">
            <v>20/02/1956</v>
          </cell>
          <cell r="G337" t="str">
            <v>C</v>
          </cell>
          <cell r="H337" t="str">
            <v>OPERARIO DE PLANTA</v>
          </cell>
          <cell r="I337" t="str">
            <v>10</v>
          </cell>
          <cell r="J337" t="str">
            <v>7</v>
          </cell>
          <cell r="K337">
            <v>4703.3999999999996</v>
          </cell>
          <cell r="L337">
            <v>2200</v>
          </cell>
          <cell r="M337">
            <v>0</v>
          </cell>
          <cell r="N337" t="str">
            <v>PLANTA DIESEL PEDERNALES</v>
          </cell>
          <cell r="O337" t="str">
            <v>PEDERNALES</v>
          </cell>
          <cell r="P337" t="str">
            <v>3/01/1984</v>
          </cell>
        </row>
        <row r="338">
          <cell r="A338" t="str">
            <v>16906</v>
          </cell>
          <cell r="B338" t="str">
            <v>ADAMES GONZALEZ</v>
          </cell>
          <cell r="C338" t="str">
            <v>VICTOR DE JS.</v>
          </cell>
          <cell r="D338" t="str">
            <v>M</v>
          </cell>
          <cell r="E338" t="str">
            <v>069-0000010-7</v>
          </cell>
          <cell r="F338" t="str">
            <v>10/12/1957</v>
          </cell>
          <cell r="G338" t="str">
            <v>S</v>
          </cell>
          <cell r="H338" t="str">
            <v>OPERARIO DE PLANTA</v>
          </cell>
          <cell r="I338" t="str">
            <v>10</v>
          </cell>
          <cell r="J338" t="str">
            <v>7</v>
          </cell>
          <cell r="K338">
            <v>4703.3999999999996</v>
          </cell>
          <cell r="L338">
            <v>2200</v>
          </cell>
          <cell r="M338">
            <v>0</v>
          </cell>
          <cell r="N338" t="str">
            <v>PLANTA DIESEL PEDERNALES</v>
          </cell>
          <cell r="O338" t="str">
            <v>PEDERNALES</v>
          </cell>
          <cell r="P338" t="str">
            <v>1/12/1986</v>
          </cell>
        </row>
        <row r="339">
          <cell r="A339" t="str">
            <v>17953</v>
          </cell>
          <cell r="B339" t="str">
            <v>ROBLES R.</v>
          </cell>
          <cell r="C339" t="str">
            <v>GILBERTO</v>
          </cell>
          <cell r="D339" t="str">
            <v>M</v>
          </cell>
          <cell r="E339" t="str">
            <v>001-0768593-5</v>
          </cell>
          <cell r="F339" t="str">
            <v>11/06/1948</v>
          </cell>
          <cell r="G339" t="str">
            <v>C</v>
          </cell>
          <cell r="H339" t="str">
            <v>ASESOR TECNICO</v>
          </cell>
          <cell r="I339" t="str">
            <v>20</v>
          </cell>
          <cell r="J339" t="str">
            <v>3</v>
          </cell>
          <cell r="K339">
            <v>20990.880000000001</v>
          </cell>
          <cell r="L339">
            <v>5250</v>
          </cell>
          <cell r="M339">
            <v>2327.39</v>
          </cell>
          <cell r="N339" t="str">
            <v>DIRECCION DE OPERACIONES</v>
          </cell>
          <cell r="O339" t="str">
            <v>PARQUE DE HAINA</v>
          </cell>
          <cell r="P339" t="str">
            <v>2/10/1996</v>
          </cell>
        </row>
        <row r="340">
          <cell r="A340" t="str">
            <v>18624</v>
          </cell>
          <cell r="B340" t="str">
            <v>BRUJAN DE LOS SANTOS</v>
          </cell>
          <cell r="C340" t="str">
            <v>MARTIRES</v>
          </cell>
          <cell r="D340" t="str">
            <v>M</v>
          </cell>
          <cell r="E340" t="str">
            <v>093-0024073-7</v>
          </cell>
          <cell r="F340" t="str">
            <v>15/12/1964</v>
          </cell>
          <cell r="G340" t="str">
            <v>S</v>
          </cell>
          <cell r="H340" t="str">
            <v>ENC. DEPTO. MANTTO. MAYOR INSTRUMENTACION</v>
          </cell>
          <cell r="I340" t="str">
            <v>18</v>
          </cell>
          <cell r="J340" t="str">
            <v>1</v>
          </cell>
          <cell r="K340">
            <v>13867.2</v>
          </cell>
          <cell r="L340">
            <v>3500</v>
          </cell>
          <cell r="M340">
            <v>871.76</v>
          </cell>
          <cell r="N340" t="str">
            <v>DIRECCION DE OPERACIONES</v>
          </cell>
          <cell r="O340" t="str">
            <v>PARQUE DE HAINA</v>
          </cell>
          <cell r="P340" t="str">
            <v>19/10/1987</v>
          </cell>
        </row>
        <row r="341">
          <cell r="A341" t="str">
            <v>23657</v>
          </cell>
          <cell r="B341" t="str">
            <v>WHITE VARGAS</v>
          </cell>
          <cell r="C341" t="str">
            <v>GLORIA A.</v>
          </cell>
          <cell r="D341" t="str">
            <v>F</v>
          </cell>
          <cell r="E341" t="str">
            <v>001-0900695-7</v>
          </cell>
          <cell r="F341" t="str">
            <v>15/04/1966</v>
          </cell>
          <cell r="G341" t="str">
            <v>S</v>
          </cell>
          <cell r="H341" t="str">
            <v>ENC. DEPTO. CONTROL PROGRAMACION</v>
          </cell>
          <cell r="I341" t="str">
            <v>18</v>
          </cell>
          <cell r="J341" t="str">
            <v>1</v>
          </cell>
          <cell r="K341">
            <v>13867.2</v>
          </cell>
          <cell r="L341">
            <v>3500</v>
          </cell>
          <cell r="M341">
            <v>871.76</v>
          </cell>
          <cell r="N341" t="str">
            <v>DIRECCION DE OPERACIONES</v>
          </cell>
          <cell r="O341" t="str">
            <v>PARQUE DE HAINA</v>
          </cell>
          <cell r="P341" t="str">
            <v>17/08/1994</v>
          </cell>
        </row>
        <row r="342">
          <cell r="A342" t="str">
            <v>23255</v>
          </cell>
          <cell r="B342" t="str">
            <v>SANTOS DE FERMIN</v>
          </cell>
          <cell r="C342" t="str">
            <v>CARMEN G.</v>
          </cell>
          <cell r="D342" t="str">
            <v>F</v>
          </cell>
          <cell r="E342" t="str">
            <v>001-0071723-0</v>
          </cell>
          <cell r="F342" t="str">
            <v>28/12/1959</v>
          </cell>
          <cell r="G342" t="str">
            <v>S</v>
          </cell>
          <cell r="H342" t="str">
            <v>SECRETARIA</v>
          </cell>
          <cell r="I342" t="str">
            <v>9</v>
          </cell>
          <cell r="J342" t="str">
            <v>1</v>
          </cell>
          <cell r="K342">
            <v>5616</v>
          </cell>
          <cell r="L342">
            <v>1000</v>
          </cell>
          <cell r="M342">
            <v>0</v>
          </cell>
          <cell r="N342" t="str">
            <v>DIRECCION DE OPERACIONES</v>
          </cell>
          <cell r="O342" t="str">
            <v>PARQUE DE HAINA</v>
          </cell>
          <cell r="P342" t="str">
            <v>1/07/1993</v>
          </cell>
        </row>
        <row r="343">
          <cell r="A343" t="str">
            <v>15525</v>
          </cell>
          <cell r="B343" t="str">
            <v>MENDEZ DEL POZO</v>
          </cell>
          <cell r="C343" t="str">
            <v>ENRIQUE</v>
          </cell>
          <cell r="D343" t="str">
            <v>M</v>
          </cell>
          <cell r="E343" t="str">
            <v>001-1049230-3</v>
          </cell>
          <cell r="F343" t="str">
            <v>15/07/1948</v>
          </cell>
          <cell r="G343" t="str">
            <v>C</v>
          </cell>
          <cell r="H343" t="str">
            <v>GERENTE MANTENIMIENTO MAYOR MECANICO</v>
          </cell>
          <cell r="I343" t="str">
            <v>20</v>
          </cell>
          <cell r="J343" t="str">
            <v>3</v>
          </cell>
          <cell r="K343">
            <v>20990.880000000001</v>
          </cell>
          <cell r="L343">
            <v>5250</v>
          </cell>
          <cell r="M343">
            <v>2327.39</v>
          </cell>
          <cell r="N343" t="str">
            <v>GERENCIA MANTTO.HAINA</v>
          </cell>
          <cell r="O343" t="str">
            <v>PARQUE DE HAINA</v>
          </cell>
          <cell r="P343" t="str">
            <v>23/10/1996</v>
          </cell>
        </row>
        <row r="344">
          <cell r="A344" t="str">
            <v>13585</v>
          </cell>
          <cell r="B344" t="str">
            <v>MU#OZ LORA</v>
          </cell>
          <cell r="C344" t="str">
            <v>EMILIO ANTONIO</v>
          </cell>
          <cell r="D344" t="str">
            <v>M</v>
          </cell>
          <cell r="E344" t="str">
            <v>002-0012175-5</v>
          </cell>
          <cell r="F344" t="str">
            <v>7/11/1956</v>
          </cell>
          <cell r="G344" t="str">
            <v>C</v>
          </cell>
          <cell r="H344" t="str">
            <v>ENC. ADMINISTRACION REDES Y COMUNICACION</v>
          </cell>
          <cell r="I344" t="str">
            <v>18</v>
          </cell>
          <cell r="J344" t="str">
            <v>7</v>
          </cell>
          <cell r="K344">
            <v>17761.68</v>
          </cell>
          <cell r="L344">
            <v>7550</v>
          </cell>
          <cell r="M344">
            <v>1650.66</v>
          </cell>
          <cell r="N344" t="str">
            <v>GERENCIA MANTTO.HAINA</v>
          </cell>
          <cell r="O344" t="str">
            <v>PARQUE DE HAINA</v>
          </cell>
          <cell r="P344" t="str">
            <v>11/10/1984</v>
          </cell>
        </row>
        <row r="345">
          <cell r="A345" t="str">
            <v>17707</v>
          </cell>
          <cell r="B345" t="str">
            <v>PEREZ CALDERON</v>
          </cell>
          <cell r="C345" t="str">
            <v>AMAURY MIGUEL</v>
          </cell>
          <cell r="D345" t="str">
            <v>M</v>
          </cell>
          <cell r="E345" t="str">
            <v>227-0000001-0</v>
          </cell>
          <cell r="F345" t="str">
            <v>21/03/1953</v>
          </cell>
          <cell r="G345" t="str">
            <v>C</v>
          </cell>
          <cell r="H345" t="str">
            <v>ENC. MANTENIMIENTO III</v>
          </cell>
          <cell r="I345" t="str">
            <v>18</v>
          </cell>
          <cell r="J345" t="str">
            <v>1</v>
          </cell>
          <cell r="K345">
            <v>13867.2</v>
          </cell>
          <cell r="L345">
            <v>4000</v>
          </cell>
          <cell r="M345">
            <v>871.76</v>
          </cell>
          <cell r="N345" t="str">
            <v>GERENCIA MANTTO.HAINA</v>
          </cell>
          <cell r="O345" t="str">
            <v>PARQUE DE HAINA</v>
          </cell>
          <cell r="P345" t="str">
            <v>18/12/1996</v>
          </cell>
        </row>
        <row r="346">
          <cell r="A346" t="str">
            <v>18219</v>
          </cell>
          <cell r="B346" t="str">
            <v>RODRIGUEZ COLLADO</v>
          </cell>
          <cell r="C346" t="str">
            <v>JUAN M.</v>
          </cell>
          <cell r="D346" t="str">
            <v>M</v>
          </cell>
          <cell r="E346" t="str">
            <v>001-0183792-0</v>
          </cell>
          <cell r="F346" t="str">
            <v>13/03/1956</v>
          </cell>
          <cell r="G346" t="str">
            <v>C</v>
          </cell>
          <cell r="H346" t="str">
            <v>ENCARGADO DEPTO. MANTENIMIENTO MAYOR TURBINAS</v>
          </cell>
          <cell r="I346" t="str">
            <v>18</v>
          </cell>
          <cell r="J346" t="str">
            <v>3</v>
          </cell>
          <cell r="K346">
            <v>15284.16</v>
          </cell>
          <cell r="L346">
            <v>3500</v>
          </cell>
          <cell r="M346">
            <v>1155.1500000000001</v>
          </cell>
          <cell r="N346" t="str">
            <v>GERENCIA MANTTO.HAINA</v>
          </cell>
          <cell r="O346" t="str">
            <v>PARQUE DE HAINA</v>
          </cell>
          <cell r="P346" t="str">
            <v>25/04/1990</v>
          </cell>
        </row>
        <row r="347">
          <cell r="A347" t="str">
            <v>20740</v>
          </cell>
          <cell r="B347" t="str">
            <v>DONE MONTESINO</v>
          </cell>
          <cell r="C347" t="str">
            <v>GEORGI</v>
          </cell>
          <cell r="D347" t="str">
            <v>M</v>
          </cell>
          <cell r="E347" t="str">
            <v>001-0463651-9</v>
          </cell>
          <cell r="F347" t="str">
            <v>31/10/1957</v>
          </cell>
          <cell r="G347" t="str">
            <v>C</v>
          </cell>
          <cell r="H347" t="str">
            <v>ENC.DEPTO. DE PROYECTO</v>
          </cell>
          <cell r="I347" t="str">
            <v>18</v>
          </cell>
          <cell r="J347" t="str">
            <v>3</v>
          </cell>
          <cell r="K347">
            <v>15284.16</v>
          </cell>
          <cell r="L347">
            <v>3500</v>
          </cell>
          <cell r="M347">
            <v>1155.1500000000001</v>
          </cell>
          <cell r="N347" t="str">
            <v>GERENCIA MANTTO.HAINA</v>
          </cell>
          <cell r="O347" t="str">
            <v>PARQUE DE HAINA</v>
          </cell>
          <cell r="P347" t="str">
            <v>17/12/1990</v>
          </cell>
        </row>
        <row r="348">
          <cell r="A348" t="str">
            <v>26007</v>
          </cell>
          <cell r="B348" t="str">
            <v>VILLANUEVA L.</v>
          </cell>
          <cell r="C348" t="str">
            <v>BIENVENIDO</v>
          </cell>
          <cell r="D348" t="str">
            <v>M</v>
          </cell>
          <cell r="E348" t="str">
            <v>093-0002706-8</v>
          </cell>
          <cell r="F348" t="str">
            <v>22/02/1963</v>
          </cell>
          <cell r="G348" t="str">
            <v>C</v>
          </cell>
          <cell r="H348" t="str">
            <v>SUOERVISOR SECCION MANTTO. MECANICO</v>
          </cell>
          <cell r="I348" t="str">
            <v>17</v>
          </cell>
          <cell r="J348" t="str">
            <v>3</v>
          </cell>
          <cell r="K348">
            <v>10009.799999999999</v>
          </cell>
          <cell r="L348">
            <v>2200</v>
          </cell>
          <cell r="M348">
            <v>278.97000000000003</v>
          </cell>
          <cell r="N348" t="str">
            <v>GERENCIA MANTTO.HAINA</v>
          </cell>
          <cell r="O348" t="str">
            <v>PARQUE DE HAINA</v>
          </cell>
          <cell r="P348" t="str">
            <v>13/01/1997</v>
          </cell>
        </row>
        <row r="349">
          <cell r="A349" t="str">
            <v>14733</v>
          </cell>
          <cell r="B349" t="str">
            <v>CUEVAS REYES</v>
          </cell>
          <cell r="C349" t="str">
            <v>MIGUEL</v>
          </cell>
          <cell r="D349" t="str">
            <v>M</v>
          </cell>
          <cell r="E349" t="str">
            <v>001-0156936-6</v>
          </cell>
          <cell r="F349" t="str">
            <v>6/12/1953</v>
          </cell>
          <cell r="G349" t="str">
            <v>S</v>
          </cell>
          <cell r="H349" t="str">
            <v>COORD. MANTTO. MECANICO</v>
          </cell>
          <cell r="I349" t="str">
            <v>16</v>
          </cell>
          <cell r="J349" t="str">
            <v>3</v>
          </cell>
          <cell r="K349">
            <v>10009.799999999999</v>
          </cell>
          <cell r="L349">
            <v>2200</v>
          </cell>
          <cell r="M349">
            <v>278.97000000000003</v>
          </cell>
          <cell r="N349" t="str">
            <v>GERENCIA MANTTO.HAINA</v>
          </cell>
          <cell r="O349" t="str">
            <v>PARQUE DE HAINA</v>
          </cell>
          <cell r="P349" t="str">
            <v>5/02/1986</v>
          </cell>
        </row>
        <row r="350">
          <cell r="A350" t="str">
            <v>22029</v>
          </cell>
          <cell r="B350" t="str">
            <v>ANTIGUA CABRAL</v>
          </cell>
          <cell r="C350" t="str">
            <v>FRANCISCO</v>
          </cell>
          <cell r="D350" t="str">
            <v>M</v>
          </cell>
          <cell r="E350" t="str">
            <v>000-0022029-0</v>
          </cell>
          <cell r="F350" t="str">
            <v>16/09/1968</v>
          </cell>
          <cell r="G350" t="str">
            <v>S</v>
          </cell>
          <cell r="H350" t="str">
            <v>COORDINADOR DE CONTROL DE CALIDAD</v>
          </cell>
          <cell r="I350" t="str">
            <v>16</v>
          </cell>
          <cell r="J350" t="str">
            <v>1</v>
          </cell>
          <cell r="K350">
            <v>8665.2000000000007</v>
          </cell>
          <cell r="L350">
            <v>3000</v>
          </cell>
          <cell r="M350">
            <v>77.28</v>
          </cell>
          <cell r="N350" t="str">
            <v>GERENCIA MANTTO.HAINA</v>
          </cell>
          <cell r="O350" t="str">
            <v>PARQUE DE HAINA</v>
          </cell>
          <cell r="P350" t="str">
            <v>4/03/1992</v>
          </cell>
        </row>
        <row r="351">
          <cell r="A351" t="str">
            <v>23956</v>
          </cell>
          <cell r="B351" t="str">
            <v>FELIZ CUEVAS</v>
          </cell>
          <cell r="C351" t="str">
            <v>MAXIMO</v>
          </cell>
          <cell r="D351" t="str">
            <v>M</v>
          </cell>
          <cell r="E351" t="str">
            <v>001-0256791-4</v>
          </cell>
          <cell r="F351" t="str">
            <v>2/11/1956</v>
          </cell>
          <cell r="G351" t="str">
            <v>S</v>
          </cell>
          <cell r="H351" t="str">
            <v>COORD. MANTTO.ELECTRICO</v>
          </cell>
          <cell r="I351" t="str">
            <v>16</v>
          </cell>
          <cell r="J351" t="str">
            <v>1</v>
          </cell>
          <cell r="K351">
            <v>8665.2000000000007</v>
          </cell>
          <cell r="L351">
            <v>2200</v>
          </cell>
          <cell r="M351">
            <v>77.28</v>
          </cell>
          <cell r="N351" t="str">
            <v>GERENCIA MANTTO.HAINA</v>
          </cell>
          <cell r="O351" t="str">
            <v>PARQUE DE HAINA</v>
          </cell>
          <cell r="P351" t="str">
            <v>6/03/1995</v>
          </cell>
        </row>
        <row r="352">
          <cell r="A352" t="str">
            <v>26540</v>
          </cell>
          <cell r="B352" t="str">
            <v>FELIZ BAEZ</v>
          </cell>
          <cell r="C352" t="str">
            <v>DAGOBERTO D.</v>
          </cell>
          <cell r="D352" t="str">
            <v>M</v>
          </cell>
          <cell r="E352" t="str">
            <v>053-0013576-0</v>
          </cell>
          <cell r="F352" t="str">
            <v>12/12/1967</v>
          </cell>
          <cell r="G352" t="str">
            <v>S</v>
          </cell>
          <cell r="H352" t="str">
            <v>COORD. MANTTO.ELECTRICO</v>
          </cell>
          <cell r="I352" t="str">
            <v>16</v>
          </cell>
          <cell r="J352" t="str">
            <v>1</v>
          </cell>
          <cell r="K352">
            <v>8665.2000000000007</v>
          </cell>
          <cell r="L352">
            <v>2200</v>
          </cell>
          <cell r="M352">
            <v>77.28</v>
          </cell>
          <cell r="N352" t="str">
            <v>GERENCIA MANTTO.HAINA</v>
          </cell>
          <cell r="O352" t="str">
            <v>PARQUE DE HAINA</v>
          </cell>
          <cell r="P352" t="str">
            <v>2/05/1997</v>
          </cell>
        </row>
        <row r="353">
          <cell r="A353" t="str">
            <v>28644</v>
          </cell>
          <cell r="B353" t="str">
            <v>BERNARD RAMOS</v>
          </cell>
          <cell r="C353" t="str">
            <v>JOSE ANTONIO</v>
          </cell>
          <cell r="D353" t="str">
            <v>M</v>
          </cell>
          <cell r="E353" t="str">
            <v>093-0195261-1</v>
          </cell>
          <cell r="F353" t="str">
            <v>20/08/1956</v>
          </cell>
          <cell r="G353" t="str">
            <v>C</v>
          </cell>
          <cell r="H353" t="str">
            <v>ENC. TALLER DE MECANICA CENTRAL 111</v>
          </cell>
          <cell r="I353" t="str">
            <v>16</v>
          </cell>
          <cell r="J353" t="str">
            <v>1</v>
          </cell>
          <cell r="K353">
            <v>8665.2000000000007</v>
          </cell>
          <cell r="L353">
            <v>2300</v>
          </cell>
          <cell r="M353">
            <v>77.28</v>
          </cell>
          <cell r="N353" t="str">
            <v>GERENCIA MANTTO.HAINA</v>
          </cell>
          <cell r="O353" t="str">
            <v>PARQUE DE HAINA</v>
          </cell>
          <cell r="P353" t="str">
            <v>26/04/1999</v>
          </cell>
        </row>
        <row r="354">
          <cell r="A354" t="str">
            <v>23006</v>
          </cell>
          <cell r="B354" t="str">
            <v>D'LANCER PAULINO</v>
          </cell>
          <cell r="C354" t="str">
            <v>MIGUEL D.</v>
          </cell>
          <cell r="D354" t="str">
            <v>M</v>
          </cell>
          <cell r="E354" t="str">
            <v>093-0019106-2</v>
          </cell>
          <cell r="F354" t="str">
            <v>29/08/1959</v>
          </cell>
          <cell r="G354" t="str">
            <v>C</v>
          </cell>
          <cell r="H354" t="str">
            <v>OPERARIO MANTTO.MECANICO II</v>
          </cell>
          <cell r="I354" t="str">
            <v>12</v>
          </cell>
          <cell r="J354" t="str">
            <v>1</v>
          </cell>
          <cell r="K354">
            <v>5031</v>
          </cell>
          <cell r="L354">
            <v>0</v>
          </cell>
          <cell r="M354">
            <v>0</v>
          </cell>
          <cell r="N354" t="str">
            <v>GERENCIA MANTTO.HAINA</v>
          </cell>
          <cell r="O354" t="str">
            <v>PARQUE DE HAINA</v>
          </cell>
          <cell r="P354" t="str">
            <v>14/01/1991</v>
          </cell>
        </row>
        <row r="355">
          <cell r="A355" t="str">
            <v>23778</v>
          </cell>
          <cell r="B355" t="str">
            <v>FRANCISCO</v>
          </cell>
          <cell r="C355" t="str">
            <v>JOSE HILARIO</v>
          </cell>
          <cell r="D355" t="str">
            <v>M</v>
          </cell>
          <cell r="E355" t="str">
            <v>001-0389368-1</v>
          </cell>
          <cell r="F355" t="str">
            <v>19/05/1950</v>
          </cell>
          <cell r="G355" t="str">
            <v>S</v>
          </cell>
          <cell r="H355" t="str">
            <v>OPERARIO MANTTO.MECANICO II</v>
          </cell>
          <cell r="I355" t="str">
            <v>12</v>
          </cell>
          <cell r="J355" t="str">
            <v>1</v>
          </cell>
          <cell r="K355">
            <v>5031</v>
          </cell>
          <cell r="L355">
            <v>0</v>
          </cell>
          <cell r="M355">
            <v>0</v>
          </cell>
          <cell r="N355" t="str">
            <v>GERENCIA MANTTO.HAINA</v>
          </cell>
          <cell r="O355" t="str">
            <v>PARQUE DE HAINA</v>
          </cell>
          <cell r="P355" t="str">
            <v>15/08/1994</v>
          </cell>
        </row>
        <row r="356">
          <cell r="A356" t="str">
            <v>15729</v>
          </cell>
          <cell r="B356" t="str">
            <v>JAIME ADAMES</v>
          </cell>
          <cell r="C356" t="str">
            <v>INOCENCIO</v>
          </cell>
          <cell r="D356" t="str">
            <v>M</v>
          </cell>
          <cell r="E356" t="str">
            <v>000-0015729-0</v>
          </cell>
          <cell r="F356" t="str">
            <v>28/07/1954</v>
          </cell>
          <cell r="G356" t="str">
            <v>C</v>
          </cell>
          <cell r="H356" t="str">
            <v>OPERARIO MANTTO.ELECTRICO I</v>
          </cell>
          <cell r="I356" t="str">
            <v>11</v>
          </cell>
          <cell r="J356" t="str">
            <v>3</v>
          </cell>
          <cell r="K356">
            <v>5031</v>
          </cell>
          <cell r="L356">
            <v>2500</v>
          </cell>
          <cell r="M356">
            <v>0</v>
          </cell>
          <cell r="N356" t="str">
            <v>GERENCIA MANTTO.HAINA</v>
          </cell>
          <cell r="O356" t="str">
            <v>PARQUE DE HAINA</v>
          </cell>
          <cell r="P356" t="str">
            <v>17/11/1986</v>
          </cell>
        </row>
        <row r="357">
          <cell r="A357" t="str">
            <v>17367</v>
          </cell>
          <cell r="B357" t="str">
            <v>GARCIA</v>
          </cell>
          <cell r="C357" t="str">
            <v>SALVADOR ENRIQU</v>
          </cell>
          <cell r="D357" t="str">
            <v>M</v>
          </cell>
          <cell r="E357" t="str">
            <v>023-0576040-4</v>
          </cell>
          <cell r="F357" t="str">
            <v>24/04/1948</v>
          </cell>
          <cell r="G357" t="str">
            <v>S</v>
          </cell>
          <cell r="H357" t="str">
            <v>OPERARIO MANTTO.ELECTRICO I</v>
          </cell>
          <cell r="I357" t="str">
            <v>11</v>
          </cell>
          <cell r="J357" t="str">
            <v>1</v>
          </cell>
          <cell r="K357">
            <v>4622.3999999999996</v>
          </cell>
          <cell r="L357">
            <v>2500</v>
          </cell>
          <cell r="M357">
            <v>0</v>
          </cell>
          <cell r="N357" t="str">
            <v>GERENCIA MANTTO.HAINA</v>
          </cell>
          <cell r="O357" t="str">
            <v>PARQUE DE HAINA</v>
          </cell>
          <cell r="P357" t="str">
            <v>1/12/1986</v>
          </cell>
        </row>
        <row r="358">
          <cell r="A358" t="str">
            <v>25912</v>
          </cell>
          <cell r="B358" t="str">
            <v>ENCARNACION BOCIO</v>
          </cell>
          <cell r="C358" t="str">
            <v>JOSE ANTONIO</v>
          </cell>
          <cell r="D358" t="str">
            <v>M</v>
          </cell>
          <cell r="E358" t="str">
            <v>001-0024120-7</v>
          </cell>
          <cell r="F358" t="str">
            <v>25/07/1960</v>
          </cell>
          <cell r="G358" t="str">
            <v>S</v>
          </cell>
          <cell r="H358" t="str">
            <v>OPER. MANTTO.MECANICO I</v>
          </cell>
          <cell r="I358" t="str">
            <v>11</v>
          </cell>
          <cell r="J358" t="str">
            <v>1</v>
          </cell>
          <cell r="K358">
            <v>4622.3999999999996</v>
          </cell>
          <cell r="L358">
            <v>0</v>
          </cell>
          <cell r="M358">
            <v>0</v>
          </cell>
          <cell r="N358" t="str">
            <v>GERENCIA MANTTO.HAINA</v>
          </cell>
          <cell r="O358" t="str">
            <v>PARQUE DE HAINA</v>
          </cell>
          <cell r="P358" t="str">
            <v>16/03/1999</v>
          </cell>
        </row>
        <row r="359">
          <cell r="A359" t="str">
            <v>14824</v>
          </cell>
          <cell r="B359" t="str">
            <v>CIRIACO</v>
          </cell>
          <cell r="C359" t="str">
            <v>EUGENIO</v>
          </cell>
          <cell r="D359" t="str">
            <v>M</v>
          </cell>
          <cell r="E359" t="str">
            <v>037-0015991-0</v>
          </cell>
          <cell r="F359" t="str">
            <v>24/11/1924</v>
          </cell>
          <cell r="G359" t="str">
            <v>C</v>
          </cell>
          <cell r="H359" t="str">
            <v>AYDTE. MANTTO.MECANICO</v>
          </cell>
          <cell r="I359" t="str">
            <v>9</v>
          </cell>
          <cell r="J359" t="str">
            <v>1</v>
          </cell>
          <cell r="K359">
            <v>4563</v>
          </cell>
          <cell r="L359">
            <v>0</v>
          </cell>
          <cell r="M359">
            <v>0</v>
          </cell>
          <cell r="N359" t="str">
            <v>GERENCIA MANTTO.HAINA</v>
          </cell>
          <cell r="O359" t="str">
            <v>PARQUE DE HAINA</v>
          </cell>
          <cell r="P359" t="str">
            <v>26/04/1999</v>
          </cell>
        </row>
        <row r="360">
          <cell r="A360" t="str">
            <v>27145</v>
          </cell>
          <cell r="B360" t="str">
            <v>FELIZ GONZALEZ</v>
          </cell>
          <cell r="C360" t="str">
            <v>MIGUEL ANTONIO</v>
          </cell>
          <cell r="D360" t="str">
            <v>M</v>
          </cell>
          <cell r="E360" t="str">
            <v>020-0010572-2</v>
          </cell>
          <cell r="F360" t="str">
            <v>29/09/1977</v>
          </cell>
          <cell r="G360" t="str">
            <v>S</v>
          </cell>
          <cell r="H360" t="str">
            <v>AYDTE. MANTTO.MECANICO</v>
          </cell>
          <cell r="I360" t="str">
            <v>9</v>
          </cell>
          <cell r="J360" t="str">
            <v>1</v>
          </cell>
          <cell r="K360">
            <v>4118.3999999999996</v>
          </cell>
          <cell r="L360">
            <v>0</v>
          </cell>
          <cell r="M360">
            <v>0</v>
          </cell>
          <cell r="N360" t="str">
            <v>GERENCIA MANTTO.HAINA</v>
          </cell>
          <cell r="O360" t="str">
            <v>PARQUE DE HAINA</v>
          </cell>
          <cell r="P360" t="str">
            <v>30/03/1998</v>
          </cell>
        </row>
        <row r="361">
          <cell r="A361" t="str">
            <v>28643</v>
          </cell>
          <cell r="B361" t="str">
            <v>MOQUETE GUZMAN</v>
          </cell>
          <cell r="C361" t="str">
            <v>ALEXANDER</v>
          </cell>
          <cell r="D361" t="str">
            <v>M</v>
          </cell>
          <cell r="E361" t="str">
            <v>020-0008635-1</v>
          </cell>
          <cell r="F361" t="str">
            <v>1/04/1974</v>
          </cell>
          <cell r="G361" t="str">
            <v>C</v>
          </cell>
          <cell r="H361" t="str">
            <v>AYDTE. MANTTO.ELECTRICO</v>
          </cell>
          <cell r="I361" t="str">
            <v>9</v>
          </cell>
          <cell r="J361" t="str">
            <v>1</v>
          </cell>
          <cell r="K361">
            <v>4118.3999999999996</v>
          </cell>
          <cell r="L361">
            <v>0</v>
          </cell>
          <cell r="M361">
            <v>0</v>
          </cell>
          <cell r="N361" t="str">
            <v>GERENCIA MANTTO.HAINA</v>
          </cell>
          <cell r="O361" t="str">
            <v>PARQUE DE HAINA</v>
          </cell>
          <cell r="P361" t="str">
            <v>16/03/1998</v>
          </cell>
        </row>
        <row r="362">
          <cell r="A362" t="str">
            <v>28470</v>
          </cell>
          <cell r="B362" t="str">
            <v>GRULLON</v>
          </cell>
          <cell r="C362" t="str">
            <v>VICTOR MANUEL</v>
          </cell>
          <cell r="D362" t="str">
            <v>M</v>
          </cell>
          <cell r="E362" t="str">
            <v>001-0706016-2</v>
          </cell>
          <cell r="F362" t="str">
            <v>11/09/1956</v>
          </cell>
          <cell r="G362" t="str">
            <v>S</v>
          </cell>
          <cell r="H362" t="str">
            <v>AUXILIAR SERV. GENERALES</v>
          </cell>
          <cell r="I362" t="str">
            <v>4</v>
          </cell>
          <cell r="J362" t="str">
            <v>1</v>
          </cell>
          <cell r="K362">
            <v>3101.4</v>
          </cell>
          <cell r="L362">
            <v>0</v>
          </cell>
          <cell r="M362">
            <v>0</v>
          </cell>
          <cell r="N362" t="str">
            <v>DEPTO.DE SERV.GENERALES</v>
          </cell>
          <cell r="O362" t="str">
            <v>PARQUE DE HAINA</v>
          </cell>
          <cell r="P362" t="str">
            <v>2/02/1998</v>
          </cell>
        </row>
        <row r="363">
          <cell r="A363" t="str">
            <v>12077</v>
          </cell>
          <cell r="B363" t="str">
            <v>MATEO PEREZ</v>
          </cell>
          <cell r="C363" t="str">
            <v>HECTOR JUAN</v>
          </cell>
          <cell r="D363" t="str">
            <v>M</v>
          </cell>
          <cell r="E363" t="str">
            <v>001-0263402-9</v>
          </cell>
          <cell r="F363" t="str">
            <v>5/05/1956</v>
          </cell>
          <cell r="G363" t="str">
            <v>S</v>
          </cell>
          <cell r="H363" t="str">
            <v>GERENTE PLANTAS A GAS</v>
          </cell>
          <cell r="I363" t="str">
            <v>20</v>
          </cell>
          <cell r="J363" t="str">
            <v>1</v>
          </cell>
          <cell r="K363">
            <v>20338.560000000001</v>
          </cell>
          <cell r="L363">
            <v>5250</v>
          </cell>
          <cell r="M363">
            <v>2166.0300000000002</v>
          </cell>
          <cell r="N363" t="str">
            <v>GERENCIA PRODUCCION TURBOGAS</v>
          </cell>
          <cell r="O363" t="str">
            <v>PARQUE DE HAINA</v>
          </cell>
          <cell r="P363" t="str">
            <v>22/04/1998</v>
          </cell>
        </row>
        <row r="364">
          <cell r="A364" t="str">
            <v>24360</v>
          </cell>
          <cell r="B364" t="str">
            <v>FELIZ PEREZ</v>
          </cell>
          <cell r="C364" t="str">
            <v>CARLOS MANUEL</v>
          </cell>
          <cell r="D364" t="str">
            <v>M</v>
          </cell>
          <cell r="E364" t="str">
            <v>018-0029402-5</v>
          </cell>
          <cell r="F364" t="str">
            <v>27/03/1967</v>
          </cell>
          <cell r="G364" t="str">
            <v>S</v>
          </cell>
          <cell r="H364" t="str">
            <v>COORD. CAMPO TURBINA CALDERA I</v>
          </cell>
          <cell r="I364" t="str">
            <v>12</v>
          </cell>
          <cell r="J364" t="str">
            <v>1</v>
          </cell>
          <cell r="K364">
            <v>5031</v>
          </cell>
          <cell r="L364">
            <v>2500</v>
          </cell>
          <cell r="M364">
            <v>0</v>
          </cell>
          <cell r="N364" t="str">
            <v>GERENCIA PRODUCCION TURBOGAS</v>
          </cell>
          <cell r="O364" t="str">
            <v>PARQUE DE HAINA</v>
          </cell>
          <cell r="P364" t="str">
            <v>13/11/1995</v>
          </cell>
        </row>
        <row r="365">
          <cell r="A365" t="str">
            <v>11247</v>
          </cell>
          <cell r="B365" t="str">
            <v>DE LA CRUZ</v>
          </cell>
          <cell r="C365" t="str">
            <v>MIGUEL</v>
          </cell>
          <cell r="D365" t="str">
            <v>M</v>
          </cell>
          <cell r="E365" t="str">
            <v>001-0163286-7</v>
          </cell>
          <cell r="F365" t="str">
            <v>3/09/1965</v>
          </cell>
          <cell r="G365" t="str">
            <v>C</v>
          </cell>
          <cell r="H365" t="str">
            <v>ENC. CENTRAL 111</v>
          </cell>
          <cell r="I365" t="str">
            <v>20</v>
          </cell>
          <cell r="J365" t="str">
            <v>1</v>
          </cell>
          <cell r="K365">
            <v>17761.68</v>
          </cell>
          <cell r="L365">
            <v>5250</v>
          </cell>
          <cell r="M365">
            <v>1650.66</v>
          </cell>
          <cell r="N365" t="str">
            <v>CENTRAL TURBOGAS HAINA</v>
          </cell>
          <cell r="O365" t="str">
            <v>PARQUE DE HAINA</v>
          </cell>
          <cell r="P365" t="str">
            <v>10/02/1988</v>
          </cell>
        </row>
        <row r="366">
          <cell r="A366" t="str">
            <v>12982</v>
          </cell>
          <cell r="B366" t="str">
            <v>ESPINAL MORILLO</v>
          </cell>
          <cell r="C366" t="str">
            <v>BIENVENIDO M.</v>
          </cell>
          <cell r="D366" t="str">
            <v>M</v>
          </cell>
          <cell r="E366" t="str">
            <v>001-0388701-4</v>
          </cell>
          <cell r="F366" t="str">
            <v>23/08/1955</v>
          </cell>
          <cell r="G366" t="str">
            <v>C</v>
          </cell>
          <cell r="H366" t="str">
            <v>ENC. MANTENIMIENTO III</v>
          </cell>
          <cell r="I366" t="str">
            <v>18</v>
          </cell>
          <cell r="J366" t="str">
            <v>1</v>
          </cell>
          <cell r="K366">
            <v>13867.2</v>
          </cell>
          <cell r="L366">
            <v>4000</v>
          </cell>
          <cell r="M366">
            <v>871.76</v>
          </cell>
          <cell r="N366" t="str">
            <v>CENTRAL TURBOGAS HAINA</v>
          </cell>
          <cell r="O366" t="str">
            <v>PARQUE DE HAINA</v>
          </cell>
          <cell r="P366" t="str">
            <v>30/04/1985</v>
          </cell>
        </row>
        <row r="367">
          <cell r="A367" t="str">
            <v>20154</v>
          </cell>
          <cell r="B367" t="str">
            <v>GONZALEZ GIL</v>
          </cell>
          <cell r="C367" t="str">
            <v>PEDRO ANT.V.</v>
          </cell>
          <cell r="D367" t="str">
            <v>M</v>
          </cell>
          <cell r="E367" t="str">
            <v>002-0026036-2</v>
          </cell>
          <cell r="F367" t="str">
            <v>3/12/1958</v>
          </cell>
          <cell r="G367" t="str">
            <v>C</v>
          </cell>
          <cell r="H367" t="str">
            <v>ENC. DE PRODUCCION III</v>
          </cell>
          <cell r="I367" t="str">
            <v>18</v>
          </cell>
          <cell r="J367" t="str">
            <v>1</v>
          </cell>
          <cell r="K367">
            <v>13867.2</v>
          </cell>
          <cell r="L367">
            <v>4000</v>
          </cell>
          <cell r="M367">
            <v>871.76</v>
          </cell>
          <cell r="N367" t="str">
            <v>CENTRAL TURBOGAS HAINA</v>
          </cell>
          <cell r="O367" t="str">
            <v>PARQUE DE HAINA</v>
          </cell>
          <cell r="P367" t="str">
            <v>2/07/1991</v>
          </cell>
        </row>
        <row r="368">
          <cell r="A368" t="str">
            <v>11448</v>
          </cell>
          <cell r="B368" t="str">
            <v>TERRERO CARVAJAL</v>
          </cell>
          <cell r="C368" t="str">
            <v>SERGIO S.</v>
          </cell>
          <cell r="D368" t="str">
            <v>M</v>
          </cell>
          <cell r="E368" t="str">
            <v>001-0163821-1</v>
          </cell>
          <cell r="F368" t="str">
            <v>16/03/1961</v>
          </cell>
          <cell r="G368" t="str">
            <v>S</v>
          </cell>
          <cell r="H368" t="str">
            <v>ENC. MANTTO.MECANICO II</v>
          </cell>
          <cell r="I368" t="str">
            <v>17</v>
          </cell>
          <cell r="J368" t="str">
            <v>1</v>
          </cell>
          <cell r="K368">
            <v>10009.799999999999</v>
          </cell>
          <cell r="L368">
            <v>3200</v>
          </cell>
          <cell r="M368">
            <v>278.97000000000003</v>
          </cell>
          <cell r="N368" t="str">
            <v>CENTRAL TURBOGAS HAINA</v>
          </cell>
          <cell r="O368" t="str">
            <v>PARQUE DE HAINA</v>
          </cell>
          <cell r="P368" t="str">
            <v>2/02/1981</v>
          </cell>
        </row>
        <row r="369">
          <cell r="A369" t="str">
            <v>18406</v>
          </cell>
          <cell r="B369" t="str">
            <v>URBAEZ DE SANTOS</v>
          </cell>
          <cell r="C369" t="str">
            <v>MARIA ELENA</v>
          </cell>
          <cell r="D369" t="str">
            <v>F</v>
          </cell>
          <cell r="E369" t="str">
            <v>001-0004777-8</v>
          </cell>
          <cell r="F369" t="str">
            <v>27/04/1956</v>
          </cell>
          <cell r="G369" t="str">
            <v>S</v>
          </cell>
          <cell r="H369" t="str">
            <v>ENC. SERVICIOS QUIMICOS II</v>
          </cell>
          <cell r="I369" t="str">
            <v>17</v>
          </cell>
          <cell r="J369" t="str">
            <v>3</v>
          </cell>
          <cell r="K369">
            <v>11556</v>
          </cell>
          <cell r="L369">
            <v>2500</v>
          </cell>
          <cell r="M369">
            <v>510.9</v>
          </cell>
          <cell r="N369" t="str">
            <v>CENTRAL TURBOGAS HAINA</v>
          </cell>
          <cell r="O369" t="str">
            <v>PARQUE DE HAINA</v>
          </cell>
          <cell r="P369" t="str">
            <v>9/04/1990</v>
          </cell>
        </row>
        <row r="370">
          <cell r="A370" t="str">
            <v>23590</v>
          </cell>
          <cell r="B370" t="str">
            <v>PICHARDO A.</v>
          </cell>
          <cell r="C370" t="str">
            <v>LUIS MARTIN</v>
          </cell>
          <cell r="D370" t="str">
            <v>M</v>
          </cell>
          <cell r="E370" t="str">
            <v>023-5143418-1</v>
          </cell>
          <cell r="F370" t="str">
            <v>11/11/1969</v>
          </cell>
          <cell r="G370" t="str">
            <v>S</v>
          </cell>
          <cell r="H370" t="str">
            <v>ENCARGADO OPERICION 11</v>
          </cell>
          <cell r="I370" t="str">
            <v>17</v>
          </cell>
          <cell r="J370" t="str">
            <v>1</v>
          </cell>
          <cell r="K370">
            <v>10009.799999999999</v>
          </cell>
          <cell r="L370">
            <v>2700</v>
          </cell>
          <cell r="M370">
            <v>278.97000000000003</v>
          </cell>
          <cell r="N370" t="str">
            <v>CENTRAL TURBOGAS HAINA</v>
          </cell>
          <cell r="O370" t="str">
            <v>PARQUE DE HAINA</v>
          </cell>
          <cell r="P370" t="str">
            <v>4/03/1994</v>
          </cell>
        </row>
        <row r="371">
          <cell r="A371" t="str">
            <v>23591</v>
          </cell>
          <cell r="B371" t="str">
            <v>GUERRERO C.</v>
          </cell>
          <cell r="C371" t="str">
            <v>EURIS M.</v>
          </cell>
          <cell r="D371" t="str">
            <v>M</v>
          </cell>
          <cell r="E371" t="str">
            <v>001-0446621-4</v>
          </cell>
          <cell r="F371" t="str">
            <v>5/08/1968</v>
          </cell>
          <cell r="G371" t="str">
            <v>S</v>
          </cell>
          <cell r="H371" t="str">
            <v>INGENIERO SUPERVISOR II</v>
          </cell>
          <cell r="I371" t="str">
            <v>17</v>
          </cell>
          <cell r="J371" t="str">
            <v>1</v>
          </cell>
          <cell r="K371">
            <v>10009.799999999999</v>
          </cell>
          <cell r="L371">
            <v>1800</v>
          </cell>
          <cell r="M371">
            <v>278.97000000000003</v>
          </cell>
          <cell r="N371" t="str">
            <v>CENTRAL TURBOGAS HAINA</v>
          </cell>
          <cell r="O371" t="str">
            <v>PARQUE DE HAINA</v>
          </cell>
          <cell r="P371" t="str">
            <v>4/03/1994</v>
          </cell>
        </row>
        <row r="372">
          <cell r="A372" t="str">
            <v>24283</v>
          </cell>
          <cell r="B372" t="str">
            <v>NINA CABRERA</v>
          </cell>
          <cell r="C372" t="str">
            <v>DOMINGO</v>
          </cell>
          <cell r="D372" t="str">
            <v>M</v>
          </cell>
          <cell r="E372" t="str">
            <v>082-0000365-8</v>
          </cell>
          <cell r="F372" t="str">
            <v>17/07/1961</v>
          </cell>
          <cell r="G372" t="str">
            <v>C</v>
          </cell>
          <cell r="H372" t="str">
            <v>ENCARGADO DE TURNO III</v>
          </cell>
          <cell r="I372" t="str">
            <v>16</v>
          </cell>
          <cell r="J372" t="str">
            <v>1</v>
          </cell>
          <cell r="K372">
            <v>8665.2000000000007</v>
          </cell>
          <cell r="L372">
            <v>3350</v>
          </cell>
          <cell r="M372">
            <v>77.28</v>
          </cell>
          <cell r="N372" t="str">
            <v>CENTRAL TURBOGAS HAINA</v>
          </cell>
          <cell r="O372" t="str">
            <v>PARQUE DE HAINA</v>
          </cell>
          <cell r="P372" t="str">
            <v>17/08/1995</v>
          </cell>
        </row>
        <row r="373">
          <cell r="A373" t="str">
            <v>26648</v>
          </cell>
          <cell r="B373" t="str">
            <v>SOSA ESPINAL</v>
          </cell>
          <cell r="C373" t="str">
            <v>RAMIRO RAFAEL</v>
          </cell>
          <cell r="D373" t="str">
            <v>M</v>
          </cell>
          <cell r="E373" t="str">
            <v>002-0003390-0</v>
          </cell>
          <cell r="F373" t="str">
            <v>23/07/1961</v>
          </cell>
          <cell r="G373" t="str">
            <v>S</v>
          </cell>
          <cell r="H373" t="str">
            <v>COORD. MANTTO.CENTRAL II</v>
          </cell>
          <cell r="I373" t="str">
            <v>16</v>
          </cell>
          <cell r="J373" t="str">
            <v>1</v>
          </cell>
          <cell r="K373">
            <v>8665.2000000000007</v>
          </cell>
          <cell r="L373">
            <v>0</v>
          </cell>
          <cell r="M373">
            <v>77.28</v>
          </cell>
          <cell r="N373" t="str">
            <v>CENTRAL TURBOGAS HAINA</v>
          </cell>
          <cell r="O373" t="str">
            <v>PARQUE DE HAINA</v>
          </cell>
          <cell r="P373" t="str">
            <v>7/08/1998</v>
          </cell>
        </row>
        <row r="374">
          <cell r="A374" t="str">
            <v>27582</v>
          </cell>
          <cell r="B374" t="str">
            <v>MORENO GONZALEZ</v>
          </cell>
          <cell r="C374" t="str">
            <v>JORGE</v>
          </cell>
          <cell r="D374" t="str">
            <v>M</v>
          </cell>
          <cell r="E374" t="str">
            <v>093-0029373-6</v>
          </cell>
          <cell r="F374" t="str">
            <v>11/12/1968</v>
          </cell>
          <cell r="G374" t="str">
            <v>S</v>
          </cell>
          <cell r="H374" t="str">
            <v>ENCARGADO DE TURNO III</v>
          </cell>
          <cell r="I374" t="str">
            <v>16</v>
          </cell>
          <cell r="J374" t="str">
            <v>1</v>
          </cell>
          <cell r="K374">
            <v>8665.2000000000007</v>
          </cell>
          <cell r="L374">
            <v>3350</v>
          </cell>
          <cell r="M374">
            <v>77.28</v>
          </cell>
          <cell r="N374" t="str">
            <v>CENTRAL TURBOGAS HAINA</v>
          </cell>
          <cell r="O374" t="str">
            <v>PARQUE DE HAINA</v>
          </cell>
          <cell r="P374" t="str">
            <v>18/07/1998</v>
          </cell>
        </row>
        <row r="375">
          <cell r="A375" t="str">
            <v>27587</v>
          </cell>
          <cell r="B375" t="str">
            <v>BELISARIO COLLADO</v>
          </cell>
          <cell r="C375" t="str">
            <v>RAFAEL</v>
          </cell>
          <cell r="D375" t="str">
            <v>M</v>
          </cell>
          <cell r="E375" t="str">
            <v>001-0039445-1</v>
          </cell>
          <cell r="F375" t="str">
            <v>11/06/1957</v>
          </cell>
          <cell r="G375" t="str">
            <v>C</v>
          </cell>
          <cell r="H375" t="str">
            <v>ENCARGADO DE TURNO III</v>
          </cell>
          <cell r="I375" t="str">
            <v>16</v>
          </cell>
          <cell r="J375" t="str">
            <v>1</v>
          </cell>
          <cell r="K375">
            <v>8665.2000000000007</v>
          </cell>
          <cell r="L375">
            <v>3350</v>
          </cell>
          <cell r="M375">
            <v>77.28</v>
          </cell>
          <cell r="N375" t="str">
            <v>CENTRAL TURBOGAS HAINA</v>
          </cell>
          <cell r="O375" t="str">
            <v>PARQUE DE HAINA</v>
          </cell>
          <cell r="P375" t="str">
            <v>18/07/1998</v>
          </cell>
        </row>
        <row r="376">
          <cell r="A376" t="str">
            <v>27795</v>
          </cell>
          <cell r="B376" t="str">
            <v>GONZALEZ ADAMES</v>
          </cell>
          <cell r="C376" t="str">
            <v>JUAN DE JS.</v>
          </cell>
          <cell r="D376" t="str">
            <v>M</v>
          </cell>
          <cell r="E376" t="str">
            <v>001-0005363-6</v>
          </cell>
          <cell r="F376" t="str">
            <v>8/04/1955</v>
          </cell>
          <cell r="G376" t="str">
            <v>S</v>
          </cell>
          <cell r="H376" t="str">
            <v>ENCARGADO DE TURNO III</v>
          </cell>
          <cell r="I376" t="str">
            <v>16</v>
          </cell>
          <cell r="J376" t="str">
            <v>1</v>
          </cell>
          <cell r="K376">
            <v>8665.2000000000007</v>
          </cell>
          <cell r="L376">
            <v>3350</v>
          </cell>
          <cell r="M376">
            <v>77.28</v>
          </cell>
          <cell r="N376" t="str">
            <v>CENTRAL TURBOGAS HAINA</v>
          </cell>
          <cell r="O376" t="str">
            <v>PARQUE DE HAINA</v>
          </cell>
          <cell r="P376" t="str">
            <v>18/07/1998</v>
          </cell>
        </row>
        <row r="377">
          <cell r="A377" t="str">
            <v>22014</v>
          </cell>
          <cell r="B377" t="str">
            <v>MERAN RODRIGUEZ</v>
          </cell>
          <cell r="C377" t="str">
            <v>SOCORRO E</v>
          </cell>
          <cell r="D377" t="str">
            <v>F</v>
          </cell>
          <cell r="E377" t="str">
            <v>001-0179439-4</v>
          </cell>
          <cell r="F377" t="str">
            <v>16/08/1960</v>
          </cell>
          <cell r="G377" t="str">
            <v>C</v>
          </cell>
          <cell r="H377" t="str">
            <v>ENC. CONTROL ECONOMICO II</v>
          </cell>
          <cell r="I377" t="str">
            <v>15</v>
          </cell>
          <cell r="J377" t="str">
            <v>1</v>
          </cell>
          <cell r="K377">
            <v>8665.2000000000007</v>
          </cell>
          <cell r="L377">
            <v>1700</v>
          </cell>
          <cell r="M377">
            <v>77.28</v>
          </cell>
          <cell r="N377" t="str">
            <v>CENTRAL TURBOGAS HAINA</v>
          </cell>
          <cell r="O377" t="str">
            <v>PARQUE DE HAINA</v>
          </cell>
          <cell r="P377" t="str">
            <v>25/02/1992</v>
          </cell>
        </row>
        <row r="378">
          <cell r="A378" t="str">
            <v>16552</v>
          </cell>
          <cell r="B378" t="str">
            <v>VALDEZ CRUZ</v>
          </cell>
          <cell r="C378" t="str">
            <v>PEDRO MA.</v>
          </cell>
          <cell r="D378" t="str">
            <v>M</v>
          </cell>
          <cell r="E378" t="str">
            <v>001-0113664-6</v>
          </cell>
          <cell r="F378" t="str">
            <v>11/07/1954</v>
          </cell>
          <cell r="G378" t="str">
            <v>C</v>
          </cell>
          <cell r="H378" t="str">
            <v>MEDICO CONSULTANTE</v>
          </cell>
          <cell r="I378" t="str">
            <v>14</v>
          </cell>
          <cell r="J378" t="str">
            <v>1</v>
          </cell>
          <cell r="K378">
            <v>6762.6</v>
          </cell>
          <cell r="L378">
            <v>800</v>
          </cell>
          <cell r="M378">
            <v>0</v>
          </cell>
          <cell r="N378" t="str">
            <v>CENTRAL TURBOGAS HAINA</v>
          </cell>
          <cell r="O378" t="str">
            <v>PARQUE DE HAINA</v>
          </cell>
          <cell r="P378" t="str">
            <v>11/08/1986</v>
          </cell>
        </row>
        <row r="379">
          <cell r="A379" t="str">
            <v>26732</v>
          </cell>
          <cell r="B379" t="str">
            <v>JIMENEZ VASQUEZ</v>
          </cell>
          <cell r="C379" t="str">
            <v>VICTOR</v>
          </cell>
          <cell r="D379" t="str">
            <v>M</v>
          </cell>
          <cell r="E379" t="str">
            <v>001-0887204-5</v>
          </cell>
          <cell r="F379" t="str">
            <v>11/09/1964</v>
          </cell>
          <cell r="G379" t="str">
            <v>S</v>
          </cell>
          <cell r="H379" t="str">
            <v>ENCARGADO TURNO I</v>
          </cell>
          <cell r="I379" t="str">
            <v>14</v>
          </cell>
          <cell r="J379" t="str">
            <v>1</v>
          </cell>
          <cell r="K379">
            <v>7506</v>
          </cell>
          <cell r="L379">
            <v>2750</v>
          </cell>
          <cell r="M379">
            <v>0</v>
          </cell>
          <cell r="N379" t="str">
            <v>CENTRAL TURBOGAS HAINA</v>
          </cell>
          <cell r="O379" t="str">
            <v>PARQUE DE HAINA</v>
          </cell>
          <cell r="P379" t="str">
            <v>8/09/1997</v>
          </cell>
        </row>
        <row r="380">
          <cell r="A380" t="str">
            <v>27583</v>
          </cell>
          <cell r="B380" t="str">
            <v>CABRAL JIMENEZ</v>
          </cell>
          <cell r="C380" t="str">
            <v>MAXIMO GUIDO</v>
          </cell>
          <cell r="D380" t="str">
            <v>M</v>
          </cell>
          <cell r="E380" t="str">
            <v>001-0620129-6</v>
          </cell>
          <cell r="F380" t="str">
            <v>27/11/1963</v>
          </cell>
          <cell r="G380" t="str">
            <v>S</v>
          </cell>
          <cell r="H380" t="str">
            <v>OPERADOR DE CONTROL II</v>
          </cell>
          <cell r="I380" t="str">
            <v>14</v>
          </cell>
          <cell r="J380" t="str">
            <v>1</v>
          </cell>
          <cell r="K380">
            <v>6762.6</v>
          </cell>
          <cell r="L380">
            <v>3300</v>
          </cell>
          <cell r="M380">
            <v>0</v>
          </cell>
          <cell r="N380" t="str">
            <v>CENTRAL TURBOGAS HAINA</v>
          </cell>
          <cell r="O380" t="str">
            <v>PARQUE DE HAINA</v>
          </cell>
          <cell r="P380" t="str">
            <v>18/07/1998</v>
          </cell>
        </row>
        <row r="381">
          <cell r="A381" t="str">
            <v>27585</v>
          </cell>
          <cell r="B381" t="str">
            <v>RODRIGUEZ LOPEZ</v>
          </cell>
          <cell r="C381" t="str">
            <v>TEOFILO G.</v>
          </cell>
          <cell r="D381" t="str">
            <v>M</v>
          </cell>
          <cell r="E381" t="str">
            <v>001-0629575-1</v>
          </cell>
          <cell r="F381" t="str">
            <v>8/01/1963</v>
          </cell>
          <cell r="G381" t="str">
            <v>C</v>
          </cell>
          <cell r="H381" t="str">
            <v>TECNICO MANTTO.ELECTRICO</v>
          </cell>
          <cell r="I381" t="str">
            <v>14</v>
          </cell>
          <cell r="J381" t="str">
            <v>1</v>
          </cell>
          <cell r="K381">
            <v>6762.6</v>
          </cell>
          <cell r="L381">
            <v>0</v>
          </cell>
          <cell r="M381">
            <v>0</v>
          </cell>
          <cell r="N381" t="str">
            <v>CENTRAL TURBOGAS HAINA</v>
          </cell>
          <cell r="O381" t="str">
            <v>PARQUE DE HAINA</v>
          </cell>
          <cell r="P381" t="str">
            <v>13/06/1998</v>
          </cell>
        </row>
        <row r="382">
          <cell r="A382" t="str">
            <v>27586</v>
          </cell>
          <cell r="B382" t="str">
            <v>SOSA PENA</v>
          </cell>
          <cell r="C382" t="str">
            <v>JUAN CARLOS</v>
          </cell>
          <cell r="D382" t="str">
            <v>M</v>
          </cell>
          <cell r="E382" t="str">
            <v>093-0020147-3</v>
          </cell>
          <cell r="F382" t="str">
            <v>26/01/1974</v>
          </cell>
          <cell r="G382" t="str">
            <v>S</v>
          </cell>
          <cell r="H382" t="str">
            <v>OPERADOR DE CONTROL II</v>
          </cell>
          <cell r="I382" t="str">
            <v>14</v>
          </cell>
          <cell r="J382" t="str">
            <v>1</v>
          </cell>
          <cell r="K382">
            <v>6762.6</v>
          </cell>
          <cell r="L382">
            <v>3300</v>
          </cell>
          <cell r="M382">
            <v>0</v>
          </cell>
          <cell r="N382" t="str">
            <v>CENTRAL TURBOGAS HAINA</v>
          </cell>
          <cell r="O382" t="str">
            <v>PARQUE DE HAINA</v>
          </cell>
          <cell r="P382" t="str">
            <v>18/07/1998</v>
          </cell>
        </row>
        <row r="383">
          <cell r="A383" t="str">
            <v>27590</v>
          </cell>
          <cell r="B383" t="str">
            <v>SANCHEZ</v>
          </cell>
          <cell r="C383" t="str">
            <v>JOEL</v>
          </cell>
          <cell r="D383" t="str">
            <v>M</v>
          </cell>
          <cell r="E383" t="str">
            <v>002-0041256-7</v>
          </cell>
          <cell r="F383" t="str">
            <v>1/04/1972</v>
          </cell>
          <cell r="G383" t="str">
            <v>C</v>
          </cell>
          <cell r="H383" t="str">
            <v>OPERADOR DE CONTROL II</v>
          </cell>
          <cell r="I383" t="str">
            <v>14</v>
          </cell>
          <cell r="J383" t="str">
            <v>1</v>
          </cell>
          <cell r="K383">
            <v>6762.6</v>
          </cell>
          <cell r="L383">
            <v>3300</v>
          </cell>
          <cell r="M383">
            <v>0</v>
          </cell>
          <cell r="N383" t="str">
            <v>CENTRAL TURBOGAS HAINA</v>
          </cell>
          <cell r="O383" t="str">
            <v>PARQUE DE HAINA</v>
          </cell>
          <cell r="P383" t="str">
            <v>18/07/1998</v>
          </cell>
        </row>
        <row r="384">
          <cell r="A384" t="str">
            <v>27791</v>
          </cell>
          <cell r="B384" t="str">
            <v>TERRERO MARTE NEY</v>
          </cell>
          <cell r="C384" t="str">
            <v>NEY ARMANDO</v>
          </cell>
          <cell r="D384" t="str">
            <v>M</v>
          </cell>
          <cell r="E384" t="str">
            <v>001-0813615-1</v>
          </cell>
          <cell r="F384" t="str">
            <v>9/09/1970</v>
          </cell>
          <cell r="G384" t="str">
            <v>C</v>
          </cell>
          <cell r="H384" t="str">
            <v>TECNICO INSTRUMENTACION Y CONTROL</v>
          </cell>
          <cell r="I384" t="str">
            <v>14</v>
          </cell>
          <cell r="J384" t="str">
            <v>1</v>
          </cell>
          <cell r="K384">
            <v>6762.6</v>
          </cell>
          <cell r="L384">
            <v>0</v>
          </cell>
          <cell r="M384">
            <v>0</v>
          </cell>
          <cell r="N384" t="str">
            <v>CENTRAL TURBOGAS HAINA</v>
          </cell>
          <cell r="O384" t="str">
            <v>PARQUE DE HAINA</v>
          </cell>
          <cell r="P384" t="str">
            <v>3/08/1998</v>
          </cell>
        </row>
        <row r="385">
          <cell r="A385" t="str">
            <v>27868</v>
          </cell>
          <cell r="B385" t="str">
            <v>DEL ROSARIO LUCIANO</v>
          </cell>
          <cell r="C385" t="str">
            <v>PEDRO</v>
          </cell>
          <cell r="D385" t="str">
            <v>M</v>
          </cell>
          <cell r="E385" t="str">
            <v>001-0542589-6</v>
          </cell>
          <cell r="F385" t="str">
            <v>1/08/1967</v>
          </cell>
          <cell r="G385" t="str">
            <v>S</v>
          </cell>
          <cell r="H385" t="str">
            <v>OPERADOR DE CONTROL II</v>
          </cell>
          <cell r="I385" t="str">
            <v>14</v>
          </cell>
          <cell r="J385" t="str">
            <v>1</v>
          </cell>
          <cell r="K385">
            <v>6762.6</v>
          </cell>
          <cell r="L385">
            <v>3300</v>
          </cell>
          <cell r="M385">
            <v>0</v>
          </cell>
          <cell r="N385" t="str">
            <v>CENTRAL TURBOGAS HAINA</v>
          </cell>
          <cell r="O385" t="str">
            <v>PARQUE DE HAINA</v>
          </cell>
          <cell r="P385" t="str">
            <v>7/08/1998</v>
          </cell>
        </row>
        <row r="386">
          <cell r="A386" t="str">
            <v>27789</v>
          </cell>
          <cell r="B386" t="str">
            <v>TURBI SUERO</v>
          </cell>
          <cell r="C386" t="str">
            <v>AMABLE EUCLIDES</v>
          </cell>
          <cell r="D386" t="str">
            <v>M</v>
          </cell>
          <cell r="E386" t="str">
            <v>002-0022597-7</v>
          </cell>
          <cell r="F386" t="str">
            <v>21/04/1969</v>
          </cell>
          <cell r="G386" t="str">
            <v>S</v>
          </cell>
          <cell r="H386" t="str">
            <v>OPERADOR CONTROL 1</v>
          </cell>
          <cell r="I386" t="str">
            <v>13</v>
          </cell>
          <cell r="J386" t="str">
            <v>1</v>
          </cell>
          <cell r="K386">
            <v>5616</v>
          </cell>
          <cell r="L386">
            <v>2800</v>
          </cell>
          <cell r="M386">
            <v>0</v>
          </cell>
          <cell r="N386" t="str">
            <v>CENTRAL TURBOGAS HAINA</v>
          </cell>
          <cell r="O386" t="str">
            <v>PARQUE DE HAINA</v>
          </cell>
          <cell r="P386" t="str">
            <v>24/08/1998</v>
          </cell>
        </row>
        <row r="387">
          <cell r="A387" t="str">
            <v>27472</v>
          </cell>
          <cell r="B387" t="str">
            <v>FERRERAS TRINIDAD</v>
          </cell>
          <cell r="C387" t="str">
            <v>ERIK ALCIDES</v>
          </cell>
          <cell r="D387" t="str">
            <v>M</v>
          </cell>
          <cell r="E387" t="str">
            <v>078-0007095-0</v>
          </cell>
          <cell r="F387" t="str">
            <v>25/04/1974</v>
          </cell>
          <cell r="G387" t="str">
            <v>S</v>
          </cell>
          <cell r="H387" t="str">
            <v>OPER. INSTRUM.Y CONTROL II</v>
          </cell>
          <cell r="I387" t="str">
            <v>12</v>
          </cell>
          <cell r="J387" t="str">
            <v>1</v>
          </cell>
          <cell r="K387">
            <v>5031</v>
          </cell>
          <cell r="L387">
            <v>0</v>
          </cell>
          <cell r="M387">
            <v>0</v>
          </cell>
          <cell r="N387" t="str">
            <v>CENTRAL TURBOGAS HAINA</v>
          </cell>
          <cell r="O387" t="str">
            <v>PARQUE DE HAINA</v>
          </cell>
          <cell r="P387" t="str">
            <v>19/08/1998</v>
          </cell>
        </row>
        <row r="388">
          <cell r="A388" t="str">
            <v>27584</v>
          </cell>
          <cell r="B388" t="str">
            <v>ARIAS ARAUJO</v>
          </cell>
          <cell r="C388" t="str">
            <v>ABEL ALEXIS</v>
          </cell>
          <cell r="D388" t="str">
            <v>M</v>
          </cell>
          <cell r="E388" t="str">
            <v>002-0089825-2</v>
          </cell>
          <cell r="F388" t="str">
            <v>28/08/1973</v>
          </cell>
          <cell r="G388" t="str">
            <v>S</v>
          </cell>
          <cell r="H388" t="str">
            <v>OPERARIO MANTTO.MECANICO II</v>
          </cell>
          <cell r="I388" t="str">
            <v>12</v>
          </cell>
          <cell r="J388" t="str">
            <v>1</v>
          </cell>
          <cell r="K388">
            <v>5031</v>
          </cell>
          <cell r="L388">
            <v>0</v>
          </cell>
          <cell r="M388">
            <v>0</v>
          </cell>
          <cell r="N388" t="str">
            <v>CENTRAL TURBOGAS HAINA</v>
          </cell>
          <cell r="O388" t="str">
            <v>PARQUE DE HAINA</v>
          </cell>
          <cell r="P388" t="str">
            <v>11/08/1998</v>
          </cell>
        </row>
        <row r="389">
          <cell r="A389" t="str">
            <v>27588</v>
          </cell>
          <cell r="B389" t="str">
            <v>PAULINO GUANCE</v>
          </cell>
          <cell r="C389" t="str">
            <v>CARLOS RAFAEL</v>
          </cell>
          <cell r="D389" t="str">
            <v>M</v>
          </cell>
          <cell r="E389" t="str">
            <v>002-0057650-2</v>
          </cell>
          <cell r="F389" t="str">
            <v>15/05/1971</v>
          </cell>
          <cell r="G389" t="str">
            <v>S</v>
          </cell>
          <cell r="H389" t="str">
            <v>OPER. MANTTO.ELECTRICO II</v>
          </cell>
          <cell r="I389" t="str">
            <v>12</v>
          </cell>
          <cell r="J389" t="str">
            <v>1</v>
          </cell>
          <cell r="K389">
            <v>5031</v>
          </cell>
          <cell r="L389">
            <v>2500</v>
          </cell>
          <cell r="M389">
            <v>0</v>
          </cell>
          <cell r="N389" t="str">
            <v>CENTRAL TURBOGAS HAINA</v>
          </cell>
          <cell r="O389" t="str">
            <v>PARQUE DE HAINA</v>
          </cell>
          <cell r="P389" t="str">
            <v>12/08/1998</v>
          </cell>
        </row>
        <row r="390">
          <cell r="A390" t="str">
            <v>27675</v>
          </cell>
          <cell r="B390" t="str">
            <v>VICIOSO DE LOS STOS.</v>
          </cell>
          <cell r="C390" t="str">
            <v>DUSTRAL O.</v>
          </cell>
          <cell r="D390" t="str">
            <v>M</v>
          </cell>
          <cell r="E390" t="str">
            <v>001-0136808-2</v>
          </cell>
          <cell r="F390" t="str">
            <v>12/12/1974</v>
          </cell>
          <cell r="G390" t="str">
            <v>S</v>
          </cell>
          <cell r="H390" t="str">
            <v>OPER. MANTTO.ELECTRICO II</v>
          </cell>
          <cell r="I390" t="str">
            <v>12</v>
          </cell>
          <cell r="J390" t="str">
            <v>1</v>
          </cell>
          <cell r="K390">
            <v>5031</v>
          </cell>
          <cell r="L390">
            <v>2500</v>
          </cell>
          <cell r="M390">
            <v>0</v>
          </cell>
          <cell r="N390" t="str">
            <v>CENTRAL TURBOGAS HAINA</v>
          </cell>
          <cell r="O390" t="str">
            <v>PARQUE DE HAINA</v>
          </cell>
          <cell r="P390" t="str">
            <v>10/07/1998</v>
          </cell>
        </row>
        <row r="391">
          <cell r="A391" t="str">
            <v>27792</v>
          </cell>
          <cell r="B391" t="str">
            <v>MINAYA SOSA</v>
          </cell>
          <cell r="C391" t="str">
            <v>EDWARD G.</v>
          </cell>
          <cell r="D391" t="str">
            <v>M</v>
          </cell>
          <cell r="E391" t="str">
            <v>002-0095418-8</v>
          </cell>
          <cell r="F391" t="str">
            <v>25/06/1976</v>
          </cell>
          <cell r="G391" t="str">
            <v>S</v>
          </cell>
          <cell r="H391" t="str">
            <v>OPERARIO MANTTO.MECANICO II</v>
          </cell>
          <cell r="I391" t="str">
            <v>12</v>
          </cell>
          <cell r="J391" t="str">
            <v>1</v>
          </cell>
          <cell r="K391">
            <v>5031</v>
          </cell>
          <cell r="L391">
            <v>0</v>
          </cell>
          <cell r="M391">
            <v>0</v>
          </cell>
          <cell r="N391" t="str">
            <v>CENTRAL TURBOGAS HAINA</v>
          </cell>
          <cell r="O391" t="str">
            <v>PARQUE DE HAINA</v>
          </cell>
          <cell r="P391" t="str">
            <v>7/08/1998</v>
          </cell>
        </row>
        <row r="392">
          <cell r="A392" t="str">
            <v>27796</v>
          </cell>
          <cell r="B392" t="str">
            <v>ALCANTARA BERROA</v>
          </cell>
          <cell r="C392" t="str">
            <v>JESUS</v>
          </cell>
          <cell r="D392" t="str">
            <v>M</v>
          </cell>
          <cell r="E392" t="str">
            <v>001-0811899-3</v>
          </cell>
          <cell r="F392" t="str">
            <v>28/10/1969</v>
          </cell>
          <cell r="G392" t="str">
            <v>C</v>
          </cell>
          <cell r="H392" t="str">
            <v>OPERARIO MANTTO.MECANICO II</v>
          </cell>
          <cell r="I392" t="str">
            <v>12</v>
          </cell>
          <cell r="J392" t="str">
            <v>1</v>
          </cell>
          <cell r="K392">
            <v>5031</v>
          </cell>
          <cell r="L392">
            <v>0</v>
          </cell>
          <cell r="M392">
            <v>0</v>
          </cell>
          <cell r="N392" t="str">
            <v>CENTRAL TURBOGAS HAINA</v>
          </cell>
          <cell r="O392" t="str">
            <v>PARQUE DE HAINA</v>
          </cell>
          <cell r="P392" t="str">
            <v>11/08/1998</v>
          </cell>
        </row>
        <row r="393">
          <cell r="A393" t="str">
            <v>27879</v>
          </cell>
          <cell r="B393" t="str">
            <v>RODRIGUEZ GARCIA</v>
          </cell>
          <cell r="C393" t="str">
            <v>JULIAN</v>
          </cell>
          <cell r="D393" t="str">
            <v>M</v>
          </cell>
          <cell r="E393" t="str">
            <v>093-0005126-6</v>
          </cell>
          <cell r="F393" t="str">
            <v>14/09/1966</v>
          </cell>
          <cell r="G393" t="str">
            <v>C</v>
          </cell>
          <cell r="H393" t="str">
            <v>MAESTRO SERV. GENERALES</v>
          </cell>
          <cell r="I393" t="str">
            <v>12</v>
          </cell>
          <cell r="J393" t="str">
            <v>1</v>
          </cell>
          <cell r="K393">
            <v>5031</v>
          </cell>
          <cell r="L393">
            <v>0</v>
          </cell>
          <cell r="M393">
            <v>0</v>
          </cell>
          <cell r="N393" t="str">
            <v>CENTRAL TURBOGAS HAINA</v>
          </cell>
          <cell r="O393" t="str">
            <v>PARQUE DE HAINA</v>
          </cell>
          <cell r="P393" t="str">
            <v>11/08/1998</v>
          </cell>
        </row>
        <row r="394">
          <cell r="A394" t="str">
            <v>27627</v>
          </cell>
          <cell r="B394" t="str">
            <v>ABREU MARTINEZ</v>
          </cell>
          <cell r="C394" t="str">
            <v>NARCISO</v>
          </cell>
          <cell r="D394" t="str">
            <v>M</v>
          </cell>
          <cell r="E394" t="str">
            <v>093-0002077-4</v>
          </cell>
          <cell r="F394" t="str">
            <v>29/09/1956</v>
          </cell>
          <cell r="G394" t="str">
            <v>C</v>
          </cell>
          <cell r="H394" t="str">
            <v>INSPECTOR DE COMBUSTIBLE</v>
          </cell>
          <cell r="I394" t="str">
            <v>11</v>
          </cell>
          <cell r="J394" t="str">
            <v>1</v>
          </cell>
          <cell r="K394">
            <v>4622.3999999999996</v>
          </cell>
          <cell r="L394">
            <v>0</v>
          </cell>
          <cell r="M394">
            <v>0</v>
          </cell>
          <cell r="N394" t="str">
            <v>CENTRAL TURBOGAS HAINA</v>
          </cell>
          <cell r="O394" t="str">
            <v>PARQUE DE HAINA</v>
          </cell>
          <cell r="P394" t="str">
            <v>10/09/1998</v>
          </cell>
        </row>
        <row r="395">
          <cell r="A395" t="str">
            <v>27798</v>
          </cell>
          <cell r="B395" t="str">
            <v>TAMAREZ</v>
          </cell>
          <cell r="C395" t="str">
            <v>FERNANDO</v>
          </cell>
          <cell r="D395" t="str">
            <v>M</v>
          </cell>
          <cell r="E395" t="str">
            <v>002-0039236-3</v>
          </cell>
          <cell r="F395" t="str">
            <v>4/09/1971</v>
          </cell>
          <cell r="G395" t="str">
            <v>S</v>
          </cell>
          <cell r="H395" t="str">
            <v>INSPECTOR DE COMBUSTIBLE</v>
          </cell>
          <cell r="I395" t="str">
            <v>11</v>
          </cell>
          <cell r="J395" t="str">
            <v>1</v>
          </cell>
          <cell r="K395">
            <v>4622.3999999999996</v>
          </cell>
          <cell r="L395">
            <v>0</v>
          </cell>
          <cell r="M395">
            <v>0</v>
          </cell>
          <cell r="N395" t="str">
            <v>CENTRAL TURBOGAS HAINA</v>
          </cell>
          <cell r="O395" t="str">
            <v>PARQUE DE HAINA</v>
          </cell>
          <cell r="P395" t="str">
            <v>18/08/1998</v>
          </cell>
        </row>
        <row r="396">
          <cell r="A396" t="str">
            <v>27807</v>
          </cell>
          <cell r="B396" t="str">
            <v>FRIAS FERRER</v>
          </cell>
          <cell r="C396" t="str">
            <v>GUILLERMO</v>
          </cell>
          <cell r="D396" t="str">
            <v>M</v>
          </cell>
          <cell r="E396" t="str">
            <v>002-0115011-7</v>
          </cell>
          <cell r="F396" t="str">
            <v>16/12/1978</v>
          </cell>
          <cell r="G396" t="str">
            <v>S</v>
          </cell>
          <cell r="H396" t="str">
            <v>INSPECTOR DE COMBUSTIBLE</v>
          </cell>
          <cell r="I396" t="str">
            <v>11</v>
          </cell>
          <cell r="J396" t="str">
            <v>1</v>
          </cell>
          <cell r="K396">
            <v>4622.3999999999996</v>
          </cell>
          <cell r="L396">
            <v>0</v>
          </cell>
          <cell r="M396">
            <v>0</v>
          </cell>
          <cell r="N396" t="str">
            <v>CENTRAL TURBOGAS HAINA</v>
          </cell>
          <cell r="O396" t="str">
            <v>PARQUE DE HAINA</v>
          </cell>
          <cell r="P396" t="str">
            <v>11/08/1998</v>
          </cell>
        </row>
        <row r="397">
          <cell r="A397" t="str">
            <v>27591</v>
          </cell>
          <cell r="B397" t="str">
            <v>DE LA CRUZ CASTILLO</v>
          </cell>
          <cell r="C397" t="str">
            <v>JULIO CESAR</v>
          </cell>
          <cell r="D397" t="str">
            <v>M</v>
          </cell>
          <cell r="E397" t="str">
            <v>002-0107730-2</v>
          </cell>
          <cell r="F397" t="str">
            <v>19/01/1979</v>
          </cell>
          <cell r="G397" t="str">
            <v>S</v>
          </cell>
          <cell r="H397" t="str">
            <v>OPERARIO DE PLANTA</v>
          </cell>
          <cell r="I397" t="str">
            <v>10</v>
          </cell>
          <cell r="J397" t="str">
            <v>1</v>
          </cell>
          <cell r="K397">
            <v>4446</v>
          </cell>
          <cell r="L397">
            <v>2200</v>
          </cell>
          <cell r="M397">
            <v>0</v>
          </cell>
          <cell r="N397" t="str">
            <v>CENTRAL TURBOGAS HAINA</v>
          </cell>
          <cell r="O397" t="str">
            <v>PARQUE DE HAINA</v>
          </cell>
          <cell r="P397" t="str">
            <v>12/08/1998</v>
          </cell>
        </row>
        <row r="398">
          <cell r="A398" t="str">
            <v>27921</v>
          </cell>
          <cell r="B398" t="str">
            <v>CAMPUSANO DE LA CRUZ</v>
          </cell>
          <cell r="C398" t="str">
            <v>JOAQUIN</v>
          </cell>
          <cell r="D398" t="str">
            <v>M</v>
          </cell>
          <cell r="E398" t="str">
            <v>093-0033511-5</v>
          </cell>
          <cell r="F398" t="str">
            <v>21/08/1959</v>
          </cell>
          <cell r="G398" t="str">
            <v>S</v>
          </cell>
          <cell r="H398" t="str">
            <v>OPERARIO DE PLANTA</v>
          </cell>
          <cell r="I398" t="str">
            <v>10</v>
          </cell>
          <cell r="J398" t="str">
            <v>1</v>
          </cell>
          <cell r="K398">
            <v>4446</v>
          </cell>
          <cell r="L398">
            <v>2200</v>
          </cell>
          <cell r="M398">
            <v>0</v>
          </cell>
          <cell r="N398" t="str">
            <v>CENTRAL TURBOGAS HAINA</v>
          </cell>
          <cell r="O398" t="str">
            <v>PARQUE DE HAINA</v>
          </cell>
          <cell r="P398" t="str">
            <v>7/08/1998</v>
          </cell>
        </row>
        <row r="399">
          <cell r="A399" t="str">
            <v>27739</v>
          </cell>
          <cell r="B399" t="str">
            <v>FIGUEREO CUEVAS</v>
          </cell>
          <cell r="C399" t="str">
            <v>MANUEL ENRIQUE</v>
          </cell>
          <cell r="D399" t="str">
            <v>M</v>
          </cell>
          <cell r="E399" t="str">
            <v>002-0075752-4</v>
          </cell>
          <cell r="F399" t="str">
            <v>19/04/1976</v>
          </cell>
          <cell r="G399" t="str">
            <v>S</v>
          </cell>
          <cell r="H399" t="str">
            <v>AYDTE. INSTRUM. Y CONTROL</v>
          </cell>
          <cell r="I399" t="str">
            <v>9</v>
          </cell>
          <cell r="J399" t="str">
            <v>1</v>
          </cell>
          <cell r="K399">
            <v>4118.3999999999996</v>
          </cell>
          <cell r="L399">
            <v>0</v>
          </cell>
          <cell r="M399">
            <v>0</v>
          </cell>
          <cell r="N399" t="str">
            <v>CENTRAL TURBOGAS HAINA</v>
          </cell>
          <cell r="O399" t="str">
            <v>PARQUE DE HAINA</v>
          </cell>
          <cell r="P399" t="str">
            <v>5/10/1998</v>
          </cell>
        </row>
        <row r="400">
          <cell r="A400" t="str">
            <v>27793</v>
          </cell>
          <cell r="B400" t="str">
            <v>DE LOS SANTOS PEREZ</v>
          </cell>
          <cell r="C400" t="str">
            <v>ALFREDO</v>
          </cell>
          <cell r="D400" t="str">
            <v>M</v>
          </cell>
          <cell r="E400" t="str">
            <v>093-0009764-0</v>
          </cell>
          <cell r="F400" t="str">
            <v>2/01/1966</v>
          </cell>
          <cell r="G400" t="str">
            <v>S</v>
          </cell>
          <cell r="H400" t="str">
            <v>CHOFER I</v>
          </cell>
          <cell r="I400" t="str">
            <v>9</v>
          </cell>
          <cell r="J400" t="str">
            <v>1</v>
          </cell>
          <cell r="K400">
            <v>4118.3999999999996</v>
          </cell>
          <cell r="L400">
            <v>0</v>
          </cell>
          <cell r="M400">
            <v>0</v>
          </cell>
          <cell r="N400" t="str">
            <v>CENTRAL TURBOGAS HAINA</v>
          </cell>
          <cell r="O400" t="str">
            <v>PARQUE DE HAINA</v>
          </cell>
          <cell r="P400" t="str">
            <v>19/11/1998</v>
          </cell>
        </row>
        <row r="401">
          <cell r="A401" t="str">
            <v>27826</v>
          </cell>
          <cell r="B401" t="str">
            <v>MARTE CASTRO</v>
          </cell>
          <cell r="C401" t="str">
            <v>JUAN PABLO</v>
          </cell>
          <cell r="D401" t="str">
            <v>M</v>
          </cell>
          <cell r="E401" t="str">
            <v>037-0042814-1</v>
          </cell>
          <cell r="F401" t="str">
            <v>26/01/1964</v>
          </cell>
          <cell r="G401" t="str">
            <v>C</v>
          </cell>
          <cell r="H401" t="str">
            <v>ADMINISTRATIVO</v>
          </cell>
          <cell r="I401" t="str">
            <v>9</v>
          </cell>
          <cell r="J401" t="str">
            <v>1</v>
          </cell>
          <cell r="K401">
            <v>4118.3999999999996</v>
          </cell>
          <cell r="L401">
            <v>0</v>
          </cell>
          <cell r="M401">
            <v>0</v>
          </cell>
          <cell r="N401" t="str">
            <v>CENTRAL TURBOGAS HAINA</v>
          </cell>
          <cell r="O401" t="str">
            <v>PARQUE DE HAINA</v>
          </cell>
          <cell r="P401" t="str">
            <v>27/10/1998</v>
          </cell>
        </row>
        <row r="402">
          <cell r="A402" t="str">
            <v>27806</v>
          </cell>
          <cell r="B402" t="str">
            <v>SANTOS DE CUELLO</v>
          </cell>
          <cell r="C402" t="str">
            <v>YESENIA</v>
          </cell>
          <cell r="D402" t="str">
            <v>F</v>
          </cell>
          <cell r="E402" t="str">
            <v>002-0037191-2</v>
          </cell>
          <cell r="F402" t="str">
            <v>21/03/1974</v>
          </cell>
          <cell r="G402" t="str">
            <v>C</v>
          </cell>
          <cell r="H402" t="str">
            <v>SECRETARIA I</v>
          </cell>
          <cell r="I402" t="str">
            <v>7</v>
          </cell>
          <cell r="J402" t="str">
            <v>1</v>
          </cell>
          <cell r="K402">
            <v>3603.6</v>
          </cell>
          <cell r="L402">
            <v>0</v>
          </cell>
          <cell r="M402">
            <v>0</v>
          </cell>
          <cell r="N402" t="str">
            <v>CENTRAL TURBOGAS HAINA</v>
          </cell>
          <cell r="O402" t="str">
            <v>PARQUE DE HAINA</v>
          </cell>
          <cell r="P402" t="str">
            <v>17/08/1998</v>
          </cell>
        </row>
        <row r="403">
          <cell r="A403" t="str">
            <v>27661</v>
          </cell>
          <cell r="B403" t="str">
            <v>ENCARNACION AGUERO</v>
          </cell>
          <cell r="C403" t="str">
            <v>RAMON</v>
          </cell>
          <cell r="D403" t="str">
            <v>M</v>
          </cell>
          <cell r="E403" t="str">
            <v>093-0001396-9</v>
          </cell>
          <cell r="F403" t="str">
            <v>30/06/1960</v>
          </cell>
          <cell r="G403" t="str">
            <v>C</v>
          </cell>
          <cell r="H403" t="str">
            <v>AUXILIAR SERV. GENERALES</v>
          </cell>
          <cell r="I403" t="str">
            <v>4</v>
          </cell>
          <cell r="J403" t="str">
            <v>1</v>
          </cell>
          <cell r="K403">
            <v>2854.8</v>
          </cell>
          <cell r="L403">
            <v>0</v>
          </cell>
          <cell r="M403">
            <v>0</v>
          </cell>
          <cell r="N403" t="str">
            <v>CENTRAL TURBOGAS HAINA</v>
          </cell>
          <cell r="O403" t="str">
            <v>PARQUE DE HAINA</v>
          </cell>
          <cell r="P403" t="str">
            <v>11/08/1998</v>
          </cell>
        </row>
        <row r="404">
          <cell r="A404" t="str">
            <v>27788</v>
          </cell>
          <cell r="B404" t="str">
            <v>MARCALLE SANTAMARIA</v>
          </cell>
          <cell r="C404" t="str">
            <v>JESUS ANTONIO</v>
          </cell>
          <cell r="D404" t="str">
            <v>M</v>
          </cell>
          <cell r="E404" t="str">
            <v>001-0050343-2</v>
          </cell>
          <cell r="F404" t="str">
            <v>5/08/1962</v>
          </cell>
          <cell r="G404" t="str">
            <v>C</v>
          </cell>
          <cell r="H404" t="str">
            <v>AUXILIAR SERV. GENERALES</v>
          </cell>
          <cell r="I404" t="str">
            <v>4</v>
          </cell>
          <cell r="J404" t="str">
            <v>1</v>
          </cell>
          <cell r="K404">
            <v>2854.8</v>
          </cell>
          <cell r="L404">
            <v>0</v>
          </cell>
          <cell r="M404">
            <v>0</v>
          </cell>
          <cell r="N404" t="str">
            <v>CENTRAL TURBOGAS HAINA</v>
          </cell>
          <cell r="O404" t="str">
            <v>PARQUE DE HAINA</v>
          </cell>
          <cell r="P404" t="str">
            <v>11/08/1998</v>
          </cell>
        </row>
        <row r="405">
          <cell r="A405" t="str">
            <v>27794</v>
          </cell>
          <cell r="B405" t="str">
            <v>AMADOR CUSTODIO</v>
          </cell>
          <cell r="C405" t="str">
            <v>FRANKLIN</v>
          </cell>
          <cell r="D405" t="str">
            <v>M</v>
          </cell>
          <cell r="E405" t="str">
            <v>002-0038928-6</v>
          </cell>
          <cell r="F405" t="str">
            <v>1/12/1975</v>
          </cell>
          <cell r="G405" t="str">
            <v>S</v>
          </cell>
          <cell r="H405" t="str">
            <v>AUXILIAR SERV. GENERALES</v>
          </cell>
          <cell r="I405" t="str">
            <v>4</v>
          </cell>
          <cell r="J405" t="str">
            <v>1</v>
          </cell>
          <cell r="K405">
            <v>2854.8</v>
          </cell>
          <cell r="L405">
            <v>0</v>
          </cell>
          <cell r="M405">
            <v>0</v>
          </cell>
          <cell r="N405" t="str">
            <v>CENTRAL TURBOGAS HAINA</v>
          </cell>
          <cell r="O405" t="str">
            <v>PARQUE DE HAINA</v>
          </cell>
          <cell r="P405" t="str">
            <v>17/08/1998</v>
          </cell>
        </row>
        <row r="406">
          <cell r="A406" t="str">
            <v>27808</v>
          </cell>
          <cell r="B406" t="str">
            <v>HERNANDEZ MINAYA</v>
          </cell>
          <cell r="C406" t="str">
            <v>ISABEL LUISA</v>
          </cell>
          <cell r="D406" t="str">
            <v>F</v>
          </cell>
          <cell r="E406" t="str">
            <v>001-0050343-2</v>
          </cell>
          <cell r="F406" t="str">
            <v>16/08/1964</v>
          </cell>
          <cell r="G406" t="str">
            <v>S</v>
          </cell>
          <cell r="H406" t="str">
            <v>CONSERJE</v>
          </cell>
          <cell r="I406" t="str">
            <v>4</v>
          </cell>
          <cell r="J406" t="str">
            <v>1</v>
          </cell>
          <cell r="K406">
            <v>2854.8</v>
          </cell>
          <cell r="L406">
            <v>0</v>
          </cell>
          <cell r="M406">
            <v>0</v>
          </cell>
          <cell r="N406" t="str">
            <v>CENTRAL TURBOGAS HAINA</v>
          </cell>
          <cell r="O406" t="str">
            <v>PARQUE DE HAINA</v>
          </cell>
          <cell r="P406" t="str">
            <v>10/08/1998</v>
          </cell>
        </row>
        <row r="407">
          <cell r="A407" t="str">
            <v>20244</v>
          </cell>
          <cell r="B407" t="str">
            <v>CAMPUSANO SORIANO</v>
          </cell>
          <cell r="C407" t="str">
            <v>JULIO CESAR</v>
          </cell>
          <cell r="D407" t="str">
            <v>M</v>
          </cell>
          <cell r="E407" t="str">
            <v>093-0005403-9</v>
          </cell>
          <cell r="F407" t="str">
            <v>12/02/1953</v>
          </cell>
          <cell r="G407" t="str">
            <v>S</v>
          </cell>
          <cell r="H407" t="str">
            <v>ENCARGADO DEPTO. CONTROL ESTADISTICO</v>
          </cell>
          <cell r="I407" t="str">
            <v>19</v>
          </cell>
          <cell r="J407" t="str">
            <v>1</v>
          </cell>
          <cell r="K407">
            <v>13867.2</v>
          </cell>
          <cell r="L407">
            <v>3500</v>
          </cell>
          <cell r="M407">
            <v>871.76</v>
          </cell>
          <cell r="N407" t="str">
            <v>GERENCIA PRODUCCION HAINA</v>
          </cell>
          <cell r="O407" t="str">
            <v>PARQUE DE HAINA</v>
          </cell>
          <cell r="P407" t="str">
            <v>2/07/1991</v>
          </cell>
        </row>
        <row r="408">
          <cell r="A408" t="str">
            <v>20245</v>
          </cell>
          <cell r="B408" t="str">
            <v>GIL ZORRILLA</v>
          </cell>
          <cell r="C408" t="str">
            <v>RAMON ANT.</v>
          </cell>
          <cell r="D408" t="str">
            <v>M</v>
          </cell>
          <cell r="E408" t="str">
            <v>001-0934452-3</v>
          </cell>
          <cell r="F408" t="str">
            <v>9/07/1963</v>
          </cell>
          <cell r="G408" t="str">
            <v>C</v>
          </cell>
          <cell r="H408" t="str">
            <v>ENCARGADO DE CENTRAL II</v>
          </cell>
          <cell r="I408" t="str">
            <v>19</v>
          </cell>
          <cell r="J408" t="str">
            <v>1</v>
          </cell>
          <cell r="K408">
            <v>15284.16</v>
          </cell>
          <cell r="L408">
            <v>4600</v>
          </cell>
          <cell r="M408">
            <v>1155.1500000000001</v>
          </cell>
          <cell r="N408" t="str">
            <v>GERENCIA PRODUCCION HAINA</v>
          </cell>
          <cell r="O408" t="str">
            <v>PARQUE DE HAINA</v>
          </cell>
          <cell r="P408" t="str">
            <v>2/07/1991</v>
          </cell>
        </row>
        <row r="409">
          <cell r="A409" t="str">
            <v>15235</v>
          </cell>
          <cell r="B409" t="str">
            <v>POLANCO VASQUEZ</v>
          </cell>
          <cell r="C409" t="str">
            <v>WILFREDO</v>
          </cell>
          <cell r="D409" t="str">
            <v>M</v>
          </cell>
          <cell r="E409" t="str">
            <v>001-1332097-2</v>
          </cell>
          <cell r="F409" t="str">
            <v>10/10/1963</v>
          </cell>
          <cell r="G409" t="str">
            <v>S</v>
          </cell>
          <cell r="H409" t="str">
            <v>ENCARGADO DE TURNO III</v>
          </cell>
          <cell r="I409" t="str">
            <v>16</v>
          </cell>
          <cell r="J409" t="str">
            <v>1</v>
          </cell>
          <cell r="K409">
            <v>8665.2000000000007</v>
          </cell>
          <cell r="L409">
            <v>3500</v>
          </cell>
          <cell r="M409">
            <v>77.28</v>
          </cell>
          <cell r="N409" t="str">
            <v>GERENCIA PRODUCCION HAINA</v>
          </cell>
          <cell r="O409" t="str">
            <v>PARQUE DE HAINA</v>
          </cell>
          <cell r="P409" t="str">
            <v>7/08/1989</v>
          </cell>
        </row>
        <row r="410">
          <cell r="A410" t="str">
            <v>16553</v>
          </cell>
          <cell r="B410" t="str">
            <v>CABRERA JOSEFA</v>
          </cell>
          <cell r="C410" t="str">
            <v>ANDRES</v>
          </cell>
          <cell r="D410" t="str">
            <v>M</v>
          </cell>
          <cell r="E410" t="str">
            <v>001-0528273-5</v>
          </cell>
          <cell r="F410" t="str">
            <v>23/05/1958</v>
          </cell>
          <cell r="G410" t="str">
            <v>C</v>
          </cell>
          <cell r="H410" t="str">
            <v>ENCARGADO DE TURNO III</v>
          </cell>
          <cell r="I410" t="str">
            <v>16</v>
          </cell>
          <cell r="J410" t="str">
            <v>3</v>
          </cell>
          <cell r="K410">
            <v>10009.799999999999</v>
          </cell>
          <cell r="L410">
            <v>3350</v>
          </cell>
          <cell r="M410">
            <v>278.97000000000003</v>
          </cell>
          <cell r="N410" t="str">
            <v>GERENCIA PRODUCCION HAINA</v>
          </cell>
          <cell r="O410" t="str">
            <v>PARQUE DE HAINA</v>
          </cell>
          <cell r="P410" t="str">
            <v>1/09/1985</v>
          </cell>
        </row>
        <row r="411">
          <cell r="A411" t="str">
            <v>16683</v>
          </cell>
          <cell r="B411" t="str">
            <v>ALMONTE GARCIA</v>
          </cell>
          <cell r="C411" t="str">
            <v>JUAN BALDEMIRO</v>
          </cell>
          <cell r="D411" t="str">
            <v>M</v>
          </cell>
          <cell r="E411" t="str">
            <v>001-0220669-2</v>
          </cell>
          <cell r="F411" t="str">
            <v>23/09/1956</v>
          </cell>
          <cell r="G411" t="str">
            <v>C</v>
          </cell>
          <cell r="H411" t="str">
            <v>ENCARGADO DE TURNO III</v>
          </cell>
          <cell r="I411" t="str">
            <v>16</v>
          </cell>
          <cell r="J411" t="str">
            <v>2</v>
          </cell>
          <cell r="K411">
            <v>9531</v>
          </cell>
          <cell r="L411">
            <v>3350</v>
          </cell>
          <cell r="M411">
            <v>207.15</v>
          </cell>
          <cell r="N411" t="str">
            <v>GERENCIA PRODUCCION HAINA</v>
          </cell>
          <cell r="O411" t="str">
            <v>PARQUE DE HAINA</v>
          </cell>
          <cell r="P411" t="str">
            <v>12/01/1987</v>
          </cell>
        </row>
        <row r="412">
          <cell r="A412" t="str">
            <v>16964</v>
          </cell>
          <cell r="B412" t="str">
            <v>D. LOS SANTOS PEREZ</v>
          </cell>
          <cell r="C412" t="str">
            <v xml:space="preserve">MIGUEL </v>
          </cell>
          <cell r="D412" t="str">
            <v>M</v>
          </cell>
          <cell r="E412" t="str">
            <v>093-0020020-2</v>
          </cell>
          <cell r="F412" t="str">
            <v>4/07/1956</v>
          </cell>
          <cell r="G412" t="str">
            <v>C</v>
          </cell>
          <cell r="H412" t="str">
            <v>ENCARGADO DE TURNO III</v>
          </cell>
          <cell r="I412" t="str">
            <v>16</v>
          </cell>
          <cell r="J412" t="str">
            <v>2</v>
          </cell>
          <cell r="K412">
            <v>11009.8</v>
          </cell>
          <cell r="L412">
            <v>3350</v>
          </cell>
          <cell r="M412">
            <v>428.97</v>
          </cell>
          <cell r="N412" t="str">
            <v>GERENCIA PRODUCCION HAINA</v>
          </cell>
          <cell r="O412" t="str">
            <v>PARQUE DE HAINA</v>
          </cell>
          <cell r="P412" t="str">
            <v>1/06/1994</v>
          </cell>
        </row>
        <row r="413">
          <cell r="A413" t="str">
            <v>17235</v>
          </cell>
          <cell r="B413" t="str">
            <v>MARTINEZ</v>
          </cell>
          <cell r="C413" t="str">
            <v>SILVESTRE</v>
          </cell>
          <cell r="D413" t="str">
            <v>M</v>
          </cell>
          <cell r="E413" t="str">
            <v>001-0791723-9</v>
          </cell>
          <cell r="F413" t="str">
            <v>31/12/1954</v>
          </cell>
          <cell r="G413" t="str">
            <v>S</v>
          </cell>
          <cell r="H413" t="str">
            <v>ENCARGADO DE TURNO III</v>
          </cell>
          <cell r="I413" t="str">
            <v>16</v>
          </cell>
          <cell r="J413" t="str">
            <v>2</v>
          </cell>
          <cell r="K413">
            <v>9531</v>
          </cell>
          <cell r="L413">
            <v>3350</v>
          </cell>
          <cell r="M413">
            <v>207.15</v>
          </cell>
          <cell r="N413" t="str">
            <v>GERENCIA PRODUCCION HAINA</v>
          </cell>
          <cell r="O413" t="str">
            <v>PARQUE DE HAINA</v>
          </cell>
          <cell r="P413" t="str">
            <v>19/04/1987</v>
          </cell>
        </row>
        <row r="414">
          <cell r="A414" t="str">
            <v>18838</v>
          </cell>
          <cell r="B414" t="str">
            <v>SANTANA BERROA</v>
          </cell>
          <cell r="C414" t="str">
            <v>APOLINAR</v>
          </cell>
          <cell r="D414" t="str">
            <v>M</v>
          </cell>
          <cell r="E414" t="str">
            <v>093-0009529-7</v>
          </cell>
          <cell r="F414" t="str">
            <v>5/10/1962</v>
          </cell>
          <cell r="G414" t="str">
            <v>S</v>
          </cell>
          <cell r="H414" t="str">
            <v>ENCARGADO DE TURNO III</v>
          </cell>
          <cell r="I414" t="str">
            <v>16</v>
          </cell>
          <cell r="J414" t="str">
            <v>2</v>
          </cell>
          <cell r="K414">
            <v>9531</v>
          </cell>
          <cell r="L414">
            <v>3350</v>
          </cell>
          <cell r="M414">
            <v>207.15</v>
          </cell>
          <cell r="N414" t="str">
            <v>GERENCIA PRODUCCION HAINA</v>
          </cell>
          <cell r="O414" t="str">
            <v>PARQUE DE HAINA</v>
          </cell>
          <cell r="P414" t="str">
            <v>30/08/1990</v>
          </cell>
        </row>
        <row r="415">
          <cell r="A415" t="str">
            <v>23185</v>
          </cell>
          <cell r="B415" t="str">
            <v>FELIZ F.</v>
          </cell>
          <cell r="C415" t="str">
            <v>PEDRO J.</v>
          </cell>
          <cell r="D415" t="str">
            <v>M</v>
          </cell>
          <cell r="E415" t="str">
            <v>001-0429303-8</v>
          </cell>
          <cell r="F415" t="str">
            <v>5/04/1967</v>
          </cell>
          <cell r="G415" t="str">
            <v>S</v>
          </cell>
          <cell r="H415" t="str">
            <v>ENCARGADO DE TURNO II</v>
          </cell>
          <cell r="I415" t="str">
            <v>15</v>
          </cell>
          <cell r="J415" t="str">
            <v>1</v>
          </cell>
          <cell r="K415">
            <v>7506</v>
          </cell>
          <cell r="L415">
            <v>3350</v>
          </cell>
          <cell r="M415">
            <v>0</v>
          </cell>
          <cell r="N415" t="str">
            <v>GERENCIA PRODUCCION HAINA</v>
          </cell>
          <cell r="O415" t="str">
            <v>PARQUE DE HAINA</v>
          </cell>
          <cell r="P415" t="str">
            <v>12/07/1993</v>
          </cell>
        </row>
        <row r="416">
          <cell r="A416" t="str">
            <v>11393</v>
          </cell>
          <cell r="B416" t="str">
            <v>JAMES ESPINAL</v>
          </cell>
          <cell r="C416" t="str">
            <v>EMERSON B.</v>
          </cell>
          <cell r="D416" t="str">
            <v>M</v>
          </cell>
          <cell r="E416" t="str">
            <v>001-0013762-9</v>
          </cell>
          <cell r="F416" t="str">
            <v>22/11/1952</v>
          </cell>
          <cell r="G416" t="str">
            <v>C</v>
          </cell>
          <cell r="H416" t="str">
            <v>ENC. CENTRAL 111</v>
          </cell>
          <cell r="I416" t="str">
            <v>20</v>
          </cell>
          <cell r="J416" t="str">
            <v>2</v>
          </cell>
          <cell r="K416">
            <v>20338.560000000001</v>
          </cell>
          <cell r="L416">
            <v>5250</v>
          </cell>
          <cell r="M416">
            <v>2166.0300000000002</v>
          </cell>
          <cell r="N416" t="str">
            <v>CENTRAL TERMICA HAINA</v>
          </cell>
          <cell r="O416" t="str">
            <v>PARQUE DE HAINA</v>
          </cell>
          <cell r="P416" t="str">
            <v>1/01/1980</v>
          </cell>
        </row>
        <row r="417">
          <cell r="A417" t="str">
            <v>20203</v>
          </cell>
          <cell r="B417" t="str">
            <v>CORNELIO SALAZAR</v>
          </cell>
          <cell r="C417" t="str">
            <v>FRANCISCO A.</v>
          </cell>
          <cell r="D417" t="str">
            <v>M</v>
          </cell>
          <cell r="E417" t="str">
            <v>001-0482522-9</v>
          </cell>
          <cell r="F417" t="str">
            <v>9/06/1961</v>
          </cell>
          <cell r="G417" t="str">
            <v>C</v>
          </cell>
          <cell r="H417" t="str">
            <v>ENC. DEPTO. CONTROL DE CALIDAD</v>
          </cell>
          <cell r="I417" t="str">
            <v>18</v>
          </cell>
          <cell r="J417" t="str">
            <v>3</v>
          </cell>
          <cell r="K417">
            <v>15284.16</v>
          </cell>
          <cell r="L417">
            <v>3500</v>
          </cell>
          <cell r="M417">
            <v>1155.1500000000001</v>
          </cell>
          <cell r="N417" t="str">
            <v>CENTRAL TERMICA HAINA</v>
          </cell>
          <cell r="O417" t="str">
            <v>PARQUE DE HAINA</v>
          </cell>
          <cell r="P417" t="str">
            <v>5/11/1991</v>
          </cell>
        </row>
        <row r="418">
          <cell r="A418" t="str">
            <v>27688</v>
          </cell>
          <cell r="B418" t="str">
            <v>LEDESMA JAVIER</v>
          </cell>
          <cell r="C418" t="str">
            <v>RICARDO</v>
          </cell>
          <cell r="D418" t="str">
            <v>M</v>
          </cell>
          <cell r="E418" t="str">
            <v>012-0047877-2</v>
          </cell>
          <cell r="F418" t="str">
            <v>30/05/1967</v>
          </cell>
          <cell r="G418" t="str">
            <v>S</v>
          </cell>
          <cell r="H418" t="str">
            <v>INGENIERO SUPERVISOR I</v>
          </cell>
          <cell r="I418" t="str">
            <v>16</v>
          </cell>
          <cell r="J418" t="str">
            <v>1</v>
          </cell>
          <cell r="K418">
            <v>8665.2000000000007</v>
          </cell>
          <cell r="L418">
            <v>1500</v>
          </cell>
          <cell r="M418">
            <v>77.28</v>
          </cell>
          <cell r="N418" t="str">
            <v>CENTRAL TERMICA HAINA</v>
          </cell>
          <cell r="O418" t="str">
            <v>PARQUE DE HAINA</v>
          </cell>
          <cell r="P418" t="str">
            <v>21/09/1998</v>
          </cell>
        </row>
        <row r="419">
          <cell r="A419" t="str">
            <v>25225</v>
          </cell>
          <cell r="B419" t="str">
            <v>CURIEL GUZMAN</v>
          </cell>
          <cell r="C419" t="str">
            <v>LUIS JOSE</v>
          </cell>
          <cell r="D419" t="str">
            <v>M</v>
          </cell>
          <cell r="E419" t="str">
            <v>001-0350183-9</v>
          </cell>
          <cell r="F419" t="str">
            <v>27/03/1958</v>
          </cell>
          <cell r="G419" t="str">
            <v>C</v>
          </cell>
          <cell r="H419" t="str">
            <v>INGENIERO AYUDANTE</v>
          </cell>
          <cell r="I419" t="str">
            <v>15</v>
          </cell>
          <cell r="J419" t="str">
            <v>1</v>
          </cell>
          <cell r="K419">
            <v>7506</v>
          </cell>
          <cell r="L419">
            <v>1300</v>
          </cell>
          <cell r="M419">
            <v>0</v>
          </cell>
          <cell r="N419" t="str">
            <v>CENTRAL TERMICA HAINA</v>
          </cell>
          <cell r="O419" t="str">
            <v>PARQUE DE HAINA</v>
          </cell>
          <cell r="P419" t="str">
            <v>14/10/1997</v>
          </cell>
        </row>
        <row r="420">
          <cell r="A420" t="str">
            <v>26805</v>
          </cell>
          <cell r="B420" t="str">
            <v>DIAZ</v>
          </cell>
          <cell r="C420" t="str">
            <v>PORFIRIO</v>
          </cell>
          <cell r="D420" t="str">
            <v>M</v>
          </cell>
          <cell r="E420" t="str">
            <v>001-0340855-5</v>
          </cell>
          <cell r="F420" t="str">
            <v>25/10/1954</v>
          </cell>
          <cell r="G420" t="str">
            <v>C</v>
          </cell>
          <cell r="H420" t="str">
            <v>INGENIERO AYUDANTE</v>
          </cell>
          <cell r="I420" t="str">
            <v>15</v>
          </cell>
          <cell r="J420" t="str">
            <v>1</v>
          </cell>
          <cell r="K420">
            <v>7506</v>
          </cell>
          <cell r="L420">
            <v>1300</v>
          </cell>
          <cell r="M420">
            <v>0</v>
          </cell>
          <cell r="N420" t="str">
            <v>CENTRAL TERMICA HAINA</v>
          </cell>
          <cell r="O420" t="str">
            <v>PARQUE DE HAINA</v>
          </cell>
          <cell r="P420" t="str">
            <v>1/10/1997</v>
          </cell>
        </row>
        <row r="421">
          <cell r="A421" t="str">
            <v>27632</v>
          </cell>
          <cell r="B421" t="str">
            <v>NOVAS VARGAS</v>
          </cell>
          <cell r="C421" t="str">
            <v>EFRAIN</v>
          </cell>
          <cell r="D421" t="str">
            <v>M</v>
          </cell>
          <cell r="E421" t="str">
            <v>001-0138287-7</v>
          </cell>
          <cell r="F421" t="str">
            <v>20/08/1964</v>
          </cell>
          <cell r="G421" t="str">
            <v>S</v>
          </cell>
          <cell r="H421" t="str">
            <v>INGENIERO AYUDANTE</v>
          </cell>
          <cell r="I421" t="str">
            <v>15</v>
          </cell>
          <cell r="J421" t="str">
            <v>1</v>
          </cell>
          <cell r="K421">
            <v>7506</v>
          </cell>
          <cell r="L421">
            <v>1300</v>
          </cell>
          <cell r="M421">
            <v>0</v>
          </cell>
          <cell r="N421" t="str">
            <v>CENTRAL TERMICA HAINA</v>
          </cell>
          <cell r="O421" t="str">
            <v>PARQUE DE HAINA</v>
          </cell>
          <cell r="P421" t="str">
            <v>10/09/1998</v>
          </cell>
        </row>
        <row r="422">
          <cell r="A422" t="str">
            <v>27742</v>
          </cell>
          <cell r="B422" t="str">
            <v>CONTRERAS JAVIER</v>
          </cell>
          <cell r="C422" t="str">
            <v>PAUL ANDRES</v>
          </cell>
          <cell r="D422" t="str">
            <v>M</v>
          </cell>
          <cell r="E422" t="str">
            <v>001-0879762-2</v>
          </cell>
          <cell r="F422" t="str">
            <v>3/07/1961</v>
          </cell>
          <cell r="G422" t="str">
            <v>S</v>
          </cell>
          <cell r="H422" t="str">
            <v>INGENIERO AYUDANTE</v>
          </cell>
          <cell r="I422" t="str">
            <v>15</v>
          </cell>
          <cell r="J422" t="str">
            <v>1</v>
          </cell>
          <cell r="K422">
            <v>7506</v>
          </cell>
          <cell r="L422">
            <v>1300</v>
          </cell>
          <cell r="M422">
            <v>0</v>
          </cell>
          <cell r="N422" t="str">
            <v>CENTRAL TERMICA HAINA</v>
          </cell>
          <cell r="O422" t="str">
            <v>PARQUE DE HAINA</v>
          </cell>
          <cell r="P422" t="str">
            <v>5/10/1998</v>
          </cell>
        </row>
        <row r="423">
          <cell r="A423" t="str">
            <v>13733</v>
          </cell>
          <cell r="B423" t="str">
            <v>GONZALEZ GONZALEZ</v>
          </cell>
          <cell r="C423" t="str">
            <v>HABRAN</v>
          </cell>
          <cell r="D423" t="str">
            <v>M</v>
          </cell>
          <cell r="E423" t="str">
            <v>001-0809880-7</v>
          </cell>
          <cell r="F423" t="str">
            <v>16/01/1958</v>
          </cell>
          <cell r="G423" t="str">
            <v>S</v>
          </cell>
          <cell r="H423" t="str">
            <v>OPERADOR DE CONTROL II</v>
          </cell>
          <cell r="I423" t="str">
            <v>14</v>
          </cell>
          <cell r="J423" t="str">
            <v>1</v>
          </cell>
          <cell r="K423">
            <v>10009.799999999999</v>
          </cell>
          <cell r="L423">
            <v>2800</v>
          </cell>
          <cell r="M423">
            <v>278.97000000000003</v>
          </cell>
          <cell r="N423" t="str">
            <v>CENTRAL TERMICA HAINA</v>
          </cell>
          <cell r="O423" t="str">
            <v>PARQUE DE HAINA</v>
          </cell>
          <cell r="P423" t="str">
            <v>16/03/1999</v>
          </cell>
        </row>
        <row r="424">
          <cell r="A424" t="str">
            <v>28395</v>
          </cell>
          <cell r="B424" t="str">
            <v>GALVEZ</v>
          </cell>
          <cell r="C424" t="str">
            <v>TEODORO L.</v>
          </cell>
          <cell r="D424" t="str">
            <v>M</v>
          </cell>
          <cell r="E424" t="str">
            <v>068-0007186-9</v>
          </cell>
          <cell r="F424" t="str">
            <v>26/03/1959</v>
          </cell>
          <cell r="G424" t="str">
            <v>C</v>
          </cell>
          <cell r="H424" t="str">
            <v>INGENIERO AUXILIAR</v>
          </cell>
          <cell r="I424" t="str">
            <v>14</v>
          </cell>
          <cell r="J424" t="str">
            <v>1</v>
          </cell>
          <cell r="K424">
            <v>6762.6</v>
          </cell>
          <cell r="L424">
            <v>0</v>
          </cell>
          <cell r="M424">
            <v>0</v>
          </cell>
          <cell r="N424" t="str">
            <v>CENTRAL TERMICA HAINA</v>
          </cell>
          <cell r="O424" t="str">
            <v>PARQUE DE HAINA</v>
          </cell>
          <cell r="P424" t="str">
            <v>18/01/1999</v>
          </cell>
        </row>
        <row r="425">
          <cell r="A425" t="str">
            <v>28394</v>
          </cell>
          <cell r="B425" t="str">
            <v>JIMENEZ MENDEZ</v>
          </cell>
          <cell r="C425" t="str">
            <v>FRANKLIN DARIO</v>
          </cell>
          <cell r="D425" t="str">
            <v>M</v>
          </cell>
          <cell r="E425" t="str">
            <v>001-1240949-5</v>
          </cell>
          <cell r="F425" t="str">
            <v>14/01/1978</v>
          </cell>
          <cell r="G425" t="str">
            <v>S</v>
          </cell>
          <cell r="H425" t="str">
            <v>AYUDANTE DE INGENIERIA II</v>
          </cell>
          <cell r="I425" t="str">
            <v>12</v>
          </cell>
          <cell r="J425" t="str">
            <v>1</v>
          </cell>
          <cell r="K425">
            <v>5031</v>
          </cell>
          <cell r="L425">
            <v>0</v>
          </cell>
          <cell r="M425">
            <v>0</v>
          </cell>
          <cell r="N425" t="str">
            <v>CENTRAL TERMICA HAINA</v>
          </cell>
          <cell r="O425" t="str">
            <v>PARQUE DE HAINA</v>
          </cell>
          <cell r="P425" t="str">
            <v>25/01/1999</v>
          </cell>
        </row>
        <row r="426">
          <cell r="A426" t="str">
            <v>28835</v>
          </cell>
          <cell r="B426" t="str">
            <v>BERROA REYNOSO</v>
          </cell>
          <cell r="C426" t="str">
            <v>PEDRO</v>
          </cell>
          <cell r="D426" t="str">
            <v>M</v>
          </cell>
          <cell r="E426" t="str">
            <v>093-0346559-6</v>
          </cell>
          <cell r="F426" t="str">
            <v>14/01/1963</v>
          </cell>
          <cell r="G426" t="str">
            <v>S</v>
          </cell>
          <cell r="H426" t="str">
            <v>OPER. MANTTO.MECANICO I</v>
          </cell>
          <cell r="I426" t="str">
            <v>11</v>
          </cell>
          <cell r="J426" t="str">
            <v>1</v>
          </cell>
          <cell r="K426">
            <v>4622.3999999999996</v>
          </cell>
          <cell r="L426">
            <v>2500</v>
          </cell>
          <cell r="M426">
            <v>0</v>
          </cell>
          <cell r="N426" t="str">
            <v>CENTRAL TERMICA HAINA</v>
          </cell>
          <cell r="O426" t="str">
            <v>PARQUE DE HAINA</v>
          </cell>
          <cell r="P426" t="str">
            <v>24/01/1999</v>
          </cell>
        </row>
        <row r="427">
          <cell r="A427" t="str">
            <v>24388</v>
          </cell>
          <cell r="B427" t="str">
            <v>PENA CUEVAS</v>
          </cell>
          <cell r="C427" t="str">
            <v>LUIS PABLO</v>
          </cell>
          <cell r="D427" t="str">
            <v>M</v>
          </cell>
          <cell r="E427" t="str">
            <v>001-0120059-0</v>
          </cell>
          <cell r="F427" t="str">
            <v>28/04/1967</v>
          </cell>
          <cell r="G427" t="str">
            <v>S</v>
          </cell>
          <cell r="H427" t="str">
            <v>OPERARIO DE PLANTA</v>
          </cell>
          <cell r="I427" t="str">
            <v>10</v>
          </cell>
          <cell r="J427" t="str">
            <v>1</v>
          </cell>
          <cell r="K427">
            <v>6762.6</v>
          </cell>
          <cell r="L427">
            <v>3200</v>
          </cell>
          <cell r="M427">
            <v>0</v>
          </cell>
          <cell r="N427" t="str">
            <v>CENTRAL TERMICA HAINA</v>
          </cell>
          <cell r="O427" t="str">
            <v>PARQUE DE HAINA</v>
          </cell>
          <cell r="P427" t="str">
            <v>27/11/1995</v>
          </cell>
        </row>
        <row r="428">
          <cell r="A428" t="str">
            <v>22895</v>
          </cell>
          <cell r="B428" t="str">
            <v>PAYANO BALBUENA</v>
          </cell>
          <cell r="C428" t="str">
            <v>CARMEN M.</v>
          </cell>
          <cell r="D428" t="str">
            <v>F</v>
          </cell>
          <cell r="E428" t="str">
            <v>093-0026932-2</v>
          </cell>
          <cell r="F428" t="str">
            <v>20/08/1964</v>
          </cell>
          <cell r="G428" t="str">
            <v>S</v>
          </cell>
          <cell r="H428" t="str">
            <v>ADMINISTRATIVO</v>
          </cell>
          <cell r="I428" t="str">
            <v>9</v>
          </cell>
          <cell r="J428" t="str">
            <v>1</v>
          </cell>
          <cell r="K428">
            <v>5031</v>
          </cell>
          <cell r="L428">
            <v>0</v>
          </cell>
          <cell r="M428">
            <v>0</v>
          </cell>
          <cell r="N428" t="str">
            <v>CENTRAL TERMICA HAINA</v>
          </cell>
          <cell r="O428" t="str">
            <v>PARQUE DE HAINA</v>
          </cell>
          <cell r="P428" t="str">
            <v>1/12/1992</v>
          </cell>
        </row>
        <row r="429">
          <cell r="A429" t="str">
            <v>28812</v>
          </cell>
          <cell r="B429" t="str">
            <v>CRUZ</v>
          </cell>
          <cell r="C429" t="str">
            <v>YEIMY ZOLIBEL</v>
          </cell>
          <cell r="D429" t="str">
            <v>F</v>
          </cell>
          <cell r="E429" t="str">
            <v>001-1140760-7</v>
          </cell>
          <cell r="F429" t="str">
            <v>10/10/1978</v>
          </cell>
          <cell r="G429" t="str">
            <v>S</v>
          </cell>
          <cell r="H429" t="str">
            <v>AUXILIAR DE OFICINA</v>
          </cell>
          <cell r="I429" t="str">
            <v>9</v>
          </cell>
          <cell r="J429" t="str">
            <v>1</v>
          </cell>
          <cell r="K429">
            <v>4118.3999999999996</v>
          </cell>
          <cell r="L429">
            <v>0</v>
          </cell>
          <cell r="M429">
            <v>0</v>
          </cell>
          <cell r="N429" t="str">
            <v>CENTRAL TERMICA HAINA</v>
          </cell>
          <cell r="O429" t="str">
            <v>PARQUE DE HAINA</v>
          </cell>
          <cell r="P429" t="str">
            <v>3/05/1999</v>
          </cell>
        </row>
        <row r="430">
          <cell r="A430" t="str">
            <v>28813</v>
          </cell>
          <cell r="B430" t="str">
            <v>COLON</v>
          </cell>
          <cell r="C430" t="str">
            <v>YUDELKA</v>
          </cell>
          <cell r="D430" t="str">
            <v>F</v>
          </cell>
          <cell r="E430" t="str">
            <v>001-1140761-5</v>
          </cell>
          <cell r="F430" t="str">
            <v>27/11/1975</v>
          </cell>
          <cell r="G430" t="str">
            <v>S</v>
          </cell>
          <cell r="H430" t="str">
            <v>AUXILIAR DE OFICINA</v>
          </cell>
          <cell r="I430" t="str">
            <v>9</v>
          </cell>
          <cell r="J430" t="str">
            <v>1</v>
          </cell>
          <cell r="K430">
            <v>4118.3999999999996</v>
          </cell>
          <cell r="L430">
            <v>0</v>
          </cell>
          <cell r="M430">
            <v>0</v>
          </cell>
          <cell r="N430" t="str">
            <v>CENTRAL TERMICA HAINA</v>
          </cell>
          <cell r="O430" t="str">
            <v>PARQUE DE HAINA</v>
          </cell>
          <cell r="P430" t="str">
            <v>3/05/1999</v>
          </cell>
        </row>
        <row r="431">
          <cell r="A431" t="str">
            <v>28208</v>
          </cell>
          <cell r="B431" t="str">
            <v>DE LOS SANTOS</v>
          </cell>
          <cell r="C431" t="str">
            <v>LUIS</v>
          </cell>
          <cell r="D431" t="str">
            <v>M</v>
          </cell>
          <cell r="E431" t="str">
            <v>009-0006144-1</v>
          </cell>
          <cell r="F431" t="str">
            <v>2/11/1945</v>
          </cell>
          <cell r="G431" t="str">
            <v>S</v>
          </cell>
          <cell r="H431" t="str">
            <v>AUXILIAR SERV. GENERALES</v>
          </cell>
          <cell r="I431" t="str">
            <v>4</v>
          </cell>
          <cell r="J431" t="str">
            <v>1</v>
          </cell>
          <cell r="K431">
            <v>3101.4</v>
          </cell>
          <cell r="L431">
            <v>0</v>
          </cell>
          <cell r="M431">
            <v>0</v>
          </cell>
          <cell r="N431" t="str">
            <v>CENTRAL TERMICA HAINA</v>
          </cell>
          <cell r="O431" t="str">
            <v>PARQUE DE HAINA</v>
          </cell>
          <cell r="P431" t="str">
            <v>28/10/1991</v>
          </cell>
        </row>
        <row r="432">
          <cell r="A432" t="str">
            <v>28209</v>
          </cell>
          <cell r="B432" t="str">
            <v>SANCHEZ</v>
          </cell>
          <cell r="C432" t="str">
            <v>RAFAEL A.</v>
          </cell>
          <cell r="D432" t="str">
            <v>M</v>
          </cell>
          <cell r="E432" t="str">
            <v>093-0012639-9</v>
          </cell>
          <cell r="F432" t="str">
            <v>13/06/1963</v>
          </cell>
          <cell r="G432" t="str">
            <v>S</v>
          </cell>
          <cell r="H432" t="str">
            <v>AUXILIAR SERV. GENERALES</v>
          </cell>
          <cell r="I432" t="str">
            <v>4</v>
          </cell>
          <cell r="J432" t="str">
            <v>1</v>
          </cell>
          <cell r="K432">
            <v>3101.4</v>
          </cell>
          <cell r="L432">
            <v>0</v>
          </cell>
          <cell r="M432">
            <v>0</v>
          </cell>
          <cell r="N432" t="str">
            <v>CENTRAL TERMICA HAINA</v>
          </cell>
          <cell r="O432" t="str">
            <v>PARQUE DE HAINA</v>
          </cell>
          <cell r="P432" t="str">
            <v>13/02/1998</v>
          </cell>
        </row>
        <row r="433">
          <cell r="A433" t="str">
            <v>28256</v>
          </cell>
          <cell r="B433" t="str">
            <v>MONTERO</v>
          </cell>
          <cell r="C433" t="str">
            <v>GREGORIO</v>
          </cell>
          <cell r="D433" t="str">
            <v>M</v>
          </cell>
          <cell r="E433" t="str">
            <v>093-0023687-5</v>
          </cell>
          <cell r="F433" t="str">
            <v>15/03/1951</v>
          </cell>
          <cell r="G433" t="str">
            <v>C</v>
          </cell>
          <cell r="H433" t="str">
            <v>AUXILIAR SERV. GENERALES</v>
          </cell>
          <cell r="I433" t="str">
            <v>4</v>
          </cell>
          <cell r="J433" t="str">
            <v>1</v>
          </cell>
          <cell r="K433">
            <v>3101.4</v>
          </cell>
          <cell r="L433">
            <v>0</v>
          </cell>
          <cell r="M433">
            <v>0</v>
          </cell>
          <cell r="N433" t="str">
            <v>CENTRAL TERMICA HAINA</v>
          </cell>
          <cell r="O433" t="str">
            <v>PARQUE DE HAINA</v>
          </cell>
          <cell r="P433" t="str">
            <v>5/12/1995</v>
          </cell>
        </row>
        <row r="434">
          <cell r="A434" t="str">
            <v>28370</v>
          </cell>
          <cell r="B434" t="str">
            <v>ORTIZ</v>
          </cell>
          <cell r="C434" t="str">
            <v>LUIS ESCANO</v>
          </cell>
          <cell r="D434" t="str">
            <v>F</v>
          </cell>
          <cell r="E434" t="str">
            <v>093-0004333-9</v>
          </cell>
          <cell r="F434" t="str">
            <v>8/12/1962</v>
          </cell>
          <cell r="G434" t="str">
            <v>S</v>
          </cell>
          <cell r="H434" t="str">
            <v>AUXILIAR SERV. GENERALES</v>
          </cell>
          <cell r="I434" t="str">
            <v>4</v>
          </cell>
          <cell r="J434" t="str">
            <v>1</v>
          </cell>
          <cell r="K434">
            <v>3101.4</v>
          </cell>
          <cell r="L434">
            <v>0</v>
          </cell>
          <cell r="M434">
            <v>0</v>
          </cell>
          <cell r="N434" t="str">
            <v>CENTRAL TERMICA HAINA</v>
          </cell>
          <cell r="O434" t="str">
            <v>PARQUE DE HAINA</v>
          </cell>
          <cell r="P434" t="str">
            <v>1/04/1993</v>
          </cell>
        </row>
        <row r="435">
          <cell r="A435" t="str">
            <v>28393</v>
          </cell>
          <cell r="B435" t="str">
            <v>RAMIREZ</v>
          </cell>
          <cell r="C435" t="str">
            <v>SANTIAGO FREDDY</v>
          </cell>
          <cell r="D435" t="str">
            <v>M</v>
          </cell>
          <cell r="E435" t="str">
            <v>093-0013852-7</v>
          </cell>
          <cell r="F435" t="str">
            <v>25/07/1959</v>
          </cell>
          <cell r="G435" t="str">
            <v>C</v>
          </cell>
          <cell r="H435" t="str">
            <v>AUXILIAR SERV. GENERALES</v>
          </cell>
          <cell r="I435" t="str">
            <v>4</v>
          </cell>
          <cell r="J435" t="str">
            <v>1</v>
          </cell>
          <cell r="K435">
            <v>3101.4</v>
          </cell>
          <cell r="L435">
            <v>0</v>
          </cell>
          <cell r="M435">
            <v>0</v>
          </cell>
          <cell r="N435" t="str">
            <v>CENTRAL TERMICA HAINA</v>
          </cell>
          <cell r="O435" t="str">
            <v>PARQUE DE HAINA</v>
          </cell>
          <cell r="P435" t="str">
            <v>5/10/1995</v>
          </cell>
        </row>
        <row r="436">
          <cell r="A436" t="str">
            <v>28428</v>
          </cell>
          <cell r="B436" t="str">
            <v>VERAS</v>
          </cell>
          <cell r="C436" t="str">
            <v>JUAN JOSE</v>
          </cell>
          <cell r="D436" t="str">
            <v>M</v>
          </cell>
          <cell r="E436" t="str">
            <v>088-0002940-0</v>
          </cell>
          <cell r="F436" t="str">
            <v>24/08/1944</v>
          </cell>
          <cell r="G436" t="str">
            <v>S</v>
          </cell>
          <cell r="H436" t="str">
            <v>AUXILIAR SERV. GENERALES</v>
          </cell>
          <cell r="I436" t="str">
            <v>4</v>
          </cell>
          <cell r="J436" t="str">
            <v>1</v>
          </cell>
          <cell r="K436">
            <v>3101.4</v>
          </cell>
          <cell r="L436">
            <v>0</v>
          </cell>
          <cell r="M436">
            <v>0</v>
          </cell>
          <cell r="N436" t="str">
            <v>CENTRAL TERMICA HAINA</v>
          </cell>
          <cell r="O436" t="str">
            <v>PARQUE DE HAINA</v>
          </cell>
          <cell r="P436" t="str">
            <v>27/04/1998</v>
          </cell>
        </row>
        <row r="437">
          <cell r="A437" t="str">
            <v>28463</v>
          </cell>
          <cell r="B437" t="str">
            <v>DE LOS SANTOS</v>
          </cell>
          <cell r="C437" t="str">
            <v>DARIO</v>
          </cell>
          <cell r="D437" t="str">
            <v>M</v>
          </cell>
          <cell r="E437" t="str">
            <v>093-0039415-3</v>
          </cell>
          <cell r="F437" t="str">
            <v>24/05/1965</v>
          </cell>
          <cell r="G437" t="str">
            <v>S</v>
          </cell>
          <cell r="H437" t="str">
            <v>AUXILIAR SERV. GENERALES</v>
          </cell>
          <cell r="I437" t="str">
            <v>4</v>
          </cell>
          <cell r="J437" t="str">
            <v>1</v>
          </cell>
          <cell r="K437">
            <v>3101.4</v>
          </cell>
          <cell r="L437">
            <v>0</v>
          </cell>
          <cell r="M437">
            <v>0</v>
          </cell>
          <cell r="N437" t="str">
            <v>CENTRAL TERMICA HAINA</v>
          </cell>
          <cell r="O437" t="str">
            <v>PARQUE DE HAINA</v>
          </cell>
          <cell r="P437" t="str">
            <v>4/02/1997</v>
          </cell>
        </row>
        <row r="438">
          <cell r="A438" t="str">
            <v>99903</v>
          </cell>
          <cell r="B438" t="str">
            <v>RINCON T.</v>
          </cell>
          <cell r="C438" t="str">
            <v>FRANCISCO</v>
          </cell>
          <cell r="F438" t="str">
            <v>/  /</v>
          </cell>
          <cell r="H438" t="str">
            <v>PASANTE / TEMPORERO / ORDEN DE SERVICIO</v>
          </cell>
          <cell r="I438" t="str">
            <v>0</v>
          </cell>
          <cell r="J438" t="str">
            <v>0</v>
          </cell>
          <cell r="K438">
            <v>2917.56</v>
          </cell>
          <cell r="L438">
            <v>0</v>
          </cell>
          <cell r="M438">
            <v>0</v>
          </cell>
          <cell r="N438" t="str">
            <v>CENTRAL TERMICA HAINA</v>
          </cell>
          <cell r="O438" t="str">
            <v>PARQUE DE HAINA</v>
          </cell>
          <cell r="P438" t="str">
            <v>3/03/1999</v>
          </cell>
        </row>
        <row r="439">
          <cell r="A439" t="str">
            <v>99902</v>
          </cell>
          <cell r="B439" t="str">
            <v>DE LEON</v>
          </cell>
          <cell r="C439" t="str">
            <v>GENEROSO</v>
          </cell>
          <cell r="F439" t="str">
            <v>/  /</v>
          </cell>
          <cell r="H439" t="str">
            <v>PASANTE / TEMPORERO / ORDEN DE SERVICIO</v>
          </cell>
          <cell r="I439" t="str">
            <v>0</v>
          </cell>
          <cell r="J439" t="str">
            <v>0</v>
          </cell>
          <cell r="K439">
            <v>5234.7</v>
          </cell>
          <cell r="L439">
            <v>0</v>
          </cell>
          <cell r="M439">
            <v>0</v>
          </cell>
          <cell r="N439" t="str">
            <v>CENTRAL TERMICA HAINA</v>
          </cell>
          <cell r="O439" t="str">
            <v>PARQUE DE HAINA</v>
          </cell>
          <cell r="P439" t="str">
            <v>28/12/1998</v>
          </cell>
        </row>
        <row r="440">
          <cell r="A440" t="str">
            <v>99901</v>
          </cell>
          <cell r="B440" t="str">
            <v>REYES PAYANO</v>
          </cell>
          <cell r="C440" t="str">
            <v>MARTIN</v>
          </cell>
          <cell r="F440" t="str">
            <v>/  /</v>
          </cell>
          <cell r="H440" t="str">
            <v>PASANTE / TEMPORERO / ORDEN DE SERVICIO</v>
          </cell>
          <cell r="I440" t="str">
            <v>0</v>
          </cell>
          <cell r="J440" t="str">
            <v>0</v>
          </cell>
          <cell r="K440">
            <v>6543.9</v>
          </cell>
          <cell r="L440">
            <v>0</v>
          </cell>
          <cell r="M440">
            <v>0</v>
          </cell>
          <cell r="N440" t="str">
            <v>CENTRAL TERMICA HAINA</v>
          </cell>
          <cell r="O440" t="str">
            <v>PARQUE DE HAINA</v>
          </cell>
          <cell r="P440" t="str">
            <v>28/12/1998</v>
          </cell>
        </row>
        <row r="441">
          <cell r="A441" t="str">
            <v>99904</v>
          </cell>
          <cell r="B441" t="str">
            <v>MALDONADO</v>
          </cell>
          <cell r="C441" t="str">
            <v>DAVID M.</v>
          </cell>
          <cell r="F441" t="str">
            <v>/  /</v>
          </cell>
          <cell r="H441" t="str">
            <v>PASANTE / TEMPORERO / ORDEN DE SERVICIO</v>
          </cell>
          <cell r="I441" t="str">
            <v>0</v>
          </cell>
          <cell r="J441" t="str">
            <v>0</v>
          </cell>
          <cell r="K441">
            <v>14932.37</v>
          </cell>
          <cell r="L441">
            <v>0</v>
          </cell>
          <cell r="M441">
            <v>1084.79</v>
          </cell>
          <cell r="N441" t="str">
            <v>CENTRAL TERMICA HAINA</v>
          </cell>
          <cell r="O441" t="str">
            <v>PARQUE DE HAINA</v>
          </cell>
          <cell r="P441" t="str">
            <v>7/01/1997</v>
          </cell>
        </row>
        <row r="442">
          <cell r="A442" t="str">
            <v>99905</v>
          </cell>
          <cell r="B442" t="str">
            <v>MONTERO</v>
          </cell>
          <cell r="C442" t="str">
            <v>JOSEFINA</v>
          </cell>
          <cell r="F442" t="str">
            <v>/  /</v>
          </cell>
          <cell r="H442" t="str">
            <v>PASANTE / TEMPORERO / ORDEN DE SERVICIO</v>
          </cell>
          <cell r="I442" t="str">
            <v>0</v>
          </cell>
          <cell r="J442" t="str">
            <v>0</v>
          </cell>
          <cell r="K442">
            <v>6454.74</v>
          </cell>
          <cell r="L442">
            <v>0</v>
          </cell>
          <cell r="M442">
            <v>0</v>
          </cell>
          <cell r="N442" t="str">
            <v>CENTRAL TERMICA HAINA</v>
          </cell>
          <cell r="O442" t="str">
            <v>PARQUE DE HAINA</v>
          </cell>
          <cell r="P442" t="str">
            <v>12/10/1998</v>
          </cell>
        </row>
        <row r="443">
          <cell r="A443" t="str">
            <v>99906</v>
          </cell>
          <cell r="B443" t="str">
            <v>MARTINEZ C.</v>
          </cell>
          <cell r="C443" t="str">
            <v>DIOMEDA</v>
          </cell>
          <cell r="F443" t="str">
            <v>/  /</v>
          </cell>
          <cell r="H443" t="str">
            <v>PASANTE / TEMPORERO / ORDEN DE SERVICIO</v>
          </cell>
          <cell r="I443" t="str">
            <v>0</v>
          </cell>
          <cell r="J443" t="str">
            <v>0</v>
          </cell>
          <cell r="K443">
            <v>6454.74</v>
          </cell>
          <cell r="L443">
            <v>0</v>
          </cell>
          <cell r="M443">
            <v>0</v>
          </cell>
          <cell r="N443" t="str">
            <v>CENTRAL TERMICA HAINA</v>
          </cell>
          <cell r="O443" t="str">
            <v>PARQUE DE HAINA</v>
          </cell>
          <cell r="P443" t="str">
            <v>17/08/1998</v>
          </cell>
        </row>
        <row r="444">
          <cell r="A444" t="str">
            <v>99907</v>
          </cell>
          <cell r="B444" t="str">
            <v>MORETA</v>
          </cell>
          <cell r="C444" t="str">
            <v>SALVADOR</v>
          </cell>
          <cell r="F444" t="str">
            <v>/  /</v>
          </cell>
          <cell r="H444" t="str">
            <v>PASANTE / TEMPORERO / ORDEN DE SERVICIO</v>
          </cell>
          <cell r="I444" t="str">
            <v>0</v>
          </cell>
          <cell r="J444" t="str">
            <v>0</v>
          </cell>
          <cell r="K444">
            <v>2934.5</v>
          </cell>
          <cell r="L444">
            <v>0</v>
          </cell>
          <cell r="M444">
            <v>0</v>
          </cell>
          <cell r="N444" t="str">
            <v>CENTRAL TERMICA HAINA</v>
          </cell>
          <cell r="O444" t="str">
            <v>PARQUE DE HAINA</v>
          </cell>
          <cell r="P444" t="str">
            <v>1/03/1999</v>
          </cell>
        </row>
        <row r="445">
          <cell r="A445" t="str">
            <v>99908</v>
          </cell>
          <cell r="B445" t="str">
            <v>FLORENTINO</v>
          </cell>
          <cell r="C445" t="str">
            <v>EULOGIO</v>
          </cell>
          <cell r="F445" t="str">
            <v>/  /</v>
          </cell>
          <cell r="H445" t="str">
            <v>PASANTE / TEMPORERO / ORDEN DE SERVICIO</v>
          </cell>
          <cell r="I445" t="str">
            <v>0</v>
          </cell>
          <cell r="J445" t="str">
            <v>0</v>
          </cell>
          <cell r="K445">
            <v>2866.74</v>
          </cell>
          <cell r="L445">
            <v>0</v>
          </cell>
          <cell r="M445">
            <v>0</v>
          </cell>
          <cell r="N445" t="str">
            <v>CENTRAL TERMICA HAINA</v>
          </cell>
          <cell r="O445" t="str">
            <v>PARQUE DE HAINA</v>
          </cell>
          <cell r="P445" t="str">
            <v>9/03/1999</v>
          </cell>
        </row>
        <row r="446">
          <cell r="A446" t="str">
            <v>99909</v>
          </cell>
          <cell r="B446" t="str">
            <v>CONCEPCION</v>
          </cell>
          <cell r="C446" t="str">
            <v>GREGORIA</v>
          </cell>
          <cell r="F446" t="str">
            <v>/  /</v>
          </cell>
          <cell r="H446" t="str">
            <v>PASANTE / TEMPORERO / ORDEN DE SERVICIO</v>
          </cell>
          <cell r="I446" t="str">
            <v>0</v>
          </cell>
          <cell r="J446" t="str">
            <v>0</v>
          </cell>
          <cell r="K446">
            <v>1232.9000000000001</v>
          </cell>
          <cell r="L446">
            <v>0</v>
          </cell>
          <cell r="M446">
            <v>0</v>
          </cell>
          <cell r="N446" t="str">
            <v>CENTRAL TERMICA HAINA</v>
          </cell>
          <cell r="O446" t="str">
            <v>PARQUE DE HAINA</v>
          </cell>
          <cell r="P446" t="str">
            <v>21/05/1999</v>
          </cell>
        </row>
        <row r="447">
          <cell r="A447" t="str">
            <v>99910</v>
          </cell>
          <cell r="B447" t="str">
            <v>RODRIGUEZ</v>
          </cell>
          <cell r="C447" t="str">
            <v>CESAR MANOLO</v>
          </cell>
          <cell r="F447" t="str">
            <v>/  /</v>
          </cell>
          <cell r="H447" t="str">
            <v>PASANTE / TEMPORERO / ORDEN DE SERVICIO</v>
          </cell>
          <cell r="I447" t="str">
            <v>0</v>
          </cell>
          <cell r="J447" t="str">
            <v>0</v>
          </cell>
          <cell r="K447">
            <v>1258.31</v>
          </cell>
          <cell r="L447">
            <v>0</v>
          </cell>
          <cell r="M447">
            <v>0</v>
          </cell>
          <cell r="N447" t="str">
            <v>CENTRAL TERMICA HAINA</v>
          </cell>
          <cell r="O447" t="str">
            <v>PARQUE DE HAINA</v>
          </cell>
          <cell r="P447" t="str">
            <v>18/05/1999</v>
          </cell>
        </row>
        <row r="448">
          <cell r="A448" t="str">
            <v>99911</v>
          </cell>
          <cell r="B448" t="str">
            <v>DE LA CRUZ DIAZ</v>
          </cell>
          <cell r="C448" t="str">
            <v>JUAN</v>
          </cell>
          <cell r="F448" t="str">
            <v>/  /</v>
          </cell>
          <cell r="H448" t="str">
            <v>PASANTE / TEMPORERO / ORDEN DE SERVICIO</v>
          </cell>
          <cell r="I448" t="str">
            <v>0</v>
          </cell>
          <cell r="J448" t="str">
            <v>0</v>
          </cell>
          <cell r="K448">
            <v>1258.31</v>
          </cell>
          <cell r="L448">
            <v>0</v>
          </cell>
          <cell r="M448">
            <v>0</v>
          </cell>
          <cell r="N448" t="str">
            <v>CENTRAL TERMICA HAINA</v>
          </cell>
          <cell r="O448" t="str">
            <v>PARQUE DE HAINA</v>
          </cell>
          <cell r="P448" t="str">
            <v>18/05/1999</v>
          </cell>
        </row>
        <row r="449">
          <cell r="A449" t="str">
            <v>99912</v>
          </cell>
          <cell r="B449" t="str">
            <v>SEVERINO</v>
          </cell>
          <cell r="C449" t="str">
            <v>JUAN ANTONIO</v>
          </cell>
          <cell r="F449" t="str">
            <v>/  /</v>
          </cell>
          <cell r="H449" t="str">
            <v>PASANTE / TEMPORERO / ORDEN DE SERVICIO</v>
          </cell>
          <cell r="I449" t="str">
            <v>0</v>
          </cell>
          <cell r="J449" t="str">
            <v>0</v>
          </cell>
          <cell r="K449">
            <v>1258.31</v>
          </cell>
          <cell r="L449">
            <v>0</v>
          </cell>
          <cell r="M449">
            <v>0</v>
          </cell>
          <cell r="N449" t="str">
            <v>CENTRAL TERMICA HAINA</v>
          </cell>
          <cell r="O449" t="str">
            <v>PARQUE DE HAINA</v>
          </cell>
          <cell r="P449" t="str">
            <v>18/05/1999</v>
          </cell>
        </row>
        <row r="450">
          <cell r="A450" t="str">
            <v>99913</v>
          </cell>
          <cell r="B450" t="str">
            <v>SEVERINO</v>
          </cell>
          <cell r="C450" t="str">
            <v>CENTENARIO</v>
          </cell>
          <cell r="F450" t="str">
            <v>/  /</v>
          </cell>
          <cell r="H450" t="str">
            <v>PASANTE / TEMPORERO / ORDEN DE SERVICIO</v>
          </cell>
          <cell r="I450" t="str">
            <v>0</v>
          </cell>
          <cell r="J450" t="str">
            <v>0</v>
          </cell>
          <cell r="K450">
            <v>1258.31</v>
          </cell>
          <cell r="L450">
            <v>0</v>
          </cell>
          <cell r="M450">
            <v>0</v>
          </cell>
          <cell r="N450" t="str">
            <v>CENTRAL TERMICA HAINA</v>
          </cell>
          <cell r="O450" t="str">
            <v>PARQUE DE HAINA</v>
          </cell>
          <cell r="P450" t="str">
            <v>18/05/1999</v>
          </cell>
        </row>
        <row r="451">
          <cell r="A451" t="str">
            <v>99914</v>
          </cell>
          <cell r="B451" t="str">
            <v>BURGOS CIRIACO</v>
          </cell>
          <cell r="C451" t="str">
            <v>PELADIO</v>
          </cell>
          <cell r="F451" t="str">
            <v>/  /</v>
          </cell>
          <cell r="H451" t="str">
            <v>PASANTE / TEMPORERO / ORDEN DE SERVICIO</v>
          </cell>
          <cell r="I451" t="str">
            <v>0</v>
          </cell>
          <cell r="J451" t="str">
            <v>0</v>
          </cell>
          <cell r="K451">
            <v>1258.31</v>
          </cell>
          <cell r="L451">
            <v>0</v>
          </cell>
          <cell r="M451">
            <v>0</v>
          </cell>
          <cell r="N451" t="str">
            <v>CENTRAL TERMICA HAINA</v>
          </cell>
          <cell r="O451" t="str">
            <v>PARQUE DE HAINA</v>
          </cell>
          <cell r="P451" t="str">
            <v>18/05/1999</v>
          </cell>
        </row>
        <row r="452">
          <cell r="A452" t="str">
            <v>99915</v>
          </cell>
          <cell r="B452" t="str">
            <v>MORENO</v>
          </cell>
          <cell r="C452" t="str">
            <v>MATEO</v>
          </cell>
          <cell r="F452" t="str">
            <v>/  /</v>
          </cell>
          <cell r="H452" t="str">
            <v>PASANTE / TEMPORERO / ORDEN DE SERVICIO</v>
          </cell>
          <cell r="I452" t="str">
            <v>0</v>
          </cell>
          <cell r="J452" t="str">
            <v>0</v>
          </cell>
          <cell r="K452">
            <v>1258.31</v>
          </cell>
          <cell r="L452">
            <v>0</v>
          </cell>
          <cell r="M452">
            <v>0</v>
          </cell>
          <cell r="N452" t="str">
            <v>CENTRAL TERMICA HAINA</v>
          </cell>
          <cell r="O452" t="str">
            <v>PARQUE DE HAINA</v>
          </cell>
          <cell r="P452" t="str">
            <v>18/05/1999</v>
          </cell>
        </row>
        <row r="453">
          <cell r="A453" t="str">
            <v>13383</v>
          </cell>
          <cell r="B453" t="str">
            <v>RODRIGUEZ C.</v>
          </cell>
          <cell r="C453" t="str">
            <v>EDDY RAFAEL</v>
          </cell>
          <cell r="D453" t="str">
            <v>M</v>
          </cell>
          <cell r="E453" t="str">
            <v>093-0023832-1</v>
          </cell>
          <cell r="F453" t="str">
            <v>10/12/1963</v>
          </cell>
          <cell r="G453" t="str">
            <v>C</v>
          </cell>
          <cell r="H453" t="str">
            <v>MAESTRO SERV. GENERALES</v>
          </cell>
          <cell r="I453" t="str">
            <v>12</v>
          </cell>
          <cell r="J453" t="str">
            <v>1</v>
          </cell>
          <cell r="K453">
            <v>5031</v>
          </cell>
          <cell r="L453">
            <v>0</v>
          </cell>
          <cell r="M453">
            <v>0</v>
          </cell>
          <cell r="N453" t="str">
            <v>SECCION SERVICIOS GENERALES</v>
          </cell>
          <cell r="O453" t="str">
            <v>PARQUE DE HAINA</v>
          </cell>
          <cell r="P453" t="str">
            <v>1/04/1980</v>
          </cell>
        </row>
        <row r="454">
          <cell r="A454" t="str">
            <v>27923</v>
          </cell>
          <cell r="B454" t="str">
            <v>OLIVO DE LOS SANTOS</v>
          </cell>
          <cell r="C454" t="str">
            <v>ALEJANDRO R.</v>
          </cell>
          <cell r="D454" t="str">
            <v>M</v>
          </cell>
          <cell r="E454" t="str">
            <v>093-0028094-9</v>
          </cell>
          <cell r="F454" t="str">
            <v>9/02/1965</v>
          </cell>
          <cell r="G454" t="str">
            <v>C</v>
          </cell>
          <cell r="H454" t="str">
            <v>MAESTRO SERV. GENERALES</v>
          </cell>
          <cell r="I454" t="str">
            <v>12</v>
          </cell>
          <cell r="J454" t="str">
            <v>1</v>
          </cell>
          <cell r="K454">
            <v>5031</v>
          </cell>
          <cell r="L454">
            <v>0</v>
          </cell>
          <cell r="M454">
            <v>0</v>
          </cell>
          <cell r="N454" t="str">
            <v>SECCION SERVICIOS GENERALES</v>
          </cell>
          <cell r="O454" t="str">
            <v>PARQUE DE HAINA</v>
          </cell>
          <cell r="P454" t="str">
            <v>16/11/1996</v>
          </cell>
        </row>
        <row r="455">
          <cell r="A455" t="str">
            <v>16123</v>
          </cell>
          <cell r="B455" t="str">
            <v>PANIAGUA</v>
          </cell>
          <cell r="C455" t="str">
            <v>SANTA PAULA</v>
          </cell>
          <cell r="D455" t="str">
            <v>F</v>
          </cell>
          <cell r="E455" t="str">
            <v>093-0020701-7</v>
          </cell>
          <cell r="F455" t="str">
            <v>15/01/1953</v>
          </cell>
          <cell r="G455" t="str">
            <v>S</v>
          </cell>
          <cell r="H455" t="str">
            <v>RECEPCIONISTA</v>
          </cell>
          <cell r="I455" t="str">
            <v>10</v>
          </cell>
          <cell r="J455" t="str">
            <v>1</v>
          </cell>
          <cell r="K455">
            <v>3603.6</v>
          </cell>
          <cell r="L455">
            <v>0</v>
          </cell>
          <cell r="M455">
            <v>0</v>
          </cell>
          <cell r="N455" t="str">
            <v>SECCION SERVICIOS GENERALES</v>
          </cell>
          <cell r="O455" t="str">
            <v>PARQUE DE HAINA</v>
          </cell>
          <cell r="P455" t="str">
            <v>1/03/1986</v>
          </cell>
        </row>
        <row r="456">
          <cell r="A456" t="str">
            <v>17438</v>
          </cell>
          <cell r="B456" t="str">
            <v>SEVERINO</v>
          </cell>
          <cell r="C456" t="str">
            <v>MARINO JOSE</v>
          </cell>
          <cell r="D456" t="str">
            <v>M</v>
          </cell>
          <cell r="E456" t="str">
            <v>093-0007817-3</v>
          </cell>
          <cell r="F456" t="str">
            <v>7/03/1968</v>
          </cell>
          <cell r="G456" t="str">
            <v>S</v>
          </cell>
          <cell r="H456" t="str">
            <v>AUXILIAR DE PLANTA</v>
          </cell>
          <cell r="I456" t="str">
            <v>9</v>
          </cell>
          <cell r="J456" t="str">
            <v>6</v>
          </cell>
          <cell r="K456">
            <v>4275.17</v>
          </cell>
          <cell r="L456">
            <v>900</v>
          </cell>
          <cell r="M456">
            <v>0</v>
          </cell>
          <cell r="N456" t="str">
            <v>SECCION SERVICIOS GENERALES</v>
          </cell>
          <cell r="O456" t="str">
            <v>PARQUE DE HAINA</v>
          </cell>
          <cell r="P456" t="str">
            <v>2/05/1989</v>
          </cell>
        </row>
        <row r="457">
          <cell r="A457" t="str">
            <v>14234</v>
          </cell>
          <cell r="B457" t="str">
            <v>CABRERA FELIX</v>
          </cell>
          <cell r="C457" t="str">
            <v>ANTONIO</v>
          </cell>
          <cell r="D457" t="str">
            <v>M</v>
          </cell>
          <cell r="E457" t="str">
            <v>093-0007161-1</v>
          </cell>
          <cell r="F457" t="str">
            <v>15/05/1927</v>
          </cell>
          <cell r="G457" t="str">
            <v>C</v>
          </cell>
          <cell r="H457" t="str">
            <v>OPERARIO SERV. GENERALES</v>
          </cell>
          <cell r="I457" t="str">
            <v>7</v>
          </cell>
          <cell r="J457" t="str">
            <v>7</v>
          </cell>
          <cell r="K457">
            <v>3978</v>
          </cell>
          <cell r="L457">
            <v>0</v>
          </cell>
          <cell r="M457">
            <v>0</v>
          </cell>
          <cell r="N457" t="str">
            <v>SECCION SERVICIOS GENERALES</v>
          </cell>
          <cell r="O457" t="str">
            <v>PARQUE DE HAINA</v>
          </cell>
          <cell r="P457" t="str">
            <v>1/07/1988</v>
          </cell>
        </row>
        <row r="458">
          <cell r="A458" t="str">
            <v>15960</v>
          </cell>
          <cell r="B458" t="str">
            <v>POLANCO</v>
          </cell>
          <cell r="C458" t="str">
            <v>RAFAEL</v>
          </cell>
          <cell r="D458" t="str">
            <v>M</v>
          </cell>
          <cell r="E458" t="str">
            <v>093-0005074-8</v>
          </cell>
          <cell r="F458" t="str">
            <v>8/09/1946</v>
          </cell>
          <cell r="G458" t="str">
            <v>C</v>
          </cell>
          <cell r="H458" t="str">
            <v>OPERARIO SERV. GENERALES</v>
          </cell>
          <cell r="I458" t="str">
            <v>7</v>
          </cell>
          <cell r="J458" t="str">
            <v>7</v>
          </cell>
          <cell r="K458">
            <v>3978</v>
          </cell>
          <cell r="L458">
            <v>0</v>
          </cell>
          <cell r="M458">
            <v>0</v>
          </cell>
          <cell r="N458" t="str">
            <v>SECCION SERVICIOS GENERALES</v>
          </cell>
          <cell r="O458" t="str">
            <v>PARQUE DE HAINA</v>
          </cell>
          <cell r="P458" t="str">
            <v>21/09/1985</v>
          </cell>
        </row>
        <row r="459">
          <cell r="A459" t="str">
            <v>23769</v>
          </cell>
          <cell r="B459" t="str">
            <v>CAMPUSANO</v>
          </cell>
          <cell r="C459" t="str">
            <v>INOCENCIO</v>
          </cell>
          <cell r="D459" t="str">
            <v>M</v>
          </cell>
          <cell r="E459" t="str">
            <v>093-0011511-1</v>
          </cell>
          <cell r="F459" t="str">
            <v>28/07/1946</v>
          </cell>
          <cell r="G459" t="str">
            <v>S</v>
          </cell>
          <cell r="H459" t="str">
            <v>OPERARIO SERV. GENERALES</v>
          </cell>
          <cell r="I459" t="str">
            <v>7</v>
          </cell>
          <cell r="J459" t="str">
            <v>1</v>
          </cell>
          <cell r="K459">
            <v>3603.6</v>
          </cell>
          <cell r="L459">
            <v>0</v>
          </cell>
          <cell r="M459">
            <v>0</v>
          </cell>
          <cell r="N459" t="str">
            <v>SECCION SERVICIOS GENERALES</v>
          </cell>
          <cell r="O459" t="str">
            <v>PARQUE DE HAINA</v>
          </cell>
          <cell r="P459" t="str">
            <v>18/04/1994</v>
          </cell>
        </row>
        <row r="460">
          <cell r="A460" t="str">
            <v>26508</v>
          </cell>
          <cell r="B460" t="str">
            <v>VARGAS MARTINEZ</v>
          </cell>
          <cell r="C460" t="str">
            <v>ANTONIO</v>
          </cell>
          <cell r="D460" t="str">
            <v>M</v>
          </cell>
          <cell r="E460" t="str">
            <v>001-1260233-9</v>
          </cell>
          <cell r="F460" t="str">
            <v>14/09/1974</v>
          </cell>
          <cell r="G460" t="str">
            <v>S</v>
          </cell>
          <cell r="H460" t="str">
            <v>OPERARIO SERV. GENERALES</v>
          </cell>
          <cell r="I460" t="str">
            <v>7</v>
          </cell>
          <cell r="J460" t="str">
            <v>1</v>
          </cell>
          <cell r="K460">
            <v>3603.6</v>
          </cell>
          <cell r="L460">
            <v>0</v>
          </cell>
          <cell r="M460">
            <v>0</v>
          </cell>
          <cell r="N460" t="str">
            <v>SECCION SERVICIOS GENERALES</v>
          </cell>
          <cell r="O460" t="str">
            <v>PARQUE DE HAINA</v>
          </cell>
          <cell r="P460" t="str">
            <v>16/04/1997</v>
          </cell>
        </row>
        <row r="461">
          <cell r="A461" t="str">
            <v>26511</v>
          </cell>
          <cell r="B461" t="str">
            <v>MORETA</v>
          </cell>
          <cell r="C461" t="str">
            <v>ANGEL N.</v>
          </cell>
          <cell r="D461" t="str">
            <v>M</v>
          </cell>
          <cell r="E461" t="str">
            <v>001-0048619-5</v>
          </cell>
          <cell r="F461" t="str">
            <v>16/09/1941</v>
          </cell>
          <cell r="G461" t="str">
            <v>C</v>
          </cell>
          <cell r="H461" t="str">
            <v>OPERARIO SERV. GENERALES</v>
          </cell>
          <cell r="I461" t="str">
            <v>7</v>
          </cell>
          <cell r="J461" t="str">
            <v>1</v>
          </cell>
          <cell r="K461">
            <v>3603.6</v>
          </cell>
          <cell r="L461">
            <v>0</v>
          </cell>
          <cell r="M461">
            <v>0</v>
          </cell>
          <cell r="N461" t="str">
            <v>SECCION SERVICIOS GENERALES</v>
          </cell>
          <cell r="O461" t="str">
            <v>PARQUE DE HAINA</v>
          </cell>
          <cell r="P461" t="str">
            <v>16/08/1995</v>
          </cell>
        </row>
        <row r="462">
          <cell r="A462" t="str">
            <v>13431</v>
          </cell>
          <cell r="B462" t="str">
            <v>MENA BAEZ</v>
          </cell>
          <cell r="C462" t="str">
            <v>MIGUEL ANGEL</v>
          </cell>
          <cell r="D462" t="str">
            <v>M</v>
          </cell>
          <cell r="E462" t="str">
            <v>093-0032708-8</v>
          </cell>
          <cell r="F462" t="str">
            <v>29/11/1944</v>
          </cell>
          <cell r="G462" t="str">
            <v>C</v>
          </cell>
          <cell r="H462" t="str">
            <v>AUXILIAR SERV. GENERALES</v>
          </cell>
          <cell r="I462" t="str">
            <v>4</v>
          </cell>
          <cell r="J462" t="str">
            <v>3</v>
          </cell>
          <cell r="K462">
            <v>3369.6</v>
          </cell>
          <cell r="L462">
            <v>0</v>
          </cell>
          <cell r="M462">
            <v>0</v>
          </cell>
          <cell r="N462" t="str">
            <v>SECCION SERVICIOS GENERALES</v>
          </cell>
          <cell r="O462" t="str">
            <v>PARQUE DE HAINA</v>
          </cell>
          <cell r="P462" t="str">
            <v>3/10/1983</v>
          </cell>
        </row>
        <row r="463">
          <cell r="A463" t="str">
            <v>14997</v>
          </cell>
          <cell r="B463" t="str">
            <v>CORDERO</v>
          </cell>
          <cell r="C463" t="str">
            <v>JUAN BAUTISTA</v>
          </cell>
          <cell r="D463" t="str">
            <v>M</v>
          </cell>
          <cell r="E463" t="str">
            <v>093-0005458-3</v>
          </cell>
          <cell r="F463" t="str">
            <v>5/12/1966</v>
          </cell>
          <cell r="G463" t="str">
            <v>S</v>
          </cell>
          <cell r="H463" t="str">
            <v>AUXILIAR SERV. GENERALES</v>
          </cell>
          <cell r="I463" t="str">
            <v>4</v>
          </cell>
          <cell r="J463" t="str">
            <v>7</v>
          </cell>
          <cell r="K463">
            <v>3978</v>
          </cell>
          <cell r="L463">
            <v>0</v>
          </cell>
          <cell r="M463">
            <v>0</v>
          </cell>
          <cell r="N463" t="str">
            <v>SECCION SERVICIOS GENERALES</v>
          </cell>
          <cell r="O463" t="str">
            <v>PARQUE DE HAINA</v>
          </cell>
          <cell r="P463" t="str">
            <v>16/10/1988</v>
          </cell>
        </row>
        <row r="464">
          <cell r="A464" t="str">
            <v>23673</v>
          </cell>
          <cell r="B464" t="str">
            <v>MARTINEZ</v>
          </cell>
          <cell r="C464" t="str">
            <v>JUANA ELIZA</v>
          </cell>
          <cell r="D464" t="str">
            <v>F</v>
          </cell>
          <cell r="E464" t="str">
            <v>093-0004237-1</v>
          </cell>
          <cell r="F464" t="str">
            <v>21/12/1952</v>
          </cell>
          <cell r="G464" t="str">
            <v>S</v>
          </cell>
          <cell r="H464" t="str">
            <v>AUXILIAR SERV. GENERALES</v>
          </cell>
          <cell r="I464" t="str">
            <v>4</v>
          </cell>
          <cell r="J464" t="str">
            <v>1</v>
          </cell>
          <cell r="K464">
            <v>3101.4</v>
          </cell>
          <cell r="L464">
            <v>0</v>
          </cell>
          <cell r="M464">
            <v>0</v>
          </cell>
          <cell r="N464" t="str">
            <v>SECCION SERVICIOS GENERALES</v>
          </cell>
          <cell r="O464" t="str">
            <v>PARQUE DE HAINA</v>
          </cell>
          <cell r="P464" t="str">
            <v>17/08/1994</v>
          </cell>
        </row>
        <row r="465">
          <cell r="A465" t="str">
            <v>26504</v>
          </cell>
          <cell r="B465" t="str">
            <v>POL EUGENE</v>
          </cell>
          <cell r="C465" t="str">
            <v>JEAN BAPTISTE</v>
          </cell>
          <cell r="D465" t="str">
            <v>M</v>
          </cell>
          <cell r="E465" t="str">
            <v>093-0005961-6</v>
          </cell>
          <cell r="F465" t="str">
            <v>19/07/1961</v>
          </cell>
          <cell r="G465" t="str">
            <v>S</v>
          </cell>
          <cell r="H465" t="str">
            <v>AUXILIAR SERV. GENERALES</v>
          </cell>
          <cell r="I465" t="str">
            <v>4</v>
          </cell>
          <cell r="J465" t="str">
            <v>1</v>
          </cell>
          <cell r="K465">
            <v>3101.4</v>
          </cell>
          <cell r="L465">
            <v>1900</v>
          </cell>
          <cell r="M465">
            <v>0</v>
          </cell>
          <cell r="N465" t="str">
            <v>SECCION SERVICIOS GENERALES</v>
          </cell>
          <cell r="O465" t="str">
            <v>PARQUE DE HAINA</v>
          </cell>
          <cell r="P465" t="str">
            <v>1/11/1995</v>
          </cell>
        </row>
        <row r="466">
          <cell r="A466" t="str">
            <v>26509</v>
          </cell>
          <cell r="B466" t="str">
            <v>CAMPUSANO</v>
          </cell>
          <cell r="C466" t="str">
            <v>FELIPE SANTIAGO</v>
          </cell>
          <cell r="D466" t="str">
            <v>M</v>
          </cell>
          <cell r="E466" t="str">
            <v>093-0026190-7</v>
          </cell>
          <cell r="F466" t="str">
            <v>10/08/1972</v>
          </cell>
          <cell r="G466" t="str">
            <v>S</v>
          </cell>
          <cell r="H466" t="str">
            <v>AUXILIAR SERV. GENERALES</v>
          </cell>
          <cell r="I466" t="str">
            <v>4</v>
          </cell>
          <cell r="J466" t="str">
            <v>1</v>
          </cell>
          <cell r="K466">
            <v>3101.4</v>
          </cell>
          <cell r="L466">
            <v>0</v>
          </cell>
          <cell r="M466">
            <v>0</v>
          </cell>
          <cell r="N466" t="str">
            <v>SECCION SERVICIOS GENERALES</v>
          </cell>
          <cell r="O466" t="str">
            <v>PARQUE DE HAINA</v>
          </cell>
          <cell r="P466" t="str">
            <v>16/02/1994</v>
          </cell>
        </row>
        <row r="467">
          <cell r="A467" t="str">
            <v>26515</v>
          </cell>
          <cell r="B467" t="str">
            <v>RAMIREZ</v>
          </cell>
          <cell r="C467" t="str">
            <v>BOLIVAR</v>
          </cell>
          <cell r="D467" t="str">
            <v>M</v>
          </cell>
          <cell r="E467" t="str">
            <v>010-0060188-8</v>
          </cell>
          <cell r="F467" t="str">
            <v>27/09/1970</v>
          </cell>
          <cell r="G467" t="str">
            <v>S</v>
          </cell>
          <cell r="H467" t="str">
            <v>AUXILIAR SERV. GENERALES</v>
          </cell>
          <cell r="I467" t="str">
            <v>4</v>
          </cell>
          <cell r="J467" t="str">
            <v>1</v>
          </cell>
          <cell r="K467">
            <v>3101.4</v>
          </cell>
          <cell r="L467">
            <v>0</v>
          </cell>
          <cell r="M467">
            <v>0</v>
          </cell>
          <cell r="N467" t="str">
            <v>SECCION SERVICIOS GENERALES</v>
          </cell>
          <cell r="O467" t="str">
            <v>PARQUE DE HAINA</v>
          </cell>
          <cell r="P467" t="str">
            <v>16/03/1995</v>
          </cell>
        </row>
        <row r="468">
          <cell r="A468" t="str">
            <v>14275</v>
          </cell>
          <cell r="B468" t="str">
            <v>DIAZ</v>
          </cell>
          <cell r="C468" t="str">
            <v>JULIO CESAR</v>
          </cell>
          <cell r="D468" t="str">
            <v>M</v>
          </cell>
          <cell r="E468" t="str">
            <v>023-0026744-6</v>
          </cell>
          <cell r="F468" t="str">
            <v>9/03/1956</v>
          </cell>
          <cell r="G468" t="str">
            <v>C</v>
          </cell>
          <cell r="H468" t="str">
            <v>ENC. DEPTO. MOTORES DIESEL</v>
          </cell>
          <cell r="I468" t="str">
            <v>18</v>
          </cell>
          <cell r="J468" t="str">
            <v>2</v>
          </cell>
          <cell r="K468">
            <v>14575.68</v>
          </cell>
          <cell r="L468">
            <v>3500</v>
          </cell>
          <cell r="M468">
            <v>1013.46</v>
          </cell>
          <cell r="N468" t="str">
            <v>DEPTO.CONTROL ECON.HAINA</v>
          </cell>
          <cell r="O468" t="str">
            <v>PARQUE DE HAINA</v>
          </cell>
          <cell r="P468" t="str">
            <v>15/02/1984</v>
          </cell>
        </row>
        <row r="469">
          <cell r="A469" t="str">
            <v>23548</v>
          </cell>
          <cell r="B469" t="str">
            <v>YEARA RICART</v>
          </cell>
          <cell r="C469" t="str">
            <v>DAGER RAMON</v>
          </cell>
          <cell r="D469" t="str">
            <v>M</v>
          </cell>
          <cell r="E469" t="str">
            <v>001-0074429-1</v>
          </cell>
          <cell r="F469" t="str">
            <v>18/06/1961</v>
          </cell>
          <cell r="G469" t="str">
            <v>S</v>
          </cell>
          <cell r="H469" t="str">
            <v>ENC. CONTROL ECONOMICO II</v>
          </cell>
          <cell r="I469" t="str">
            <v>15</v>
          </cell>
          <cell r="J469" t="str">
            <v>1</v>
          </cell>
          <cell r="K469">
            <v>7506</v>
          </cell>
          <cell r="L469">
            <v>1700</v>
          </cell>
          <cell r="M469">
            <v>0</v>
          </cell>
          <cell r="N469" t="str">
            <v>DEPTO.CONTROL ECON.HAINA</v>
          </cell>
          <cell r="O469" t="str">
            <v>PARQUE DE HAINA</v>
          </cell>
          <cell r="P469" t="str">
            <v>1/06/1994</v>
          </cell>
        </row>
        <row r="470">
          <cell r="A470" t="str">
            <v>15175</v>
          </cell>
          <cell r="B470" t="str">
            <v>SEBASTIAN</v>
          </cell>
          <cell r="C470" t="str">
            <v>MIGUEL</v>
          </cell>
          <cell r="D470" t="str">
            <v>M</v>
          </cell>
          <cell r="E470" t="str">
            <v>001-0382841-4</v>
          </cell>
          <cell r="F470" t="str">
            <v>13/06/1943</v>
          </cell>
          <cell r="G470" t="str">
            <v>C</v>
          </cell>
          <cell r="H470" t="str">
            <v>COORDINADOR DE OFICINA ADMINISTRATIVA</v>
          </cell>
          <cell r="I470" t="str">
            <v>13</v>
          </cell>
          <cell r="J470" t="str">
            <v>1</v>
          </cell>
          <cell r="K470">
            <v>5616</v>
          </cell>
          <cell r="L470">
            <v>700</v>
          </cell>
          <cell r="M470">
            <v>0</v>
          </cell>
          <cell r="N470" t="str">
            <v>DEPTO.CONTROL ECON.HAINA</v>
          </cell>
          <cell r="O470" t="str">
            <v>PARQUE DE HAINA</v>
          </cell>
          <cell r="P470" t="str">
            <v>1/09/1985</v>
          </cell>
        </row>
        <row r="471">
          <cell r="A471" t="str">
            <v>10791</v>
          </cell>
          <cell r="B471" t="str">
            <v>DELGADO BUENO</v>
          </cell>
          <cell r="C471" t="str">
            <v>RAMON MARIA</v>
          </cell>
          <cell r="D471" t="str">
            <v>M</v>
          </cell>
          <cell r="E471" t="str">
            <v>001-0470065-3</v>
          </cell>
          <cell r="F471" t="str">
            <v>9/11/1949</v>
          </cell>
          <cell r="G471" t="str">
            <v>C</v>
          </cell>
          <cell r="H471" t="str">
            <v>CHOFER III</v>
          </cell>
          <cell r="I471" t="str">
            <v>11</v>
          </cell>
          <cell r="J471" t="str">
            <v>7</v>
          </cell>
          <cell r="K471">
            <v>4622.3999999999996</v>
          </cell>
          <cell r="L471">
            <v>900</v>
          </cell>
          <cell r="M471">
            <v>0</v>
          </cell>
          <cell r="N471" t="str">
            <v>DEPTO.CONTROL ECON.HAINA</v>
          </cell>
          <cell r="O471" t="str">
            <v>PARQUE DE HAINA</v>
          </cell>
          <cell r="P471" t="str">
            <v>19/10/1988</v>
          </cell>
        </row>
        <row r="472">
          <cell r="A472" t="str">
            <v>13407</v>
          </cell>
          <cell r="B472" t="str">
            <v>PENA</v>
          </cell>
          <cell r="C472" t="str">
            <v>EUGENIO</v>
          </cell>
          <cell r="D472" t="str">
            <v>M</v>
          </cell>
          <cell r="E472" t="str">
            <v>082-0007180-4</v>
          </cell>
          <cell r="F472" t="str">
            <v>30/03/1940</v>
          </cell>
          <cell r="G472" t="str">
            <v>C</v>
          </cell>
          <cell r="H472" t="str">
            <v>CHOFER III</v>
          </cell>
          <cell r="I472" t="str">
            <v>11</v>
          </cell>
          <cell r="J472" t="str">
            <v>7</v>
          </cell>
          <cell r="K472">
            <v>4563</v>
          </cell>
          <cell r="L472">
            <v>0</v>
          </cell>
          <cell r="M472">
            <v>0</v>
          </cell>
          <cell r="N472" t="str">
            <v>DEPTO.CONTROL ECON.HAINA</v>
          </cell>
          <cell r="O472" t="str">
            <v>PARQUE DE HAINA</v>
          </cell>
          <cell r="P472" t="str">
            <v>3/10/1983</v>
          </cell>
        </row>
        <row r="473">
          <cell r="A473" t="str">
            <v>21193</v>
          </cell>
          <cell r="B473" t="str">
            <v>ABAT URIBE</v>
          </cell>
          <cell r="C473" t="str">
            <v>MARCO</v>
          </cell>
          <cell r="D473" t="str">
            <v>M</v>
          </cell>
          <cell r="E473" t="str">
            <v>002-0059291-3</v>
          </cell>
          <cell r="F473" t="str">
            <v>19/07/1961</v>
          </cell>
          <cell r="G473" t="str">
            <v>C</v>
          </cell>
          <cell r="H473" t="str">
            <v>CHOFER III</v>
          </cell>
          <cell r="I473" t="str">
            <v>11</v>
          </cell>
          <cell r="J473" t="str">
            <v>3</v>
          </cell>
          <cell r="K473">
            <v>4622.3999999999996</v>
          </cell>
          <cell r="L473">
            <v>900</v>
          </cell>
          <cell r="M473">
            <v>0</v>
          </cell>
          <cell r="N473" t="str">
            <v>DEPTO.CONTROL ECON.HAINA</v>
          </cell>
          <cell r="O473" t="str">
            <v>PARQUE DE HAINA</v>
          </cell>
          <cell r="P473" t="str">
            <v>6/11/1991</v>
          </cell>
        </row>
        <row r="474">
          <cell r="A474" t="str">
            <v>22237</v>
          </cell>
          <cell r="B474" t="str">
            <v>DIAZ</v>
          </cell>
          <cell r="C474" t="str">
            <v>MANUEL</v>
          </cell>
          <cell r="D474" t="str">
            <v>M</v>
          </cell>
          <cell r="E474" t="str">
            <v>001-0252036-8</v>
          </cell>
          <cell r="F474" t="str">
            <v>17/01/1945</v>
          </cell>
          <cell r="G474" t="str">
            <v>C</v>
          </cell>
          <cell r="H474" t="str">
            <v>CHOFER II</v>
          </cell>
          <cell r="I474" t="str">
            <v>10</v>
          </cell>
          <cell r="J474" t="str">
            <v>3</v>
          </cell>
          <cell r="K474">
            <v>4446</v>
          </cell>
          <cell r="L474">
            <v>900</v>
          </cell>
          <cell r="M474">
            <v>0</v>
          </cell>
          <cell r="N474" t="str">
            <v>DEPTO.CONTROL ECON.HAINA</v>
          </cell>
          <cell r="O474" t="str">
            <v>PARQUE DE HAINA</v>
          </cell>
          <cell r="P474" t="str">
            <v>15/09/1990</v>
          </cell>
        </row>
        <row r="475">
          <cell r="A475" t="str">
            <v>23436</v>
          </cell>
          <cell r="B475" t="str">
            <v>JIMENEZ</v>
          </cell>
          <cell r="C475" t="str">
            <v>FREDY</v>
          </cell>
          <cell r="D475" t="str">
            <v>M</v>
          </cell>
          <cell r="E475" t="str">
            <v>093-0035781-2</v>
          </cell>
          <cell r="F475" t="str">
            <v>19/03/1969</v>
          </cell>
          <cell r="G475" t="str">
            <v>S</v>
          </cell>
          <cell r="H475" t="str">
            <v>ADMINISTRATIVO</v>
          </cell>
          <cell r="I475" t="str">
            <v>9</v>
          </cell>
          <cell r="J475" t="str">
            <v>1</v>
          </cell>
          <cell r="K475">
            <v>4118.3999999999996</v>
          </cell>
          <cell r="L475">
            <v>0</v>
          </cell>
          <cell r="M475">
            <v>0</v>
          </cell>
          <cell r="N475" t="str">
            <v>DEPTO.CONTROL ECON.HAINA</v>
          </cell>
          <cell r="O475" t="str">
            <v>PARQUE DE HAINA</v>
          </cell>
          <cell r="P475" t="str">
            <v>16/12/1990</v>
          </cell>
        </row>
        <row r="476">
          <cell r="A476" t="str">
            <v>25072</v>
          </cell>
          <cell r="B476" t="str">
            <v>JAVIER</v>
          </cell>
          <cell r="C476" t="str">
            <v>DARIO</v>
          </cell>
          <cell r="D476" t="str">
            <v>M</v>
          </cell>
          <cell r="E476" t="str">
            <v>000-0025072-0</v>
          </cell>
          <cell r="F476" t="str">
            <v>20/02/1971</v>
          </cell>
          <cell r="G476" t="str">
            <v>C</v>
          </cell>
          <cell r="H476" t="str">
            <v>CHOFER I</v>
          </cell>
          <cell r="I476" t="str">
            <v>9</v>
          </cell>
          <cell r="J476" t="str">
            <v>1</v>
          </cell>
          <cell r="K476">
            <v>4118.3999999999996</v>
          </cell>
          <cell r="L476">
            <v>900</v>
          </cell>
          <cell r="M476">
            <v>0</v>
          </cell>
          <cell r="N476" t="str">
            <v>DEPTO.CONTROL ECON.HAINA</v>
          </cell>
          <cell r="O476" t="str">
            <v>PARQUE DE HAINA</v>
          </cell>
          <cell r="P476" t="str">
            <v>21/10/1996</v>
          </cell>
        </row>
        <row r="477">
          <cell r="A477" t="str">
            <v>25352</v>
          </cell>
          <cell r="B477" t="str">
            <v>TERRERO</v>
          </cell>
          <cell r="C477" t="str">
            <v>CARLOS</v>
          </cell>
          <cell r="D477" t="str">
            <v>M</v>
          </cell>
          <cell r="E477" t="str">
            <v>001-0373319-0</v>
          </cell>
          <cell r="F477" t="str">
            <v>4/11/1954</v>
          </cell>
          <cell r="G477" t="str">
            <v>S</v>
          </cell>
          <cell r="H477" t="str">
            <v>CHOFER I</v>
          </cell>
          <cell r="I477" t="str">
            <v>9</v>
          </cell>
          <cell r="J477" t="str">
            <v>1</v>
          </cell>
          <cell r="K477">
            <v>4118.3999999999996</v>
          </cell>
          <cell r="L477">
            <v>900</v>
          </cell>
          <cell r="M477">
            <v>0</v>
          </cell>
          <cell r="N477" t="str">
            <v>DEPTO.CONTROL ECON.HAINA</v>
          </cell>
          <cell r="O477" t="str">
            <v>PARQUE DE HAINA</v>
          </cell>
          <cell r="P477" t="str">
            <v>11/11/1996</v>
          </cell>
        </row>
        <row r="478">
          <cell r="A478" t="str">
            <v>17592</v>
          </cell>
          <cell r="B478" t="str">
            <v>PERALTA NU#EZ</v>
          </cell>
          <cell r="C478" t="str">
            <v>JOSE RAFAEL</v>
          </cell>
          <cell r="D478" t="str">
            <v>M</v>
          </cell>
          <cell r="E478" t="str">
            <v>001-0517567-3</v>
          </cell>
          <cell r="F478" t="str">
            <v>19/05/1959</v>
          </cell>
          <cell r="G478" t="str">
            <v>S</v>
          </cell>
          <cell r="H478" t="str">
            <v>ENCARGADO OPERICION 11</v>
          </cell>
          <cell r="I478" t="str">
            <v>17</v>
          </cell>
          <cell r="J478" t="str">
            <v>2</v>
          </cell>
          <cell r="K478">
            <v>11008.8</v>
          </cell>
          <cell r="L478">
            <v>2700</v>
          </cell>
          <cell r="M478">
            <v>428.82</v>
          </cell>
          <cell r="N478" t="str">
            <v>DEPTO.OPERACION HAINA</v>
          </cell>
          <cell r="O478" t="str">
            <v>PARQUE DE HAINA</v>
          </cell>
          <cell r="P478" t="str">
            <v>15/09/1988</v>
          </cell>
        </row>
        <row r="479">
          <cell r="A479" t="str">
            <v>23181</v>
          </cell>
          <cell r="B479" t="str">
            <v>PENA NIN</v>
          </cell>
          <cell r="C479" t="str">
            <v>NORBERTO</v>
          </cell>
          <cell r="D479" t="str">
            <v>M</v>
          </cell>
          <cell r="E479" t="str">
            <v>001-0495071-2</v>
          </cell>
          <cell r="F479" t="str">
            <v>1/10/1962</v>
          </cell>
          <cell r="G479" t="str">
            <v>C</v>
          </cell>
          <cell r="H479" t="str">
            <v>ENCARGADO DE TURNO III</v>
          </cell>
          <cell r="I479" t="str">
            <v>16</v>
          </cell>
          <cell r="J479" t="str">
            <v>1</v>
          </cell>
          <cell r="K479">
            <v>8665.2000000000007</v>
          </cell>
          <cell r="L479">
            <v>3350</v>
          </cell>
          <cell r="M479">
            <v>77.28</v>
          </cell>
          <cell r="N479" t="str">
            <v>DEPTO.OPERACION HAINA</v>
          </cell>
          <cell r="O479" t="str">
            <v>PARQUE DE HAINA</v>
          </cell>
          <cell r="P479" t="str">
            <v>12/07/1993</v>
          </cell>
        </row>
        <row r="480">
          <cell r="A480" t="str">
            <v>12075</v>
          </cell>
          <cell r="B480" t="str">
            <v>SOLANO PEREZ</v>
          </cell>
          <cell r="C480" t="str">
            <v>BERNARDO ALVARO</v>
          </cell>
          <cell r="D480" t="str">
            <v>M</v>
          </cell>
          <cell r="E480" t="str">
            <v>001-0043488-5</v>
          </cell>
          <cell r="F480" t="str">
            <v>20/08/1956</v>
          </cell>
          <cell r="G480" t="str">
            <v>C</v>
          </cell>
          <cell r="H480" t="str">
            <v>OPERADOR DE CONTROL II</v>
          </cell>
          <cell r="I480" t="str">
            <v>14</v>
          </cell>
          <cell r="J480" t="str">
            <v>1</v>
          </cell>
          <cell r="K480">
            <v>6762.6</v>
          </cell>
          <cell r="L480">
            <v>3300</v>
          </cell>
          <cell r="M480">
            <v>0</v>
          </cell>
          <cell r="N480" t="str">
            <v>DEPTO.OPERACION HAINA</v>
          </cell>
          <cell r="O480" t="str">
            <v>PARQUE DE HAINA</v>
          </cell>
          <cell r="P480" t="str">
            <v>6/05/1981</v>
          </cell>
        </row>
        <row r="481">
          <cell r="A481" t="str">
            <v>12355</v>
          </cell>
          <cell r="B481" t="str">
            <v>HODGE</v>
          </cell>
          <cell r="C481" t="str">
            <v>JULIO CESAR</v>
          </cell>
          <cell r="D481" t="str">
            <v>M</v>
          </cell>
          <cell r="E481" t="str">
            <v>093-0019093-2</v>
          </cell>
          <cell r="F481" t="str">
            <v>8/05/1955</v>
          </cell>
          <cell r="G481" t="str">
            <v>C</v>
          </cell>
          <cell r="H481" t="str">
            <v>OPERADOR DE CONTROL II</v>
          </cell>
          <cell r="I481" t="str">
            <v>14</v>
          </cell>
          <cell r="J481" t="str">
            <v>1</v>
          </cell>
          <cell r="K481">
            <v>6762.6</v>
          </cell>
          <cell r="L481">
            <v>3300</v>
          </cell>
          <cell r="M481">
            <v>0</v>
          </cell>
          <cell r="N481" t="str">
            <v>DEPTO.OPERACION HAINA</v>
          </cell>
          <cell r="O481" t="str">
            <v>PARQUE DE HAINA</v>
          </cell>
          <cell r="P481" t="str">
            <v>7/06/1982</v>
          </cell>
        </row>
        <row r="482">
          <cell r="A482" t="str">
            <v>12482</v>
          </cell>
          <cell r="B482" t="str">
            <v>PRENZ ESPINAL</v>
          </cell>
          <cell r="C482" t="str">
            <v>LAZARO OSVALDO</v>
          </cell>
          <cell r="D482" t="str">
            <v>M</v>
          </cell>
          <cell r="E482" t="str">
            <v>001-0677340-1</v>
          </cell>
          <cell r="F482" t="str">
            <v>16/04/1946</v>
          </cell>
          <cell r="G482" t="str">
            <v>C</v>
          </cell>
          <cell r="H482" t="str">
            <v>OPERADOR DE CONTROL II</v>
          </cell>
          <cell r="I482" t="str">
            <v>14</v>
          </cell>
          <cell r="J482" t="str">
            <v>1</v>
          </cell>
          <cell r="K482">
            <v>6762.6</v>
          </cell>
          <cell r="L482">
            <v>3300</v>
          </cell>
          <cell r="M482">
            <v>0</v>
          </cell>
          <cell r="N482" t="str">
            <v>DEPTO.OPERACION HAINA</v>
          </cell>
          <cell r="O482" t="str">
            <v>PARQUE DE HAINA</v>
          </cell>
          <cell r="P482" t="str">
            <v>7/06/1982</v>
          </cell>
        </row>
        <row r="483">
          <cell r="A483" t="str">
            <v>12503</v>
          </cell>
          <cell r="B483" t="str">
            <v>ARIAS CAMPUSANO</v>
          </cell>
          <cell r="C483" t="str">
            <v>JOSE</v>
          </cell>
          <cell r="D483" t="str">
            <v>M</v>
          </cell>
          <cell r="E483" t="str">
            <v>093-0001194-8</v>
          </cell>
          <cell r="F483" t="str">
            <v>30/08/1957</v>
          </cell>
          <cell r="G483" t="str">
            <v>S</v>
          </cell>
          <cell r="H483" t="str">
            <v>OPERADOR DE CONTROL II</v>
          </cell>
          <cell r="I483" t="str">
            <v>14</v>
          </cell>
          <cell r="J483" t="str">
            <v>1</v>
          </cell>
          <cell r="K483">
            <v>6762.6</v>
          </cell>
          <cell r="L483">
            <v>3300</v>
          </cell>
          <cell r="M483">
            <v>0</v>
          </cell>
          <cell r="N483" t="str">
            <v>DEPTO.OPERACION HAINA</v>
          </cell>
          <cell r="O483" t="str">
            <v>PARQUE DE HAINA</v>
          </cell>
          <cell r="P483" t="str">
            <v>7/06/1982</v>
          </cell>
        </row>
        <row r="484">
          <cell r="A484" t="str">
            <v>12819</v>
          </cell>
          <cell r="B484" t="str">
            <v>BERROA ARVELO</v>
          </cell>
          <cell r="C484" t="str">
            <v>FRANCISCO</v>
          </cell>
          <cell r="D484" t="str">
            <v>M</v>
          </cell>
          <cell r="E484" t="str">
            <v>001-0135963-6</v>
          </cell>
          <cell r="F484" t="str">
            <v>2/04/1954</v>
          </cell>
          <cell r="G484" t="str">
            <v>C</v>
          </cell>
          <cell r="H484" t="str">
            <v>OPERADOR DE CONTROL II</v>
          </cell>
          <cell r="I484" t="str">
            <v>14</v>
          </cell>
          <cell r="J484" t="str">
            <v>1</v>
          </cell>
          <cell r="K484">
            <v>6762.6</v>
          </cell>
          <cell r="L484">
            <v>3300</v>
          </cell>
          <cell r="M484">
            <v>0</v>
          </cell>
          <cell r="N484" t="str">
            <v>DEPTO.OPERACION HAINA</v>
          </cell>
          <cell r="O484" t="str">
            <v>PARQUE DE HAINA</v>
          </cell>
          <cell r="P484" t="str">
            <v>5/11/1981</v>
          </cell>
        </row>
        <row r="485">
          <cell r="A485" t="str">
            <v>13355</v>
          </cell>
          <cell r="B485" t="str">
            <v>CISNEROS OZUNA</v>
          </cell>
          <cell r="C485" t="str">
            <v>BARTOLO</v>
          </cell>
          <cell r="D485" t="str">
            <v>M</v>
          </cell>
          <cell r="E485" t="str">
            <v>093-0007222-1</v>
          </cell>
          <cell r="F485" t="str">
            <v>19/08/1960</v>
          </cell>
          <cell r="G485" t="str">
            <v>S</v>
          </cell>
          <cell r="H485" t="str">
            <v>OPERADOR DE CONTROL II</v>
          </cell>
          <cell r="I485" t="str">
            <v>14</v>
          </cell>
          <cell r="J485" t="str">
            <v>1</v>
          </cell>
          <cell r="K485">
            <v>6762.6</v>
          </cell>
          <cell r="L485">
            <v>3300</v>
          </cell>
          <cell r="M485">
            <v>0</v>
          </cell>
          <cell r="N485" t="str">
            <v>DEPTO.OPERACION HAINA</v>
          </cell>
          <cell r="O485" t="str">
            <v>PARQUE DE HAINA</v>
          </cell>
          <cell r="P485" t="str">
            <v>3/10/1983</v>
          </cell>
        </row>
        <row r="486">
          <cell r="A486" t="str">
            <v>16660</v>
          </cell>
          <cell r="B486" t="str">
            <v>LORENZO</v>
          </cell>
          <cell r="C486" t="str">
            <v>RAFAEL</v>
          </cell>
          <cell r="D486" t="str">
            <v>M</v>
          </cell>
          <cell r="E486" t="str">
            <v>002-0071323-8</v>
          </cell>
          <cell r="F486" t="str">
            <v>7/12/1950</v>
          </cell>
          <cell r="G486" t="str">
            <v>C</v>
          </cell>
          <cell r="H486" t="str">
            <v>OPERADOR DE CONTROL II</v>
          </cell>
          <cell r="I486" t="str">
            <v>14</v>
          </cell>
          <cell r="J486" t="str">
            <v>1</v>
          </cell>
          <cell r="K486">
            <v>6762.6</v>
          </cell>
          <cell r="L486">
            <v>3300</v>
          </cell>
          <cell r="M486">
            <v>0</v>
          </cell>
          <cell r="N486" t="str">
            <v>DEPTO.OPERACION HAINA</v>
          </cell>
          <cell r="O486" t="str">
            <v>PARQUE DE HAINA</v>
          </cell>
          <cell r="P486" t="str">
            <v>12/01/1987</v>
          </cell>
        </row>
        <row r="487">
          <cell r="A487" t="str">
            <v>16730</v>
          </cell>
          <cell r="B487" t="str">
            <v>VARGAS ROSARIO</v>
          </cell>
          <cell r="C487" t="str">
            <v>MIGUEL ANGEL</v>
          </cell>
          <cell r="D487" t="str">
            <v>M</v>
          </cell>
          <cell r="E487" t="str">
            <v>001-0826383-1</v>
          </cell>
          <cell r="F487" t="str">
            <v>4/03/1964</v>
          </cell>
          <cell r="G487" t="str">
            <v>S</v>
          </cell>
          <cell r="H487" t="str">
            <v>OPERADOR DE CONTROL II</v>
          </cell>
          <cell r="I487" t="str">
            <v>14</v>
          </cell>
          <cell r="J487" t="str">
            <v>1</v>
          </cell>
          <cell r="K487">
            <v>6762.6</v>
          </cell>
          <cell r="L487">
            <v>3300</v>
          </cell>
          <cell r="M487">
            <v>0</v>
          </cell>
          <cell r="N487" t="str">
            <v>DEPTO.OPERACION HAINA</v>
          </cell>
          <cell r="O487" t="str">
            <v>PARQUE DE HAINA</v>
          </cell>
          <cell r="P487" t="str">
            <v>24/03/1987</v>
          </cell>
        </row>
        <row r="488">
          <cell r="A488" t="str">
            <v>18657</v>
          </cell>
          <cell r="B488" t="str">
            <v>ROJAS PADILLA</v>
          </cell>
          <cell r="C488" t="str">
            <v>GABRIEL A.</v>
          </cell>
          <cell r="D488" t="str">
            <v>M</v>
          </cell>
          <cell r="E488" t="str">
            <v>001-0817399-8</v>
          </cell>
          <cell r="F488" t="str">
            <v>30/09/1965</v>
          </cell>
          <cell r="G488" t="str">
            <v>S</v>
          </cell>
          <cell r="H488" t="str">
            <v>OPERADOR DE CONTROL II</v>
          </cell>
          <cell r="I488" t="str">
            <v>14</v>
          </cell>
          <cell r="J488" t="str">
            <v>1</v>
          </cell>
          <cell r="K488">
            <v>6762.6</v>
          </cell>
          <cell r="L488">
            <v>3300</v>
          </cell>
          <cell r="M488">
            <v>0</v>
          </cell>
          <cell r="N488" t="str">
            <v>DEPTO.OPERACION HAINA</v>
          </cell>
          <cell r="O488" t="str">
            <v>PARQUE DE HAINA</v>
          </cell>
          <cell r="P488" t="str">
            <v>19/10/1987</v>
          </cell>
        </row>
        <row r="489">
          <cell r="A489" t="str">
            <v>18697</v>
          </cell>
          <cell r="B489" t="str">
            <v>PI#EYRO TAMAREZ</v>
          </cell>
          <cell r="C489" t="str">
            <v>ROMULO</v>
          </cell>
          <cell r="D489" t="str">
            <v>M</v>
          </cell>
          <cell r="E489" t="str">
            <v>093-0001061-9</v>
          </cell>
          <cell r="F489" t="str">
            <v>5/09/1964</v>
          </cell>
          <cell r="G489" t="str">
            <v>C</v>
          </cell>
          <cell r="H489" t="str">
            <v>OPERADOR DE CONTROL II</v>
          </cell>
          <cell r="I489" t="str">
            <v>14</v>
          </cell>
          <cell r="J489" t="str">
            <v>1</v>
          </cell>
          <cell r="K489">
            <v>6762.6</v>
          </cell>
          <cell r="L489">
            <v>3300</v>
          </cell>
          <cell r="M489">
            <v>0</v>
          </cell>
          <cell r="N489" t="str">
            <v>DEPTO.OPERACION HAINA</v>
          </cell>
          <cell r="O489" t="str">
            <v>PARQUE DE HAINA</v>
          </cell>
          <cell r="P489" t="str">
            <v>19/10/1987</v>
          </cell>
        </row>
        <row r="490">
          <cell r="A490" t="str">
            <v>18737</v>
          </cell>
          <cell r="B490" t="str">
            <v>MARTINEZ</v>
          </cell>
          <cell r="C490" t="str">
            <v>JESUS MARIA</v>
          </cell>
          <cell r="D490" t="str">
            <v>M</v>
          </cell>
          <cell r="E490" t="str">
            <v>093-0002377-8</v>
          </cell>
          <cell r="F490" t="str">
            <v>10/01/1961</v>
          </cell>
          <cell r="G490" t="str">
            <v>C</v>
          </cell>
          <cell r="H490" t="str">
            <v>OPERADOR DE CONTROL II</v>
          </cell>
          <cell r="I490" t="str">
            <v>14</v>
          </cell>
          <cell r="J490" t="str">
            <v>1</v>
          </cell>
          <cell r="K490">
            <v>6762.6</v>
          </cell>
          <cell r="L490">
            <v>3300</v>
          </cell>
          <cell r="M490">
            <v>0</v>
          </cell>
          <cell r="N490" t="str">
            <v>DEPTO.OPERACION HAINA</v>
          </cell>
          <cell r="O490" t="str">
            <v>PARQUE DE HAINA</v>
          </cell>
          <cell r="P490" t="str">
            <v>19/10/1987</v>
          </cell>
        </row>
        <row r="491">
          <cell r="A491" t="str">
            <v>18801</v>
          </cell>
          <cell r="B491" t="str">
            <v>MARTINEZ GARCIA</v>
          </cell>
          <cell r="C491" t="str">
            <v>CARLOS ALB.</v>
          </cell>
          <cell r="D491" t="str">
            <v>M</v>
          </cell>
          <cell r="E491" t="str">
            <v>001-0130377-8</v>
          </cell>
          <cell r="F491" t="str">
            <v>2/02/1968</v>
          </cell>
          <cell r="G491" t="str">
            <v>S</v>
          </cell>
          <cell r="H491" t="str">
            <v>OPERADOR DE CONTROL II</v>
          </cell>
          <cell r="I491" t="str">
            <v>14</v>
          </cell>
          <cell r="J491" t="str">
            <v>1</v>
          </cell>
          <cell r="K491">
            <v>6762.6</v>
          </cell>
          <cell r="L491">
            <v>3300</v>
          </cell>
          <cell r="M491">
            <v>0</v>
          </cell>
          <cell r="N491" t="str">
            <v>DEPTO.OPERACION HAINA</v>
          </cell>
          <cell r="O491" t="str">
            <v>PARQUE DE HAINA</v>
          </cell>
          <cell r="P491" t="str">
            <v>19/10/1987</v>
          </cell>
        </row>
        <row r="492">
          <cell r="A492" t="str">
            <v>20646</v>
          </cell>
          <cell r="B492" t="str">
            <v>GOMEZ BENITEZ</v>
          </cell>
          <cell r="C492" t="str">
            <v>JUAN</v>
          </cell>
          <cell r="D492" t="str">
            <v>M</v>
          </cell>
          <cell r="E492" t="str">
            <v>093-0001446-2</v>
          </cell>
          <cell r="F492" t="str">
            <v>8/10/1963</v>
          </cell>
          <cell r="G492" t="str">
            <v>S</v>
          </cell>
          <cell r="H492" t="str">
            <v>OPERADOR DE CONTROL II</v>
          </cell>
          <cell r="I492" t="str">
            <v>14</v>
          </cell>
          <cell r="J492" t="str">
            <v>1</v>
          </cell>
          <cell r="K492">
            <v>6762.6</v>
          </cell>
          <cell r="L492">
            <v>3300</v>
          </cell>
          <cell r="M492">
            <v>0</v>
          </cell>
          <cell r="N492" t="str">
            <v>DEPTO.OPERACION HAINA</v>
          </cell>
          <cell r="O492" t="str">
            <v>PARQUE DE HAINA</v>
          </cell>
          <cell r="P492" t="str">
            <v>8/08/1991</v>
          </cell>
        </row>
        <row r="493">
          <cell r="A493" t="str">
            <v>20647</v>
          </cell>
          <cell r="B493" t="str">
            <v>YSABEL GUZMAN</v>
          </cell>
          <cell r="C493" t="str">
            <v>FRANCISCO JOSE</v>
          </cell>
          <cell r="D493" t="str">
            <v>M</v>
          </cell>
          <cell r="E493" t="str">
            <v>003-0044707-2</v>
          </cell>
          <cell r="F493" t="str">
            <v>3/03/1970</v>
          </cell>
          <cell r="G493" t="str">
            <v>S</v>
          </cell>
          <cell r="H493" t="str">
            <v>OPERADOR DE CONTROL II</v>
          </cell>
          <cell r="I493" t="str">
            <v>14</v>
          </cell>
          <cell r="J493" t="str">
            <v>1</v>
          </cell>
          <cell r="K493">
            <v>6762.6</v>
          </cell>
          <cell r="L493">
            <v>3300</v>
          </cell>
          <cell r="M493">
            <v>0</v>
          </cell>
          <cell r="N493" t="str">
            <v>DEPTO.OPERACION HAINA</v>
          </cell>
          <cell r="O493" t="str">
            <v>PARQUE DE HAINA</v>
          </cell>
          <cell r="P493" t="str">
            <v>8/08/1991</v>
          </cell>
        </row>
        <row r="494">
          <cell r="A494" t="str">
            <v>20650</v>
          </cell>
          <cell r="B494" t="str">
            <v>MATEO DIAZ</v>
          </cell>
          <cell r="C494" t="str">
            <v>FRANCISCO JAVIE</v>
          </cell>
          <cell r="D494" t="str">
            <v>M</v>
          </cell>
          <cell r="E494" t="str">
            <v>093-0023633-9</v>
          </cell>
          <cell r="F494" t="str">
            <v>12/11/1966</v>
          </cell>
          <cell r="G494" t="str">
            <v>S</v>
          </cell>
          <cell r="H494" t="str">
            <v>OPERADOR DE CONTROL II</v>
          </cell>
          <cell r="I494" t="str">
            <v>14</v>
          </cell>
          <cell r="J494" t="str">
            <v>1</v>
          </cell>
          <cell r="K494">
            <v>6762.6</v>
          </cell>
          <cell r="L494">
            <v>3300</v>
          </cell>
          <cell r="M494">
            <v>0</v>
          </cell>
          <cell r="N494" t="str">
            <v>DEPTO.OPERACION HAINA</v>
          </cell>
          <cell r="O494" t="str">
            <v>PARQUE DE HAINA</v>
          </cell>
          <cell r="P494" t="str">
            <v>8/08/1991</v>
          </cell>
        </row>
        <row r="495">
          <cell r="A495" t="str">
            <v>20652</v>
          </cell>
          <cell r="B495" t="str">
            <v>RAMIREZ SANTANA</v>
          </cell>
          <cell r="C495" t="str">
            <v>FRANCISCO</v>
          </cell>
          <cell r="D495" t="str">
            <v>M</v>
          </cell>
          <cell r="E495" t="str">
            <v>093-0001990-7</v>
          </cell>
          <cell r="F495" t="str">
            <v>24/06/1965</v>
          </cell>
          <cell r="G495" t="str">
            <v>C</v>
          </cell>
          <cell r="H495" t="str">
            <v>OPERADOR DE CONTROL II</v>
          </cell>
          <cell r="I495" t="str">
            <v>14</v>
          </cell>
          <cell r="J495" t="str">
            <v>1</v>
          </cell>
          <cell r="K495">
            <v>6762.6</v>
          </cell>
          <cell r="L495">
            <v>3300</v>
          </cell>
          <cell r="M495">
            <v>0</v>
          </cell>
          <cell r="N495" t="str">
            <v>DEPTO.OPERACION HAINA</v>
          </cell>
          <cell r="O495" t="str">
            <v>PARQUE DE HAINA</v>
          </cell>
          <cell r="P495" t="str">
            <v>8/08/1991</v>
          </cell>
        </row>
        <row r="496">
          <cell r="A496" t="str">
            <v>20719</v>
          </cell>
          <cell r="B496" t="str">
            <v>BAUTISTA ENCARNACION</v>
          </cell>
          <cell r="C496" t="str">
            <v>AUGUSTO</v>
          </cell>
          <cell r="D496" t="str">
            <v>M</v>
          </cell>
          <cell r="E496" t="str">
            <v>093-0016865-4</v>
          </cell>
          <cell r="F496" t="str">
            <v>25/08/1954</v>
          </cell>
          <cell r="G496" t="str">
            <v>C</v>
          </cell>
          <cell r="H496" t="str">
            <v>OPERADOR DE CONTROL II</v>
          </cell>
          <cell r="I496" t="str">
            <v>14</v>
          </cell>
          <cell r="J496" t="str">
            <v>1</v>
          </cell>
          <cell r="K496">
            <v>6762.6</v>
          </cell>
          <cell r="L496">
            <v>3300</v>
          </cell>
          <cell r="M496">
            <v>0</v>
          </cell>
          <cell r="N496" t="str">
            <v>DEPTO.OPERACION HAINA</v>
          </cell>
          <cell r="O496" t="str">
            <v>PARQUE DE HAINA</v>
          </cell>
          <cell r="P496" t="str">
            <v>8/08/1991</v>
          </cell>
        </row>
        <row r="497">
          <cell r="A497" t="str">
            <v>20765</v>
          </cell>
          <cell r="B497" t="str">
            <v>AQUINO PEREYRA</v>
          </cell>
          <cell r="C497" t="str">
            <v>GUSTAVO ANT.</v>
          </cell>
          <cell r="D497" t="str">
            <v>M</v>
          </cell>
          <cell r="E497" t="str">
            <v>093-0016329-3</v>
          </cell>
          <cell r="F497" t="str">
            <v>29/11/1958</v>
          </cell>
          <cell r="G497" t="str">
            <v>C</v>
          </cell>
          <cell r="H497" t="str">
            <v>OPERADOR DE CONTROL II</v>
          </cell>
          <cell r="I497" t="str">
            <v>14</v>
          </cell>
          <cell r="J497" t="str">
            <v>1</v>
          </cell>
          <cell r="K497">
            <v>6762.6</v>
          </cell>
          <cell r="L497">
            <v>3300</v>
          </cell>
          <cell r="M497">
            <v>0</v>
          </cell>
          <cell r="N497" t="str">
            <v>DEPTO.OPERACION HAINA</v>
          </cell>
          <cell r="O497" t="str">
            <v>PARQUE DE HAINA</v>
          </cell>
          <cell r="P497" t="str">
            <v>8/08/1991</v>
          </cell>
        </row>
        <row r="498">
          <cell r="A498" t="str">
            <v>23165</v>
          </cell>
          <cell r="B498" t="str">
            <v>VALDEZ C.</v>
          </cell>
          <cell r="C498" t="str">
            <v>JUAN</v>
          </cell>
          <cell r="D498" t="str">
            <v>M</v>
          </cell>
          <cell r="E498" t="str">
            <v>001-0337729-7</v>
          </cell>
          <cell r="F498" t="str">
            <v>30/03/1956</v>
          </cell>
          <cell r="G498" t="str">
            <v>S</v>
          </cell>
          <cell r="H498" t="str">
            <v>OPERADOR DE CONTROL II</v>
          </cell>
          <cell r="I498" t="str">
            <v>14</v>
          </cell>
          <cell r="J498" t="str">
            <v>1</v>
          </cell>
          <cell r="K498">
            <v>6762.6</v>
          </cell>
          <cell r="L498">
            <v>3300</v>
          </cell>
          <cell r="M498">
            <v>0</v>
          </cell>
          <cell r="N498" t="str">
            <v>DEPTO.OPERACION HAINA</v>
          </cell>
          <cell r="O498" t="str">
            <v>PARQUE DE HAINA</v>
          </cell>
          <cell r="P498" t="str">
            <v>12/07/1993</v>
          </cell>
        </row>
        <row r="499">
          <cell r="A499" t="str">
            <v>28298</v>
          </cell>
          <cell r="B499" t="str">
            <v>NUNEZ</v>
          </cell>
          <cell r="C499" t="str">
            <v>CASIANO</v>
          </cell>
          <cell r="D499" t="str">
            <v>M</v>
          </cell>
          <cell r="E499" t="str">
            <v>001-0040148-8</v>
          </cell>
          <cell r="F499" t="str">
            <v>20/05/1944</v>
          </cell>
          <cell r="G499" t="str">
            <v>C</v>
          </cell>
          <cell r="H499" t="str">
            <v>OPERADOR DE CONTROL II</v>
          </cell>
          <cell r="I499" t="str">
            <v>14</v>
          </cell>
          <cell r="J499" t="str">
            <v>1</v>
          </cell>
          <cell r="K499">
            <v>6762.6</v>
          </cell>
          <cell r="L499">
            <v>3300</v>
          </cell>
          <cell r="M499">
            <v>0</v>
          </cell>
          <cell r="N499" t="str">
            <v>DEPTO.OPERACION HAINA</v>
          </cell>
          <cell r="O499" t="str">
            <v>PARQUE DE HAINA</v>
          </cell>
          <cell r="P499" t="str">
            <v>27/04/1998</v>
          </cell>
        </row>
        <row r="500">
          <cell r="A500" t="str">
            <v>23176</v>
          </cell>
          <cell r="B500" t="str">
            <v>PEREZ</v>
          </cell>
          <cell r="C500" t="str">
            <v>HUASCAR NAGARIS</v>
          </cell>
          <cell r="D500" t="str">
            <v>M</v>
          </cell>
          <cell r="E500" t="str">
            <v>093-0011859-4</v>
          </cell>
          <cell r="F500" t="str">
            <v>14/09/1963</v>
          </cell>
          <cell r="G500" t="str">
            <v>C</v>
          </cell>
          <cell r="H500" t="str">
            <v>COORD. OFICINA ADMINISTRATIVA</v>
          </cell>
          <cell r="I500" t="str">
            <v>13</v>
          </cell>
          <cell r="J500" t="str">
            <v>1</v>
          </cell>
          <cell r="K500">
            <v>5616</v>
          </cell>
          <cell r="L500">
            <v>700</v>
          </cell>
          <cell r="M500">
            <v>0</v>
          </cell>
          <cell r="N500" t="str">
            <v>DEPTO.OPERACION HAINA</v>
          </cell>
          <cell r="O500" t="str">
            <v>PARQUE DE HAINA</v>
          </cell>
          <cell r="P500" t="str">
            <v>12/07/1993</v>
          </cell>
        </row>
        <row r="501">
          <cell r="A501" t="str">
            <v>24368</v>
          </cell>
          <cell r="B501" t="str">
            <v>OLIVERO FELIZ</v>
          </cell>
          <cell r="C501" t="str">
            <v>MILTON DILONE</v>
          </cell>
          <cell r="D501" t="str">
            <v>M</v>
          </cell>
          <cell r="E501" t="str">
            <v>001-0812355-5</v>
          </cell>
          <cell r="F501" t="str">
            <v>8/09/1971</v>
          </cell>
          <cell r="G501" t="str">
            <v>S</v>
          </cell>
          <cell r="H501" t="str">
            <v>OPERADOR CONTROL 1</v>
          </cell>
          <cell r="I501" t="str">
            <v>13</v>
          </cell>
          <cell r="J501" t="str">
            <v>1</v>
          </cell>
          <cell r="K501">
            <v>5616</v>
          </cell>
          <cell r="L501">
            <v>2800</v>
          </cell>
          <cell r="M501">
            <v>0</v>
          </cell>
          <cell r="N501" t="str">
            <v>DEPTO.OPERACION HAINA</v>
          </cell>
          <cell r="O501" t="str">
            <v>PARQUE DE HAINA</v>
          </cell>
          <cell r="P501" t="str">
            <v>13/11/1995</v>
          </cell>
        </row>
        <row r="502">
          <cell r="A502" t="str">
            <v>24371</v>
          </cell>
          <cell r="B502" t="str">
            <v>MANCEBO MARMOLEJOS</v>
          </cell>
          <cell r="C502" t="str">
            <v>REYNALDO A.</v>
          </cell>
          <cell r="D502" t="str">
            <v>M</v>
          </cell>
          <cell r="E502" t="str">
            <v>018-0036395-2</v>
          </cell>
          <cell r="F502" t="str">
            <v>24/12/1970</v>
          </cell>
          <cell r="G502" t="str">
            <v>S</v>
          </cell>
          <cell r="H502" t="str">
            <v>OPERADOR CONTROL 1</v>
          </cell>
          <cell r="I502" t="str">
            <v>13</v>
          </cell>
          <cell r="J502" t="str">
            <v>1</v>
          </cell>
          <cell r="K502">
            <v>5616</v>
          </cell>
          <cell r="L502">
            <v>2800</v>
          </cell>
          <cell r="M502">
            <v>0</v>
          </cell>
          <cell r="N502" t="str">
            <v>DEPTO.OPERACION HAINA</v>
          </cell>
          <cell r="O502" t="str">
            <v>PARQUE DE HAINA</v>
          </cell>
          <cell r="P502" t="str">
            <v>13/11/1995</v>
          </cell>
        </row>
        <row r="503">
          <cell r="A503" t="str">
            <v>24372</v>
          </cell>
          <cell r="B503" t="str">
            <v>MEDINA FELIZ</v>
          </cell>
          <cell r="C503" t="str">
            <v>LUIS</v>
          </cell>
          <cell r="D503" t="str">
            <v>M</v>
          </cell>
          <cell r="E503" t="str">
            <v>018-0016219-8</v>
          </cell>
          <cell r="F503" t="str">
            <v>24/09/1965</v>
          </cell>
          <cell r="G503" t="str">
            <v>S</v>
          </cell>
          <cell r="H503" t="str">
            <v>OPERADOR CONTROL 1</v>
          </cell>
          <cell r="I503" t="str">
            <v>13</v>
          </cell>
          <cell r="J503" t="str">
            <v>1</v>
          </cell>
          <cell r="K503">
            <v>5616</v>
          </cell>
          <cell r="L503">
            <v>2800</v>
          </cell>
          <cell r="M503">
            <v>0</v>
          </cell>
          <cell r="N503" t="str">
            <v>DEPTO.OPERACION HAINA</v>
          </cell>
          <cell r="O503" t="str">
            <v>PARQUE DE HAINA</v>
          </cell>
          <cell r="P503" t="str">
            <v>13/11/1995</v>
          </cell>
        </row>
        <row r="504">
          <cell r="A504" t="str">
            <v>24378</v>
          </cell>
          <cell r="B504" t="str">
            <v>MORETA CUEVAS</v>
          </cell>
          <cell r="C504" t="str">
            <v>WILLIAM</v>
          </cell>
          <cell r="D504" t="str">
            <v>M</v>
          </cell>
          <cell r="E504" t="str">
            <v>018-0003612-9</v>
          </cell>
          <cell r="F504" t="str">
            <v>8/01/1973</v>
          </cell>
          <cell r="G504" t="str">
            <v>S</v>
          </cell>
          <cell r="H504" t="str">
            <v>OPERADOR CONTROL 1</v>
          </cell>
          <cell r="I504" t="str">
            <v>13</v>
          </cell>
          <cell r="J504" t="str">
            <v>1</v>
          </cell>
          <cell r="K504">
            <v>5616</v>
          </cell>
          <cell r="L504">
            <v>2800</v>
          </cell>
          <cell r="M504">
            <v>0</v>
          </cell>
          <cell r="N504" t="str">
            <v>DEPTO.OPERACION HAINA</v>
          </cell>
          <cell r="O504" t="str">
            <v>PARQUE DE HAINA</v>
          </cell>
          <cell r="P504" t="str">
            <v>13/11/1995</v>
          </cell>
        </row>
        <row r="505">
          <cell r="A505" t="str">
            <v>27924</v>
          </cell>
          <cell r="B505" t="str">
            <v>TAVAREZ SANCHEZ</v>
          </cell>
          <cell r="C505" t="str">
            <v>CARLOS MARIN</v>
          </cell>
          <cell r="D505" t="str">
            <v>M</v>
          </cell>
          <cell r="E505" t="str">
            <v>001-0392199-5</v>
          </cell>
          <cell r="F505" t="str">
            <v>29/06/1971</v>
          </cell>
          <cell r="G505" t="str">
            <v>S</v>
          </cell>
          <cell r="H505" t="str">
            <v>COORD. CAMPO TURBINA-CALDERA II</v>
          </cell>
          <cell r="I505" t="str">
            <v>13</v>
          </cell>
          <cell r="J505" t="str">
            <v>1</v>
          </cell>
          <cell r="K505">
            <v>5616</v>
          </cell>
          <cell r="L505">
            <v>2800</v>
          </cell>
          <cell r="M505">
            <v>0</v>
          </cell>
          <cell r="N505" t="str">
            <v>DEPTO.OPERACION HAINA</v>
          </cell>
          <cell r="O505" t="str">
            <v>PARQUE DE HAINA</v>
          </cell>
          <cell r="P505" t="str">
            <v>26/11/1998</v>
          </cell>
        </row>
        <row r="506">
          <cell r="A506" t="str">
            <v>28082</v>
          </cell>
          <cell r="B506" t="str">
            <v>VIDAL MARTINEZ</v>
          </cell>
          <cell r="C506" t="str">
            <v>JUAN ENRIQUE</v>
          </cell>
          <cell r="D506" t="str">
            <v>M</v>
          </cell>
          <cell r="E506" t="str">
            <v>001-0587656-9</v>
          </cell>
          <cell r="F506" t="str">
            <v>13/07/1973</v>
          </cell>
          <cell r="G506" t="str">
            <v>S</v>
          </cell>
          <cell r="H506" t="str">
            <v>COORD. CAMPO TURBINA-CALDERA II</v>
          </cell>
          <cell r="I506" t="str">
            <v>13</v>
          </cell>
          <cell r="J506" t="str">
            <v>1</v>
          </cell>
          <cell r="K506">
            <v>5616</v>
          </cell>
          <cell r="L506">
            <v>2800</v>
          </cell>
          <cell r="M506">
            <v>0</v>
          </cell>
          <cell r="N506" t="str">
            <v>DEPTO.OPERACION HAINA</v>
          </cell>
          <cell r="O506" t="str">
            <v>PARQUE DE HAINA</v>
          </cell>
          <cell r="P506" t="str">
            <v>15/12/1998</v>
          </cell>
        </row>
        <row r="507">
          <cell r="A507" t="str">
            <v>28085</v>
          </cell>
          <cell r="B507" t="str">
            <v>PUJOLS BATHELL</v>
          </cell>
          <cell r="C507" t="str">
            <v>OTONIEL BELIZ</v>
          </cell>
          <cell r="D507" t="str">
            <v>M</v>
          </cell>
          <cell r="E507" t="str">
            <v>001-0006508-5</v>
          </cell>
          <cell r="F507" t="str">
            <v>13/10/1974</v>
          </cell>
          <cell r="G507" t="str">
            <v>S</v>
          </cell>
          <cell r="H507" t="str">
            <v>COORD. CAMPO TURBINA-CALDERA II</v>
          </cell>
          <cell r="I507" t="str">
            <v>13</v>
          </cell>
          <cell r="J507" t="str">
            <v>1</v>
          </cell>
          <cell r="K507">
            <v>5616</v>
          </cell>
          <cell r="L507">
            <v>2800</v>
          </cell>
          <cell r="M507">
            <v>0</v>
          </cell>
          <cell r="N507" t="str">
            <v>DEPTO.OPERACION HAINA</v>
          </cell>
          <cell r="O507" t="str">
            <v>PARQUE DE HAINA</v>
          </cell>
          <cell r="P507" t="str">
            <v>15/12/1998</v>
          </cell>
        </row>
        <row r="508">
          <cell r="A508" t="str">
            <v>24358</v>
          </cell>
          <cell r="B508" t="str">
            <v>FIGUEREO VARGAS</v>
          </cell>
          <cell r="C508" t="str">
            <v>MIGUEL</v>
          </cell>
          <cell r="D508" t="str">
            <v>M</v>
          </cell>
          <cell r="E508" t="str">
            <v>000-0024358-0</v>
          </cell>
          <cell r="F508" t="str">
            <v>1/01/1967</v>
          </cell>
          <cell r="G508" t="str">
            <v>S</v>
          </cell>
          <cell r="H508" t="str">
            <v>COORD. CAMPO TURBINA CALDERA I</v>
          </cell>
          <cell r="I508" t="str">
            <v>12</v>
          </cell>
          <cell r="J508" t="str">
            <v>1</v>
          </cell>
          <cell r="K508">
            <v>5031</v>
          </cell>
          <cell r="L508">
            <v>2500</v>
          </cell>
          <cell r="M508">
            <v>0</v>
          </cell>
          <cell r="N508" t="str">
            <v>DEPTO.OPERACION HAINA</v>
          </cell>
          <cell r="O508" t="str">
            <v>PARQUE DE HAINA</v>
          </cell>
          <cell r="P508" t="str">
            <v>13/11/1995</v>
          </cell>
        </row>
        <row r="509">
          <cell r="A509" t="str">
            <v>16704</v>
          </cell>
          <cell r="B509" t="str">
            <v>CARELA CAMPUSANO</v>
          </cell>
          <cell r="C509" t="str">
            <v>FEDERICO</v>
          </cell>
          <cell r="D509" t="str">
            <v>M</v>
          </cell>
          <cell r="E509" t="str">
            <v>093-0033071-0</v>
          </cell>
          <cell r="F509" t="str">
            <v>2/11/1950</v>
          </cell>
          <cell r="G509" t="str">
            <v>S</v>
          </cell>
          <cell r="H509" t="str">
            <v>INSPECTOR DE COMBUSTIBLE</v>
          </cell>
          <cell r="I509" t="str">
            <v>11</v>
          </cell>
          <cell r="J509" t="str">
            <v>1</v>
          </cell>
          <cell r="K509">
            <v>4622.3999999999996</v>
          </cell>
          <cell r="L509">
            <v>0</v>
          </cell>
          <cell r="M509">
            <v>0</v>
          </cell>
          <cell r="N509" t="str">
            <v>DEPTO.OPERACION HAINA</v>
          </cell>
          <cell r="O509" t="str">
            <v>PARQUE DE HAINA</v>
          </cell>
          <cell r="P509" t="str">
            <v>4/11/1996</v>
          </cell>
        </row>
        <row r="510">
          <cell r="A510" t="str">
            <v>14938</v>
          </cell>
          <cell r="B510" t="str">
            <v>DE LOS SANTOS</v>
          </cell>
          <cell r="C510" t="str">
            <v>FRANCISCO</v>
          </cell>
          <cell r="D510" t="str">
            <v>M</v>
          </cell>
          <cell r="E510" t="str">
            <v>068-0016439-1</v>
          </cell>
          <cell r="F510" t="str">
            <v>5/05/1953</v>
          </cell>
          <cell r="G510" t="str">
            <v>S</v>
          </cell>
          <cell r="H510" t="str">
            <v>OPERARIO DE PLANTA</v>
          </cell>
          <cell r="I510" t="str">
            <v>10</v>
          </cell>
          <cell r="J510" t="str">
            <v>1</v>
          </cell>
          <cell r="K510">
            <v>4446</v>
          </cell>
          <cell r="L510">
            <v>2200</v>
          </cell>
          <cell r="M510">
            <v>0</v>
          </cell>
          <cell r="N510" t="str">
            <v>DEPTO.OPERACION HAINA</v>
          </cell>
          <cell r="O510" t="str">
            <v>PARQUE DE HAINA</v>
          </cell>
          <cell r="P510" t="str">
            <v>9/10/1982</v>
          </cell>
        </row>
        <row r="511">
          <cell r="A511" t="str">
            <v>23162</v>
          </cell>
          <cell r="B511" t="str">
            <v>GERMAN R.</v>
          </cell>
          <cell r="C511" t="str">
            <v>NICOLAS</v>
          </cell>
          <cell r="D511" t="str">
            <v>M</v>
          </cell>
          <cell r="E511" t="str">
            <v>056-0005944-0</v>
          </cell>
          <cell r="F511" t="str">
            <v>31/10/1966</v>
          </cell>
          <cell r="G511" t="str">
            <v>S</v>
          </cell>
          <cell r="H511" t="str">
            <v>OPERARIO DE PLANTA</v>
          </cell>
          <cell r="I511" t="str">
            <v>10</v>
          </cell>
          <cell r="J511" t="str">
            <v>1</v>
          </cell>
          <cell r="K511">
            <v>4446</v>
          </cell>
          <cell r="L511">
            <v>2200</v>
          </cell>
          <cell r="M511">
            <v>0</v>
          </cell>
          <cell r="N511" t="str">
            <v>DEPTO.OPERACION HAINA</v>
          </cell>
          <cell r="O511" t="str">
            <v>PARQUE DE HAINA</v>
          </cell>
          <cell r="P511" t="str">
            <v>12/07/1993</v>
          </cell>
        </row>
        <row r="512">
          <cell r="A512" t="str">
            <v>23168</v>
          </cell>
          <cell r="B512" t="str">
            <v>PEREZ PENA</v>
          </cell>
          <cell r="C512" t="str">
            <v>MIGUEL A.</v>
          </cell>
          <cell r="D512" t="str">
            <v>M</v>
          </cell>
          <cell r="E512" t="str">
            <v>001-0023168-9</v>
          </cell>
          <cell r="F512" t="str">
            <v>3/01/1963</v>
          </cell>
          <cell r="G512" t="str">
            <v>S</v>
          </cell>
          <cell r="H512" t="str">
            <v>OPERARIO DE PLANTA</v>
          </cell>
          <cell r="I512" t="str">
            <v>10</v>
          </cell>
          <cell r="J512" t="str">
            <v>1</v>
          </cell>
          <cell r="K512">
            <v>4446</v>
          </cell>
          <cell r="L512">
            <v>2200</v>
          </cell>
          <cell r="M512">
            <v>0</v>
          </cell>
          <cell r="N512" t="str">
            <v>DEPTO.OPERACION HAINA</v>
          </cell>
          <cell r="O512" t="str">
            <v>PARQUE DE HAINA</v>
          </cell>
          <cell r="P512" t="str">
            <v>12/07/1993</v>
          </cell>
        </row>
        <row r="513">
          <cell r="A513" t="str">
            <v>23170</v>
          </cell>
          <cell r="B513" t="str">
            <v>DE LA CRUZ</v>
          </cell>
          <cell r="C513" t="str">
            <v>VICTORINO</v>
          </cell>
          <cell r="D513" t="str">
            <v>M</v>
          </cell>
          <cell r="E513" t="str">
            <v>093-0000792-0</v>
          </cell>
          <cell r="F513" t="str">
            <v>8/11/1957</v>
          </cell>
          <cell r="G513" t="str">
            <v>S</v>
          </cell>
          <cell r="H513" t="str">
            <v>OPERARIO DE PLANTA</v>
          </cell>
          <cell r="I513" t="str">
            <v>10</v>
          </cell>
          <cell r="J513" t="str">
            <v>1</v>
          </cell>
          <cell r="K513">
            <v>4446</v>
          </cell>
          <cell r="L513">
            <v>2200</v>
          </cell>
          <cell r="M513">
            <v>0</v>
          </cell>
          <cell r="N513" t="str">
            <v>DEPTO.OPERACION HAINA</v>
          </cell>
          <cell r="O513" t="str">
            <v>PARQUE DE HAINA</v>
          </cell>
          <cell r="P513" t="str">
            <v>12/07/1993</v>
          </cell>
        </row>
        <row r="514">
          <cell r="A514" t="str">
            <v>23171</v>
          </cell>
          <cell r="B514" t="str">
            <v>FERNANDEZ</v>
          </cell>
          <cell r="C514" t="str">
            <v>DANILO R.</v>
          </cell>
          <cell r="D514" t="str">
            <v>M</v>
          </cell>
          <cell r="E514" t="str">
            <v>001-0016162-2</v>
          </cell>
          <cell r="F514" t="str">
            <v>22/02/1956</v>
          </cell>
          <cell r="G514" t="str">
            <v>C</v>
          </cell>
          <cell r="H514" t="str">
            <v>OPERARIO DE PLANTA</v>
          </cell>
          <cell r="I514" t="str">
            <v>10</v>
          </cell>
          <cell r="J514" t="str">
            <v>1</v>
          </cell>
          <cell r="K514">
            <v>4446</v>
          </cell>
          <cell r="L514">
            <v>2200</v>
          </cell>
          <cell r="M514">
            <v>0</v>
          </cell>
          <cell r="N514" t="str">
            <v>DEPTO.OPERACION HAINA</v>
          </cell>
          <cell r="O514" t="str">
            <v>PARQUE DE HAINA</v>
          </cell>
          <cell r="P514" t="str">
            <v>12/07/1993</v>
          </cell>
        </row>
        <row r="515">
          <cell r="A515" t="str">
            <v>23172</v>
          </cell>
          <cell r="B515" t="str">
            <v>HUGHES R.</v>
          </cell>
          <cell r="C515" t="str">
            <v>WILFREDO A.</v>
          </cell>
          <cell r="D515" t="str">
            <v>M</v>
          </cell>
          <cell r="E515" t="str">
            <v>001-0641933-6</v>
          </cell>
          <cell r="F515" t="str">
            <v>28/01/1960</v>
          </cell>
          <cell r="G515" t="str">
            <v>S</v>
          </cell>
          <cell r="H515" t="str">
            <v>OPERARIO DE PLANTA</v>
          </cell>
          <cell r="I515" t="str">
            <v>10</v>
          </cell>
          <cell r="J515" t="str">
            <v>1</v>
          </cell>
          <cell r="K515">
            <v>4446</v>
          </cell>
          <cell r="L515">
            <v>2200</v>
          </cell>
          <cell r="M515">
            <v>0</v>
          </cell>
          <cell r="N515" t="str">
            <v>DEPTO.OPERACION HAINA</v>
          </cell>
          <cell r="O515" t="str">
            <v>PARQUE DE HAINA</v>
          </cell>
          <cell r="P515" t="str">
            <v>12/07/1993</v>
          </cell>
        </row>
        <row r="516">
          <cell r="A516" t="str">
            <v>23174</v>
          </cell>
          <cell r="B516" t="str">
            <v>GARCIA TERRERO</v>
          </cell>
          <cell r="C516" t="str">
            <v>GELBE ML.</v>
          </cell>
          <cell r="D516" t="str">
            <v>M</v>
          </cell>
          <cell r="E516" t="str">
            <v>020-0008321-8</v>
          </cell>
          <cell r="F516" t="str">
            <v>25/09/1965</v>
          </cell>
          <cell r="G516" t="str">
            <v>S</v>
          </cell>
          <cell r="H516" t="str">
            <v>OPERARIO DE PLANTA</v>
          </cell>
          <cell r="I516" t="str">
            <v>10</v>
          </cell>
          <cell r="J516" t="str">
            <v>1</v>
          </cell>
          <cell r="K516">
            <v>4446</v>
          </cell>
          <cell r="L516">
            <v>2200</v>
          </cell>
          <cell r="M516">
            <v>0</v>
          </cell>
          <cell r="N516" t="str">
            <v>DEPTO.OPERACION HAINA</v>
          </cell>
          <cell r="O516" t="str">
            <v>PARQUE DE HAINA</v>
          </cell>
          <cell r="P516" t="str">
            <v>12/07/1993</v>
          </cell>
        </row>
        <row r="517">
          <cell r="A517" t="str">
            <v>23178</v>
          </cell>
          <cell r="B517" t="str">
            <v>POOL BOYER</v>
          </cell>
          <cell r="C517" t="str">
            <v>JUAN JULIO</v>
          </cell>
          <cell r="D517" t="str">
            <v>M</v>
          </cell>
          <cell r="E517" t="str">
            <v>065-0016224-0</v>
          </cell>
          <cell r="F517" t="str">
            <v>6/12/1960</v>
          </cell>
          <cell r="G517" t="str">
            <v>S</v>
          </cell>
          <cell r="H517" t="str">
            <v>OPERARIO DE PLANTA</v>
          </cell>
          <cell r="I517" t="str">
            <v>10</v>
          </cell>
          <cell r="J517" t="str">
            <v>1</v>
          </cell>
          <cell r="K517">
            <v>4446</v>
          </cell>
          <cell r="L517">
            <v>2200</v>
          </cell>
          <cell r="M517">
            <v>0</v>
          </cell>
          <cell r="N517" t="str">
            <v>DEPTO.OPERACION HAINA</v>
          </cell>
          <cell r="O517" t="str">
            <v>PARQUE DE HAINA</v>
          </cell>
          <cell r="P517" t="str">
            <v>12/07/1993</v>
          </cell>
        </row>
        <row r="518">
          <cell r="A518" t="str">
            <v>23182</v>
          </cell>
          <cell r="B518" t="str">
            <v>MINAYA</v>
          </cell>
          <cell r="C518" t="str">
            <v>FRANCISCO A.</v>
          </cell>
          <cell r="D518" t="str">
            <v>M</v>
          </cell>
          <cell r="E518" t="str">
            <v>001-0119992-5</v>
          </cell>
          <cell r="F518" t="str">
            <v>29/09/1970</v>
          </cell>
          <cell r="G518" t="str">
            <v>C</v>
          </cell>
          <cell r="H518" t="str">
            <v>OPERARIO DE PLANTA</v>
          </cell>
          <cell r="I518" t="str">
            <v>10</v>
          </cell>
          <cell r="J518" t="str">
            <v>1</v>
          </cell>
          <cell r="K518">
            <v>4446</v>
          </cell>
          <cell r="L518">
            <v>2200</v>
          </cell>
          <cell r="M518">
            <v>0</v>
          </cell>
          <cell r="N518" t="str">
            <v>DEPTO.OPERACION HAINA</v>
          </cell>
          <cell r="O518" t="str">
            <v>PARQUE DE HAINA</v>
          </cell>
          <cell r="P518" t="str">
            <v>12/07/1993</v>
          </cell>
        </row>
        <row r="519">
          <cell r="A519" t="str">
            <v>23196</v>
          </cell>
          <cell r="B519" t="str">
            <v>CALZADO</v>
          </cell>
          <cell r="C519" t="str">
            <v>FERNANDO</v>
          </cell>
          <cell r="D519" t="str">
            <v>M</v>
          </cell>
          <cell r="E519" t="str">
            <v>001-0006766-9</v>
          </cell>
          <cell r="F519" t="str">
            <v>20/06/1957</v>
          </cell>
          <cell r="G519" t="str">
            <v>C</v>
          </cell>
          <cell r="H519" t="str">
            <v>OPERARIO DE PLANTA</v>
          </cell>
          <cell r="I519" t="str">
            <v>10</v>
          </cell>
          <cell r="J519" t="str">
            <v>1</v>
          </cell>
          <cell r="K519">
            <v>4446</v>
          </cell>
          <cell r="L519">
            <v>2200</v>
          </cell>
          <cell r="M519">
            <v>0</v>
          </cell>
          <cell r="N519" t="str">
            <v>DEPTO.OPERACION HAINA</v>
          </cell>
          <cell r="O519" t="str">
            <v>PARQUE DE HAINA</v>
          </cell>
          <cell r="P519" t="str">
            <v>12/07/1993</v>
          </cell>
        </row>
        <row r="520">
          <cell r="A520" t="str">
            <v>23674</v>
          </cell>
          <cell r="B520" t="str">
            <v>VARGAS A.</v>
          </cell>
          <cell r="C520" t="str">
            <v>FRANCIS AMAURYS</v>
          </cell>
          <cell r="D520" t="str">
            <v>M</v>
          </cell>
          <cell r="E520" t="str">
            <v>093-0027023-9</v>
          </cell>
          <cell r="F520" t="str">
            <v>29/03/1975</v>
          </cell>
          <cell r="G520" t="str">
            <v>S</v>
          </cell>
          <cell r="H520" t="str">
            <v>OPERARIO DE PLANTA</v>
          </cell>
          <cell r="I520" t="str">
            <v>10</v>
          </cell>
          <cell r="J520" t="str">
            <v>1</v>
          </cell>
          <cell r="K520">
            <v>4446</v>
          </cell>
          <cell r="L520">
            <v>2200</v>
          </cell>
          <cell r="M520">
            <v>0</v>
          </cell>
          <cell r="N520" t="str">
            <v>DEPTO.OPERACION HAINA</v>
          </cell>
          <cell r="O520" t="str">
            <v>PARQUE DE HAINA</v>
          </cell>
          <cell r="P520" t="str">
            <v>28/03/1994</v>
          </cell>
        </row>
        <row r="521">
          <cell r="A521" t="str">
            <v>23675</v>
          </cell>
          <cell r="B521" t="str">
            <v>GERMAN ROMERO</v>
          </cell>
          <cell r="C521" t="str">
            <v>GUILLERMO</v>
          </cell>
          <cell r="D521" t="str">
            <v>M</v>
          </cell>
          <cell r="E521" t="str">
            <v>093-0023491-2</v>
          </cell>
          <cell r="F521" t="str">
            <v>10/01/1969</v>
          </cell>
          <cell r="G521" t="str">
            <v>S</v>
          </cell>
          <cell r="H521" t="str">
            <v>OPERARIO DE PLANTA</v>
          </cell>
          <cell r="I521" t="str">
            <v>10</v>
          </cell>
          <cell r="J521" t="str">
            <v>1</v>
          </cell>
          <cell r="K521">
            <v>4446</v>
          </cell>
          <cell r="L521">
            <v>2200</v>
          </cell>
          <cell r="M521">
            <v>0</v>
          </cell>
          <cell r="N521" t="str">
            <v>DEPTO.OPERACION HAINA</v>
          </cell>
          <cell r="O521" t="str">
            <v>PARQUE DE HAINA</v>
          </cell>
          <cell r="P521" t="str">
            <v>28/03/1994</v>
          </cell>
        </row>
        <row r="522">
          <cell r="A522" t="str">
            <v>23678</v>
          </cell>
          <cell r="B522" t="str">
            <v>SANCHEZ OLIVO</v>
          </cell>
          <cell r="C522" t="str">
            <v>LUIS FRANCISCO</v>
          </cell>
          <cell r="D522" t="str">
            <v>M</v>
          </cell>
          <cell r="E522" t="str">
            <v>001-0548269-9</v>
          </cell>
          <cell r="F522" t="str">
            <v>16/09/1959</v>
          </cell>
          <cell r="G522" t="str">
            <v>S</v>
          </cell>
          <cell r="H522" t="str">
            <v>OPERARIO DE PLANTA</v>
          </cell>
          <cell r="I522" t="str">
            <v>10</v>
          </cell>
          <cell r="J522" t="str">
            <v>1</v>
          </cell>
          <cell r="K522">
            <v>4446</v>
          </cell>
          <cell r="L522">
            <v>2200</v>
          </cell>
          <cell r="M522">
            <v>0</v>
          </cell>
          <cell r="N522" t="str">
            <v>DEPTO.OPERACION HAINA</v>
          </cell>
          <cell r="O522" t="str">
            <v>PARQUE DE HAINA</v>
          </cell>
          <cell r="P522" t="str">
            <v>28/03/1994</v>
          </cell>
        </row>
        <row r="523">
          <cell r="A523" t="str">
            <v>23679</v>
          </cell>
          <cell r="B523" t="str">
            <v>SANCHEZ R.</v>
          </cell>
          <cell r="C523" t="str">
            <v>MELVIN ABRAHAM</v>
          </cell>
          <cell r="D523" t="str">
            <v>M</v>
          </cell>
          <cell r="E523" t="str">
            <v>001-0760656-8</v>
          </cell>
          <cell r="F523" t="str">
            <v>10/05/1973</v>
          </cell>
          <cell r="G523" t="str">
            <v>S</v>
          </cell>
          <cell r="H523" t="str">
            <v>OPERARIO DE PLANTA</v>
          </cell>
          <cell r="I523" t="str">
            <v>10</v>
          </cell>
          <cell r="J523" t="str">
            <v>1</v>
          </cell>
          <cell r="K523">
            <v>4446</v>
          </cell>
          <cell r="L523">
            <v>2200</v>
          </cell>
          <cell r="M523">
            <v>0</v>
          </cell>
          <cell r="N523" t="str">
            <v>DEPTO.OPERACION HAINA</v>
          </cell>
          <cell r="O523" t="str">
            <v>PARQUE DE HAINA</v>
          </cell>
          <cell r="P523" t="str">
            <v>28/03/1994</v>
          </cell>
        </row>
        <row r="524">
          <cell r="A524" t="str">
            <v>23681</v>
          </cell>
          <cell r="B524" t="str">
            <v>MARINE QUEZADA</v>
          </cell>
          <cell r="C524" t="str">
            <v>UBALDO A.</v>
          </cell>
          <cell r="D524" t="str">
            <v>M</v>
          </cell>
          <cell r="E524" t="str">
            <v>001-1068168-1</v>
          </cell>
          <cell r="F524" t="str">
            <v>13/12/1969</v>
          </cell>
          <cell r="G524" t="str">
            <v>S</v>
          </cell>
          <cell r="H524" t="str">
            <v>OPERARIO DE PLANTA</v>
          </cell>
          <cell r="I524" t="str">
            <v>10</v>
          </cell>
          <cell r="J524" t="str">
            <v>1</v>
          </cell>
          <cell r="K524">
            <v>4446</v>
          </cell>
          <cell r="L524">
            <v>2200</v>
          </cell>
          <cell r="M524">
            <v>0</v>
          </cell>
          <cell r="N524" t="str">
            <v>DEPTO.OPERACION HAINA</v>
          </cell>
          <cell r="O524" t="str">
            <v>PARQUE DE HAINA</v>
          </cell>
          <cell r="P524" t="str">
            <v>28/03/1994</v>
          </cell>
        </row>
        <row r="525">
          <cell r="A525" t="str">
            <v>23682</v>
          </cell>
          <cell r="B525" t="str">
            <v>LAVALE SANCHEZ</v>
          </cell>
          <cell r="C525" t="str">
            <v>CESAR B.</v>
          </cell>
          <cell r="D525" t="str">
            <v>M</v>
          </cell>
          <cell r="E525" t="str">
            <v>084-0007841-9</v>
          </cell>
          <cell r="F525" t="str">
            <v>4/09/1972</v>
          </cell>
          <cell r="G525" t="str">
            <v>S</v>
          </cell>
          <cell r="H525" t="str">
            <v>OPERARIO DE PLANTA</v>
          </cell>
          <cell r="I525" t="str">
            <v>10</v>
          </cell>
          <cell r="J525" t="str">
            <v>1</v>
          </cell>
          <cell r="K525">
            <v>4446</v>
          </cell>
          <cell r="L525">
            <v>2200</v>
          </cell>
          <cell r="M525">
            <v>0</v>
          </cell>
          <cell r="N525" t="str">
            <v>DEPTO.OPERACION HAINA</v>
          </cell>
          <cell r="O525" t="str">
            <v>PARQUE DE HAINA</v>
          </cell>
          <cell r="P525" t="str">
            <v>28/03/1994</v>
          </cell>
        </row>
        <row r="526">
          <cell r="A526" t="str">
            <v>23683</v>
          </cell>
          <cell r="B526" t="str">
            <v>DRULLARD</v>
          </cell>
          <cell r="C526" t="str">
            <v>JULIO A.</v>
          </cell>
          <cell r="D526" t="str">
            <v>M</v>
          </cell>
          <cell r="E526" t="str">
            <v>065-0001606-5</v>
          </cell>
          <cell r="F526" t="str">
            <v>22/05/1965</v>
          </cell>
          <cell r="G526" t="str">
            <v>S</v>
          </cell>
          <cell r="H526" t="str">
            <v>OPERARIO DE PLANTA</v>
          </cell>
          <cell r="I526" t="str">
            <v>10</v>
          </cell>
          <cell r="J526" t="str">
            <v>1</v>
          </cell>
          <cell r="K526">
            <v>4446</v>
          </cell>
          <cell r="L526">
            <v>2200</v>
          </cell>
          <cell r="M526">
            <v>0</v>
          </cell>
          <cell r="N526" t="str">
            <v>DEPTO.OPERACION HAINA</v>
          </cell>
          <cell r="O526" t="str">
            <v>PARQUE DE HAINA</v>
          </cell>
          <cell r="P526" t="str">
            <v>28/03/1994</v>
          </cell>
        </row>
        <row r="527">
          <cell r="A527" t="str">
            <v>23688</v>
          </cell>
          <cell r="B527" t="str">
            <v>CUESTA SIERRA</v>
          </cell>
          <cell r="C527" t="str">
            <v>SANTIAGO</v>
          </cell>
          <cell r="D527" t="str">
            <v>M</v>
          </cell>
          <cell r="E527" t="str">
            <v>082-0000115-7</v>
          </cell>
          <cell r="F527" t="str">
            <v>22/05/1972</v>
          </cell>
          <cell r="G527" t="str">
            <v>S</v>
          </cell>
          <cell r="H527" t="str">
            <v>OPERARIO DE PLANTA</v>
          </cell>
          <cell r="I527" t="str">
            <v>10</v>
          </cell>
          <cell r="J527" t="str">
            <v>1</v>
          </cell>
          <cell r="K527">
            <v>4446</v>
          </cell>
          <cell r="L527">
            <v>2200</v>
          </cell>
          <cell r="M527">
            <v>0</v>
          </cell>
          <cell r="N527" t="str">
            <v>DEPTO.OPERACION HAINA</v>
          </cell>
          <cell r="O527" t="str">
            <v>PARQUE DE HAINA</v>
          </cell>
          <cell r="P527" t="str">
            <v>28/03/1994</v>
          </cell>
        </row>
        <row r="528">
          <cell r="A528" t="str">
            <v>23690</v>
          </cell>
          <cell r="B528" t="str">
            <v>DE LA CRUZ VIZCAINO</v>
          </cell>
          <cell r="C528" t="str">
            <v>PEDRO</v>
          </cell>
          <cell r="D528" t="str">
            <v>M</v>
          </cell>
          <cell r="E528" t="str">
            <v>093-0014556-9</v>
          </cell>
          <cell r="F528" t="str">
            <v>29/01/1960</v>
          </cell>
          <cell r="G528" t="str">
            <v>C</v>
          </cell>
          <cell r="H528" t="str">
            <v>OPERARIO DE PLANTA</v>
          </cell>
          <cell r="I528" t="str">
            <v>10</v>
          </cell>
          <cell r="J528" t="str">
            <v>1</v>
          </cell>
          <cell r="K528">
            <v>4446</v>
          </cell>
          <cell r="L528">
            <v>2200</v>
          </cell>
          <cell r="M528">
            <v>0</v>
          </cell>
          <cell r="N528" t="str">
            <v>DEPTO.OPERACION HAINA</v>
          </cell>
          <cell r="O528" t="str">
            <v>PARQUE DE HAINA</v>
          </cell>
          <cell r="P528" t="str">
            <v>28/03/1994</v>
          </cell>
        </row>
        <row r="529">
          <cell r="A529" t="str">
            <v>24376</v>
          </cell>
          <cell r="B529" t="str">
            <v>HEREDIA DE LA PAZ</v>
          </cell>
          <cell r="C529" t="str">
            <v>ANGEL</v>
          </cell>
          <cell r="D529" t="str">
            <v>M</v>
          </cell>
          <cell r="E529" t="str">
            <v>020-0002637-3</v>
          </cell>
          <cell r="F529" t="str">
            <v>15/09/1959</v>
          </cell>
          <cell r="G529" t="str">
            <v>S</v>
          </cell>
          <cell r="H529" t="str">
            <v>OPERARIO DE PLANTA</v>
          </cell>
          <cell r="I529" t="str">
            <v>10</v>
          </cell>
          <cell r="J529" t="str">
            <v>1</v>
          </cell>
          <cell r="K529">
            <v>4446</v>
          </cell>
          <cell r="L529">
            <v>2200</v>
          </cell>
          <cell r="M529">
            <v>0</v>
          </cell>
          <cell r="N529" t="str">
            <v>DEPTO.OPERACION HAINA</v>
          </cell>
          <cell r="O529" t="str">
            <v>PARQUE DE HAINA</v>
          </cell>
          <cell r="P529" t="str">
            <v>13/11/1995</v>
          </cell>
        </row>
        <row r="530">
          <cell r="A530" t="str">
            <v>24382</v>
          </cell>
          <cell r="B530" t="str">
            <v>TRINIDAD DE'OLEO</v>
          </cell>
          <cell r="C530" t="str">
            <v>BERNARDO</v>
          </cell>
          <cell r="D530" t="str">
            <v>M</v>
          </cell>
          <cell r="E530" t="str">
            <v>018-0008922-7</v>
          </cell>
          <cell r="F530" t="str">
            <v>24/02/1973</v>
          </cell>
          <cell r="G530" t="str">
            <v>S</v>
          </cell>
          <cell r="H530" t="str">
            <v>OPERARIO DE PLANTA</v>
          </cell>
          <cell r="I530" t="str">
            <v>10</v>
          </cell>
          <cell r="J530" t="str">
            <v>1</v>
          </cell>
          <cell r="K530">
            <v>4446</v>
          </cell>
          <cell r="L530">
            <v>2200</v>
          </cell>
          <cell r="M530">
            <v>0</v>
          </cell>
          <cell r="N530" t="str">
            <v>DEPTO.OPERACION HAINA</v>
          </cell>
          <cell r="O530" t="str">
            <v>PARQUE DE HAINA</v>
          </cell>
          <cell r="P530" t="str">
            <v>13/11/1995</v>
          </cell>
        </row>
        <row r="531">
          <cell r="A531" t="str">
            <v>26507</v>
          </cell>
          <cell r="B531" t="str">
            <v>CAMPUSANO</v>
          </cell>
          <cell r="C531" t="str">
            <v>MARINO</v>
          </cell>
          <cell r="D531" t="str">
            <v>M</v>
          </cell>
          <cell r="E531" t="str">
            <v>002-0036723-3</v>
          </cell>
          <cell r="F531" t="str">
            <v>25/03/1959</v>
          </cell>
          <cell r="G531" t="str">
            <v>S</v>
          </cell>
          <cell r="H531" t="str">
            <v>OPERARIO DE PLANTA</v>
          </cell>
          <cell r="I531" t="str">
            <v>10</v>
          </cell>
          <cell r="J531" t="str">
            <v>1</v>
          </cell>
          <cell r="K531">
            <v>4446</v>
          </cell>
          <cell r="L531">
            <v>2200</v>
          </cell>
          <cell r="M531">
            <v>0</v>
          </cell>
          <cell r="N531" t="str">
            <v>DEPTO.OPERACION HAINA</v>
          </cell>
          <cell r="O531" t="str">
            <v>PARQUE DE HAINA</v>
          </cell>
          <cell r="P531" t="str">
            <v>16/04/1995</v>
          </cell>
        </row>
        <row r="532">
          <cell r="A532" t="str">
            <v>26779</v>
          </cell>
          <cell r="B532" t="str">
            <v>RUIZ GALAN</v>
          </cell>
          <cell r="C532" t="str">
            <v>NORBERTO</v>
          </cell>
          <cell r="D532" t="str">
            <v>M</v>
          </cell>
          <cell r="E532" t="str">
            <v>082-0014227-4</v>
          </cell>
          <cell r="F532" t="str">
            <v>6/06/1971</v>
          </cell>
          <cell r="G532" t="str">
            <v>C</v>
          </cell>
          <cell r="H532" t="str">
            <v>OPERARIO DE PLANTA</v>
          </cell>
          <cell r="I532" t="str">
            <v>10</v>
          </cell>
          <cell r="J532" t="str">
            <v>1</v>
          </cell>
          <cell r="K532">
            <v>4446</v>
          </cell>
          <cell r="L532">
            <v>2200</v>
          </cell>
          <cell r="M532">
            <v>0</v>
          </cell>
          <cell r="N532" t="str">
            <v>DEPTO.OPERACION HAINA</v>
          </cell>
          <cell r="O532" t="str">
            <v>PARQUE DE HAINA</v>
          </cell>
          <cell r="P532" t="str">
            <v>22/09/1997</v>
          </cell>
        </row>
        <row r="533">
          <cell r="A533" t="str">
            <v>28047</v>
          </cell>
          <cell r="B533" t="str">
            <v>DIPRE FELIZ</v>
          </cell>
          <cell r="C533" t="str">
            <v>VICTOR MANUEL</v>
          </cell>
          <cell r="D533" t="str">
            <v>M</v>
          </cell>
          <cell r="E533" t="str">
            <v>002-0068427-2</v>
          </cell>
          <cell r="F533" t="str">
            <v>30/10/1966</v>
          </cell>
          <cell r="G533" t="str">
            <v>S</v>
          </cell>
          <cell r="H533" t="str">
            <v>OPERARIO DE PLANTA</v>
          </cell>
          <cell r="I533" t="str">
            <v>10</v>
          </cell>
          <cell r="J533" t="str">
            <v>1</v>
          </cell>
          <cell r="K533">
            <v>4446</v>
          </cell>
          <cell r="L533">
            <v>2200</v>
          </cell>
          <cell r="M533">
            <v>0</v>
          </cell>
          <cell r="N533" t="str">
            <v>DEPTO.OPERACION HAINA</v>
          </cell>
          <cell r="O533" t="str">
            <v>PARQUE DE HAINA</v>
          </cell>
          <cell r="P533" t="str">
            <v>15/12/1998</v>
          </cell>
        </row>
        <row r="534">
          <cell r="A534" t="str">
            <v>28211</v>
          </cell>
          <cell r="B534" t="str">
            <v>REYNOSO THEN</v>
          </cell>
          <cell r="C534" t="str">
            <v>GUSTAVO RAMON</v>
          </cell>
          <cell r="D534" t="str">
            <v>M</v>
          </cell>
          <cell r="E534" t="str">
            <v>037-0061709-9</v>
          </cell>
          <cell r="F534" t="str">
            <v>3/03/1959</v>
          </cell>
          <cell r="G534" t="str">
            <v>C</v>
          </cell>
          <cell r="H534" t="str">
            <v>OPERARIO DE PLANTA</v>
          </cell>
          <cell r="I534" t="str">
            <v>10</v>
          </cell>
          <cell r="J534" t="str">
            <v>1</v>
          </cell>
          <cell r="K534">
            <v>4446</v>
          </cell>
          <cell r="L534">
            <v>2200</v>
          </cell>
          <cell r="M534">
            <v>0</v>
          </cell>
          <cell r="N534" t="str">
            <v>DEPTO.OPERACION HAINA</v>
          </cell>
          <cell r="O534" t="str">
            <v>PARQUE DE HAINA</v>
          </cell>
          <cell r="P534" t="str">
            <v>21/12/1998</v>
          </cell>
        </row>
        <row r="535">
          <cell r="A535" t="str">
            <v>21055</v>
          </cell>
          <cell r="B535" t="str">
            <v>MEJIA MELLA</v>
          </cell>
          <cell r="C535" t="str">
            <v>ROSELIO FDO.</v>
          </cell>
          <cell r="D535" t="str">
            <v>M</v>
          </cell>
          <cell r="E535" t="str">
            <v>002-0016762-5</v>
          </cell>
          <cell r="F535" t="str">
            <v>5/11/1963</v>
          </cell>
          <cell r="G535" t="str">
            <v>S</v>
          </cell>
          <cell r="H535" t="str">
            <v>ENC. SERVICIOS QUIMICOS II</v>
          </cell>
          <cell r="I535" t="str">
            <v>17</v>
          </cell>
          <cell r="J535" t="str">
            <v>1</v>
          </cell>
          <cell r="K535">
            <v>10009.799999999999</v>
          </cell>
          <cell r="L535">
            <v>2000</v>
          </cell>
          <cell r="M535">
            <v>278.97000000000003</v>
          </cell>
          <cell r="N535" t="str">
            <v>DEPTO.SERVICIOS QUIMICOS HAINA</v>
          </cell>
          <cell r="O535" t="str">
            <v>PARQUE DE HAINA</v>
          </cell>
          <cell r="P535" t="str">
            <v>2/10/1991</v>
          </cell>
        </row>
        <row r="536">
          <cell r="A536" t="str">
            <v>12474</v>
          </cell>
          <cell r="B536" t="str">
            <v>ARIAS VASQUEZ</v>
          </cell>
          <cell r="C536" t="str">
            <v>HECTOR</v>
          </cell>
          <cell r="D536" t="str">
            <v>M</v>
          </cell>
          <cell r="E536" t="str">
            <v>001-0418241-5</v>
          </cell>
          <cell r="F536" t="str">
            <v>15/02/1953</v>
          </cell>
          <cell r="G536" t="str">
            <v>S</v>
          </cell>
          <cell r="H536" t="str">
            <v>QUIMICO ANALISTA</v>
          </cell>
          <cell r="I536" t="str">
            <v>14</v>
          </cell>
          <cell r="J536" t="str">
            <v>3</v>
          </cell>
          <cell r="K536">
            <v>7506</v>
          </cell>
          <cell r="L536">
            <v>2500</v>
          </cell>
          <cell r="M536">
            <v>0</v>
          </cell>
          <cell r="N536" t="str">
            <v>DEPTO.SERVICIOS QUIMICOS HAINA</v>
          </cell>
          <cell r="O536" t="str">
            <v>PARQUE DE HAINA</v>
          </cell>
          <cell r="P536" t="str">
            <v>7/06/1982</v>
          </cell>
        </row>
        <row r="537">
          <cell r="A537" t="str">
            <v>13232</v>
          </cell>
          <cell r="B537" t="str">
            <v>OLAVARRIA T.</v>
          </cell>
          <cell r="C537" t="str">
            <v>LUIS ARSENIO</v>
          </cell>
          <cell r="D537" t="str">
            <v>M</v>
          </cell>
          <cell r="E537" t="str">
            <v>001-0503783-2</v>
          </cell>
          <cell r="F537" t="str">
            <v>16/08/1955</v>
          </cell>
          <cell r="G537" t="str">
            <v>S</v>
          </cell>
          <cell r="H537" t="str">
            <v>QUIMICO ANALISTA</v>
          </cell>
          <cell r="I537" t="str">
            <v>14</v>
          </cell>
          <cell r="J537" t="str">
            <v>1</v>
          </cell>
          <cell r="K537">
            <v>8665.2000000000007</v>
          </cell>
          <cell r="L537">
            <v>4200</v>
          </cell>
          <cell r="M537">
            <v>77.28</v>
          </cell>
          <cell r="N537" t="str">
            <v>DEPTO.SERVICIOS QUIMICOS HAINA</v>
          </cell>
          <cell r="O537" t="str">
            <v>PARQUE DE HAINA</v>
          </cell>
          <cell r="P537" t="str">
            <v>14/03/1989</v>
          </cell>
        </row>
        <row r="538">
          <cell r="A538" t="str">
            <v>22030</v>
          </cell>
          <cell r="B538" t="str">
            <v>PEREZ MANANA</v>
          </cell>
          <cell r="C538" t="str">
            <v>JOSE ISRAEL</v>
          </cell>
          <cell r="D538" t="str">
            <v>M</v>
          </cell>
          <cell r="E538" t="str">
            <v>000-0022030-0</v>
          </cell>
          <cell r="F538" t="str">
            <v>20/03/1955</v>
          </cell>
          <cell r="G538" t="str">
            <v>C</v>
          </cell>
          <cell r="H538" t="str">
            <v>QUIMICO ANALISTA</v>
          </cell>
          <cell r="I538" t="str">
            <v>14</v>
          </cell>
          <cell r="J538" t="str">
            <v>3</v>
          </cell>
          <cell r="K538">
            <v>7506</v>
          </cell>
          <cell r="L538">
            <v>2500</v>
          </cell>
          <cell r="M538">
            <v>0</v>
          </cell>
          <cell r="N538" t="str">
            <v>DEPTO.SERVICIOS QUIMICOS HAINA</v>
          </cell>
          <cell r="O538" t="str">
            <v>PARQUE DE HAINA</v>
          </cell>
          <cell r="P538" t="str">
            <v>4/02/1992</v>
          </cell>
        </row>
        <row r="539">
          <cell r="A539" t="str">
            <v>23573</v>
          </cell>
          <cell r="B539" t="str">
            <v>ARAUJO MONTAS</v>
          </cell>
          <cell r="C539" t="str">
            <v>DANIEL</v>
          </cell>
          <cell r="D539" t="str">
            <v>M</v>
          </cell>
          <cell r="E539" t="str">
            <v>002-0047017-7</v>
          </cell>
          <cell r="F539" t="str">
            <v>18/02/1952</v>
          </cell>
          <cell r="G539" t="str">
            <v>C</v>
          </cell>
          <cell r="H539" t="str">
            <v>QUIMICO ANALISTA</v>
          </cell>
          <cell r="I539" t="str">
            <v>14</v>
          </cell>
          <cell r="J539" t="str">
            <v>3</v>
          </cell>
          <cell r="K539">
            <v>7506</v>
          </cell>
          <cell r="L539">
            <v>2500</v>
          </cell>
          <cell r="M539">
            <v>0</v>
          </cell>
          <cell r="N539" t="str">
            <v>DEPTO.SERVICIOS QUIMICOS HAINA</v>
          </cell>
          <cell r="O539" t="str">
            <v>PARQUE DE HAINA</v>
          </cell>
          <cell r="P539" t="str">
            <v>1/07/1994</v>
          </cell>
        </row>
        <row r="540">
          <cell r="A540" t="str">
            <v>26075</v>
          </cell>
          <cell r="B540" t="str">
            <v>MARIANO REYES</v>
          </cell>
          <cell r="C540" t="str">
            <v>FRANCISCO</v>
          </cell>
          <cell r="D540" t="str">
            <v>M</v>
          </cell>
          <cell r="E540" t="str">
            <v>001-0572869-5</v>
          </cell>
          <cell r="F540" t="str">
            <v>15/03/1965</v>
          </cell>
          <cell r="G540" t="str">
            <v>S</v>
          </cell>
          <cell r="H540" t="str">
            <v>QUIMICO ANALISTA</v>
          </cell>
          <cell r="I540" t="str">
            <v>14</v>
          </cell>
          <cell r="J540" t="str">
            <v>1</v>
          </cell>
          <cell r="K540">
            <v>6762.6</v>
          </cell>
          <cell r="L540">
            <v>2500</v>
          </cell>
          <cell r="M540">
            <v>0</v>
          </cell>
          <cell r="N540" t="str">
            <v>DEPTO.SERVICIOS QUIMICOS HAINA</v>
          </cell>
          <cell r="O540" t="str">
            <v>PARQUE DE HAINA</v>
          </cell>
          <cell r="P540" t="str">
            <v>24/01/1997</v>
          </cell>
        </row>
        <row r="541">
          <cell r="A541" t="str">
            <v>26785</v>
          </cell>
          <cell r="B541" t="str">
            <v>DIAZ GARCIA</v>
          </cell>
          <cell r="C541" t="str">
            <v>GUILLERMO DE JS</v>
          </cell>
          <cell r="D541" t="str">
            <v>M</v>
          </cell>
          <cell r="E541" t="str">
            <v>002-0022791-6</v>
          </cell>
          <cell r="F541" t="str">
            <v>3/10/1951</v>
          </cell>
          <cell r="G541" t="str">
            <v>C</v>
          </cell>
          <cell r="H541" t="str">
            <v>QUIMICO ANALISTA</v>
          </cell>
          <cell r="I541" t="str">
            <v>14</v>
          </cell>
          <cell r="J541" t="str">
            <v>1</v>
          </cell>
          <cell r="K541">
            <v>6762.6</v>
          </cell>
          <cell r="L541">
            <v>2500</v>
          </cell>
          <cell r="M541">
            <v>0</v>
          </cell>
          <cell r="N541" t="str">
            <v>DEPTO.SERVICIOS QUIMICOS HAINA</v>
          </cell>
          <cell r="O541" t="str">
            <v>PARQUE DE HAINA</v>
          </cell>
          <cell r="P541" t="str">
            <v>22/09/1997</v>
          </cell>
        </row>
        <row r="542">
          <cell r="A542" t="str">
            <v>10673</v>
          </cell>
          <cell r="B542" t="str">
            <v>PAREDES</v>
          </cell>
          <cell r="C542" t="str">
            <v>SANTOS</v>
          </cell>
          <cell r="D542" t="str">
            <v>M</v>
          </cell>
          <cell r="E542" t="str">
            <v>002-0051797-7</v>
          </cell>
          <cell r="F542" t="str">
            <v>18/03/1968</v>
          </cell>
          <cell r="G542" t="str">
            <v>S</v>
          </cell>
          <cell r="H542" t="str">
            <v>OPERARIO DE PLANTA</v>
          </cell>
          <cell r="I542" t="str">
            <v>10</v>
          </cell>
          <cell r="J542" t="str">
            <v>2</v>
          </cell>
          <cell r="K542">
            <v>4563</v>
          </cell>
          <cell r="L542">
            <v>2200</v>
          </cell>
          <cell r="M542">
            <v>0</v>
          </cell>
          <cell r="N542" t="str">
            <v>DEPTO.SERVICIOS QUIMICOS HAINA</v>
          </cell>
          <cell r="O542" t="str">
            <v>PARQUE DE HAINA</v>
          </cell>
          <cell r="P542" t="str">
            <v>1/09/1988</v>
          </cell>
        </row>
        <row r="543">
          <cell r="A543" t="str">
            <v>11779</v>
          </cell>
          <cell r="B543" t="str">
            <v>JIMENEZ</v>
          </cell>
          <cell r="C543" t="str">
            <v>SANTIAGO</v>
          </cell>
          <cell r="D543" t="str">
            <v>M</v>
          </cell>
          <cell r="E543" t="str">
            <v>093-0018425-7</v>
          </cell>
          <cell r="F543" t="str">
            <v>9/03/1959</v>
          </cell>
          <cell r="G543" t="str">
            <v>C</v>
          </cell>
          <cell r="H543" t="str">
            <v>OPERARIO DE PLANTA</v>
          </cell>
          <cell r="I543" t="str">
            <v>10</v>
          </cell>
          <cell r="J543" t="str">
            <v>1</v>
          </cell>
          <cell r="K543">
            <v>4446</v>
          </cell>
          <cell r="L543">
            <v>2200</v>
          </cell>
          <cell r="M543">
            <v>0</v>
          </cell>
          <cell r="N543" t="str">
            <v>DEPTO.SERVICIOS QUIMICOS HAINA</v>
          </cell>
          <cell r="O543" t="str">
            <v>PARQUE DE HAINA</v>
          </cell>
          <cell r="P543" t="str">
            <v>9/12/1986</v>
          </cell>
        </row>
        <row r="544">
          <cell r="A544" t="str">
            <v>13288</v>
          </cell>
          <cell r="B544" t="str">
            <v>CASTELLANOS</v>
          </cell>
          <cell r="C544" t="str">
            <v>KENNEDY RAFAEL</v>
          </cell>
          <cell r="D544" t="str">
            <v>M</v>
          </cell>
          <cell r="E544" t="str">
            <v>001-0673633-3</v>
          </cell>
          <cell r="F544" t="str">
            <v>22/12/1952</v>
          </cell>
          <cell r="G544" t="str">
            <v>C</v>
          </cell>
          <cell r="H544" t="str">
            <v>OPERARIO DE PLANTA</v>
          </cell>
          <cell r="I544" t="str">
            <v>10</v>
          </cell>
          <cell r="J544" t="str">
            <v>2</v>
          </cell>
          <cell r="K544">
            <v>4563</v>
          </cell>
          <cell r="L544">
            <v>2200</v>
          </cell>
          <cell r="M544">
            <v>0</v>
          </cell>
          <cell r="N544" t="str">
            <v>DEPTO.SERVICIOS QUIMICOS HAINA</v>
          </cell>
          <cell r="O544" t="str">
            <v>PARQUE DE HAINA</v>
          </cell>
          <cell r="P544" t="str">
            <v>16/05/1985</v>
          </cell>
        </row>
        <row r="545">
          <cell r="A545" t="str">
            <v>15420</v>
          </cell>
          <cell r="B545" t="str">
            <v>CORNIELLE MENDEZ</v>
          </cell>
          <cell r="C545" t="str">
            <v>ROMERO J</v>
          </cell>
          <cell r="D545" t="str">
            <v>M</v>
          </cell>
          <cell r="E545" t="str">
            <v>093-0007238-7</v>
          </cell>
          <cell r="F545" t="str">
            <v>6/06/1962</v>
          </cell>
          <cell r="G545" t="str">
            <v>S</v>
          </cell>
          <cell r="H545" t="str">
            <v>OPERARIO DE PLANTA</v>
          </cell>
          <cell r="I545" t="str">
            <v>10</v>
          </cell>
          <cell r="J545" t="str">
            <v>2</v>
          </cell>
          <cell r="K545">
            <v>4563</v>
          </cell>
          <cell r="L545">
            <v>2200</v>
          </cell>
          <cell r="M545">
            <v>0</v>
          </cell>
          <cell r="N545" t="str">
            <v>DEPTO.SERVICIOS QUIMICOS HAINA</v>
          </cell>
          <cell r="O545" t="str">
            <v>PARQUE DE HAINA</v>
          </cell>
          <cell r="P545" t="str">
            <v>1/12/1985</v>
          </cell>
        </row>
        <row r="546">
          <cell r="A546" t="str">
            <v>15444</v>
          </cell>
          <cell r="B546" t="str">
            <v>MOREL</v>
          </cell>
          <cell r="C546" t="str">
            <v>GREGORIO</v>
          </cell>
          <cell r="D546" t="str">
            <v>M</v>
          </cell>
          <cell r="E546" t="str">
            <v>001-0186291-0</v>
          </cell>
          <cell r="F546" t="str">
            <v>8/09/1939</v>
          </cell>
          <cell r="G546" t="str">
            <v>S</v>
          </cell>
          <cell r="H546" t="str">
            <v>OPERARIO DE PLANTA</v>
          </cell>
          <cell r="I546" t="str">
            <v>10</v>
          </cell>
          <cell r="J546" t="str">
            <v>1</v>
          </cell>
          <cell r="K546">
            <v>4446</v>
          </cell>
          <cell r="L546">
            <v>2200</v>
          </cell>
          <cell r="M546">
            <v>0</v>
          </cell>
          <cell r="N546" t="str">
            <v>DEPTO.SERVICIOS QUIMICOS HAINA</v>
          </cell>
          <cell r="O546" t="str">
            <v>PARQUE DE HAINA</v>
          </cell>
          <cell r="P546" t="str">
            <v>14/02/1986</v>
          </cell>
        </row>
        <row r="547">
          <cell r="A547" t="str">
            <v>20644</v>
          </cell>
          <cell r="B547" t="str">
            <v>ABREU FAJARDO</v>
          </cell>
          <cell r="C547" t="str">
            <v>RAMON</v>
          </cell>
          <cell r="D547" t="str">
            <v>M</v>
          </cell>
          <cell r="E547" t="str">
            <v>093-0003283-7</v>
          </cell>
          <cell r="F547" t="str">
            <v>2/05/1955</v>
          </cell>
          <cell r="G547" t="str">
            <v>C</v>
          </cell>
          <cell r="H547" t="str">
            <v>OPERARIO DE PLANTA</v>
          </cell>
          <cell r="I547" t="str">
            <v>10</v>
          </cell>
          <cell r="J547" t="str">
            <v>1</v>
          </cell>
          <cell r="K547">
            <v>4446</v>
          </cell>
          <cell r="L547">
            <v>2200</v>
          </cell>
          <cell r="M547">
            <v>0</v>
          </cell>
          <cell r="N547" t="str">
            <v>DEPTO.SERVICIOS QUIMICOS HAINA</v>
          </cell>
          <cell r="O547" t="str">
            <v>PARQUE DE HAINA</v>
          </cell>
          <cell r="P547" t="str">
            <v>8/08/1991</v>
          </cell>
        </row>
        <row r="548">
          <cell r="A548" t="str">
            <v>20645</v>
          </cell>
          <cell r="B548" t="str">
            <v>ENCARNACION ABREU</v>
          </cell>
          <cell r="C548" t="str">
            <v>ELADIO</v>
          </cell>
          <cell r="D548" t="str">
            <v>M</v>
          </cell>
          <cell r="E548" t="str">
            <v>093-0001394-4</v>
          </cell>
          <cell r="F548" t="str">
            <v>11/07/1957</v>
          </cell>
          <cell r="G548" t="str">
            <v>S</v>
          </cell>
          <cell r="H548" t="str">
            <v>OPERARIO DE PLANTA</v>
          </cell>
          <cell r="I548" t="str">
            <v>10</v>
          </cell>
          <cell r="J548" t="str">
            <v>1</v>
          </cell>
          <cell r="K548">
            <v>4446</v>
          </cell>
          <cell r="L548">
            <v>2200</v>
          </cell>
          <cell r="M548">
            <v>0</v>
          </cell>
          <cell r="N548" t="str">
            <v>DEPTO.SERVICIOS QUIMICOS HAINA</v>
          </cell>
          <cell r="O548" t="str">
            <v>PARQUE DE HAINA</v>
          </cell>
          <cell r="P548" t="str">
            <v>8/08/1991</v>
          </cell>
        </row>
        <row r="549">
          <cell r="A549" t="str">
            <v>20651</v>
          </cell>
          <cell r="B549" t="str">
            <v>MARTINEZ MENDEZ</v>
          </cell>
          <cell r="C549" t="str">
            <v>BERNARDINO</v>
          </cell>
          <cell r="D549" t="str">
            <v>M</v>
          </cell>
          <cell r="E549" t="str">
            <v>002-0075286-3</v>
          </cell>
          <cell r="F549" t="str">
            <v>30/03/1962</v>
          </cell>
          <cell r="G549" t="str">
            <v>S</v>
          </cell>
          <cell r="H549" t="str">
            <v>OPERARIO DE PLANTA</v>
          </cell>
          <cell r="I549" t="str">
            <v>10</v>
          </cell>
          <cell r="J549" t="str">
            <v>1</v>
          </cell>
          <cell r="K549">
            <v>4446</v>
          </cell>
          <cell r="L549">
            <v>2200</v>
          </cell>
          <cell r="M549">
            <v>0</v>
          </cell>
          <cell r="N549" t="str">
            <v>DEPTO.SERVICIOS QUIMICOS HAINA</v>
          </cell>
          <cell r="O549" t="str">
            <v>PARQUE DE HAINA</v>
          </cell>
          <cell r="P549" t="str">
            <v>8/08/1991</v>
          </cell>
        </row>
        <row r="550">
          <cell r="A550" t="str">
            <v>23686</v>
          </cell>
          <cell r="B550" t="str">
            <v>PEREZ PEREZ</v>
          </cell>
          <cell r="C550" t="str">
            <v>PROSPER ANTONIO</v>
          </cell>
          <cell r="D550" t="str">
            <v>M</v>
          </cell>
          <cell r="E550" t="str">
            <v>001-0469834-5</v>
          </cell>
          <cell r="F550" t="str">
            <v>3/06/1958</v>
          </cell>
          <cell r="G550" t="str">
            <v>C</v>
          </cell>
          <cell r="H550" t="str">
            <v>OPERARIO DE PLANTA</v>
          </cell>
          <cell r="I550" t="str">
            <v>10</v>
          </cell>
          <cell r="J550" t="str">
            <v>1</v>
          </cell>
          <cell r="K550">
            <v>4446</v>
          </cell>
          <cell r="L550">
            <v>2200</v>
          </cell>
          <cell r="M550">
            <v>0</v>
          </cell>
          <cell r="N550" t="str">
            <v>DEPTO.SERVICIOS QUIMICOS HAINA</v>
          </cell>
          <cell r="O550" t="str">
            <v>PARQUE DE HAINA</v>
          </cell>
          <cell r="P550" t="str">
            <v>28/03/1994</v>
          </cell>
        </row>
        <row r="551">
          <cell r="A551" t="str">
            <v>23691</v>
          </cell>
          <cell r="B551" t="str">
            <v>LEBRON DE LOS SANTOS</v>
          </cell>
          <cell r="C551" t="str">
            <v>WASCAR</v>
          </cell>
          <cell r="D551" t="str">
            <v>M</v>
          </cell>
          <cell r="E551" t="str">
            <v>001-0497257-5</v>
          </cell>
          <cell r="F551" t="str">
            <v>29/06/1967</v>
          </cell>
          <cell r="G551" t="str">
            <v>S</v>
          </cell>
          <cell r="H551" t="str">
            <v>OPERARIO DE PLANTA</v>
          </cell>
          <cell r="I551" t="str">
            <v>10</v>
          </cell>
          <cell r="J551" t="str">
            <v>1</v>
          </cell>
          <cell r="K551">
            <v>4446</v>
          </cell>
          <cell r="L551">
            <v>2200</v>
          </cell>
          <cell r="M551">
            <v>0</v>
          </cell>
          <cell r="N551" t="str">
            <v>DEPTO.SERVICIOS QUIMICOS HAINA</v>
          </cell>
          <cell r="O551" t="str">
            <v>PARQUE DE HAINA</v>
          </cell>
          <cell r="P551" t="str">
            <v>28/03/1994</v>
          </cell>
        </row>
        <row r="552">
          <cell r="A552" t="str">
            <v>15480</v>
          </cell>
          <cell r="B552" t="str">
            <v>EVANGELISTA JAQUEZ</v>
          </cell>
          <cell r="C552" t="str">
            <v>JUAN</v>
          </cell>
          <cell r="D552" t="str">
            <v>M</v>
          </cell>
          <cell r="E552" t="str">
            <v>002-0034130-3</v>
          </cell>
          <cell r="F552" t="str">
            <v>8/03/1953</v>
          </cell>
          <cell r="G552" t="str">
            <v>S</v>
          </cell>
          <cell r="H552" t="str">
            <v>AUX. DE CASA BOMBAS</v>
          </cell>
          <cell r="I552" t="str">
            <v>8</v>
          </cell>
          <cell r="J552" t="str">
            <v>2</v>
          </cell>
          <cell r="K552">
            <v>3978</v>
          </cell>
          <cell r="L552">
            <v>1900</v>
          </cell>
          <cell r="M552">
            <v>0</v>
          </cell>
          <cell r="N552" t="str">
            <v>DEPTO.SERVICIOS QUIMICOS HAINA</v>
          </cell>
          <cell r="O552" t="str">
            <v>PARQUE DE HAINA</v>
          </cell>
          <cell r="P552" t="str">
            <v>1/06/1985</v>
          </cell>
        </row>
        <row r="553">
          <cell r="A553" t="str">
            <v>15483</v>
          </cell>
          <cell r="B553" t="str">
            <v>CRUZ MARTINEZ</v>
          </cell>
          <cell r="C553" t="str">
            <v>JUSTILIANO</v>
          </cell>
          <cell r="D553" t="str">
            <v>M</v>
          </cell>
          <cell r="E553" t="str">
            <v>093-0006366-7</v>
          </cell>
          <cell r="F553" t="str">
            <v>30/04/1940</v>
          </cell>
          <cell r="G553" t="str">
            <v>S</v>
          </cell>
          <cell r="H553" t="str">
            <v>AUX. DE CASA BOMBAS</v>
          </cell>
          <cell r="I553" t="str">
            <v>8</v>
          </cell>
          <cell r="J553" t="str">
            <v>2</v>
          </cell>
          <cell r="K553">
            <v>3978</v>
          </cell>
          <cell r="L553">
            <v>1900</v>
          </cell>
          <cell r="M553">
            <v>0</v>
          </cell>
          <cell r="N553" t="str">
            <v>DEPTO.SERVICIOS QUIMICOS HAINA</v>
          </cell>
          <cell r="O553" t="str">
            <v>PARQUE DE HAINA</v>
          </cell>
          <cell r="P553" t="str">
            <v>1/11/1985</v>
          </cell>
        </row>
        <row r="554">
          <cell r="A554" t="str">
            <v>15488</v>
          </cell>
          <cell r="B554" t="str">
            <v>DIAZ</v>
          </cell>
          <cell r="C554" t="str">
            <v>ISIDRO</v>
          </cell>
          <cell r="D554" t="str">
            <v>M</v>
          </cell>
          <cell r="E554" t="str">
            <v>093-0001372-0</v>
          </cell>
          <cell r="F554" t="str">
            <v>19/11/1963</v>
          </cell>
          <cell r="G554" t="str">
            <v>S</v>
          </cell>
          <cell r="H554" t="str">
            <v>AUX. DE CASA BOMBAS</v>
          </cell>
          <cell r="I554" t="str">
            <v>8</v>
          </cell>
          <cell r="J554" t="str">
            <v>2</v>
          </cell>
          <cell r="K554">
            <v>3978</v>
          </cell>
          <cell r="L554">
            <v>1900</v>
          </cell>
          <cell r="M554">
            <v>0</v>
          </cell>
          <cell r="N554" t="str">
            <v>DEPTO.SERVICIOS QUIMICOS HAINA</v>
          </cell>
          <cell r="O554" t="str">
            <v>PARQUE DE HAINA</v>
          </cell>
          <cell r="P554" t="str">
            <v>8/01/1985</v>
          </cell>
        </row>
        <row r="555">
          <cell r="A555" t="str">
            <v>15495</v>
          </cell>
          <cell r="B555" t="str">
            <v>CRUZ</v>
          </cell>
          <cell r="C555" t="str">
            <v>ALEJANDRO</v>
          </cell>
          <cell r="D555" t="str">
            <v>M</v>
          </cell>
          <cell r="E555" t="str">
            <v>104-0000935-2</v>
          </cell>
          <cell r="F555" t="str">
            <v>8/08/1958</v>
          </cell>
          <cell r="G555" t="str">
            <v>C</v>
          </cell>
          <cell r="H555" t="str">
            <v>AUX. DE CASA BOMBAS</v>
          </cell>
          <cell r="I555" t="str">
            <v>8</v>
          </cell>
          <cell r="J555" t="str">
            <v>2</v>
          </cell>
          <cell r="K555">
            <v>3978</v>
          </cell>
          <cell r="L555">
            <v>1900</v>
          </cell>
          <cell r="M555">
            <v>0</v>
          </cell>
          <cell r="N555" t="str">
            <v>DEPTO.SERVICIOS QUIMICOS HAINA</v>
          </cell>
          <cell r="O555" t="str">
            <v>PARQUE DE HAINA</v>
          </cell>
          <cell r="P555" t="str">
            <v>1/12/1985</v>
          </cell>
        </row>
        <row r="556">
          <cell r="A556" t="str">
            <v>15785</v>
          </cell>
          <cell r="B556" t="str">
            <v>BERNAL</v>
          </cell>
          <cell r="C556" t="str">
            <v>EDUARDO</v>
          </cell>
          <cell r="D556" t="str">
            <v>M</v>
          </cell>
          <cell r="E556" t="str">
            <v>001-0372479-5</v>
          </cell>
          <cell r="F556" t="str">
            <v>29/12/1967</v>
          </cell>
          <cell r="G556" t="str">
            <v>S</v>
          </cell>
          <cell r="H556" t="str">
            <v>AUX. DE CASA BOMBAS</v>
          </cell>
          <cell r="I556" t="str">
            <v>8</v>
          </cell>
          <cell r="J556" t="str">
            <v>1</v>
          </cell>
          <cell r="K556">
            <v>3861</v>
          </cell>
          <cell r="L556">
            <v>1900</v>
          </cell>
          <cell r="M556">
            <v>0</v>
          </cell>
          <cell r="N556" t="str">
            <v>DEPTO.SERVICIOS QUIMICOS HAINA</v>
          </cell>
          <cell r="O556" t="str">
            <v>PARQUE DE HAINA</v>
          </cell>
          <cell r="P556" t="str">
            <v>5/09/1986</v>
          </cell>
        </row>
        <row r="557">
          <cell r="A557" t="str">
            <v>16302</v>
          </cell>
          <cell r="B557" t="str">
            <v>DIAZ</v>
          </cell>
          <cell r="C557" t="str">
            <v>BERNARDINO</v>
          </cell>
          <cell r="D557" t="str">
            <v>M</v>
          </cell>
          <cell r="E557" t="str">
            <v>093-0001868-7</v>
          </cell>
          <cell r="F557" t="str">
            <v>20/05/1949</v>
          </cell>
          <cell r="G557" t="str">
            <v>S</v>
          </cell>
          <cell r="H557" t="str">
            <v>AUX. DE CASA BOMBAS</v>
          </cell>
          <cell r="I557" t="str">
            <v>8</v>
          </cell>
          <cell r="J557" t="str">
            <v>2</v>
          </cell>
          <cell r="K557">
            <v>3978</v>
          </cell>
          <cell r="L557">
            <v>1900</v>
          </cell>
          <cell r="M557">
            <v>0</v>
          </cell>
          <cell r="N557" t="str">
            <v>DEPTO.SERVICIOS QUIMICOS HAINA</v>
          </cell>
          <cell r="O557" t="str">
            <v>PARQUE DE HAINA</v>
          </cell>
          <cell r="P557" t="str">
            <v>8/03/1985</v>
          </cell>
        </row>
        <row r="558">
          <cell r="A558" t="str">
            <v>17790</v>
          </cell>
          <cell r="B558" t="str">
            <v>CASTILLO</v>
          </cell>
          <cell r="C558" t="str">
            <v>RAFAEL</v>
          </cell>
          <cell r="D558" t="str">
            <v>M</v>
          </cell>
          <cell r="E558" t="str">
            <v>001-1117982-3</v>
          </cell>
          <cell r="F558" t="str">
            <v>24/10/1955</v>
          </cell>
          <cell r="G558" t="str">
            <v>C</v>
          </cell>
          <cell r="H558" t="str">
            <v>AUX. DE CASA BOMBAS</v>
          </cell>
          <cell r="I558" t="str">
            <v>8</v>
          </cell>
          <cell r="J558" t="str">
            <v>1</v>
          </cell>
          <cell r="K558">
            <v>3861</v>
          </cell>
          <cell r="L558">
            <v>1900</v>
          </cell>
          <cell r="M558">
            <v>0</v>
          </cell>
          <cell r="N558" t="str">
            <v>DEPTO.SERVICIOS QUIMICOS HAINA</v>
          </cell>
          <cell r="O558" t="str">
            <v>PARQUE DE HAINA</v>
          </cell>
          <cell r="P558" t="str">
            <v>23/08/1988</v>
          </cell>
        </row>
        <row r="559">
          <cell r="A559" t="str">
            <v>26317</v>
          </cell>
          <cell r="B559" t="str">
            <v>ALCANTARA</v>
          </cell>
          <cell r="C559" t="str">
            <v>FRANCISCO</v>
          </cell>
          <cell r="D559" t="str">
            <v>M</v>
          </cell>
          <cell r="E559" t="str">
            <v>093-0027710-1</v>
          </cell>
          <cell r="F559" t="str">
            <v>1/10/1939</v>
          </cell>
          <cell r="G559" t="str">
            <v>C</v>
          </cell>
          <cell r="H559" t="str">
            <v>AUX. DE CASA BOMBAS</v>
          </cell>
          <cell r="I559" t="str">
            <v>8</v>
          </cell>
          <cell r="J559" t="str">
            <v>1</v>
          </cell>
          <cell r="K559">
            <v>3861</v>
          </cell>
          <cell r="L559">
            <v>1900</v>
          </cell>
          <cell r="M559">
            <v>0</v>
          </cell>
          <cell r="N559" t="str">
            <v>DEPTO.SERVICIOS QUIMICOS HAINA</v>
          </cell>
          <cell r="O559" t="str">
            <v>PARQUE DE HAINA</v>
          </cell>
          <cell r="P559" t="str">
            <v>12/03/1997</v>
          </cell>
        </row>
        <row r="560">
          <cell r="A560" t="str">
            <v>26502</v>
          </cell>
          <cell r="B560" t="str">
            <v>CIRIACO MONTILLA</v>
          </cell>
          <cell r="C560" t="str">
            <v>JOSE RAMON</v>
          </cell>
          <cell r="D560" t="str">
            <v>M</v>
          </cell>
          <cell r="E560" t="str">
            <v>093-0005440-1</v>
          </cell>
          <cell r="F560" t="str">
            <v>27/08/1968</v>
          </cell>
          <cell r="G560" t="str">
            <v>S</v>
          </cell>
          <cell r="H560" t="str">
            <v>AUX. DE CASA BOMBAS</v>
          </cell>
          <cell r="I560" t="str">
            <v>8</v>
          </cell>
          <cell r="J560" t="str">
            <v>1</v>
          </cell>
          <cell r="K560">
            <v>3861</v>
          </cell>
          <cell r="L560">
            <v>1900</v>
          </cell>
          <cell r="M560">
            <v>0</v>
          </cell>
          <cell r="N560" t="str">
            <v>DEPTO.SERVICIOS QUIMICOS HAINA</v>
          </cell>
          <cell r="O560" t="str">
            <v>PARQUE DE HAINA</v>
          </cell>
          <cell r="P560" t="str">
            <v>15/07/1996</v>
          </cell>
        </row>
        <row r="561">
          <cell r="A561" t="str">
            <v>26503</v>
          </cell>
          <cell r="B561" t="str">
            <v>CARELA</v>
          </cell>
          <cell r="C561" t="str">
            <v>MIGUEL</v>
          </cell>
          <cell r="D561" t="str">
            <v>M</v>
          </cell>
          <cell r="E561" t="str">
            <v>093-0000183-2</v>
          </cell>
          <cell r="F561" t="str">
            <v>29/09/1945</v>
          </cell>
          <cell r="G561" t="str">
            <v>S</v>
          </cell>
          <cell r="H561" t="str">
            <v>AUX. DE CASA BOMBAS</v>
          </cell>
          <cell r="I561" t="str">
            <v>8</v>
          </cell>
          <cell r="J561" t="str">
            <v>1</v>
          </cell>
          <cell r="K561">
            <v>3861</v>
          </cell>
          <cell r="L561">
            <v>1900</v>
          </cell>
          <cell r="M561">
            <v>0</v>
          </cell>
          <cell r="N561" t="str">
            <v>DEPTO.SERVICIOS QUIMICOS HAINA</v>
          </cell>
          <cell r="O561" t="str">
            <v>PARQUE DE HAINA</v>
          </cell>
          <cell r="P561" t="str">
            <v>16/04/1997</v>
          </cell>
        </row>
        <row r="562">
          <cell r="A562" t="str">
            <v>26516</v>
          </cell>
          <cell r="B562" t="str">
            <v>MORALES</v>
          </cell>
          <cell r="C562" t="str">
            <v>VICTORIANO</v>
          </cell>
          <cell r="D562" t="str">
            <v>M</v>
          </cell>
          <cell r="E562" t="str">
            <v>093-0015129-5</v>
          </cell>
          <cell r="F562" t="str">
            <v>15/02/1997</v>
          </cell>
          <cell r="G562" t="str">
            <v>S</v>
          </cell>
          <cell r="H562" t="str">
            <v>AUX. DE CASA BOMBAS</v>
          </cell>
          <cell r="I562" t="str">
            <v>8</v>
          </cell>
          <cell r="J562" t="str">
            <v>1</v>
          </cell>
          <cell r="K562">
            <v>3861</v>
          </cell>
          <cell r="L562">
            <v>1900</v>
          </cell>
          <cell r="M562">
            <v>0</v>
          </cell>
          <cell r="N562" t="str">
            <v>DEPTO.SERVICIOS QUIMICOS HAINA</v>
          </cell>
          <cell r="O562" t="str">
            <v>PARQUE DE HAINA</v>
          </cell>
          <cell r="P562" t="str">
            <v>16/04/1997</v>
          </cell>
        </row>
        <row r="563">
          <cell r="A563" t="str">
            <v>14163</v>
          </cell>
          <cell r="B563" t="str">
            <v>DE LA CRUZ LEBRON</v>
          </cell>
          <cell r="C563" t="str">
            <v>MARINO</v>
          </cell>
          <cell r="D563" t="str">
            <v>M</v>
          </cell>
          <cell r="E563" t="str">
            <v>093-0023359-1</v>
          </cell>
          <cell r="F563" t="str">
            <v>3/09/1949</v>
          </cell>
          <cell r="G563" t="str">
            <v>S</v>
          </cell>
          <cell r="H563" t="str">
            <v>ENCARGADO DEPTO. MANTENIMIENTO MAYOR TURBINAS</v>
          </cell>
          <cell r="I563" t="str">
            <v>18</v>
          </cell>
          <cell r="J563" t="str">
            <v>1</v>
          </cell>
          <cell r="K563">
            <v>8665.2000000000007</v>
          </cell>
          <cell r="L563">
            <v>2200</v>
          </cell>
          <cell r="M563">
            <v>77.28</v>
          </cell>
          <cell r="N563" t="str">
            <v>DEPTO.MANTTO.MECANICO HAINA</v>
          </cell>
          <cell r="O563" t="str">
            <v>PARQUE DE HAINA</v>
          </cell>
          <cell r="P563" t="str">
            <v>18/05/1987</v>
          </cell>
        </row>
        <row r="564">
          <cell r="A564" t="str">
            <v>20868</v>
          </cell>
          <cell r="B564" t="str">
            <v>POLANCO</v>
          </cell>
          <cell r="C564" t="str">
            <v>APOLINAR</v>
          </cell>
          <cell r="D564" t="str">
            <v>M</v>
          </cell>
          <cell r="E564" t="str">
            <v>093-0018612-0</v>
          </cell>
          <cell r="F564" t="str">
            <v>7/01/1955</v>
          </cell>
          <cell r="G564" t="str">
            <v>S</v>
          </cell>
          <cell r="H564" t="str">
            <v>ENCARGADO DEPTO. MAYOR CALDERAS</v>
          </cell>
          <cell r="I564" t="str">
            <v>18</v>
          </cell>
          <cell r="J564" t="str">
            <v>1</v>
          </cell>
          <cell r="K564">
            <v>13867.2</v>
          </cell>
          <cell r="L564">
            <v>3500</v>
          </cell>
          <cell r="M564">
            <v>871.76</v>
          </cell>
          <cell r="N564" t="str">
            <v>DEPTO.MANTTO.MECANICO HAINA</v>
          </cell>
          <cell r="O564" t="str">
            <v>PARQUE DE HAINA</v>
          </cell>
          <cell r="P564" t="str">
            <v>16/12/1990</v>
          </cell>
        </row>
        <row r="565">
          <cell r="A565" t="str">
            <v>15445</v>
          </cell>
          <cell r="B565" t="str">
            <v>GARCIA ORTIZ</v>
          </cell>
          <cell r="C565" t="str">
            <v>EDUARDO G.</v>
          </cell>
          <cell r="D565" t="str">
            <v>M</v>
          </cell>
          <cell r="E565" t="str">
            <v>093-0036038-0</v>
          </cell>
          <cell r="F565" t="str">
            <v>25/07/1962</v>
          </cell>
          <cell r="G565" t="str">
            <v>C</v>
          </cell>
          <cell r="H565" t="str">
            <v>ENC. MANTTO.MECANICO II</v>
          </cell>
          <cell r="I565" t="str">
            <v>17</v>
          </cell>
          <cell r="J565" t="str">
            <v>1</v>
          </cell>
          <cell r="K565">
            <v>10009.799999999999</v>
          </cell>
          <cell r="L565">
            <v>3200</v>
          </cell>
          <cell r="M565">
            <v>278.97000000000003</v>
          </cell>
          <cell r="N565" t="str">
            <v>DEPTO.MANTTO.MECANICO HAINA</v>
          </cell>
          <cell r="O565" t="str">
            <v>PARQUE DE HAINA</v>
          </cell>
          <cell r="P565" t="str">
            <v>1/08/1980</v>
          </cell>
        </row>
        <row r="566">
          <cell r="A566" t="str">
            <v>20619</v>
          </cell>
          <cell r="B566" t="str">
            <v>LOPEZ A.</v>
          </cell>
          <cell r="C566" t="str">
            <v>RAMON A.</v>
          </cell>
          <cell r="D566" t="str">
            <v>M</v>
          </cell>
          <cell r="E566" t="str">
            <v>002-0041575-0</v>
          </cell>
          <cell r="F566" t="str">
            <v>20/04/1968</v>
          </cell>
          <cell r="G566" t="str">
            <v>S</v>
          </cell>
          <cell r="H566" t="str">
            <v>COORD. MANTTO. MECANICO</v>
          </cell>
          <cell r="I566" t="str">
            <v>16</v>
          </cell>
          <cell r="J566" t="str">
            <v>1</v>
          </cell>
          <cell r="K566">
            <v>8665.2000000000007</v>
          </cell>
          <cell r="L566">
            <v>2200</v>
          </cell>
          <cell r="M566">
            <v>77.28</v>
          </cell>
          <cell r="N566" t="str">
            <v>DEPTO.MANTTO.MECANICO HAINA</v>
          </cell>
          <cell r="O566" t="str">
            <v>PARQUE DE HAINA</v>
          </cell>
          <cell r="P566" t="str">
            <v>15/09/1990</v>
          </cell>
        </row>
        <row r="567">
          <cell r="A567" t="str">
            <v>20637</v>
          </cell>
          <cell r="B567" t="str">
            <v>FELIZ MENDEZ</v>
          </cell>
          <cell r="C567" t="str">
            <v>OSTWALD</v>
          </cell>
          <cell r="D567" t="str">
            <v>M</v>
          </cell>
          <cell r="E567" t="str">
            <v>001-0771764-7</v>
          </cell>
          <cell r="F567" t="str">
            <v>10/09/1958</v>
          </cell>
          <cell r="G567" t="str">
            <v>S</v>
          </cell>
          <cell r="H567" t="str">
            <v>COORD. MANTTO. MECANICO</v>
          </cell>
          <cell r="I567" t="str">
            <v>16</v>
          </cell>
          <cell r="J567" t="str">
            <v>1</v>
          </cell>
          <cell r="K567">
            <v>8665.2000000000007</v>
          </cell>
          <cell r="L567">
            <v>2200</v>
          </cell>
          <cell r="M567">
            <v>77.28</v>
          </cell>
          <cell r="N567" t="str">
            <v>DEPTO.MANTTO.MECANICO HAINA</v>
          </cell>
          <cell r="O567" t="str">
            <v>PARQUE DE HAINA</v>
          </cell>
          <cell r="P567" t="str">
            <v>17/09/1990</v>
          </cell>
        </row>
        <row r="568">
          <cell r="A568" t="str">
            <v>13401</v>
          </cell>
          <cell r="B568" t="str">
            <v>SERRANO SOLANO</v>
          </cell>
          <cell r="C568" t="str">
            <v>CECILIO</v>
          </cell>
          <cell r="D568" t="str">
            <v>M</v>
          </cell>
          <cell r="E568" t="str">
            <v>093-0003825-5</v>
          </cell>
          <cell r="F568" t="str">
            <v>22/11/1949</v>
          </cell>
          <cell r="G568" t="str">
            <v>C</v>
          </cell>
          <cell r="H568" t="str">
            <v>TECNICO MANTTO.MECANICO</v>
          </cell>
          <cell r="I568" t="str">
            <v>14</v>
          </cell>
          <cell r="J568" t="str">
            <v>1</v>
          </cell>
          <cell r="K568">
            <v>6762.6</v>
          </cell>
          <cell r="L568">
            <v>0</v>
          </cell>
          <cell r="M568">
            <v>0</v>
          </cell>
          <cell r="N568" t="str">
            <v>DEPTO.MANTTO.MECANICO HAINA</v>
          </cell>
          <cell r="O568" t="str">
            <v>PARQUE DE HAINA</v>
          </cell>
          <cell r="P568" t="str">
            <v>3/10/1983</v>
          </cell>
        </row>
        <row r="569">
          <cell r="A569" t="str">
            <v>18139</v>
          </cell>
          <cell r="B569" t="str">
            <v>RODRIGUEZ</v>
          </cell>
          <cell r="C569" t="str">
            <v>LUIS ANTONIO</v>
          </cell>
          <cell r="D569" t="str">
            <v>M</v>
          </cell>
          <cell r="E569" t="str">
            <v>002-0040766-6</v>
          </cell>
          <cell r="F569" t="str">
            <v>22/08/1948</v>
          </cell>
          <cell r="G569" t="str">
            <v>C</v>
          </cell>
          <cell r="H569" t="str">
            <v>TECNICO MANTTO.MECANICO</v>
          </cell>
          <cell r="I569" t="str">
            <v>14</v>
          </cell>
          <cell r="J569" t="str">
            <v>1</v>
          </cell>
          <cell r="K569">
            <v>6762.6</v>
          </cell>
          <cell r="L569">
            <v>0</v>
          </cell>
          <cell r="M569">
            <v>0</v>
          </cell>
          <cell r="N569" t="str">
            <v>DEPTO.MANTTO.MECANICO HAINA</v>
          </cell>
          <cell r="O569" t="str">
            <v>PARQUE DE HAINA</v>
          </cell>
          <cell r="P569" t="str">
            <v>12/11/1996</v>
          </cell>
        </row>
        <row r="570">
          <cell r="A570" t="str">
            <v>25175</v>
          </cell>
          <cell r="B570" t="str">
            <v>GERMAN CAMPUSANO</v>
          </cell>
          <cell r="C570" t="str">
            <v>RICARDO</v>
          </cell>
          <cell r="D570" t="str">
            <v>M</v>
          </cell>
          <cell r="E570" t="str">
            <v>093-0019744-0</v>
          </cell>
          <cell r="F570" t="str">
            <v>18/09/1961</v>
          </cell>
          <cell r="G570" t="str">
            <v>S</v>
          </cell>
          <cell r="H570" t="str">
            <v>TECNICO MANTTO.MECANICO</v>
          </cell>
          <cell r="I570" t="str">
            <v>14</v>
          </cell>
          <cell r="J570" t="str">
            <v>1</v>
          </cell>
          <cell r="K570">
            <v>6762.6</v>
          </cell>
          <cell r="L570">
            <v>0</v>
          </cell>
          <cell r="M570">
            <v>0</v>
          </cell>
          <cell r="N570" t="str">
            <v>DEPTO.MANTTO.MECANICO HAINA</v>
          </cell>
          <cell r="O570" t="str">
            <v>PARQUE DE HAINA</v>
          </cell>
          <cell r="P570" t="str">
            <v>28/10/1996</v>
          </cell>
        </row>
        <row r="571">
          <cell r="A571" t="str">
            <v>12009</v>
          </cell>
          <cell r="B571" t="str">
            <v>SANTANA</v>
          </cell>
          <cell r="C571" t="str">
            <v>MANUEL ANTONIO</v>
          </cell>
          <cell r="D571" t="str">
            <v>M</v>
          </cell>
          <cell r="E571" t="str">
            <v>093-0032922-5</v>
          </cell>
          <cell r="F571" t="str">
            <v>17/01/1960</v>
          </cell>
          <cell r="G571" t="str">
            <v>S</v>
          </cell>
          <cell r="H571" t="str">
            <v>SOLDADOR HOMOLOG.ALTA PRESION</v>
          </cell>
          <cell r="I571" t="str">
            <v>13</v>
          </cell>
          <cell r="J571" t="str">
            <v>2</v>
          </cell>
          <cell r="K571">
            <v>6195.6</v>
          </cell>
          <cell r="L571">
            <v>0</v>
          </cell>
          <cell r="M571">
            <v>0</v>
          </cell>
          <cell r="N571" t="str">
            <v>DEPTO.MANTTO.MECANICO HAINA</v>
          </cell>
          <cell r="O571" t="str">
            <v>PARQUE DE HAINA</v>
          </cell>
          <cell r="P571" t="str">
            <v>23/03/1987</v>
          </cell>
        </row>
        <row r="572">
          <cell r="A572" t="str">
            <v>20784</v>
          </cell>
          <cell r="B572" t="str">
            <v>RODRIGUEZ</v>
          </cell>
          <cell r="C572" t="str">
            <v>VICENTE</v>
          </cell>
          <cell r="D572" t="str">
            <v>M</v>
          </cell>
          <cell r="E572" t="str">
            <v>093-0021483-1</v>
          </cell>
          <cell r="F572" t="str">
            <v>5/04/1963</v>
          </cell>
          <cell r="G572" t="str">
            <v>S</v>
          </cell>
          <cell r="H572" t="str">
            <v>SOLDADOR HOMOLOG.ALTA PRESION</v>
          </cell>
          <cell r="I572" t="str">
            <v>13</v>
          </cell>
          <cell r="J572" t="str">
            <v>2</v>
          </cell>
          <cell r="K572">
            <v>6195.6</v>
          </cell>
          <cell r="L572">
            <v>0</v>
          </cell>
          <cell r="M572">
            <v>0</v>
          </cell>
          <cell r="N572" t="str">
            <v>DEPTO.MANTTO.MECANICO HAINA</v>
          </cell>
          <cell r="O572" t="str">
            <v>PARQUE DE HAINA</v>
          </cell>
          <cell r="P572" t="str">
            <v>15/09/1990</v>
          </cell>
        </row>
        <row r="573">
          <cell r="A573" t="str">
            <v>26525</v>
          </cell>
          <cell r="B573" t="str">
            <v>MARTINEZ MEDINA</v>
          </cell>
          <cell r="C573" t="str">
            <v>RAMON ANTONIO</v>
          </cell>
          <cell r="D573" t="str">
            <v>M</v>
          </cell>
          <cell r="E573" t="str">
            <v>093-0007487-0</v>
          </cell>
          <cell r="F573" t="str">
            <v>27/05/1963</v>
          </cell>
          <cell r="G573" t="str">
            <v>S</v>
          </cell>
          <cell r="H573" t="str">
            <v>SOLDADOR HOMOLOG.ALTA PRESION</v>
          </cell>
          <cell r="I573" t="str">
            <v>13</v>
          </cell>
          <cell r="J573" t="str">
            <v>3</v>
          </cell>
          <cell r="K573">
            <v>6762.6</v>
          </cell>
          <cell r="L573">
            <v>0</v>
          </cell>
          <cell r="M573">
            <v>0</v>
          </cell>
          <cell r="N573" t="str">
            <v>DEPTO.MANTTO.MECANICO HAINA</v>
          </cell>
          <cell r="O573" t="str">
            <v>PARQUE DE HAINA</v>
          </cell>
          <cell r="P573" t="str">
            <v>14/10/1996</v>
          </cell>
        </row>
        <row r="574">
          <cell r="A574" t="str">
            <v>27859</v>
          </cell>
          <cell r="B574" t="str">
            <v>PEREZ SEPULVEDA</v>
          </cell>
          <cell r="C574" t="str">
            <v>RAWSON</v>
          </cell>
          <cell r="D574" t="str">
            <v>M</v>
          </cell>
          <cell r="E574" t="str">
            <v>001-0927668-3</v>
          </cell>
          <cell r="F574" t="str">
            <v>13/03/1975</v>
          </cell>
          <cell r="G574" t="str">
            <v>S</v>
          </cell>
          <cell r="H574" t="str">
            <v>COORD. CAMPO TURBINA-CALDERA II</v>
          </cell>
          <cell r="I574" t="str">
            <v>13</v>
          </cell>
          <cell r="J574" t="str">
            <v>1</v>
          </cell>
          <cell r="K574">
            <v>5616</v>
          </cell>
          <cell r="L574">
            <v>0</v>
          </cell>
          <cell r="M574">
            <v>0</v>
          </cell>
          <cell r="N574" t="str">
            <v>DEPTO.MANTTO.MECANICO HAINA</v>
          </cell>
          <cell r="O574" t="str">
            <v>PARQUE DE HAINA</v>
          </cell>
          <cell r="P574" t="str">
            <v>11/11/1998</v>
          </cell>
        </row>
        <row r="575">
          <cell r="A575" t="str">
            <v>10052</v>
          </cell>
          <cell r="B575" t="str">
            <v>POZO</v>
          </cell>
          <cell r="C575" t="str">
            <v>BIENVENIDO</v>
          </cell>
          <cell r="D575" t="str">
            <v>M</v>
          </cell>
          <cell r="E575" t="str">
            <v>093-0028157-4</v>
          </cell>
          <cell r="F575" t="str">
            <v>19/02/1943</v>
          </cell>
          <cell r="G575" t="str">
            <v>S</v>
          </cell>
          <cell r="H575" t="str">
            <v>OPERARIO MANTTO.MECANICO II</v>
          </cell>
          <cell r="I575" t="str">
            <v>12</v>
          </cell>
          <cell r="J575" t="str">
            <v>3</v>
          </cell>
          <cell r="K575">
            <v>5616</v>
          </cell>
          <cell r="L575">
            <v>0</v>
          </cell>
          <cell r="M575">
            <v>0</v>
          </cell>
          <cell r="N575" t="str">
            <v>DEPTO.MANTTO.MECANICO HAINA</v>
          </cell>
          <cell r="O575" t="str">
            <v>PARQUE DE HAINA</v>
          </cell>
          <cell r="P575" t="str">
            <v>15/01/1987</v>
          </cell>
        </row>
        <row r="576">
          <cell r="A576" t="str">
            <v>13410</v>
          </cell>
          <cell r="B576" t="str">
            <v>GARCIA</v>
          </cell>
          <cell r="C576" t="str">
            <v>JOSE</v>
          </cell>
          <cell r="D576" t="str">
            <v>M</v>
          </cell>
          <cell r="E576" t="str">
            <v>093-0004801-5</v>
          </cell>
          <cell r="F576" t="str">
            <v>5/08/1950</v>
          </cell>
          <cell r="G576" t="str">
            <v>C</v>
          </cell>
          <cell r="H576" t="str">
            <v>OPERARIO MANTTO.MECANICO II</v>
          </cell>
          <cell r="I576" t="str">
            <v>12</v>
          </cell>
          <cell r="J576" t="str">
            <v>7</v>
          </cell>
          <cell r="K576">
            <v>6195.6</v>
          </cell>
          <cell r="L576">
            <v>0</v>
          </cell>
          <cell r="M576">
            <v>0</v>
          </cell>
          <cell r="N576" t="str">
            <v>DEPTO.MANTTO.MECANICO HAINA</v>
          </cell>
          <cell r="O576" t="str">
            <v>PARQUE DE HAINA</v>
          </cell>
          <cell r="P576" t="str">
            <v>30/05/1982</v>
          </cell>
        </row>
        <row r="577">
          <cell r="A577" t="str">
            <v>13422</v>
          </cell>
          <cell r="B577" t="str">
            <v>ROMAN CUEVAS</v>
          </cell>
          <cell r="C577" t="str">
            <v>RAMON ARMANDO</v>
          </cell>
          <cell r="D577" t="str">
            <v>M</v>
          </cell>
          <cell r="E577" t="str">
            <v>093-0006911-0</v>
          </cell>
          <cell r="F577" t="str">
            <v>10/05/1958</v>
          </cell>
          <cell r="G577" t="str">
            <v>C</v>
          </cell>
          <cell r="H577" t="str">
            <v>OPERARIO MANTTO.MECANICO II</v>
          </cell>
          <cell r="I577" t="str">
            <v>12</v>
          </cell>
          <cell r="J577" t="str">
            <v>3</v>
          </cell>
          <cell r="K577">
            <v>5616</v>
          </cell>
          <cell r="L577">
            <v>0</v>
          </cell>
          <cell r="M577">
            <v>0</v>
          </cell>
          <cell r="N577" t="str">
            <v>DEPTO.MANTTO.MECANICO HAINA</v>
          </cell>
          <cell r="O577" t="str">
            <v>PARQUE DE HAINA</v>
          </cell>
          <cell r="P577" t="str">
            <v>16/12/1982</v>
          </cell>
        </row>
        <row r="578">
          <cell r="A578" t="str">
            <v>13747</v>
          </cell>
          <cell r="B578" t="str">
            <v>PEREZ SANCHEZ</v>
          </cell>
          <cell r="C578" t="str">
            <v>MAXIMO</v>
          </cell>
          <cell r="D578" t="str">
            <v>M</v>
          </cell>
          <cell r="E578" t="str">
            <v>093-0027520-4</v>
          </cell>
          <cell r="F578" t="str">
            <v>7/03/1963</v>
          </cell>
          <cell r="G578" t="str">
            <v>S</v>
          </cell>
          <cell r="H578" t="str">
            <v>OPERARIO MANTTO.MECANICO II</v>
          </cell>
          <cell r="I578" t="str">
            <v>12</v>
          </cell>
          <cell r="J578" t="str">
            <v>7</v>
          </cell>
          <cell r="K578">
            <v>6195.6</v>
          </cell>
          <cell r="L578">
            <v>0</v>
          </cell>
          <cell r="M578">
            <v>0</v>
          </cell>
          <cell r="N578" t="str">
            <v>DEPTO.MANTTO.MECANICO HAINA</v>
          </cell>
          <cell r="O578" t="str">
            <v>PARQUE DE HAINA</v>
          </cell>
          <cell r="P578" t="str">
            <v>16/02/1989</v>
          </cell>
        </row>
        <row r="579">
          <cell r="A579" t="str">
            <v>15720</v>
          </cell>
          <cell r="B579" t="str">
            <v>SANCHEZ HERASME</v>
          </cell>
          <cell r="C579" t="str">
            <v>HECTOR</v>
          </cell>
          <cell r="D579" t="str">
            <v>M</v>
          </cell>
          <cell r="E579" t="str">
            <v>093-0010203-4</v>
          </cell>
          <cell r="F579" t="str">
            <v>12/02/1947</v>
          </cell>
          <cell r="G579" t="str">
            <v>C</v>
          </cell>
          <cell r="H579" t="str">
            <v>OPERARIO MANTTO.MECANICO II</v>
          </cell>
          <cell r="I579" t="str">
            <v>12</v>
          </cell>
          <cell r="J579" t="str">
            <v>1</v>
          </cell>
          <cell r="K579">
            <v>5031</v>
          </cell>
          <cell r="L579">
            <v>0</v>
          </cell>
          <cell r="M579">
            <v>0</v>
          </cell>
          <cell r="N579" t="str">
            <v>DEPTO.MANTTO.MECANICO HAINA</v>
          </cell>
          <cell r="O579" t="str">
            <v>PARQUE DE HAINA</v>
          </cell>
          <cell r="P579" t="str">
            <v>18/11/1986</v>
          </cell>
        </row>
        <row r="580">
          <cell r="A580" t="str">
            <v>16601</v>
          </cell>
          <cell r="B580" t="str">
            <v>VELEZ</v>
          </cell>
          <cell r="C580" t="str">
            <v>CORNELIO</v>
          </cell>
          <cell r="D580" t="str">
            <v>M</v>
          </cell>
          <cell r="E580" t="str">
            <v>001-0783198-4</v>
          </cell>
          <cell r="F580" t="str">
            <v>16/09/1953</v>
          </cell>
          <cell r="G580" t="str">
            <v>S</v>
          </cell>
          <cell r="H580" t="str">
            <v>OPERARIO MANTTO.MECANICO II</v>
          </cell>
          <cell r="I580" t="str">
            <v>12</v>
          </cell>
          <cell r="J580" t="str">
            <v>1</v>
          </cell>
          <cell r="K580">
            <v>5031</v>
          </cell>
          <cell r="L580">
            <v>0</v>
          </cell>
          <cell r="M580">
            <v>0</v>
          </cell>
          <cell r="N580" t="str">
            <v>DEPTO.MANTTO.MECANICO HAINA</v>
          </cell>
          <cell r="O580" t="str">
            <v>PARQUE DE HAINA</v>
          </cell>
          <cell r="P580" t="str">
            <v>16/11/1998</v>
          </cell>
        </row>
        <row r="581">
          <cell r="A581" t="str">
            <v>20599</v>
          </cell>
          <cell r="B581" t="str">
            <v>OROZCO BONILLA</v>
          </cell>
          <cell r="C581" t="str">
            <v>MARIANO</v>
          </cell>
          <cell r="D581" t="str">
            <v>M</v>
          </cell>
          <cell r="E581" t="str">
            <v>039-0003132-8</v>
          </cell>
          <cell r="F581" t="str">
            <v>15/02/1961</v>
          </cell>
          <cell r="G581" t="str">
            <v>C</v>
          </cell>
          <cell r="H581" t="str">
            <v>OPERARIO MANTTO.MECANICO II</v>
          </cell>
          <cell r="I581" t="str">
            <v>12</v>
          </cell>
          <cell r="J581" t="str">
            <v>3</v>
          </cell>
          <cell r="K581">
            <v>5616</v>
          </cell>
          <cell r="L581">
            <v>0</v>
          </cell>
          <cell r="M581">
            <v>0</v>
          </cell>
          <cell r="N581" t="str">
            <v>DEPTO.MANTTO.MECANICO HAINA</v>
          </cell>
          <cell r="O581" t="str">
            <v>PARQUE DE HAINA</v>
          </cell>
          <cell r="P581" t="str">
            <v>15/09/1990</v>
          </cell>
        </row>
        <row r="582">
          <cell r="A582" t="str">
            <v>20616</v>
          </cell>
          <cell r="B582" t="str">
            <v>MARTINEZ</v>
          </cell>
          <cell r="C582" t="str">
            <v>NOEL</v>
          </cell>
          <cell r="D582" t="str">
            <v>M</v>
          </cell>
          <cell r="E582" t="str">
            <v>093-0034935-1</v>
          </cell>
          <cell r="F582" t="str">
            <v>16/01/1965</v>
          </cell>
          <cell r="G582" t="str">
            <v>S</v>
          </cell>
          <cell r="H582" t="str">
            <v>OPERARIO MANTTO.MECANICO II</v>
          </cell>
          <cell r="I582" t="str">
            <v>12</v>
          </cell>
          <cell r="J582" t="str">
            <v>3</v>
          </cell>
          <cell r="K582">
            <v>5616</v>
          </cell>
          <cell r="L582">
            <v>0</v>
          </cell>
          <cell r="M582">
            <v>0</v>
          </cell>
          <cell r="N582" t="str">
            <v>DEPTO.MANTTO.MECANICO HAINA</v>
          </cell>
          <cell r="O582" t="str">
            <v>PARQUE DE HAINA</v>
          </cell>
          <cell r="P582" t="str">
            <v>15/09/1990</v>
          </cell>
        </row>
        <row r="583">
          <cell r="A583" t="str">
            <v>22332</v>
          </cell>
          <cell r="B583" t="str">
            <v>PORTES</v>
          </cell>
          <cell r="C583" t="str">
            <v>ANGEL</v>
          </cell>
          <cell r="D583" t="str">
            <v>M</v>
          </cell>
          <cell r="E583" t="str">
            <v>002-0045120-1</v>
          </cell>
          <cell r="F583" t="str">
            <v>29/12/1960</v>
          </cell>
          <cell r="G583" t="str">
            <v>C</v>
          </cell>
          <cell r="H583" t="str">
            <v>OPERARIO MANTTO.MECANICO II</v>
          </cell>
          <cell r="I583" t="str">
            <v>12</v>
          </cell>
          <cell r="J583" t="str">
            <v>3</v>
          </cell>
          <cell r="K583">
            <v>5616</v>
          </cell>
          <cell r="L583">
            <v>0</v>
          </cell>
          <cell r="M583">
            <v>0</v>
          </cell>
          <cell r="N583" t="str">
            <v>DEPTO.MANTTO.MECANICO HAINA</v>
          </cell>
          <cell r="O583" t="str">
            <v>PARQUE DE HAINA</v>
          </cell>
          <cell r="P583" t="str">
            <v>11/05/1992</v>
          </cell>
        </row>
        <row r="584">
          <cell r="A584" t="str">
            <v>26006</v>
          </cell>
          <cell r="B584" t="str">
            <v>SORIANO MARTINEZ</v>
          </cell>
          <cell r="C584" t="str">
            <v>RENE</v>
          </cell>
          <cell r="D584" t="str">
            <v>M</v>
          </cell>
          <cell r="E584" t="str">
            <v>093-0028253-1</v>
          </cell>
          <cell r="F584" t="str">
            <v>15/06/1969</v>
          </cell>
          <cell r="G584" t="str">
            <v>S</v>
          </cell>
          <cell r="H584" t="str">
            <v>OPER. MANTTO.ELECTRICO II</v>
          </cell>
          <cell r="I584" t="str">
            <v>12</v>
          </cell>
          <cell r="J584" t="str">
            <v>1</v>
          </cell>
          <cell r="K584">
            <v>5031</v>
          </cell>
          <cell r="L584">
            <v>2500</v>
          </cell>
          <cell r="M584">
            <v>0</v>
          </cell>
          <cell r="N584" t="str">
            <v>DEPTO.MANTTO.MECANICO HAINA</v>
          </cell>
          <cell r="O584" t="str">
            <v>PARQUE DE HAINA</v>
          </cell>
          <cell r="P584" t="str">
            <v>13/01/1997</v>
          </cell>
        </row>
        <row r="585">
          <cell r="A585" t="str">
            <v>26846</v>
          </cell>
          <cell r="B585" t="str">
            <v>REYES PENA</v>
          </cell>
          <cell r="C585" t="str">
            <v>DOMINGO ERASMO</v>
          </cell>
          <cell r="D585" t="str">
            <v>M</v>
          </cell>
          <cell r="E585" t="str">
            <v>002-0003857-8</v>
          </cell>
          <cell r="F585" t="str">
            <v>14/12/1958</v>
          </cell>
          <cell r="G585" t="str">
            <v>C</v>
          </cell>
          <cell r="H585" t="str">
            <v>OPERARIO MANTTO.MECANICO II</v>
          </cell>
          <cell r="I585" t="str">
            <v>12</v>
          </cell>
          <cell r="J585" t="str">
            <v>1</v>
          </cell>
          <cell r="K585">
            <v>5031</v>
          </cell>
          <cell r="L585">
            <v>0</v>
          </cell>
          <cell r="M585">
            <v>0</v>
          </cell>
          <cell r="N585" t="str">
            <v>DEPTO.MANTTO.MECANICO HAINA</v>
          </cell>
          <cell r="O585" t="str">
            <v>PARQUE DE HAINA</v>
          </cell>
          <cell r="P585" t="str">
            <v>3/11/1997</v>
          </cell>
        </row>
        <row r="586">
          <cell r="A586" t="str">
            <v>27352</v>
          </cell>
          <cell r="B586" t="str">
            <v>FAMILIA GONZALEZ</v>
          </cell>
          <cell r="C586" t="str">
            <v>MIGUEL DARIO</v>
          </cell>
          <cell r="D586" t="str">
            <v>M</v>
          </cell>
          <cell r="E586" t="str">
            <v>002-0078765-3</v>
          </cell>
          <cell r="F586" t="str">
            <v>5/07/1973</v>
          </cell>
          <cell r="G586" t="str">
            <v>S</v>
          </cell>
          <cell r="H586" t="str">
            <v>OPERARIO MANTTO.MECANICO II</v>
          </cell>
          <cell r="I586" t="str">
            <v>12</v>
          </cell>
          <cell r="J586" t="str">
            <v>1</v>
          </cell>
          <cell r="K586">
            <v>5031</v>
          </cell>
          <cell r="L586">
            <v>0</v>
          </cell>
          <cell r="M586">
            <v>0</v>
          </cell>
          <cell r="N586" t="str">
            <v>DEPTO.MANTTO.MECANICO HAINA</v>
          </cell>
          <cell r="O586" t="str">
            <v>PARQUE DE HAINA</v>
          </cell>
          <cell r="P586" t="str">
            <v>14/07/1998</v>
          </cell>
        </row>
        <row r="587">
          <cell r="A587" t="str">
            <v>11605</v>
          </cell>
          <cell r="B587" t="str">
            <v>OVIEDO MENDEZ</v>
          </cell>
          <cell r="C587" t="str">
            <v>TEODOMINO</v>
          </cell>
          <cell r="D587" t="str">
            <v>M</v>
          </cell>
          <cell r="E587" t="str">
            <v>093-0004337-0</v>
          </cell>
          <cell r="F587" t="str">
            <v>26/08/1945</v>
          </cell>
          <cell r="G587" t="str">
            <v>C</v>
          </cell>
          <cell r="H587" t="str">
            <v>OPERARIO MANTTO.MECANICO II</v>
          </cell>
          <cell r="I587" t="str">
            <v>12</v>
          </cell>
          <cell r="J587" t="str">
            <v>1</v>
          </cell>
          <cell r="K587">
            <v>5031</v>
          </cell>
          <cell r="L587">
            <v>0</v>
          </cell>
          <cell r="M587">
            <v>0</v>
          </cell>
          <cell r="N587" t="str">
            <v>DEPTO.MANTTO.MECANICO HAINA</v>
          </cell>
          <cell r="O587" t="str">
            <v>PARQUE DE HAINA</v>
          </cell>
          <cell r="P587" t="str">
            <v>13/04/1989</v>
          </cell>
        </row>
        <row r="588">
          <cell r="A588" t="str">
            <v>12288</v>
          </cell>
          <cell r="B588" t="str">
            <v>BELEN</v>
          </cell>
          <cell r="C588" t="str">
            <v>ARMANDO</v>
          </cell>
          <cell r="D588" t="str">
            <v>M</v>
          </cell>
          <cell r="E588" t="str">
            <v>023-0065583-0</v>
          </cell>
          <cell r="F588" t="str">
            <v>24/08/1951</v>
          </cell>
          <cell r="G588" t="str">
            <v>S</v>
          </cell>
          <cell r="H588" t="str">
            <v>OPERARIO MANTTO.MECANICO II</v>
          </cell>
          <cell r="I588" t="str">
            <v>12</v>
          </cell>
          <cell r="J588" t="str">
            <v>1</v>
          </cell>
          <cell r="K588">
            <v>5031</v>
          </cell>
          <cell r="L588">
            <v>0</v>
          </cell>
          <cell r="M588">
            <v>0</v>
          </cell>
          <cell r="N588" t="str">
            <v>DEPTO.MANTTO.MECANICO HAINA</v>
          </cell>
          <cell r="O588" t="str">
            <v>PARQUE DE HAINA</v>
          </cell>
          <cell r="P588" t="str">
            <v>18/05/1987</v>
          </cell>
        </row>
        <row r="589">
          <cell r="A589" t="str">
            <v>14843</v>
          </cell>
          <cell r="B589" t="str">
            <v>FRIAS</v>
          </cell>
          <cell r="C589" t="str">
            <v>CRISTINO</v>
          </cell>
          <cell r="D589" t="str">
            <v>M</v>
          </cell>
          <cell r="E589" t="str">
            <v>093-0014640-5</v>
          </cell>
          <cell r="F589" t="str">
            <v>15/12/1949</v>
          </cell>
          <cell r="G589" t="str">
            <v>C</v>
          </cell>
          <cell r="H589" t="str">
            <v>OPERARIO MANTTO.MECANICO II</v>
          </cell>
          <cell r="I589" t="str">
            <v>12</v>
          </cell>
          <cell r="J589" t="str">
            <v>7</v>
          </cell>
          <cell r="K589">
            <v>6762.6</v>
          </cell>
          <cell r="L589">
            <v>0</v>
          </cell>
          <cell r="M589">
            <v>0</v>
          </cell>
          <cell r="N589" t="str">
            <v>DEPTO.MANTTO.MECANICO HAINA</v>
          </cell>
          <cell r="O589" t="str">
            <v>PARQUE DE HAINA</v>
          </cell>
          <cell r="P589" t="str">
            <v>20/04/1987</v>
          </cell>
        </row>
        <row r="590">
          <cell r="A590" t="str">
            <v>17051</v>
          </cell>
          <cell r="B590" t="str">
            <v>GERMAN</v>
          </cell>
          <cell r="C590" t="str">
            <v>NICOLAS</v>
          </cell>
          <cell r="D590" t="str">
            <v>M</v>
          </cell>
          <cell r="E590" t="str">
            <v>092-0002283-8</v>
          </cell>
          <cell r="F590" t="str">
            <v>6/01/1952</v>
          </cell>
          <cell r="G590" t="str">
            <v>S</v>
          </cell>
          <cell r="H590" t="str">
            <v>OPERARIO MANTTO.MECANICO II</v>
          </cell>
          <cell r="I590" t="str">
            <v>12</v>
          </cell>
          <cell r="J590" t="str">
            <v>5</v>
          </cell>
          <cell r="K590">
            <v>5363.27</v>
          </cell>
          <cell r="L590">
            <v>0</v>
          </cell>
          <cell r="M590">
            <v>0</v>
          </cell>
          <cell r="N590" t="str">
            <v>DEPTO.MANTTO.MECANICO HAINA</v>
          </cell>
          <cell r="O590" t="str">
            <v>PARQUE DE HAINA</v>
          </cell>
          <cell r="P590" t="str">
            <v>30/09/1987</v>
          </cell>
        </row>
        <row r="591">
          <cell r="A591" t="str">
            <v>11429</v>
          </cell>
          <cell r="B591" t="str">
            <v>CHEVALIER</v>
          </cell>
          <cell r="C591" t="str">
            <v>ENRIQUE</v>
          </cell>
          <cell r="D591" t="str">
            <v>M</v>
          </cell>
          <cell r="E591" t="str">
            <v>093-0035487-3</v>
          </cell>
          <cell r="F591" t="str">
            <v>12/08/1958</v>
          </cell>
          <cell r="G591" t="str">
            <v>S</v>
          </cell>
          <cell r="H591" t="str">
            <v>OPER. MANTTO.MECANICO I</v>
          </cell>
          <cell r="I591" t="str">
            <v>11</v>
          </cell>
          <cell r="J591" t="str">
            <v>3</v>
          </cell>
          <cell r="K591">
            <v>5031</v>
          </cell>
          <cell r="L591">
            <v>0</v>
          </cell>
          <cell r="M591">
            <v>0</v>
          </cell>
          <cell r="N591" t="str">
            <v>DEPTO.MANTTO.MECANICO HAINA</v>
          </cell>
          <cell r="O591" t="str">
            <v>PARQUE DE HAINA</v>
          </cell>
          <cell r="P591" t="str">
            <v>17/12/1986</v>
          </cell>
        </row>
        <row r="592">
          <cell r="A592" t="str">
            <v>13709</v>
          </cell>
          <cell r="B592" t="str">
            <v>RAMIREZ TERRERO</v>
          </cell>
          <cell r="C592" t="str">
            <v>QUICO</v>
          </cell>
          <cell r="D592" t="str">
            <v>M</v>
          </cell>
          <cell r="E592" t="str">
            <v>001-0675616-6</v>
          </cell>
          <cell r="F592" t="str">
            <v>4/01/1965</v>
          </cell>
          <cell r="G592" t="str">
            <v>S</v>
          </cell>
          <cell r="H592" t="str">
            <v>OPER. MANTTO.MECANICO I</v>
          </cell>
          <cell r="I592" t="str">
            <v>11</v>
          </cell>
          <cell r="J592" t="str">
            <v>1</v>
          </cell>
          <cell r="K592">
            <v>4622.3999999999996</v>
          </cell>
          <cell r="L592">
            <v>0</v>
          </cell>
          <cell r="M592">
            <v>0</v>
          </cell>
          <cell r="N592" t="str">
            <v>DEPTO.MANTTO.MECANICO HAINA</v>
          </cell>
          <cell r="O592" t="str">
            <v>PARQUE DE HAINA</v>
          </cell>
          <cell r="P592" t="str">
            <v>8/12/1986</v>
          </cell>
        </row>
        <row r="593">
          <cell r="A593" t="str">
            <v>15356</v>
          </cell>
          <cell r="B593" t="str">
            <v>SEVERINO FELIX</v>
          </cell>
          <cell r="C593" t="str">
            <v>FELIRIO</v>
          </cell>
          <cell r="D593" t="str">
            <v>M</v>
          </cell>
          <cell r="E593" t="str">
            <v>093-0004513-6</v>
          </cell>
          <cell r="F593" t="str">
            <v>6/04/1959</v>
          </cell>
          <cell r="G593" t="str">
            <v>C</v>
          </cell>
          <cell r="H593" t="str">
            <v>OPER. MANTTO.MECANICO I</v>
          </cell>
          <cell r="I593" t="str">
            <v>11</v>
          </cell>
          <cell r="J593" t="str">
            <v>2</v>
          </cell>
          <cell r="K593">
            <v>4703.3999999999996</v>
          </cell>
          <cell r="L593">
            <v>0</v>
          </cell>
          <cell r="M593">
            <v>0</v>
          </cell>
          <cell r="N593" t="str">
            <v>DEPTO.MANTTO.MECANICO HAINA</v>
          </cell>
          <cell r="O593" t="str">
            <v>PARQUE DE HAINA</v>
          </cell>
          <cell r="P593" t="str">
            <v>1/10/1985</v>
          </cell>
        </row>
        <row r="594">
          <cell r="A594" t="str">
            <v>16989</v>
          </cell>
          <cell r="B594" t="str">
            <v>RAMOS ALCANTARA</v>
          </cell>
          <cell r="C594" t="str">
            <v>JOSE</v>
          </cell>
          <cell r="D594" t="str">
            <v>M</v>
          </cell>
          <cell r="E594" t="str">
            <v>068-0019018-0</v>
          </cell>
          <cell r="F594" t="str">
            <v>11/11/1965</v>
          </cell>
          <cell r="G594" t="str">
            <v>S</v>
          </cell>
          <cell r="H594" t="str">
            <v>OPER. MANTTO.MECANICO I</v>
          </cell>
          <cell r="I594" t="str">
            <v>11</v>
          </cell>
          <cell r="J594" t="str">
            <v>2</v>
          </cell>
          <cell r="K594">
            <v>4703.3999999999996</v>
          </cell>
          <cell r="L594">
            <v>0</v>
          </cell>
          <cell r="M594">
            <v>0</v>
          </cell>
          <cell r="N594" t="str">
            <v>DEPTO.MANTTO.MECANICO HAINA</v>
          </cell>
          <cell r="O594" t="str">
            <v>PARQUE DE HAINA</v>
          </cell>
          <cell r="P594" t="str">
            <v>16/06/1989</v>
          </cell>
        </row>
        <row r="595">
          <cell r="A595" t="str">
            <v>20617</v>
          </cell>
          <cell r="B595" t="str">
            <v>AGRAMONTE</v>
          </cell>
          <cell r="C595" t="str">
            <v>BLAS Q.</v>
          </cell>
          <cell r="D595" t="str">
            <v>M</v>
          </cell>
          <cell r="E595" t="str">
            <v>002-0095256-0</v>
          </cell>
          <cell r="F595" t="str">
            <v>5/10/1961</v>
          </cell>
          <cell r="G595" t="str">
            <v>C</v>
          </cell>
          <cell r="H595" t="str">
            <v>OPER. MANTTO.MECANICO I</v>
          </cell>
          <cell r="I595" t="str">
            <v>11</v>
          </cell>
          <cell r="J595" t="str">
            <v>1</v>
          </cell>
          <cell r="K595">
            <v>4622.3999999999996</v>
          </cell>
          <cell r="L595">
            <v>0</v>
          </cell>
          <cell r="M595">
            <v>0</v>
          </cell>
          <cell r="N595" t="str">
            <v>DEPTO.MANTTO.MECANICO HAINA</v>
          </cell>
          <cell r="O595" t="str">
            <v>PARQUE DE HAINA</v>
          </cell>
          <cell r="P595" t="str">
            <v>15/09/1990</v>
          </cell>
        </row>
        <row r="596">
          <cell r="A596" t="str">
            <v>22940</v>
          </cell>
          <cell r="B596" t="str">
            <v>BRITO</v>
          </cell>
          <cell r="C596" t="str">
            <v>CLAUDIO</v>
          </cell>
          <cell r="D596" t="str">
            <v>M</v>
          </cell>
          <cell r="E596" t="str">
            <v>001-0135977-6</v>
          </cell>
          <cell r="F596" t="str">
            <v>30/10/1944</v>
          </cell>
          <cell r="G596" t="str">
            <v>S</v>
          </cell>
          <cell r="H596" t="str">
            <v>OPER. MANTTO.MECANICO I</v>
          </cell>
          <cell r="I596" t="str">
            <v>11</v>
          </cell>
          <cell r="J596" t="str">
            <v>3</v>
          </cell>
          <cell r="K596">
            <v>5031</v>
          </cell>
          <cell r="L596">
            <v>0</v>
          </cell>
          <cell r="M596">
            <v>0</v>
          </cell>
          <cell r="N596" t="str">
            <v>DEPTO.MANTTO.MECANICO HAINA</v>
          </cell>
          <cell r="O596" t="str">
            <v>PARQUE DE HAINA</v>
          </cell>
          <cell r="P596" t="str">
            <v>15/10/1990</v>
          </cell>
        </row>
        <row r="597">
          <cell r="A597" t="str">
            <v>25177</v>
          </cell>
          <cell r="B597" t="str">
            <v>SUERO MORENO</v>
          </cell>
          <cell r="C597" t="str">
            <v>HECTOR LAUREANO</v>
          </cell>
          <cell r="D597" t="str">
            <v>M</v>
          </cell>
          <cell r="E597" t="str">
            <v>093-0000567-6</v>
          </cell>
          <cell r="F597" t="str">
            <v>29/11/1974</v>
          </cell>
          <cell r="G597" t="str">
            <v>S</v>
          </cell>
          <cell r="H597" t="str">
            <v>OPER. MANTTO.MECANICO I</v>
          </cell>
          <cell r="I597" t="str">
            <v>11</v>
          </cell>
          <cell r="J597" t="str">
            <v>1</v>
          </cell>
          <cell r="K597">
            <v>4622.3999999999996</v>
          </cell>
          <cell r="L597">
            <v>0</v>
          </cell>
          <cell r="M597">
            <v>0</v>
          </cell>
          <cell r="N597" t="str">
            <v>DEPTO.MANTTO.MECANICO HAINA</v>
          </cell>
          <cell r="O597" t="str">
            <v>PARQUE DE HAINA</v>
          </cell>
          <cell r="P597" t="str">
            <v>28/10/1996</v>
          </cell>
        </row>
        <row r="598">
          <cell r="A598" t="str">
            <v>25945</v>
          </cell>
          <cell r="B598" t="str">
            <v>FRIAS</v>
          </cell>
          <cell r="C598" t="str">
            <v>JUAN BAUTISTA</v>
          </cell>
          <cell r="D598" t="str">
            <v>M</v>
          </cell>
          <cell r="E598" t="str">
            <v>093-0009882-0</v>
          </cell>
          <cell r="F598" t="str">
            <v>10/07/1954</v>
          </cell>
          <cell r="G598" t="str">
            <v>S</v>
          </cell>
          <cell r="H598" t="str">
            <v>OPER. MANTTO.MECANICO I</v>
          </cell>
          <cell r="I598" t="str">
            <v>11</v>
          </cell>
          <cell r="J598" t="str">
            <v>1</v>
          </cell>
          <cell r="K598">
            <v>4622.3999999999996</v>
          </cell>
          <cell r="L598">
            <v>0</v>
          </cell>
          <cell r="M598">
            <v>0</v>
          </cell>
          <cell r="N598" t="str">
            <v>DEPTO.MANTTO.MECANICO HAINA</v>
          </cell>
          <cell r="O598" t="str">
            <v>PARQUE DE HAINA</v>
          </cell>
          <cell r="P598" t="str">
            <v>13/01/1997</v>
          </cell>
        </row>
        <row r="599">
          <cell r="A599" t="str">
            <v>26427</v>
          </cell>
          <cell r="B599" t="str">
            <v>GRULLON</v>
          </cell>
          <cell r="C599" t="str">
            <v>HIPOLITO</v>
          </cell>
          <cell r="D599" t="str">
            <v>M</v>
          </cell>
          <cell r="E599" t="str">
            <v>033-0017810-4</v>
          </cell>
          <cell r="F599" t="str">
            <v>12/12/1963</v>
          </cell>
          <cell r="G599" t="str">
            <v>C</v>
          </cell>
          <cell r="H599" t="str">
            <v>OPER. MANTTO.MECANICO I</v>
          </cell>
          <cell r="I599" t="str">
            <v>11</v>
          </cell>
          <cell r="J599" t="str">
            <v>1</v>
          </cell>
          <cell r="K599">
            <v>4622.3999999999996</v>
          </cell>
          <cell r="L599">
            <v>0</v>
          </cell>
          <cell r="M599">
            <v>0</v>
          </cell>
          <cell r="N599" t="str">
            <v>DEPTO.MANTTO.MECANICO HAINA</v>
          </cell>
          <cell r="O599" t="str">
            <v>PARQUE DE HAINA</v>
          </cell>
          <cell r="P599" t="str">
            <v>2/04/1997</v>
          </cell>
        </row>
        <row r="600">
          <cell r="A600" t="str">
            <v>26441</v>
          </cell>
          <cell r="B600" t="str">
            <v>ZAPATA ARIAS</v>
          </cell>
          <cell r="C600" t="str">
            <v>RAYMUNDO</v>
          </cell>
          <cell r="D600" t="str">
            <v>M</v>
          </cell>
          <cell r="E600" t="str">
            <v>093-0016795-5</v>
          </cell>
          <cell r="F600" t="str">
            <v>20/09/1967</v>
          </cell>
          <cell r="G600" t="str">
            <v>S</v>
          </cell>
          <cell r="H600" t="str">
            <v>OPER. MANTTO.MECANICO I</v>
          </cell>
          <cell r="I600" t="str">
            <v>11</v>
          </cell>
          <cell r="J600" t="str">
            <v>1</v>
          </cell>
          <cell r="K600">
            <v>4622.3999999999996</v>
          </cell>
          <cell r="L600">
            <v>0</v>
          </cell>
          <cell r="M600">
            <v>0</v>
          </cell>
          <cell r="N600" t="str">
            <v>DEPTO.MANTTO.MECANICO HAINA</v>
          </cell>
          <cell r="O600" t="str">
            <v>PARQUE DE HAINA</v>
          </cell>
          <cell r="P600" t="str">
            <v>3/04/1997</v>
          </cell>
        </row>
        <row r="601">
          <cell r="A601" t="str">
            <v>26505</v>
          </cell>
          <cell r="B601" t="str">
            <v>SEVERINO</v>
          </cell>
          <cell r="C601" t="str">
            <v>PASCUAL</v>
          </cell>
          <cell r="D601" t="str">
            <v>M</v>
          </cell>
          <cell r="E601" t="str">
            <v>093-0004511-0</v>
          </cell>
          <cell r="F601" t="str">
            <v>23/10/1966</v>
          </cell>
          <cell r="G601" t="str">
            <v>S</v>
          </cell>
          <cell r="H601" t="str">
            <v>OPER. MANTTO.MECANICO I</v>
          </cell>
          <cell r="I601" t="str">
            <v>11</v>
          </cell>
          <cell r="J601" t="str">
            <v>1</v>
          </cell>
          <cell r="K601">
            <v>4622.3999999999996</v>
          </cell>
          <cell r="L601">
            <v>0</v>
          </cell>
          <cell r="M601">
            <v>0</v>
          </cell>
          <cell r="N601" t="str">
            <v>DEPTO.MANTTO.MECANICO HAINA</v>
          </cell>
          <cell r="O601" t="str">
            <v>PARQUE DE HAINA</v>
          </cell>
          <cell r="P601" t="str">
            <v>16/04/1995</v>
          </cell>
        </row>
        <row r="602">
          <cell r="A602" t="str">
            <v>26512</v>
          </cell>
          <cell r="B602" t="str">
            <v>BELLIARD</v>
          </cell>
          <cell r="C602" t="str">
            <v>JUAN OSVALDO</v>
          </cell>
          <cell r="D602" t="str">
            <v>M</v>
          </cell>
          <cell r="E602" t="str">
            <v>093-0023256-9</v>
          </cell>
          <cell r="F602" t="str">
            <v>22/08/1957</v>
          </cell>
          <cell r="G602" t="str">
            <v>C</v>
          </cell>
          <cell r="H602" t="str">
            <v>OPER. MANTTO.MECANICO I</v>
          </cell>
          <cell r="I602" t="str">
            <v>11</v>
          </cell>
          <cell r="J602" t="str">
            <v>1</v>
          </cell>
          <cell r="K602">
            <v>4622.3999999999996</v>
          </cell>
          <cell r="L602">
            <v>0</v>
          </cell>
          <cell r="M602">
            <v>0</v>
          </cell>
          <cell r="N602" t="str">
            <v>DEPTO.MANTTO.MECANICO HAINA</v>
          </cell>
          <cell r="O602" t="str">
            <v>PARQUE DE HAINA</v>
          </cell>
          <cell r="P602" t="str">
            <v>28/09/1995</v>
          </cell>
        </row>
        <row r="603">
          <cell r="A603" t="str">
            <v>26514</v>
          </cell>
          <cell r="B603" t="str">
            <v>JAQUEZ</v>
          </cell>
          <cell r="C603" t="str">
            <v>MANUEL TORIBIO</v>
          </cell>
          <cell r="D603" t="str">
            <v>M</v>
          </cell>
          <cell r="E603" t="str">
            <v>093-0009659-2</v>
          </cell>
          <cell r="F603" t="str">
            <v>2/11/1961</v>
          </cell>
          <cell r="G603" t="str">
            <v>C</v>
          </cell>
          <cell r="H603" t="str">
            <v>OPER. MANTTO.MECANICO I</v>
          </cell>
          <cell r="I603" t="str">
            <v>11</v>
          </cell>
          <cell r="J603" t="str">
            <v>1</v>
          </cell>
          <cell r="K603">
            <v>4622.3999999999996</v>
          </cell>
          <cell r="L603">
            <v>0</v>
          </cell>
          <cell r="M603">
            <v>0</v>
          </cell>
          <cell r="N603" t="str">
            <v>DEPTO.MANTTO.MECANICO HAINA</v>
          </cell>
          <cell r="O603" t="str">
            <v>PARQUE DE HAINA</v>
          </cell>
          <cell r="P603" t="str">
            <v>1/11/1996</v>
          </cell>
        </row>
        <row r="604">
          <cell r="A604" t="str">
            <v>27822</v>
          </cell>
          <cell r="B604" t="str">
            <v>MATEO BISONO</v>
          </cell>
          <cell r="C604" t="str">
            <v>JOSE ANTONIO</v>
          </cell>
          <cell r="D604" t="str">
            <v>M</v>
          </cell>
          <cell r="E604" t="str">
            <v>002-0026135-2</v>
          </cell>
          <cell r="F604" t="str">
            <v>10/07/1960</v>
          </cell>
          <cell r="G604" t="str">
            <v>C</v>
          </cell>
          <cell r="H604" t="str">
            <v>OPER. MANTTO.MECANICO I</v>
          </cell>
          <cell r="I604" t="str">
            <v>11</v>
          </cell>
          <cell r="J604" t="str">
            <v>1</v>
          </cell>
          <cell r="K604">
            <v>4622.3999999999996</v>
          </cell>
          <cell r="L604">
            <v>2200</v>
          </cell>
          <cell r="M604">
            <v>0</v>
          </cell>
          <cell r="N604" t="str">
            <v>DEPTO.MANTTO.MECANICO HAINA</v>
          </cell>
          <cell r="O604" t="str">
            <v>PARQUE DE HAINA</v>
          </cell>
          <cell r="P604" t="str">
            <v>26/10/1998</v>
          </cell>
        </row>
        <row r="605">
          <cell r="A605" t="str">
            <v>28343</v>
          </cell>
          <cell r="B605" t="str">
            <v>GARCES SANCHEZ</v>
          </cell>
          <cell r="C605" t="str">
            <v>SAUDELYIN</v>
          </cell>
          <cell r="D605" t="str">
            <v>M</v>
          </cell>
          <cell r="E605" t="str">
            <v>002-0093580-7</v>
          </cell>
          <cell r="F605" t="str">
            <v>19/05/1976</v>
          </cell>
          <cell r="G605" t="str">
            <v>S</v>
          </cell>
          <cell r="H605" t="str">
            <v>OPER. MANTTO.MECANICO I</v>
          </cell>
          <cell r="I605" t="str">
            <v>11</v>
          </cell>
          <cell r="J605" t="str">
            <v>1</v>
          </cell>
          <cell r="K605">
            <v>4622.3999999999996</v>
          </cell>
          <cell r="L605">
            <v>0</v>
          </cell>
          <cell r="M605">
            <v>0</v>
          </cell>
          <cell r="N605" t="str">
            <v>DEPTO.MANTTO.MECANICO HAINA</v>
          </cell>
          <cell r="O605" t="str">
            <v>PARQUE DE HAINA</v>
          </cell>
          <cell r="P605" t="str">
            <v>11/01/1999</v>
          </cell>
        </row>
        <row r="606">
          <cell r="A606" t="str">
            <v>16266</v>
          </cell>
          <cell r="B606" t="str">
            <v>AGUERO</v>
          </cell>
          <cell r="C606" t="str">
            <v>FABIO</v>
          </cell>
          <cell r="D606" t="str">
            <v>M</v>
          </cell>
          <cell r="E606" t="str">
            <v>093-0011443-7</v>
          </cell>
          <cell r="F606" t="str">
            <v>5/09/1958</v>
          </cell>
          <cell r="G606" t="str">
            <v>C</v>
          </cell>
          <cell r="H606" t="str">
            <v>MECANICO DE CENTRALES I</v>
          </cell>
          <cell r="I606" t="str">
            <v>10</v>
          </cell>
          <cell r="J606" t="str">
            <v>2</v>
          </cell>
          <cell r="K606">
            <v>4563</v>
          </cell>
          <cell r="L606">
            <v>0</v>
          </cell>
          <cell r="M606">
            <v>0</v>
          </cell>
          <cell r="N606" t="str">
            <v>DEPTO.MANTTO.MECANICO HAINA</v>
          </cell>
          <cell r="O606" t="str">
            <v>PARQUE DE HAINA</v>
          </cell>
          <cell r="P606" t="str">
            <v>1/12/1988</v>
          </cell>
        </row>
        <row r="607">
          <cell r="A607" t="str">
            <v>11599</v>
          </cell>
          <cell r="B607" t="str">
            <v>DIAZ</v>
          </cell>
          <cell r="C607" t="str">
            <v>PEDRO PABLO</v>
          </cell>
          <cell r="D607" t="str">
            <v>M</v>
          </cell>
          <cell r="E607" t="str">
            <v>093-0006427-7</v>
          </cell>
          <cell r="F607" t="str">
            <v>21/01/1940</v>
          </cell>
          <cell r="G607" t="str">
            <v>S</v>
          </cell>
          <cell r="H607" t="str">
            <v>AYDTE. MANTTO.MECANICO</v>
          </cell>
          <cell r="I607" t="str">
            <v>9</v>
          </cell>
          <cell r="J607" t="str">
            <v>7</v>
          </cell>
          <cell r="K607">
            <v>4703.3999999999996</v>
          </cell>
          <cell r="L607">
            <v>0</v>
          </cell>
          <cell r="M607">
            <v>0</v>
          </cell>
          <cell r="N607" t="str">
            <v>DEPTO.MANTTO.MECANICO HAINA</v>
          </cell>
          <cell r="O607" t="str">
            <v>PARQUE DE HAINA</v>
          </cell>
          <cell r="P607" t="str">
            <v>9/12/1986</v>
          </cell>
        </row>
        <row r="608">
          <cell r="A608" t="str">
            <v>16748</v>
          </cell>
          <cell r="B608" t="str">
            <v>CAMPUSANO</v>
          </cell>
          <cell r="C608" t="str">
            <v>NELSON</v>
          </cell>
          <cell r="D608" t="str">
            <v>M</v>
          </cell>
          <cell r="E608" t="str">
            <v>001-0676791-6</v>
          </cell>
          <cell r="F608" t="str">
            <v>17/01/1967</v>
          </cell>
          <cell r="G608" t="str">
            <v>S</v>
          </cell>
          <cell r="H608" t="str">
            <v>AYDTE. MANTTO.MECANICO</v>
          </cell>
          <cell r="I608" t="str">
            <v>9</v>
          </cell>
          <cell r="J608" t="str">
            <v>7</v>
          </cell>
          <cell r="K608">
            <v>4563</v>
          </cell>
          <cell r="L608">
            <v>0</v>
          </cell>
          <cell r="M608">
            <v>0</v>
          </cell>
          <cell r="N608" t="str">
            <v>DEPTO.MANTTO.MECANICO HAINA</v>
          </cell>
          <cell r="O608" t="str">
            <v>PARQUE DE HAINA</v>
          </cell>
          <cell r="P608" t="str">
            <v>16/06/1989</v>
          </cell>
        </row>
        <row r="609">
          <cell r="A609" t="str">
            <v>16966</v>
          </cell>
          <cell r="B609" t="str">
            <v>SALAZAR</v>
          </cell>
          <cell r="C609" t="str">
            <v>CARLOSWILLIAM</v>
          </cell>
          <cell r="D609" t="str">
            <v>M</v>
          </cell>
          <cell r="E609" t="str">
            <v>001-0055486-4</v>
          </cell>
          <cell r="F609" t="str">
            <v>31/01/1967</v>
          </cell>
          <cell r="G609" t="str">
            <v>C</v>
          </cell>
          <cell r="H609" t="str">
            <v>AYDTE. MANTTO.MECANICO</v>
          </cell>
          <cell r="I609" t="str">
            <v>9</v>
          </cell>
          <cell r="J609" t="str">
            <v>1</v>
          </cell>
          <cell r="K609">
            <v>4118.3999999999996</v>
          </cell>
          <cell r="L609">
            <v>0</v>
          </cell>
          <cell r="M609">
            <v>0</v>
          </cell>
          <cell r="N609" t="str">
            <v>DEPTO.MANTTO.MECANICO HAINA</v>
          </cell>
          <cell r="O609" t="str">
            <v>PARQUE DE HAINA</v>
          </cell>
          <cell r="P609" t="str">
            <v>14/04/1997</v>
          </cell>
        </row>
        <row r="610">
          <cell r="A610" t="str">
            <v>22236</v>
          </cell>
          <cell r="B610" t="str">
            <v>RAMOS</v>
          </cell>
          <cell r="C610" t="str">
            <v>AQUILINO</v>
          </cell>
          <cell r="D610" t="str">
            <v>M</v>
          </cell>
          <cell r="E610" t="str">
            <v>001-0873567-1</v>
          </cell>
          <cell r="F610" t="str">
            <v>30/05/1954</v>
          </cell>
          <cell r="G610" t="str">
            <v>C</v>
          </cell>
          <cell r="H610" t="str">
            <v>AYDTE. MANTTO.MECANICO</v>
          </cell>
          <cell r="I610" t="str">
            <v>9</v>
          </cell>
          <cell r="J610" t="str">
            <v>7</v>
          </cell>
          <cell r="K610">
            <v>4622.3999999999996</v>
          </cell>
          <cell r="L610">
            <v>0</v>
          </cell>
          <cell r="M610">
            <v>0</v>
          </cell>
          <cell r="N610" t="str">
            <v>DEPTO.MANTTO.MECANICO HAINA</v>
          </cell>
          <cell r="O610" t="str">
            <v>PARQUE DE HAINA</v>
          </cell>
          <cell r="P610" t="str">
            <v>15/01/1992</v>
          </cell>
        </row>
        <row r="611">
          <cell r="A611" t="str">
            <v>23961</v>
          </cell>
          <cell r="B611" t="str">
            <v>SIERRA PEREZ</v>
          </cell>
          <cell r="C611" t="str">
            <v>BIENVENIDO</v>
          </cell>
          <cell r="D611" t="str">
            <v>M</v>
          </cell>
          <cell r="E611" t="str">
            <v>001-0138500-3</v>
          </cell>
          <cell r="F611" t="str">
            <v>25/11/1945</v>
          </cell>
          <cell r="G611" t="str">
            <v>C</v>
          </cell>
          <cell r="H611" t="str">
            <v>AYDTE. MANTTO.MECANICO</v>
          </cell>
          <cell r="I611" t="str">
            <v>9</v>
          </cell>
          <cell r="J611" t="str">
            <v>1</v>
          </cell>
          <cell r="K611">
            <v>4118.3999999999996</v>
          </cell>
          <cell r="L611">
            <v>0</v>
          </cell>
          <cell r="M611">
            <v>0</v>
          </cell>
          <cell r="N611" t="str">
            <v>DEPTO.MANTTO.MECANICO HAINA</v>
          </cell>
          <cell r="O611" t="str">
            <v>PARQUE DE HAINA</v>
          </cell>
          <cell r="P611" t="str">
            <v>13/03/1995</v>
          </cell>
        </row>
        <row r="612">
          <cell r="A612" t="str">
            <v>26463</v>
          </cell>
          <cell r="B612" t="str">
            <v>RAMOS MARTINEZ</v>
          </cell>
          <cell r="C612" t="str">
            <v>JOSE RAFAEL</v>
          </cell>
          <cell r="D612" t="str">
            <v>M</v>
          </cell>
          <cell r="E612" t="str">
            <v>001-5925500-1</v>
          </cell>
          <cell r="F612" t="str">
            <v>5/04/1976</v>
          </cell>
          <cell r="G612" t="str">
            <v>S</v>
          </cell>
          <cell r="H612" t="str">
            <v>AYDTE. MANTTO.MECANICO</v>
          </cell>
          <cell r="I612" t="str">
            <v>9</v>
          </cell>
          <cell r="J612" t="str">
            <v>1</v>
          </cell>
          <cell r="K612">
            <v>4118.3999999999996</v>
          </cell>
          <cell r="L612">
            <v>0</v>
          </cell>
          <cell r="M612">
            <v>0</v>
          </cell>
          <cell r="N612" t="str">
            <v>DEPTO.MANTTO.MECANICO HAINA</v>
          </cell>
          <cell r="O612" t="str">
            <v>PARQUE DE HAINA</v>
          </cell>
          <cell r="P612" t="str">
            <v>7/04/1997</v>
          </cell>
        </row>
        <row r="613">
          <cell r="A613" t="str">
            <v>26510</v>
          </cell>
          <cell r="B613" t="str">
            <v>ACEVEDO</v>
          </cell>
          <cell r="C613" t="str">
            <v>ANGEL</v>
          </cell>
          <cell r="D613" t="str">
            <v>M</v>
          </cell>
          <cell r="E613" t="str">
            <v>023-0055152-6</v>
          </cell>
          <cell r="F613" t="str">
            <v>2/06/1942</v>
          </cell>
          <cell r="G613" t="str">
            <v>C</v>
          </cell>
          <cell r="H613" t="str">
            <v>AYDTE. MANTTO.MECANICO</v>
          </cell>
          <cell r="I613" t="str">
            <v>9</v>
          </cell>
          <cell r="J613" t="str">
            <v>1</v>
          </cell>
          <cell r="K613">
            <v>4118.3999999999996</v>
          </cell>
          <cell r="L613">
            <v>0</v>
          </cell>
          <cell r="M613">
            <v>0</v>
          </cell>
          <cell r="N613" t="str">
            <v>DEPTO.MANTTO.MECANICO HAINA</v>
          </cell>
          <cell r="O613" t="str">
            <v>PARQUE DE HAINA</v>
          </cell>
          <cell r="P613" t="str">
            <v>16/04/1995</v>
          </cell>
        </row>
        <row r="614">
          <cell r="A614" t="str">
            <v>26513</v>
          </cell>
          <cell r="B614" t="str">
            <v>LUIS</v>
          </cell>
          <cell r="C614" t="str">
            <v>TEOFILO</v>
          </cell>
          <cell r="D614" t="str">
            <v>M</v>
          </cell>
          <cell r="E614" t="str">
            <v>093-0019123-7</v>
          </cell>
          <cell r="F614" t="str">
            <v>12/10/1928</v>
          </cell>
          <cell r="G614" t="str">
            <v>C</v>
          </cell>
          <cell r="H614" t="str">
            <v>AYDTE. MANTTO.MECANICO</v>
          </cell>
          <cell r="I614" t="str">
            <v>9</v>
          </cell>
          <cell r="J614" t="str">
            <v>1</v>
          </cell>
          <cell r="K614">
            <v>4118.3999999999996</v>
          </cell>
          <cell r="L614">
            <v>0</v>
          </cell>
          <cell r="M614">
            <v>0</v>
          </cell>
          <cell r="N614" t="str">
            <v>DEPTO.MANTTO.MECANICO HAINA</v>
          </cell>
          <cell r="O614" t="str">
            <v>PARQUE DE HAINA</v>
          </cell>
          <cell r="P614" t="str">
            <v>16/07/1995</v>
          </cell>
        </row>
        <row r="615">
          <cell r="A615" t="str">
            <v>17354</v>
          </cell>
          <cell r="B615" t="str">
            <v>SANCHEZ CAMILO</v>
          </cell>
          <cell r="C615" t="str">
            <v>VICTOR ML</v>
          </cell>
          <cell r="D615" t="str">
            <v>M</v>
          </cell>
          <cell r="E615" t="str">
            <v>001-0542809-8</v>
          </cell>
          <cell r="F615" t="str">
            <v>6/03/1961</v>
          </cell>
          <cell r="G615" t="str">
            <v>S</v>
          </cell>
          <cell r="H615" t="str">
            <v>AUX. DE CASA BOMBAS</v>
          </cell>
          <cell r="I615" t="str">
            <v>8</v>
          </cell>
          <cell r="J615" t="str">
            <v>7</v>
          </cell>
          <cell r="K615">
            <v>4563</v>
          </cell>
          <cell r="L615">
            <v>0</v>
          </cell>
          <cell r="M615">
            <v>0</v>
          </cell>
          <cell r="N615" t="str">
            <v>DEPTO.MANTTO.MECANICO HAINA</v>
          </cell>
          <cell r="O615" t="str">
            <v>PARQUE DE HAINA</v>
          </cell>
          <cell r="P615" t="str">
            <v>18/05/1987</v>
          </cell>
        </row>
        <row r="616">
          <cell r="A616" t="str">
            <v>25824</v>
          </cell>
          <cell r="B616" t="str">
            <v>RODRIGUEZ BISONO</v>
          </cell>
          <cell r="C616" t="str">
            <v>LUIS DEMETRIO</v>
          </cell>
          <cell r="D616" t="str">
            <v>M</v>
          </cell>
          <cell r="E616" t="str">
            <v>093-0018656-7</v>
          </cell>
          <cell r="F616" t="str">
            <v>20/11/1938</v>
          </cell>
          <cell r="G616" t="str">
            <v>C</v>
          </cell>
          <cell r="H616" t="str">
            <v>AUX. DE CASA BOMBAS</v>
          </cell>
          <cell r="I616" t="str">
            <v>8</v>
          </cell>
          <cell r="J616" t="str">
            <v>1</v>
          </cell>
          <cell r="K616">
            <v>3861</v>
          </cell>
          <cell r="L616">
            <v>1900</v>
          </cell>
          <cell r="M616">
            <v>0</v>
          </cell>
          <cell r="N616" t="str">
            <v>DEPTO.MANTTO.MECANICO HAINA</v>
          </cell>
          <cell r="O616" t="str">
            <v>PARQUE DE HAINA</v>
          </cell>
          <cell r="P616" t="str">
            <v>19/12/1996</v>
          </cell>
        </row>
        <row r="617">
          <cell r="A617" t="str">
            <v>13374</v>
          </cell>
          <cell r="B617" t="str">
            <v>ASENCIO MOTA</v>
          </cell>
          <cell r="C617" t="str">
            <v>CESAR</v>
          </cell>
          <cell r="D617" t="str">
            <v>M</v>
          </cell>
          <cell r="E617" t="str">
            <v>001-0392282-9</v>
          </cell>
          <cell r="F617" t="str">
            <v>28/07/1959</v>
          </cell>
          <cell r="G617" t="str">
            <v>C</v>
          </cell>
          <cell r="H617" t="str">
            <v>ENC. MANTTO.ELECTRICO II</v>
          </cell>
          <cell r="I617" t="str">
            <v>17</v>
          </cell>
          <cell r="J617" t="str">
            <v>1</v>
          </cell>
          <cell r="K617">
            <v>10009.799999999999</v>
          </cell>
          <cell r="L617">
            <v>2700</v>
          </cell>
          <cell r="M617">
            <v>278.97000000000003</v>
          </cell>
          <cell r="N617" t="str">
            <v>DEPTO.MANTTO.ELECTRICO HAINA</v>
          </cell>
          <cell r="O617" t="str">
            <v>PARQUE DE HAINA</v>
          </cell>
          <cell r="P617" t="str">
            <v>1/02/1980</v>
          </cell>
        </row>
        <row r="618">
          <cell r="A618" t="str">
            <v>20916</v>
          </cell>
          <cell r="B618" t="str">
            <v>SANCHEZ P.</v>
          </cell>
          <cell r="C618" t="str">
            <v>NELSON I.</v>
          </cell>
          <cell r="D618" t="str">
            <v>M</v>
          </cell>
          <cell r="E618" t="str">
            <v>093-0034878-7</v>
          </cell>
          <cell r="F618" t="str">
            <v>29/09/1963</v>
          </cell>
          <cell r="G618" t="str">
            <v>C</v>
          </cell>
          <cell r="H618" t="str">
            <v>COORD. MANTTO.ELECTRICO</v>
          </cell>
          <cell r="I618" t="str">
            <v>16</v>
          </cell>
          <cell r="J618" t="str">
            <v>2</v>
          </cell>
          <cell r="K618">
            <v>10009.799999999999</v>
          </cell>
          <cell r="L618">
            <v>2200</v>
          </cell>
          <cell r="M618">
            <v>278.97000000000003</v>
          </cell>
          <cell r="N618" t="str">
            <v>DEPTO.MANTTO.ELECTRICO HAINA</v>
          </cell>
          <cell r="O618" t="str">
            <v>PARQUE DE HAINA</v>
          </cell>
          <cell r="P618" t="str">
            <v>8/04/1998</v>
          </cell>
        </row>
        <row r="619">
          <cell r="A619" t="str">
            <v>23184</v>
          </cell>
          <cell r="B619" t="str">
            <v>ENCARNACION P.</v>
          </cell>
          <cell r="C619" t="str">
            <v>RODOLFO</v>
          </cell>
          <cell r="D619" t="str">
            <v>M</v>
          </cell>
          <cell r="E619" t="str">
            <v>001-0624677-0</v>
          </cell>
          <cell r="F619" t="str">
            <v>11/06/1967</v>
          </cell>
          <cell r="G619" t="str">
            <v>S</v>
          </cell>
          <cell r="H619" t="str">
            <v>COORD. MANTTO.ELECTRICO</v>
          </cell>
          <cell r="I619" t="str">
            <v>16</v>
          </cell>
          <cell r="J619" t="str">
            <v>1</v>
          </cell>
          <cell r="K619">
            <v>8665.2000000000007</v>
          </cell>
          <cell r="L619">
            <v>2000</v>
          </cell>
          <cell r="M619">
            <v>77.28</v>
          </cell>
          <cell r="N619" t="str">
            <v>DEPTO.MANTTO.ELECTRICO HAINA</v>
          </cell>
          <cell r="O619" t="str">
            <v>PARQUE DE HAINA</v>
          </cell>
          <cell r="P619" t="str">
            <v>12/07/1993</v>
          </cell>
        </row>
        <row r="620">
          <cell r="A620" t="str">
            <v>17134</v>
          </cell>
          <cell r="B620" t="str">
            <v>DE LOS SANTOS</v>
          </cell>
          <cell r="C620" t="str">
            <v>FIDEL</v>
          </cell>
          <cell r="D620" t="str">
            <v>M</v>
          </cell>
          <cell r="E620" t="str">
            <v>093-0027178-1</v>
          </cell>
          <cell r="F620" t="str">
            <v>27/03/1950</v>
          </cell>
          <cell r="G620" t="str">
            <v>C</v>
          </cell>
          <cell r="H620" t="str">
            <v>TECNICO MANTTO.ELECTRICO</v>
          </cell>
          <cell r="I620" t="str">
            <v>14</v>
          </cell>
          <cell r="J620" t="str">
            <v>3</v>
          </cell>
          <cell r="K620">
            <v>7506</v>
          </cell>
          <cell r="L620">
            <v>1300</v>
          </cell>
          <cell r="M620">
            <v>0</v>
          </cell>
          <cell r="N620" t="str">
            <v>DEPTO.MANTTO.ELECTRICO HAINA</v>
          </cell>
          <cell r="O620" t="str">
            <v>PARQUE DE HAINA</v>
          </cell>
          <cell r="P620" t="str">
            <v>19/07/1989</v>
          </cell>
        </row>
        <row r="621">
          <cell r="A621" t="str">
            <v>20685</v>
          </cell>
          <cell r="B621" t="str">
            <v>FIGUEREO A.</v>
          </cell>
          <cell r="C621" t="str">
            <v>FRANKLIN D.</v>
          </cell>
          <cell r="D621" t="str">
            <v>M</v>
          </cell>
          <cell r="E621" t="str">
            <v>002-0042947-0</v>
          </cell>
          <cell r="F621" t="str">
            <v>8/06/1970</v>
          </cell>
          <cell r="G621" t="str">
            <v>S</v>
          </cell>
          <cell r="H621" t="str">
            <v>TECNICO MANTTO.ELECTRICO</v>
          </cell>
          <cell r="I621" t="str">
            <v>14</v>
          </cell>
          <cell r="J621" t="str">
            <v>1</v>
          </cell>
          <cell r="K621">
            <v>6762.6</v>
          </cell>
          <cell r="L621">
            <v>0</v>
          </cell>
          <cell r="M621">
            <v>0</v>
          </cell>
          <cell r="N621" t="str">
            <v>DEPTO.MANTTO.ELECTRICO HAINA</v>
          </cell>
          <cell r="O621" t="str">
            <v>PARQUE DE HAINA</v>
          </cell>
          <cell r="P621" t="str">
            <v>8/08/1991</v>
          </cell>
        </row>
        <row r="622">
          <cell r="A622" t="str">
            <v>28032</v>
          </cell>
          <cell r="B622" t="str">
            <v>VALENCIA MORETA</v>
          </cell>
          <cell r="C622" t="str">
            <v>CARLOS MANUEL</v>
          </cell>
          <cell r="D622" t="str">
            <v>M</v>
          </cell>
          <cell r="E622" t="str">
            <v>001-1121849-1</v>
          </cell>
          <cell r="F622" t="str">
            <v>27/04/1978</v>
          </cell>
          <cell r="G622" t="str">
            <v>S</v>
          </cell>
          <cell r="H622" t="str">
            <v>TECNICO MANTTO.ELECTRICO</v>
          </cell>
          <cell r="I622" t="str">
            <v>14</v>
          </cell>
          <cell r="J622" t="str">
            <v>1</v>
          </cell>
          <cell r="K622">
            <v>6762.6</v>
          </cell>
          <cell r="L622">
            <v>0</v>
          </cell>
          <cell r="M622">
            <v>0</v>
          </cell>
          <cell r="N622" t="str">
            <v>DEPTO.MANTTO.ELECTRICO HAINA</v>
          </cell>
          <cell r="O622" t="str">
            <v>PARQUE DE HAINA</v>
          </cell>
          <cell r="P622" t="str">
            <v>1/12/1998</v>
          </cell>
        </row>
        <row r="623">
          <cell r="A623" t="str">
            <v>14741</v>
          </cell>
          <cell r="B623" t="str">
            <v>SOTO CASILLA</v>
          </cell>
          <cell r="C623" t="str">
            <v>RAULIN</v>
          </cell>
          <cell r="D623" t="str">
            <v>M</v>
          </cell>
          <cell r="E623" t="str">
            <v>082-0009071-3</v>
          </cell>
          <cell r="F623" t="str">
            <v>28/12/1965</v>
          </cell>
          <cell r="G623" t="str">
            <v>S</v>
          </cell>
          <cell r="H623" t="str">
            <v>OPER. MANTTO.ELECTRICO II</v>
          </cell>
          <cell r="I623" t="str">
            <v>12</v>
          </cell>
          <cell r="J623" t="str">
            <v>3</v>
          </cell>
          <cell r="K623">
            <v>5616</v>
          </cell>
          <cell r="L623">
            <v>2500</v>
          </cell>
          <cell r="M623">
            <v>0</v>
          </cell>
          <cell r="N623" t="str">
            <v>DEPTO.MANTTO.ELECTRICO HAINA</v>
          </cell>
          <cell r="O623" t="str">
            <v>PARQUE DE HAINA</v>
          </cell>
          <cell r="P623" t="str">
            <v>23/03/1987</v>
          </cell>
        </row>
        <row r="624">
          <cell r="A624" t="str">
            <v>15468</v>
          </cell>
          <cell r="B624" t="str">
            <v>ADON</v>
          </cell>
          <cell r="C624" t="str">
            <v>FAUSTO</v>
          </cell>
          <cell r="D624" t="str">
            <v>M</v>
          </cell>
          <cell r="E624" t="str">
            <v>093-0018136-0</v>
          </cell>
          <cell r="F624" t="str">
            <v>19/11/1963</v>
          </cell>
          <cell r="G624" t="str">
            <v>S</v>
          </cell>
          <cell r="H624" t="str">
            <v>OPER. MANTTO.ELECTRICO II</v>
          </cell>
          <cell r="I624" t="str">
            <v>12</v>
          </cell>
          <cell r="J624" t="str">
            <v>3</v>
          </cell>
          <cell r="K624">
            <v>5616</v>
          </cell>
          <cell r="L624">
            <v>2500</v>
          </cell>
          <cell r="M624">
            <v>0</v>
          </cell>
          <cell r="N624" t="str">
            <v>DEPTO.MANTTO.ELECTRICO HAINA</v>
          </cell>
          <cell r="O624" t="str">
            <v>PARQUE DE HAINA</v>
          </cell>
          <cell r="P624" t="str">
            <v>20/06/1985</v>
          </cell>
        </row>
        <row r="625">
          <cell r="A625" t="str">
            <v>18353</v>
          </cell>
          <cell r="B625" t="str">
            <v>COLON</v>
          </cell>
          <cell r="C625" t="str">
            <v>RAFAEL</v>
          </cell>
          <cell r="D625" t="str">
            <v>M</v>
          </cell>
          <cell r="E625" t="str">
            <v>093-0011050-0</v>
          </cell>
          <cell r="F625" t="str">
            <v>2/08/1963</v>
          </cell>
          <cell r="G625" t="str">
            <v>C</v>
          </cell>
          <cell r="H625" t="str">
            <v>OPER. MANTTO.ELECTRICO II</v>
          </cell>
          <cell r="I625" t="str">
            <v>12</v>
          </cell>
          <cell r="J625" t="str">
            <v>2</v>
          </cell>
          <cell r="K625">
            <v>5616</v>
          </cell>
          <cell r="L625">
            <v>2500</v>
          </cell>
          <cell r="M625">
            <v>0</v>
          </cell>
          <cell r="N625" t="str">
            <v>DEPTO.MANTTO.ELECTRICO HAINA</v>
          </cell>
          <cell r="O625" t="str">
            <v>PARQUE DE HAINA</v>
          </cell>
          <cell r="P625" t="str">
            <v>17/07/1989</v>
          </cell>
        </row>
        <row r="626">
          <cell r="A626" t="str">
            <v>20653</v>
          </cell>
          <cell r="B626" t="str">
            <v>REYES JIMENEZ</v>
          </cell>
          <cell r="C626" t="str">
            <v>DUARTE</v>
          </cell>
          <cell r="D626" t="str">
            <v>M</v>
          </cell>
          <cell r="E626" t="str">
            <v>002-0079404-8</v>
          </cell>
          <cell r="F626" t="str">
            <v>8/01/1966</v>
          </cell>
          <cell r="G626" t="str">
            <v>S</v>
          </cell>
          <cell r="H626" t="str">
            <v>OPER. MANTTO.ELECTRICO II</v>
          </cell>
          <cell r="I626" t="str">
            <v>12</v>
          </cell>
          <cell r="J626" t="str">
            <v>1</v>
          </cell>
          <cell r="K626">
            <v>5031</v>
          </cell>
          <cell r="L626">
            <v>2500</v>
          </cell>
          <cell r="M626">
            <v>0</v>
          </cell>
          <cell r="N626" t="str">
            <v>DEPTO.MANTTO.ELECTRICO HAINA</v>
          </cell>
          <cell r="O626" t="str">
            <v>PARQUE DE HAINA</v>
          </cell>
          <cell r="P626" t="str">
            <v>8/08/1991</v>
          </cell>
        </row>
        <row r="627">
          <cell r="A627" t="str">
            <v>20867</v>
          </cell>
          <cell r="B627" t="str">
            <v>SANTANA CARO</v>
          </cell>
          <cell r="C627" t="str">
            <v>MIGUEL</v>
          </cell>
          <cell r="D627" t="str">
            <v>M</v>
          </cell>
          <cell r="E627" t="str">
            <v>001-0938061-8</v>
          </cell>
          <cell r="F627" t="str">
            <v>7/12/1971</v>
          </cell>
          <cell r="G627" t="str">
            <v>S</v>
          </cell>
          <cell r="H627" t="str">
            <v>OPER. MANTTO.ELECTRICO II</v>
          </cell>
          <cell r="I627" t="str">
            <v>12</v>
          </cell>
          <cell r="J627" t="str">
            <v>1</v>
          </cell>
          <cell r="K627">
            <v>5031</v>
          </cell>
          <cell r="L627">
            <v>2500</v>
          </cell>
          <cell r="M627">
            <v>0</v>
          </cell>
          <cell r="N627" t="str">
            <v>DEPTO.MANTTO.ELECTRICO HAINA</v>
          </cell>
          <cell r="O627" t="str">
            <v>PARQUE DE HAINA</v>
          </cell>
          <cell r="P627" t="str">
            <v>16/09/1990</v>
          </cell>
        </row>
        <row r="628">
          <cell r="A628" t="str">
            <v>26488</v>
          </cell>
          <cell r="B628" t="str">
            <v>FELIZ FLORES</v>
          </cell>
          <cell r="C628" t="str">
            <v>JHONNY ANTONIO</v>
          </cell>
          <cell r="D628" t="str">
            <v>M</v>
          </cell>
          <cell r="E628" t="str">
            <v>022-0003602-4</v>
          </cell>
          <cell r="F628" t="str">
            <v>14/10/1970</v>
          </cell>
          <cell r="G628" t="str">
            <v>S</v>
          </cell>
          <cell r="H628" t="str">
            <v>OPER. MANTTO.ELECTRICO II</v>
          </cell>
          <cell r="I628" t="str">
            <v>12</v>
          </cell>
          <cell r="J628" t="str">
            <v>1</v>
          </cell>
          <cell r="K628">
            <v>5031</v>
          </cell>
          <cell r="L628">
            <v>2500</v>
          </cell>
          <cell r="M628">
            <v>0</v>
          </cell>
          <cell r="N628" t="str">
            <v>DEPTO.MANTTO.ELECTRICO HAINA</v>
          </cell>
          <cell r="O628" t="str">
            <v>PARQUE DE HAINA</v>
          </cell>
          <cell r="P628" t="str">
            <v>3/04/1997</v>
          </cell>
        </row>
        <row r="629">
          <cell r="A629" t="str">
            <v>15466</v>
          </cell>
          <cell r="B629" t="str">
            <v>NAPOMUCEMO ALCANTARA</v>
          </cell>
          <cell r="C629" t="str">
            <v>REGINO</v>
          </cell>
          <cell r="D629" t="str">
            <v>M</v>
          </cell>
          <cell r="E629" t="str">
            <v>001-0332720-1</v>
          </cell>
          <cell r="F629" t="str">
            <v>7/09/1950</v>
          </cell>
          <cell r="G629" t="str">
            <v>C</v>
          </cell>
          <cell r="H629" t="str">
            <v>OPERARIO MANTTO.ELECTRICO I</v>
          </cell>
          <cell r="I629" t="str">
            <v>11</v>
          </cell>
          <cell r="J629" t="str">
            <v>3</v>
          </cell>
          <cell r="K629">
            <v>5031</v>
          </cell>
          <cell r="L629">
            <v>2500</v>
          </cell>
          <cell r="M629">
            <v>0</v>
          </cell>
          <cell r="N629" t="str">
            <v>DEPTO.MANTTO.ELECTRICO HAINA</v>
          </cell>
          <cell r="O629" t="str">
            <v>PARQUE DE HAINA</v>
          </cell>
          <cell r="P629" t="str">
            <v>14/03/1985</v>
          </cell>
        </row>
        <row r="630">
          <cell r="A630" t="str">
            <v>18485</v>
          </cell>
          <cell r="B630" t="str">
            <v>CRUZ</v>
          </cell>
          <cell r="C630" t="str">
            <v>GERMAN</v>
          </cell>
          <cell r="D630" t="str">
            <v>M</v>
          </cell>
          <cell r="E630" t="str">
            <v>001-0823361-0</v>
          </cell>
          <cell r="F630" t="str">
            <v>28/12/1973</v>
          </cell>
          <cell r="G630" t="str">
            <v>S</v>
          </cell>
          <cell r="H630" t="str">
            <v>OPERARIO MANTTO.ELECTRICO I</v>
          </cell>
          <cell r="I630" t="str">
            <v>11</v>
          </cell>
          <cell r="J630" t="str">
            <v>3</v>
          </cell>
          <cell r="K630">
            <v>5031</v>
          </cell>
          <cell r="L630">
            <v>2200</v>
          </cell>
          <cell r="M630">
            <v>0</v>
          </cell>
          <cell r="N630" t="str">
            <v>DEPTO.MANTTO.ELECTRICO HAINA</v>
          </cell>
          <cell r="O630" t="str">
            <v>PARQUE DE HAINA</v>
          </cell>
          <cell r="P630" t="str">
            <v>1/09/1989</v>
          </cell>
        </row>
        <row r="631">
          <cell r="A631" t="str">
            <v>23198</v>
          </cell>
          <cell r="B631" t="str">
            <v>BELLO PEREZ</v>
          </cell>
          <cell r="C631" t="str">
            <v>EDUARDO JOSE</v>
          </cell>
          <cell r="D631" t="str">
            <v>M</v>
          </cell>
          <cell r="E631" t="str">
            <v>001-0907295-9</v>
          </cell>
          <cell r="F631" t="str">
            <v>15/07/1972</v>
          </cell>
          <cell r="G631" t="str">
            <v>S</v>
          </cell>
          <cell r="H631" t="str">
            <v>OPERARIO MANTTO.ELECTRICO I</v>
          </cell>
          <cell r="I631" t="str">
            <v>11</v>
          </cell>
          <cell r="J631" t="str">
            <v>3</v>
          </cell>
          <cell r="K631">
            <v>5031</v>
          </cell>
          <cell r="L631">
            <v>2500</v>
          </cell>
          <cell r="M631">
            <v>0</v>
          </cell>
          <cell r="N631" t="str">
            <v>DEPTO.MANTTO.ELECTRICO HAINA</v>
          </cell>
          <cell r="O631" t="str">
            <v>PARQUE DE HAINA</v>
          </cell>
          <cell r="P631" t="str">
            <v>12/07/1993</v>
          </cell>
        </row>
        <row r="632">
          <cell r="A632" t="str">
            <v>25948</v>
          </cell>
          <cell r="B632" t="str">
            <v>FRANCO</v>
          </cell>
          <cell r="C632" t="str">
            <v>BENJAMIN</v>
          </cell>
          <cell r="D632" t="str">
            <v>M</v>
          </cell>
          <cell r="E632" t="str">
            <v>093-0034717-7</v>
          </cell>
          <cell r="F632" t="str">
            <v>1/04/1956</v>
          </cell>
          <cell r="G632" t="str">
            <v>C</v>
          </cell>
          <cell r="H632" t="str">
            <v>OPERARIO MANTTO.ELECTRICO I</v>
          </cell>
          <cell r="I632" t="str">
            <v>11</v>
          </cell>
          <cell r="J632" t="str">
            <v>1</v>
          </cell>
          <cell r="K632">
            <v>4622.3999999999996</v>
          </cell>
          <cell r="L632">
            <v>2500</v>
          </cell>
          <cell r="M632">
            <v>0</v>
          </cell>
          <cell r="N632" t="str">
            <v>DEPTO.MANTTO.ELECTRICO HAINA</v>
          </cell>
          <cell r="O632" t="str">
            <v>PARQUE DE HAINA</v>
          </cell>
          <cell r="P632" t="str">
            <v>13/01/1997</v>
          </cell>
        </row>
        <row r="633">
          <cell r="A633" t="str">
            <v>17348</v>
          </cell>
          <cell r="B633" t="str">
            <v>LIMA</v>
          </cell>
          <cell r="C633" t="str">
            <v>JOSE ILUMINADO</v>
          </cell>
          <cell r="D633" t="str">
            <v>M</v>
          </cell>
          <cell r="E633" t="str">
            <v>001-0017829-1</v>
          </cell>
          <cell r="F633" t="str">
            <v>4/07/1940</v>
          </cell>
          <cell r="G633" t="str">
            <v>C</v>
          </cell>
          <cell r="H633" t="str">
            <v>AYDTE. MANTTO.ELECTRICO</v>
          </cell>
          <cell r="I633" t="str">
            <v>9</v>
          </cell>
          <cell r="J633" t="str">
            <v>7</v>
          </cell>
          <cell r="K633">
            <v>4563</v>
          </cell>
          <cell r="L633">
            <v>0</v>
          </cell>
          <cell r="M633">
            <v>0</v>
          </cell>
          <cell r="N633" t="str">
            <v>DEPTO.MANTTO.ELECTRICO HAINA</v>
          </cell>
          <cell r="O633" t="str">
            <v>PARQUE DE HAINA</v>
          </cell>
          <cell r="P633" t="str">
            <v>15/01/1987</v>
          </cell>
        </row>
        <row r="634">
          <cell r="A634" t="str">
            <v>27805</v>
          </cell>
          <cell r="B634" t="str">
            <v>GRACIA DOMINICI</v>
          </cell>
          <cell r="C634" t="str">
            <v>OSCAR DAVID</v>
          </cell>
          <cell r="D634" t="str">
            <v>M</v>
          </cell>
          <cell r="E634" t="str">
            <v>002-0008591-8</v>
          </cell>
          <cell r="F634" t="str">
            <v>17/07/1954</v>
          </cell>
          <cell r="G634" t="str">
            <v>C</v>
          </cell>
          <cell r="H634" t="str">
            <v>AYDTE. MANTTO.ELECTRICO</v>
          </cell>
          <cell r="I634" t="str">
            <v>9</v>
          </cell>
          <cell r="J634" t="str">
            <v>1</v>
          </cell>
          <cell r="K634">
            <v>4118.3999999999996</v>
          </cell>
          <cell r="L634">
            <v>0</v>
          </cell>
          <cell r="M634">
            <v>0</v>
          </cell>
          <cell r="N634" t="str">
            <v>DEPTO.MANTTO.ELECTRICO HAINA</v>
          </cell>
          <cell r="O634" t="str">
            <v>PARQUE DE HAINA</v>
          </cell>
          <cell r="P634" t="str">
            <v>20/10/1998</v>
          </cell>
        </row>
        <row r="635">
          <cell r="A635" t="str">
            <v>15279</v>
          </cell>
          <cell r="B635" t="str">
            <v>MEDINA JOSE</v>
          </cell>
          <cell r="C635" t="str">
            <v>SAUL DIONISIO</v>
          </cell>
          <cell r="D635" t="str">
            <v>M</v>
          </cell>
          <cell r="E635" t="str">
            <v>001-0543164-7</v>
          </cell>
          <cell r="F635" t="str">
            <v>6/09/1958</v>
          </cell>
          <cell r="G635" t="str">
            <v>C</v>
          </cell>
          <cell r="H635" t="str">
            <v>ENC. INSTRUM. Y CONTROL II</v>
          </cell>
          <cell r="I635" t="str">
            <v>17</v>
          </cell>
          <cell r="J635" t="str">
            <v>3</v>
          </cell>
          <cell r="K635">
            <v>11556</v>
          </cell>
          <cell r="L635">
            <v>2700</v>
          </cell>
          <cell r="M635">
            <v>510.9</v>
          </cell>
          <cell r="N635" t="str">
            <v>DEPTO.INST.Y CONTROL HAINA</v>
          </cell>
          <cell r="O635" t="str">
            <v>PARQUE DE HAINA</v>
          </cell>
          <cell r="P635" t="str">
            <v>11/08/1986</v>
          </cell>
        </row>
        <row r="636">
          <cell r="A636" t="str">
            <v>15222</v>
          </cell>
          <cell r="B636" t="str">
            <v>CRUZ PAULINO</v>
          </cell>
          <cell r="C636" t="str">
            <v>MARCOS</v>
          </cell>
          <cell r="D636" t="str">
            <v>M</v>
          </cell>
          <cell r="E636" t="str">
            <v>048-0046379-8</v>
          </cell>
          <cell r="F636" t="str">
            <v>5/04/1965</v>
          </cell>
          <cell r="G636" t="str">
            <v>S</v>
          </cell>
          <cell r="H636" t="str">
            <v>COORD. INSTRUM. Y CONTROL</v>
          </cell>
          <cell r="I636" t="str">
            <v>16</v>
          </cell>
          <cell r="J636" t="str">
            <v>1</v>
          </cell>
          <cell r="K636">
            <v>8665.2000000000007</v>
          </cell>
          <cell r="L636">
            <v>2200</v>
          </cell>
          <cell r="M636">
            <v>77.28</v>
          </cell>
          <cell r="N636" t="str">
            <v>DEPTO.INST.Y CONTROL HAINA</v>
          </cell>
          <cell r="O636" t="str">
            <v>PARQUE DE HAINA</v>
          </cell>
          <cell r="P636" t="str">
            <v>1/06/1988</v>
          </cell>
        </row>
        <row r="637">
          <cell r="A637" t="str">
            <v>16895</v>
          </cell>
          <cell r="B637" t="str">
            <v>VAN HEYNINGEN</v>
          </cell>
          <cell r="C637" t="str">
            <v>WILLIANS JOSE</v>
          </cell>
          <cell r="D637" t="str">
            <v>M</v>
          </cell>
          <cell r="E637" t="str">
            <v>023-0064715-9</v>
          </cell>
          <cell r="F637" t="str">
            <v>9/05/1948</v>
          </cell>
          <cell r="G637" t="str">
            <v>C</v>
          </cell>
          <cell r="H637" t="str">
            <v>COORD. INSTRUM. Y CONTROL</v>
          </cell>
          <cell r="I637" t="str">
            <v>16</v>
          </cell>
          <cell r="J637" t="str">
            <v>2</v>
          </cell>
          <cell r="K637">
            <v>9531</v>
          </cell>
          <cell r="L637">
            <v>2000</v>
          </cell>
          <cell r="M637">
            <v>207.15</v>
          </cell>
          <cell r="N637" t="str">
            <v>DEPTO.INST.Y CONTROL HAINA</v>
          </cell>
          <cell r="O637" t="str">
            <v>PARQUE DE HAINA</v>
          </cell>
          <cell r="P637" t="str">
            <v>18/01/1988</v>
          </cell>
        </row>
        <row r="638">
          <cell r="A638" t="str">
            <v>20864</v>
          </cell>
          <cell r="B638" t="str">
            <v>PAREDES C.</v>
          </cell>
          <cell r="C638" t="str">
            <v>RAFAEL</v>
          </cell>
          <cell r="D638" t="str">
            <v>M</v>
          </cell>
          <cell r="E638" t="str">
            <v>002-0041182-5</v>
          </cell>
          <cell r="F638" t="str">
            <v>23/08/1969</v>
          </cell>
          <cell r="G638" t="str">
            <v>S</v>
          </cell>
          <cell r="H638" t="str">
            <v>COORD. INSTRUM. Y CONTROL</v>
          </cell>
          <cell r="I638" t="str">
            <v>16</v>
          </cell>
          <cell r="J638" t="str">
            <v>1</v>
          </cell>
          <cell r="K638">
            <v>8665.2000000000007</v>
          </cell>
          <cell r="L638">
            <v>2000</v>
          </cell>
          <cell r="M638">
            <v>77.28</v>
          </cell>
          <cell r="N638" t="str">
            <v>DEPTO.INST.Y CONTROL HAINA</v>
          </cell>
          <cell r="O638" t="str">
            <v>PARQUE DE HAINA</v>
          </cell>
          <cell r="P638" t="str">
            <v>15/09/1990</v>
          </cell>
        </row>
        <row r="639">
          <cell r="A639" t="str">
            <v>22121</v>
          </cell>
          <cell r="B639" t="str">
            <v>CAMPUSANO</v>
          </cell>
          <cell r="C639" t="str">
            <v>PEDRO</v>
          </cell>
          <cell r="D639" t="str">
            <v>M</v>
          </cell>
          <cell r="E639" t="str">
            <v>001-0538178-4</v>
          </cell>
          <cell r="F639" t="str">
            <v>22/02/1960</v>
          </cell>
          <cell r="G639" t="str">
            <v>C</v>
          </cell>
          <cell r="H639" t="str">
            <v>COORD. INSTRUM. Y CONTROL</v>
          </cell>
          <cell r="I639" t="str">
            <v>16</v>
          </cell>
          <cell r="J639" t="str">
            <v>3</v>
          </cell>
          <cell r="K639">
            <v>10009.799999999999</v>
          </cell>
          <cell r="L639">
            <v>2200</v>
          </cell>
          <cell r="M639">
            <v>278.97000000000003</v>
          </cell>
          <cell r="N639" t="str">
            <v>DEPTO.INST.Y CONTROL HAINA</v>
          </cell>
          <cell r="O639" t="str">
            <v>PARQUE DE HAINA</v>
          </cell>
          <cell r="P639" t="str">
            <v>18/02/1992</v>
          </cell>
        </row>
        <row r="640">
          <cell r="A640" t="str">
            <v>28380</v>
          </cell>
          <cell r="B640" t="str">
            <v>ZABALA TURBI</v>
          </cell>
          <cell r="C640" t="str">
            <v>EDUARD</v>
          </cell>
          <cell r="D640" t="str">
            <v>M</v>
          </cell>
          <cell r="E640" t="str">
            <v>011-0001815-7</v>
          </cell>
          <cell r="F640" t="str">
            <v>13/01/1974</v>
          </cell>
          <cell r="G640" t="str">
            <v>S</v>
          </cell>
          <cell r="H640" t="str">
            <v>COORD. INSTRUM. Y CONTROL</v>
          </cell>
          <cell r="I640" t="str">
            <v>16</v>
          </cell>
          <cell r="J640" t="str">
            <v>1</v>
          </cell>
          <cell r="K640">
            <v>8665.2000000000007</v>
          </cell>
          <cell r="L640">
            <v>2300</v>
          </cell>
          <cell r="M640">
            <v>77.28</v>
          </cell>
          <cell r="N640" t="str">
            <v>DEPTO.INST.Y CONTROL HAINA</v>
          </cell>
          <cell r="O640" t="str">
            <v>PARQUE DE HAINA</v>
          </cell>
          <cell r="P640" t="str">
            <v>13/06/1997</v>
          </cell>
        </row>
        <row r="641">
          <cell r="A641" t="str">
            <v>23770</v>
          </cell>
          <cell r="B641" t="str">
            <v>CONTRERAS BATISTA</v>
          </cell>
          <cell r="C641" t="str">
            <v>LUIS MANUEL</v>
          </cell>
          <cell r="D641" t="str">
            <v>M</v>
          </cell>
          <cell r="E641" t="str">
            <v>001-0423691-4</v>
          </cell>
          <cell r="F641" t="str">
            <v>26/06/1965</v>
          </cell>
          <cell r="G641" t="str">
            <v>S</v>
          </cell>
          <cell r="H641" t="str">
            <v>TECNICO INSTRUMENTACION Y CONTROL</v>
          </cell>
          <cell r="I641" t="str">
            <v>14</v>
          </cell>
          <cell r="J641" t="str">
            <v>1</v>
          </cell>
          <cell r="K641">
            <v>6762.6</v>
          </cell>
          <cell r="L641">
            <v>0</v>
          </cell>
          <cell r="M641">
            <v>0</v>
          </cell>
          <cell r="N641" t="str">
            <v>DEPTO.INST.Y CONTROL HAINA</v>
          </cell>
          <cell r="O641" t="str">
            <v>PARQUE DE HAINA</v>
          </cell>
          <cell r="P641" t="str">
            <v>17/10/1994</v>
          </cell>
        </row>
        <row r="642">
          <cell r="A642" t="str">
            <v>25832</v>
          </cell>
          <cell r="B642" t="str">
            <v>ENCARNACION RAMIREZ</v>
          </cell>
          <cell r="C642" t="str">
            <v>JOSE DE LA C</v>
          </cell>
          <cell r="D642" t="str">
            <v>M</v>
          </cell>
          <cell r="E642" t="str">
            <v>001-0551530-8</v>
          </cell>
          <cell r="F642" t="str">
            <v>15/03/1967</v>
          </cell>
          <cell r="G642" t="str">
            <v>C</v>
          </cell>
          <cell r="H642" t="str">
            <v>TECNICO INSTRUMENTACION Y CONTROL</v>
          </cell>
          <cell r="I642" t="str">
            <v>14</v>
          </cell>
          <cell r="J642" t="str">
            <v>1</v>
          </cell>
          <cell r="K642">
            <v>6762.6</v>
          </cell>
          <cell r="L642">
            <v>0</v>
          </cell>
          <cell r="M642">
            <v>0</v>
          </cell>
          <cell r="N642" t="str">
            <v>DEPTO.INST.Y CONTROL HAINA</v>
          </cell>
          <cell r="O642" t="str">
            <v>PARQUE DE HAINA</v>
          </cell>
          <cell r="P642" t="str">
            <v>23/12/1996</v>
          </cell>
        </row>
        <row r="643">
          <cell r="A643" t="str">
            <v>25943</v>
          </cell>
          <cell r="B643" t="str">
            <v>RODRIGUEZ DIAZ</v>
          </cell>
          <cell r="C643" t="str">
            <v>JOSE ESTEBAN</v>
          </cell>
          <cell r="D643" t="str">
            <v>M</v>
          </cell>
          <cell r="E643" t="str">
            <v>002-0528426-2</v>
          </cell>
          <cell r="F643" t="str">
            <v>6/03/1973</v>
          </cell>
          <cell r="G643" t="str">
            <v>S</v>
          </cell>
          <cell r="H643" t="str">
            <v>TECNICO INSTRUMENTACION Y CONTROL</v>
          </cell>
          <cell r="I643" t="str">
            <v>14</v>
          </cell>
          <cell r="J643" t="str">
            <v>1</v>
          </cell>
          <cell r="K643">
            <v>6762.6</v>
          </cell>
          <cell r="L643">
            <v>0</v>
          </cell>
          <cell r="M643">
            <v>0</v>
          </cell>
          <cell r="N643" t="str">
            <v>DEPTO.INST.Y CONTROL HAINA</v>
          </cell>
          <cell r="O643" t="str">
            <v>PARQUE DE HAINA</v>
          </cell>
          <cell r="P643" t="str">
            <v>9/01/1997</v>
          </cell>
        </row>
        <row r="644">
          <cell r="A644" t="str">
            <v>26209</v>
          </cell>
          <cell r="B644" t="str">
            <v>PUJOLS ROMERO</v>
          </cell>
          <cell r="C644" t="str">
            <v>LUIS JOSE</v>
          </cell>
          <cell r="D644" t="str">
            <v>M</v>
          </cell>
          <cell r="E644" t="str">
            <v>002-0019674-9</v>
          </cell>
          <cell r="F644" t="str">
            <v>29/05/1974</v>
          </cell>
          <cell r="G644" t="str">
            <v>S</v>
          </cell>
          <cell r="H644" t="str">
            <v>TECNICO INSTRUMENTACION Y CONTROL</v>
          </cell>
          <cell r="I644" t="str">
            <v>14</v>
          </cell>
          <cell r="J644" t="str">
            <v>1</v>
          </cell>
          <cell r="K644">
            <v>6762.6</v>
          </cell>
          <cell r="L644">
            <v>0</v>
          </cell>
          <cell r="M644">
            <v>0</v>
          </cell>
          <cell r="N644" t="str">
            <v>DEPTO.INST.Y CONTROL HAINA</v>
          </cell>
          <cell r="O644" t="str">
            <v>PARQUE DE HAINA</v>
          </cell>
          <cell r="P644" t="str">
            <v>24/02/1997</v>
          </cell>
        </row>
        <row r="645">
          <cell r="A645" t="str">
            <v>27346</v>
          </cell>
          <cell r="B645" t="str">
            <v>TEJEDA VALDEZ</v>
          </cell>
          <cell r="C645" t="str">
            <v>IVAN DARIO</v>
          </cell>
          <cell r="D645" t="str">
            <v>M</v>
          </cell>
          <cell r="E645" t="str">
            <v>002-0107848-2</v>
          </cell>
          <cell r="F645" t="str">
            <v>17/07/1974</v>
          </cell>
          <cell r="G645" t="str">
            <v>S</v>
          </cell>
          <cell r="H645" t="str">
            <v>TECNICO INSTRUMENTACION Y CONTROL</v>
          </cell>
          <cell r="I645" t="str">
            <v>14</v>
          </cell>
          <cell r="J645" t="str">
            <v>1</v>
          </cell>
          <cell r="K645">
            <v>6762.6</v>
          </cell>
          <cell r="L645">
            <v>0</v>
          </cell>
          <cell r="M645">
            <v>0</v>
          </cell>
          <cell r="N645" t="str">
            <v>DEPTO.INST.Y CONTROL HAINA</v>
          </cell>
          <cell r="O645" t="str">
            <v>PARQUE DE HAINA</v>
          </cell>
          <cell r="P645" t="str">
            <v>9/07/1998</v>
          </cell>
        </row>
        <row r="646">
          <cell r="A646" t="str">
            <v>13404</v>
          </cell>
          <cell r="B646" t="str">
            <v>BEREGUETE</v>
          </cell>
          <cell r="C646" t="str">
            <v>ALBERTO</v>
          </cell>
          <cell r="D646" t="str">
            <v>M</v>
          </cell>
          <cell r="E646" t="str">
            <v>093-0034528-8</v>
          </cell>
          <cell r="F646" t="str">
            <v>14/01/1962</v>
          </cell>
          <cell r="G646" t="str">
            <v>C</v>
          </cell>
          <cell r="H646" t="str">
            <v>OPER. INSTRUM.Y CONTROL II</v>
          </cell>
          <cell r="I646" t="str">
            <v>12</v>
          </cell>
          <cell r="J646" t="str">
            <v>3</v>
          </cell>
          <cell r="K646">
            <v>5616</v>
          </cell>
          <cell r="L646">
            <v>0</v>
          </cell>
          <cell r="M646">
            <v>0</v>
          </cell>
          <cell r="N646" t="str">
            <v>DEPTO.INST.Y CONTROL HAINA</v>
          </cell>
          <cell r="O646" t="str">
            <v>PARQUE DE HAINA</v>
          </cell>
          <cell r="P646" t="str">
            <v>27/05/1983</v>
          </cell>
        </row>
        <row r="647">
          <cell r="A647" t="str">
            <v>26005</v>
          </cell>
          <cell r="B647" t="str">
            <v>LOPEZ</v>
          </cell>
          <cell r="C647" t="str">
            <v>AUGUSTO</v>
          </cell>
          <cell r="D647" t="str">
            <v>M</v>
          </cell>
          <cell r="E647" t="str">
            <v>093-0009183-3</v>
          </cell>
          <cell r="F647" t="str">
            <v>5/09/1956</v>
          </cell>
          <cell r="G647" t="str">
            <v>S</v>
          </cell>
          <cell r="H647" t="str">
            <v>OPER. INSTRUM.Y CONTROL II</v>
          </cell>
          <cell r="I647" t="str">
            <v>12</v>
          </cell>
          <cell r="J647" t="str">
            <v>1</v>
          </cell>
          <cell r="K647">
            <v>5031</v>
          </cell>
          <cell r="L647">
            <v>0</v>
          </cell>
          <cell r="M647">
            <v>0</v>
          </cell>
          <cell r="N647" t="str">
            <v>DEPTO.INST.Y CONTROL HAINA</v>
          </cell>
          <cell r="O647" t="str">
            <v>PARQUE DE HAINA</v>
          </cell>
          <cell r="P647" t="str">
            <v>13/01/1997</v>
          </cell>
        </row>
        <row r="648">
          <cell r="A648" t="str">
            <v>20722</v>
          </cell>
          <cell r="B648" t="str">
            <v>DIAZ LEDESMA</v>
          </cell>
          <cell r="C648" t="str">
            <v>FELIPE</v>
          </cell>
          <cell r="D648" t="str">
            <v>M</v>
          </cell>
          <cell r="E648" t="str">
            <v>001-1177677-9</v>
          </cell>
          <cell r="F648" t="str">
            <v>10/05/1963</v>
          </cell>
          <cell r="G648" t="str">
            <v>S</v>
          </cell>
          <cell r="H648" t="str">
            <v>OPER. INSTRUM.Y CONTROL I</v>
          </cell>
          <cell r="I648" t="str">
            <v>11</v>
          </cell>
          <cell r="J648" t="str">
            <v>3</v>
          </cell>
          <cell r="K648">
            <v>5031</v>
          </cell>
          <cell r="L648">
            <v>0</v>
          </cell>
          <cell r="M648">
            <v>0</v>
          </cell>
          <cell r="N648" t="str">
            <v>DEPTO.INST.Y CONTROL HAINA</v>
          </cell>
          <cell r="O648" t="str">
            <v>PARQUE DE HAINA</v>
          </cell>
          <cell r="P648" t="str">
            <v>15/09/1990</v>
          </cell>
        </row>
        <row r="649">
          <cell r="A649" t="str">
            <v>20865</v>
          </cell>
          <cell r="B649" t="str">
            <v>CORDERO</v>
          </cell>
          <cell r="C649" t="str">
            <v>NAPOLEON</v>
          </cell>
          <cell r="D649" t="str">
            <v>M</v>
          </cell>
          <cell r="E649" t="str">
            <v>001-0137923-8</v>
          </cell>
          <cell r="F649" t="str">
            <v>16/05/1960</v>
          </cell>
          <cell r="G649" t="str">
            <v>S</v>
          </cell>
          <cell r="H649" t="str">
            <v>AYDTE. MANTTO.ELECTRICO</v>
          </cell>
          <cell r="I649" t="str">
            <v>9</v>
          </cell>
          <cell r="J649" t="str">
            <v>3</v>
          </cell>
          <cell r="K649">
            <v>4446</v>
          </cell>
          <cell r="L649">
            <v>0</v>
          </cell>
          <cell r="M649">
            <v>0</v>
          </cell>
          <cell r="N649" t="str">
            <v>DEPTO.INST.Y CONTROL HAINA</v>
          </cell>
          <cell r="O649" t="str">
            <v>PARQUE DE HAINA</v>
          </cell>
          <cell r="P649" t="str">
            <v>15/09/1990</v>
          </cell>
        </row>
        <row r="650">
          <cell r="A650" t="str">
            <v>26259</v>
          </cell>
          <cell r="B650" t="str">
            <v>LORENZO DE LA ROSA</v>
          </cell>
          <cell r="C650" t="str">
            <v>LEONEL</v>
          </cell>
          <cell r="D650" t="str">
            <v>M</v>
          </cell>
          <cell r="E650" t="str">
            <v>002-0040409-3</v>
          </cell>
          <cell r="F650" t="str">
            <v>11/12/1975</v>
          </cell>
          <cell r="G650" t="str">
            <v>S</v>
          </cell>
          <cell r="H650" t="str">
            <v>AYDTE. INSTRUM. Y CONTROL</v>
          </cell>
          <cell r="I650" t="str">
            <v>9</v>
          </cell>
          <cell r="J650" t="str">
            <v>1</v>
          </cell>
          <cell r="K650">
            <v>4118.3999999999996</v>
          </cell>
          <cell r="L650">
            <v>0</v>
          </cell>
          <cell r="M650">
            <v>0</v>
          </cell>
          <cell r="N650" t="str">
            <v>DEPTO.INST.Y CONTROL HAINA</v>
          </cell>
          <cell r="O650" t="str">
            <v>PARQUE DE HAINA</v>
          </cell>
          <cell r="P650" t="str">
            <v>4/06/1997</v>
          </cell>
        </row>
        <row r="651">
          <cell r="A651" t="str">
            <v>18392</v>
          </cell>
          <cell r="B651" t="str">
            <v>VALDEZ SANTANA</v>
          </cell>
          <cell r="C651" t="str">
            <v>VICTOR MANUEL</v>
          </cell>
          <cell r="D651" t="str">
            <v>M</v>
          </cell>
          <cell r="E651" t="str">
            <v>093-0020178-8</v>
          </cell>
          <cell r="F651" t="str">
            <v>9/01/1960</v>
          </cell>
          <cell r="G651" t="str">
            <v>C</v>
          </cell>
          <cell r="H651" t="str">
            <v>ENC. OFICINA DE INGENIERIA</v>
          </cell>
          <cell r="I651" t="str">
            <v>16</v>
          </cell>
          <cell r="J651" t="str">
            <v>2</v>
          </cell>
          <cell r="K651">
            <v>9531</v>
          </cell>
          <cell r="L651">
            <v>2000</v>
          </cell>
          <cell r="M651">
            <v>207.15</v>
          </cell>
          <cell r="N651" t="str">
            <v>SUB-GCIA.CONTROL ECON.HAINA</v>
          </cell>
          <cell r="O651" t="str">
            <v>PARQUE DE HAINA</v>
          </cell>
          <cell r="P651" t="str">
            <v>19/07/1989</v>
          </cell>
        </row>
        <row r="652">
          <cell r="A652" t="str">
            <v>20782</v>
          </cell>
          <cell r="B652" t="str">
            <v>LOPEZ</v>
          </cell>
          <cell r="C652" t="str">
            <v>MANUEL H.</v>
          </cell>
          <cell r="D652" t="str">
            <v>M</v>
          </cell>
          <cell r="E652" t="str">
            <v>001-0088266-1</v>
          </cell>
          <cell r="F652" t="str">
            <v>22/07/1956</v>
          </cell>
          <cell r="G652" t="str">
            <v>C</v>
          </cell>
          <cell r="H652" t="str">
            <v>ENC. OFICINA DE MANTENIMIENTO</v>
          </cell>
          <cell r="I652" t="str">
            <v>16</v>
          </cell>
          <cell r="J652" t="str">
            <v>3</v>
          </cell>
          <cell r="K652">
            <v>9531</v>
          </cell>
          <cell r="L652">
            <v>2000</v>
          </cell>
          <cell r="M652">
            <v>207.15</v>
          </cell>
          <cell r="N652" t="str">
            <v>SUB-GCIA.CONTROL ECON.HAINA</v>
          </cell>
          <cell r="O652" t="str">
            <v>PARQUE DE HAINA</v>
          </cell>
          <cell r="P652" t="str">
            <v>15/09/1990</v>
          </cell>
        </row>
        <row r="653">
          <cell r="A653" t="str">
            <v>13339</v>
          </cell>
          <cell r="B653" t="str">
            <v>VIDAL</v>
          </cell>
          <cell r="C653" t="str">
            <v>RAFAEL A</v>
          </cell>
          <cell r="D653" t="str">
            <v>M</v>
          </cell>
          <cell r="E653" t="str">
            <v>093-0017585-9</v>
          </cell>
          <cell r="F653" t="str">
            <v>8/12/1961</v>
          </cell>
          <cell r="G653" t="str">
            <v>C</v>
          </cell>
          <cell r="H653" t="str">
            <v>ENC. SEGURIDAD Y FORMACION</v>
          </cell>
          <cell r="I653" t="str">
            <v>15</v>
          </cell>
          <cell r="J653" t="str">
            <v>1</v>
          </cell>
          <cell r="K653">
            <v>7506</v>
          </cell>
          <cell r="L653">
            <v>1500</v>
          </cell>
          <cell r="M653">
            <v>0</v>
          </cell>
          <cell r="N653" t="str">
            <v>SUB-GCIA.CONTROL ECON.HAINA</v>
          </cell>
          <cell r="O653" t="str">
            <v>PARQUE DE HAINA</v>
          </cell>
          <cell r="P653" t="str">
            <v>1/06/1988</v>
          </cell>
        </row>
        <row r="654">
          <cell r="A654" t="str">
            <v>23753</v>
          </cell>
          <cell r="B654" t="str">
            <v>GENAO RAMIREZ</v>
          </cell>
          <cell r="C654" t="str">
            <v>DILCIA MARIA</v>
          </cell>
          <cell r="D654" t="str">
            <v>F</v>
          </cell>
          <cell r="E654" t="str">
            <v>001-0788933-9</v>
          </cell>
          <cell r="F654" t="str">
            <v>26/01/1976</v>
          </cell>
          <cell r="G654" t="str">
            <v>S</v>
          </cell>
          <cell r="H654" t="str">
            <v>ASIST. EJECUTIVA</v>
          </cell>
          <cell r="I654" t="str">
            <v>13</v>
          </cell>
          <cell r="J654" t="str">
            <v>1</v>
          </cell>
          <cell r="K654">
            <v>5616</v>
          </cell>
          <cell r="L654">
            <v>1000</v>
          </cell>
          <cell r="M654">
            <v>0</v>
          </cell>
          <cell r="N654" t="str">
            <v>SUB-GCIA.CONTROL ECON.HAINA</v>
          </cell>
          <cell r="O654" t="str">
            <v>PARQUE DE HAINA</v>
          </cell>
          <cell r="P654" t="str">
            <v>17/10/1994</v>
          </cell>
        </row>
        <row r="655">
          <cell r="A655" t="str">
            <v>25947</v>
          </cell>
          <cell r="B655" t="str">
            <v>GARCIA REDONDO</v>
          </cell>
          <cell r="C655" t="str">
            <v>RUDDY</v>
          </cell>
          <cell r="D655" t="str">
            <v>M</v>
          </cell>
          <cell r="E655" t="str">
            <v>093-0026164-2</v>
          </cell>
          <cell r="F655" t="str">
            <v>15/08/1969</v>
          </cell>
          <cell r="G655" t="str">
            <v>C</v>
          </cell>
          <cell r="H655" t="str">
            <v>TECNICO OFICINA INGENIERIA</v>
          </cell>
          <cell r="I655" t="str">
            <v>13</v>
          </cell>
          <cell r="J655" t="str">
            <v>1</v>
          </cell>
          <cell r="K655">
            <v>5616</v>
          </cell>
          <cell r="L655">
            <v>0</v>
          </cell>
          <cell r="M655">
            <v>0</v>
          </cell>
          <cell r="N655" t="str">
            <v>SUB-GCIA.CONTROL ECON.HAINA</v>
          </cell>
          <cell r="O655" t="str">
            <v>PARQUE DE HAINA</v>
          </cell>
          <cell r="P655" t="str">
            <v>13/01/1997</v>
          </cell>
        </row>
        <row r="656">
          <cell r="A656" t="str">
            <v>23183</v>
          </cell>
          <cell r="B656" t="str">
            <v>PEREZ P.</v>
          </cell>
          <cell r="C656" t="str">
            <v>CARLOS R.</v>
          </cell>
          <cell r="D656" t="str">
            <v>M</v>
          </cell>
          <cell r="E656" t="str">
            <v>001-0778609-7</v>
          </cell>
          <cell r="F656" t="str">
            <v>26/10/1967</v>
          </cell>
          <cell r="G656" t="str">
            <v>S</v>
          </cell>
          <cell r="H656" t="str">
            <v>OPERARIO DE PLANTA</v>
          </cell>
          <cell r="I656" t="str">
            <v>10</v>
          </cell>
          <cell r="J656" t="str">
            <v>1</v>
          </cell>
          <cell r="K656">
            <v>4446</v>
          </cell>
          <cell r="L656">
            <v>0</v>
          </cell>
          <cell r="M656">
            <v>0</v>
          </cell>
          <cell r="N656" t="str">
            <v>SUB-GCIA.CONTROL ECON.HAINA</v>
          </cell>
          <cell r="O656" t="str">
            <v>PARQUE DE HAINA</v>
          </cell>
          <cell r="P656" t="str">
            <v>12/07/1993</v>
          </cell>
        </row>
        <row r="657">
          <cell r="A657" t="str">
            <v>25176</v>
          </cell>
          <cell r="B657" t="str">
            <v>ZAPATA DE JESUS</v>
          </cell>
          <cell r="C657" t="str">
            <v>LEONIDAS</v>
          </cell>
          <cell r="D657" t="str">
            <v>F</v>
          </cell>
          <cell r="E657" t="str">
            <v>093-0002712-6</v>
          </cell>
          <cell r="F657" t="str">
            <v>3/12/1972</v>
          </cell>
          <cell r="G657" t="str">
            <v>C</v>
          </cell>
          <cell r="H657" t="str">
            <v>AUXILIAR DE OFICINA</v>
          </cell>
          <cell r="I657" t="str">
            <v>9</v>
          </cell>
          <cell r="J657" t="str">
            <v>1</v>
          </cell>
          <cell r="K657">
            <v>4118.3999999999996</v>
          </cell>
          <cell r="L657">
            <v>0</v>
          </cell>
          <cell r="M657">
            <v>0</v>
          </cell>
          <cell r="N657" t="str">
            <v>SUB-GCIA.CONTROL ECON.HAINA</v>
          </cell>
          <cell r="O657" t="str">
            <v>PARQUE DE HAINA</v>
          </cell>
          <cell r="P657" t="str">
            <v>28/10/1996</v>
          </cell>
        </row>
        <row r="658">
          <cell r="A658" t="str">
            <v>26321</v>
          </cell>
          <cell r="B658" t="str">
            <v>LOPEZ</v>
          </cell>
          <cell r="C658" t="str">
            <v>RENE RAMON</v>
          </cell>
          <cell r="D658" t="str">
            <v>M</v>
          </cell>
          <cell r="E658" t="str">
            <v>087-0003219-9</v>
          </cell>
          <cell r="F658" t="str">
            <v>4/05/1972</v>
          </cell>
          <cell r="G658" t="str">
            <v>S</v>
          </cell>
          <cell r="H658" t="str">
            <v>AUXILIAR DE OFICINA</v>
          </cell>
          <cell r="I658" t="str">
            <v>9</v>
          </cell>
          <cell r="J658" t="str">
            <v>1</v>
          </cell>
          <cell r="K658">
            <v>4118.3999999999996</v>
          </cell>
          <cell r="L658">
            <v>0</v>
          </cell>
          <cell r="M658">
            <v>0</v>
          </cell>
          <cell r="N658" t="str">
            <v>SUB-GCIA.CONTROL ECON.HAINA</v>
          </cell>
          <cell r="O658" t="str">
            <v>PARQUE DE HAINA</v>
          </cell>
          <cell r="P658" t="str">
            <v>1/04/1995</v>
          </cell>
        </row>
        <row r="659">
          <cell r="A659" t="str">
            <v>27886</v>
          </cell>
          <cell r="B659" t="str">
            <v>ANTONIETTE CARRASCO</v>
          </cell>
          <cell r="C659" t="str">
            <v>MARY ELENA</v>
          </cell>
          <cell r="D659" t="str">
            <v>F</v>
          </cell>
          <cell r="E659" t="str">
            <v>001-0755353-9</v>
          </cell>
          <cell r="F659" t="str">
            <v>13/08/1961</v>
          </cell>
          <cell r="G659" t="str">
            <v>S</v>
          </cell>
          <cell r="H659" t="str">
            <v>AUXILIAR DE OFICINA</v>
          </cell>
          <cell r="I659" t="str">
            <v>9</v>
          </cell>
          <cell r="J659" t="str">
            <v>1</v>
          </cell>
          <cell r="K659">
            <v>4118.3999999999996</v>
          </cell>
          <cell r="L659">
            <v>0</v>
          </cell>
          <cell r="M659">
            <v>0</v>
          </cell>
          <cell r="N659" t="str">
            <v>SUB-GCIA.CONTROL ECON.HAINA</v>
          </cell>
          <cell r="O659" t="str">
            <v>PARQUE DE HAINA</v>
          </cell>
          <cell r="P659" t="str">
            <v>18/11/1998</v>
          </cell>
        </row>
      </sheetData>
      <sheetData sheetId="24" refreshError="1"/>
      <sheetData sheetId="25" refreshError="1"/>
      <sheetData sheetId="26" refreshError="1">
        <row r="41">
          <cell r="F41">
            <v>14500</v>
          </cell>
        </row>
        <row r="90">
          <cell r="B90">
            <v>1</v>
          </cell>
          <cell r="C90">
            <v>15</v>
          </cell>
          <cell r="D90">
            <v>8.5</v>
          </cell>
        </row>
        <row r="91">
          <cell r="B91">
            <v>2</v>
          </cell>
          <cell r="C91">
            <v>15</v>
          </cell>
          <cell r="D91">
            <v>8.5</v>
          </cell>
        </row>
        <row r="92">
          <cell r="B92">
            <v>3</v>
          </cell>
          <cell r="C92">
            <v>15</v>
          </cell>
          <cell r="D92">
            <v>8.5</v>
          </cell>
        </row>
        <row r="93">
          <cell r="B93">
            <v>4</v>
          </cell>
          <cell r="C93">
            <v>17</v>
          </cell>
          <cell r="D93">
            <v>16</v>
          </cell>
        </row>
        <row r="94">
          <cell r="B94">
            <v>5</v>
          </cell>
          <cell r="C94">
            <v>19</v>
          </cell>
          <cell r="D94">
            <v>16</v>
          </cell>
        </row>
        <row r="95">
          <cell r="B95">
            <v>6</v>
          </cell>
          <cell r="C95">
            <v>21</v>
          </cell>
          <cell r="D95">
            <v>26</v>
          </cell>
        </row>
        <row r="96">
          <cell r="B96">
            <v>7</v>
          </cell>
          <cell r="C96">
            <v>23</v>
          </cell>
          <cell r="D96">
            <v>26</v>
          </cell>
        </row>
        <row r="97">
          <cell r="B97">
            <v>8</v>
          </cell>
          <cell r="C97">
            <v>25</v>
          </cell>
          <cell r="D97">
            <v>26</v>
          </cell>
        </row>
        <row r="98">
          <cell r="B98">
            <v>9</v>
          </cell>
          <cell r="C98">
            <v>27</v>
          </cell>
          <cell r="D98">
            <v>26</v>
          </cell>
        </row>
        <row r="99">
          <cell r="B99">
            <v>10</v>
          </cell>
          <cell r="C99">
            <v>30</v>
          </cell>
          <cell r="D99">
            <v>35</v>
          </cell>
        </row>
        <row r="100">
          <cell r="B100">
            <v>11</v>
          </cell>
          <cell r="C100">
            <v>30</v>
          </cell>
          <cell r="D100">
            <v>35</v>
          </cell>
        </row>
        <row r="101">
          <cell r="B101">
            <v>12</v>
          </cell>
          <cell r="C101">
            <v>30</v>
          </cell>
          <cell r="D101">
            <v>35</v>
          </cell>
        </row>
        <row r="102">
          <cell r="B102">
            <v>13</v>
          </cell>
          <cell r="C102">
            <v>30</v>
          </cell>
          <cell r="D102">
            <v>35</v>
          </cell>
        </row>
        <row r="103">
          <cell r="B103">
            <v>14</v>
          </cell>
          <cell r="C103">
            <v>30</v>
          </cell>
          <cell r="D103">
            <v>35</v>
          </cell>
        </row>
        <row r="104">
          <cell r="B104">
            <v>15</v>
          </cell>
          <cell r="C104">
            <v>30</v>
          </cell>
          <cell r="D104">
            <v>43</v>
          </cell>
        </row>
      </sheetData>
      <sheetData sheetId="27" refreshError="1">
        <row r="43">
          <cell r="B43">
            <v>8150.0008333333326</v>
          </cell>
          <cell r="D43">
            <v>0.15</v>
          </cell>
        </row>
        <row r="44">
          <cell r="B44">
            <v>13583.000833333334</v>
          </cell>
          <cell r="D44">
            <v>0.2</v>
          </cell>
          <cell r="E44">
            <v>814.94987500000013</v>
          </cell>
        </row>
        <row r="45">
          <cell r="B45">
            <v>20374.000833333335</v>
          </cell>
          <cell r="D45">
            <v>0.25</v>
          </cell>
          <cell r="E45">
            <v>2173.1666666666665</v>
          </cell>
        </row>
      </sheetData>
      <sheetData sheetId="28" refreshError="1">
        <row r="10">
          <cell r="A10" t="str">
            <v>NUM.</v>
          </cell>
          <cell r="B10" t="str">
            <v>NOMBRE</v>
          </cell>
          <cell r="C10" t="str">
            <v>APELLIDO</v>
          </cell>
          <cell r="D10" t="str">
            <v>SEXO</v>
          </cell>
          <cell r="E10" t="str">
            <v>CEDULA</v>
          </cell>
          <cell r="F10" t="str">
            <v>NACIO</v>
          </cell>
          <cell r="G10" t="str">
            <v>EDAD</v>
          </cell>
          <cell r="H10" t="str">
            <v>E.C.</v>
          </cell>
          <cell r="I10" t="str">
            <v>INGRESO</v>
          </cell>
          <cell r="J10" t="str">
            <v>TIEMPO EN CDE</v>
          </cell>
          <cell r="K10" t="str">
            <v>UBICACION</v>
          </cell>
          <cell r="L10" t="str">
            <v>DEPARTAMENTO</v>
          </cell>
          <cell r="M10" t="str">
            <v>CARGO</v>
          </cell>
          <cell r="N10" t="str">
            <v>CAT.</v>
          </cell>
          <cell r="O10" t="str">
            <v>NIVEL</v>
          </cell>
          <cell r="P10" t="str">
            <v>ID</v>
          </cell>
          <cell r="Q10" t="str">
            <v>SALARIO + INCENTIVO FIJO</v>
          </cell>
          <cell r="R10" t="str">
            <v xml:space="preserve">I.S.L.R. </v>
          </cell>
        </row>
        <row r="11">
          <cell r="A11" t="str">
            <v>10052</v>
          </cell>
          <cell r="B11" t="str">
            <v>BIENVENIDO</v>
          </cell>
          <cell r="C11" t="str">
            <v>POZO</v>
          </cell>
          <cell r="D11" t="str">
            <v>M</v>
          </cell>
          <cell r="E11" t="str">
            <v>093-0028157-4</v>
          </cell>
          <cell r="F11" t="str">
            <v>19/02/1943</v>
          </cell>
          <cell r="G11">
            <v>56</v>
          </cell>
          <cell r="H11" t="str">
            <v>S</v>
          </cell>
          <cell r="I11" t="str">
            <v>15/01/1987</v>
          </cell>
          <cell r="J11">
            <v>12.783561643835617</v>
          </cell>
          <cell r="K11" t="str">
            <v>HAINA</v>
          </cell>
          <cell r="L11" t="str">
            <v>DEPTO.MANTTO.MECANICO HAINA</v>
          </cell>
          <cell r="M11" t="str">
            <v>OPERARIO MANTTO.MECANICO II</v>
          </cell>
          <cell r="N11">
            <v>12</v>
          </cell>
          <cell r="O11" t="str">
            <v>3</v>
          </cell>
          <cell r="P11" t="str">
            <v>P</v>
          </cell>
          <cell r="Q11">
            <v>5616</v>
          </cell>
          <cell r="R11">
            <v>0</v>
          </cell>
        </row>
        <row r="12">
          <cell r="A12" t="str">
            <v>10217</v>
          </cell>
          <cell r="B12" t="str">
            <v>SAMUEL</v>
          </cell>
          <cell r="C12" t="str">
            <v>PINALES SEVERINO</v>
          </cell>
          <cell r="D12" t="str">
            <v>M</v>
          </cell>
          <cell r="E12" t="str">
            <v>093-0001530-8</v>
          </cell>
          <cell r="F12" t="str">
            <v>3/07/1970</v>
          </cell>
          <cell r="G12">
            <v>29</v>
          </cell>
          <cell r="H12" t="str">
            <v>S</v>
          </cell>
          <cell r="I12" t="str">
            <v>7/09/1989</v>
          </cell>
          <cell r="J12">
            <v>10.136986301369863</v>
          </cell>
          <cell r="K12" t="str">
            <v>S.P.M.</v>
          </cell>
          <cell r="L12" t="str">
            <v>SECCION OPERACIONES SAN PEDRO</v>
          </cell>
          <cell r="M12" t="str">
            <v>OPERADOR CONTROL 1</v>
          </cell>
          <cell r="N12">
            <v>13</v>
          </cell>
          <cell r="O12" t="str">
            <v>3</v>
          </cell>
          <cell r="P12" t="str">
            <v>P</v>
          </cell>
          <cell r="Q12">
            <v>9562.6</v>
          </cell>
          <cell r="R12">
            <v>211.89</v>
          </cell>
        </row>
        <row r="13">
          <cell r="A13" t="str">
            <v>10246</v>
          </cell>
          <cell r="B13" t="str">
            <v>JUAN CARLOS</v>
          </cell>
          <cell r="C13" t="str">
            <v>CONCEPCION OZORIA</v>
          </cell>
          <cell r="D13" t="str">
            <v>M</v>
          </cell>
          <cell r="E13" t="str">
            <v>023-0002097-7</v>
          </cell>
          <cell r="F13" t="str">
            <v>29/10/1966</v>
          </cell>
          <cell r="G13">
            <v>33</v>
          </cell>
          <cell r="H13" t="str">
            <v>S</v>
          </cell>
          <cell r="I13" t="str">
            <v>7/08/1989</v>
          </cell>
          <cell r="J13">
            <v>10.221917808219178</v>
          </cell>
          <cell r="K13" t="str">
            <v>S.P.M.</v>
          </cell>
          <cell r="L13" t="str">
            <v>UNIDAD MANTTO.MECANICO S.P.</v>
          </cell>
          <cell r="M13" t="str">
            <v>OPERARIO DE PLANTA</v>
          </cell>
          <cell r="N13">
            <v>10</v>
          </cell>
          <cell r="O13" t="str">
            <v>2</v>
          </cell>
          <cell r="P13" t="str">
            <v>P</v>
          </cell>
          <cell r="Q13">
            <v>6763</v>
          </cell>
          <cell r="R13">
            <v>0</v>
          </cell>
        </row>
        <row r="14">
          <cell r="A14" t="str">
            <v>10281</v>
          </cell>
          <cell r="B14" t="str">
            <v>RUBEN DANIEL</v>
          </cell>
          <cell r="C14" t="str">
            <v>MEJIA PENA</v>
          </cell>
          <cell r="D14" t="str">
            <v>M</v>
          </cell>
          <cell r="E14" t="str">
            <v>026-0029287-0</v>
          </cell>
          <cell r="F14" t="str">
            <v>11/06/1967</v>
          </cell>
          <cell r="G14">
            <v>32</v>
          </cell>
          <cell r="H14" t="str">
            <v>S</v>
          </cell>
          <cell r="I14" t="str">
            <v>7/08/1989</v>
          </cell>
          <cell r="J14">
            <v>10.221917808219178</v>
          </cell>
          <cell r="K14" t="str">
            <v>S.P.M.</v>
          </cell>
          <cell r="L14" t="str">
            <v>UNIDAD MANTTO.MECANICO S.P.</v>
          </cell>
          <cell r="M14" t="str">
            <v>OPERADOR CONTROL 1</v>
          </cell>
          <cell r="N14">
            <v>13</v>
          </cell>
          <cell r="O14" t="str">
            <v>1</v>
          </cell>
          <cell r="P14" t="str">
            <v>P</v>
          </cell>
          <cell r="Q14">
            <v>8416</v>
          </cell>
          <cell r="R14">
            <v>39.9</v>
          </cell>
        </row>
        <row r="15">
          <cell r="A15" t="str">
            <v>10328</v>
          </cell>
          <cell r="B15" t="str">
            <v>MIGUEL ANTONIO</v>
          </cell>
          <cell r="C15" t="str">
            <v>PILIER MORRIS</v>
          </cell>
          <cell r="D15" t="str">
            <v>M</v>
          </cell>
          <cell r="E15" t="str">
            <v>026-0030422-0</v>
          </cell>
          <cell r="F15" t="str">
            <v>9/12/1961</v>
          </cell>
          <cell r="G15">
            <v>37</v>
          </cell>
          <cell r="H15" t="str">
            <v>S</v>
          </cell>
          <cell r="I15" t="str">
            <v>21/11/1988</v>
          </cell>
          <cell r="J15">
            <v>10.931506849315069</v>
          </cell>
          <cell r="K15" t="str">
            <v>S.P.M.</v>
          </cell>
          <cell r="L15" t="str">
            <v>CENTRAL TERMICA SAN PEDRO</v>
          </cell>
          <cell r="M15" t="str">
            <v>ENCARGADO DE CENTRAL II</v>
          </cell>
          <cell r="N15">
            <v>19</v>
          </cell>
          <cell r="O15" t="str">
            <v>1</v>
          </cell>
          <cell r="P15" t="str">
            <v>P</v>
          </cell>
          <cell r="Q15">
            <v>19884.16</v>
          </cell>
          <cell r="R15">
            <v>2075.15</v>
          </cell>
        </row>
        <row r="16">
          <cell r="A16" t="str">
            <v>10349</v>
          </cell>
          <cell r="B16" t="str">
            <v>SANTOS M.</v>
          </cell>
          <cell r="C16" t="str">
            <v>APONTE</v>
          </cell>
          <cell r="D16" t="str">
            <v>M</v>
          </cell>
          <cell r="E16" t="str">
            <v>001-0734585-2</v>
          </cell>
          <cell r="F16" t="str">
            <v>18/11/1949</v>
          </cell>
          <cell r="G16">
            <v>49</v>
          </cell>
          <cell r="H16" t="str">
            <v>C</v>
          </cell>
          <cell r="I16" t="str">
            <v>16/01/1995</v>
          </cell>
          <cell r="J16">
            <v>4.7753424657534245</v>
          </cell>
          <cell r="K16" t="str">
            <v>CDE (FERIA)</v>
          </cell>
          <cell r="L16" t="str">
            <v>GERENCIA VENTA DE ENERGIA</v>
          </cell>
          <cell r="M16" t="str">
            <v>INGENIERO SUPERVISOR II</v>
          </cell>
          <cell r="N16">
            <v>17</v>
          </cell>
          <cell r="O16" t="str">
            <v>1</v>
          </cell>
          <cell r="P16" t="str">
            <v>O</v>
          </cell>
          <cell r="Q16">
            <v>17367.2</v>
          </cell>
          <cell r="R16">
            <v>1571.76</v>
          </cell>
        </row>
        <row r="17">
          <cell r="A17" t="str">
            <v>10373</v>
          </cell>
          <cell r="B17" t="str">
            <v>RAMON T.</v>
          </cell>
          <cell r="C17" t="str">
            <v>JIMENEZ ESPAILLAT</v>
          </cell>
          <cell r="D17" t="str">
            <v>M</v>
          </cell>
          <cell r="E17" t="str">
            <v>093-0007436-7</v>
          </cell>
          <cell r="F17" t="str">
            <v>2/08/1958</v>
          </cell>
          <cell r="G17">
            <v>41</v>
          </cell>
          <cell r="H17" t="str">
            <v>C</v>
          </cell>
          <cell r="I17" t="str">
            <v>16/07/1979</v>
          </cell>
          <cell r="J17">
            <v>20.290410958904111</v>
          </cell>
          <cell r="K17" t="str">
            <v>HAINA</v>
          </cell>
          <cell r="L17" t="str">
            <v>DEPTO.MANTTO.MECANICO HAINA</v>
          </cell>
          <cell r="M17" t="str">
            <v>TECNICO MANTTO.MECANICO</v>
          </cell>
          <cell r="N17">
            <v>14</v>
          </cell>
          <cell r="O17" t="str">
            <v>1</v>
          </cell>
          <cell r="P17" t="str">
            <v>P</v>
          </cell>
          <cell r="Q17">
            <v>6762.6</v>
          </cell>
          <cell r="R17">
            <v>0</v>
          </cell>
        </row>
        <row r="18">
          <cell r="A18" t="str">
            <v>10444</v>
          </cell>
          <cell r="B18" t="str">
            <v>ENRIQUILLO</v>
          </cell>
          <cell r="C18" t="str">
            <v>GOMEZ</v>
          </cell>
          <cell r="D18" t="str">
            <v>M</v>
          </cell>
          <cell r="E18" t="str">
            <v>023-0018423-7</v>
          </cell>
          <cell r="F18" t="str">
            <v>7/11/1955</v>
          </cell>
          <cell r="G18">
            <v>43</v>
          </cell>
          <cell r="H18" t="str">
            <v>C</v>
          </cell>
          <cell r="I18" t="str">
            <v>21/08/1979</v>
          </cell>
          <cell r="J18">
            <v>20.19178082191781</v>
          </cell>
          <cell r="K18" t="str">
            <v>S.P.M.</v>
          </cell>
          <cell r="L18" t="str">
            <v>CENTRAL TURBOGAS SAN PEDRO</v>
          </cell>
          <cell r="M18" t="str">
            <v>OPER. MANTTO.MECANICO I</v>
          </cell>
          <cell r="N18">
            <v>11</v>
          </cell>
          <cell r="O18" t="str">
            <v>7</v>
          </cell>
          <cell r="P18" t="str">
            <v>P</v>
          </cell>
          <cell r="Q18">
            <v>5363.27</v>
          </cell>
          <cell r="R18">
            <v>0</v>
          </cell>
        </row>
        <row r="19">
          <cell r="A19" t="str">
            <v>10479</v>
          </cell>
          <cell r="B19" t="str">
            <v>RAFAEL</v>
          </cell>
          <cell r="C19" t="str">
            <v>ROSARIO ESCOTT</v>
          </cell>
          <cell r="D19" t="str">
            <v>M</v>
          </cell>
          <cell r="E19" t="str">
            <v>001-0906066-5</v>
          </cell>
          <cell r="F19" t="str">
            <v>21/10/1956</v>
          </cell>
          <cell r="G19">
            <v>43</v>
          </cell>
          <cell r="H19" t="str">
            <v>C</v>
          </cell>
          <cell r="I19" t="str">
            <v>6/05/1987</v>
          </cell>
          <cell r="J19">
            <v>12.479452054794521</v>
          </cell>
          <cell r="K19" t="str">
            <v>CDE (FERIA)</v>
          </cell>
          <cell r="L19" t="str">
            <v>GERENCIA VENTA DE ENERGIA</v>
          </cell>
          <cell r="M19" t="str">
            <v>GERENTE VENTA DE LA ENERGIA</v>
          </cell>
          <cell r="N19">
            <v>20</v>
          </cell>
          <cell r="O19" t="str">
            <v>1</v>
          </cell>
          <cell r="P19" t="str">
            <v>O</v>
          </cell>
          <cell r="Q19">
            <v>23011.68</v>
          </cell>
          <cell r="R19">
            <v>2832.59</v>
          </cell>
        </row>
        <row r="20">
          <cell r="A20" t="str">
            <v>10632</v>
          </cell>
          <cell r="B20" t="str">
            <v>CIPRIAN</v>
          </cell>
          <cell r="C20" t="str">
            <v>GARCIA MARQUEZ</v>
          </cell>
          <cell r="D20" t="str">
            <v>M</v>
          </cell>
          <cell r="E20" t="str">
            <v>023-0023464-4</v>
          </cell>
          <cell r="F20" t="str">
            <v>26/09/1952</v>
          </cell>
          <cell r="G20">
            <v>47</v>
          </cell>
          <cell r="H20" t="str">
            <v>C</v>
          </cell>
          <cell r="I20" t="str">
            <v>24/07/1978</v>
          </cell>
          <cell r="J20">
            <v>21.268493150684932</v>
          </cell>
          <cell r="K20" t="str">
            <v>S.P.M.</v>
          </cell>
          <cell r="L20" t="str">
            <v>UNIDAD MANTTO.INSTRUM.S.P.</v>
          </cell>
          <cell r="M20" t="str">
            <v>ENC. INSTRUMENTACION Y CONTROL 1</v>
          </cell>
          <cell r="N20">
            <v>16</v>
          </cell>
          <cell r="O20" t="str">
            <v>7</v>
          </cell>
          <cell r="P20" t="str">
            <v>P</v>
          </cell>
          <cell r="Q20">
            <v>13008.8</v>
          </cell>
          <cell r="R20">
            <v>728.82</v>
          </cell>
        </row>
        <row r="21">
          <cell r="A21" t="str">
            <v>10633</v>
          </cell>
          <cell r="B21" t="str">
            <v>SALVADOR</v>
          </cell>
          <cell r="C21" t="str">
            <v>PEREZ TAVAREZ</v>
          </cell>
          <cell r="D21" t="str">
            <v>M</v>
          </cell>
          <cell r="E21" t="str">
            <v>001-0284607-8</v>
          </cell>
          <cell r="F21" t="str">
            <v>6/02/1951</v>
          </cell>
          <cell r="G21">
            <v>48</v>
          </cell>
          <cell r="H21" t="str">
            <v>C</v>
          </cell>
          <cell r="I21" t="str">
            <v>16/07/1978</v>
          </cell>
          <cell r="J21">
            <v>21.290410958904111</v>
          </cell>
          <cell r="K21" t="str">
            <v>HAINA</v>
          </cell>
          <cell r="L21" t="str">
            <v>DEPTO.INST.Y CONTROL HAINA</v>
          </cell>
          <cell r="M21" t="str">
            <v>ENC. INSTRUM. Y CONTROL II</v>
          </cell>
          <cell r="N21">
            <v>17</v>
          </cell>
          <cell r="O21" t="str">
            <v>1</v>
          </cell>
          <cell r="P21" t="str">
            <v>P</v>
          </cell>
          <cell r="Q21">
            <v>17367.2</v>
          </cell>
          <cell r="R21">
            <v>1571.76</v>
          </cell>
        </row>
        <row r="22">
          <cell r="A22" t="str">
            <v>10666</v>
          </cell>
          <cell r="B22" t="str">
            <v>ROBERTO A.</v>
          </cell>
          <cell r="C22" t="str">
            <v>BARRETO</v>
          </cell>
          <cell r="D22" t="str">
            <v>M</v>
          </cell>
          <cell r="E22" t="str">
            <v>023-0028409-4</v>
          </cell>
          <cell r="F22" t="str">
            <v>10/11/1955</v>
          </cell>
          <cell r="G22">
            <v>43</v>
          </cell>
          <cell r="H22" t="str">
            <v>S</v>
          </cell>
          <cell r="I22" t="str">
            <v>15/11/1998</v>
          </cell>
          <cell r="J22">
            <v>0.94246575342465755</v>
          </cell>
          <cell r="K22" t="str">
            <v>PTO. PLATA</v>
          </cell>
          <cell r="L22" t="str">
            <v>CENTRAL TERMICA PUERTO PLATA</v>
          </cell>
          <cell r="M22" t="str">
            <v>OPERADOR DE CONTROL II</v>
          </cell>
          <cell r="N22">
            <v>14</v>
          </cell>
          <cell r="O22" t="str">
            <v>1</v>
          </cell>
          <cell r="P22" t="str">
            <v>P</v>
          </cell>
          <cell r="Q22">
            <v>10062.6</v>
          </cell>
          <cell r="R22">
            <v>286.89</v>
          </cell>
        </row>
        <row r="23">
          <cell r="A23" t="str">
            <v>10673</v>
          </cell>
          <cell r="B23" t="str">
            <v>SANTOS</v>
          </cell>
          <cell r="C23" t="str">
            <v>PAREDES</v>
          </cell>
          <cell r="D23" t="str">
            <v>M</v>
          </cell>
          <cell r="E23" t="str">
            <v>002-0051797-7</v>
          </cell>
          <cell r="F23" t="str">
            <v>18/03/1968</v>
          </cell>
          <cell r="G23">
            <v>31</v>
          </cell>
          <cell r="H23" t="str">
            <v>S</v>
          </cell>
          <cell r="I23" t="str">
            <v>1/09/1988</v>
          </cell>
          <cell r="J23">
            <v>11.153424657534247</v>
          </cell>
          <cell r="K23" t="str">
            <v>HAINA</v>
          </cell>
          <cell r="L23" t="str">
            <v>DEPTO.SERVICIOS QUIMICOS HAINA</v>
          </cell>
          <cell r="M23" t="str">
            <v>OPERARIO DE PLANTA</v>
          </cell>
          <cell r="N23">
            <v>10</v>
          </cell>
          <cell r="O23" t="str">
            <v>2</v>
          </cell>
          <cell r="P23" t="str">
            <v>P</v>
          </cell>
          <cell r="Q23">
            <v>6763</v>
          </cell>
          <cell r="R23">
            <v>0</v>
          </cell>
        </row>
        <row r="24">
          <cell r="A24" t="str">
            <v>10699</v>
          </cell>
          <cell r="B24" t="str">
            <v>PEDRO BDO.</v>
          </cell>
          <cell r="C24" t="str">
            <v>BATISTA</v>
          </cell>
          <cell r="D24" t="str">
            <v>M</v>
          </cell>
          <cell r="E24" t="str">
            <v>001-0645958-9</v>
          </cell>
          <cell r="F24" t="str">
            <v>25/10/1952</v>
          </cell>
          <cell r="G24">
            <v>47</v>
          </cell>
          <cell r="H24" t="str">
            <v>C</v>
          </cell>
          <cell r="I24" t="str">
            <v>16/07/1977</v>
          </cell>
          <cell r="J24">
            <v>22.290410958904111</v>
          </cell>
          <cell r="K24" t="str">
            <v>HAINA</v>
          </cell>
          <cell r="L24" t="str">
            <v>DIRECCION DE OPERACIONES</v>
          </cell>
          <cell r="M24" t="str">
            <v>DIRECTOR DE OPERACIONES</v>
          </cell>
          <cell r="N24">
            <v>22</v>
          </cell>
          <cell r="O24" t="str">
            <v>3</v>
          </cell>
          <cell r="P24" t="str">
            <v>P</v>
          </cell>
          <cell r="Q24">
            <v>35949.279999999999</v>
          </cell>
          <cell r="R24">
            <v>6066.99</v>
          </cell>
        </row>
        <row r="25">
          <cell r="A25" t="str">
            <v>10785</v>
          </cell>
          <cell r="B25" t="str">
            <v>PEDRO</v>
          </cell>
          <cell r="C25" t="str">
            <v>BENITEZ</v>
          </cell>
          <cell r="D25" t="str">
            <v>M</v>
          </cell>
          <cell r="E25" t="str">
            <v>023-0017734-8</v>
          </cell>
          <cell r="F25" t="str">
            <v>11/05/1937</v>
          </cell>
          <cell r="G25">
            <v>62</v>
          </cell>
          <cell r="H25" t="str">
            <v>C</v>
          </cell>
          <cell r="I25" t="str">
            <v>13/12/1993</v>
          </cell>
          <cell r="J25">
            <v>5.8684931506849312</v>
          </cell>
          <cell r="K25" t="str">
            <v>S.P.M.</v>
          </cell>
          <cell r="L25" t="str">
            <v>CENTRAL TURBOGAS SAN PEDRO</v>
          </cell>
          <cell r="M25" t="str">
            <v>AUXILIAR SERV. GENERALES</v>
          </cell>
          <cell r="N25">
            <v>4</v>
          </cell>
          <cell r="O25" t="str">
            <v>1</v>
          </cell>
          <cell r="P25" t="str">
            <v>P</v>
          </cell>
          <cell r="Q25">
            <v>2854.8</v>
          </cell>
          <cell r="R25">
            <v>0</v>
          </cell>
        </row>
        <row r="26">
          <cell r="A26" t="str">
            <v>10791</v>
          </cell>
          <cell r="B26" t="str">
            <v>RAMON MARIA</v>
          </cell>
          <cell r="C26" t="str">
            <v>DELGADO BUENO</v>
          </cell>
          <cell r="D26" t="str">
            <v>M</v>
          </cell>
          <cell r="E26" t="str">
            <v>001-0470065-3</v>
          </cell>
          <cell r="F26" t="str">
            <v>9/11/1949</v>
          </cell>
          <cell r="G26">
            <v>49</v>
          </cell>
          <cell r="H26" t="str">
            <v>C</v>
          </cell>
          <cell r="I26" t="str">
            <v>19/10/1988</v>
          </cell>
          <cell r="J26">
            <v>11.021917808219179</v>
          </cell>
          <cell r="K26" t="str">
            <v>HAINA</v>
          </cell>
          <cell r="L26" t="str">
            <v>DEPTO.CONTROL ECON.HAINA</v>
          </cell>
          <cell r="M26" t="str">
            <v>CHOFER III</v>
          </cell>
          <cell r="N26">
            <v>11</v>
          </cell>
          <cell r="O26" t="str">
            <v>7</v>
          </cell>
          <cell r="P26" t="str">
            <v>P</v>
          </cell>
          <cell r="Q26">
            <v>5522.4</v>
          </cell>
          <cell r="R26">
            <v>0</v>
          </cell>
        </row>
        <row r="27">
          <cell r="A27" t="str">
            <v>10858</v>
          </cell>
          <cell r="B27" t="str">
            <v>JOSE RAFAEL</v>
          </cell>
          <cell r="C27" t="str">
            <v>CABRERA</v>
          </cell>
          <cell r="D27" t="str">
            <v>M</v>
          </cell>
          <cell r="E27" t="str">
            <v>037-0014390-6</v>
          </cell>
          <cell r="F27" t="str">
            <v>22/06/1951</v>
          </cell>
          <cell r="G27">
            <v>48</v>
          </cell>
          <cell r="H27" t="str">
            <v>S</v>
          </cell>
          <cell r="I27" t="str">
            <v>7/01/1980</v>
          </cell>
          <cell r="J27">
            <v>19.81095890410959</v>
          </cell>
          <cell r="K27" t="str">
            <v>PTO. PLATA</v>
          </cell>
          <cell r="L27" t="str">
            <v>UNIDAD OFICINA ADMTVA. PTO. PTA.</v>
          </cell>
          <cell r="M27" t="str">
            <v>ALMACENISTA II</v>
          </cell>
          <cell r="N27">
            <v>7</v>
          </cell>
          <cell r="O27" t="str">
            <v>3</v>
          </cell>
          <cell r="P27" t="str">
            <v>P</v>
          </cell>
          <cell r="Q27">
            <v>3861</v>
          </cell>
          <cell r="R27">
            <v>0</v>
          </cell>
        </row>
        <row r="28">
          <cell r="A28" t="str">
            <v>10910</v>
          </cell>
          <cell r="B28" t="str">
            <v>BIENVENIDO</v>
          </cell>
          <cell r="C28" t="str">
            <v>CAMPUSANO BENITEZ</v>
          </cell>
          <cell r="D28" t="str">
            <v>M</v>
          </cell>
          <cell r="E28" t="str">
            <v>037-0029750-4</v>
          </cell>
          <cell r="F28" t="str">
            <v>7/11/1949</v>
          </cell>
          <cell r="G28">
            <v>49</v>
          </cell>
          <cell r="H28" t="str">
            <v>C</v>
          </cell>
          <cell r="I28" t="str">
            <v>17/04/1980</v>
          </cell>
          <cell r="J28">
            <v>19.534246575342465</v>
          </cell>
          <cell r="K28" t="str">
            <v>PTO. PLATA</v>
          </cell>
          <cell r="L28" t="str">
            <v>SECCION OPERACIONES PTO.PTA.</v>
          </cell>
          <cell r="M28" t="str">
            <v>OPERADOR CONTROL 1</v>
          </cell>
          <cell r="N28">
            <v>13</v>
          </cell>
          <cell r="O28" t="str">
            <v>2</v>
          </cell>
          <cell r="P28" t="str">
            <v>P</v>
          </cell>
          <cell r="Q28">
            <v>8995.6</v>
          </cell>
          <cell r="R28">
            <v>126.84</v>
          </cell>
        </row>
        <row r="29">
          <cell r="A29" t="str">
            <v>10915</v>
          </cell>
          <cell r="B29" t="str">
            <v>APOLINAR</v>
          </cell>
          <cell r="C29" t="str">
            <v>NADAL DUNCAN</v>
          </cell>
          <cell r="D29" t="str">
            <v>M</v>
          </cell>
          <cell r="E29" t="str">
            <v>023-0021402-6</v>
          </cell>
          <cell r="F29" t="str">
            <v>17/08/1924</v>
          </cell>
          <cell r="G29">
            <v>75</v>
          </cell>
          <cell r="H29" t="str">
            <v>C</v>
          </cell>
          <cell r="I29" t="str">
            <v>3/03/1980</v>
          </cell>
          <cell r="J29">
            <v>19.657534246575342</v>
          </cell>
          <cell r="K29" t="str">
            <v>S.P.M.</v>
          </cell>
          <cell r="L29" t="str">
            <v>CENTRAL TERMICA SAN PEDRO</v>
          </cell>
          <cell r="M29" t="str">
            <v>OPERARIO MANTTO.ELECTRICO I</v>
          </cell>
          <cell r="N29">
            <v>11</v>
          </cell>
          <cell r="O29" t="str">
            <v>7</v>
          </cell>
          <cell r="P29" t="str">
            <v>P</v>
          </cell>
          <cell r="Q29">
            <v>6616</v>
          </cell>
          <cell r="R29">
            <v>0</v>
          </cell>
        </row>
        <row r="30">
          <cell r="A30" t="str">
            <v>10932</v>
          </cell>
          <cell r="B30" t="str">
            <v>JAIME ANT.</v>
          </cell>
          <cell r="C30" t="str">
            <v>SANTELISES SURIEL</v>
          </cell>
          <cell r="D30" t="str">
            <v>M</v>
          </cell>
          <cell r="E30" t="str">
            <v>001-0526319-8</v>
          </cell>
          <cell r="F30" t="str">
            <v>15/10/1960</v>
          </cell>
          <cell r="G30">
            <v>39</v>
          </cell>
          <cell r="H30" t="str">
            <v>C</v>
          </cell>
          <cell r="I30" t="str">
            <v>15/04/1980</v>
          </cell>
          <cell r="J30">
            <v>19.539726027397261</v>
          </cell>
          <cell r="K30" t="str">
            <v>HAINA</v>
          </cell>
          <cell r="L30" t="str">
            <v>DEPTO.OPERACION HAINA</v>
          </cell>
          <cell r="M30" t="str">
            <v>OPERADOR DE CONTROL II</v>
          </cell>
          <cell r="N30">
            <v>14</v>
          </cell>
          <cell r="O30" t="str">
            <v>1</v>
          </cell>
          <cell r="P30" t="str">
            <v>P</v>
          </cell>
          <cell r="Q30">
            <v>10062.6</v>
          </cell>
          <cell r="R30">
            <v>286.89</v>
          </cell>
        </row>
        <row r="31">
          <cell r="A31" t="str">
            <v>10933</v>
          </cell>
          <cell r="B31" t="str">
            <v>ISIDRO</v>
          </cell>
          <cell r="C31" t="str">
            <v>PE#A FERNANDEZ</v>
          </cell>
          <cell r="D31" t="str">
            <v>M</v>
          </cell>
          <cell r="E31" t="str">
            <v>093-0023749-3</v>
          </cell>
          <cell r="F31" t="str">
            <v>12/07/1956</v>
          </cell>
          <cell r="G31">
            <v>43</v>
          </cell>
          <cell r="H31" t="str">
            <v>S</v>
          </cell>
          <cell r="I31" t="str">
            <v>15/04/1980</v>
          </cell>
          <cell r="J31">
            <v>19.539726027397261</v>
          </cell>
          <cell r="K31" t="str">
            <v>HAINA</v>
          </cell>
          <cell r="L31" t="str">
            <v>CENTRAL TERMICA HAINA</v>
          </cell>
          <cell r="M31" t="str">
            <v>SUPERVISOR DE PLANTA</v>
          </cell>
          <cell r="N31">
            <v>17</v>
          </cell>
          <cell r="O31" t="str">
            <v>1</v>
          </cell>
          <cell r="P31" t="str">
            <v>P</v>
          </cell>
          <cell r="Q31">
            <v>17867.2</v>
          </cell>
          <cell r="R31">
            <v>1671.76</v>
          </cell>
        </row>
        <row r="32">
          <cell r="A32" t="str">
            <v>10941</v>
          </cell>
          <cell r="B32" t="str">
            <v>RAMON DOMINGO</v>
          </cell>
          <cell r="C32" t="str">
            <v>WHITE MONTERO</v>
          </cell>
          <cell r="D32" t="str">
            <v>M</v>
          </cell>
          <cell r="E32" t="str">
            <v>001-0514795-3</v>
          </cell>
          <cell r="F32" t="str">
            <v>11/04/1954</v>
          </cell>
          <cell r="G32">
            <v>45</v>
          </cell>
          <cell r="H32" t="str">
            <v>C</v>
          </cell>
          <cell r="I32" t="str">
            <v>15/04/1980</v>
          </cell>
          <cell r="J32">
            <v>19.539726027397261</v>
          </cell>
          <cell r="K32" t="str">
            <v>HAINA</v>
          </cell>
          <cell r="L32" t="str">
            <v>DEPTO.OPERACION HAINA</v>
          </cell>
          <cell r="M32" t="str">
            <v>OPERADOR DE CONTROL II</v>
          </cell>
          <cell r="N32">
            <v>14</v>
          </cell>
          <cell r="O32" t="str">
            <v>1</v>
          </cell>
          <cell r="P32" t="str">
            <v>P</v>
          </cell>
          <cell r="Q32">
            <v>10062.6</v>
          </cell>
          <cell r="R32">
            <v>286.89</v>
          </cell>
        </row>
        <row r="33">
          <cell r="A33" t="str">
            <v>10954</v>
          </cell>
          <cell r="B33" t="str">
            <v>ANTONIO</v>
          </cell>
          <cell r="C33" t="str">
            <v>PE#A BEATO</v>
          </cell>
          <cell r="D33" t="str">
            <v>M</v>
          </cell>
          <cell r="E33" t="str">
            <v>093-0015457-3</v>
          </cell>
          <cell r="F33" t="str">
            <v>8/09/1954</v>
          </cell>
          <cell r="G33">
            <v>45</v>
          </cell>
          <cell r="H33" t="str">
            <v>C</v>
          </cell>
          <cell r="I33" t="str">
            <v>16/04/1980</v>
          </cell>
          <cell r="J33">
            <v>19.536986301369861</v>
          </cell>
          <cell r="K33" t="str">
            <v>HAINA</v>
          </cell>
          <cell r="L33" t="str">
            <v>DEPTO.OPERACION HAINA</v>
          </cell>
          <cell r="M33" t="str">
            <v>OPERADOR DE CONTROL II</v>
          </cell>
          <cell r="N33">
            <v>14</v>
          </cell>
          <cell r="O33" t="str">
            <v>1</v>
          </cell>
          <cell r="P33" t="str">
            <v>P</v>
          </cell>
          <cell r="Q33">
            <v>10062.6</v>
          </cell>
          <cell r="R33">
            <v>286.89</v>
          </cell>
        </row>
        <row r="34">
          <cell r="A34" t="str">
            <v>11032</v>
          </cell>
          <cell r="B34" t="str">
            <v>PABLO GERMAN</v>
          </cell>
          <cell r="C34" t="str">
            <v>CABA PAULINO</v>
          </cell>
          <cell r="D34" t="str">
            <v>M</v>
          </cell>
          <cell r="E34" t="str">
            <v>001-0054540-9</v>
          </cell>
          <cell r="F34" t="str">
            <v>29/08/1949</v>
          </cell>
          <cell r="G34">
            <v>50</v>
          </cell>
          <cell r="H34" t="str">
            <v>C</v>
          </cell>
          <cell r="I34" t="str">
            <v>1/04/1979</v>
          </cell>
          <cell r="J34">
            <v>20.580821917808219</v>
          </cell>
          <cell r="K34" t="str">
            <v>HAINA</v>
          </cell>
          <cell r="L34" t="str">
            <v>DIRECCION DE OPERACIONES</v>
          </cell>
          <cell r="M34" t="str">
            <v>GERENTE DE CONTROLES TECNICOS</v>
          </cell>
          <cell r="N34">
            <v>20</v>
          </cell>
          <cell r="O34" t="str">
            <v>1</v>
          </cell>
          <cell r="P34" t="str">
            <v>P</v>
          </cell>
          <cell r="Q34">
            <v>23011.68</v>
          </cell>
          <cell r="R34">
            <v>2832.59</v>
          </cell>
        </row>
        <row r="35">
          <cell r="A35" t="str">
            <v>11053</v>
          </cell>
          <cell r="B35" t="str">
            <v>RAFAEL NORBERTO</v>
          </cell>
          <cell r="C35" t="str">
            <v>CABRERA</v>
          </cell>
          <cell r="D35" t="str">
            <v>M</v>
          </cell>
          <cell r="E35" t="str">
            <v>093-0019540-2</v>
          </cell>
          <cell r="F35" t="str">
            <v>6/07/1958</v>
          </cell>
          <cell r="G35">
            <v>41</v>
          </cell>
          <cell r="H35" t="str">
            <v>C</v>
          </cell>
          <cell r="I35" t="str">
            <v>16/05/1980</v>
          </cell>
          <cell r="J35">
            <v>19.454794520547946</v>
          </cell>
          <cell r="K35" t="str">
            <v>HAINA</v>
          </cell>
          <cell r="L35" t="str">
            <v>SUB-GCIA.CONTROL ECON.HAINA</v>
          </cell>
          <cell r="M35" t="str">
            <v>ENC. CONTROL TECNICO III</v>
          </cell>
          <cell r="N35">
            <v>18</v>
          </cell>
          <cell r="O35" t="str">
            <v>1</v>
          </cell>
          <cell r="P35" t="str">
            <v>P</v>
          </cell>
          <cell r="Q35">
            <v>17367.2</v>
          </cell>
          <cell r="R35">
            <v>1571.76</v>
          </cell>
        </row>
        <row r="36">
          <cell r="A36" t="str">
            <v>11089</v>
          </cell>
          <cell r="B36" t="str">
            <v>PEDRO J.</v>
          </cell>
          <cell r="C36" t="str">
            <v>TRINIDAD DE LA CRUZ</v>
          </cell>
          <cell r="D36" t="str">
            <v>M</v>
          </cell>
          <cell r="E36" t="str">
            <v>093-0023947-3</v>
          </cell>
          <cell r="F36" t="str">
            <v>9/12/1958</v>
          </cell>
          <cell r="G36">
            <v>40</v>
          </cell>
          <cell r="H36" t="str">
            <v>C</v>
          </cell>
          <cell r="I36" t="str">
            <v>16/05/1980</v>
          </cell>
          <cell r="J36">
            <v>19.454794520547946</v>
          </cell>
          <cell r="K36" t="str">
            <v>HAINA</v>
          </cell>
          <cell r="L36" t="str">
            <v>GERENCIA PRODUCCION HAINA</v>
          </cell>
          <cell r="M36" t="str">
            <v>ENCARGADO DE TURNO III</v>
          </cell>
          <cell r="N36">
            <v>16</v>
          </cell>
          <cell r="O36" t="str">
            <v>2</v>
          </cell>
          <cell r="P36" t="str">
            <v>P</v>
          </cell>
          <cell r="Q36">
            <v>12881</v>
          </cell>
          <cell r="R36">
            <v>709.65</v>
          </cell>
        </row>
        <row r="37">
          <cell r="A37" t="str">
            <v>11099</v>
          </cell>
          <cell r="B37" t="str">
            <v>MANUEL PORFIRIO</v>
          </cell>
          <cell r="C37" t="str">
            <v>LEBRON CUEVAS</v>
          </cell>
          <cell r="D37" t="str">
            <v>M</v>
          </cell>
          <cell r="E37" t="str">
            <v>001-0250010-7</v>
          </cell>
          <cell r="F37" t="str">
            <v>18/12/1954</v>
          </cell>
          <cell r="G37">
            <v>44</v>
          </cell>
          <cell r="H37" t="str">
            <v>S</v>
          </cell>
          <cell r="I37" t="str">
            <v>16/05/1980</v>
          </cell>
          <cell r="J37">
            <v>19.454794520547946</v>
          </cell>
          <cell r="K37" t="str">
            <v>HAINA</v>
          </cell>
          <cell r="L37" t="str">
            <v>DEPTO.OPERACION HAINA</v>
          </cell>
          <cell r="M37" t="str">
            <v>OPERADOR DE CONTROL II</v>
          </cell>
          <cell r="N37">
            <v>14</v>
          </cell>
          <cell r="O37" t="str">
            <v>1</v>
          </cell>
          <cell r="P37" t="str">
            <v>P</v>
          </cell>
          <cell r="Q37">
            <v>10062.6</v>
          </cell>
          <cell r="R37">
            <v>286.89</v>
          </cell>
        </row>
        <row r="38">
          <cell r="A38" t="str">
            <v>11100</v>
          </cell>
          <cell r="B38" t="str">
            <v>BIENVENIDO</v>
          </cell>
          <cell r="C38" t="str">
            <v>HERNANDEZ</v>
          </cell>
          <cell r="D38" t="str">
            <v>M</v>
          </cell>
          <cell r="E38" t="str">
            <v>093-0000944-7</v>
          </cell>
          <cell r="F38" t="str">
            <v>22/03/1951</v>
          </cell>
          <cell r="G38">
            <v>48</v>
          </cell>
          <cell r="H38" t="str">
            <v>C</v>
          </cell>
          <cell r="I38" t="str">
            <v>16/05/1980</v>
          </cell>
          <cell r="J38">
            <v>19.454794520547946</v>
          </cell>
          <cell r="K38" t="str">
            <v>HAINA</v>
          </cell>
          <cell r="L38" t="str">
            <v>DEPTO.OPERACION HAINA</v>
          </cell>
          <cell r="M38" t="str">
            <v>OPERADOR DE CONTROL II</v>
          </cell>
          <cell r="N38">
            <v>14</v>
          </cell>
          <cell r="O38" t="str">
            <v>1</v>
          </cell>
          <cell r="P38" t="str">
            <v>P</v>
          </cell>
          <cell r="Q38">
            <v>10062.6</v>
          </cell>
          <cell r="R38">
            <v>286.89</v>
          </cell>
        </row>
        <row r="39">
          <cell r="A39" t="str">
            <v>11136</v>
          </cell>
          <cell r="B39" t="str">
            <v>MANUEL EMILIO</v>
          </cell>
          <cell r="C39" t="str">
            <v>PI#EYRO TAMAREZ</v>
          </cell>
          <cell r="D39" t="str">
            <v>M</v>
          </cell>
          <cell r="E39" t="str">
            <v>093-0001065-0</v>
          </cell>
          <cell r="F39" t="str">
            <v>5/09/1958</v>
          </cell>
          <cell r="G39">
            <v>41</v>
          </cell>
          <cell r="H39" t="str">
            <v>S</v>
          </cell>
          <cell r="I39" t="str">
            <v>10/12/1981</v>
          </cell>
          <cell r="J39">
            <v>17.884931506849316</v>
          </cell>
          <cell r="K39" t="str">
            <v>S.P.M.</v>
          </cell>
          <cell r="L39" t="str">
            <v>UNIDAD MANTTO.MECANICO S.P.</v>
          </cell>
          <cell r="M39" t="str">
            <v>OPERADOR CONTROL 1</v>
          </cell>
          <cell r="N39">
            <v>13</v>
          </cell>
          <cell r="O39" t="str">
            <v>3</v>
          </cell>
          <cell r="P39" t="str">
            <v>P</v>
          </cell>
          <cell r="Q39">
            <v>6762.6</v>
          </cell>
          <cell r="R39">
            <v>0</v>
          </cell>
        </row>
        <row r="40">
          <cell r="A40" t="str">
            <v>11247</v>
          </cell>
          <cell r="B40" t="str">
            <v>MIGUEL</v>
          </cell>
          <cell r="C40" t="str">
            <v>DE LA CRUZ</v>
          </cell>
          <cell r="D40" t="str">
            <v>M</v>
          </cell>
          <cell r="E40" t="str">
            <v>001-0163286-7</v>
          </cell>
          <cell r="F40" t="str">
            <v>3/09/1965</v>
          </cell>
          <cell r="G40">
            <v>34</v>
          </cell>
          <cell r="H40" t="str">
            <v>C</v>
          </cell>
          <cell r="I40" t="str">
            <v>10/02/1988</v>
          </cell>
          <cell r="J40">
            <v>11.712328767123287</v>
          </cell>
          <cell r="K40" t="str">
            <v>HAINA</v>
          </cell>
          <cell r="L40" t="str">
            <v>CENTRAL TURBOGAS HAINA</v>
          </cell>
          <cell r="M40" t="str">
            <v>ASIST. TECNICO SUB-DIRECTOR TURBOGAS</v>
          </cell>
          <cell r="N40">
            <v>20</v>
          </cell>
          <cell r="O40" t="str">
            <v>1</v>
          </cell>
          <cell r="P40" t="str">
            <v>P</v>
          </cell>
          <cell r="Q40">
            <v>23011.68</v>
          </cell>
          <cell r="R40">
            <v>2832.59</v>
          </cell>
        </row>
        <row r="41">
          <cell r="A41" t="str">
            <v>11393</v>
          </cell>
          <cell r="B41" t="str">
            <v>EMERSON B.</v>
          </cell>
          <cell r="C41" t="str">
            <v>JAMES ESPINAL</v>
          </cell>
          <cell r="D41" t="str">
            <v>M</v>
          </cell>
          <cell r="E41" t="str">
            <v>001-0013762-9</v>
          </cell>
          <cell r="F41" t="str">
            <v>22/11/1952</v>
          </cell>
          <cell r="G41">
            <v>46</v>
          </cell>
          <cell r="H41" t="str">
            <v>C</v>
          </cell>
          <cell r="I41" t="str">
            <v>21/10/1996</v>
          </cell>
          <cell r="J41">
            <v>3.010958904109589</v>
          </cell>
          <cell r="K41" t="str">
            <v>HAINA</v>
          </cell>
          <cell r="L41" t="str">
            <v>CENTRAL TERMICA HAINA</v>
          </cell>
          <cell r="M41" t="str">
            <v>ENC. CENTRAL 111</v>
          </cell>
          <cell r="N41">
            <v>20</v>
          </cell>
          <cell r="O41" t="str">
            <v>2</v>
          </cell>
          <cell r="P41" t="str">
            <v>P</v>
          </cell>
          <cell r="Q41">
            <v>25588.560000000001</v>
          </cell>
          <cell r="R41">
            <v>3476.81</v>
          </cell>
        </row>
        <row r="42">
          <cell r="A42" t="str">
            <v>11429</v>
          </cell>
          <cell r="B42" t="str">
            <v>ENRIQUE</v>
          </cell>
          <cell r="C42" t="str">
            <v>CHEVALIER</v>
          </cell>
          <cell r="D42" t="str">
            <v>M</v>
          </cell>
          <cell r="E42" t="str">
            <v>093-0035487-3</v>
          </cell>
          <cell r="F42" t="str">
            <v>12/08/1958</v>
          </cell>
          <cell r="G42">
            <v>41</v>
          </cell>
          <cell r="H42" t="str">
            <v>S</v>
          </cell>
          <cell r="I42" t="str">
            <v>17/12/1986</v>
          </cell>
          <cell r="J42">
            <v>12.863013698630137</v>
          </cell>
          <cell r="K42" t="str">
            <v>HAINA</v>
          </cell>
          <cell r="L42" t="str">
            <v>DEPTO.MANTTO.MECANICO HAINA</v>
          </cell>
          <cell r="M42" t="str">
            <v>OPER. MANTTO.MECANICO I</v>
          </cell>
          <cell r="N42">
            <v>11</v>
          </cell>
          <cell r="O42" t="str">
            <v>3</v>
          </cell>
          <cell r="P42" t="str">
            <v>P</v>
          </cell>
          <cell r="Q42">
            <v>5031</v>
          </cell>
          <cell r="R42">
            <v>0</v>
          </cell>
        </row>
        <row r="43">
          <cell r="A43" t="str">
            <v>11445</v>
          </cell>
          <cell r="B43" t="str">
            <v>LEONARDO RAFAEL</v>
          </cell>
          <cell r="C43" t="str">
            <v>CABRERA PE#A</v>
          </cell>
          <cell r="D43" t="str">
            <v>M</v>
          </cell>
          <cell r="E43" t="str">
            <v>037-0000264-8</v>
          </cell>
          <cell r="F43" t="str">
            <v>25/05/1955</v>
          </cell>
          <cell r="G43">
            <v>44</v>
          </cell>
          <cell r="H43" t="str">
            <v>C</v>
          </cell>
          <cell r="I43" t="str">
            <v>2/02/1981</v>
          </cell>
          <cell r="J43">
            <v>18.736986301369864</v>
          </cell>
          <cell r="K43" t="str">
            <v>PTO. PLATA</v>
          </cell>
          <cell r="L43" t="str">
            <v>CENTRAL TERMICA PUERTO PLATA</v>
          </cell>
          <cell r="M43" t="str">
            <v>ASIST. DIRECTOR PROD. P.VAPOR (OPER.)</v>
          </cell>
          <cell r="N43">
            <v>21</v>
          </cell>
          <cell r="O43" t="str">
            <v>2</v>
          </cell>
          <cell r="P43" t="str">
            <v>P</v>
          </cell>
          <cell r="Q43">
            <v>28171.360000000001</v>
          </cell>
          <cell r="R43">
            <v>4122.51</v>
          </cell>
        </row>
        <row r="44">
          <cell r="A44" t="str">
            <v>11448</v>
          </cell>
          <cell r="B44" t="str">
            <v>SERGIO S.</v>
          </cell>
          <cell r="C44" t="str">
            <v>TERRERO CARVAJAL</v>
          </cell>
          <cell r="D44" t="str">
            <v>M</v>
          </cell>
          <cell r="E44" t="str">
            <v>001-0163821-1</v>
          </cell>
          <cell r="F44" t="str">
            <v>16/03/1961</v>
          </cell>
          <cell r="G44">
            <v>38</v>
          </cell>
          <cell r="H44" t="str">
            <v>S</v>
          </cell>
          <cell r="I44" t="str">
            <v>2/02/1981</v>
          </cell>
          <cell r="J44">
            <v>18.736986301369864</v>
          </cell>
          <cell r="K44" t="str">
            <v>HAINA</v>
          </cell>
          <cell r="L44" t="str">
            <v>CENTRAL TURBOGAS HAINA</v>
          </cell>
          <cell r="M44" t="str">
            <v>ENC. MANTTO.MECANICO II</v>
          </cell>
          <cell r="N44">
            <v>17</v>
          </cell>
          <cell r="O44" t="str">
            <v>1</v>
          </cell>
          <cell r="P44" t="str">
            <v>P</v>
          </cell>
          <cell r="Q44">
            <v>13209.8</v>
          </cell>
          <cell r="R44">
            <v>758.97</v>
          </cell>
        </row>
        <row r="45">
          <cell r="A45" t="str">
            <v>11471</v>
          </cell>
          <cell r="B45" t="str">
            <v>JUAN FCO.</v>
          </cell>
          <cell r="C45" t="str">
            <v>OLIVO COCA</v>
          </cell>
          <cell r="D45" t="str">
            <v>M</v>
          </cell>
          <cell r="E45" t="str">
            <v>001-0082683-6</v>
          </cell>
          <cell r="F45" t="str">
            <v>12/02/1948</v>
          </cell>
          <cell r="G45">
            <v>51</v>
          </cell>
          <cell r="H45" t="str">
            <v>S</v>
          </cell>
          <cell r="I45" t="str">
            <v>1/03/1989</v>
          </cell>
          <cell r="J45">
            <v>10.657534246575343</v>
          </cell>
          <cell r="K45" t="str">
            <v>CDE (FERIA)</v>
          </cell>
          <cell r="L45" t="str">
            <v>ADMINISTRACION</v>
          </cell>
          <cell r="M45" t="str">
            <v>CHOFER III</v>
          </cell>
          <cell r="N45">
            <v>11</v>
          </cell>
          <cell r="O45" t="str">
            <v>3</v>
          </cell>
          <cell r="P45" t="str">
            <v>O</v>
          </cell>
          <cell r="Q45">
            <v>5031</v>
          </cell>
          <cell r="R45">
            <v>0</v>
          </cell>
        </row>
        <row r="46">
          <cell r="A46" t="str">
            <v>11519</v>
          </cell>
          <cell r="B46" t="str">
            <v>FRANCISCO</v>
          </cell>
          <cell r="C46" t="str">
            <v>DE LOS SANTOS M.</v>
          </cell>
          <cell r="D46" t="str">
            <v>M</v>
          </cell>
          <cell r="E46" t="str">
            <v>018-0002539-5</v>
          </cell>
          <cell r="F46" t="str">
            <v>12/01/1940</v>
          </cell>
          <cell r="G46">
            <v>59</v>
          </cell>
          <cell r="H46" t="str">
            <v>C</v>
          </cell>
          <cell r="I46" t="str">
            <v>2/02/1981</v>
          </cell>
          <cell r="J46">
            <v>18.736986301369864</v>
          </cell>
          <cell r="K46" t="str">
            <v>BARAHONA</v>
          </cell>
          <cell r="L46" t="str">
            <v>CENTRAL TURBOGAS BARAHONA</v>
          </cell>
          <cell r="M46" t="str">
            <v>AUXILIAR SERV. GENERALES</v>
          </cell>
          <cell r="N46">
            <v>4</v>
          </cell>
          <cell r="O46" t="str">
            <v>7</v>
          </cell>
          <cell r="P46" t="str">
            <v>P</v>
          </cell>
          <cell r="Q46">
            <v>4563</v>
          </cell>
          <cell r="R46">
            <v>0</v>
          </cell>
        </row>
        <row r="47">
          <cell r="A47" t="str">
            <v>11546</v>
          </cell>
          <cell r="B47" t="str">
            <v>FEDERICO</v>
          </cell>
          <cell r="C47" t="str">
            <v>NUNEZ</v>
          </cell>
          <cell r="D47" t="str">
            <v>M</v>
          </cell>
          <cell r="E47" t="str">
            <v>001-0011546-8</v>
          </cell>
          <cell r="F47" t="str">
            <v>11/12/1957</v>
          </cell>
          <cell r="G47">
            <v>41</v>
          </cell>
          <cell r="H47" t="str">
            <v>S</v>
          </cell>
          <cell r="I47" t="str">
            <v>15/03/1999</v>
          </cell>
          <cell r="J47">
            <v>0.61369863013698633</v>
          </cell>
          <cell r="K47" t="str">
            <v>CDE (FERIA)</v>
          </cell>
          <cell r="L47" t="str">
            <v>ADMINISTRACION</v>
          </cell>
          <cell r="M47" t="str">
            <v>DIRECTOR ADMTVO.Y FINACIERO UNIDAD DE NEGOCIOS C.</v>
          </cell>
          <cell r="N47">
            <v>22</v>
          </cell>
          <cell r="O47" t="str">
            <v>3</v>
          </cell>
          <cell r="P47" t="str">
            <v>O</v>
          </cell>
          <cell r="Q47">
            <v>35949.279999999999</v>
          </cell>
          <cell r="R47">
            <v>6066.99</v>
          </cell>
        </row>
        <row r="48">
          <cell r="A48" t="str">
            <v>11599</v>
          </cell>
          <cell r="B48" t="str">
            <v>PEDRO PABLO</v>
          </cell>
          <cell r="C48" t="str">
            <v>DIAZ</v>
          </cell>
          <cell r="D48" t="str">
            <v>M</v>
          </cell>
          <cell r="E48" t="str">
            <v>093-0006427-7</v>
          </cell>
          <cell r="F48" t="str">
            <v>21/01/1940</v>
          </cell>
          <cell r="G48">
            <v>59</v>
          </cell>
          <cell r="H48" t="str">
            <v>S</v>
          </cell>
          <cell r="I48" t="str">
            <v>9/12/1986</v>
          </cell>
          <cell r="J48">
            <v>12.884931506849314</v>
          </cell>
          <cell r="K48" t="str">
            <v>HAINA</v>
          </cell>
          <cell r="L48" t="str">
            <v>DEPTO.MANTTO.MECANICO HAINA</v>
          </cell>
          <cell r="M48" t="str">
            <v>AYDTE. MANTTO.MECANICO</v>
          </cell>
          <cell r="N48">
            <v>9</v>
          </cell>
          <cell r="O48" t="str">
            <v>7</v>
          </cell>
          <cell r="P48" t="str">
            <v>P</v>
          </cell>
          <cell r="Q48">
            <v>4703.3999999999996</v>
          </cell>
          <cell r="R48">
            <v>0</v>
          </cell>
        </row>
        <row r="49">
          <cell r="A49" t="str">
            <v>11779</v>
          </cell>
          <cell r="B49" t="str">
            <v>SANTIAGO</v>
          </cell>
          <cell r="C49" t="str">
            <v>JIMENEZ</v>
          </cell>
          <cell r="D49" t="str">
            <v>M</v>
          </cell>
          <cell r="E49" t="str">
            <v>093-0018425-7</v>
          </cell>
          <cell r="F49" t="str">
            <v>9/03/1959</v>
          </cell>
          <cell r="G49">
            <v>40</v>
          </cell>
          <cell r="H49" t="str">
            <v>C</v>
          </cell>
          <cell r="I49" t="str">
            <v>9/12/1986</v>
          </cell>
          <cell r="J49">
            <v>12.884931506849314</v>
          </cell>
          <cell r="K49" t="str">
            <v>HAINA</v>
          </cell>
          <cell r="L49" t="str">
            <v>DEPTO.SERVICIOS QUIMICOS HAINA</v>
          </cell>
          <cell r="M49" t="str">
            <v>OPERARIO DE PLANTA</v>
          </cell>
          <cell r="N49">
            <v>10</v>
          </cell>
          <cell r="O49" t="str">
            <v>1</v>
          </cell>
          <cell r="P49" t="str">
            <v>P</v>
          </cell>
          <cell r="Q49">
            <v>6646</v>
          </cell>
          <cell r="R49">
            <v>0</v>
          </cell>
        </row>
        <row r="50">
          <cell r="A50" t="str">
            <v>11981</v>
          </cell>
          <cell r="B50" t="str">
            <v>MARCOS ANT.</v>
          </cell>
          <cell r="C50" t="str">
            <v>HIRALDO GUERRERO</v>
          </cell>
          <cell r="D50" t="str">
            <v>M</v>
          </cell>
          <cell r="E50" t="str">
            <v>001-0517938-6</v>
          </cell>
          <cell r="F50" t="str">
            <v>18/10/1958</v>
          </cell>
          <cell r="G50">
            <v>41</v>
          </cell>
          <cell r="H50" t="str">
            <v>S</v>
          </cell>
          <cell r="I50" t="str">
            <v>3/08/1981</v>
          </cell>
          <cell r="J50">
            <v>18.238356164383561</v>
          </cell>
          <cell r="K50" t="str">
            <v>CDE (FERIA)</v>
          </cell>
          <cell r="L50" t="str">
            <v>ADMINISTRACION</v>
          </cell>
          <cell r="M50" t="str">
            <v>ASIST.TECNICO DEL ADMINISTRADOR</v>
          </cell>
          <cell r="N50">
            <v>22</v>
          </cell>
          <cell r="O50" t="str">
            <v>1</v>
          </cell>
          <cell r="P50" t="str">
            <v>O</v>
          </cell>
          <cell r="Q50">
            <v>32720.080000000002</v>
          </cell>
          <cell r="R50">
            <v>5259.69</v>
          </cell>
        </row>
        <row r="51">
          <cell r="A51" t="str">
            <v>11994</v>
          </cell>
          <cell r="B51" t="str">
            <v>ELIEZEL</v>
          </cell>
          <cell r="C51" t="str">
            <v>GOMEZ LOPEZ</v>
          </cell>
          <cell r="D51" t="str">
            <v>F</v>
          </cell>
          <cell r="E51" t="str">
            <v>001-0576869-1</v>
          </cell>
          <cell r="F51" t="str">
            <v>16/02/1948</v>
          </cell>
          <cell r="G51">
            <v>51</v>
          </cell>
          <cell r="H51" t="str">
            <v>S</v>
          </cell>
          <cell r="I51" t="str">
            <v>16/12/1981</v>
          </cell>
          <cell r="J51">
            <v>17.86849315068493</v>
          </cell>
          <cell r="K51" t="str">
            <v>CDE (FERIA)</v>
          </cell>
          <cell r="L51" t="str">
            <v>GERENCIA FINANCIERA</v>
          </cell>
          <cell r="M51" t="str">
            <v>ENCARGADO DEPTO. DE CONTABILIDAD</v>
          </cell>
          <cell r="N51">
            <v>18</v>
          </cell>
          <cell r="O51" t="str">
            <v>1</v>
          </cell>
          <cell r="P51" t="str">
            <v>O</v>
          </cell>
          <cell r="Q51">
            <v>17367.2</v>
          </cell>
          <cell r="R51">
            <v>1571.76</v>
          </cell>
        </row>
        <row r="52">
          <cell r="A52" t="str">
            <v>12009</v>
          </cell>
          <cell r="B52" t="str">
            <v>MANUEL ANTONIO</v>
          </cell>
          <cell r="C52" t="str">
            <v>SANTANA</v>
          </cell>
          <cell r="D52" t="str">
            <v>M</v>
          </cell>
          <cell r="E52" t="str">
            <v>093-0032922-5</v>
          </cell>
          <cell r="F52" t="str">
            <v>17/01/1960</v>
          </cell>
          <cell r="G52">
            <v>39</v>
          </cell>
          <cell r="H52" t="str">
            <v>S</v>
          </cell>
          <cell r="I52" t="str">
            <v>23/03/1987</v>
          </cell>
          <cell r="J52">
            <v>12.6</v>
          </cell>
          <cell r="K52" t="str">
            <v>HAINA</v>
          </cell>
          <cell r="L52" t="str">
            <v>DEPTO.MANTTO.MECANICO HAINA</v>
          </cell>
          <cell r="M52" t="str">
            <v>SOLDADOR HOMOLOG.ALTA PRESION</v>
          </cell>
          <cell r="N52">
            <v>13</v>
          </cell>
          <cell r="O52" t="str">
            <v>2</v>
          </cell>
          <cell r="P52" t="str">
            <v>P</v>
          </cell>
          <cell r="Q52">
            <v>6195.6</v>
          </cell>
          <cell r="R52">
            <v>0</v>
          </cell>
        </row>
        <row r="53">
          <cell r="A53" t="str">
            <v>12075</v>
          </cell>
          <cell r="B53" t="str">
            <v>BERNARDO ALVARO</v>
          </cell>
          <cell r="C53" t="str">
            <v>SOLANO PEREZ</v>
          </cell>
          <cell r="D53" t="str">
            <v>M</v>
          </cell>
          <cell r="E53" t="str">
            <v>001-0043488-5</v>
          </cell>
          <cell r="F53" t="str">
            <v>20/08/1956</v>
          </cell>
          <cell r="G53">
            <v>43</v>
          </cell>
          <cell r="H53" t="str">
            <v>C</v>
          </cell>
          <cell r="I53" t="str">
            <v>6/05/1981</v>
          </cell>
          <cell r="J53">
            <v>18.482191780821918</v>
          </cell>
          <cell r="K53" t="str">
            <v>HAINA</v>
          </cell>
          <cell r="L53" t="str">
            <v>DEPTO.OPERACION HAINA</v>
          </cell>
          <cell r="M53" t="str">
            <v>OPERADOR DE CONTROL II</v>
          </cell>
          <cell r="N53">
            <v>14</v>
          </cell>
          <cell r="O53" t="str">
            <v>1</v>
          </cell>
          <cell r="P53" t="str">
            <v>P</v>
          </cell>
          <cell r="Q53">
            <v>10062.6</v>
          </cell>
          <cell r="R53">
            <v>286.89</v>
          </cell>
        </row>
        <row r="54">
          <cell r="A54" t="str">
            <v>12077</v>
          </cell>
          <cell r="B54" t="str">
            <v>HECTOR JUAN</v>
          </cell>
          <cell r="C54" t="str">
            <v>MATEO PEREZ</v>
          </cell>
          <cell r="D54" t="str">
            <v>M</v>
          </cell>
          <cell r="E54" t="str">
            <v>001-0263402-9</v>
          </cell>
          <cell r="F54" t="str">
            <v>5/05/1956</v>
          </cell>
          <cell r="G54">
            <v>43</v>
          </cell>
          <cell r="H54" t="str">
            <v>S</v>
          </cell>
          <cell r="I54" t="str">
            <v>22/04/1998</v>
          </cell>
          <cell r="J54">
            <v>1.5095890410958903</v>
          </cell>
          <cell r="K54" t="str">
            <v>HAINA</v>
          </cell>
          <cell r="L54" t="str">
            <v>GERENCIA PRODUCCION TURBOGAS</v>
          </cell>
          <cell r="M54" t="str">
            <v>GERENTE PLANTAS A GAS</v>
          </cell>
          <cell r="N54">
            <v>20</v>
          </cell>
          <cell r="O54" t="str">
            <v>1</v>
          </cell>
          <cell r="P54" t="str">
            <v>P</v>
          </cell>
          <cell r="Q54">
            <v>25588.560000000001</v>
          </cell>
          <cell r="R54">
            <v>3476.81</v>
          </cell>
        </row>
        <row r="55">
          <cell r="A55" t="str">
            <v>12083</v>
          </cell>
          <cell r="B55" t="str">
            <v>LUIS ENRIQUE</v>
          </cell>
          <cell r="C55" t="str">
            <v>ALVAREZ PEREZ</v>
          </cell>
          <cell r="D55" t="str">
            <v>M</v>
          </cell>
          <cell r="E55" t="str">
            <v>037-0022510-9</v>
          </cell>
          <cell r="F55" t="str">
            <v>5/12/1946</v>
          </cell>
          <cell r="G55">
            <v>52</v>
          </cell>
          <cell r="H55" t="str">
            <v>C</v>
          </cell>
          <cell r="I55" t="str">
            <v>1/07/1981</v>
          </cell>
          <cell r="J55">
            <v>18.328767123287673</v>
          </cell>
          <cell r="K55" t="str">
            <v>PTO. PLATA</v>
          </cell>
          <cell r="L55" t="str">
            <v>UNIDAD LAB.QUIMICO PTO.PTA.</v>
          </cell>
          <cell r="M55" t="str">
            <v>QUIMICO ANALISTA</v>
          </cell>
          <cell r="N55">
            <v>14</v>
          </cell>
          <cell r="O55" t="str">
            <v>6</v>
          </cell>
          <cell r="P55" t="str">
            <v>P</v>
          </cell>
          <cell r="Q55">
            <v>10004.370000000001</v>
          </cell>
          <cell r="R55">
            <v>278.16000000000003</v>
          </cell>
        </row>
        <row r="56">
          <cell r="A56" t="str">
            <v>12135</v>
          </cell>
          <cell r="B56" t="str">
            <v>RAMON FELIPE</v>
          </cell>
          <cell r="C56" t="str">
            <v>DE VARGAS S.</v>
          </cell>
          <cell r="D56" t="str">
            <v>M</v>
          </cell>
          <cell r="E56" t="str">
            <v>037-0003074-9</v>
          </cell>
          <cell r="F56" t="str">
            <v>30/04/1956</v>
          </cell>
          <cell r="G56">
            <v>43</v>
          </cell>
          <cell r="H56" t="str">
            <v>C</v>
          </cell>
          <cell r="I56" t="str">
            <v>1/07/1981</v>
          </cell>
          <cell r="J56">
            <v>18.328767123287673</v>
          </cell>
          <cell r="K56" t="str">
            <v>PTO. PLATA</v>
          </cell>
          <cell r="L56" t="str">
            <v>SECCION OPERACIONES PTO.PTA.</v>
          </cell>
          <cell r="M56" t="str">
            <v>OPERADOR CONTROL 1</v>
          </cell>
          <cell r="N56">
            <v>13</v>
          </cell>
          <cell r="O56" t="str">
            <v>2</v>
          </cell>
          <cell r="P56" t="str">
            <v>P</v>
          </cell>
          <cell r="Q56">
            <v>8995.6</v>
          </cell>
          <cell r="R56">
            <v>126.84</v>
          </cell>
        </row>
        <row r="57">
          <cell r="A57" t="str">
            <v>12153</v>
          </cell>
          <cell r="B57" t="str">
            <v>RAFAEL ANTONIO</v>
          </cell>
          <cell r="C57" t="str">
            <v>SANCHEZ BRITO</v>
          </cell>
          <cell r="D57" t="str">
            <v>M</v>
          </cell>
          <cell r="E57" t="str">
            <v>037-0001640-9</v>
          </cell>
          <cell r="F57" t="str">
            <v>28/04/1947</v>
          </cell>
          <cell r="G57">
            <v>52</v>
          </cell>
          <cell r="H57" t="str">
            <v>C</v>
          </cell>
          <cell r="I57" t="str">
            <v>17/07/1981</v>
          </cell>
          <cell r="J57">
            <v>18.284931506849315</v>
          </cell>
          <cell r="K57" t="str">
            <v>PTO. PLATA</v>
          </cell>
          <cell r="L57" t="str">
            <v>SECCION OPERACIONES PTO.PTA.</v>
          </cell>
          <cell r="M57" t="str">
            <v>OPERARIO DE PLANTA</v>
          </cell>
          <cell r="N57">
            <v>10</v>
          </cell>
          <cell r="O57" t="str">
            <v>7</v>
          </cell>
          <cell r="P57" t="str">
            <v>P</v>
          </cell>
          <cell r="Q57">
            <v>6903.4</v>
          </cell>
          <cell r="R57">
            <v>0</v>
          </cell>
        </row>
        <row r="58">
          <cell r="A58" t="str">
            <v>12244</v>
          </cell>
          <cell r="B58" t="str">
            <v>CARLOS ALBERTO</v>
          </cell>
          <cell r="C58" t="str">
            <v>CUELLO</v>
          </cell>
          <cell r="D58" t="str">
            <v>M</v>
          </cell>
          <cell r="E58" t="str">
            <v>001-0953950-2</v>
          </cell>
          <cell r="F58" t="str">
            <v>29/01/1959</v>
          </cell>
          <cell r="G58">
            <v>40</v>
          </cell>
          <cell r="H58" t="str">
            <v>C</v>
          </cell>
          <cell r="I58" t="str">
            <v>11/11/1980</v>
          </cell>
          <cell r="J58">
            <v>18.964383561643835</v>
          </cell>
          <cell r="K58" t="str">
            <v>HAINA</v>
          </cell>
          <cell r="L58" t="str">
            <v>DEPTO.SERVICIOS QUIMICOS HAINA</v>
          </cell>
          <cell r="M58" t="str">
            <v>QUIMICO ANALISTA</v>
          </cell>
          <cell r="N58">
            <v>14</v>
          </cell>
          <cell r="O58" t="str">
            <v>3</v>
          </cell>
          <cell r="P58" t="str">
            <v>P</v>
          </cell>
          <cell r="Q58">
            <v>9256</v>
          </cell>
          <cell r="R58">
            <v>165.9</v>
          </cell>
        </row>
        <row r="59">
          <cell r="A59" t="str">
            <v>12297</v>
          </cell>
          <cell r="B59" t="str">
            <v>JUAN MANUEL</v>
          </cell>
          <cell r="C59" t="str">
            <v>LIMOUZAINE MARTE</v>
          </cell>
          <cell r="D59" t="str">
            <v>M</v>
          </cell>
          <cell r="E59" t="str">
            <v>037-0022837-6</v>
          </cell>
          <cell r="F59" t="str">
            <v>17/02/1958</v>
          </cell>
          <cell r="G59">
            <v>41</v>
          </cell>
          <cell r="H59" t="str">
            <v>S</v>
          </cell>
          <cell r="I59" t="str">
            <v>1/07/1981</v>
          </cell>
          <cell r="J59">
            <v>18.328767123287673</v>
          </cell>
          <cell r="K59" t="str">
            <v>PTO. PLATA</v>
          </cell>
          <cell r="L59" t="str">
            <v>UNIDAD OFICINA ADMTVA. PTO. PTA.</v>
          </cell>
          <cell r="M59" t="str">
            <v>COORD. OFICINA ADMTIVA.</v>
          </cell>
          <cell r="N59">
            <v>13</v>
          </cell>
          <cell r="O59" t="str">
            <v>4</v>
          </cell>
          <cell r="P59" t="str">
            <v>O</v>
          </cell>
          <cell r="Q59">
            <v>9206</v>
          </cell>
          <cell r="R59">
            <v>158.4</v>
          </cell>
        </row>
        <row r="60">
          <cell r="A60" t="str">
            <v>12355</v>
          </cell>
          <cell r="B60" t="str">
            <v>JULIO CESAR</v>
          </cell>
          <cell r="C60" t="str">
            <v>HODGE</v>
          </cell>
          <cell r="D60" t="str">
            <v>M</v>
          </cell>
          <cell r="E60" t="str">
            <v>093-0019093-2</v>
          </cell>
          <cell r="F60" t="str">
            <v>8/05/1955</v>
          </cell>
          <cell r="G60">
            <v>44</v>
          </cell>
          <cell r="H60" t="str">
            <v>C</v>
          </cell>
          <cell r="I60" t="str">
            <v>7/06/1982</v>
          </cell>
          <cell r="J60">
            <v>17.394520547945206</v>
          </cell>
          <cell r="K60" t="str">
            <v>HAINA</v>
          </cell>
          <cell r="L60" t="str">
            <v>DEPTO.OPERACION HAINA</v>
          </cell>
          <cell r="M60" t="str">
            <v>OPERADOR DE CONTROL II</v>
          </cell>
          <cell r="N60">
            <v>14</v>
          </cell>
          <cell r="O60" t="str">
            <v>1</v>
          </cell>
          <cell r="P60" t="str">
            <v>P</v>
          </cell>
          <cell r="Q60">
            <v>10062.6</v>
          </cell>
          <cell r="R60">
            <v>286.89</v>
          </cell>
        </row>
        <row r="61">
          <cell r="A61" t="str">
            <v>12395</v>
          </cell>
          <cell r="B61" t="str">
            <v>MILTON</v>
          </cell>
          <cell r="C61" t="str">
            <v>DE LA CRUZ F.</v>
          </cell>
          <cell r="D61" t="str">
            <v>M</v>
          </cell>
          <cell r="E61" t="str">
            <v>001-0246256-1</v>
          </cell>
          <cell r="F61" t="str">
            <v>1/04/1949</v>
          </cell>
          <cell r="G61">
            <v>50</v>
          </cell>
          <cell r="H61" t="str">
            <v>C</v>
          </cell>
          <cell r="I61" t="str">
            <v>11/06/1973</v>
          </cell>
          <cell r="J61">
            <v>26.389041095890413</v>
          </cell>
          <cell r="K61" t="str">
            <v>CDE (FERIA)</v>
          </cell>
          <cell r="L61" t="str">
            <v>ADMINISTRACION</v>
          </cell>
          <cell r="M61" t="str">
            <v>COORDINADOR TECNICO DE PROYECTO</v>
          </cell>
          <cell r="N61">
            <v>20</v>
          </cell>
          <cell r="O61" t="str">
            <v>2</v>
          </cell>
          <cell r="P61" t="str">
            <v>O</v>
          </cell>
          <cell r="Q61">
            <v>25588.560000000001</v>
          </cell>
          <cell r="R61">
            <v>3476.81</v>
          </cell>
        </row>
        <row r="62">
          <cell r="A62" t="str">
            <v>12416</v>
          </cell>
          <cell r="B62" t="str">
            <v>ALBERTO</v>
          </cell>
          <cell r="C62" t="str">
            <v>SANTANA DIAZ</v>
          </cell>
          <cell r="D62" t="str">
            <v>M</v>
          </cell>
          <cell r="E62" t="str">
            <v>023-0082623-8</v>
          </cell>
          <cell r="F62" t="str">
            <v>13/12/1957</v>
          </cell>
          <cell r="G62">
            <v>41</v>
          </cell>
          <cell r="H62" t="str">
            <v>C</v>
          </cell>
          <cell r="I62" t="str">
            <v>15/02/1985</v>
          </cell>
          <cell r="J62">
            <v>14.698630136986301</v>
          </cell>
          <cell r="K62" t="str">
            <v>S.P.M.</v>
          </cell>
          <cell r="L62" t="str">
            <v>SECCION OPERACIONES SAN PEDRO</v>
          </cell>
          <cell r="M62" t="str">
            <v>OPERADOR CONTROL 1</v>
          </cell>
          <cell r="N62">
            <v>13</v>
          </cell>
          <cell r="O62" t="str">
            <v>2</v>
          </cell>
          <cell r="P62" t="str">
            <v>P</v>
          </cell>
          <cell r="Q62">
            <v>8995.6</v>
          </cell>
          <cell r="R62">
            <v>126.84</v>
          </cell>
        </row>
        <row r="63">
          <cell r="A63" t="str">
            <v>12474</v>
          </cell>
          <cell r="B63" t="str">
            <v>HECTOR</v>
          </cell>
          <cell r="C63" t="str">
            <v>ARIAS VASQUEZ</v>
          </cell>
          <cell r="D63" t="str">
            <v>M</v>
          </cell>
          <cell r="E63" t="str">
            <v>001-0418241-5</v>
          </cell>
          <cell r="F63" t="str">
            <v>15/02/1953</v>
          </cell>
          <cell r="G63">
            <v>46</v>
          </cell>
          <cell r="H63" t="str">
            <v>S</v>
          </cell>
          <cell r="I63" t="str">
            <v>7/06/1982</v>
          </cell>
          <cell r="J63">
            <v>17.394520547945206</v>
          </cell>
          <cell r="K63" t="str">
            <v>HAINA</v>
          </cell>
          <cell r="L63" t="str">
            <v>DEPTO.SERVICIOS QUIMICOS HAINA</v>
          </cell>
          <cell r="M63" t="str">
            <v>QUIMICO ANALISTA</v>
          </cell>
          <cell r="N63">
            <v>14</v>
          </cell>
          <cell r="O63" t="str">
            <v>3</v>
          </cell>
          <cell r="P63" t="str">
            <v>P</v>
          </cell>
          <cell r="Q63">
            <v>10006</v>
          </cell>
          <cell r="R63">
            <v>278.39999999999998</v>
          </cell>
        </row>
        <row r="64">
          <cell r="A64" t="str">
            <v>12482</v>
          </cell>
          <cell r="B64" t="str">
            <v>LAZARO OSVALDO</v>
          </cell>
          <cell r="C64" t="str">
            <v>PRENZ ESPINAL</v>
          </cell>
          <cell r="D64" t="str">
            <v>M</v>
          </cell>
          <cell r="E64" t="str">
            <v>001-0677340-1</v>
          </cell>
          <cell r="F64" t="str">
            <v>16/04/1946</v>
          </cell>
          <cell r="G64">
            <v>53</v>
          </cell>
          <cell r="H64" t="str">
            <v>C</v>
          </cell>
          <cell r="I64" t="str">
            <v>7/06/1982</v>
          </cell>
          <cell r="J64">
            <v>17.394520547945206</v>
          </cell>
          <cell r="K64" t="str">
            <v>HAINA</v>
          </cell>
          <cell r="L64" t="str">
            <v>DEPTO.OPERACION HAINA</v>
          </cell>
          <cell r="M64" t="str">
            <v>OPERADOR DE CONTROL II</v>
          </cell>
          <cell r="N64">
            <v>14</v>
          </cell>
          <cell r="O64" t="str">
            <v>1</v>
          </cell>
          <cell r="P64" t="str">
            <v>P</v>
          </cell>
          <cell r="Q64">
            <v>10062.6</v>
          </cell>
          <cell r="R64">
            <v>286.89</v>
          </cell>
        </row>
        <row r="65">
          <cell r="A65" t="str">
            <v>12493</v>
          </cell>
          <cell r="B65" t="str">
            <v>SANDRA MILAGROS</v>
          </cell>
          <cell r="C65" t="str">
            <v>HART DIB</v>
          </cell>
          <cell r="D65" t="str">
            <v>F</v>
          </cell>
          <cell r="E65" t="str">
            <v>000-0012493-0</v>
          </cell>
          <cell r="F65" t="str">
            <v>9/05/1954</v>
          </cell>
          <cell r="G65">
            <v>45</v>
          </cell>
          <cell r="H65" t="str">
            <v>S</v>
          </cell>
          <cell r="I65" t="str">
            <v>18/12/1997</v>
          </cell>
          <cell r="J65">
            <v>1.8520547945205479</v>
          </cell>
          <cell r="K65" t="str">
            <v>CDE (FERIA)</v>
          </cell>
          <cell r="L65" t="str">
            <v>GERENCIA FINANCIERA</v>
          </cell>
          <cell r="M65" t="str">
            <v>ENC. DEPTO. DE ANALISIS FINANCIERO</v>
          </cell>
          <cell r="N65">
            <v>18</v>
          </cell>
          <cell r="O65" t="str">
            <v>1</v>
          </cell>
          <cell r="P65" t="str">
            <v>O</v>
          </cell>
          <cell r="Q65">
            <v>17367.2</v>
          </cell>
          <cell r="R65">
            <v>1571.76</v>
          </cell>
        </row>
        <row r="66">
          <cell r="A66" t="str">
            <v>12503</v>
          </cell>
          <cell r="B66" t="str">
            <v>JOSE</v>
          </cell>
          <cell r="C66" t="str">
            <v>ARIAS CAMPUSANO</v>
          </cell>
          <cell r="D66" t="str">
            <v>M</v>
          </cell>
          <cell r="E66" t="str">
            <v>093-0001194-8</v>
          </cell>
          <cell r="F66" t="str">
            <v>30/08/1957</v>
          </cell>
          <cell r="G66">
            <v>42</v>
          </cell>
          <cell r="H66" t="str">
            <v>S</v>
          </cell>
          <cell r="I66" t="str">
            <v>7/06/1982</v>
          </cell>
          <cell r="J66">
            <v>17.394520547945206</v>
          </cell>
          <cell r="K66" t="str">
            <v>HAINA</v>
          </cell>
          <cell r="L66" t="str">
            <v>DEPTO.OPERACION HAINA</v>
          </cell>
          <cell r="M66" t="str">
            <v>OPERADOR DE CONTROL II</v>
          </cell>
          <cell r="N66">
            <v>14</v>
          </cell>
          <cell r="O66" t="str">
            <v>1</v>
          </cell>
          <cell r="P66" t="str">
            <v>P</v>
          </cell>
          <cell r="Q66">
            <v>10062.6</v>
          </cell>
          <cell r="R66">
            <v>286.89</v>
          </cell>
        </row>
        <row r="67">
          <cell r="A67" t="str">
            <v>12594</v>
          </cell>
          <cell r="B67" t="str">
            <v>HECTOR JULIO</v>
          </cell>
          <cell r="C67" t="str">
            <v>VERDIA PEREZ</v>
          </cell>
          <cell r="D67" t="str">
            <v>M</v>
          </cell>
          <cell r="E67" t="str">
            <v>023-0000891-5</v>
          </cell>
          <cell r="F67" t="str">
            <v>26/01/1951</v>
          </cell>
          <cell r="G67">
            <v>48</v>
          </cell>
          <cell r="H67" t="str">
            <v>S</v>
          </cell>
          <cell r="I67" t="str">
            <v>1/12/1983</v>
          </cell>
          <cell r="J67">
            <v>15.90958904109589</v>
          </cell>
          <cell r="K67" t="str">
            <v>S.P.M.</v>
          </cell>
          <cell r="L67" t="str">
            <v>CENTRAL TURBOGAS SAN PEDRO</v>
          </cell>
          <cell r="M67" t="str">
            <v>ENCARGADO MANTENIMIENTO MECANICO 1</v>
          </cell>
          <cell r="N67">
            <v>16</v>
          </cell>
          <cell r="O67" t="str">
            <v>1</v>
          </cell>
          <cell r="P67" t="str">
            <v>P</v>
          </cell>
          <cell r="Q67">
            <v>10865.2</v>
          </cell>
          <cell r="R67">
            <v>407.28</v>
          </cell>
        </row>
        <row r="68">
          <cell r="A68" t="str">
            <v>12628</v>
          </cell>
          <cell r="B68" t="str">
            <v>JULIO ALBERTO</v>
          </cell>
          <cell r="C68" t="str">
            <v>ESPINAL</v>
          </cell>
          <cell r="D68" t="str">
            <v>M</v>
          </cell>
          <cell r="E68" t="str">
            <v>086-0000125-2</v>
          </cell>
          <cell r="F68" t="str">
            <v>21/07/1928</v>
          </cell>
          <cell r="G68">
            <v>71</v>
          </cell>
          <cell r="H68" t="str">
            <v>C</v>
          </cell>
          <cell r="I68" t="str">
            <v>2/03/1987</v>
          </cell>
          <cell r="J68">
            <v>12.657534246575343</v>
          </cell>
          <cell r="K68" t="str">
            <v>PTO. PLATA</v>
          </cell>
          <cell r="L68" t="str">
            <v>PLANTA DIESEL MANZANILLO</v>
          </cell>
          <cell r="M68" t="str">
            <v>OPERARIO DE PLANTA</v>
          </cell>
          <cell r="N68">
            <v>10</v>
          </cell>
          <cell r="O68" t="str">
            <v>2</v>
          </cell>
          <cell r="P68" t="str">
            <v>P</v>
          </cell>
          <cell r="Q68">
            <v>7564</v>
          </cell>
          <cell r="R68">
            <v>0</v>
          </cell>
        </row>
        <row r="69">
          <cell r="A69" t="str">
            <v>12707</v>
          </cell>
          <cell r="B69" t="str">
            <v>AFRODICIO</v>
          </cell>
          <cell r="C69" t="str">
            <v>BELLO</v>
          </cell>
          <cell r="D69" t="str">
            <v>M</v>
          </cell>
          <cell r="E69" t="str">
            <v>020-0001794-3</v>
          </cell>
          <cell r="F69" t="str">
            <v>2/02/1955</v>
          </cell>
          <cell r="G69">
            <v>44</v>
          </cell>
          <cell r="H69" t="str">
            <v>C</v>
          </cell>
          <cell r="I69" t="str">
            <v>19/01/1984</v>
          </cell>
          <cell r="J69">
            <v>15.775342465753425</v>
          </cell>
          <cell r="K69" t="str">
            <v>BARAHONA</v>
          </cell>
          <cell r="L69" t="str">
            <v>PLANTA DIESEL PEDERNALES</v>
          </cell>
          <cell r="M69" t="str">
            <v>OPERARIO DE PLANTA</v>
          </cell>
          <cell r="N69">
            <v>10</v>
          </cell>
          <cell r="O69" t="str">
            <v>7</v>
          </cell>
          <cell r="P69" t="str">
            <v>P</v>
          </cell>
          <cell r="Q69">
            <v>6903.4</v>
          </cell>
          <cell r="R69">
            <v>0</v>
          </cell>
        </row>
        <row r="70">
          <cell r="A70" t="str">
            <v>12729</v>
          </cell>
          <cell r="B70" t="str">
            <v>FREDDY RAFAEL</v>
          </cell>
          <cell r="C70" t="str">
            <v>PEREZ LIRIANO</v>
          </cell>
          <cell r="D70" t="str">
            <v>M</v>
          </cell>
          <cell r="E70" t="str">
            <v>001-0304106-7</v>
          </cell>
          <cell r="F70" t="str">
            <v>5/10/1959</v>
          </cell>
          <cell r="G70">
            <v>40</v>
          </cell>
          <cell r="H70" t="str">
            <v>C</v>
          </cell>
          <cell r="I70" t="str">
            <v>16/11/1981</v>
          </cell>
          <cell r="J70">
            <v>17.950684931506849</v>
          </cell>
          <cell r="K70" t="str">
            <v>S.P.M.</v>
          </cell>
          <cell r="L70" t="str">
            <v>CENTRAL TERMICA SAN PEDRO</v>
          </cell>
          <cell r="M70" t="str">
            <v>ENC. CONTROL TECNICO III</v>
          </cell>
          <cell r="N70">
            <v>18</v>
          </cell>
          <cell r="O70" t="str">
            <v>1</v>
          </cell>
          <cell r="P70" t="str">
            <v>P</v>
          </cell>
          <cell r="Q70">
            <v>17367.2</v>
          </cell>
          <cell r="R70">
            <v>1571.76</v>
          </cell>
        </row>
        <row r="71">
          <cell r="A71" t="str">
            <v>12819</v>
          </cell>
          <cell r="B71" t="str">
            <v>FRANCISCO</v>
          </cell>
          <cell r="C71" t="str">
            <v>BERROA ARVELO</v>
          </cell>
          <cell r="D71" t="str">
            <v>M</v>
          </cell>
          <cell r="E71" t="str">
            <v>001-0135963-6</v>
          </cell>
          <cell r="F71" t="str">
            <v>2/04/1954</v>
          </cell>
          <cell r="G71">
            <v>45</v>
          </cell>
          <cell r="H71" t="str">
            <v>C</v>
          </cell>
          <cell r="I71" t="str">
            <v>5/11/1981</v>
          </cell>
          <cell r="J71">
            <v>17.980821917808218</v>
          </cell>
          <cell r="K71" t="str">
            <v>HAINA</v>
          </cell>
          <cell r="L71" t="str">
            <v>DEPTO.OPERACION HAINA</v>
          </cell>
          <cell r="M71" t="str">
            <v>OPERADOR DE CONTROL II</v>
          </cell>
          <cell r="N71">
            <v>14</v>
          </cell>
          <cell r="O71" t="str">
            <v>1</v>
          </cell>
          <cell r="P71" t="str">
            <v>P</v>
          </cell>
          <cell r="Q71">
            <v>10062.6</v>
          </cell>
          <cell r="R71">
            <v>286.89</v>
          </cell>
        </row>
        <row r="72">
          <cell r="A72" t="str">
            <v>12982</v>
          </cell>
          <cell r="B72" t="str">
            <v>BIENVENIDO M.</v>
          </cell>
          <cell r="C72" t="str">
            <v>ESPINAL MORILLO</v>
          </cell>
          <cell r="D72" t="str">
            <v>M</v>
          </cell>
          <cell r="E72" t="str">
            <v>001-0388701-4</v>
          </cell>
          <cell r="F72" t="str">
            <v>23/08/1955</v>
          </cell>
          <cell r="G72">
            <v>44</v>
          </cell>
          <cell r="H72" t="str">
            <v>C</v>
          </cell>
          <cell r="I72" t="str">
            <v>30/04/1985</v>
          </cell>
          <cell r="J72">
            <v>14.495890410958904</v>
          </cell>
          <cell r="K72" t="str">
            <v>HAINA</v>
          </cell>
          <cell r="L72" t="str">
            <v>CENTRAL TURBOGAS HAINA</v>
          </cell>
          <cell r="M72" t="str">
            <v>ENC. MANTENIMIENTO III</v>
          </cell>
          <cell r="N72">
            <v>18</v>
          </cell>
          <cell r="O72" t="str">
            <v>1</v>
          </cell>
          <cell r="P72" t="str">
            <v>P</v>
          </cell>
          <cell r="Q72">
            <v>17867.2</v>
          </cell>
          <cell r="R72">
            <v>1671.76</v>
          </cell>
        </row>
        <row r="73">
          <cell r="A73" t="str">
            <v>13049</v>
          </cell>
          <cell r="B73" t="str">
            <v>ANGEL FCO.</v>
          </cell>
          <cell r="C73" t="str">
            <v>MCCABE QUI#ONES</v>
          </cell>
          <cell r="D73" t="str">
            <v>M</v>
          </cell>
          <cell r="E73" t="str">
            <v>001-0376140-9</v>
          </cell>
          <cell r="F73" t="str">
            <v>2/10/1953</v>
          </cell>
          <cell r="G73">
            <v>46</v>
          </cell>
          <cell r="H73" t="str">
            <v>C</v>
          </cell>
          <cell r="I73" t="str">
            <v>26/08/1983</v>
          </cell>
          <cell r="J73">
            <v>16.175342465753424</v>
          </cell>
          <cell r="K73" t="str">
            <v>CDE (FERIA)</v>
          </cell>
          <cell r="L73" t="str">
            <v>ADMINISTRACION</v>
          </cell>
          <cell r="M73" t="str">
            <v>COORDINADOR TECNICO DE PROYECTO</v>
          </cell>
          <cell r="N73">
            <v>20</v>
          </cell>
          <cell r="O73" t="str">
            <v>2</v>
          </cell>
          <cell r="P73" t="str">
            <v>O</v>
          </cell>
          <cell r="Q73">
            <v>25588.560000000001</v>
          </cell>
          <cell r="R73">
            <v>3476.81</v>
          </cell>
        </row>
        <row r="74">
          <cell r="A74" t="str">
            <v>13091</v>
          </cell>
          <cell r="B74" t="str">
            <v>JUAN ALBERTO</v>
          </cell>
          <cell r="C74" t="str">
            <v>LUGO ZAMORA</v>
          </cell>
          <cell r="D74" t="str">
            <v>M</v>
          </cell>
          <cell r="E74" t="str">
            <v>001-0007531-6</v>
          </cell>
          <cell r="F74" t="str">
            <v>12/07/1957</v>
          </cell>
          <cell r="G74">
            <v>42</v>
          </cell>
          <cell r="H74" t="str">
            <v>C</v>
          </cell>
          <cell r="I74" t="str">
            <v>15/04/1998</v>
          </cell>
          <cell r="J74">
            <v>1.5287671232876712</v>
          </cell>
          <cell r="K74" t="str">
            <v>CDE (FERIA)</v>
          </cell>
          <cell r="L74" t="str">
            <v>GCIA.RECURSOS HUMANOS</v>
          </cell>
          <cell r="M74" t="str">
            <v>ENCARGADO DEPTO. SEGURIDAD INDUSTRIAL</v>
          </cell>
          <cell r="N74">
            <v>18</v>
          </cell>
          <cell r="O74" t="str">
            <v>1</v>
          </cell>
          <cell r="P74" t="str">
            <v>O</v>
          </cell>
          <cell r="Q74">
            <v>18784.16</v>
          </cell>
          <cell r="R74">
            <v>1855.15</v>
          </cell>
        </row>
        <row r="75">
          <cell r="A75" t="str">
            <v>13147</v>
          </cell>
          <cell r="B75" t="str">
            <v>VICENTE</v>
          </cell>
          <cell r="C75" t="str">
            <v>FELIZ G.</v>
          </cell>
          <cell r="D75" t="str">
            <v>M</v>
          </cell>
          <cell r="E75" t="str">
            <v>076-0005994-8</v>
          </cell>
          <cell r="F75" t="str">
            <v>22/02/1949</v>
          </cell>
          <cell r="G75">
            <v>50</v>
          </cell>
          <cell r="H75" t="str">
            <v>C</v>
          </cell>
          <cell r="I75" t="str">
            <v>5/02/1979</v>
          </cell>
          <cell r="J75">
            <v>20.731506849315068</v>
          </cell>
          <cell r="K75" t="str">
            <v>BARAHONA</v>
          </cell>
          <cell r="L75" t="str">
            <v>CENTRAL TURBOGAS BARAHONA</v>
          </cell>
          <cell r="M75" t="str">
            <v>OPERADOR CONTROL 1</v>
          </cell>
          <cell r="N75">
            <v>13</v>
          </cell>
          <cell r="O75" t="str">
            <v>1</v>
          </cell>
          <cell r="P75" t="str">
            <v>P</v>
          </cell>
          <cell r="Q75">
            <v>8416</v>
          </cell>
          <cell r="R75">
            <v>39.9</v>
          </cell>
        </row>
        <row r="76">
          <cell r="A76" t="str">
            <v>13232</v>
          </cell>
          <cell r="B76" t="str">
            <v>LUIS ARSENIO</v>
          </cell>
          <cell r="C76" t="str">
            <v>OLAVARRIA T.</v>
          </cell>
          <cell r="D76" t="str">
            <v>M</v>
          </cell>
          <cell r="E76" t="str">
            <v>001-0503783-2</v>
          </cell>
          <cell r="F76" t="str">
            <v>16/08/1955</v>
          </cell>
          <cell r="G76">
            <v>44</v>
          </cell>
          <cell r="H76" t="str">
            <v>S</v>
          </cell>
          <cell r="I76" t="str">
            <v>14/03/1989</v>
          </cell>
          <cell r="J76">
            <v>10.621917808219179</v>
          </cell>
          <cell r="K76" t="str">
            <v>HAINA</v>
          </cell>
          <cell r="L76" t="str">
            <v>DEPTO.SERVICIOS QUIMICOS HAINA</v>
          </cell>
          <cell r="M76" t="str">
            <v>QUIMICO ANALISTA</v>
          </cell>
          <cell r="N76">
            <v>14</v>
          </cell>
          <cell r="O76" t="str">
            <v>1</v>
          </cell>
          <cell r="P76" t="str">
            <v>P</v>
          </cell>
          <cell r="Q76">
            <v>12865.2</v>
          </cell>
          <cell r="R76">
            <v>707.28</v>
          </cell>
        </row>
        <row r="77">
          <cell r="A77" t="str">
            <v>13257</v>
          </cell>
          <cell r="B77" t="str">
            <v>FRANCISCO</v>
          </cell>
          <cell r="C77" t="str">
            <v>REYNOSO GARCIA</v>
          </cell>
          <cell r="D77" t="str">
            <v>M</v>
          </cell>
          <cell r="E77" t="str">
            <v>037-0008065-2</v>
          </cell>
          <cell r="F77" t="str">
            <v>26/07/1944</v>
          </cell>
          <cell r="G77">
            <v>55</v>
          </cell>
          <cell r="H77" t="str">
            <v>C</v>
          </cell>
          <cell r="I77" t="str">
            <v>14/03/1983</v>
          </cell>
          <cell r="J77">
            <v>16.627397260273973</v>
          </cell>
          <cell r="K77" t="str">
            <v>PTO. PLATA</v>
          </cell>
          <cell r="L77" t="str">
            <v>UNIDAD MANTTO.MECANICO P.P.</v>
          </cell>
          <cell r="M77" t="str">
            <v>AYDTE. MANTTO.MECANICO</v>
          </cell>
          <cell r="N77">
            <v>9</v>
          </cell>
          <cell r="O77" t="str">
            <v>1</v>
          </cell>
          <cell r="P77" t="str">
            <v>P</v>
          </cell>
          <cell r="Q77">
            <v>4118.3999999999996</v>
          </cell>
          <cell r="R77">
            <v>0</v>
          </cell>
        </row>
        <row r="78">
          <cell r="A78" t="str">
            <v>13288</v>
          </cell>
          <cell r="B78" t="str">
            <v>KENNEDY RAFAEL</v>
          </cell>
          <cell r="C78" t="str">
            <v>CASTELLANOS</v>
          </cell>
          <cell r="D78" t="str">
            <v>M</v>
          </cell>
          <cell r="E78" t="str">
            <v>001-0673633-3</v>
          </cell>
          <cell r="F78" t="str">
            <v>22/12/1952</v>
          </cell>
          <cell r="G78">
            <v>46</v>
          </cell>
          <cell r="H78" t="str">
            <v>C</v>
          </cell>
          <cell r="I78" t="str">
            <v>16/05/1985</v>
          </cell>
          <cell r="J78">
            <v>14.452054794520548</v>
          </cell>
          <cell r="K78" t="str">
            <v>HAINA</v>
          </cell>
          <cell r="L78" t="str">
            <v>DEPTO.SERVICIOS QUIMICOS HAINA</v>
          </cell>
          <cell r="M78" t="str">
            <v>OPERARIO DE PLANTA</v>
          </cell>
          <cell r="N78">
            <v>10</v>
          </cell>
          <cell r="O78" t="str">
            <v>2</v>
          </cell>
          <cell r="P78" t="str">
            <v>P</v>
          </cell>
          <cell r="Q78">
            <v>6763</v>
          </cell>
          <cell r="R78">
            <v>0</v>
          </cell>
        </row>
        <row r="79">
          <cell r="A79" t="str">
            <v>13339</v>
          </cell>
          <cell r="B79" t="str">
            <v>RAFAEL A</v>
          </cell>
          <cell r="C79" t="str">
            <v>VIDAL</v>
          </cell>
          <cell r="D79" t="str">
            <v>M</v>
          </cell>
          <cell r="E79" t="str">
            <v>093-0017585-9</v>
          </cell>
          <cell r="F79" t="str">
            <v>8/12/1961</v>
          </cell>
          <cell r="G79">
            <v>37</v>
          </cell>
          <cell r="H79" t="str">
            <v>C</v>
          </cell>
          <cell r="I79" t="str">
            <v>1/06/1988</v>
          </cell>
          <cell r="J79">
            <v>11.405479452054795</v>
          </cell>
          <cell r="K79" t="str">
            <v>HAINA</v>
          </cell>
          <cell r="L79" t="str">
            <v>SUB-GCIA.CONTROL ECON.HAINA</v>
          </cell>
          <cell r="M79" t="str">
            <v>ENC. SEGURIDAD Y FORMACION</v>
          </cell>
          <cell r="N79">
            <v>15</v>
          </cell>
          <cell r="O79" t="str">
            <v>1</v>
          </cell>
          <cell r="P79" t="str">
            <v>O</v>
          </cell>
          <cell r="Q79">
            <v>9006</v>
          </cell>
          <cell r="R79">
            <v>128.4</v>
          </cell>
        </row>
        <row r="80">
          <cell r="A80" t="str">
            <v>13355</v>
          </cell>
          <cell r="B80" t="str">
            <v>BARTOLO</v>
          </cell>
          <cell r="C80" t="str">
            <v>CISNEROS OZUNA</v>
          </cell>
          <cell r="D80" t="str">
            <v>M</v>
          </cell>
          <cell r="E80" t="str">
            <v>093-0007222-1</v>
          </cell>
          <cell r="F80" t="str">
            <v>19/08/1960</v>
          </cell>
          <cell r="G80">
            <v>39</v>
          </cell>
          <cell r="H80" t="str">
            <v>S</v>
          </cell>
          <cell r="I80" t="str">
            <v>3/10/1983</v>
          </cell>
          <cell r="J80">
            <v>16.07123287671233</v>
          </cell>
          <cell r="K80" t="str">
            <v>HAINA</v>
          </cell>
          <cell r="L80" t="str">
            <v>DEPTO.OPERACION HAINA</v>
          </cell>
          <cell r="M80" t="str">
            <v>OPERADOR DE CONTROL II</v>
          </cell>
          <cell r="N80">
            <v>14</v>
          </cell>
          <cell r="O80" t="str">
            <v>1</v>
          </cell>
          <cell r="P80" t="str">
            <v>P</v>
          </cell>
          <cell r="Q80">
            <v>10062.6</v>
          </cell>
          <cell r="R80">
            <v>286.89</v>
          </cell>
        </row>
        <row r="81">
          <cell r="A81" t="str">
            <v>13374</v>
          </cell>
          <cell r="B81" t="str">
            <v>CESAR</v>
          </cell>
          <cell r="C81" t="str">
            <v>ASENCIO MOTA</v>
          </cell>
          <cell r="D81" t="str">
            <v>M</v>
          </cell>
          <cell r="E81" t="str">
            <v>001-0392282-9</v>
          </cell>
          <cell r="F81" t="str">
            <v>28/07/1959</v>
          </cell>
          <cell r="G81">
            <v>40</v>
          </cell>
          <cell r="H81" t="str">
            <v>C</v>
          </cell>
          <cell r="I81" t="str">
            <v>1/05/1983</v>
          </cell>
          <cell r="J81">
            <v>16.495890410958904</v>
          </cell>
          <cell r="K81" t="str">
            <v>HAINA</v>
          </cell>
          <cell r="L81" t="str">
            <v>DEPTO.MANTTO.ELECTRICO HAINA</v>
          </cell>
          <cell r="M81" t="str">
            <v>ENC. MANTTO.ELECTRICO II</v>
          </cell>
          <cell r="N81">
            <v>17</v>
          </cell>
          <cell r="O81" t="str">
            <v>1</v>
          </cell>
          <cell r="P81" t="str">
            <v>P</v>
          </cell>
          <cell r="Q81">
            <v>12709.8</v>
          </cell>
          <cell r="R81">
            <v>683.97</v>
          </cell>
        </row>
        <row r="82">
          <cell r="A82" t="str">
            <v>13383</v>
          </cell>
          <cell r="B82" t="str">
            <v>EDDY RAFAEL</v>
          </cell>
          <cell r="C82" t="str">
            <v>RODRIGUEZ C.</v>
          </cell>
          <cell r="D82" t="str">
            <v>M</v>
          </cell>
          <cell r="E82" t="str">
            <v>093-0023832-1</v>
          </cell>
          <cell r="F82" t="str">
            <v>10/12/1963</v>
          </cell>
          <cell r="G82">
            <v>35</v>
          </cell>
          <cell r="H82" t="str">
            <v>C</v>
          </cell>
          <cell r="I82" t="str">
            <v>24/12/1982</v>
          </cell>
          <cell r="J82">
            <v>16.846575342465755</v>
          </cell>
          <cell r="K82" t="str">
            <v>HAINA</v>
          </cell>
          <cell r="L82" t="str">
            <v>SECCION SERVICIOS GENERALES</v>
          </cell>
          <cell r="M82" t="str">
            <v>MAESTRO SERV. GENERALES</v>
          </cell>
          <cell r="N82">
            <v>12</v>
          </cell>
          <cell r="O82" t="str">
            <v>1</v>
          </cell>
          <cell r="P82" t="str">
            <v>P</v>
          </cell>
          <cell r="Q82">
            <v>5031</v>
          </cell>
          <cell r="R82">
            <v>0</v>
          </cell>
        </row>
        <row r="83">
          <cell r="A83" t="str">
            <v>13401</v>
          </cell>
          <cell r="B83" t="str">
            <v>CECILIO</v>
          </cell>
          <cell r="C83" t="str">
            <v>SERRANO SOLANO</v>
          </cell>
          <cell r="D83" t="str">
            <v>M</v>
          </cell>
          <cell r="E83" t="str">
            <v>093-0003825-5</v>
          </cell>
          <cell r="F83" t="str">
            <v>22/11/1949</v>
          </cell>
          <cell r="G83">
            <v>49</v>
          </cell>
          <cell r="H83" t="str">
            <v>C</v>
          </cell>
          <cell r="I83" t="str">
            <v>3/10/1983</v>
          </cell>
          <cell r="J83">
            <v>16.07123287671233</v>
          </cell>
          <cell r="K83" t="str">
            <v>HAINA</v>
          </cell>
          <cell r="L83" t="str">
            <v>DEPTO.MANTTO.MECANICO HAINA</v>
          </cell>
          <cell r="M83" t="str">
            <v>TECNICO MANTTO.MECANICO</v>
          </cell>
          <cell r="N83">
            <v>14</v>
          </cell>
          <cell r="O83" t="str">
            <v>1</v>
          </cell>
          <cell r="P83" t="str">
            <v>P</v>
          </cell>
          <cell r="Q83">
            <v>6762.6</v>
          </cell>
          <cell r="R83">
            <v>0</v>
          </cell>
        </row>
        <row r="84">
          <cell r="A84" t="str">
            <v>13404</v>
          </cell>
          <cell r="B84" t="str">
            <v>ALBERTO</v>
          </cell>
          <cell r="C84" t="str">
            <v>BEREGUETE</v>
          </cell>
          <cell r="D84" t="str">
            <v>M</v>
          </cell>
          <cell r="E84" t="str">
            <v>093-0034528-8</v>
          </cell>
          <cell r="F84" t="str">
            <v>14/01/1962</v>
          </cell>
          <cell r="G84">
            <v>37</v>
          </cell>
          <cell r="H84" t="str">
            <v>C</v>
          </cell>
          <cell r="I84" t="str">
            <v>27/05/1983</v>
          </cell>
          <cell r="J84">
            <v>16.424657534246574</v>
          </cell>
          <cell r="K84" t="str">
            <v>HAINA</v>
          </cell>
          <cell r="L84" t="str">
            <v>DEPTO.INST.Y CONTROL HAINA</v>
          </cell>
          <cell r="M84" t="str">
            <v>OPER. INSTRUM.Y CONTROL II</v>
          </cell>
          <cell r="N84">
            <v>12</v>
          </cell>
          <cell r="O84" t="str">
            <v>3</v>
          </cell>
          <cell r="P84" t="str">
            <v>P</v>
          </cell>
          <cell r="Q84">
            <v>5616</v>
          </cell>
          <cell r="R84">
            <v>0</v>
          </cell>
        </row>
        <row r="85">
          <cell r="A85" t="str">
            <v>13407</v>
          </cell>
          <cell r="B85" t="str">
            <v>EUGENIO</v>
          </cell>
          <cell r="C85" t="str">
            <v>PENA</v>
          </cell>
          <cell r="D85" t="str">
            <v>M</v>
          </cell>
          <cell r="E85" t="str">
            <v>082-0007180-4</v>
          </cell>
          <cell r="F85" t="str">
            <v>30/03/1940</v>
          </cell>
          <cell r="G85">
            <v>59</v>
          </cell>
          <cell r="H85" t="str">
            <v>C</v>
          </cell>
          <cell r="I85" t="str">
            <v>3/10/1983</v>
          </cell>
          <cell r="J85">
            <v>16.07123287671233</v>
          </cell>
          <cell r="K85" t="str">
            <v>HAINA</v>
          </cell>
          <cell r="L85" t="str">
            <v>DEPTO.CONTROL ECON.HAINA</v>
          </cell>
          <cell r="M85" t="str">
            <v>CHOFER III</v>
          </cell>
          <cell r="N85">
            <v>11</v>
          </cell>
          <cell r="O85" t="str">
            <v>7</v>
          </cell>
          <cell r="P85" t="str">
            <v>P</v>
          </cell>
          <cell r="Q85">
            <v>4563</v>
          </cell>
          <cell r="R85">
            <v>0</v>
          </cell>
        </row>
        <row r="86">
          <cell r="A86" t="str">
            <v>13410</v>
          </cell>
          <cell r="B86" t="str">
            <v>JOSE</v>
          </cell>
          <cell r="C86" t="str">
            <v>GARCIA</v>
          </cell>
          <cell r="D86" t="str">
            <v>M</v>
          </cell>
          <cell r="E86" t="str">
            <v>093-0004801-5</v>
          </cell>
          <cell r="F86" t="str">
            <v>5/08/1950</v>
          </cell>
          <cell r="G86">
            <v>49</v>
          </cell>
          <cell r="H86" t="str">
            <v>C</v>
          </cell>
          <cell r="I86" t="str">
            <v>30/05/1982</v>
          </cell>
          <cell r="J86">
            <v>17.416438356164385</v>
          </cell>
          <cell r="K86" t="str">
            <v>HAINA</v>
          </cell>
          <cell r="L86" t="str">
            <v>DEPTO.MANTTO.MECANICO HAINA</v>
          </cell>
          <cell r="M86" t="str">
            <v>OPERARIO MANTTO.MECANICO II</v>
          </cell>
          <cell r="N86">
            <v>12</v>
          </cell>
          <cell r="O86" t="str">
            <v>7</v>
          </cell>
          <cell r="P86" t="str">
            <v>P</v>
          </cell>
          <cell r="Q86">
            <v>6195.6</v>
          </cell>
          <cell r="R86">
            <v>0</v>
          </cell>
        </row>
        <row r="87">
          <cell r="A87" t="str">
            <v>13422</v>
          </cell>
          <cell r="B87" t="str">
            <v>RAMON ARMANDO</v>
          </cell>
          <cell r="C87" t="str">
            <v>ROMAN CUEVAS</v>
          </cell>
          <cell r="D87" t="str">
            <v>M</v>
          </cell>
          <cell r="E87" t="str">
            <v>093-0006911-0</v>
          </cell>
          <cell r="F87" t="str">
            <v>10/05/1958</v>
          </cell>
          <cell r="G87">
            <v>41</v>
          </cell>
          <cell r="H87" t="str">
            <v>C</v>
          </cell>
          <cell r="I87" t="str">
            <v>16/12/1982</v>
          </cell>
          <cell r="J87">
            <v>16.86849315068493</v>
          </cell>
          <cell r="K87" t="str">
            <v>HAINA</v>
          </cell>
          <cell r="L87" t="str">
            <v>DEPTO.MANTTO.MECANICO HAINA</v>
          </cell>
          <cell r="M87" t="str">
            <v>OPERARIO MANTTO.MECANICO II</v>
          </cell>
          <cell r="N87">
            <v>12</v>
          </cell>
          <cell r="O87" t="str">
            <v>3</v>
          </cell>
          <cell r="P87" t="str">
            <v>P</v>
          </cell>
          <cell r="Q87">
            <v>5616</v>
          </cell>
          <cell r="R87">
            <v>0</v>
          </cell>
        </row>
        <row r="88">
          <cell r="A88" t="str">
            <v>13427</v>
          </cell>
          <cell r="B88" t="str">
            <v>ENELSIDO</v>
          </cell>
          <cell r="C88" t="str">
            <v>SALCEDO RODRIGUEZ</v>
          </cell>
          <cell r="D88" t="str">
            <v>M</v>
          </cell>
          <cell r="E88" t="str">
            <v>093-0005159-7</v>
          </cell>
          <cell r="F88" t="str">
            <v>19/07/1954</v>
          </cell>
          <cell r="G88">
            <v>45</v>
          </cell>
          <cell r="H88" t="str">
            <v>C</v>
          </cell>
          <cell r="I88" t="str">
            <v>1/03/1996</v>
          </cell>
          <cell r="J88">
            <v>3.6520547945205482</v>
          </cell>
          <cell r="K88" t="str">
            <v>PTO. PLATA</v>
          </cell>
          <cell r="L88" t="str">
            <v>UNIDAD MANTTO.MECANICO P.P.</v>
          </cell>
          <cell r="M88" t="str">
            <v>SOLDADOR DE ALTA PRESION</v>
          </cell>
          <cell r="N88">
            <v>13</v>
          </cell>
          <cell r="O88" t="str">
            <v>0</v>
          </cell>
          <cell r="P88" t="str">
            <v>P</v>
          </cell>
          <cell r="Q88">
            <v>5616</v>
          </cell>
          <cell r="R88">
            <v>0</v>
          </cell>
        </row>
        <row r="89">
          <cell r="A89" t="str">
            <v>13431</v>
          </cell>
          <cell r="B89" t="str">
            <v>MIGUEL ANGEL</v>
          </cell>
          <cell r="C89" t="str">
            <v>MENA BAEZ</v>
          </cell>
          <cell r="D89" t="str">
            <v>M</v>
          </cell>
          <cell r="E89" t="str">
            <v>093-0032708-8</v>
          </cell>
          <cell r="F89" t="str">
            <v>29/11/1944</v>
          </cell>
          <cell r="G89">
            <v>54</v>
          </cell>
          <cell r="H89" t="str">
            <v>C</v>
          </cell>
          <cell r="I89" t="str">
            <v>3/10/1983</v>
          </cell>
          <cell r="J89">
            <v>16.07123287671233</v>
          </cell>
          <cell r="K89" t="str">
            <v>HAINA</v>
          </cell>
          <cell r="L89" t="str">
            <v>SECCION SERVICIOS GENERALES</v>
          </cell>
          <cell r="M89" t="str">
            <v>AUXILIAR SERV. GENERALES</v>
          </cell>
          <cell r="N89">
            <v>4</v>
          </cell>
          <cell r="O89" t="str">
            <v>3</v>
          </cell>
          <cell r="P89" t="str">
            <v>P</v>
          </cell>
          <cell r="Q89">
            <v>3369.6</v>
          </cell>
          <cell r="R89">
            <v>0</v>
          </cell>
        </row>
        <row r="90">
          <cell r="A90" t="str">
            <v>13449</v>
          </cell>
          <cell r="B90" t="str">
            <v>PEDRO</v>
          </cell>
          <cell r="C90" t="str">
            <v>GONZALEZ PEREZ</v>
          </cell>
          <cell r="D90" t="str">
            <v>M</v>
          </cell>
          <cell r="E90" t="str">
            <v>018-0015700-8</v>
          </cell>
          <cell r="F90" t="str">
            <v>28/06/1939</v>
          </cell>
          <cell r="G90">
            <v>60</v>
          </cell>
          <cell r="H90" t="str">
            <v>C</v>
          </cell>
          <cell r="I90" t="str">
            <v>27/05/1991</v>
          </cell>
          <cell r="J90">
            <v>8.419178082191781</v>
          </cell>
          <cell r="K90" t="str">
            <v>BARAHONA</v>
          </cell>
          <cell r="L90" t="str">
            <v>CENTRAL TURBOGAS BARAHONA</v>
          </cell>
          <cell r="M90" t="str">
            <v>OPERADOR DE SUB-ESTACION 1</v>
          </cell>
          <cell r="N90">
            <v>9</v>
          </cell>
          <cell r="O90" t="str">
            <v>7</v>
          </cell>
          <cell r="P90" t="str">
            <v>P</v>
          </cell>
          <cell r="Q90">
            <v>5013</v>
          </cell>
          <cell r="R90">
            <v>0</v>
          </cell>
        </row>
        <row r="91">
          <cell r="A91" t="str">
            <v>13511</v>
          </cell>
          <cell r="B91" t="str">
            <v>JUAN BAUTISTA</v>
          </cell>
          <cell r="C91" t="str">
            <v>PEREZ CAMBERO</v>
          </cell>
          <cell r="D91" t="str">
            <v>M</v>
          </cell>
          <cell r="E91" t="str">
            <v>037-0060566-4</v>
          </cell>
          <cell r="F91" t="str">
            <v>25/05/1954</v>
          </cell>
          <cell r="G91">
            <v>45</v>
          </cell>
          <cell r="H91" t="str">
            <v>C</v>
          </cell>
          <cell r="I91" t="str">
            <v>20/03/1984</v>
          </cell>
          <cell r="J91">
            <v>15.608219178082193</v>
          </cell>
          <cell r="K91" t="str">
            <v>PTO. PLATA</v>
          </cell>
          <cell r="L91" t="str">
            <v>SECCION CONTROLES TECNICOS P.P.</v>
          </cell>
          <cell r="M91" t="str">
            <v>TECNICO CONTROL TECNICO ECONOMICO</v>
          </cell>
          <cell r="N91">
            <v>14</v>
          </cell>
          <cell r="O91" t="str">
            <v>7</v>
          </cell>
          <cell r="P91" t="str">
            <v>P</v>
          </cell>
          <cell r="Q91">
            <v>9754.7999999999993</v>
          </cell>
          <cell r="R91">
            <v>240.72</v>
          </cell>
        </row>
        <row r="92">
          <cell r="A92" t="str">
            <v>13550</v>
          </cell>
          <cell r="B92" t="str">
            <v>GUARINEX</v>
          </cell>
          <cell r="C92" t="str">
            <v>GERMAN A.</v>
          </cell>
          <cell r="D92" t="str">
            <v>M</v>
          </cell>
          <cell r="E92" t="str">
            <v>001-0332544-5</v>
          </cell>
          <cell r="F92" t="str">
            <v>31/07/1946</v>
          </cell>
          <cell r="G92">
            <v>53</v>
          </cell>
          <cell r="H92" t="str">
            <v>C</v>
          </cell>
          <cell r="I92" t="str">
            <v>16/10/1976</v>
          </cell>
          <cell r="J92">
            <v>23.038356164383561</v>
          </cell>
          <cell r="K92" t="str">
            <v>CDE (FERIA)</v>
          </cell>
          <cell r="L92" t="str">
            <v>GERENCIA DE INGENIERIA</v>
          </cell>
          <cell r="M92" t="str">
            <v>ASIST. DIRECTOR PROD. P.VAPOR (MANTTO.)</v>
          </cell>
          <cell r="N92">
            <v>20</v>
          </cell>
          <cell r="O92" t="str">
            <v>3</v>
          </cell>
          <cell r="P92" t="str">
            <v>O</v>
          </cell>
          <cell r="Q92">
            <v>26239.8</v>
          </cell>
          <cell r="R92">
            <v>3639.62</v>
          </cell>
        </row>
        <row r="93">
          <cell r="A93" t="str">
            <v>13585</v>
          </cell>
          <cell r="B93" t="str">
            <v>EMILIO ANTONIO</v>
          </cell>
          <cell r="C93" t="str">
            <v>MU#OZ LORA</v>
          </cell>
          <cell r="D93" t="str">
            <v>M</v>
          </cell>
          <cell r="E93" t="str">
            <v>002-0012175-5</v>
          </cell>
          <cell r="F93" t="str">
            <v>7/11/1956</v>
          </cell>
          <cell r="G93">
            <v>42</v>
          </cell>
          <cell r="H93" t="str">
            <v>C</v>
          </cell>
          <cell r="I93" t="str">
            <v>11/10/1984</v>
          </cell>
          <cell r="J93">
            <v>15.046575342465754</v>
          </cell>
          <cell r="K93" t="str">
            <v>HAINA</v>
          </cell>
          <cell r="L93" t="str">
            <v>GERENCIA MANTTO.HAINA</v>
          </cell>
          <cell r="M93" t="str">
            <v>ENC. ADMINISTRACION REDES Y COMUNICACION</v>
          </cell>
          <cell r="N93">
            <v>18</v>
          </cell>
          <cell r="O93" t="str">
            <v>7</v>
          </cell>
          <cell r="P93" t="str">
            <v>P</v>
          </cell>
          <cell r="Q93">
            <v>25311.68</v>
          </cell>
          <cell r="R93">
            <v>3407.59</v>
          </cell>
        </row>
        <row r="94">
          <cell r="A94" t="str">
            <v>13642</v>
          </cell>
          <cell r="B94" t="str">
            <v>ANTONIO</v>
          </cell>
          <cell r="C94" t="str">
            <v>GOMEZ C.</v>
          </cell>
          <cell r="D94" t="str">
            <v>M</v>
          </cell>
          <cell r="E94" t="str">
            <v>093-0006674-2</v>
          </cell>
          <cell r="F94" t="str">
            <v>26/07/1958</v>
          </cell>
          <cell r="G94">
            <v>41</v>
          </cell>
          <cell r="H94" t="str">
            <v>S</v>
          </cell>
          <cell r="I94" t="str">
            <v>25/02/1997</v>
          </cell>
          <cell r="J94">
            <v>2.6630136986301371</v>
          </cell>
          <cell r="K94" t="str">
            <v>HAINA</v>
          </cell>
          <cell r="L94" t="str">
            <v>DEPTO.OPERACION HAINA</v>
          </cell>
          <cell r="M94" t="str">
            <v>OPERADOR DE CONTROL II</v>
          </cell>
          <cell r="N94">
            <v>14</v>
          </cell>
          <cell r="O94" t="str">
            <v>8</v>
          </cell>
          <cell r="P94" t="str">
            <v>P</v>
          </cell>
          <cell r="Q94">
            <v>11806</v>
          </cell>
          <cell r="R94">
            <v>548.4</v>
          </cell>
        </row>
        <row r="95">
          <cell r="A95" t="str">
            <v>13653</v>
          </cell>
          <cell r="B95" t="str">
            <v>ROSALIA</v>
          </cell>
          <cell r="C95" t="str">
            <v>LORA PE#A</v>
          </cell>
          <cell r="D95" t="str">
            <v>F</v>
          </cell>
          <cell r="E95" t="str">
            <v>001-0134981-1</v>
          </cell>
          <cell r="F95" t="str">
            <v>21/09/1949</v>
          </cell>
          <cell r="G95">
            <v>50</v>
          </cell>
          <cell r="H95" t="str">
            <v>C</v>
          </cell>
          <cell r="I95" t="str">
            <v>12/12/1989</v>
          </cell>
          <cell r="J95">
            <v>9.8739726027397268</v>
          </cell>
          <cell r="K95" t="str">
            <v>S.P.M.</v>
          </cell>
          <cell r="L95" t="str">
            <v>UNIDAD LAB.QUIMICO SSN PEDRO</v>
          </cell>
          <cell r="M95" t="str">
            <v>QUIMICO ANALISTA</v>
          </cell>
          <cell r="N95">
            <v>14</v>
          </cell>
          <cell r="O95" t="str">
            <v>6</v>
          </cell>
          <cell r="P95" t="str">
            <v>P</v>
          </cell>
          <cell r="Q95">
            <v>10004.370000000001</v>
          </cell>
          <cell r="R95">
            <v>278.16000000000003</v>
          </cell>
        </row>
        <row r="96">
          <cell r="A96" t="str">
            <v>13709</v>
          </cell>
          <cell r="B96" t="str">
            <v>QUICO</v>
          </cell>
          <cell r="C96" t="str">
            <v>RAMIREZ TERRERO</v>
          </cell>
          <cell r="D96" t="str">
            <v>M</v>
          </cell>
          <cell r="E96" t="str">
            <v>001-0675616-6</v>
          </cell>
          <cell r="F96" t="str">
            <v>4/01/1965</v>
          </cell>
          <cell r="G96">
            <v>34</v>
          </cell>
          <cell r="H96" t="str">
            <v>S</v>
          </cell>
          <cell r="I96" t="str">
            <v>8/12/1986</v>
          </cell>
          <cell r="J96">
            <v>12.887671232876713</v>
          </cell>
          <cell r="K96" t="str">
            <v>HAINA</v>
          </cell>
          <cell r="L96" t="str">
            <v>DEPTO.MANTTO.MECANICO HAINA</v>
          </cell>
          <cell r="M96" t="str">
            <v>OPER. MANTTO.MECANICO I</v>
          </cell>
          <cell r="N96">
            <v>11</v>
          </cell>
          <cell r="O96" t="str">
            <v>1</v>
          </cell>
          <cell r="P96" t="str">
            <v>P</v>
          </cell>
          <cell r="Q96">
            <v>4622.3999999999996</v>
          </cell>
          <cell r="R96">
            <v>0</v>
          </cell>
        </row>
        <row r="97">
          <cell r="A97" t="str">
            <v>13733</v>
          </cell>
          <cell r="B97" t="str">
            <v>HABRAN</v>
          </cell>
          <cell r="C97" t="str">
            <v>GONZALEZ GONZALEZ</v>
          </cell>
          <cell r="D97" t="str">
            <v>M</v>
          </cell>
          <cell r="E97" t="str">
            <v>001-0809880-7</v>
          </cell>
          <cell r="F97" t="str">
            <v>16/01/1958</v>
          </cell>
          <cell r="G97">
            <v>41</v>
          </cell>
          <cell r="H97" t="str">
            <v>S</v>
          </cell>
          <cell r="I97" t="str">
            <v>16/03/1999</v>
          </cell>
          <cell r="J97">
            <v>0.61095890410958908</v>
          </cell>
          <cell r="K97" t="str">
            <v>HAINA</v>
          </cell>
          <cell r="L97" t="str">
            <v>CENTRAL TERMICA HAINA</v>
          </cell>
          <cell r="M97" t="str">
            <v>OPERADOR DE CONTROL II</v>
          </cell>
          <cell r="N97">
            <v>14</v>
          </cell>
          <cell r="O97" t="str">
            <v>1</v>
          </cell>
          <cell r="P97" t="str">
            <v>P</v>
          </cell>
          <cell r="Q97">
            <v>10009.799999999999</v>
          </cell>
          <cell r="R97">
            <v>278.97000000000003</v>
          </cell>
        </row>
        <row r="98">
          <cell r="A98" t="str">
            <v>13747</v>
          </cell>
          <cell r="B98" t="str">
            <v>MAXIMO</v>
          </cell>
          <cell r="C98" t="str">
            <v>PEREZ SANCHEZ</v>
          </cell>
          <cell r="D98" t="str">
            <v>M</v>
          </cell>
          <cell r="E98" t="str">
            <v>093-0027520-4</v>
          </cell>
          <cell r="F98" t="str">
            <v>7/03/1963</v>
          </cell>
          <cell r="G98">
            <v>36</v>
          </cell>
          <cell r="H98" t="str">
            <v>S</v>
          </cell>
          <cell r="I98" t="str">
            <v>16/02/1989</v>
          </cell>
          <cell r="J98">
            <v>10.693150684931506</v>
          </cell>
          <cell r="K98" t="str">
            <v>HAINA</v>
          </cell>
          <cell r="L98" t="str">
            <v>DEPTO.MANTTO.MECANICO HAINA</v>
          </cell>
          <cell r="M98" t="str">
            <v>OPERARIO MANTTO.MECANICO II</v>
          </cell>
          <cell r="N98">
            <v>12</v>
          </cell>
          <cell r="O98" t="str">
            <v>7</v>
          </cell>
          <cell r="P98" t="str">
            <v>P</v>
          </cell>
          <cell r="Q98">
            <v>6195.6</v>
          </cell>
          <cell r="R98">
            <v>0</v>
          </cell>
        </row>
        <row r="99">
          <cell r="A99" t="str">
            <v>13829</v>
          </cell>
          <cell r="B99" t="str">
            <v>SANTOS</v>
          </cell>
          <cell r="C99" t="str">
            <v>LINARES QUEZADA</v>
          </cell>
          <cell r="D99" t="str">
            <v>M</v>
          </cell>
          <cell r="E99" t="str">
            <v>023-0021308-5</v>
          </cell>
          <cell r="F99" t="str">
            <v>30/10/1954</v>
          </cell>
          <cell r="G99">
            <v>45</v>
          </cell>
          <cell r="H99" t="str">
            <v>S</v>
          </cell>
          <cell r="I99" t="str">
            <v>14/12/1998</v>
          </cell>
          <cell r="J99">
            <v>0.86301369863013699</v>
          </cell>
          <cell r="K99" t="str">
            <v>S.P.M.</v>
          </cell>
          <cell r="L99" t="str">
            <v>CENTRAL TURBOGAS SAN PEDRO</v>
          </cell>
          <cell r="M99" t="str">
            <v>OPER. MANTTO.MECANICO I</v>
          </cell>
          <cell r="N99">
            <v>11</v>
          </cell>
          <cell r="O99" t="str">
            <v>1</v>
          </cell>
          <cell r="P99" t="str">
            <v>P</v>
          </cell>
          <cell r="Q99">
            <v>4622.3999999999996</v>
          </cell>
          <cell r="R99">
            <v>0</v>
          </cell>
        </row>
        <row r="100">
          <cell r="A100" t="str">
            <v>13858</v>
          </cell>
          <cell r="B100" t="str">
            <v>RAFAEL</v>
          </cell>
          <cell r="C100" t="str">
            <v>MARTINEZ GONZALEZ</v>
          </cell>
          <cell r="D100" t="str">
            <v>M</v>
          </cell>
          <cell r="E100" t="str">
            <v>037-0018988-3</v>
          </cell>
          <cell r="F100" t="str">
            <v>4/01/1959</v>
          </cell>
          <cell r="G100">
            <v>40</v>
          </cell>
          <cell r="H100" t="str">
            <v>C</v>
          </cell>
          <cell r="I100" t="str">
            <v>15/03/1985</v>
          </cell>
          <cell r="J100">
            <v>14.621917808219179</v>
          </cell>
          <cell r="K100" t="str">
            <v>PTO. PLATA</v>
          </cell>
          <cell r="L100" t="str">
            <v>SECCION CONTROLES TECNICOS P.P.</v>
          </cell>
          <cell r="M100" t="str">
            <v>TECNICO CONTROL TECNICO ECONOMICO</v>
          </cell>
          <cell r="N100">
            <v>14</v>
          </cell>
          <cell r="O100" t="str">
            <v>7</v>
          </cell>
          <cell r="P100" t="str">
            <v>P</v>
          </cell>
          <cell r="Q100">
            <v>9754.7999999999993</v>
          </cell>
          <cell r="R100">
            <v>240.72</v>
          </cell>
        </row>
        <row r="101">
          <cell r="A101" t="str">
            <v>13872</v>
          </cell>
          <cell r="B101" t="str">
            <v>FLORIAN</v>
          </cell>
          <cell r="C101" t="str">
            <v>LOPEZ</v>
          </cell>
          <cell r="D101" t="str">
            <v>M</v>
          </cell>
          <cell r="E101" t="str">
            <v>037-0000846-3</v>
          </cell>
          <cell r="F101" t="str">
            <v>4/04/1959</v>
          </cell>
          <cell r="G101">
            <v>40</v>
          </cell>
          <cell r="H101" t="str">
            <v>C</v>
          </cell>
          <cell r="I101" t="str">
            <v>9/08/1985</v>
          </cell>
          <cell r="J101">
            <v>14.219178082191782</v>
          </cell>
          <cell r="K101" t="str">
            <v>PTO. PLATA</v>
          </cell>
          <cell r="L101" t="str">
            <v>UNIDAD INSTRUMENTACION P.P.</v>
          </cell>
          <cell r="M101" t="str">
            <v>ENC. INSTRUMENTACION Y CONTROL 1</v>
          </cell>
          <cell r="N101">
            <v>16</v>
          </cell>
          <cell r="O101" t="str">
            <v>2</v>
          </cell>
          <cell r="P101" t="str">
            <v>P</v>
          </cell>
          <cell r="Q101">
            <v>11531</v>
          </cell>
          <cell r="R101">
            <v>507.15</v>
          </cell>
        </row>
        <row r="102">
          <cell r="A102" t="str">
            <v>13941</v>
          </cell>
          <cell r="B102" t="str">
            <v>CANDIDO MANUEL</v>
          </cell>
          <cell r="C102" t="str">
            <v>GONZALEZ SANCHEZ</v>
          </cell>
          <cell r="D102" t="str">
            <v>M</v>
          </cell>
          <cell r="E102" t="str">
            <v>034-0002734-2</v>
          </cell>
          <cell r="F102" t="str">
            <v>31/12/1938</v>
          </cell>
          <cell r="G102">
            <v>60</v>
          </cell>
          <cell r="H102" t="str">
            <v>C</v>
          </cell>
          <cell r="I102" t="str">
            <v>22/09/1983</v>
          </cell>
          <cell r="J102">
            <v>16.101369863013698</v>
          </cell>
          <cell r="K102" t="str">
            <v>PTO. PLATA</v>
          </cell>
          <cell r="L102" t="str">
            <v>UNIDAD OFICINA ADMTVA. PTO. PTA.</v>
          </cell>
          <cell r="M102" t="str">
            <v>CHOFER III</v>
          </cell>
          <cell r="N102">
            <v>11</v>
          </cell>
          <cell r="O102" t="str">
            <v>7</v>
          </cell>
          <cell r="P102" t="str">
            <v>P</v>
          </cell>
          <cell r="Q102">
            <v>5522.4</v>
          </cell>
          <cell r="R102">
            <v>0</v>
          </cell>
        </row>
        <row r="103">
          <cell r="A103" t="str">
            <v>14026</v>
          </cell>
          <cell r="B103" t="str">
            <v>JACINTO B.</v>
          </cell>
          <cell r="C103" t="str">
            <v>DE LA ROSA LOPEZ</v>
          </cell>
          <cell r="D103" t="str">
            <v>M</v>
          </cell>
          <cell r="E103" t="str">
            <v>037-0012287-6</v>
          </cell>
          <cell r="F103" t="str">
            <v>13/03/1953</v>
          </cell>
          <cell r="G103">
            <v>46</v>
          </cell>
          <cell r="H103" t="str">
            <v>C</v>
          </cell>
          <cell r="I103" t="str">
            <v>12/12/1983</v>
          </cell>
          <cell r="J103">
            <v>15.87945205479452</v>
          </cell>
          <cell r="K103" t="str">
            <v>PTO. PLATA</v>
          </cell>
          <cell r="L103" t="str">
            <v>SECCION CONTROLES TECNICOS P.P.</v>
          </cell>
          <cell r="M103" t="str">
            <v>ENC. CONT.TECNICO ECONOMICO II</v>
          </cell>
          <cell r="N103">
            <v>17</v>
          </cell>
          <cell r="O103" t="str">
            <v>2</v>
          </cell>
          <cell r="P103" t="str">
            <v>P</v>
          </cell>
          <cell r="Q103">
            <v>12508.8</v>
          </cell>
          <cell r="R103">
            <v>653.82000000000005</v>
          </cell>
        </row>
        <row r="104">
          <cell r="A104" t="str">
            <v>14163</v>
          </cell>
          <cell r="B104" t="str">
            <v>MARINO</v>
          </cell>
          <cell r="C104" t="str">
            <v>DE LA CRUZ LEBRON</v>
          </cell>
          <cell r="D104" t="str">
            <v>M</v>
          </cell>
          <cell r="E104" t="str">
            <v>093-0023359-1</v>
          </cell>
          <cell r="F104" t="str">
            <v>3/09/1949</v>
          </cell>
          <cell r="G104">
            <v>50</v>
          </cell>
          <cell r="H104" t="str">
            <v>S</v>
          </cell>
          <cell r="I104" t="str">
            <v>18/05/1987</v>
          </cell>
          <cell r="J104">
            <v>12.446575342465753</v>
          </cell>
          <cell r="K104" t="str">
            <v>HAINA</v>
          </cell>
          <cell r="L104" t="str">
            <v>DEPTO.MANTTO.MECANICO HAINA</v>
          </cell>
          <cell r="M104" t="str">
            <v>ENCARGADO DEPTO. MANTENIMIENTO MAYOR TURBINAS</v>
          </cell>
          <cell r="N104">
            <v>18</v>
          </cell>
          <cell r="O104" t="str">
            <v>1</v>
          </cell>
          <cell r="P104" t="str">
            <v>P</v>
          </cell>
          <cell r="Q104">
            <v>10865.2</v>
          </cell>
          <cell r="R104">
            <v>407.28</v>
          </cell>
        </row>
        <row r="105">
          <cell r="A105" t="str">
            <v>14234</v>
          </cell>
          <cell r="B105" t="str">
            <v>ANTONIO</v>
          </cell>
          <cell r="C105" t="str">
            <v>CABRERA FELIX</v>
          </cell>
          <cell r="D105" t="str">
            <v>M</v>
          </cell>
          <cell r="E105" t="str">
            <v>093-0007161-1</v>
          </cell>
          <cell r="F105" t="str">
            <v>15/05/1927</v>
          </cell>
          <cell r="G105">
            <v>72</v>
          </cell>
          <cell r="H105" t="str">
            <v>C</v>
          </cell>
          <cell r="I105" t="str">
            <v>1/07/1988</v>
          </cell>
          <cell r="J105">
            <v>11.323287671232876</v>
          </cell>
          <cell r="K105" t="str">
            <v>HAINA</v>
          </cell>
          <cell r="L105" t="str">
            <v>SECCION SERVICIOS GENERALES</v>
          </cell>
          <cell r="M105" t="str">
            <v>OPERARIO SERV. GENERALES</v>
          </cell>
          <cell r="N105">
            <v>7</v>
          </cell>
          <cell r="O105" t="str">
            <v>7</v>
          </cell>
          <cell r="P105" t="str">
            <v>P</v>
          </cell>
          <cell r="Q105">
            <v>3978</v>
          </cell>
          <cell r="R105">
            <v>0</v>
          </cell>
        </row>
        <row r="106">
          <cell r="A106" t="str">
            <v>14275</v>
          </cell>
          <cell r="B106" t="str">
            <v>JULIO CESAR</v>
          </cell>
          <cell r="C106" t="str">
            <v>DIAZ</v>
          </cell>
          <cell r="D106" t="str">
            <v>M</v>
          </cell>
          <cell r="E106" t="str">
            <v>023-0026744-6</v>
          </cell>
          <cell r="F106" t="str">
            <v>9/03/1956</v>
          </cell>
          <cell r="G106">
            <v>43</v>
          </cell>
          <cell r="H106" t="str">
            <v>C</v>
          </cell>
          <cell r="I106" t="str">
            <v>15/02/1984</v>
          </cell>
          <cell r="J106">
            <v>15.701369863013699</v>
          </cell>
          <cell r="K106" t="str">
            <v>HAINA</v>
          </cell>
          <cell r="L106" t="str">
            <v>DEPTO.CONTROL ECON.HAINA</v>
          </cell>
          <cell r="M106" t="str">
            <v>ENC. DEPTO. MOTORES DIESEL</v>
          </cell>
          <cell r="N106">
            <v>18</v>
          </cell>
          <cell r="O106" t="str">
            <v>2</v>
          </cell>
          <cell r="P106" t="str">
            <v>P</v>
          </cell>
          <cell r="Q106">
            <v>18075.68</v>
          </cell>
          <cell r="R106">
            <v>1713.46</v>
          </cell>
        </row>
        <row r="107">
          <cell r="A107" t="str">
            <v>14399</v>
          </cell>
          <cell r="B107" t="str">
            <v>PEDRO L.</v>
          </cell>
          <cell r="C107" t="str">
            <v>JOSEPH P.</v>
          </cell>
          <cell r="D107" t="str">
            <v>M</v>
          </cell>
          <cell r="E107" t="str">
            <v>001-0054671-2</v>
          </cell>
          <cell r="F107" t="str">
            <v>18/01/1951</v>
          </cell>
          <cell r="G107">
            <v>48</v>
          </cell>
          <cell r="H107" t="str">
            <v>C</v>
          </cell>
          <cell r="I107" t="str">
            <v>28/08/1970</v>
          </cell>
          <cell r="J107">
            <v>29.17808219178082</v>
          </cell>
          <cell r="K107" t="str">
            <v>HAINA</v>
          </cell>
          <cell r="L107" t="str">
            <v>DEPTO.OPERACION HAINA</v>
          </cell>
          <cell r="M107" t="str">
            <v>OPERADOR DE CONTROL II</v>
          </cell>
          <cell r="N107">
            <v>14</v>
          </cell>
          <cell r="O107" t="str">
            <v>1</v>
          </cell>
          <cell r="P107" t="str">
            <v>P</v>
          </cell>
          <cell r="Q107">
            <v>11806</v>
          </cell>
          <cell r="R107">
            <v>548.4</v>
          </cell>
        </row>
        <row r="108">
          <cell r="A108" t="str">
            <v>14691</v>
          </cell>
          <cell r="B108" t="str">
            <v>LEOPOLDO NAVAL</v>
          </cell>
          <cell r="C108" t="str">
            <v>ESCANO</v>
          </cell>
          <cell r="D108" t="str">
            <v>M</v>
          </cell>
          <cell r="E108" t="str">
            <v>037-0004310-6</v>
          </cell>
          <cell r="F108" t="str">
            <v>28/12/1957</v>
          </cell>
          <cell r="G108">
            <v>41</v>
          </cell>
          <cell r="H108" t="str">
            <v>S</v>
          </cell>
          <cell r="I108" t="str">
            <v>16/01/1986</v>
          </cell>
          <cell r="J108">
            <v>13.780821917808218</v>
          </cell>
          <cell r="K108" t="str">
            <v>PTO. PLATA</v>
          </cell>
          <cell r="L108" t="str">
            <v>UNIDAD MANTTO.ELECTRICO P.P.</v>
          </cell>
          <cell r="M108" t="str">
            <v>OPER. MANTTO.ELECTRICO II</v>
          </cell>
          <cell r="N108">
            <v>12</v>
          </cell>
          <cell r="O108" t="str">
            <v>2</v>
          </cell>
          <cell r="P108" t="str">
            <v>P</v>
          </cell>
          <cell r="Q108">
            <v>7864</v>
          </cell>
          <cell r="R108">
            <v>0</v>
          </cell>
        </row>
        <row r="109">
          <cell r="A109" t="str">
            <v>14692</v>
          </cell>
          <cell r="B109" t="str">
            <v>CANDIDO</v>
          </cell>
          <cell r="C109" t="str">
            <v>MERCADO</v>
          </cell>
          <cell r="D109" t="str">
            <v>M</v>
          </cell>
          <cell r="E109" t="str">
            <v>087-0009748-1</v>
          </cell>
          <cell r="F109" t="str">
            <v>3/10/1953</v>
          </cell>
          <cell r="G109">
            <v>46</v>
          </cell>
          <cell r="H109" t="str">
            <v>C</v>
          </cell>
          <cell r="I109" t="str">
            <v>16/01/1986</v>
          </cell>
          <cell r="J109">
            <v>13.780821917808218</v>
          </cell>
          <cell r="K109" t="str">
            <v>PTO. PLATA</v>
          </cell>
          <cell r="L109" t="str">
            <v>UNIDAD MANTTO.ELECTRICO P.P.</v>
          </cell>
          <cell r="M109" t="str">
            <v>TECNICO MANTTO.ELECTRICO</v>
          </cell>
          <cell r="N109">
            <v>14</v>
          </cell>
          <cell r="O109" t="str">
            <v>1</v>
          </cell>
          <cell r="P109" t="str">
            <v>P</v>
          </cell>
          <cell r="Q109">
            <v>9262.6</v>
          </cell>
          <cell r="R109">
            <v>166.89</v>
          </cell>
        </row>
        <row r="110">
          <cell r="A110" t="str">
            <v>14733</v>
          </cell>
          <cell r="B110" t="str">
            <v>MIGUEL</v>
          </cell>
          <cell r="C110" t="str">
            <v>CUEVAS REYES</v>
          </cell>
          <cell r="D110" t="str">
            <v>M</v>
          </cell>
          <cell r="E110" t="str">
            <v>001-0156936-6</v>
          </cell>
          <cell r="F110" t="str">
            <v>6/12/1953</v>
          </cell>
          <cell r="G110">
            <v>45</v>
          </cell>
          <cell r="H110" t="str">
            <v>S</v>
          </cell>
          <cell r="I110" t="str">
            <v>5/02/1986</v>
          </cell>
          <cell r="J110">
            <v>13.726027397260275</v>
          </cell>
          <cell r="K110" t="str">
            <v>HAINA</v>
          </cell>
          <cell r="L110" t="str">
            <v>GERENCIA MANTTO.HAINA</v>
          </cell>
          <cell r="M110" t="str">
            <v>COORD. MANTTO. MECANICO</v>
          </cell>
          <cell r="N110">
            <v>16</v>
          </cell>
          <cell r="O110" t="str">
            <v>3</v>
          </cell>
          <cell r="P110" t="str">
            <v>P</v>
          </cell>
          <cell r="Q110">
            <v>12209.8</v>
          </cell>
          <cell r="R110">
            <v>608.97</v>
          </cell>
        </row>
        <row r="111">
          <cell r="A111" t="str">
            <v>14741</v>
          </cell>
          <cell r="B111" t="str">
            <v>RAULIN</v>
          </cell>
          <cell r="C111" t="str">
            <v>SOTO CASILLA</v>
          </cell>
          <cell r="D111" t="str">
            <v>M</v>
          </cell>
          <cell r="E111" t="str">
            <v>082-0009071-3</v>
          </cell>
          <cell r="F111" t="str">
            <v>28/12/1965</v>
          </cell>
          <cell r="G111">
            <v>33</v>
          </cell>
          <cell r="H111" t="str">
            <v>S</v>
          </cell>
          <cell r="I111" t="str">
            <v>23/03/1987</v>
          </cell>
          <cell r="J111">
            <v>12.6</v>
          </cell>
          <cell r="K111" t="str">
            <v>HAINA</v>
          </cell>
          <cell r="L111" t="str">
            <v>DEPTO.MANTTO.ELECTRICO HAINA</v>
          </cell>
          <cell r="M111" t="str">
            <v>OPER. MANTTO.ELECTRICO II</v>
          </cell>
          <cell r="N111">
            <v>12</v>
          </cell>
          <cell r="O111" t="str">
            <v>3</v>
          </cell>
          <cell r="P111" t="str">
            <v>P</v>
          </cell>
          <cell r="Q111">
            <v>5616</v>
          </cell>
          <cell r="R111">
            <v>0</v>
          </cell>
        </row>
        <row r="112">
          <cell r="A112" t="str">
            <v>14824</v>
          </cell>
          <cell r="B112" t="str">
            <v>EUGENIO</v>
          </cell>
          <cell r="C112" t="str">
            <v>CIRIACO</v>
          </cell>
          <cell r="D112" t="str">
            <v>M</v>
          </cell>
          <cell r="E112" t="str">
            <v>037-0015991-0</v>
          </cell>
          <cell r="F112" t="str">
            <v>24/11/1924</v>
          </cell>
          <cell r="G112">
            <v>74</v>
          </cell>
          <cell r="H112" t="str">
            <v>C</v>
          </cell>
          <cell r="I112" t="str">
            <v>26/04/1999</v>
          </cell>
          <cell r="J112">
            <v>0.49863013698630138</v>
          </cell>
          <cell r="K112" t="str">
            <v>HAINA</v>
          </cell>
          <cell r="L112" t="str">
            <v>GERENCIA MANTTO.HAINA</v>
          </cell>
          <cell r="M112" t="str">
            <v>AYDTE. MANTTO.MECANICO</v>
          </cell>
          <cell r="N112">
            <v>9</v>
          </cell>
          <cell r="O112" t="str">
            <v>1</v>
          </cell>
          <cell r="P112" t="str">
            <v>P</v>
          </cell>
          <cell r="Q112">
            <v>4563</v>
          </cell>
          <cell r="R112">
            <v>0</v>
          </cell>
        </row>
        <row r="113">
          <cell r="A113" t="str">
            <v>14888</v>
          </cell>
          <cell r="B113" t="str">
            <v>JUAN BAUTISTA</v>
          </cell>
          <cell r="C113" t="str">
            <v>MORENO CASTRO</v>
          </cell>
          <cell r="D113" t="str">
            <v>M</v>
          </cell>
          <cell r="E113" t="str">
            <v>001-0541918-8</v>
          </cell>
          <cell r="F113" t="str">
            <v>5/11/1957</v>
          </cell>
          <cell r="G113">
            <v>41</v>
          </cell>
          <cell r="H113" t="str">
            <v>C</v>
          </cell>
          <cell r="I113" t="str">
            <v>6/03/1990</v>
          </cell>
          <cell r="J113">
            <v>9.6438356164383556</v>
          </cell>
          <cell r="K113" t="str">
            <v>HAINA</v>
          </cell>
          <cell r="L113" t="str">
            <v>CENTRAL TERMICA HAINA</v>
          </cell>
          <cell r="M113" t="str">
            <v>GERENTE DE PLANTAS A VAPOR</v>
          </cell>
          <cell r="N113">
            <v>20</v>
          </cell>
          <cell r="O113" t="str">
            <v>2</v>
          </cell>
          <cell r="P113" t="str">
            <v>P</v>
          </cell>
          <cell r="Q113">
            <v>28171.360000000001</v>
          </cell>
          <cell r="R113">
            <v>4122.51</v>
          </cell>
        </row>
        <row r="114">
          <cell r="A114" t="str">
            <v>14938</v>
          </cell>
          <cell r="B114" t="str">
            <v>FRANCISCO</v>
          </cell>
          <cell r="C114" t="str">
            <v>DE LOS SANTOS</v>
          </cell>
          <cell r="D114" t="str">
            <v>M</v>
          </cell>
          <cell r="E114" t="str">
            <v>068-0016439-1</v>
          </cell>
          <cell r="F114" t="str">
            <v>5/05/1953</v>
          </cell>
          <cell r="G114">
            <v>46</v>
          </cell>
          <cell r="H114" t="str">
            <v>S</v>
          </cell>
          <cell r="I114" t="str">
            <v>9/10/1982</v>
          </cell>
          <cell r="J114">
            <v>17.054794520547944</v>
          </cell>
          <cell r="K114" t="str">
            <v>HAINA</v>
          </cell>
          <cell r="L114" t="str">
            <v>DEPTO.OPERACION HAINA</v>
          </cell>
          <cell r="M114" t="str">
            <v>OPERARIO DE PLANTA</v>
          </cell>
          <cell r="N114">
            <v>10</v>
          </cell>
          <cell r="O114" t="str">
            <v>1</v>
          </cell>
          <cell r="P114" t="str">
            <v>P</v>
          </cell>
          <cell r="Q114">
            <v>6646</v>
          </cell>
          <cell r="R114">
            <v>0</v>
          </cell>
        </row>
        <row r="115">
          <cell r="A115" t="str">
            <v>14945</v>
          </cell>
          <cell r="B115" t="str">
            <v>BERTILIO</v>
          </cell>
          <cell r="C115" t="str">
            <v>NIVAR RIVAS</v>
          </cell>
          <cell r="D115" t="str">
            <v>M</v>
          </cell>
          <cell r="E115" t="str">
            <v>023-0007223-4</v>
          </cell>
          <cell r="F115" t="str">
            <v>20/05/1964</v>
          </cell>
          <cell r="G115">
            <v>35</v>
          </cell>
          <cell r="H115" t="str">
            <v>S</v>
          </cell>
          <cell r="I115" t="str">
            <v>7/08/1989</v>
          </cell>
          <cell r="J115">
            <v>10.221917808219178</v>
          </cell>
          <cell r="K115" t="str">
            <v>S.P.M.</v>
          </cell>
          <cell r="L115" t="str">
            <v>SECCION OPERACIONES SAN PEDRO</v>
          </cell>
          <cell r="M115" t="str">
            <v>ENCARGADO MANTENIMIENTO MECANICO 1</v>
          </cell>
          <cell r="N115">
            <v>16</v>
          </cell>
          <cell r="O115" t="str">
            <v>3</v>
          </cell>
          <cell r="P115" t="str">
            <v>P</v>
          </cell>
          <cell r="Q115">
            <v>12209.8</v>
          </cell>
          <cell r="R115">
            <v>608.97</v>
          </cell>
        </row>
        <row r="116">
          <cell r="A116" t="str">
            <v>14997</v>
          </cell>
          <cell r="B116" t="str">
            <v>JUAN BAUTISTA</v>
          </cell>
          <cell r="C116" t="str">
            <v>CORDERO</v>
          </cell>
          <cell r="D116" t="str">
            <v>M</v>
          </cell>
          <cell r="E116" t="str">
            <v>093-0005458-3</v>
          </cell>
          <cell r="F116" t="str">
            <v>5/12/1966</v>
          </cell>
          <cell r="G116">
            <v>32</v>
          </cell>
          <cell r="H116" t="str">
            <v>S</v>
          </cell>
          <cell r="I116" t="str">
            <v>16/10/1988</v>
          </cell>
          <cell r="J116">
            <v>11.03013698630137</v>
          </cell>
          <cell r="K116" t="str">
            <v>HAINA</v>
          </cell>
          <cell r="L116" t="str">
            <v>SECCION SERVICIOS GENERALES</v>
          </cell>
          <cell r="M116" t="str">
            <v>AUXILIAR SERV. GENERALES</v>
          </cell>
          <cell r="N116">
            <v>4</v>
          </cell>
          <cell r="O116" t="str">
            <v>7</v>
          </cell>
          <cell r="P116" t="str">
            <v>P</v>
          </cell>
          <cell r="Q116">
            <v>3978</v>
          </cell>
          <cell r="R116">
            <v>0</v>
          </cell>
        </row>
        <row r="117">
          <cell r="A117" t="str">
            <v>15056</v>
          </cell>
          <cell r="B117" t="str">
            <v>MIGUEL</v>
          </cell>
          <cell r="C117" t="str">
            <v>POLANCO DE JESUS</v>
          </cell>
          <cell r="D117" t="str">
            <v>M</v>
          </cell>
          <cell r="E117" t="str">
            <v>000-0015056-0</v>
          </cell>
          <cell r="F117" t="str">
            <v>10/05/1961</v>
          </cell>
          <cell r="G117">
            <v>38</v>
          </cell>
          <cell r="H117" t="str">
            <v>S</v>
          </cell>
          <cell r="I117" t="str">
            <v>7/08/1989</v>
          </cell>
          <cell r="J117">
            <v>10.221917808219178</v>
          </cell>
          <cell r="K117" t="str">
            <v>S.P.M.</v>
          </cell>
          <cell r="L117" t="str">
            <v>SECCION OPERACIONES SAN PEDRO</v>
          </cell>
          <cell r="M117" t="str">
            <v>ENCARGADO PRODUCCION 11</v>
          </cell>
          <cell r="N117">
            <v>17</v>
          </cell>
          <cell r="O117" t="str">
            <v>1</v>
          </cell>
          <cell r="P117" t="str">
            <v>P</v>
          </cell>
          <cell r="Q117">
            <v>13209.8</v>
          </cell>
          <cell r="R117">
            <v>758.97</v>
          </cell>
        </row>
        <row r="118">
          <cell r="A118" t="str">
            <v>15175</v>
          </cell>
          <cell r="B118" t="str">
            <v>MIGUEL</v>
          </cell>
          <cell r="C118" t="str">
            <v>SEBASTIAN</v>
          </cell>
          <cell r="D118" t="str">
            <v>M</v>
          </cell>
          <cell r="E118" t="str">
            <v>001-0382841-4</v>
          </cell>
          <cell r="F118" t="str">
            <v>13/06/1943</v>
          </cell>
          <cell r="G118">
            <v>56</v>
          </cell>
          <cell r="H118" t="str">
            <v>C</v>
          </cell>
          <cell r="I118" t="str">
            <v>1/09/1985</v>
          </cell>
          <cell r="J118">
            <v>14.156164383561643</v>
          </cell>
          <cell r="K118" t="str">
            <v>HAINA</v>
          </cell>
          <cell r="L118" t="str">
            <v>DEPTO.CONTROL ECON.HAINA</v>
          </cell>
          <cell r="M118" t="str">
            <v>COORDINADOR DE OFICINA ADMINISTRATIVA</v>
          </cell>
          <cell r="N118">
            <v>13</v>
          </cell>
          <cell r="O118" t="str">
            <v>1</v>
          </cell>
          <cell r="P118" t="str">
            <v>O</v>
          </cell>
          <cell r="Q118">
            <v>6316</v>
          </cell>
          <cell r="R118">
            <v>0</v>
          </cell>
        </row>
        <row r="119">
          <cell r="A119" t="str">
            <v>15205</v>
          </cell>
          <cell r="B119" t="str">
            <v>BIENVENIDO</v>
          </cell>
          <cell r="C119" t="str">
            <v>MATEO DE LA CRUZ</v>
          </cell>
          <cell r="D119" t="str">
            <v>M</v>
          </cell>
          <cell r="E119" t="str">
            <v>023-0023541-9</v>
          </cell>
          <cell r="F119" t="str">
            <v>10/08/1951</v>
          </cell>
          <cell r="G119">
            <v>48</v>
          </cell>
          <cell r="H119" t="str">
            <v>C</v>
          </cell>
          <cell r="I119" t="str">
            <v>18/10/1978</v>
          </cell>
          <cell r="J119">
            <v>21.032876712328768</v>
          </cell>
          <cell r="K119" t="str">
            <v>S.P.M.</v>
          </cell>
          <cell r="L119" t="str">
            <v>CENTRAL TURBOGAS SAN PEDRO</v>
          </cell>
          <cell r="M119" t="str">
            <v>OPERADOR CONTROL 1</v>
          </cell>
          <cell r="N119">
            <v>13</v>
          </cell>
          <cell r="O119" t="str">
            <v>1</v>
          </cell>
          <cell r="P119" t="str">
            <v>P</v>
          </cell>
          <cell r="Q119">
            <v>8416</v>
          </cell>
          <cell r="R119">
            <v>39.9</v>
          </cell>
        </row>
        <row r="120">
          <cell r="A120" t="str">
            <v>15222</v>
          </cell>
          <cell r="B120" t="str">
            <v>MARCOS</v>
          </cell>
          <cell r="C120" t="str">
            <v>CRUZ PAULINO</v>
          </cell>
          <cell r="D120" t="str">
            <v>M</v>
          </cell>
          <cell r="E120" t="str">
            <v>048-0046379-8</v>
          </cell>
          <cell r="F120" t="str">
            <v>5/04/1965</v>
          </cell>
          <cell r="G120">
            <v>34</v>
          </cell>
          <cell r="H120" t="str">
            <v>S</v>
          </cell>
          <cell r="I120" t="str">
            <v>1/06/1988</v>
          </cell>
          <cell r="J120">
            <v>11.405479452054795</v>
          </cell>
          <cell r="K120" t="str">
            <v>HAINA</v>
          </cell>
          <cell r="L120" t="str">
            <v>DEPTO.INST.Y CONTROL HAINA</v>
          </cell>
          <cell r="M120" t="str">
            <v>COORD. INSTRUM. Y CONTROL</v>
          </cell>
          <cell r="N120">
            <v>16</v>
          </cell>
          <cell r="O120" t="str">
            <v>1</v>
          </cell>
          <cell r="P120" t="str">
            <v>P</v>
          </cell>
          <cell r="Q120">
            <v>10865.2</v>
          </cell>
          <cell r="R120">
            <v>407.28</v>
          </cell>
        </row>
        <row r="121">
          <cell r="A121" t="str">
            <v>15235</v>
          </cell>
          <cell r="B121" t="str">
            <v>WILFREDO</v>
          </cell>
          <cell r="C121" t="str">
            <v>POLANCO VASQUEZ</v>
          </cell>
          <cell r="D121" t="str">
            <v>M</v>
          </cell>
          <cell r="E121" t="str">
            <v>001-1332097-2</v>
          </cell>
          <cell r="F121" t="str">
            <v>10/10/1963</v>
          </cell>
          <cell r="G121">
            <v>36</v>
          </cell>
          <cell r="H121" t="str">
            <v>S</v>
          </cell>
          <cell r="I121" t="str">
            <v>7/08/1989</v>
          </cell>
          <cell r="J121">
            <v>10.221917808219178</v>
          </cell>
          <cell r="K121" t="str">
            <v>HAINA</v>
          </cell>
          <cell r="L121" t="str">
            <v>GERENCIA PRODUCCION HAINA</v>
          </cell>
          <cell r="M121" t="str">
            <v>ENCARGADO DE TURNO III</v>
          </cell>
          <cell r="N121">
            <v>16</v>
          </cell>
          <cell r="O121" t="str">
            <v>1</v>
          </cell>
          <cell r="P121" t="str">
            <v>P</v>
          </cell>
          <cell r="Q121">
            <v>12165.2</v>
          </cell>
          <cell r="R121">
            <v>602.28</v>
          </cell>
        </row>
        <row r="122">
          <cell r="A122" t="str">
            <v>15279</v>
          </cell>
          <cell r="B122" t="str">
            <v>SAUL DIONISIO</v>
          </cell>
          <cell r="C122" t="str">
            <v>MEDINA JOSE</v>
          </cell>
          <cell r="D122" t="str">
            <v>M</v>
          </cell>
          <cell r="E122" t="str">
            <v>001-0543164-7</v>
          </cell>
          <cell r="F122" t="str">
            <v>6/09/1958</v>
          </cell>
          <cell r="G122">
            <v>41</v>
          </cell>
          <cell r="H122" t="str">
            <v>C</v>
          </cell>
          <cell r="I122" t="str">
            <v>11/08/1986</v>
          </cell>
          <cell r="J122">
            <v>13.213698630136987</v>
          </cell>
          <cell r="K122" t="str">
            <v>HAINA</v>
          </cell>
          <cell r="L122" t="str">
            <v>DEPTO.INST.Y CONTROL HAINA</v>
          </cell>
          <cell r="M122" t="str">
            <v>ENC. INSTRUM. Y CONTROL II</v>
          </cell>
          <cell r="N122">
            <v>17</v>
          </cell>
          <cell r="O122" t="str">
            <v>3</v>
          </cell>
          <cell r="P122" t="str">
            <v>P</v>
          </cell>
          <cell r="Q122">
            <v>14256</v>
          </cell>
          <cell r="R122">
            <v>949.52</v>
          </cell>
        </row>
        <row r="123">
          <cell r="A123" t="str">
            <v>15356</v>
          </cell>
          <cell r="B123" t="str">
            <v>FELIRIO</v>
          </cell>
          <cell r="C123" t="str">
            <v>SEVERINO FELIX</v>
          </cell>
          <cell r="D123" t="str">
            <v>M</v>
          </cell>
          <cell r="E123" t="str">
            <v>093-0004513-6</v>
          </cell>
          <cell r="F123" t="str">
            <v>6/04/1959</v>
          </cell>
          <cell r="G123">
            <v>40</v>
          </cell>
          <cell r="H123" t="str">
            <v>C</v>
          </cell>
          <cell r="I123" t="str">
            <v>1/10/1985</v>
          </cell>
          <cell r="J123">
            <v>14.073972602739726</v>
          </cell>
          <cell r="K123" t="str">
            <v>HAINA</v>
          </cell>
          <cell r="L123" t="str">
            <v>DEPTO.MANTTO.MECANICO HAINA</v>
          </cell>
          <cell r="M123" t="str">
            <v>OPER. MANTTO.MECANICO I</v>
          </cell>
          <cell r="N123">
            <v>11</v>
          </cell>
          <cell r="O123" t="str">
            <v>2</v>
          </cell>
          <cell r="P123" t="str">
            <v>P</v>
          </cell>
          <cell r="Q123">
            <v>4703.3999999999996</v>
          </cell>
          <cell r="R123">
            <v>0</v>
          </cell>
        </row>
        <row r="124">
          <cell r="A124" t="str">
            <v>15373</v>
          </cell>
          <cell r="B124" t="str">
            <v>YOVANNY</v>
          </cell>
          <cell r="C124" t="str">
            <v>FELIZ MONTERO</v>
          </cell>
          <cell r="D124" t="str">
            <v>M</v>
          </cell>
          <cell r="E124" t="str">
            <v>023-0025974-0</v>
          </cell>
          <cell r="F124" t="str">
            <v>10/10/1966</v>
          </cell>
          <cell r="G124">
            <v>33</v>
          </cell>
          <cell r="H124" t="str">
            <v>S</v>
          </cell>
          <cell r="I124" t="str">
            <v>7/08/1989</v>
          </cell>
          <cell r="J124">
            <v>10.221917808219178</v>
          </cell>
          <cell r="K124" t="str">
            <v>S.P.M.</v>
          </cell>
          <cell r="L124" t="str">
            <v>SECCION OPERACIONES SAN PEDRO</v>
          </cell>
          <cell r="M124" t="str">
            <v>OPERADOR CONTROL 1</v>
          </cell>
          <cell r="N124">
            <v>13</v>
          </cell>
          <cell r="O124" t="str">
            <v>1</v>
          </cell>
          <cell r="P124" t="str">
            <v>P</v>
          </cell>
          <cell r="Q124">
            <v>8416</v>
          </cell>
          <cell r="R124">
            <v>39.9</v>
          </cell>
        </row>
        <row r="125">
          <cell r="A125" t="str">
            <v>15420</v>
          </cell>
          <cell r="B125" t="str">
            <v>ROMERO J</v>
          </cell>
          <cell r="C125" t="str">
            <v>CORNIELLE MENDEZ</v>
          </cell>
          <cell r="D125" t="str">
            <v>M</v>
          </cell>
          <cell r="E125" t="str">
            <v>093-0007238-7</v>
          </cell>
          <cell r="F125" t="str">
            <v>6/06/1962</v>
          </cell>
          <cell r="G125">
            <v>37</v>
          </cell>
          <cell r="H125" t="str">
            <v>S</v>
          </cell>
          <cell r="I125" t="str">
            <v>1/12/1985</v>
          </cell>
          <cell r="J125">
            <v>13.906849315068493</v>
          </cell>
          <cell r="K125" t="str">
            <v>HAINA</v>
          </cell>
          <cell r="L125" t="str">
            <v>DEPTO.SERVICIOS QUIMICOS HAINA</v>
          </cell>
          <cell r="M125" t="str">
            <v>OPERARIO DE PLANTA</v>
          </cell>
          <cell r="N125">
            <v>10</v>
          </cell>
          <cell r="O125" t="str">
            <v>2</v>
          </cell>
          <cell r="P125" t="str">
            <v>P</v>
          </cell>
          <cell r="Q125">
            <v>6763</v>
          </cell>
          <cell r="R125">
            <v>0</v>
          </cell>
        </row>
        <row r="126">
          <cell r="A126" t="str">
            <v>15444</v>
          </cell>
          <cell r="B126" t="str">
            <v>GREGORIO</v>
          </cell>
          <cell r="C126" t="str">
            <v>MOREL</v>
          </cell>
          <cell r="D126" t="str">
            <v>M</v>
          </cell>
          <cell r="E126" t="str">
            <v>001-0186291-0</v>
          </cell>
          <cell r="F126" t="str">
            <v>8/09/1939</v>
          </cell>
          <cell r="G126">
            <v>60</v>
          </cell>
          <cell r="H126" t="str">
            <v>S</v>
          </cell>
          <cell r="I126" t="str">
            <v>14/02/1986</v>
          </cell>
          <cell r="J126">
            <v>13.701369863013699</v>
          </cell>
          <cell r="K126" t="str">
            <v>HAINA</v>
          </cell>
          <cell r="L126" t="str">
            <v>DEPTO.SERVICIOS QUIMICOS HAINA</v>
          </cell>
          <cell r="M126" t="str">
            <v>OPERARIO DE PLANTA</v>
          </cell>
          <cell r="N126">
            <v>10</v>
          </cell>
          <cell r="O126" t="str">
            <v>1</v>
          </cell>
          <cell r="P126" t="str">
            <v>P</v>
          </cell>
          <cell r="Q126">
            <v>6646</v>
          </cell>
          <cell r="R126">
            <v>0</v>
          </cell>
        </row>
        <row r="127">
          <cell r="A127" t="str">
            <v>15445</v>
          </cell>
          <cell r="B127" t="str">
            <v>EDUARDO G.</v>
          </cell>
          <cell r="C127" t="str">
            <v>GARCIA ORTIZ</v>
          </cell>
          <cell r="D127" t="str">
            <v>M</v>
          </cell>
          <cell r="E127" t="str">
            <v>093-0036038-0</v>
          </cell>
          <cell r="F127" t="str">
            <v>25/07/1962</v>
          </cell>
          <cell r="G127">
            <v>37</v>
          </cell>
          <cell r="H127" t="str">
            <v>C</v>
          </cell>
          <cell r="I127" t="str">
            <v>15/10/1985</v>
          </cell>
          <cell r="J127">
            <v>14.035616438356165</v>
          </cell>
          <cell r="K127" t="str">
            <v>HAINA</v>
          </cell>
          <cell r="L127" t="str">
            <v>DEPTO.MANTTO.MECANICO HAINA</v>
          </cell>
          <cell r="M127" t="str">
            <v>ENC. MANTTO.MECANICO II</v>
          </cell>
          <cell r="N127">
            <v>17</v>
          </cell>
          <cell r="O127" t="str">
            <v>1</v>
          </cell>
          <cell r="P127" t="str">
            <v>P</v>
          </cell>
          <cell r="Q127">
            <v>13209.8</v>
          </cell>
          <cell r="R127">
            <v>758.97</v>
          </cell>
        </row>
        <row r="128">
          <cell r="A128" t="str">
            <v>15466</v>
          </cell>
          <cell r="B128" t="str">
            <v>REGINO</v>
          </cell>
          <cell r="C128" t="str">
            <v>NAPOMUCEMO ALCANTARA</v>
          </cell>
          <cell r="D128" t="str">
            <v>M</v>
          </cell>
          <cell r="E128" t="str">
            <v>001-0332720-1</v>
          </cell>
          <cell r="F128" t="str">
            <v>7/09/1950</v>
          </cell>
          <cell r="G128">
            <v>49</v>
          </cell>
          <cell r="H128" t="str">
            <v>C</v>
          </cell>
          <cell r="I128" t="str">
            <v>14/03/1985</v>
          </cell>
          <cell r="J128">
            <v>14.624657534246575</v>
          </cell>
          <cell r="K128" t="str">
            <v>HAINA</v>
          </cell>
          <cell r="L128" t="str">
            <v>DEPTO.MANTTO.ELECTRICO HAINA</v>
          </cell>
          <cell r="M128" t="str">
            <v>OPERARIO MANTTO.ELECTRICO I</v>
          </cell>
          <cell r="N128">
            <v>11</v>
          </cell>
          <cell r="O128" t="str">
            <v>3</v>
          </cell>
          <cell r="P128" t="str">
            <v>P</v>
          </cell>
          <cell r="Q128">
            <v>5031</v>
          </cell>
          <cell r="R128">
            <v>0</v>
          </cell>
        </row>
        <row r="129">
          <cell r="A129" t="str">
            <v>15468</v>
          </cell>
          <cell r="B129" t="str">
            <v>FAUSTO</v>
          </cell>
          <cell r="C129" t="str">
            <v>ADON</v>
          </cell>
          <cell r="D129" t="str">
            <v>M</v>
          </cell>
          <cell r="E129" t="str">
            <v>093-0018136-0</v>
          </cell>
          <cell r="F129" t="str">
            <v>19/11/1963</v>
          </cell>
          <cell r="G129">
            <v>35</v>
          </cell>
          <cell r="H129" t="str">
            <v>S</v>
          </cell>
          <cell r="I129" t="str">
            <v>20/06/1985</v>
          </cell>
          <cell r="J129">
            <v>14.356164383561644</v>
          </cell>
          <cell r="K129" t="str">
            <v>HAINA</v>
          </cell>
          <cell r="L129" t="str">
            <v>DEPTO.MANTTO.ELECTRICO HAINA</v>
          </cell>
          <cell r="M129" t="str">
            <v>OPER. MANTTO.ELECTRICO II</v>
          </cell>
          <cell r="N129">
            <v>12</v>
          </cell>
          <cell r="O129" t="str">
            <v>3</v>
          </cell>
          <cell r="P129" t="str">
            <v>P</v>
          </cell>
          <cell r="Q129">
            <v>8116</v>
          </cell>
          <cell r="R129">
            <v>0</v>
          </cell>
        </row>
        <row r="130">
          <cell r="A130" t="str">
            <v>15480</v>
          </cell>
          <cell r="B130" t="str">
            <v>JUAN</v>
          </cell>
          <cell r="C130" t="str">
            <v>EVANGELISTA JAQUEZ</v>
          </cell>
          <cell r="D130" t="str">
            <v>M</v>
          </cell>
          <cell r="E130" t="str">
            <v>002-0034130-3</v>
          </cell>
          <cell r="F130" t="str">
            <v>8/03/1953</v>
          </cell>
          <cell r="G130">
            <v>46</v>
          </cell>
          <cell r="H130" t="str">
            <v>S</v>
          </cell>
          <cell r="I130" t="str">
            <v>1/06/1985</v>
          </cell>
          <cell r="J130">
            <v>14.408219178082192</v>
          </cell>
          <cell r="K130" t="str">
            <v>HAINA</v>
          </cell>
          <cell r="L130" t="str">
            <v>DEPTO.SERVICIOS QUIMICOS HAINA</v>
          </cell>
          <cell r="M130" t="str">
            <v>AUX. DE CASA BOMBAS</v>
          </cell>
          <cell r="N130">
            <v>8</v>
          </cell>
          <cell r="O130" t="str">
            <v>2</v>
          </cell>
          <cell r="P130" t="str">
            <v>P</v>
          </cell>
          <cell r="Q130">
            <v>5878</v>
          </cell>
          <cell r="R130">
            <v>0</v>
          </cell>
        </row>
        <row r="131">
          <cell r="A131" t="str">
            <v>15483</v>
          </cell>
          <cell r="B131" t="str">
            <v>JUSTILIANO</v>
          </cell>
          <cell r="C131" t="str">
            <v>CRUZ MARTINEZ</v>
          </cell>
          <cell r="D131" t="str">
            <v>M</v>
          </cell>
          <cell r="E131" t="str">
            <v>093-0006366-7</v>
          </cell>
          <cell r="F131" t="str">
            <v>30/04/1940</v>
          </cell>
          <cell r="G131">
            <v>59</v>
          </cell>
          <cell r="H131" t="str">
            <v>S</v>
          </cell>
          <cell r="I131" t="str">
            <v>1/11/1985</v>
          </cell>
          <cell r="J131">
            <v>13.989041095890411</v>
          </cell>
          <cell r="K131" t="str">
            <v>HAINA</v>
          </cell>
          <cell r="L131" t="str">
            <v>DEPTO.SERVICIOS QUIMICOS HAINA</v>
          </cell>
          <cell r="M131" t="str">
            <v>AUX. DE CASA BOMBAS</v>
          </cell>
          <cell r="N131">
            <v>8</v>
          </cell>
          <cell r="O131" t="str">
            <v>2</v>
          </cell>
          <cell r="P131" t="str">
            <v>P</v>
          </cell>
          <cell r="Q131">
            <v>5878</v>
          </cell>
          <cell r="R131">
            <v>0</v>
          </cell>
        </row>
        <row r="132">
          <cell r="A132" t="str">
            <v>15488</v>
          </cell>
          <cell r="B132" t="str">
            <v>ISIDRO</v>
          </cell>
          <cell r="C132" t="str">
            <v>DIAZ</v>
          </cell>
          <cell r="D132" t="str">
            <v>M</v>
          </cell>
          <cell r="E132" t="str">
            <v>093-0001372-0</v>
          </cell>
          <cell r="F132" t="str">
            <v>19/11/1963</v>
          </cell>
          <cell r="G132">
            <v>35</v>
          </cell>
          <cell r="H132" t="str">
            <v>S</v>
          </cell>
          <cell r="I132" t="str">
            <v>8/01/1985</v>
          </cell>
          <cell r="J132">
            <v>14.802739726027397</v>
          </cell>
          <cell r="K132" t="str">
            <v>HAINA</v>
          </cell>
          <cell r="L132" t="str">
            <v>DEPTO.SERVICIOS QUIMICOS HAINA</v>
          </cell>
          <cell r="M132" t="str">
            <v>AUX. DE CASA BOMBAS</v>
          </cell>
          <cell r="N132">
            <v>8</v>
          </cell>
          <cell r="O132" t="str">
            <v>2</v>
          </cell>
          <cell r="P132" t="str">
            <v>P</v>
          </cell>
          <cell r="Q132">
            <v>5878</v>
          </cell>
          <cell r="R132">
            <v>0</v>
          </cell>
        </row>
        <row r="133">
          <cell r="A133" t="str">
            <v>15495</v>
          </cell>
          <cell r="B133" t="str">
            <v>ALEJANDRO</v>
          </cell>
          <cell r="C133" t="str">
            <v>CRUZ</v>
          </cell>
          <cell r="D133" t="str">
            <v>M</v>
          </cell>
          <cell r="E133" t="str">
            <v>104-0000935-2</v>
          </cell>
          <cell r="F133" t="str">
            <v>8/08/1958</v>
          </cell>
          <cell r="G133">
            <v>41</v>
          </cell>
          <cell r="H133" t="str">
            <v>C</v>
          </cell>
          <cell r="I133" t="str">
            <v>1/12/1985</v>
          </cell>
          <cell r="J133">
            <v>13.906849315068493</v>
          </cell>
          <cell r="K133" t="str">
            <v>HAINA</v>
          </cell>
          <cell r="L133" t="str">
            <v>DEPTO.SERVICIOS QUIMICOS HAINA</v>
          </cell>
          <cell r="M133" t="str">
            <v>AUX. DE CASA BOMBAS</v>
          </cell>
          <cell r="N133">
            <v>8</v>
          </cell>
          <cell r="O133" t="str">
            <v>2</v>
          </cell>
          <cell r="P133" t="str">
            <v>P</v>
          </cell>
          <cell r="Q133">
            <v>5878</v>
          </cell>
          <cell r="R133">
            <v>0</v>
          </cell>
        </row>
        <row r="134">
          <cell r="A134" t="str">
            <v>15525</v>
          </cell>
          <cell r="B134" t="str">
            <v>ENRIQUE</v>
          </cell>
          <cell r="C134" t="str">
            <v>MENDEZ DEL POZO</v>
          </cell>
          <cell r="D134" t="str">
            <v>M</v>
          </cell>
          <cell r="E134" t="str">
            <v>001-1049230-3</v>
          </cell>
          <cell r="F134" t="str">
            <v>15/07/1948</v>
          </cell>
          <cell r="G134">
            <v>51</v>
          </cell>
          <cell r="H134" t="str">
            <v>C</v>
          </cell>
          <cell r="I134" t="str">
            <v>23/10/1996</v>
          </cell>
          <cell r="J134">
            <v>3.0054794520547947</v>
          </cell>
          <cell r="K134" t="str">
            <v>HAINA</v>
          </cell>
          <cell r="L134" t="str">
            <v>GERENCIA MANTTO.HAINA</v>
          </cell>
          <cell r="M134" t="str">
            <v>GERENTE MANTENIMIENTO MAYOR MECANICO</v>
          </cell>
          <cell r="N134">
            <v>20</v>
          </cell>
          <cell r="O134" t="str">
            <v>3</v>
          </cell>
          <cell r="P134" t="str">
            <v>P</v>
          </cell>
          <cell r="Q134">
            <v>26240.880000000001</v>
          </cell>
          <cell r="R134">
            <v>3639.89</v>
          </cell>
        </row>
        <row r="135">
          <cell r="A135" t="str">
            <v>15548</v>
          </cell>
          <cell r="B135" t="str">
            <v>WILSON ANTONIO</v>
          </cell>
          <cell r="C135" t="str">
            <v>PEREZ FELIZ</v>
          </cell>
          <cell r="D135" t="str">
            <v>M</v>
          </cell>
          <cell r="E135" t="str">
            <v>023-0005369-7</v>
          </cell>
          <cell r="F135" t="str">
            <v>1/08/1966</v>
          </cell>
          <cell r="G135">
            <v>33</v>
          </cell>
          <cell r="H135" t="str">
            <v>S</v>
          </cell>
          <cell r="I135" t="str">
            <v>7/08/1989</v>
          </cell>
          <cell r="J135">
            <v>10.221917808219178</v>
          </cell>
          <cell r="K135" t="str">
            <v>S.P.M.</v>
          </cell>
          <cell r="L135" t="str">
            <v>SECCION OPERACIONES SAN PEDRO</v>
          </cell>
          <cell r="M135" t="str">
            <v>OPERADOR CONTROL 1</v>
          </cell>
          <cell r="N135">
            <v>13</v>
          </cell>
          <cell r="O135" t="str">
            <v>1</v>
          </cell>
          <cell r="P135" t="str">
            <v>P</v>
          </cell>
          <cell r="Q135">
            <v>8416</v>
          </cell>
          <cell r="R135">
            <v>39.9</v>
          </cell>
        </row>
        <row r="136">
          <cell r="A136" t="str">
            <v>15597</v>
          </cell>
          <cell r="B136" t="str">
            <v>ELIS RAMON</v>
          </cell>
          <cell r="C136" t="str">
            <v>MENDEZ HERNANDEZ</v>
          </cell>
          <cell r="D136" t="str">
            <v>M</v>
          </cell>
          <cell r="E136" t="str">
            <v>001-0576172-0</v>
          </cell>
          <cell r="F136" t="str">
            <v>5/07/1959</v>
          </cell>
          <cell r="G136">
            <v>40</v>
          </cell>
          <cell r="H136" t="str">
            <v>C</v>
          </cell>
          <cell r="I136" t="str">
            <v>30/08/1979</v>
          </cell>
          <cell r="J136">
            <v>20.167123287671235</v>
          </cell>
          <cell r="K136" t="str">
            <v>HAINA</v>
          </cell>
          <cell r="L136" t="str">
            <v>GERENCIA MANTTO.HAINA</v>
          </cell>
          <cell r="M136" t="str">
            <v>COORD. MANTTO.ELECTRICO</v>
          </cell>
          <cell r="N136">
            <v>16</v>
          </cell>
          <cell r="O136" t="str">
            <v>1</v>
          </cell>
          <cell r="P136" t="str">
            <v>P</v>
          </cell>
          <cell r="Q136">
            <v>12209.8</v>
          </cell>
          <cell r="R136">
            <v>608.97</v>
          </cell>
        </row>
        <row r="137">
          <cell r="A137" t="str">
            <v>15629</v>
          </cell>
          <cell r="B137" t="str">
            <v>SERGIO A.</v>
          </cell>
          <cell r="C137" t="str">
            <v>MENDEZ</v>
          </cell>
          <cell r="D137" t="str">
            <v>M</v>
          </cell>
          <cell r="E137" t="str">
            <v>001-0117270-8</v>
          </cell>
          <cell r="F137" t="str">
            <v>6/10/1943</v>
          </cell>
          <cell r="G137">
            <v>56</v>
          </cell>
          <cell r="H137" t="str">
            <v>C</v>
          </cell>
          <cell r="I137" t="str">
            <v>16/10/1976</v>
          </cell>
          <cell r="J137">
            <v>23.038356164383561</v>
          </cell>
          <cell r="K137" t="str">
            <v>CDE (FERIA)</v>
          </cell>
          <cell r="L137" t="str">
            <v>ADMINISTRACION</v>
          </cell>
          <cell r="M137" t="str">
            <v>CONSULTOR INTERNO</v>
          </cell>
          <cell r="N137">
            <v>20</v>
          </cell>
          <cell r="O137" t="str">
            <v>2</v>
          </cell>
          <cell r="P137" t="str">
            <v>O</v>
          </cell>
          <cell r="Q137">
            <v>34404.879999999997</v>
          </cell>
          <cell r="R137">
            <v>5680.89</v>
          </cell>
        </row>
        <row r="138">
          <cell r="A138" t="str">
            <v>15640</v>
          </cell>
          <cell r="B138" t="str">
            <v>RAFAEL ANT.</v>
          </cell>
          <cell r="C138" t="str">
            <v>RODRIGUEZ BAEZ</v>
          </cell>
          <cell r="D138" t="str">
            <v>M</v>
          </cell>
          <cell r="E138" t="str">
            <v>093-0093240-3</v>
          </cell>
          <cell r="F138" t="str">
            <v>9/04/1962</v>
          </cell>
          <cell r="G138">
            <v>37</v>
          </cell>
          <cell r="H138" t="str">
            <v>S</v>
          </cell>
          <cell r="I138" t="str">
            <v>21/05/1991</v>
          </cell>
          <cell r="J138">
            <v>8.4356164383561651</v>
          </cell>
          <cell r="K138" t="str">
            <v>S.P.M.</v>
          </cell>
          <cell r="L138" t="str">
            <v>SECCION OPERACIONES SAN PEDRO</v>
          </cell>
          <cell r="M138" t="str">
            <v>ENCARGADO DE TURNO II</v>
          </cell>
          <cell r="N138">
            <v>15</v>
          </cell>
          <cell r="O138" t="str">
            <v>1</v>
          </cell>
          <cell r="P138" t="str">
            <v>P</v>
          </cell>
          <cell r="Q138">
            <v>10506</v>
          </cell>
          <cell r="R138">
            <v>353.4</v>
          </cell>
        </row>
        <row r="139">
          <cell r="A139" t="str">
            <v>15720</v>
          </cell>
          <cell r="B139" t="str">
            <v>HECTOR</v>
          </cell>
          <cell r="C139" t="str">
            <v>SANCHEZ HERASME</v>
          </cell>
          <cell r="D139" t="str">
            <v>M</v>
          </cell>
          <cell r="E139" t="str">
            <v>093-0010203-4</v>
          </cell>
          <cell r="F139" t="str">
            <v>12/02/1947</v>
          </cell>
          <cell r="G139">
            <v>52</v>
          </cell>
          <cell r="H139" t="str">
            <v>C</v>
          </cell>
          <cell r="I139" t="str">
            <v>18/11/1986</v>
          </cell>
          <cell r="J139">
            <v>12.942465753424658</v>
          </cell>
          <cell r="K139" t="str">
            <v>HAINA</v>
          </cell>
          <cell r="L139" t="str">
            <v>DEPTO.MANTTO.MECANICO HAINA</v>
          </cell>
          <cell r="M139" t="str">
            <v>OPERARIO MANTTO.MECANICO II</v>
          </cell>
          <cell r="N139">
            <v>12</v>
          </cell>
          <cell r="O139" t="str">
            <v>1</v>
          </cell>
          <cell r="P139" t="str">
            <v>P</v>
          </cell>
          <cell r="Q139">
            <v>5031</v>
          </cell>
          <cell r="R139">
            <v>0</v>
          </cell>
        </row>
        <row r="140">
          <cell r="A140" t="str">
            <v>15729</v>
          </cell>
          <cell r="B140" t="str">
            <v>INOCENCIO</v>
          </cell>
          <cell r="C140" t="str">
            <v>JAIME ADAMES</v>
          </cell>
          <cell r="D140" t="str">
            <v>M</v>
          </cell>
          <cell r="E140" t="str">
            <v>000-0015729-0</v>
          </cell>
          <cell r="F140" t="str">
            <v>28/07/1954</v>
          </cell>
          <cell r="G140">
            <v>45</v>
          </cell>
          <cell r="H140" t="str">
            <v>C</v>
          </cell>
          <cell r="I140" t="str">
            <v>17/11/1986</v>
          </cell>
          <cell r="J140">
            <v>12.945205479452055</v>
          </cell>
          <cell r="K140" t="str">
            <v>HAINA</v>
          </cell>
          <cell r="L140" t="str">
            <v>GERENCIA MANTTO.HAINA</v>
          </cell>
          <cell r="M140" t="str">
            <v>OPERARIO MANTTO.ELECTRICO I</v>
          </cell>
          <cell r="N140">
            <v>11</v>
          </cell>
          <cell r="O140" t="str">
            <v>3</v>
          </cell>
          <cell r="P140" t="str">
            <v>P</v>
          </cell>
          <cell r="Q140">
            <v>5031</v>
          </cell>
          <cell r="R140">
            <v>0</v>
          </cell>
        </row>
        <row r="141">
          <cell r="A141" t="str">
            <v>15735</v>
          </cell>
          <cell r="B141" t="str">
            <v>BARTOLO</v>
          </cell>
          <cell r="C141" t="str">
            <v>RODRIGUEZ REYES</v>
          </cell>
          <cell r="D141" t="str">
            <v>M</v>
          </cell>
          <cell r="E141" t="str">
            <v>061-0008076-8</v>
          </cell>
          <cell r="F141" t="str">
            <v>24/08/1960</v>
          </cell>
          <cell r="G141">
            <v>39</v>
          </cell>
          <cell r="H141" t="str">
            <v>C</v>
          </cell>
          <cell r="I141" t="str">
            <v>15/10/1985</v>
          </cell>
          <cell r="J141">
            <v>14.035616438356165</v>
          </cell>
          <cell r="K141" t="str">
            <v>PTO. PLATA</v>
          </cell>
          <cell r="L141" t="str">
            <v>UNIDAD MANTTO.ELECTRICO P.P.</v>
          </cell>
          <cell r="M141" t="str">
            <v>OPER. MANTTO.ELECTRICO II</v>
          </cell>
          <cell r="N141">
            <v>12</v>
          </cell>
          <cell r="O141" t="str">
            <v>1</v>
          </cell>
          <cell r="P141" t="str">
            <v>P</v>
          </cell>
          <cell r="Q141">
            <v>7531</v>
          </cell>
          <cell r="R141">
            <v>0</v>
          </cell>
        </row>
        <row r="142">
          <cell r="A142" t="str">
            <v>15785</v>
          </cell>
          <cell r="B142" t="str">
            <v>EDUARDO</v>
          </cell>
          <cell r="C142" t="str">
            <v>BERNAL</v>
          </cell>
          <cell r="D142" t="str">
            <v>M</v>
          </cell>
          <cell r="E142" t="str">
            <v>001-0372479-5</v>
          </cell>
          <cell r="F142" t="str">
            <v>29/12/1967</v>
          </cell>
          <cell r="G142">
            <v>31</v>
          </cell>
          <cell r="H142" t="str">
            <v>S</v>
          </cell>
          <cell r="I142" t="str">
            <v>5/09/1986</v>
          </cell>
          <cell r="J142">
            <v>13.145205479452056</v>
          </cell>
          <cell r="K142" t="str">
            <v>HAINA</v>
          </cell>
          <cell r="L142" t="str">
            <v>DEPTO.SERVICIOS QUIMICOS HAINA</v>
          </cell>
          <cell r="M142" t="str">
            <v>AUX. DE CASA BOMBAS</v>
          </cell>
          <cell r="N142">
            <v>8</v>
          </cell>
          <cell r="O142" t="str">
            <v>1</v>
          </cell>
          <cell r="P142" t="str">
            <v>P</v>
          </cell>
          <cell r="Q142">
            <v>5761</v>
          </cell>
          <cell r="R142">
            <v>0</v>
          </cell>
        </row>
        <row r="143">
          <cell r="A143" t="str">
            <v>15796</v>
          </cell>
          <cell r="B143" t="str">
            <v>DANIEL</v>
          </cell>
          <cell r="C143" t="str">
            <v>SANTANA</v>
          </cell>
          <cell r="D143" t="str">
            <v>M</v>
          </cell>
          <cell r="E143" t="str">
            <v>037-0030195-9</v>
          </cell>
          <cell r="F143" t="str">
            <v>3/07/1960</v>
          </cell>
          <cell r="G143">
            <v>39</v>
          </cell>
          <cell r="H143" t="str">
            <v>C</v>
          </cell>
          <cell r="I143" t="str">
            <v>1/07/1986</v>
          </cell>
          <cell r="J143">
            <v>13.326027397260274</v>
          </cell>
          <cell r="K143" t="str">
            <v>PTO. PLATA</v>
          </cell>
          <cell r="L143" t="str">
            <v>UNIDAD MANTTO.MECANICO P.P.</v>
          </cell>
          <cell r="M143" t="str">
            <v>TECNICO MANTTO.MECANICO</v>
          </cell>
          <cell r="N143">
            <v>14</v>
          </cell>
          <cell r="O143" t="str">
            <v>3</v>
          </cell>
          <cell r="P143" t="str">
            <v>P</v>
          </cell>
          <cell r="Q143">
            <v>7506</v>
          </cell>
          <cell r="R143">
            <v>0</v>
          </cell>
        </row>
        <row r="144">
          <cell r="A144" t="str">
            <v>15803</v>
          </cell>
          <cell r="B144" t="str">
            <v>PELAGIO</v>
          </cell>
          <cell r="C144" t="str">
            <v>ORTIZ CASTILLO</v>
          </cell>
          <cell r="D144" t="str">
            <v>M</v>
          </cell>
          <cell r="E144" t="str">
            <v>037-0039434-3</v>
          </cell>
          <cell r="F144" t="str">
            <v>11/07/1944</v>
          </cell>
          <cell r="G144">
            <v>55</v>
          </cell>
          <cell r="H144" t="str">
            <v>C</v>
          </cell>
          <cell r="I144" t="str">
            <v>1/05/1986</v>
          </cell>
          <cell r="J144">
            <v>13.493150684931507</v>
          </cell>
          <cell r="K144" t="str">
            <v>PTO. PLATA</v>
          </cell>
          <cell r="L144" t="str">
            <v>UNIDAD MANTTO.MECANICO P.P.</v>
          </cell>
          <cell r="M144" t="str">
            <v>AYDTE. MANTTO.MECANICO</v>
          </cell>
          <cell r="N144">
            <v>9</v>
          </cell>
          <cell r="O144" t="str">
            <v>1</v>
          </cell>
          <cell r="P144" t="str">
            <v>P</v>
          </cell>
          <cell r="Q144">
            <v>4118.3999999999996</v>
          </cell>
          <cell r="R144">
            <v>0</v>
          </cell>
        </row>
        <row r="145">
          <cell r="A145" t="str">
            <v>15960</v>
          </cell>
          <cell r="B145" t="str">
            <v>RAFAEL</v>
          </cell>
          <cell r="C145" t="str">
            <v>POLANCO</v>
          </cell>
          <cell r="D145" t="str">
            <v>M</v>
          </cell>
          <cell r="E145" t="str">
            <v>093-0005074-8</v>
          </cell>
          <cell r="F145" t="str">
            <v>8/09/1946</v>
          </cell>
          <cell r="G145">
            <v>53</v>
          </cell>
          <cell r="H145" t="str">
            <v>C</v>
          </cell>
          <cell r="I145" t="str">
            <v>21/09/1985</v>
          </cell>
          <cell r="J145">
            <v>14.101369863013698</v>
          </cell>
          <cell r="K145" t="str">
            <v>HAINA</v>
          </cell>
          <cell r="L145" t="str">
            <v>SECCION SERVICIOS GENERALES</v>
          </cell>
          <cell r="M145" t="str">
            <v>OPERARIO SERV. GENERALES</v>
          </cell>
          <cell r="N145">
            <v>7</v>
          </cell>
          <cell r="O145" t="str">
            <v>7</v>
          </cell>
          <cell r="P145" t="str">
            <v>P</v>
          </cell>
          <cell r="Q145">
            <v>3978</v>
          </cell>
          <cell r="R145">
            <v>0</v>
          </cell>
        </row>
        <row r="146">
          <cell r="A146" t="str">
            <v>16005</v>
          </cell>
          <cell r="B146" t="str">
            <v>TORIBIO</v>
          </cell>
          <cell r="C146" t="str">
            <v>POLANCO</v>
          </cell>
          <cell r="D146" t="str">
            <v>M</v>
          </cell>
          <cell r="E146" t="str">
            <v>037-0005258-6</v>
          </cell>
          <cell r="F146" t="str">
            <v>25/07/1939</v>
          </cell>
          <cell r="G146">
            <v>60</v>
          </cell>
          <cell r="H146" t="str">
            <v>S</v>
          </cell>
          <cell r="I146" t="str">
            <v>20/06/1983</v>
          </cell>
          <cell r="J146">
            <v>16.358904109589041</v>
          </cell>
          <cell r="K146" t="str">
            <v>PTO. PLATA</v>
          </cell>
          <cell r="L146" t="str">
            <v>UNIDAD OFICINA ADMTVA. PTO. PTA.</v>
          </cell>
          <cell r="M146" t="str">
            <v>VIGILANTE</v>
          </cell>
          <cell r="N146">
            <v>3</v>
          </cell>
          <cell r="O146" t="str">
            <v>3</v>
          </cell>
          <cell r="P146" t="str">
            <v>P</v>
          </cell>
          <cell r="Q146">
            <v>3304.8</v>
          </cell>
          <cell r="R146">
            <v>0</v>
          </cell>
        </row>
        <row r="147">
          <cell r="A147" t="str">
            <v>16011</v>
          </cell>
          <cell r="B147" t="str">
            <v>RAMON PAULIN</v>
          </cell>
          <cell r="C147" t="str">
            <v>VICTORIA CABRERA</v>
          </cell>
          <cell r="D147" t="str">
            <v>M</v>
          </cell>
          <cell r="E147" t="str">
            <v>037-0023747-6</v>
          </cell>
          <cell r="F147" t="str">
            <v>22/06/1941</v>
          </cell>
          <cell r="G147">
            <v>58</v>
          </cell>
          <cell r="H147" t="str">
            <v>C</v>
          </cell>
          <cell r="I147" t="str">
            <v>20/06/1983</v>
          </cell>
          <cell r="J147">
            <v>16.358904109589041</v>
          </cell>
          <cell r="K147" t="str">
            <v>PTO. PLATA</v>
          </cell>
          <cell r="L147" t="str">
            <v>UNIDAD OFICINA ADMTVA. PTO. PTA.</v>
          </cell>
          <cell r="M147" t="str">
            <v>AUX. DE SEGURIDAD</v>
          </cell>
          <cell r="N147">
            <v>6</v>
          </cell>
          <cell r="O147" t="str">
            <v>5</v>
          </cell>
          <cell r="P147" t="str">
            <v>P</v>
          </cell>
          <cell r="Q147">
            <v>3192.47</v>
          </cell>
          <cell r="R147">
            <v>0</v>
          </cell>
        </row>
        <row r="148">
          <cell r="A148" t="str">
            <v>16048</v>
          </cell>
          <cell r="B148" t="str">
            <v>CESAR R.</v>
          </cell>
          <cell r="C148" t="str">
            <v>CESPEDES PEREZ</v>
          </cell>
          <cell r="D148" t="str">
            <v>M</v>
          </cell>
          <cell r="E148" t="str">
            <v>069-0000037-0</v>
          </cell>
          <cell r="F148" t="str">
            <v>20/02/1956</v>
          </cell>
          <cell r="G148">
            <v>43</v>
          </cell>
          <cell r="H148" t="str">
            <v>C</v>
          </cell>
          <cell r="I148" t="str">
            <v>3/01/1984</v>
          </cell>
          <cell r="J148">
            <v>15.819178082191781</v>
          </cell>
          <cell r="K148" t="str">
            <v>BARAHONA</v>
          </cell>
          <cell r="L148" t="str">
            <v>PLANTA DIESEL PEDERNALES</v>
          </cell>
          <cell r="M148" t="str">
            <v>OPERARIO DE PLANTA</v>
          </cell>
          <cell r="N148">
            <v>10</v>
          </cell>
          <cell r="O148" t="str">
            <v>7</v>
          </cell>
          <cell r="P148" t="str">
            <v>P</v>
          </cell>
          <cell r="Q148">
            <v>6903.4</v>
          </cell>
          <cell r="R148">
            <v>0</v>
          </cell>
        </row>
        <row r="149">
          <cell r="A149" t="str">
            <v>16113</v>
          </cell>
          <cell r="B149" t="str">
            <v>MARCOS</v>
          </cell>
          <cell r="C149" t="str">
            <v>OZUNA</v>
          </cell>
          <cell r="D149" t="str">
            <v>M</v>
          </cell>
          <cell r="E149" t="str">
            <v>037-0014027-4</v>
          </cell>
          <cell r="F149" t="str">
            <v>10/05/1944</v>
          </cell>
          <cell r="G149">
            <v>55</v>
          </cell>
          <cell r="H149" t="str">
            <v>C</v>
          </cell>
          <cell r="I149" t="str">
            <v>16/03/1983</v>
          </cell>
          <cell r="J149">
            <v>16.621917808219177</v>
          </cell>
          <cell r="K149" t="str">
            <v>PTO. PLATA</v>
          </cell>
          <cell r="L149" t="str">
            <v>UNIDAD OFICINA ADMTVA. PTO. PTA.</v>
          </cell>
          <cell r="M149" t="str">
            <v>VIGILANTE</v>
          </cell>
          <cell r="N149">
            <v>3</v>
          </cell>
          <cell r="O149" t="str">
            <v>5</v>
          </cell>
          <cell r="P149" t="str">
            <v>P</v>
          </cell>
          <cell r="Q149">
            <v>3192.47</v>
          </cell>
          <cell r="R149">
            <v>0</v>
          </cell>
        </row>
        <row r="150">
          <cell r="A150" t="str">
            <v>16123</v>
          </cell>
          <cell r="B150" t="str">
            <v>SANTA PAULA</v>
          </cell>
          <cell r="C150" t="str">
            <v>PANIAGUA</v>
          </cell>
          <cell r="D150" t="str">
            <v>F</v>
          </cell>
          <cell r="E150" t="str">
            <v>093-0020701-7</v>
          </cell>
          <cell r="F150" t="str">
            <v>15/01/1953</v>
          </cell>
          <cell r="G150">
            <v>46</v>
          </cell>
          <cell r="H150" t="str">
            <v>S</v>
          </cell>
          <cell r="I150" t="str">
            <v>1/03/1986</v>
          </cell>
          <cell r="J150">
            <v>13.66027397260274</v>
          </cell>
          <cell r="K150" t="str">
            <v>HAINA</v>
          </cell>
          <cell r="L150" t="str">
            <v>SECCION SERVICIOS GENERALES</v>
          </cell>
          <cell r="M150" t="str">
            <v>AUXILIAR ADMINISTRATIVO</v>
          </cell>
          <cell r="N150">
            <v>7</v>
          </cell>
          <cell r="O150" t="str">
            <v>1</v>
          </cell>
          <cell r="P150" t="str">
            <v>O</v>
          </cell>
          <cell r="Q150">
            <v>3603.6</v>
          </cell>
          <cell r="R150">
            <v>0</v>
          </cell>
        </row>
        <row r="151">
          <cell r="A151" t="str">
            <v>16266</v>
          </cell>
          <cell r="B151" t="str">
            <v>FABIO</v>
          </cell>
          <cell r="C151" t="str">
            <v>AGUERO</v>
          </cell>
          <cell r="D151" t="str">
            <v>M</v>
          </cell>
          <cell r="E151" t="str">
            <v>093-0011443-7</v>
          </cell>
          <cell r="F151" t="str">
            <v>5/09/1958</v>
          </cell>
          <cell r="G151">
            <v>41</v>
          </cell>
          <cell r="H151" t="str">
            <v>C</v>
          </cell>
          <cell r="I151" t="str">
            <v>1/12/1988</v>
          </cell>
          <cell r="J151">
            <v>10.904109589041095</v>
          </cell>
          <cell r="K151" t="str">
            <v>HAINA</v>
          </cell>
          <cell r="L151" t="str">
            <v>DEPTO.MANTTO.MECANICO HAINA</v>
          </cell>
          <cell r="M151" t="str">
            <v>MECANICO DE CENTRALES I</v>
          </cell>
          <cell r="N151">
            <v>10</v>
          </cell>
          <cell r="O151" t="str">
            <v>2</v>
          </cell>
          <cell r="P151" t="str">
            <v>P</v>
          </cell>
          <cell r="Q151">
            <v>4563</v>
          </cell>
          <cell r="R151">
            <v>0</v>
          </cell>
        </row>
        <row r="152">
          <cell r="A152" t="str">
            <v>16297</v>
          </cell>
          <cell r="B152" t="str">
            <v>MARCIA M.</v>
          </cell>
          <cell r="C152" t="str">
            <v>MANON RAMIREZ</v>
          </cell>
          <cell r="D152" t="str">
            <v>F</v>
          </cell>
          <cell r="E152" t="str">
            <v>001-0735071-2</v>
          </cell>
          <cell r="F152" t="str">
            <v>16/04/1964</v>
          </cell>
          <cell r="G152">
            <v>35</v>
          </cell>
          <cell r="H152" t="str">
            <v>S</v>
          </cell>
          <cell r="I152" t="str">
            <v>11/04/1983</v>
          </cell>
          <cell r="J152">
            <v>16.550684931506851</v>
          </cell>
          <cell r="K152" t="str">
            <v>CDE (FERIA)</v>
          </cell>
          <cell r="L152" t="str">
            <v>DEPARTAMENTO DE PERSONAL</v>
          </cell>
          <cell r="M152" t="str">
            <v>ENC.SECC. SERVICIOS SOCIALES</v>
          </cell>
          <cell r="N152">
            <v>17</v>
          </cell>
          <cell r="O152" t="str">
            <v>3</v>
          </cell>
          <cell r="P152" t="str">
            <v>O</v>
          </cell>
          <cell r="Q152">
            <v>12309.8</v>
          </cell>
          <cell r="R152">
            <v>623.97</v>
          </cell>
        </row>
        <row r="153">
          <cell r="A153" t="str">
            <v>16302</v>
          </cell>
          <cell r="B153" t="str">
            <v>BERNARDINO</v>
          </cell>
          <cell r="C153" t="str">
            <v>DIAZ</v>
          </cell>
          <cell r="D153" t="str">
            <v>M</v>
          </cell>
          <cell r="E153" t="str">
            <v>093-0001868-7</v>
          </cell>
          <cell r="F153" t="str">
            <v>20/05/1949</v>
          </cell>
          <cell r="G153">
            <v>50</v>
          </cell>
          <cell r="H153" t="str">
            <v>S</v>
          </cell>
          <cell r="I153" t="str">
            <v>8/03/1985</v>
          </cell>
          <cell r="J153">
            <v>14.641095890410959</v>
          </cell>
          <cell r="K153" t="str">
            <v>HAINA</v>
          </cell>
          <cell r="L153" t="str">
            <v>DEPTO.SERVICIOS QUIMICOS HAINA</v>
          </cell>
          <cell r="M153" t="str">
            <v>AUX. DE CASA BOMBAS</v>
          </cell>
          <cell r="N153">
            <v>8</v>
          </cell>
          <cell r="O153" t="str">
            <v>2</v>
          </cell>
          <cell r="P153" t="str">
            <v>P</v>
          </cell>
          <cell r="Q153">
            <v>5878</v>
          </cell>
          <cell r="R153">
            <v>0</v>
          </cell>
        </row>
        <row r="154">
          <cell r="A154" t="str">
            <v>16378</v>
          </cell>
          <cell r="B154" t="str">
            <v>RAFAEL J.</v>
          </cell>
          <cell r="C154" t="str">
            <v>OLIVO M.</v>
          </cell>
          <cell r="D154" t="str">
            <v>M</v>
          </cell>
          <cell r="E154" t="str">
            <v>031-0005467-9</v>
          </cell>
          <cell r="F154" t="str">
            <v>6/12/1940</v>
          </cell>
          <cell r="G154">
            <v>58</v>
          </cell>
          <cell r="H154" t="str">
            <v>C</v>
          </cell>
          <cell r="I154" t="str">
            <v>1/01/1973</v>
          </cell>
          <cell r="J154">
            <v>26.830136986301369</v>
          </cell>
          <cell r="K154" t="str">
            <v>HAINA</v>
          </cell>
          <cell r="L154" t="str">
            <v>CENTRAL TERMICA HAINA</v>
          </cell>
          <cell r="M154" t="str">
            <v>OPER. CONTROL CENT.HID. II</v>
          </cell>
          <cell r="N154">
            <v>13</v>
          </cell>
          <cell r="O154" t="str">
            <v>3</v>
          </cell>
          <cell r="P154" t="str">
            <v>P</v>
          </cell>
          <cell r="Q154">
            <v>9562.6</v>
          </cell>
          <cell r="R154">
            <v>211.89</v>
          </cell>
        </row>
        <row r="155">
          <cell r="A155" t="str">
            <v>16457</v>
          </cell>
          <cell r="B155" t="str">
            <v>ESTANISLAO ML</v>
          </cell>
          <cell r="C155" t="str">
            <v>CORPORAN CEDANO</v>
          </cell>
          <cell r="D155" t="str">
            <v>M</v>
          </cell>
          <cell r="E155" t="str">
            <v>023-0019659-5</v>
          </cell>
          <cell r="F155" t="str">
            <v>13/11/1959</v>
          </cell>
          <cell r="G155">
            <v>39</v>
          </cell>
          <cell r="H155" t="str">
            <v>C</v>
          </cell>
          <cell r="I155" t="str">
            <v>19/02/1987</v>
          </cell>
          <cell r="J155">
            <v>12.687671232876712</v>
          </cell>
          <cell r="K155" t="str">
            <v>S.P.M.</v>
          </cell>
          <cell r="L155" t="str">
            <v>CENTRAL TURBOGAS SAN PEDRO</v>
          </cell>
          <cell r="M155" t="str">
            <v>ENCARGADO CENTRAL I</v>
          </cell>
          <cell r="N155">
            <v>18</v>
          </cell>
          <cell r="O155" t="str">
            <v>1</v>
          </cell>
          <cell r="P155" t="str">
            <v>P</v>
          </cell>
          <cell r="Q155">
            <v>17367.2</v>
          </cell>
          <cell r="R155">
            <v>1571.76</v>
          </cell>
        </row>
        <row r="156">
          <cell r="A156" t="str">
            <v>16460</v>
          </cell>
          <cell r="B156" t="str">
            <v>SILVIO</v>
          </cell>
          <cell r="C156" t="str">
            <v>MORAY</v>
          </cell>
          <cell r="D156" t="str">
            <v>M</v>
          </cell>
          <cell r="E156" t="str">
            <v>023-0446305-2</v>
          </cell>
          <cell r="F156" t="str">
            <v>7/09/1968</v>
          </cell>
          <cell r="G156">
            <v>31</v>
          </cell>
          <cell r="H156" t="str">
            <v>C</v>
          </cell>
          <cell r="I156" t="str">
            <v>8/11/1989</v>
          </cell>
          <cell r="J156">
            <v>9.9671232876712335</v>
          </cell>
          <cell r="K156" t="str">
            <v>S.P.M.</v>
          </cell>
          <cell r="L156" t="str">
            <v>SECCION OPERACIONES SAN PEDRO</v>
          </cell>
          <cell r="M156" t="str">
            <v>AUX. DE CASA BOMBAS</v>
          </cell>
          <cell r="N156">
            <v>8</v>
          </cell>
          <cell r="O156" t="str">
            <v>2</v>
          </cell>
          <cell r="P156" t="str">
            <v>P</v>
          </cell>
          <cell r="Q156">
            <v>5878</v>
          </cell>
          <cell r="R156">
            <v>0</v>
          </cell>
        </row>
        <row r="157">
          <cell r="A157" t="str">
            <v>16489</v>
          </cell>
          <cell r="B157" t="str">
            <v>JOSE</v>
          </cell>
          <cell r="C157" t="str">
            <v>PAULINO</v>
          </cell>
          <cell r="D157" t="str">
            <v>M</v>
          </cell>
          <cell r="E157" t="str">
            <v>093-0014784-0</v>
          </cell>
          <cell r="F157" t="str">
            <v>23/10/1948</v>
          </cell>
          <cell r="G157">
            <v>51</v>
          </cell>
          <cell r="H157" t="str">
            <v>C</v>
          </cell>
          <cell r="I157" t="str">
            <v>24/01/1977</v>
          </cell>
          <cell r="J157">
            <v>22.764383561643836</v>
          </cell>
          <cell r="K157" t="str">
            <v>HAINA</v>
          </cell>
          <cell r="L157" t="str">
            <v>DIRECCION DE OPERACIONES</v>
          </cell>
          <cell r="M157" t="str">
            <v>SUPERVISOR DE PLANTA</v>
          </cell>
          <cell r="N157">
            <v>18</v>
          </cell>
          <cell r="O157" t="str">
            <v>2</v>
          </cell>
          <cell r="P157" t="str">
            <v>P</v>
          </cell>
          <cell r="Q157">
            <v>19784.16</v>
          </cell>
          <cell r="R157">
            <v>2055.15</v>
          </cell>
        </row>
        <row r="158">
          <cell r="A158" t="str">
            <v>16552</v>
          </cell>
          <cell r="B158" t="str">
            <v>PEDRO MA.</v>
          </cell>
          <cell r="C158" t="str">
            <v>VALDEZ CRUZ</v>
          </cell>
          <cell r="D158" t="str">
            <v>M</v>
          </cell>
          <cell r="E158" t="str">
            <v>001-0113664-6</v>
          </cell>
          <cell r="F158" t="str">
            <v>11/07/1954</v>
          </cell>
          <cell r="G158">
            <v>45</v>
          </cell>
          <cell r="H158" t="str">
            <v>C</v>
          </cell>
          <cell r="I158" t="str">
            <v>11/08/1986</v>
          </cell>
          <cell r="J158">
            <v>13.213698630136987</v>
          </cell>
          <cell r="K158" t="str">
            <v>HAINA</v>
          </cell>
          <cell r="L158" t="str">
            <v>CENTRAL TURBOGAS HAINA</v>
          </cell>
          <cell r="M158" t="str">
            <v>MEDICO CONSULTANTE</v>
          </cell>
          <cell r="N158">
            <v>14</v>
          </cell>
          <cell r="O158" t="str">
            <v>1</v>
          </cell>
          <cell r="P158" t="str">
            <v>P</v>
          </cell>
          <cell r="Q158">
            <v>7562.6</v>
          </cell>
          <cell r="R158">
            <v>0</v>
          </cell>
        </row>
        <row r="159">
          <cell r="A159" t="str">
            <v>16553</v>
          </cell>
          <cell r="B159" t="str">
            <v>ANDRES</v>
          </cell>
          <cell r="C159" t="str">
            <v>CABRERA JOSEFA</v>
          </cell>
          <cell r="D159" t="str">
            <v>M</v>
          </cell>
          <cell r="E159" t="str">
            <v>001-0528273-5</v>
          </cell>
          <cell r="F159" t="str">
            <v>23/05/1958</v>
          </cell>
          <cell r="G159">
            <v>41</v>
          </cell>
          <cell r="H159" t="str">
            <v>C</v>
          </cell>
          <cell r="I159" t="str">
            <v>1/09/1985</v>
          </cell>
          <cell r="J159">
            <v>14.156164383561643</v>
          </cell>
          <cell r="K159" t="str">
            <v>HAINA</v>
          </cell>
          <cell r="L159" t="str">
            <v>GERENCIA PRODUCCION HAINA</v>
          </cell>
          <cell r="M159" t="str">
            <v>ENCARGADO DE TURNO III</v>
          </cell>
          <cell r="N159">
            <v>16</v>
          </cell>
          <cell r="O159" t="str">
            <v>3</v>
          </cell>
          <cell r="P159" t="str">
            <v>P</v>
          </cell>
          <cell r="Q159">
            <v>12459.8</v>
          </cell>
          <cell r="R159">
            <v>646.47</v>
          </cell>
        </row>
        <row r="160">
          <cell r="A160" t="str">
            <v>16579</v>
          </cell>
          <cell r="B160" t="str">
            <v>MARCO VINICIO</v>
          </cell>
          <cell r="C160" t="str">
            <v>FELIZ SANCHEZ</v>
          </cell>
          <cell r="D160" t="str">
            <v>M</v>
          </cell>
          <cell r="E160" t="str">
            <v>001-0110200-2</v>
          </cell>
          <cell r="F160" t="str">
            <v>28/01/1957</v>
          </cell>
          <cell r="G160">
            <v>42</v>
          </cell>
          <cell r="H160" t="str">
            <v>C</v>
          </cell>
          <cell r="I160" t="str">
            <v>18/09/1989</v>
          </cell>
          <cell r="J160">
            <v>10.106849315068493</v>
          </cell>
          <cell r="K160" t="str">
            <v>CDE (FERIA)</v>
          </cell>
          <cell r="L160" t="str">
            <v>DIRECCION AMTIVA.Y FINANCIERA</v>
          </cell>
          <cell r="M160" t="str">
            <v>ASIST. DEL DIRECTOR ADMTVO. Y FINANCIERO</v>
          </cell>
          <cell r="N160">
            <v>18</v>
          </cell>
          <cell r="O160" t="str">
            <v>1</v>
          </cell>
          <cell r="P160" t="str">
            <v>O</v>
          </cell>
          <cell r="Q160">
            <v>17367.2</v>
          </cell>
          <cell r="R160">
            <v>1571.76</v>
          </cell>
        </row>
        <row r="161">
          <cell r="A161" t="str">
            <v>16601</v>
          </cell>
          <cell r="B161" t="str">
            <v>CORNELIO</v>
          </cell>
          <cell r="C161" t="str">
            <v>VELEZ</v>
          </cell>
          <cell r="D161" t="str">
            <v>M</v>
          </cell>
          <cell r="E161" t="str">
            <v>001-0783198-4</v>
          </cell>
          <cell r="F161" t="str">
            <v>16/09/1953</v>
          </cell>
          <cell r="G161">
            <v>46</v>
          </cell>
          <cell r="H161" t="str">
            <v>S</v>
          </cell>
          <cell r="I161" t="str">
            <v>16/11/1998</v>
          </cell>
          <cell r="J161">
            <v>0.9397260273972603</v>
          </cell>
          <cell r="K161" t="str">
            <v>HAINA</v>
          </cell>
          <cell r="L161" t="str">
            <v>DEPTO.MANTTO.MECANICO HAINA</v>
          </cell>
          <cell r="M161" t="str">
            <v>OPERARIO MANTTO.MECANICO II</v>
          </cell>
          <cell r="N161">
            <v>12</v>
          </cell>
          <cell r="O161" t="str">
            <v>1</v>
          </cell>
          <cell r="P161" t="str">
            <v>P</v>
          </cell>
          <cell r="Q161">
            <v>5031</v>
          </cell>
          <cell r="R161">
            <v>0</v>
          </cell>
        </row>
        <row r="162">
          <cell r="A162" t="str">
            <v>16657</v>
          </cell>
          <cell r="B162" t="str">
            <v>MIGUEL A.</v>
          </cell>
          <cell r="C162" t="str">
            <v>PEREZ</v>
          </cell>
          <cell r="D162" t="str">
            <v>M</v>
          </cell>
          <cell r="E162" t="str">
            <v>023-0044396-3</v>
          </cell>
          <cell r="F162" t="str">
            <v>20/05/1955</v>
          </cell>
          <cell r="G162">
            <v>44</v>
          </cell>
          <cell r="H162" t="str">
            <v>S</v>
          </cell>
          <cell r="I162" t="str">
            <v>8/11/1989</v>
          </cell>
          <cell r="J162">
            <v>9.9671232876712335</v>
          </cell>
          <cell r="K162" t="str">
            <v>S.P.M.</v>
          </cell>
          <cell r="L162" t="str">
            <v>SECCION OPERACIONES SAN PEDRO</v>
          </cell>
          <cell r="M162" t="str">
            <v>AUX. DE CASA BOMBAS</v>
          </cell>
          <cell r="N162">
            <v>8</v>
          </cell>
          <cell r="O162" t="str">
            <v>2</v>
          </cell>
          <cell r="P162" t="str">
            <v>P</v>
          </cell>
          <cell r="Q162">
            <v>5878</v>
          </cell>
          <cell r="R162">
            <v>0</v>
          </cell>
        </row>
        <row r="163">
          <cell r="A163" t="str">
            <v>16660</v>
          </cell>
          <cell r="B163" t="str">
            <v>RAFAEL</v>
          </cell>
          <cell r="C163" t="str">
            <v>LORENZO</v>
          </cell>
          <cell r="D163" t="str">
            <v>M</v>
          </cell>
          <cell r="E163" t="str">
            <v>002-0071323-8</v>
          </cell>
          <cell r="F163" t="str">
            <v>7/12/1950</v>
          </cell>
          <cell r="G163">
            <v>48</v>
          </cell>
          <cell r="H163" t="str">
            <v>C</v>
          </cell>
          <cell r="I163" t="str">
            <v>12/01/1987</v>
          </cell>
          <cell r="J163">
            <v>12.791780821917808</v>
          </cell>
          <cell r="K163" t="str">
            <v>HAINA</v>
          </cell>
          <cell r="L163" t="str">
            <v>DEPTO.OPERACION HAINA</v>
          </cell>
          <cell r="M163" t="str">
            <v>OPERADOR DE CONTROL II</v>
          </cell>
          <cell r="N163">
            <v>14</v>
          </cell>
          <cell r="O163" t="str">
            <v>1</v>
          </cell>
          <cell r="P163" t="str">
            <v>P</v>
          </cell>
          <cell r="Q163">
            <v>10062.6</v>
          </cell>
          <cell r="R163">
            <v>286.89</v>
          </cell>
        </row>
        <row r="164">
          <cell r="A164" t="str">
            <v>16683</v>
          </cell>
          <cell r="B164" t="str">
            <v>JUAN BALDEMIRO</v>
          </cell>
          <cell r="C164" t="str">
            <v>ALMONTE GARCIA</v>
          </cell>
          <cell r="D164" t="str">
            <v>M</v>
          </cell>
          <cell r="E164" t="str">
            <v>001-0220669-2</v>
          </cell>
          <cell r="F164" t="str">
            <v>23/09/1956</v>
          </cell>
          <cell r="G164">
            <v>43</v>
          </cell>
          <cell r="H164" t="str">
            <v>C</v>
          </cell>
          <cell r="I164" t="str">
            <v>12/01/1987</v>
          </cell>
          <cell r="J164">
            <v>12.791780821917808</v>
          </cell>
          <cell r="K164" t="str">
            <v>HAINA</v>
          </cell>
          <cell r="L164" t="str">
            <v>GERENCIA PRODUCCION HAINA</v>
          </cell>
          <cell r="M164" t="str">
            <v>ENCARGADO DE TURNO III</v>
          </cell>
          <cell r="N164">
            <v>16</v>
          </cell>
          <cell r="O164" t="str">
            <v>2</v>
          </cell>
          <cell r="P164" t="str">
            <v>P</v>
          </cell>
          <cell r="Q164">
            <v>12881</v>
          </cell>
          <cell r="R164">
            <v>709.65</v>
          </cell>
        </row>
        <row r="165">
          <cell r="A165" t="str">
            <v>16704</v>
          </cell>
          <cell r="B165" t="str">
            <v>FEDERICO</v>
          </cell>
          <cell r="C165" t="str">
            <v>CARELA CAMPUSANO</v>
          </cell>
          <cell r="D165" t="str">
            <v>M</v>
          </cell>
          <cell r="E165" t="str">
            <v>093-0033071-0</v>
          </cell>
          <cell r="F165" t="str">
            <v>2/11/1950</v>
          </cell>
          <cell r="G165">
            <v>49</v>
          </cell>
          <cell r="H165" t="str">
            <v>S</v>
          </cell>
          <cell r="I165" t="str">
            <v>4/11/1996</v>
          </cell>
          <cell r="J165">
            <v>2.9726027397260273</v>
          </cell>
          <cell r="K165" t="str">
            <v>HAINA</v>
          </cell>
          <cell r="L165" t="str">
            <v>DEPTO.OPERACION HAINA</v>
          </cell>
          <cell r="M165" t="str">
            <v>INSPECTOR DE COMBUSTIBLE</v>
          </cell>
          <cell r="N165">
            <v>11</v>
          </cell>
          <cell r="O165" t="str">
            <v>1</v>
          </cell>
          <cell r="P165" t="str">
            <v>P</v>
          </cell>
          <cell r="Q165">
            <v>4622.3999999999996</v>
          </cell>
          <cell r="R165">
            <v>0</v>
          </cell>
        </row>
        <row r="166">
          <cell r="A166" t="str">
            <v>16730</v>
          </cell>
          <cell r="B166" t="str">
            <v>MIGUEL ANGEL</v>
          </cell>
          <cell r="C166" t="str">
            <v>VARGAS ROSARIO</v>
          </cell>
          <cell r="D166" t="str">
            <v>M</v>
          </cell>
          <cell r="E166" t="str">
            <v>001-0826383-1</v>
          </cell>
          <cell r="F166" t="str">
            <v>4/03/1964</v>
          </cell>
          <cell r="G166">
            <v>35</v>
          </cell>
          <cell r="H166" t="str">
            <v>S</v>
          </cell>
          <cell r="I166" t="str">
            <v>24/03/1987</v>
          </cell>
          <cell r="J166">
            <v>12.597260273972603</v>
          </cell>
          <cell r="K166" t="str">
            <v>HAINA</v>
          </cell>
          <cell r="L166" t="str">
            <v>DEPTO.OPERACION HAINA</v>
          </cell>
          <cell r="M166" t="str">
            <v>OPERADOR DE CONTROL II</v>
          </cell>
          <cell r="N166">
            <v>14</v>
          </cell>
          <cell r="O166" t="str">
            <v>1</v>
          </cell>
          <cell r="P166" t="str">
            <v>P</v>
          </cell>
          <cell r="Q166">
            <v>10062.6</v>
          </cell>
          <cell r="R166">
            <v>286.89</v>
          </cell>
        </row>
        <row r="167">
          <cell r="A167" t="str">
            <v>16748</v>
          </cell>
          <cell r="B167" t="str">
            <v>NELSON</v>
          </cell>
          <cell r="C167" t="str">
            <v>CAMPUSANO</v>
          </cell>
          <cell r="D167" t="str">
            <v>M</v>
          </cell>
          <cell r="E167" t="str">
            <v>001-0676791-6</v>
          </cell>
          <cell r="F167" t="str">
            <v>17/01/1967</v>
          </cell>
          <cell r="G167">
            <v>32</v>
          </cell>
          <cell r="H167" t="str">
            <v>S</v>
          </cell>
          <cell r="I167" t="str">
            <v>16/06/1989</v>
          </cell>
          <cell r="J167">
            <v>10.364383561643836</v>
          </cell>
          <cell r="K167" t="str">
            <v>HAINA</v>
          </cell>
          <cell r="L167" t="str">
            <v>DEPTO.MANTTO.MECANICO HAINA</v>
          </cell>
          <cell r="M167" t="str">
            <v>AYDTE. MANTTO.MECANICO</v>
          </cell>
          <cell r="N167">
            <v>9</v>
          </cell>
          <cell r="O167" t="str">
            <v>7</v>
          </cell>
          <cell r="P167" t="str">
            <v>P</v>
          </cell>
          <cell r="Q167">
            <v>4563</v>
          </cell>
          <cell r="R167">
            <v>0</v>
          </cell>
        </row>
        <row r="168">
          <cell r="A168" t="str">
            <v>16830</v>
          </cell>
          <cell r="B168" t="str">
            <v>ANDERSON ANTONI</v>
          </cell>
          <cell r="C168" t="str">
            <v>VERAS ARIAS</v>
          </cell>
          <cell r="D168" t="str">
            <v>M</v>
          </cell>
          <cell r="E168" t="str">
            <v>001-1000689-7</v>
          </cell>
          <cell r="F168" t="str">
            <v>26/10/1960</v>
          </cell>
          <cell r="G168">
            <v>39</v>
          </cell>
          <cell r="H168" t="str">
            <v>C</v>
          </cell>
          <cell r="I168" t="str">
            <v>30/10/1984</v>
          </cell>
          <cell r="J168">
            <v>14.994520547945205</v>
          </cell>
          <cell r="K168" t="str">
            <v>CDE (FERIA)</v>
          </cell>
          <cell r="L168" t="str">
            <v>DEPTO.DE ADIESTRAMIENTO</v>
          </cell>
          <cell r="M168" t="str">
            <v>ENCARGADO DEPTO. DE EDIESTRAMIENTO UNIDAD DE NEG.</v>
          </cell>
          <cell r="N168">
            <v>18</v>
          </cell>
          <cell r="O168" t="str">
            <v>1</v>
          </cell>
          <cell r="P168" t="str">
            <v>O</v>
          </cell>
          <cell r="Q168">
            <v>21261.68</v>
          </cell>
          <cell r="R168">
            <v>2395.09</v>
          </cell>
        </row>
        <row r="169">
          <cell r="A169" t="str">
            <v>16834</v>
          </cell>
          <cell r="B169" t="str">
            <v>BENITO</v>
          </cell>
          <cell r="C169" t="str">
            <v>FABIAN HIRALDO</v>
          </cell>
          <cell r="D169" t="str">
            <v>M</v>
          </cell>
          <cell r="E169" t="str">
            <v>037-0002701-8</v>
          </cell>
          <cell r="F169" t="str">
            <v>5/05/1962</v>
          </cell>
          <cell r="G169">
            <v>37</v>
          </cell>
          <cell r="H169" t="str">
            <v>S</v>
          </cell>
          <cell r="I169" t="str">
            <v>1/02/1990</v>
          </cell>
          <cell r="J169">
            <v>9.7342465753424658</v>
          </cell>
          <cell r="K169" t="str">
            <v>PTO. PLATA</v>
          </cell>
          <cell r="L169" t="str">
            <v>UNIDAD LAB.QUIMICO PTO.PTA.</v>
          </cell>
          <cell r="M169" t="str">
            <v>ENC. SERVICIOS QUIMICOS II</v>
          </cell>
          <cell r="N169">
            <v>17</v>
          </cell>
          <cell r="O169" t="str">
            <v>1</v>
          </cell>
          <cell r="P169" t="str">
            <v>P</v>
          </cell>
          <cell r="Q169">
            <v>12509.8</v>
          </cell>
          <cell r="R169">
            <v>653.97</v>
          </cell>
        </row>
        <row r="170">
          <cell r="A170" t="str">
            <v>16852</v>
          </cell>
          <cell r="B170" t="str">
            <v>ANDRES</v>
          </cell>
          <cell r="C170" t="str">
            <v>BAEZ LOPEZ</v>
          </cell>
          <cell r="D170" t="str">
            <v>M</v>
          </cell>
          <cell r="E170" t="str">
            <v>001-0785680-9</v>
          </cell>
          <cell r="F170" t="str">
            <v>30/11/1935</v>
          </cell>
          <cell r="G170">
            <v>63</v>
          </cell>
          <cell r="H170" t="str">
            <v>C</v>
          </cell>
          <cell r="I170" t="str">
            <v>24/04/1995</v>
          </cell>
          <cell r="J170">
            <v>4.506849315068493</v>
          </cell>
          <cell r="K170" t="str">
            <v>CDE (FERIA)</v>
          </cell>
          <cell r="L170" t="str">
            <v>GERENCIA FINANCIERA</v>
          </cell>
          <cell r="M170" t="str">
            <v>ENC. DEPARTAMENTO DE SERVICIOS AUXILIARES</v>
          </cell>
          <cell r="N170">
            <v>18</v>
          </cell>
          <cell r="O170" t="str">
            <v>2</v>
          </cell>
          <cell r="P170" t="str">
            <v>O</v>
          </cell>
          <cell r="Q170">
            <v>13756</v>
          </cell>
          <cell r="R170">
            <v>849.52</v>
          </cell>
        </row>
        <row r="171">
          <cell r="A171" t="str">
            <v>16895</v>
          </cell>
          <cell r="B171" t="str">
            <v>WILLIANS JOSE</v>
          </cell>
          <cell r="C171" t="str">
            <v>VAN HEYNINGEN</v>
          </cell>
          <cell r="D171" t="str">
            <v>M</v>
          </cell>
          <cell r="E171" t="str">
            <v>023-0064715-9</v>
          </cell>
          <cell r="F171" t="str">
            <v>9/05/1948</v>
          </cell>
          <cell r="G171">
            <v>51</v>
          </cell>
          <cell r="H171" t="str">
            <v>C</v>
          </cell>
          <cell r="I171" t="str">
            <v>18/01/1988</v>
          </cell>
          <cell r="J171">
            <v>11.775342465753425</v>
          </cell>
          <cell r="K171" t="str">
            <v>HAINA</v>
          </cell>
          <cell r="L171" t="str">
            <v>DEPTO.INST.Y CONTROL HAINA</v>
          </cell>
          <cell r="M171" t="str">
            <v>COORD. INSTRUM. Y CONTROL</v>
          </cell>
          <cell r="N171">
            <v>16</v>
          </cell>
          <cell r="O171" t="str">
            <v>2</v>
          </cell>
          <cell r="P171" t="str">
            <v>P</v>
          </cell>
          <cell r="Q171">
            <v>11531</v>
          </cell>
          <cell r="R171">
            <v>507.15</v>
          </cell>
        </row>
        <row r="172">
          <cell r="A172" t="str">
            <v>16906</v>
          </cell>
          <cell r="B172" t="str">
            <v>VICTOR DE JS.</v>
          </cell>
          <cell r="C172" t="str">
            <v>ADAMES GONZALEZ</v>
          </cell>
          <cell r="D172" t="str">
            <v>M</v>
          </cell>
          <cell r="E172" t="str">
            <v>069-0000010-7</v>
          </cell>
          <cell r="F172" t="str">
            <v>10/12/1957</v>
          </cell>
          <cell r="G172">
            <v>41</v>
          </cell>
          <cell r="H172" t="str">
            <v>S</v>
          </cell>
          <cell r="I172" t="str">
            <v>1/12/1986</v>
          </cell>
          <cell r="J172">
            <v>12.906849315068493</v>
          </cell>
          <cell r="K172" t="str">
            <v>BARAHONA</v>
          </cell>
          <cell r="L172" t="str">
            <v>PLANTA DIESEL PEDERNALES</v>
          </cell>
          <cell r="M172" t="str">
            <v>OPERARIO DE PLANTA</v>
          </cell>
          <cell r="N172">
            <v>10</v>
          </cell>
          <cell r="O172" t="str">
            <v>7</v>
          </cell>
          <cell r="P172" t="str">
            <v>P</v>
          </cell>
          <cell r="Q172">
            <v>6903.4</v>
          </cell>
          <cell r="R172">
            <v>0</v>
          </cell>
        </row>
        <row r="173">
          <cell r="A173" t="str">
            <v>16964</v>
          </cell>
          <cell r="B173" t="str">
            <v>PEREZ R.,MIGUEL</v>
          </cell>
          <cell r="C173" t="str">
            <v>D. LS</v>
          </cell>
          <cell r="D173" t="str">
            <v>M</v>
          </cell>
          <cell r="E173" t="str">
            <v>093-0020020-2</v>
          </cell>
          <cell r="F173" t="str">
            <v>4/07/1956</v>
          </cell>
          <cell r="G173">
            <v>43</v>
          </cell>
          <cell r="H173" t="str">
            <v>C</v>
          </cell>
          <cell r="I173" t="str">
            <v>1/06/1994</v>
          </cell>
          <cell r="J173">
            <v>5.4027397260273968</v>
          </cell>
          <cell r="K173" t="str">
            <v>HAINA</v>
          </cell>
          <cell r="L173" t="str">
            <v>GERENCIA PRODUCCION HAINA</v>
          </cell>
          <cell r="M173" t="str">
            <v>ENCARGADO DE TURNO III</v>
          </cell>
          <cell r="N173">
            <v>16</v>
          </cell>
          <cell r="O173" t="str">
            <v>2</v>
          </cell>
          <cell r="P173" t="str">
            <v>P</v>
          </cell>
          <cell r="Q173">
            <v>14359.8</v>
          </cell>
          <cell r="R173">
            <v>970.28</v>
          </cell>
        </row>
        <row r="174">
          <cell r="A174" t="str">
            <v>16966</v>
          </cell>
          <cell r="B174" t="str">
            <v>CARLOSWILLIAM</v>
          </cell>
          <cell r="C174" t="str">
            <v>SALAZAR</v>
          </cell>
          <cell r="D174" t="str">
            <v>M</v>
          </cell>
          <cell r="E174" t="str">
            <v>001-0055486-4</v>
          </cell>
          <cell r="F174" t="str">
            <v>31/01/1967</v>
          </cell>
          <cell r="G174">
            <v>32</v>
          </cell>
          <cell r="H174" t="str">
            <v>C</v>
          </cell>
          <cell r="I174" t="str">
            <v>14/04/1997</v>
          </cell>
          <cell r="J174">
            <v>2.5315068493150683</v>
          </cell>
          <cell r="K174" t="str">
            <v>HAINA</v>
          </cell>
          <cell r="L174" t="str">
            <v>DEPTO.MANTTO.MECANICO HAINA</v>
          </cell>
          <cell r="M174" t="str">
            <v>AYDTE. MANTTO.MECANICO</v>
          </cell>
          <cell r="N174">
            <v>9</v>
          </cell>
          <cell r="O174" t="str">
            <v>1</v>
          </cell>
          <cell r="P174" t="str">
            <v>P</v>
          </cell>
          <cell r="Q174">
            <v>4118.3999999999996</v>
          </cell>
          <cell r="R174">
            <v>0</v>
          </cell>
        </row>
        <row r="175">
          <cell r="A175" t="str">
            <v>16989</v>
          </cell>
          <cell r="B175" t="str">
            <v>JOSE</v>
          </cell>
          <cell r="C175" t="str">
            <v>RAMOS ALCANTARA</v>
          </cell>
          <cell r="D175" t="str">
            <v>M</v>
          </cell>
          <cell r="E175" t="str">
            <v>068-0019018-0</v>
          </cell>
          <cell r="F175" t="str">
            <v>11/11/1965</v>
          </cell>
          <cell r="G175">
            <v>33</v>
          </cell>
          <cell r="H175" t="str">
            <v>S</v>
          </cell>
          <cell r="I175" t="str">
            <v>16/06/1989</v>
          </cell>
          <cell r="J175">
            <v>10.364383561643836</v>
          </cell>
          <cell r="K175" t="str">
            <v>HAINA</v>
          </cell>
          <cell r="L175" t="str">
            <v>DEPTO.MANTTO.MECANICO HAINA</v>
          </cell>
          <cell r="M175" t="str">
            <v>OPER. MANTTO.MECANICO I</v>
          </cell>
          <cell r="N175">
            <v>11</v>
          </cell>
          <cell r="O175" t="str">
            <v>2</v>
          </cell>
          <cell r="P175" t="str">
            <v>P</v>
          </cell>
          <cell r="Q175">
            <v>4703.3999999999996</v>
          </cell>
          <cell r="R175">
            <v>0</v>
          </cell>
        </row>
        <row r="176">
          <cell r="A176" t="str">
            <v>17134</v>
          </cell>
          <cell r="B176" t="str">
            <v>FIDEL</v>
          </cell>
          <cell r="C176" t="str">
            <v>DE LOS SANTOS</v>
          </cell>
          <cell r="D176" t="str">
            <v>M</v>
          </cell>
          <cell r="E176" t="str">
            <v>093-0027178-1</v>
          </cell>
          <cell r="F176" t="str">
            <v>27/03/1950</v>
          </cell>
          <cell r="G176">
            <v>49</v>
          </cell>
          <cell r="H176" t="str">
            <v>C</v>
          </cell>
          <cell r="I176" t="str">
            <v>19/07/1989</v>
          </cell>
          <cell r="J176">
            <v>10.273972602739725</v>
          </cell>
          <cell r="K176" t="str">
            <v>HAINA</v>
          </cell>
          <cell r="L176" t="str">
            <v>DEPTO.MANTTO.ELECTRICO HAINA</v>
          </cell>
          <cell r="M176" t="str">
            <v>TECNICO MANTTO.ELECTRICO</v>
          </cell>
          <cell r="N176">
            <v>14</v>
          </cell>
          <cell r="O176" t="str">
            <v>3</v>
          </cell>
          <cell r="P176" t="str">
            <v>P</v>
          </cell>
          <cell r="Q176">
            <v>8806</v>
          </cell>
          <cell r="R176">
            <v>98.4</v>
          </cell>
        </row>
        <row r="177">
          <cell r="A177" t="str">
            <v>17174</v>
          </cell>
          <cell r="B177" t="str">
            <v>JOSE HUMBERTO</v>
          </cell>
          <cell r="C177" t="str">
            <v>LOPEZ</v>
          </cell>
          <cell r="D177" t="str">
            <v>M</v>
          </cell>
          <cell r="E177" t="str">
            <v>037-0020485-6</v>
          </cell>
          <cell r="F177" t="str">
            <v>26/10/1952</v>
          </cell>
          <cell r="G177">
            <v>47</v>
          </cell>
          <cell r="H177" t="str">
            <v>C</v>
          </cell>
          <cell r="I177" t="str">
            <v>15/06/1987</v>
          </cell>
          <cell r="J177">
            <v>12.36986301369863</v>
          </cell>
          <cell r="K177" t="str">
            <v>PTO. PLATA</v>
          </cell>
          <cell r="L177" t="str">
            <v>SECCION OPERACIONES PTO.PTA.</v>
          </cell>
          <cell r="M177" t="str">
            <v>OPERADOR CONTROL 1</v>
          </cell>
          <cell r="N177">
            <v>13</v>
          </cell>
          <cell r="O177" t="str">
            <v>1</v>
          </cell>
          <cell r="P177" t="str">
            <v>P</v>
          </cell>
          <cell r="Q177">
            <v>8416</v>
          </cell>
          <cell r="R177">
            <v>39.9</v>
          </cell>
        </row>
        <row r="178">
          <cell r="A178" t="str">
            <v>17235</v>
          </cell>
          <cell r="B178" t="str">
            <v>SILVESTRE</v>
          </cell>
          <cell r="C178" t="str">
            <v>MARTINEZ</v>
          </cell>
          <cell r="D178" t="str">
            <v>M</v>
          </cell>
          <cell r="E178" t="str">
            <v>001-0791723-9</v>
          </cell>
          <cell r="F178" t="str">
            <v>31/12/1954</v>
          </cell>
          <cell r="G178">
            <v>44</v>
          </cell>
          <cell r="H178" t="str">
            <v>S</v>
          </cell>
          <cell r="I178" t="str">
            <v>19/04/1987</v>
          </cell>
          <cell r="J178">
            <v>12.526027397260274</v>
          </cell>
          <cell r="K178" t="str">
            <v>HAINA</v>
          </cell>
          <cell r="L178" t="str">
            <v>GERENCIA PRODUCCION HAINA</v>
          </cell>
          <cell r="M178" t="str">
            <v>ENCARGADO DE TURNO III</v>
          </cell>
          <cell r="N178">
            <v>16</v>
          </cell>
          <cell r="O178" t="str">
            <v>2</v>
          </cell>
          <cell r="P178" t="str">
            <v>P</v>
          </cell>
          <cell r="Q178">
            <v>12881</v>
          </cell>
          <cell r="R178">
            <v>709.65</v>
          </cell>
        </row>
        <row r="179">
          <cell r="A179" t="str">
            <v>17252</v>
          </cell>
          <cell r="B179" t="str">
            <v>DELMI AGUSTINA</v>
          </cell>
          <cell r="C179" t="str">
            <v>PENA AGUERO</v>
          </cell>
          <cell r="D179" t="str">
            <v>F</v>
          </cell>
          <cell r="E179" t="str">
            <v>001-0321592-1</v>
          </cell>
          <cell r="F179" t="str">
            <v>28/02/1952</v>
          </cell>
          <cell r="G179">
            <v>47</v>
          </cell>
          <cell r="H179" t="str">
            <v>C</v>
          </cell>
          <cell r="I179" t="str">
            <v>16/11/1990</v>
          </cell>
          <cell r="J179">
            <v>8.9452054794520546</v>
          </cell>
          <cell r="K179" t="str">
            <v>CDE (FERIA)</v>
          </cell>
          <cell r="L179" t="str">
            <v>DIRECCION COM.DE LA ENERGIA</v>
          </cell>
          <cell r="M179" t="str">
            <v>ASIST. EJECUTIVA</v>
          </cell>
          <cell r="N179">
            <v>13</v>
          </cell>
          <cell r="O179" t="str">
            <v>1</v>
          </cell>
          <cell r="P179" t="str">
            <v>O</v>
          </cell>
          <cell r="Q179">
            <v>6616</v>
          </cell>
          <cell r="R179">
            <v>0</v>
          </cell>
        </row>
        <row r="180">
          <cell r="A180" t="str">
            <v>17338</v>
          </cell>
          <cell r="B180" t="str">
            <v>DOMINGO ANT</v>
          </cell>
          <cell r="C180" t="str">
            <v>PAULINO GONZALEZ</v>
          </cell>
          <cell r="D180" t="str">
            <v>M</v>
          </cell>
          <cell r="E180" t="str">
            <v>093-0023742-8</v>
          </cell>
          <cell r="F180" t="str">
            <v>4/11/1957</v>
          </cell>
          <cell r="G180">
            <v>42</v>
          </cell>
          <cell r="H180" t="str">
            <v>S</v>
          </cell>
          <cell r="I180" t="str">
            <v>1/07/1992</v>
          </cell>
          <cell r="J180">
            <v>7.3205479452054796</v>
          </cell>
          <cell r="K180" t="str">
            <v>PTO. PLATA</v>
          </cell>
          <cell r="L180" t="str">
            <v>CENTRAL TERMICA PUERTO PLATA</v>
          </cell>
          <cell r="M180" t="str">
            <v>INGENIERO SUPERVISOR II</v>
          </cell>
          <cell r="N180">
            <v>17</v>
          </cell>
          <cell r="O180" t="str">
            <v>2</v>
          </cell>
          <cell r="P180" t="str">
            <v>P</v>
          </cell>
          <cell r="Q180">
            <v>13208.8</v>
          </cell>
          <cell r="R180">
            <v>758.82</v>
          </cell>
        </row>
        <row r="181">
          <cell r="A181" t="str">
            <v>17348</v>
          </cell>
          <cell r="B181" t="str">
            <v>JOSE ILUMINADO</v>
          </cell>
          <cell r="C181" t="str">
            <v>LIMA</v>
          </cell>
          <cell r="D181" t="str">
            <v>M</v>
          </cell>
          <cell r="E181" t="str">
            <v>001-0017829-1</v>
          </cell>
          <cell r="F181" t="str">
            <v>4/07/1940</v>
          </cell>
          <cell r="G181">
            <v>59</v>
          </cell>
          <cell r="H181" t="str">
            <v>C</v>
          </cell>
          <cell r="I181" t="str">
            <v>15/01/1987</v>
          </cell>
          <cell r="J181">
            <v>12.783561643835617</v>
          </cell>
          <cell r="K181" t="str">
            <v>HAINA</v>
          </cell>
          <cell r="L181" t="str">
            <v>DEPTO.MANTTO.ELECTRICO HAINA</v>
          </cell>
          <cell r="M181" t="str">
            <v>AYDTE. MANTTO.ELECTRICO</v>
          </cell>
          <cell r="N181">
            <v>9</v>
          </cell>
          <cell r="O181" t="str">
            <v>7</v>
          </cell>
          <cell r="P181" t="str">
            <v>P</v>
          </cell>
          <cell r="Q181">
            <v>4563</v>
          </cell>
          <cell r="R181">
            <v>0</v>
          </cell>
        </row>
        <row r="182">
          <cell r="A182" t="str">
            <v>17354</v>
          </cell>
          <cell r="B182" t="str">
            <v>VICTOR ML</v>
          </cell>
          <cell r="C182" t="str">
            <v>SANCHEZ CAMILO</v>
          </cell>
          <cell r="D182" t="str">
            <v>M</v>
          </cell>
          <cell r="E182" t="str">
            <v>001-0542809-8</v>
          </cell>
          <cell r="F182" t="str">
            <v>6/03/1961</v>
          </cell>
          <cell r="G182">
            <v>38</v>
          </cell>
          <cell r="H182" t="str">
            <v>S</v>
          </cell>
          <cell r="I182" t="str">
            <v>18/05/1987</v>
          </cell>
          <cell r="J182">
            <v>12.446575342465753</v>
          </cell>
          <cell r="K182" t="str">
            <v>HAINA</v>
          </cell>
          <cell r="L182" t="str">
            <v>DEPTO.MANTTO.MECANICO HAINA</v>
          </cell>
          <cell r="M182" t="str">
            <v>AUX. DE CASA BOMBAS</v>
          </cell>
          <cell r="N182">
            <v>8</v>
          </cell>
          <cell r="O182" t="str">
            <v>7</v>
          </cell>
          <cell r="P182" t="str">
            <v>P</v>
          </cell>
          <cell r="Q182">
            <v>4563</v>
          </cell>
          <cell r="R182">
            <v>0</v>
          </cell>
        </row>
        <row r="183">
          <cell r="A183" t="str">
            <v>17358</v>
          </cell>
          <cell r="B183" t="str">
            <v>MIGUEL AUGUSTO</v>
          </cell>
          <cell r="C183" t="str">
            <v>SOSA VASQUEZ</v>
          </cell>
          <cell r="D183" t="str">
            <v>M</v>
          </cell>
          <cell r="E183" t="str">
            <v>001-0141326-8</v>
          </cell>
          <cell r="F183" t="str">
            <v>4/04/1960</v>
          </cell>
          <cell r="G183">
            <v>39</v>
          </cell>
          <cell r="H183" t="str">
            <v>C</v>
          </cell>
          <cell r="I183" t="str">
            <v>6/06/1983</v>
          </cell>
          <cell r="J183">
            <v>16.397260273972602</v>
          </cell>
          <cell r="K183" t="str">
            <v>CDE (FERIA)</v>
          </cell>
          <cell r="L183" t="str">
            <v>INFORMATICA</v>
          </cell>
          <cell r="M183" t="str">
            <v>GERENTE DE INFORMATICA</v>
          </cell>
          <cell r="N183">
            <v>20</v>
          </cell>
          <cell r="O183" t="str">
            <v>1</v>
          </cell>
          <cell r="P183" t="str">
            <v>O</v>
          </cell>
          <cell r="Q183">
            <v>23011.68</v>
          </cell>
          <cell r="R183">
            <v>2832.59</v>
          </cell>
        </row>
        <row r="184">
          <cell r="A184" t="str">
            <v>17367</v>
          </cell>
          <cell r="B184" t="str">
            <v>SALVADOR ENRIQU</v>
          </cell>
          <cell r="C184" t="str">
            <v>GARCIA</v>
          </cell>
          <cell r="D184" t="str">
            <v>M</v>
          </cell>
          <cell r="E184" t="str">
            <v>023-0576040-4</v>
          </cell>
          <cell r="F184" t="str">
            <v>24/04/1948</v>
          </cell>
          <cell r="G184">
            <v>51</v>
          </cell>
          <cell r="H184" t="str">
            <v>S</v>
          </cell>
          <cell r="I184" t="str">
            <v>1/12/1986</v>
          </cell>
          <cell r="J184">
            <v>12.906849315068493</v>
          </cell>
          <cell r="K184" t="str">
            <v>HAINA</v>
          </cell>
          <cell r="L184" t="str">
            <v>GERENCIA MANTTO.HAINA</v>
          </cell>
          <cell r="M184" t="str">
            <v>OPERARIO MANTTO.ELECTRICO I</v>
          </cell>
          <cell r="N184">
            <v>11</v>
          </cell>
          <cell r="O184" t="str">
            <v>1</v>
          </cell>
          <cell r="P184" t="str">
            <v>P</v>
          </cell>
          <cell r="Q184">
            <v>4622.3999999999996</v>
          </cell>
          <cell r="R184">
            <v>0</v>
          </cell>
        </row>
        <row r="185">
          <cell r="A185" t="str">
            <v>17408</v>
          </cell>
          <cell r="B185" t="str">
            <v>CIRILO</v>
          </cell>
          <cell r="C185" t="str">
            <v>ANDUJAR</v>
          </cell>
          <cell r="D185" t="str">
            <v>M</v>
          </cell>
          <cell r="E185" t="str">
            <v>023-0021073-5</v>
          </cell>
          <cell r="F185" t="str">
            <v>1/01/1945</v>
          </cell>
          <cell r="G185">
            <v>54</v>
          </cell>
          <cell r="H185" t="str">
            <v>C</v>
          </cell>
          <cell r="I185" t="str">
            <v>5/02/1990</v>
          </cell>
          <cell r="J185">
            <v>9.7232876712328764</v>
          </cell>
          <cell r="K185" t="str">
            <v>S.P.M.</v>
          </cell>
          <cell r="L185" t="str">
            <v>CENTRAL TURBOGAS SAN PEDRO</v>
          </cell>
          <cell r="M185" t="str">
            <v>VIGILANTE</v>
          </cell>
          <cell r="N185">
            <v>3</v>
          </cell>
          <cell r="O185" t="str">
            <v>5</v>
          </cell>
          <cell r="P185" t="str">
            <v>P</v>
          </cell>
          <cell r="Q185">
            <v>3192.47</v>
          </cell>
          <cell r="R185">
            <v>0</v>
          </cell>
        </row>
        <row r="186">
          <cell r="A186" t="str">
            <v>17438</v>
          </cell>
          <cell r="B186" t="str">
            <v>MARINO JOSE</v>
          </cell>
          <cell r="C186" t="str">
            <v>SEVERINO</v>
          </cell>
          <cell r="D186" t="str">
            <v>M</v>
          </cell>
          <cell r="E186" t="str">
            <v>093-0007817-3</v>
          </cell>
          <cell r="F186" t="str">
            <v>7/03/1968</v>
          </cell>
          <cell r="G186">
            <v>31</v>
          </cell>
          <cell r="H186" t="str">
            <v>S</v>
          </cell>
          <cell r="I186" t="str">
            <v>2/05/1989</v>
          </cell>
          <cell r="J186">
            <v>10.487671232876712</v>
          </cell>
          <cell r="K186" t="str">
            <v>HAINA</v>
          </cell>
          <cell r="L186" t="str">
            <v>SECCION SERVICIOS GENERALES</v>
          </cell>
          <cell r="M186" t="str">
            <v>AUXILIAR DE PLANTA</v>
          </cell>
          <cell r="N186">
            <v>9</v>
          </cell>
          <cell r="O186" t="str">
            <v>6</v>
          </cell>
          <cell r="P186" t="str">
            <v>P</v>
          </cell>
          <cell r="Q186">
            <v>5175.17</v>
          </cell>
          <cell r="R186">
            <v>0</v>
          </cell>
        </row>
        <row r="187">
          <cell r="A187" t="str">
            <v>17592</v>
          </cell>
          <cell r="B187" t="str">
            <v>JOSE RAFAEL</v>
          </cell>
          <cell r="C187" t="str">
            <v>PERALTA NU#EZ</v>
          </cell>
          <cell r="D187" t="str">
            <v>M</v>
          </cell>
          <cell r="E187" t="str">
            <v>001-0517567-3</v>
          </cell>
          <cell r="F187" t="str">
            <v>19/05/1959</v>
          </cell>
          <cell r="G187">
            <v>40</v>
          </cell>
          <cell r="H187" t="str">
            <v>S</v>
          </cell>
          <cell r="I187" t="str">
            <v>15/09/1988</v>
          </cell>
          <cell r="J187">
            <v>11.115068493150686</v>
          </cell>
          <cell r="K187" t="str">
            <v>HAINA</v>
          </cell>
          <cell r="L187" t="str">
            <v>DEPTO.OPERACION HAINA</v>
          </cell>
          <cell r="M187" t="str">
            <v>ENCARGADO OPERICION 11</v>
          </cell>
          <cell r="N187">
            <v>17</v>
          </cell>
          <cell r="O187" t="str">
            <v>2</v>
          </cell>
          <cell r="P187" t="str">
            <v>P</v>
          </cell>
          <cell r="Q187">
            <v>13708.8</v>
          </cell>
          <cell r="R187">
            <v>840.08</v>
          </cell>
        </row>
        <row r="188">
          <cell r="A188" t="str">
            <v>17707</v>
          </cell>
          <cell r="B188" t="str">
            <v>AMAURY MIGUEL</v>
          </cell>
          <cell r="C188" t="str">
            <v>PEREZ CALDERON</v>
          </cell>
          <cell r="D188" t="str">
            <v>M</v>
          </cell>
          <cell r="E188" t="str">
            <v>227-0000001-0</v>
          </cell>
          <cell r="F188" t="str">
            <v>21/03/1953</v>
          </cell>
          <cell r="G188">
            <v>46</v>
          </cell>
          <cell r="H188" t="str">
            <v>C</v>
          </cell>
          <cell r="I188" t="str">
            <v>18/12/1996</v>
          </cell>
          <cell r="J188">
            <v>2.8520547945205479</v>
          </cell>
          <cell r="K188" t="str">
            <v>HAINA</v>
          </cell>
          <cell r="L188" t="str">
            <v>GERENCIA MANTTO.HAINA</v>
          </cell>
          <cell r="M188" t="str">
            <v>ENC. MANTENIMIENTO III</v>
          </cell>
          <cell r="N188">
            <v>18</v>
          </cell>
          <cell r="O188" t="str">
            <v>1</v>
          </cell>
          <cell r="P188" t="str">
            <v>P</v>
          </cell>
          <cell r="Q188">
            <v>17867.2</v>
          </cell>
          <cell r="R188">
            <v>1671.76</v>
          </cell>
        </row>
        <row r="189">
          <cell r="A189" t="str">
            <v>17790</v>
          </cell>
          <cell r="B189" t="str">
            <v>RAFAEL</v>
          </cell>
          <cell r="C189" t="str">
            <v>CASTILLO</v>
          </cell>
          <cell r="D189" t="str">
            <v>M</v>
          </cell>
          <cell r="E189" t="str">
            <v>001-1117982-3</v>
          </cell>
          <cell r="F189" t="str">
            <v>24/10/1955</v>
          </cell>
          <cell r="G189">
            <v>44</v>
          </cell>
          <cell r="H189" t="str">
            <v>C</v>
          </cell>
          <cell r="I189" t="str">
            <v>23/08/1988</v>
          </cell>
          <cell r="J189">
            <v>11.178082191780822</v>
          </cell>
          <cell r="K189" t="str">
            <v>HAINA</v>
          </cell>
          <cell r="L189" t="str">
            <v>DEPTO.SERVICIOS QUIMICOS HAINA</v>
          </cell>
          <cell r="M189" t="str">
            <v>AUX. DE CASA BOMBAS</v>
          </cell>
          <cell r="N189">
            <v>8</v>
          </cell>
          <cell r="O189" t="str">
            <v>1</v>
          </cell>
          <cell r="P189" t="str">
            <v>P</v>
          </cell>
          <cell r="Q189">
            <v>5761</v>
          </cell>
          <cell r="R189">
            <v>0</v>
          </cell>
        </row>
        <row r="190">
          <cell r="A190" t="str">
            <v>17893</v>
          </cell>
          <cell r="B190" t="str">
            <v>ONEIDA MDES</v>
          </cell>
          <cell r="C190" t="str">
            <v>TORRES MOLINA</v>
          </cell>
          <cell r="D190" t="str">
            <v>F</v>
          </cell>
          <cell r="E190" t="str">
            <v>001-0059304-5</v>
          </cell>
          <cell r="F190" t="str">
            <v>7/04/1958</v>
          </cell>
          <cell r="G190">
            <v>41</v>
          </cell>
          <cell r="H190" t="str">
            <v>C</v>
          </cell>
          <cell r="I190" t="str">
            <v>19/07/1988</v>
          </cell>
          <cell r="J190">
            <v>11.273972602739725</v>
          </cell>
          <cell r="K190" t="str">
            <v>CDE (FERIA)</v>
          </cell>
          <cell r="L190" t="str">
            <v>ADMINISTRACION</v>
          </cell>
          <cell r="M190" t="str">
            <v>ENCARGADO ADMINISTRATIVO</v>
          </cell>
          <cell r="N190">
            <v>16</v>
          </cell>
          <cell r="O190" t="str">
            <v>1</v>
          </cell>
          <cell r="P190" t="str">
            <v>O</v>
          </cell>
          <cell r="Q190">
            <v>9665.2000000000007</v>
          </cell>
          <cell r="R190">
            <v>227.28</v>
          </cell>
        </row>
        <row r="191">
          <cell r="A191" t="str">
            <v>17953</v>
          </cell>
          <cell r="B191" t="str">
            <v>GILBERTO</v>
          </cell>
          <cell r="C191" t="str">
            <v>ROBLES R.</v>
          </cell>
          <cell r="D191" t="str">
            <v>M</v>
          </cell>
          <cell r="E191" t="str">
            <v>001-0768593-5</v>
          </cell>
          <cell r="F191" t="str">
            <v>11/06/1948</v>
          </cell>
          <cell r="G191">
            <v>51</v>
          </cell>
          <cell r="H191" t="str">
            <v>C</v>
          </cell>
          <cell r="I191" t="str">
            <v>2/10/1996</v>
          </cell>
          <cell r="J191">
            <v>3.0630136986301371</v>
          </cell>
          <cell r="K191" t="str">
            <v>HAINA</v>
          </cell>
          <cell r="L191" t="str">
            <v>DIRECCION DE OPERACIONES</v>
          </cell>
          <cell r="M191" t="str">
            <v>ASESOR TECNICO</v>
          </cell>
          <cell r="N191">
            <v>20</v>
          </cell>
          <cell r="O191" t="str">
            <v>3</v>
          </cell>
          <cell r="P191" t="str">
            <v>P</v>
          </cell>
          <cell r="Q191">
            <v>26240.880000000001</v>
          </cell>
          <cell r="R191">
            <v>3639.89</v>
          </cell>
        </row>
        <row r="192">
          <cell r="A192" t="str">
            <v>18139</v>
          </cell>
          <cell r="B192" t="str">
            <v>LUIS ANTONIO</v>
          </cell>
          <cell r="C192" t="str">
            <v>RODRIGUEZ</v>
          </cell>
          <cell r="D192" t="str">
            <v>M</v>
          </cell>
          <cell r="E192" t="str">
            <v>002-0040766-6</v>
          </cell>
          <cell r="F192" t="str">
            <v>22/08/1948</v>
          </cell>
          <cell r="G192">
            <v>51</v>
          </cell>
          <cell r="H192" t="str">
            <v>C</v>
          </cell>
          <cell r="I192" t="str">
            <v>12/11/1996</v>
          </cell>
          <cell r="J192">
            <v>2.9506849315068493</v>
          </cell>
          <cell r="K192" t="str">
            <v>HAINA</v>
          </cell>
          <cell r="L192" t="str">
            <v>DEPTO.MANTTO.MECANICO HAINA</v>
          </cell>
          <cell r="M192" t="str">
            <v>TECNICO MANTTO.MECANICO</v>
          </cell>
          <cell r="N192">
            <v>14</v>
          </cell>
          <cell r="O192" t="str">
            <v>1</v>
          </cell>
          <cell r="P192" t="str">
            <v>P</v>
          </cell>
          <cell r="Q192">
            <v>6762.6</v>
          </cell>
          <cell r="R192">
            <v>0</v>
          </cell>
        </row>
        <row r="193">
          <cell r="A193" t="str">
            <v>18219</v>
          </cell>
          <cell r="B193" t="str">
            <v>JUAN M.</v>
          </cell>
          <cell r="C193" t="str">
            <v>RODRIGUEZ COLLADO</v>
          </cell>
          <cell r="D193" t="str">
            <v>M</v>
          </cell>
          <cell r="E193" t="str">
            <v>001-0183792-0</v>
          </cell>
          <cell r="F193" t="str">
            <v>13/03/1956</v>
          </cell>
          <cell r="G193">
            <v>43</v>
          </cell>
          <cell r="H193" t="str">
            <v>C</v>
          </cell>
          <cell r="I193" t="str">
            <v>25/04/1990</v>
          </cell>
          <cell r="J193">
            <v>9.506849315068493</v>
          </cell>
          <cell r="K193" t="str">
            <v>HAINA</v>
          </cell>
          <cell r="L193" t="str">
            <v>GERENCIA MANTTO.HAINA</v>
          </cell>
          <cell r="M193" t="str">
            <v>ENCARGADO DEPTO. MANTENIMIENTO MAYOR TURBINAS</v>
          </cell>
          <cell r="N193">
            <v>18</v>
          </cell>
          <cell r="O193" t="str">
            <v>3</v>
          </cell>
          <cell r="P193" t="str">
            <v>P</v>
          </cell>
          <cell r="Q193">
            <v>18784.16</v>
          </cell>
          <cell r="R193">
            <v>1855.15</v>
          </cell>
        </row>
        <row r="194">
          <cell r="A194" t="str">
            <v>18259</v>
          </cell>
          <cell r="B194" t="str">
            <v>MIGUEL ANT.</v>
          </cell>
          <cell r="C194" t="str">
            <v>GUERRA HART</v>
          </cell>
          <cell r="D194" t="str">
            <v>M</v>
          </cell>
          <cell r="E194" t="str">
            <v>037-0001947-8</v>
          </cell>
          <cell r="F194" t="str">
            <v>16/12/1948</v>
          </cell>
          <cell r="G194">
            <v>50</v>
          </cell>
          <cell r="H194" t="str">
            <v>C</v>
          </cell>
          <cell r="I194" t="str">
            <v>2/04/1990</v>
          </cell>
          <cell r="J194">
            <v>9.5698630136986296</v>
          </cell>
          <cell r="K194" t="str">
            <v>PTO. PLATA</v>
          </cell>
          <cell r="L194" t="str">
            <v>UNIDAD LAB.QUIMICO PTO.PTA.</v>
          </cell>
          <cell r="M194" t="str">
            <v>QUIMICO ANALISTA</v>
          </cell>
          <cell r="N194">
            <v>14</v>
          </cell>
          <cell r="O194" t="str">
            <v>7</v>
          </cell>
          <cell r="P194" t="str">
            <v>P</v>
          </cell>
          <cell r="Q194">
            <v>10006.299999999999</v>
          </cell>
          <cell r="R194">
            <v>278.45</v>
          </cell>
        </row>
        <row r="195">
          <cell r="A195" t="str">
            <v>18282</v>
          </cell>
          <cell r="B195" t="str">
            <v>APOLINAR</v>
          </cell>
          <cell r="C195" t="str">
            <v>ASTACIO</v>
          </cell>
          <cell r="D195" t="str">
            <v>M</v>
          </cell>
          <cell r="E195" t="str">
            <v>093-0011481-8</v>
          </cell>
          <cell r="F195" t="str">
            <v>23/07/1940</v>
          </cell>
          <cell r="G195">
            <v>59</v>
          </cell>
          <cell r="H195" t="str">
            <v>S</v>
          </cell>
          <cell r="I195" t="str">
            <v>19/07/1987</v>
          </cell>
          <cell r="J195">
            <v>12.276712328767124</v>
          </cell>
          <cell r="K195" t="str">
            <v>HAINA</v>
          </cell>
          <cell r="L195" t="str">
            <v>DEPTO.MANTTO.ELECTRICO HAINA</v>
          </cell>
          <cell r="M195" t="str">
            <v>OPERARIO MANTTO.ELECTRICO I</v>
          </cell>
          <cell r="N195">
            <v>11</v>
          </cell>
          <cell r="O195" t="str">
            <v>3</v>
          </cell>
          <cell r="P195" t="str">
            <v>P</v>
          </cell>
          <cell r="Q195">
            <v>5031</v>
          </cell>
          <cell r="R195">
            <v>0</v>
          </cell>
        </row>
        <row r="196">
          <cell r="A196" t="str">
            <v>18353</v>
          </cell>
          <cell r="B196" t="str">
            <v>RAFAEL</v>
          </cell>
          <cell r="C196" t="str">
            <v>COLON</v>
          </cell>
          <cell r="D196" t="str">
            <v>M</v>
          </cell>
          <cell r="E196" t="str">
            <v>093-0011050-0</v>
          </cell>
          <cell r="F196" t="str">
            <v>2/08/1963</v>
          </cell>
          <cell r="G196">
            <v>36</v>
          </cell>
          <cell r="H196" t="str">
            <v>C</v>
          </cell>
          <cell r="I196" t="str">
            <v>17/07/1989</v>
          </cell>
          <cell r="J196">
            <v>10.27945205479452</v>
          </cell>
          <cell r="K196" t="str">
            <v>HAINA</v>
          </cell>
          <cell r="L196" t="str">
            <v>DEPTO.MANTTO.ELECTRICO HAINA</v>
          </cell>
          <cell r="M196" t="str">
            <v>OPER. MANTTO.ELECTRICO II</v>
          </cell>
          <cell r="N196">
            <v>12</v>
          </cell>
          <cell r="O196" t="str">
            <v>2</v>
          </cell>
          <cell r="P196" t="str">
            <v>P</v>
          </cell>
          <cell r="Q196">
            <v>8116</v>
          </cell>
          <cell r="R196">
            <v>0</v>
          </cell>
        </row>
        <row r="197">
          <cell r="A197" t="str">
            <v>18392</v>
          </cell>
          <cell r="B197" t="str">
            <v>VICTOR MANUEL</v>
          </cell>
          <cell r="C197" t="str">
            <v>VALDEZ SANTANA</v>
          </cell>
          <cell r="D197" t="str">
            <v>M</v>
          </cell>
          <cell r="E197" t="str">
            <v>093-0020178-8</v>
          </cell>
          <cell r="F197" t="str">
            <v>9/01/1960</v>
          </cell>
          <cell r="G197">
            <v>39</v>
          </cell>
          <cell r="H197" t="str">
            <v>C</v>
          </cell>
          <cell r="I197" t="str">
            <v>19/07/1989</v>
          </cell>
          <cell r="J197">
            <v>10.273972602739725</v>
          </cell>
          <cell r="K197" t="str">
            <v>HAINA</v>
          </cell>
          <cell r="L197" t="str">
            <v>SUB-GCIA.CONTROL ECON.HAINA</v>
          </cell>
          <cell r="M197" t="str">
            <v>ENC. OFICINA DE INGENIERIA</v>
          </cell>
          <cell r="N197">
            <v>16</v>
          </cell>
          <cell r="O197" t="str">
            <v>2</v>
          </cell>
          <cell r="P197" t="str">
            <v>O</v>
          </cell>
          <cell r="Q197">
            <v>11531</v>
          </cell>
          <cell r="R197">
            <v>507.15</v>
          </cell>
        </row>
        <row r="198">
          <cell r="A198" t="str">
            <v>18405</v>
          </cell>
          <cell r="B198" t="str">
            <v>JOSE ALT.</v>
          </cell>
          <cell r="C198" t="str">
            <v>ROJAS</v>
          </cell>
          <cell r="D198" t="str">
            <v>M</v>
          </cell>
          <cell r="E198" t="str">
            <v>023-0051246-0</v>
          </cell>
          <cell r="F198" t="str">
            <v>19/09/1954</v>
          </cell>
          <cell r="G198">
            <v>45</v>
          </cell>
          <cell r="H198" t="str">
            <v>C</v>
          </cell>
          <cell r="I198" t="str">
            <v>12/10/1993</v>
          </cell>
          <cell r="J198">
            <v>6.0383561643835613</v>
          </cell>
          <cell r="K198" t="str">
            <v>S.P.M.</v>
          </cell>
          <cell r="L198" t="str">
            <v>CENTRAL TURBOGAS SAN PEDRO</v>
          </cell>
          <cell r="M198" t="str">
            <v>OPERARIO DE PLANTA</v>
          </cell>
          <cell r="N198">
            <v>10</v>
          </cell>
          <cell r="O198" t="str">
            <v>1</v>
          </cell>
          <cell r="P198" t="str">
            <v>P</v>
          </cell>
          <cell r="Q198">
            <v>6646</v>
          </cell>
          <cell r="R198">
            <v>0</v>
          </cell>
        </row>
        <row r="199">
          <cell r="A199" t="str">
            <v>18406</v>
          </cell>
          <cell r="B199" t="str">
            <v>MARIA ELENA</v>
          </cell>
          <cell r="C199" t="str">
            <v>URBAEZ DE SANTOS</v>
          </cell>
          <cell r="D199" t="str">
            <v>F</v>
          </cell>
          <cell r="E199" t="str">
            <v>001-0004777-8</v>
          </cell>
          <cell r="F199" t="str">
            <v>27/04/1956</v>
          </cell>
          <cell r="G199">
            <v>43</v>
          </cell>
          <cell r="H199" t="str">
            <v>S</v>
          </cell>
          <cell r="I199" t="str">
            <v>9/04/1990</v>
          </cell>
          <cell r="J199">
            <v>9.5506849315068489</v>
          </cell>
          <cell r="K199" t="str">
            <v>HAINA</v>
          </cell>
          <cell r="L199" t="str">
            <v>CENTRAL TURBOGAS HAINA</v>
          </cell>
          <cell r="M199" t="str">
            <v>ENC. SERVICIOS QUIMICOS II</v>
          </cell>
          <cell r="N199">
            <v>17</v>
          </cell>
          <cell r="O199" t="str">
            <v>3</v>
          </cell>
          <cell r="P199" t="str">
            <v>P</v>
          </cell>
          <cell r="Q199">
            <v>14056</v>
          </cell>
          <cell r="R199">
            <v>909.52</v>
          </cell>
        </row>
        <row r="200">
          <cell r="A200" t="str">
            <v>18485</v>
          </cell>
          <cell r="B200" t="str">
            <v>GERMAN</v>
          </cell>
          <cell r="C200" t="str">
            <v>CRUZ</v>
          </cell>
          <cell r="D200" t="str">
            <v>M</v>
          </cell>
          <cell r="E200" t="str">
            <v>001-0823361-0</v>
          </cell>
          <cell r="F200" t="str">
            <v>28/12/1973</v>
          </cell>
          <cell r="G200">
            <v>25</v>
          </cell>
          <cell r="H200" t="str">
            <v>S</v>
          </cell>
          <cell r="I200" t="str">
            <v>1/09/1989</v>
          </cell>
          <cell r="J200">
            <v>10.153424657534247</v>
          </cell>
          <cell r="K200" t="str">
            <v>HAINA</v>
          </cell>
          <cell r="L200" t="str">
            <v>DEPTO.MANTTO.ELECTRICO HAINA</v>
          </cell>
          <cell r="M200" t="str">
            <v>OPERARIO MANTTO.ELECTRICO I</v>
          </cell>
          <cell r="N200">
            <v>11</v>
          </cell>
          <cell r="O200" t="str">
            <v>3</v>
          </cell>
          <cell r="P200" t="str">
            <v>P</v>
          </cell>
          <cell r="Q200">
            <v>5031</v>
          </cell>
          <cell r="R200">
            <v>0</v>
          </cell>
        </row>
        <row r="201">
          <cell r="A201" t="str">
            <v>18517</v>
          </cell>
          <cell r="B201" t="str">
            <v>MAYRA</v>
          </cell>
          <cell r="C201" t="str">
            <v>FERMIN DE MORA</v>
          </cell>
          <cell r="D201" t="str">
            <v>F</v>
          </cell>
          <cell r="E201" t="str">
            <v>001-0007437-6</v>
          </cell>
          <cell r="F201" t="str">
            <v>19/09/1956</v>
          </cell>
          <cell r="G201">
            <v>43</v>
          </cell>
          <cell r="H201" t="str">
            <v>C</v>
          </cell>
          <cell r="I201" t="str">
            <v>9/04/1990</v>
          </cell>
          <cell r="J201">
            <v>9.5506849315068489</v>
          </cell>
          <cell r="K201" t="str">
            <v>S.P.M.</v>
          </cell>
          <cell r="L201" t="str">
            <v>UNIDAD LAB.QUIMICO SSN PEDRO</v>
          </cell>
          <cell r="M201" t="str">
            <v>QUIMICO ANALISTA</v>
          </cell>
          <cell r="N201">
            <v>14</v>
          </cell>
          <cell r="O201" t="str">
            <v>3</v>
          </cell>
          <cell r="P201" t="str">
            <v>P</v>
          </cell>
          <cell r="Q201">
            <v>10006</v>
          </cell>
          <cell r="R201">
            <v>278.39999999999998</v>
          </cell>
        </row>
        <row r="202">
          <cell r="A202" t="str">
            <v>18613</v>
          </cell>
          <cell r="B202" t="str">
            <v>SANTOS</v>
          </cell>
          <cell r="C202" t="str">
            <v>LINA FIGUEROA</v>
          </cell>
          <cell r="D202" t="str">
            <v>M</v>
          </cell>
          <cell r="E202" t="str">
            <v>001-0635837-7</v>
          </cell>
          <cell r="F202" t="str">
            <v>3/02/1954</v>
          </cell>
          <cell r="G202">
            <v>45</v>
          </cell>
          <cell r="H202" t="str">
            <v>C</v>
          </cell>
          <cell r="I202" t="str">
            <v>9/04/1990</v>
          </cell>
          <cell r="J202">
            <v>9.5506849315068489</v>
          </cell>
          <cell r="K202" t="str">
            <v>S.P.M.</v>
          </cell>
          <cell r="L202" t="str">
            <v>UNIDAD LAB.QUIMICO SSN PEDRO</v>
          </cell>
          <cell r="M202" t="str">
            <v>ENCARGADO SERVICIOS QUIMICOS 1</v>
          </cell>
          <cell r="N202">
            <v>16</v>
          </cell>
          <cell r="O202" t="str">
            <v>1</v>
          </cell>
          <cell r="P202" t="str">
            <v>P</v>
          </cell>
          <cell r="Q202">
            <v>11165.2</v>
          </cell>
          <cell r="R202">
            <v>452.28</v>
          </cell>
        </row>
        <row r="203">
          <cell r="A203" t="str">
            <v>18624</v>
          </cell>
          <cell r="B203" t="str">
            <v>MARTIRES</v>
          </cell>
          <cell r="C203" t="str">
            <v>BRUJAN DE LOS SANTOS</v>
          </cell>
          <cell r="D203" t="str">
            <v>M</v>
          </cell>
          <cell r="E203" t="str">
            <v>093-0024073-7</v>
          </cell>
          <cell r="F203" t="str">
            <v>15/12/1964</v>
          </cell>
          <cell r="G203">
            <v>34</v>
          </cell>
          <cell r="H203" t="str">
            <v>S</v>
          </cell>
          <cell r="I203" t="str">
            <v>19/10/1987</v>
          </cell>
          <cell r="J203">
            <v>12.024657534246575</v>
          </cell>
          <cell r="K203" t="str">
            <v>HAINA</v>
          </cell>
          <cell r="L203" t="str">
            <v>DIRECCION DE OPERACIONES</v>
          </cell>
          <cell r="M203" t="str">
            <v>ENC. DEPTO. MANTTO. MAYOR INSTRUMENTACION</v>
          </cell>
          <cell r="N203">
            <v>18</v>
          </cell>
          <cell r="O203" t="str">
            <v>1</v>
          </cell>
          <cell r="P203" t="str">
            <v>P</v>
          </cell>
          <cell r="Q203">
            <v>17367.2</v>
          </cell>
          <cell r="R203">
            <v>1571.76</v>
          </cell>
        </row>
        <row r="204">
          <cell r="A204" t="str">
            <v>18635</v>
          </cell>
          <cell r="B204" t="str">
            <v>MARIA N.</v>
          </cell>
          <cell r="C204" t="str">
            <v>GONZALEZ HEREDIA</v>
          </cell>
          <cell r="D204" t="str">
            <v>F</v>
          </cell>
          <cell r="E204" t="str">
            <v>023-0073147-4</v>
          </cell>
          <cell r="F204" t="str">
            <v>21/12/1956</v>
          </cell>
          <cell r="G204">
            <v>42</v>
          </cell>
          <cell r="H204" t="str">
            <v>S</v>
          </cell>
          <cell r="I204" t="str">
            <v>15/06/1990</v>
          </cell>
          <cell r="J204">
            <v>9.367123287671232</v>
          </cell>
          <cell r="K204" t="str">
            <v>S.P.M.</v>
          </cell>
          <cell r="L204" t="str">
            <v>SECCION CONTROLES TECNICOS S.P.</v>
          </cell>
          <cell r="M204" t="str">
            <v>COORD. OFICINA ADMTIVA.</v>
          </cell>
          <cell r="N204">
            <v>13</v>
          </cell>
          <cell r="O204" t="str">
            <v>1</v>
          </cell>
          <cell r="P204" t="str">
            <v>O</v>
          </cell>
          <cell r="Q204">
            <v>6316</v>
          </cell>
          <cell r="R204">
            <v>0</v>
          </cell>
        </row>
        <row r="205">
          <cell r="A205" t="str">
            <v>18653</v>
          </cell>
          <cell r="B205" t="str">
            <v>JUAN MARIA</v>
          </cell>
          <cell r="C205" t="str">
            <v>SEVERINO ALMONTE</v>
          </cell>
          <cell r="D205" t="str">
            <v>M</v>
          </cell>
          <cell r="E205" t="str">
            <v>037-0012792-5</v>
          </cell>
          <cell r="F205" t="str">
            <v>10/01/1965</v>
          </cell>
          <cell r="G205">
            <v>34</v>
          </cell>
          <cell r="H205" t="str">
            <v>S</v>
          </cell>
          <cell r="I205" t="str">
            <v>28/06/1990</v>
          </cell>
          <cell r="J205">
            <v>9.331506849315069</v>
          </cell>
          <cell r="K205" t="str">
            <v>PTO. PLATA</v>
          </cell>
          <cell r="L205" t="str">
            <v>UNIDAD MANTTO.ELECTRICO P.P.</v>
          </cell>
          <cell r="M205" t="str">
            <v>ENCARGADO MANTENIMIENTO ELECTRICO 1</v>
          </cell>
          <cell r="N205">
            <v>16</v>
          </cell>
          <cell r="O205" t="str">
            <v>2</v>
          </cell>
          <cell r="P205" t="str">
            <v>P</v>
          </cell>
          <cell r="Q205">
            <v>11531</v>
          </cell>
          <cell r="R205">
            <v>507.15</v>
          </cell>
        </row>
        <row r="206">
          <cell r="A206" t="str">
            <v>18657</v>
          </cell>
          <cell r="B206" t="str">
            <v>GABRIEL A.</v>
          </cell>
          <cell r="C206" t="str">
            <v>ROJAS PADILLA</v>
          </cell>
          <cell r="D206" t="str">
            <v>M</v>
          </cell>
          <cell r="E206" t="str">
            <v>001-0817399-8</v>
          </cell>
          <cell r="F206" t="str">
            <v>30/09/1965</v>
          </cell>
          <cell r="G206">
            <v>34</v>
          </cell>
          <cell r="H206" t="str">
            <v>S</v>
          </cell>
          <cell r="I206" t="str">
            <v>19/10/1987</v>
          </cell>
          <cell r="J206">
            <v>12.024657534246575</v>
          </cell>
          <cell r="K206" t="str">
            <v>HAINA</v>
          </cell>
          <cell r="L206" t="str">
            <v>DEPTO.OPERACION HAINA</v>
          </cell>
          <cell r="M206" t="str">
            <v>OPERADOR DE CONTROL II</v>
          </cell>
          <cell r="N206">
            <v>14</v>
          </cell>
          <cell r="O206" t="str">
            <v>1</v>
          </cell>
          <cell r="P206" t="str">
            <v>P</v>
          </cell>
          <cell r="Q206">
            <v>10062.6</v>
          </cell>
          <cell r="R206">
            <v>286.89</v>
          </cell>
        </row>
        <row r="207">
          <cell r="A207" t="str">
            <v>18697</v>
          </cell>
          <cell r="B207" t="str">
            <v>ROMULO</v>
          </cell>
          <cell r="C207" t="str">
            <v>PI#EYRO TAMAREZ</v>
          </cell>
          <cell r="D207" t="str">
            <v>M</v>
          </cell>
          <cell r="E207" t="str">
            <v>093-0001061-9</v>
          </cell>
          <cell r="F207" t="str">
            <v>5/09/1964</v>
          </cell>
          <cell r="G207">
            <v>35</v>
          </cell>
          <cell r="H207" t="str">
            <v>C</v>
          </cell>
          <cell r="I207" t="str">
            <v>19/10/1987</v>
          </cell>
          <cell r="J207">
            <v>12.024657534246575</v>
          </cell>
          <cell r="K207" t="str">
            <v>HAINA</v>
          </cell>
          <cell r="L207" t="str">
            <v>DEPTO.OPERACION HAINA</v>
          </cell>
          <cell r="M207" t="str">
            <v>OPERADOR DE CONTROL II</v>
          </cell>
          <cell r="N207">
            <v>14</v>
          </cell>
          <cell r="O207" t="str">
            <v>1</v>
          </cell>
          <cell r="P207" t="str">
            <v>P</v>
          </cell>
          <cell r="Q207">
            <v>10062.6</v>
          </cell>
          <cell r="R207">
            <v>286.89</v>
          </cell>
        </row>
        <row r="208">
          <cell r="A208" t="str">
            <v>18737</v>
          </cell>
          <cell r="B208" t="str">
            <v>JESUS MARIA</v>
          </cell>
          <cell r="C208" t="str">
            <v>MARTINEZ</v>
          </cell>
          <cell r="D208" t="str">
            <v>M</v>
          </cell>
          <cell r="E208" t="str">
            <v>093-0002377-8</v>
          </cell>
          <cell r="F208" t="str">
            <v>10/01/1961</v>
          </cell>
          <cell r="G208">
            <v>38</v>
          </cell>
          <cell r="H208" t="str">
            <v>C</v>
          </cell>
          <cell r="I208" t="str">
            <v>19/10/1987</v>
          </cell>
          <cell r="J208">
            <v>12.024657534246575</v>
          </cell>
          <cell r="K208" t="str">
            <v>HAINA</v>
          </cell>
          <cell r="L208" t="str">
            <v>DEPTO.OPERACION HAINA</v>
          </cell>
          <cell r="M208" t="str">
            <v>OPERADOR DE CONTROL II</v>
          </cell>
          <cell r="N208">
            <v>14</v>
          </cell>
          <cell r="O208" t="str">
            <v>1</v>
          </cell>
          <cell r="P208" t="str">
            <v>P</v>
          </cell>
          <cell r="Q208">
            <v>10062.6</v>
          </cell>
          <cell r="R208">
            <v>286.89</v>
          </cell>
        </row>
        <row r="209">
          <cell r="A209" t="str">
            <v>18743</v>
          </cell>
          <cell r="B209" t="str">
            <v>ANASTACIO</v>
          </cell>
          <cell r="C209" t="str">
            <v>SANCHEZ</v>
          </cell>
          <cell r="D209" t="str">
            <v>M</v>
          </cell>
          <cell r="E209" t="str">
            <v>023-0010274-2</v>
          </cell>
          <cell r="F209" t="str">
            <v>15/07/1942</v>
          </cell>
          <cell r="G209">
            <v>57</v>
          </cell>
          <cell r="H209" t="str">
            <v>C</v>
          </cell>
          <cell r="I209" t="str">
            <v>1/11/1977</v>
          </cell>
          <cell r="J209">
            <v>21.994520547945207</v>
          </cell>
          <cell r="K209" t="str">
            <v>S.P.M.</v>
          </cell>
          <cell r="L209" t="str">
            <v>CENTRAL TURBOGAS SAN PEDRO</v>
          </cell>
          <cell r="M209" t="str">
            <v>VIGILANTE</v>
          </cell>
          <cell r="N209">
            <v>3</v>
          </cell>
          <cell r="O209" t="str">
            <v>5</v>
          </cell>
          <cell r="P209" t="str">
            <v>P</v>
          </cell>
          <cell r="Q209">
            <v>3192.38</v>
          </cell>
          <cell r="R209">
            <v>0</v>
          </cell>
        </row>
        <row r="210">
          <cell r="A210" t="str">
            <v>18801</v>
          </cell>
          <cell r="B210" t="str">
            <v>CARLOS ALB.</v>
          </cell>
          <cell r="C210" t="str">
            <v>MARTINEZ GARCIA</v>
          </cell>
          <cell r="D210" t="str">
            <v>M</v>
          </cell>
          <cell r="E210" t="str">
            <v>001-0130377-8</v>
          </cell>
          <cell r="F210" t="str">
            <v>2/02/1968</v>
          </cell>
          <cell r="G210">
            <v>31</v>
          </cell>
          <cell r="H210" t="str">
            <v>S</v>
          </cell>
          <cell r="I210" t="str">
            <v>19/10/1987</v>
          </cell>
          <cell r="J210">
            <v>12.024657534246575</v>
          </cell>
          <cell r="K210" t="str">
            <v>HAINA</v>
          </cell>
          <cell r="L210" t="str">
            <v>DEPTO.OPERACION HAINA</v>
          </cell>
          <cell r="M210" t="str">
            <v>OPERADOR DE CONTROL II</v>
          </cell>
          <cell r="N210">
            <v>14</v>
          </cell>
          <cell r="O210" t="str">
            <v>1</v>
          </cell>
          <cell r="P210" t="str">
            <v>P</v>
          </cell>
          <cell r="Q210">
            <v>10062.6</v>
          </cell>
          <cell r="R210">
            <v>286.89</v>
          </cell>
        </row>
        <row r="211">
          <cell r="A211" t="str">
            <v>18838</v>
          </cell>
          <cell r="B211" t="str">
            <v>APOLINAR</v>
          </cell>
          <cell r="C211" t="str">
            <v>SANTANA BERROA</v>
          </cell>
          <cell r="D211" t="str">
            <v>M</v>
          </cell>
          <cell r="E211" t="str">
            <v>093-0009529-7</v>
          </cell>
          <cell r="F211" t="str">
            <v>5/10/1962</v>
          </cell>
          <cell r="G211">
            <v>37</v>
          </cell>
          <cell r="H211" t="str">
            <v>S</v>
          </cell>
          <cell r="I211" t="str">
            <v>30/08/1990</v>
          </cell>
          <cell r="J211">
            <v>9.1589041095890416</v>
          </cell>
          <cell r="K211" t="str">
            <v>HAINA</v>
          </cell>
          <cell r="L211" t="str">
            <v>GERENCIA PRODUCCION HAINA</v>
          </cell>
          <cell r="M211" t="str">
            <v>ENCARGADO DE TURNO III</v>
          </cell>
          <cell r="N211">
            <v>16</v>
          </cell>
          <cell r="O211" t="str">
            <v>2</v>
          </cell>
          <cell r="P211" t="str">
            <v>P</v>
          </cell>
          <cell r="Q211">
            <v>12881</v>
          </cell>
          <cell r="R211">
            <v>709.65</v>
          </cell>
        </row>
        <row r="212">
          <cell r="A212" t="str">
            <v>19054</v>
          </cell>
          <cell r="B212" t="str">
            <v>RAFAEL</v>
          </cell>
          <cell r="C212" t="str">
            <v>SANTOS M.</v>
          </cell>
          <cell r="D212" t="str">
            <v>M</v>
          </cell>
          <cell r="E212" t="str">
            <v>023-0038114-8</v>
          </cell>
          <cell r="F212" t="str">
            <v>28/11/1948</v>
          </cell>
          <cell r="G212">
            <v>50</v>
          </cell>
          <cell r="H212" t="str">
            <v>C</v>
          </cell>
          <cell r="I212" t="str">
            <v>7/05/1979</v>
          </cell>
          <cell r="J212">
            <v>20.482191780821918</v>
          </cell>
          <cell r="K212" t="str">
            <v>S.P.M.</v>
          </cell>
          <cell r="L212" t="str">
            <v>CENTRAL TURBOGAS SAN PEDRO</v>
          </cell>
          <cell r="M212" t="str">
            <v>INSPECTOR DE COMBUSTIBLE</v>
          </cell>
          <cell r="N212">
            <v>11</v>
          </cell>
          <cell r="O212" t="str">
            <v>2</v>
          </cell>
          <cell r="P212" t="str">
            <v>P</v>
          </cell>
          <cell r="Q212">
            <v>4703.3999999999996</v>
          </cell>
          <cell r="R212">
            <v>0</v>
          </cell>
        </row>
        <row r="213">
          <cell r="A213" t="str">
            <v>19205</v>
          </cell>
          <cell r="B213" t="str">
            <v>RAMON ANTONIO</v>
          </cell>
          <cell r="C213" t="str">
            <v>SANCHEZ</v>
          </cell>
          <cell r="D213" t="str">
            <v>M</v>
          </cell>
          <cell r="E213" t="str">
            <v>001-0067652-2</v>
          </cell>
          <cell r="F213" t="str">
            <v>17/05/1947</v>
          </cell>
          <cell r="G213">
            <v>52</v>
          </cell>
          <cell r="H213" t="str">
            <v>C</v>
          </cell>
          <cell r="I213" t="str">
            <v>16/12/1979</v>
          </cell>
          <cell r="J213">
            <v>19.87123287671233</v>
          </cell>
          <cell r="K213" t="str">
            <v>HAINA</v>
          </cell>
          <cell r="L213" t="str">
            <v>DEPTO.MANTTO.MECANICO HAINA</v>
          </cell>
          <cell r="M213" t="str">
            <v>OPERARIO MANTTO.MECANICO II</v>
          </cell>
          <cell r="N213">
            <v>12</v>
          </cell>
          <cell r="O213" t="str">
            <v>7</v>
          </cell>
          <cell r="P213" t="str">
            <v>P</v>
          </cell>
          <cell r="Q213">
            <v>6762.6</v>
          </cell>
          <cell r="R213">
            <v>0</v>
          </cell>
        </row>
        <row r="214">
          <cell r="A214" t="str">
            <v>19245</v>
          </cell>
          <cell r="B214" t="str">
            <v>ADRIANO DE JESU</v>
          </cell>
          <cell r="C214" t="str">
            <v>DE LA CRUZ</v>
          </cell>
          <cell r="D214" t="str">
            <v>M</v>
          </cell>
          <cell r="E214" t="str">
            <v>001-0330282-4</v>
          </cell>
          <cell r="F214" t="str">
            <v>17/07/1945</v>
          </cell>
          <cell r="G214">
            <v>54</v>
          </cell>
          <cell r="H214" t="str">
            <v>C</v>
          </cell>
          <cell r="I214" t="str">
            <v>28/08/1990</v>
          </cell>
          <cell r="J214">
            <v>9.1643835616438363</v>
          </cell>
          <cell r="K214" t="str">
            <v>CDE (FERIA)</v>
          </cell>
          <cell r="L214" t="str">
            <v>ADMINISTRACION</v>
          </cell>
          <cell r="M214" t="str">
            <v>SUPERVISOR DE REC. DIDACTCOS</v>
          </cell>
          <cell r="N214">
            <v>17</v>
          </cell>
          <cell r="O214" t="str">
            <v>3</v>
          </cell>
          <cell r="P214" t="str">
            <v>O</v>
          </cell>
          <cell r="Q214">
            <v>13356</v>
          </cell>
          <cell r="R214">
            <v>780.9</v>
          </cell>
        </row>
        <row r="215">
          <cell r="A215" t="str">
            <v>19481</v>
          </cell>
          <cell r="B215" t="str">
            <v>CARMEN M.</v>
          </cell>
          <cell r="C215" t="str">
            <v>OROZCO ROSARIO</v>
          </cell>
          <cell r="D215" t="str">
            <v>F</v>
          </cell>
          <cell r="E215" t="str">
            <v>001-0118492-7</v>
          </cell>
          <cell r="F215" t="str">
            <v>15/07/1950</v>
          </cell>
          <cell r="G215">
            <v>49</v>
          </cell>
          <cell r="H215" t="str">
            <v>S</v>
          </cell>
          <cell r="I215" t="str">
            <v>1/11/1990</v>
          </cell>
          <cell r="J215">
            <v>8.9863013698630141</v>
          </cell>
          <cell r="K215" t="str">
            <v>CDE (FERIA)</v>
          </cell>
          <cell r="L215" t="str">
            <v>GERENCIA FINANCIERA</v>
          </cell>
          <cell r="M215" t="str">
            <v>GERENTE FINANCIERO</v>
          </cell>
          <cell r="N215">
            <v>20</v>
          </cell>
          <cell r="O215" t="str">
            <v>1</v>
          </cell>
          <cell r="P215" t="str">
            <v>O</v>
          </cell>
          <cell r="Q215">
            <v>23011.68</v>
          </cell>
          <cell r="R215">
            <v>2832.59</v>
          </cell>
        </row>
        <row r="216">
          <cell r="A216" t="str">
            <v>19485</v>
          </cell>
          <cell r="B216" t="str">
            <v>BRAULIO PORFIRI</v>
          </cell>
          <cell r="C216" t="str">
            <v>MATIAS MOREL</v>
          </cell>
          <cell r="D216" t="str">
            <v>M</v>
          </cell>
          <cell r="E216" t="str">
            <v>001-0811602-1</v>
          </cell>
          <cell r="F216" t="str">
            <v>6/10/1953</v>
          </cell>
          <cell r="G216">
            <v>46</v>
          </cell>
          <cell r="H216" t="str">
            <v>C</v>
          </cell>
          <cell r="I216" t="str">
            <v>15/04/1991</v>
          </cell>
          <cell r="J216">
            <v>8.5342465753424666</v>
          </cell>
          <cell r="K216" t="str">
            <v>CDE (FERIA)</v>
          </cell>
          <cell r="L216" t="str">
            <v>GERENCIA DE INGENIERIA</v>
          </cell>
          <cell r="M216" t="str">
            <v>ENC. ADMINISTRACION REDES Y COMUNICACION</v>
          </cell>
          <cell r="N216">
            <v>18</v>
          </cell>
          <cell r="O216" t="str">
            <v>1</v>
          </cell>
          <cell r="P216" t="str">
            <v>O</v>
          </cell>
          <cell r="Q216">
            <v>17367.2</v>
          </cell>
          <cell r="R216">
            <v>1571.76</v>
          </cell>
        </row>
        <row r="217">
          <cell r="A217" t="str">
            <v>19733</v>
          </cell>
          <cell r="B217" t="str">
            <v>LUIS A.</v>
          </cell>
          <cell r="C217" t="str">
            <v>VARGAS LEMONIER</v>
          </cell>
          <cell r="D217" t="str">
            <v>M</v>
          </cell>
          <cell r="E217" t="str">
            <v>001-0105142-3</v>
          </cell>
          <cell r="F217" t="str">
            <v>22/04/1953</v>
          </cell>
          <cell r="G217">
            <v>46</v>
          </cell>
          <cell r="H217" t="str">
            <v>C</v>
          </cell>
          <cell r="I217" t="str">
            <v>20/02/1992</v>
          </cell>
          <cell r="J217">
            <v>7.6821917808219178</v>
          </cell>
          <cell r="K217" t="str">
            <v>CDE (FERIA)</v>
          </cell>
          <cell r="L217" t="str">
            <v>GERENCIA ADMINISTRATIVA</v>
          </cell>
          <cell r="M217" t="str">
            <v>ENC.DEPTO.GESTION RECURSOS Y SOP.LOGISTICO</v>
          </cell>
          <cell r="N217">
            <v>18</v>
          </cell>
          <cell r="O217" t="str">
            <v>3</v>
          </cell>
          <cell r="P217" t="str">
            <v>O</v>
          </cell>
          <cell r="Q217">
            <v>18784.16</v>
          </cell>
          <cell r="R217">
            <v>1855.15</v>
          </cell>
        </row>
        <row r="218">
          <cell r="A218" t="str">
            <v>19810</v>
          </cell>
          <cell r="B218" t="str">
            <v>JOSE A.</v>
          </cell>
          <cell r="C218" t="str">
            <v>VALDEZ PENA</v>
          </cell>
          <cell r="D218" t="str">
            <v>M</v>
          </cell>
          <cell r="E218" t="str">
            <v>001-0488378-0</v>
          </cell>
          <cell r="F218" t="str">
            <v>21/05/1960</v>
          </cell>
          <cell r="G218">
            <v>39</v>
          </cell>
          <cell r="H218" t="str">
            <v>C</v>
          </cell>
          <cell r="I218" t="str">
            <v>26/11/1990</v>
          </cell>
          <cell r="J218">
            <v>8.9178082191780828</v>
          </cell>
          <cell r="K218" t="str">
            <v>HAINA</v>
          </cell>
          <cell r="L218" t="str">
            <v>UNIDAD ALMACEN HAINA</v>
          </cell>
          <cell r="M218" t="str">
            <v>ENCARGADO DEPTO. RECEPCION DE MATERIALES</v>
          </cell>
          <cell r="N218">
            <v>17</v>
          </cell>
          <cell r="O218" t="str">
            <v>1</v>
          </cell>
          <cell r="P218" t="str">
            <v>P</v>
          </cell>
          <cell r="Q218">
            <v>10009.799999999999</v>
          </cell>
          <cell r="R218">
            <v>278.97000000000003</v>
          </cell>
        </row>
        <row r="219">
          <cell r="A219" t="str">
            <v>19958</v>
          </cell>
          <cell r="B219" t="str">
            <v>ALBERTO R.</v>
          </cell>
          <cell r="C219" t="str">
            <v>WHITE M.</v>
          </cell>
          <cell r="D219" t="str">
            <v>M</v>
          </cell>
          <cell r="E219" t="str">
            <v>001-0001484-4</v>
          </cell>
          <cell r="F219" t="str">
            <v>14/07/1946</v>
          </cell>
          <cell r="G219">
            <v>53</v>
          </cell>
          <cell r="H219" t="str">
            <v>C</v>
          </cell>
          <cell r="I219" t="str">
            <v>17/08/1996</v>
          </cell>
          <cell r="J219">
            <v>3.1890410958904107</v>
          </cell>
          <cell r="K219" t="str">
            <v>CDE (FERIA)</v>
          </cell>
          <cell r="L219" t="str">
            <v>ADMINISTRACION</v>
          </cell>
          <cell r="M219" t="str">
            <v>ADMINISTRADOR ELECTRICO DE HAINA</v>
          </cell>
          <cell r="N219">
            <v>23</v>
          </cell>
          <cell r="O219" t="str">
            <v>3</v>
          </cell>
          <cell r="P219" t="str">
            <v>O</v>
          </cell>
          <cell r="Q219">
            <v>41163.360000000001</v>
          </cell>
          <cell r="R219">
            <v>7370.51</v>
          </cell>
        </row>
        <row r="220">
          <cell r="A220" t="str">
            <v>20143</v>
          </cell>
          <cell r="B220" t="str">
            <v>JORGE ALBERTO</v>
          </cell>
          <cell r="C220" t="str">
            <v>RAMIREZ CRUZ</v>
          </cell>
          <cell r="D220" t="str">
            <v>M</v>
          </cell>
          <cell r="E220" t="str">
            <v>047-0110606-6</v>
          </cell>
          <cell r="F220" t="str">
            <v>3/09/1963</v>
          </cell>
          <cell r="G220">
            <v>36</v>
          </cell>
          <cell r="H220" t="str">
            <v>C</v>
          </cell>
          <cell r="I220" t="str">
            <v>2/07/1991</v>
          </cell>
          <cell r="J220">
            <v>8.3205479452054796</v>
          </cell>
          <cell r="K220" t="str">
            <v>PTO. PLATA</v>
          </cell>
          <cell r="L220" t="str">
            <v>SECCION OPERACIONES PTO.PTA.</v>
          </cell>
          <cell r="M220" t="str">
            <v>ENCARGADO OPERACION 1</v>
          </cell>
          <cell r="N220">
            <v>16</v>
          </cell>
          <cell r="O220" t="str">
            <v>1</v>
          </cell>
          <cell r="P220" t="str">
            <v>P</v>
          </cell>
          <cell r="Q220">
            <v>11665.6</v>
          </cell>
          <cell r="R220">
            <v>527.34</v>
          </cell>
        </row>
        <row r="221">
          <cell r="A221" t="str">
            <v>20152</v>
          </cell>
          <cell r="B221" t="str">
            <v>JOSE LEONIDAS</v>
          </cell>
          <cell r="C221" t="str">
            <v>SANCHEZ TERRERO</v>
          </cell>
          <cell r="D221" t="str">
            <v>M</v>
          </cell>
          <cell r="E221" t="str">
            <v>001-0122188-5</v>
          </cell>
          <cell r="F221" t="str">
            <v>13/11/1958</v>
          </cell>
          <cell r="G221">
            <v>40</v>
          </cell>
          <cell r="H221" t="str">
            <v>S</v>
          </cell>
          <cell r="I221" t="str">
            <v>2/07/1991</v>
          </cell>
          <cell r="J221">
            <v>8.3205479452054796</v>
          </cell>
          <cell r="K221" t="str">
            <v>S.P.M.</v>
          </cell>
          <cell r="L221" t="str">
            <v>SECCION OPERACIONES SAN PEDRO</v>
          </cell>
          <cell r="M221" t="str">
            <v>ENCARGADO DE TURNO II</v>
          </cell>
          <cell r="N221">
            <v>15</v>
          </cell>
          <cell r="O221" t="str">
            <v>3</v>
          </cell>
          <cell r="P221" t="str">
            <v>P</v>
          </cell>
          <cell r="Q221">
            <v>11665.2</v>
          </cell>
          <cell r="R221">
            <v>527.28</v>
          </cell>
        </row>
        <row r="222">
          <cell r="A222" t="str">
            <v>20154</v>
          </cell>
          <cell r="B222" t="str">
            <v>PEDRO ANT.V.</v>
          </cell>
          <cell r="C222" t="str">
            <v>GONZALEZ GIL</v>
          </cell>
          <cell r="D222" t="str">
            <v>M</v>
          </cell>
          <cell r="E222" t="str">
            <v>002-0026036-2</v>
          </cell>
          <cell r="F222" t="str">
            <v>3/12/1958</v>
          </cell>
          <cell r="G222">
            <v>40</v>
          </cell>
          <cell r="H222" t="str">
            <v>C</v>
          </cell>
          <cell r="I222" t="str">
            <v>2/07/1991</v>
          </cell>
          <cell r="J222">
            <v>8.3205479452054796</v>
          </cell>
          <cell r="K222" t="str">
            <v>HAINA</v>
          </cell>
          <cell r="L222" t="str">
            <v>CENTRAL TURBOGAS HAINA</v>
          </cell>
          <cell r="M222" t="str">
            <v>ENC. DE PRODUCCION III</v>
          </cell>
          <cell r="N222">
            <v>18</v>
          </cell>
          <cell r="O222" t="str">
            <v>1</v>
          </cell>
          <cell r="P222" t="str">
            <v>P</v>
          </cell>
          <cell r="Q222">
            <v>17367.2</v>
          </cell>
          <cell r="R222">
            <v>1571.76</v>
          </cell>
        </row>
        <row r="223">
          <cell r="A223" t="str">
            <v>20156</v>
          </cell>
          <cell r="B223" t="str">
            <v>MANOLO</v>
          </cell>
          <cell r="C223" t="str">
            <v>TAPIA QUEZADA</v>
          </cell>
          <cell r="D223" t="str">
            <v>M</v>
          </cell>
          <cell r="E223" t="str">
            <v>001-0528120-8</v>
          </cell>
          <cell r="F223" t="str">
            <v>5/12/1957</v>
          </cell>
          <cell r="G223">
            <v>41</v>
          </cell>
          <cell r="H223" t="str">
            <v>C</v>
          </cell>
          <cell r="I223" t="str">
            <v>2/07/1991</v>
          </cell>
          <cell r="J223">
            <v>8.3205479452054796</v>
          </cell>
          <cell r="K223" t="str">
            <v>PTO. PLATA</v>
          </cell>
          <cell r="L223" t="str">
            <v>SECCION OPERACIONES PTO.PTA.</v>
          </cell>
          <cell r="M223" t="str">
            <v>ENCARGADO DE TURNO II</v>
          </cell>
          <cell r="N223">
            <v>15</v>
          </cell>
          <cell r="O223" t="str">
            <v>2</v>
          </cell>
          <cell r="P223" t="str">
            <v>P</v>
          </cell>
          <cell r="Q223">
            <v>11254.8</v>
          </cell>
          <cell r="R223">
            <v>465.72</v>
          </cell>
        </row>
        <row r="224">
          <cell r="A224" t="str">
            <v>20203</v>
          </cell>
          <cell r="B224" t="str">
            <v>FRANCISCO A.</v>
          </cell>
          <cell r="C224" t="str">
            <v>CORNELIO SALAZAR</v>
          </cell>
          <cell r="D224" t="str">
            <v>M</v>
          </cell>
          <cell r="E224" t="str">
            <v>001-0482522-9</v>
          </cell>
          <cell r="F224" t="str">
            <v>9/06/1961</v>
          </cell>
          <cell r="G224">
            <v>38</v>
          </cell>
          <cell r="H224" t="str">
            <v>C</v>
          </cell>
          <cell r="I224" t="str">
            <v>5/11/1991</v>
          </cell>
          <cell r="J224">
            <v>7.9753424657534246</v>
          </cell>
          <cell r="K224" t="str">
            <v>HAINA</v>
          </cell>
          <cell r="L224" t="str">
            <v>CENTRAL TERMICA HAINA</v>
          </cell>
          <cell r="M224" t="str">
            <v>ENC. DEPTO. CONTROL DE CALIDAD</v>
          </cell>
          <cell r="N224">
            <v>18</v>
          </cell>
          <cell r="O224" t="str">
            <v>3</v>
          </cell>
          <cell r="P224" t="str">
            <v>P</v>
          </cell>
          <cell r="Q224">
            <v>18784.16</v>
          </cell>
          <cell r="R224">
            <v>1855.15</v>
          </cell>
        </row>
        <row r="225">
          <cell r="A225" t="str">
            <v>20244</v>
          </cell>
          <cell r="B225" t="str">
            <v>JULIO CESAR</v>
          </cell>
          <cell r="C225" t="str">
            <v>CAMPUSANO SORIANO</v>
          </cell>
          <cell r="D225" t="str">
            <v>M</v>
          </cell>
          <cell r="E225" t="str">
            <v>093-0005403-9</v>
          </cell>
          <cell r="F225" t="str">
            <v>12/02/1953</v>
          </cell>
          <cell r="G225">
            <v>46</v>
          </cell>
          <cell r="H225" t="str">
            <v>S</v>
          </cell>
          <cell r="I225" t="str">
            <v>2/07/1991</v>
          </cell>
          <cell r="J225">
            <v>8.3205479452054796</v>
          </cell>
          <cell r="K225" t="str">
            <v>HAINA</v>
          </cell>
          <cell r="L225" t="str">
            <v>GERENCIA PRODUCCION HAINA</v>
          </cell>
          <cell r="M225" t="str">
            <v>ENCARGADO DEPTO. CONTROL ESTADISTICO</v>
          </cell>
          <cell r="N225">
            <v>19</v>
          </cell>
          <cell r="O225" t="str">
            <v>1</v>
          </cell>
          <cell r="P225" t="str">
            <v>P</v>
          </cell>
          <cell r="Q225">
            <v>17367.2</v>
          </cell>
          <cell r="R225">
            <v>1571.76</v>
          </cell>
        </row>
        <row r="226">
          <cell r="A226" t="str">
            <v>20245</v>
          </cell>
          <cell r="B226" t="str">
            <v>RAMON ANT.</v>
          </cell>
          <cell r="C226" t="str">
            <v>GIL ZORRILLA</v>
          </cell>
          <cell r="D226" t="str">
            <v>M</v>
          </cell>
          <cell r="E226" t="str">
            <v>001-0934452-3</v>
          </cell>
          <cell r="F226" t="str">
            <v>9/07/1963</v>
          </cell>
          <cell r="G226">
            <v>36</v>
          </cell>
          <cell r="H226" t="str">
            <v>C</v>
          </cell>
          <cell r="I226" t="str">
            <v>2/07/1991</v>
          </cell>
          <cell r="J226">
            <v>8.3205479452054796</v>
          </cell>
          <cell r="K226" t="str">
            <v>BARAHONA</v>
          </cell>
          <cell r="L226" t="str">
            <v>GERENCIA PRODUCCION HAINA</v>
          </cell>
          <cell r="M226" t="str">
            <v>ENCARGADO DE CENTRAL II</v>
          </cell>
          <cell r="N226">
            <v>19</v>
          </cell>
          <cell r="O226" t="str">
            <v>1</v>
          </cell>
          <cell r="P226" t="str">
            <v>P</v>
          </cell>
          <cell r="Q226">
            <v>19884.16</v>
          </cell>
          <cell r="R226">
            <v>2075.15</v>
          </cell>
        </row>
        <row r="227">
          <cell r="A227" t="str">
            <v>20359</v>
          </cell>
          <cell r="B227" t="str">
            <v>DOLORES JOSEFIN</v>
          </cell>
          <cell r="C227" t="str">
            <v>DIAZ PINA</v>
          </cell>
          <cell r="D227" t="str">
            <v>F</v>
          </cell>
          <cell r="E227" t="str">
            <v>001-0003382-8</v>
          </cell>
          <cell r="F227" t="str">
            <v>8/08/1959</v>
          </cell>
          <cell r="G227">
            <v>40</v>
          </cell>
          <cell r="H227" t="str">
            <v>C</v>
          </cell>
          <cell r="I227" t="str">
            <v>12/09/1990</v>
          </cell>
          <cell r="J227">
            <v>9.1232876712328768</v>
          </cell>
          <cell r="K227" t="str">
            <v>CDE (FERIA)</v>
          </cell>
          <cell r="L227" t="str">
            <v>DEPTO. DE ALMACEN</v>
          </cell>
          <cell r="M227" t="str">
            <v>OFICINISTA I</v>
          </cell>
          <cell r="N227">
            <v>5</v>
          </cell>
          <cell r="O227" t="str">
            <v>1</v>
          </cell>
          <cell r="P227" t="str">
            <v>O</v>
          </cell>
          <cell r="Q227">
            <v>3474</v>
          </cell>
          <cell r="R227">
            <v>0</v>
          </cell>
        </row>
        <row r="228">
          <cell r="A228" t="str">
            <v>20499</v>
          </cell>
          <cell r="B228" t="str">
            <v>FERNANDO A.</v>
          </cell>
          <cell r="C228" t="str">
            <v>MARTINEZ G.</v>
          </cell>
          <cell r="D228" t="str">
            <v>M</v>
          </cell>
          <cell r="E228" t="str">
            <v>001-0029652-4</v>
          </cell>
          <cell r="F228" t="str">
            <v>7/12/1963</v>
          </cell>
          <cell r="G228">
            <v>35</v>
          </cell>
          <cell r="H228" t="str">
            <v>C</v>
          </cell>
          <cell r="I228" t="str">
            <v>28/08/1990</v>
          </cell>
          <cell r="J228">
            <v>9.1643835616438363</v>
          </cell>
          <cell r="K228" t="str">
            <v>CDE (FERIA)</v>
          </cell>
          <cell r="L228" t="str">
            <v>GERENCIA FINANCIERA</v>
          </cell>
          <cell r="M228" t="str">
            <v>ENC. DEPTO. DE NOMINA</v>
          </cell>
          <cell r="N228">
            <v>19</v>
          </cell>
          <cell r="O228" t="str">
            <v>1</v>
          </cell>
          <cell r="P228" t="str">
            <v>O</v>
          </cell>
          <cell r="Q228">
            <v>17367.2</v>
          </cell>
          <cell r="R228">
            <v>1571.76</v>
          </cell>
        </row>
        <row r="229">
          <cell r="A229" t="str">
            <v>20599</v>
          </cell>
          <cell r="B229" t="str">
            <v>MARIANO</v>
          </cell>
          <cell r="C229" t="str">
            <v>OROZCO BONILLA</v>
          </cell>
          <cell r="D229" t="str">
            <v>M</v>
          </cell>
          <cell r="E229" t="str">
            <v>039-0003132-8</v>
          </cell>
          <cell r="F229" t="str">
            <v>15/02/1961</v>
          </cell>
          <cell r="G229">
            <v>38</v>
          </cell>
          <cell r="H229" t="str">
            <v>C</v>
          </cell>
          <cell r="I229" t="str">
            <v>15/09/1990</v>
          </cell>
          <cell r="J229">
            <v>9.1150684931506856</v>
          </cell>
          <cell r="K229" t="str">
            <v>HAINA</v>
          </cell>
          <cell r="L229" t="str">
            <v>DEPTO.MANTTO.MECANICO HAINA</v>
          </cell>
          <cell r="M229" t="str">
            <v>OPERARIO MANTTO.MECANICO II</v>
          </cell>
          <cell r="N229">
            <v>12</v>
          </cell>
          <cell r="O229" t="str">
            <v>3</v>
          </cell>
          <cell r="P229" t="str">
            <v>P</v>
          </cell>
          <cell r="Q229">
            <v>5616</v>
          </cell>
          <cell r="R229">
            <v>0</v>
          </cell>
        </row>
        <row r="230">
          <cell r="A230" t="str">
            <v>20613</v>
          </cell>
          <cell r="B230" t="str">
            <v>OCTAVIO</v>
          </cell>
          <cell r="C230" t="str">
            <v>MENA R.</v>
          </cell>
          <cell r="D230" t="str">
            <v>M</v>
          </cell>
          <cell r="E230" t="str">
            <v>001-0791766-8</v>
          </cell>
          <cell r="F230" t="str">
            <v>19/01/1945</v>
          </cell>
          <cell r="G230">
            <v>54</v>
          </cell>
          <cell r="H230" t="str">
            <v>S</v>
          </cell>
          <cell r="I230" t="str">
            <v>13/02/1991</v>
          </cell>
          <cell r="J230">
            <v>8.7013698630136993</v>
          </cell>
          <cell r="K230" t="str">
            <v>S.P.M.</v>
          </cell>
          <cell r="L230" t="str">
            <v>SECCION CONTROLES TECNICOS S.P.</v>
          </cell>
          <cell r="M230" t="str">
            <v>CHOFER II</v>
          </cell>
          <cell r="N230">
            <v>10</v>
          </cell>
          <cell r="O230" t="str">
            <v>1</v>
          </cell>
          <cell r="P230" t="str">
            <v>P</v>
          </cell>
          <cell r="Q230">
            <v>5346</v>
          </cell>
          <cell r="R230">
            <v>0</v>
          </cell>
        </row>
        <row r="231">
          <cell r="A231" t="str">
            <v>20616</v>
          </cell>
          <cell r="B231" t="str">
            <v>NOEL</v>
          </cell>
          <cell r="C231" t="str">
            <v>MARTINEZ</v>
          </cell>
          <cell r="D231" t="str">
            <v>M</v>
          </cell>
          <cell r="E231" t="str">
            <v>093-0034935-1</v>
          </cell>
          <cell r="F231" t="str">
            <v>16/01/1965</v>
          </cell>
          <cell r="G231">
            <v>34</v>
          </cell>
          <cell r="H231" t="str">
            <v>S</v>
          </cell>
          <cell r="I231" t="str">
            <v>15/09/1990</v>
          </cell>
          <cell r="J231">
            <v>9.1150684931506856</v>
          </cell>
          <cell r="K231" t="str">
            <v>HAINA</v>
          </cell>
          <cell r="L231" t="str">
            <v>DEPTO.MANTTO.MECANICO HAINA</v>
          </cell>
          <cell r="M231" t="str">
            <v>OPERARIO MANTTO.MECANICO II</v>
          </cell>
          <cell r="N231">
            <v>12</v>
          </cell>
          <cell r="O231" t="str">
            <v>3</v>
          </cell>
          <cell r="P231" t="str">
            <v>P</v>
          </cell>
          <cell r="Q231">
            <v>5616</v>
          </cell>
          <cell r="R231">
            <v>0</v>
          </cell>
        </row>
        <row r="232">
          <cell r="A232" t="str">
            <v>20617</v>
          </cell>
          <cell r="B232" t="str">
            <v>BLAS Q.</v>
          </cell>
          <cell r="C232" t="str">
            <v>AGRAMONTE</v>
          </cell>
          <cell r="D232" t="str">
            <v>M</v>
          </cell>
          <cell r="E232" t="str">
            <v>002-0095256-0</v>
          </cell>
          <cell r="F232" t="str">
            <v>5/10/1961</v>
          </cell>
          <cell r="G232">
            <v>38</v>
          </cell>
          <cell r="H232" t="str">
            <v>C</v>
          </cell>
          <cell r="I232" t="str">
            <v>15/09/1990</v>
          </cell>
          <cell r="J232">
            <v>9.1150684931506856</v>
          </cell>
          <cell r="K232" t="str">
            <v>HAINA</v>
          </cell>
          <cell r="L232" t="str">
            <v>DEPTO.MANTTO.MECANICO HAINA</v>
          </cell>
          <cell r="M232" t="str">
            <v>OPER. MANTTO.MECANICO I</v>
          </cell>
          <cell r="N232">
            <v>11</v>
          </cell>
          <cell r="O232" t="str">
            <v>1</v>
          </cell>
          <cell r="P232" t="str">
            <v>P</v>
          </cell>
          <cell r="Q232">
            <v>4622.3999999999996</v>
          </cell>
          <cell r="R232">
            <v>0</v>
          </cell>
        </row>
        <row r="233">
          <cell r="A233" t="str">
            <v>20619</v>
          </cell>
          <cell r="B233" t="str">
            <v>RAMON A.</v>
          </cell>
          <cell r="C233" t="str">
            <v>LOPEZ A.</v>
          </cell>
          <cell r="D233" t="str">
            <v>M</v>
          </cell>
          <cell r="E233" t="str">
            <v>002-0041575-0</v>
          </cell>
          <cell r="F233" t="str">
            <v>20/04/1968</v>
          </cell>
          <cell r="G233">
            <v>31</v>
          </cell>
          <cell r="H233" t="str">
            <v>S</v>
          </cell>
          <cell r="I233" t="str">
            <v>15/09/1990</v>
          </cell>
          <cell r="J233">
            <v>9.1150684931506856</v>
          </cell>
          <cell r="K233" t="str">
            <v>HAINA</v>
          </cell>
          <cell r="L233" t="str">
            <v>DEPTO.MANTTO.MECANICO HAINA</v>
          </cell>
          <cell r="M233" t="str">
            <v>COORD. MANTTO. MECANICO</v>
          </cell>
          <cell r="N233">
            <v>16</v>
          </cell>
          <cell r="O233" t="str">
            <v>1</v>
          </cell>
          <cell r="P233" t="str">
            <v>P</v>
          </cell>
          <cell r="Q233">
            <v>10865.2</v>
          </cell>
          <cell r="R233">
            <v>407.28</v>
          </cell>
        </row>
        <row r="234">
          <cell r="A234" t="str">
            <v>20637</v>
          </cell>
          <cell r="B234" t="str">
            <v>OSTWALD</v>
          </cell>
          <cell r="C234" t="str">
            <v>FELIZ MENDEZ</v>
          </cell>
          <cell r="D234" t="str">
            <v>M</v>
          </cell>
          <cell r="E234" t="str">
            <v>001-0771764-7</v>
          </cell>
          <cell r="F234" t="str">
            <v>10/09/1958</v>
          </cell>
          <cell r="G234">
            <v>41</v>
          </cell>
          <cell r="H234" t="str">
            <v>S</v>
          </cell>
          <cell r="I234" t="str">
            <v>17/09/1990</v>
          </cell>
          <cell r="J234">
            <v>9.1095890410958908</v>
          </cell>
          <cell r="K234" t="str">
            <v>HAINA</v>
          </cell>
          <cell r="L234" t="str">
            <v>DEPTO.MANTTO.MECANICO HAINA</v>
          </cell>
          <cell r="M234" t="str">
            <v>COORD. MANTTO. MECANICO</v>
          </cell>
          <cell r="N234">
            <v>16</v>
          </cell>
          <cell r="O234" t="str">
            <v>1</v>
          </cell>
          <cell r="P234" t="str">
            <v>P</v>
          </cell>
          <cell r="Q234">
            <v>10865.2</v>
          </cell>
          <cell r="R234">
            <v>407.28</v>
          </cell>
        </row>
        <row r="235">
          <cell r="A235" t="str">
            <v>20640</v>
          </cell>
          <cell r="B235" t="str">
            <v>ROLANDO A.</v>
          </cell>
          <cell r="C235" t="str">
            <v>RIVERA RODRIGUEZ</v>
          </cell>
          <cell r="D235" t="str">
            <v>M</v>
          </cell>
          <cell r="E235" t="str">
            <v>023-0020640-7</v>
          </cell>
          <cell r="F235" t="str">
            <v>10/12/1959</v>
          </cell>
          <cell r="G235">
            <v>39</v>
          </cell>
          <cell r="H235" t="str">
            <v>S</v>
          </cell>
          <cell r="I235" t="str">
            <v>8/08/1991</v>
          </cell>
          <cell r="J235">
            <v>8.2191780821917817</v>
          </cell>
          <cell r="K235" t="str">
            <v>S.P.M.</v>
          </cell>
          <cell r="L235" t="str">
            <v>SECCION OPERACIONES SAN PEDRO</v>
          </cell>
          <cell r="M235" t="str">
            <v>OPERADOR CONTROL 1</v>
          </cell>
          <cell r="N235">
            <v>13</v>
          </cell>
          <cell r="O235" t="str">
            <v>1</v>
          </cell>
          <cell r="P235" t="str">
            <v>P</v>
          </cell>
          <cell r="Q235">
            <v>8416</v>
          </cell>
          <cell r="R235">
            <v>39.9</v>
          </cell>
        </row>
        <row r="236">
          <cell r="A236" t="str">
            <v>20644</v>
          </cell>
          <cell r="B236" t="str">
            <v>RAMON</v>
          </cell>
          <cell r="C236" t="str">
            <v>ABREU FAJARDO</v>
          </cell>
          <cell r="D236" t="str">
            <v>M</v>
          </cell>
          <cell r="E236" t="str">
            <v>093-0003283-7</v>
          </cell>
          <cell r="F236" t="str">
            <v>2/05/1955</v>
          </cell>
          <cell r="G236">
            <v>44</v>
          </cell>
          <cell r="H236" t="str">
            <v>C</v>
          </cell>
          <cell r="I236" t="str">
            <v>8/08/1991</v>
          </cell>
          <cell r="J236">
            <v>8.2191780821917817</v>
          </cell>
          <cell r="K236" t="str">
            <v>HAINA</v>
          </cell>
          <cell r="L236" t="str">
            <v>DEPTO.SERVICIOS QUIMICOS HAINA</v>
          </cell>
          <cell r="M236" t="str">
            <v>OPERARIO DE PLANTA</v>
          </cell>
          <cell r="N236">
            <v>10</v>
          </cell>
          <cell r="O236" t="str">
            <v>1</v>
          </cell>
          <cell r="P236" t="str">
            <v>P</v>
          </cell>
          <cell r="Q236">
            <v>6646</v>
          </cell>
          <cell r="R236">
            <v>0</v>
          </cell>
        </row>
        <row r="237">
          <cell r="A237" t="str">
            <v>20645</v>
          </cell>
          <cell r="B237" t="str">
            <v>ELADIO</v>
          </cell>
          <cell r="C237" t="str">
            <v>ENCARNACION ABREU</v>
          </cell>
          <cell r="D237" t="str">
            <v>M</v>
          </cell>
          <cell r="E237" t="str">
            <v>093-0001394-4</v>
          </cell>
          <cell r="F237" t="str">
            <v>11/07/1957</v>
          </cell>
          <cell r="G237">
            <v>42</v>
          </cell>
          <cell r="H237" t="str">
            <v>S</v>
          </cell>
          <cell r="I237" t="str">
            <v>8/08/1991</v>
          </cell>
          <cell r="J237">
            <v>8.2191780821917817</v>
          </cell>
          <cell r="K237" t="str">
            <v>HAINA</v>
          </cell>
          <cell r="L237" t="str">
            <v>DEPTO.SERVICIOS QUIMICOS HAINA</v>
          </cell>
          <cell r="M237" t="str">
            <v>OPERARIO DE PLANTA</v>
          </cell>
          <cell r="N237">
            <v>10</v>
          </cell>
          <cell r="O237" t="str">
            <v>1</v>
          </cell>
          <cell r="P237" t="str">
            <v>P</v>
          </cell>
          <cell r="Q237">
            <v>6646</v>
          </cell>
          <cell r="R237">
            <v>0</v>
          </cell>
        </row>
        <row r="238">
          <cell r="A238" t="str">
            <v>20646</v>
          </cell>
          <cell r="B238" t="str">
            <v>JUAN</v>
          </cell>
          <cell r="C238" t="str">
            <v>GOMEZ BENITEZ</v>
          </cell>
          <cell r="D238" t="str">
            <v>M</v>
          </cell>
          <cell r="E238" t="str">
            <v>093-0001446-2</v>
          </cell>
          <cell r="F238" t="str">
            <v>8/10/1963</v>
          </cell>
          <cell r="G238">
            <v>36</v>
          </cell>
          <cell r="H238" t="str">
            <v>S</v>
          </cell>
          <cell r="I238" t="str">
            <v>8/08/1991</v>
          </cell>
          <cell r="J238">
            <v>8.2191780821917817</v>
          </cell>
          <cell r="K238" t="str">
            <v>HAINA</v>
          </cell>
          <cell r="L238" t="str">
            <v>DEPTO.OPERACION HAINA</v>
          </cell>
          <cell r="M238" t="str">
            <v>OPERADOR DE CONTROL II</v>
          </cell>
          <cell r="N238">
            <v>14</v>
          </cell>
          <cell r="O238" t="str">
            <v>1</v>
          </cell>
          <cell r="P238" t="str">
            <v>P</v>
          </cell>
          <cell r="Q238">
            <v>10062.6</v>
          </cell>
          <cell r="R238">
            <v>286.89</v>
          </cell>
        </row>
        <row r="239">
          <cell r="A239" t="str">
            <v>20647</v>
          </cell>
          <cell r="B239" t="str">
            <v>FRANCISCO JOSE</v>
          </cell>
          <cell r="C239" t="str">
            <v>YSABEL GUZMAN</v>
          </cell>
          <cell r="D239" t="str">
            <v>M</v>
          </cell>
          <cell r="E239" t="str">
            <v>003-0044707-2</v>
          </cell>
          <cell r="F239" t="str">
            <v>3/03/1970</v>
          </cell>
          <cell r="G239">
            <v>29</v>
          </cell>
          <cell r="H239" t="str">
            <v>S</v>
          </cell>
          <cell r="I239" t="str">
            <v>8/08/1991</v>
          </cell>
          <cell r="J239">
            <v>8.2191780821917817</v>
          </cell>
          <cell r="K239" t="str">
            <v>HAINA</v>
          </cell>
          <cell r="L239" t="str">
            <v>DEPTO.OPERACION HAINA</v>
          </cell>
          <cell r="M239" t="str">
            <v>OPERADOR DE CONTROL II</v>
          </cell>
          <cell r="N239">
            <v>14</v>
          </cell>
          <cell r="O239" t="str">
            <v>1</v>
          </cell>
          <cell r="P239" t="str">
            <v>P</v>
          </cell>
          <cell r="Q239">
            <v>10062.6</v>
          </cell>
          <cell r="R239">
            <v>286.89</v>
          </cell>
        </row>
        <row r="240">
          <cell r="A240" t="str">
            <v>20650</v>
          </cell>
          <cell r="B240" t="str">
            <v>FRANCISCO JAVIE</v>
          </cell>
          <cell r="C240" t="str">
            <v>MATEO DIAZ</v>
          </cell>
          <cell r="D240" t="str">
            <v>M</v>
          </cell>
          <cell r="E240" t="str">
            <v>093-0023633-9</v>
          </cell>
          <cell r="F240" t="str">
            <v>12/11/1966</v>
          </cell>
          <cell r="G240">
            <v>32</v>
          </cell>
          <cell r="H240" t="str">
            <v>S</v>
          </cell>
          <cell r="I240" t="str">
            <v>8/08/1991</v>
          </cell>
          <cell r="J240">
            <v>8.2191780821917817</v>
          </cell>
          <cell r="K240" t="str">
            <v>HAINA</v>
          </cell>
          <cell r="L240" t="str">
            <v>DEPTO.OPERACION HAINA</v>
          </cell>
          <cell r="M240" t="str">
            <v>OPERADOR DE CONTROL II</v>
          </cell>
          <cell r="N240">
            <v>14</v>
          </cell>
          <cell r="O240" t="str">
            <v>1</v>
          </cell>
          <cell r="P240" t="str">
            <v>P</v>
          </cell>
          <cell r="Q240">
            <v>10062.6</v>
          </cell>
          <cell r="R240">
            <v>286.89</v>
          </cell>
        </row>
        <row r="241">
          <cell r="A241" t="str">
            <v>20651</v>
          </cell>
          <cell r="B241" t="str">
            <v>BERNARDINO</v>
          </cell>
          <cell r="C241" t="str">
            <v>MARTINEZ MENDEZ</v>
          </cell>
          <cell r="D241" t="str">
            <v>M</v>
          </cell>
          <cell r="E241" t="str">
            <v>002-0075286-3</v>
          </cell>
          <cell r="F241" t="str">
            <v>30/03/1962</v>
          </cell>
          <cell r="G241">
            <v>37</v>
          </cell>
          <cell r="H241" t="str">
            <v>S</v>
          </cell>
          <cell r="I241" t="str">
            <v>8/08/1991</v>
          </cell>
          <cell r="J241">
            <v>8.2191780821917817</v>
          </cell>
          <cell r="K241" t="str">
            <v>HAINA</v>
          </cell>
          <cell r="L241" t="str">
            <v>DEPTO.SERVICIOS QUIMICOS HAINA</v>
          </cell>
          <cell r="M241" t="str">
            <v>OPERARIO DE PLANTA</v>
          </cell>
          <cell r="N241">
            <v>10</v>
          </cell>
          <cell r="O241" t="str">
            <v>1</v>
          </cell>
          <cell r="P241" t="str">
            <v>P</v>
          </cell>
          <cell r="Q241">
            <v>6646</v>
          </cell>
          <cell r="R241">
            <v>0</v>
          </cell>
        </row>
        <row r="242">
          <cell r="A242" t="str">
            <v>20652</v>
          </cell>
          <cell r="B242" t="str">
            <v>FRANCISCO</v>
          </cell>
          <cell r="C242" t="str">
            <v>RAMIREZ SANTANA</v>
          </cell>
          <cell r="D242" t="str">
            <v>M</v>
          </cell>
          <cell r="E242" t="str">
            <v>093-0001990-7</v>
          </cell>
          <cell r="F242" t="str">
            <v>24/06/1965</v>
          </cell>
          <cell r="G242">
            <v>34</v>
          </cell>
          <cell r="H242" t="str">
            <v>C</v>
          </cell>
          <cell r="I242" t="str">
            <v>8/08/1991</v>
          </cell>
          <cell r="J242">
            <v>8.2191780821917817</v>
          </cell>
          <cell r="K242" t="str">
            <v>HAINA</v>
          </cell>
          <cell r="L242" t="str">
            <v>DEPTO.OPERACION HAINA</v>
          </cell>
          <cell r="M242" t="str">
            <v>OPERADOR DE CONTROL II</v>
          </cell>
          <cell r="N242">
            <v>14</v>
          </cell>
          <cell r="O242" t="str">
            <v>1</v>
          </cell>
          <cell r="P242" t="str">
            <v>P</v>
          </cell>
          <cell r="Q242">
            <v>10062.6</v>
          </cell>
          <cell r="R242">
            <v>286.89</v>
          </cell>
        </row>
        <row r="243">
          <cell r="A243" t="str">
            <v>20653</v>
          </cell>
          <cell r="B243" t="str">
            <v>DUARTE</v>
          </cell>
          <cell r="C243" t="str">
            <v>REYES JIMENEZ</v>
          </cell>
          <cell r="D243" t="str">
            <v>M</v>
          </cell>
          <cell r="E243" t="str">
            <v>002-0079404-8</v>
          </cell>
          <cell r="F243" t="str">
            <v>8/01/1966</v>
          </cell>
          <cell r="G243">
            <v>33</v>
          </cell>
          <cell r="H243" t="str">
            <v>S</v>
          </cell>
          <cell r="I243" t="str">
            <v>8/08/1991</v>
          </cell>
          <cell r="J243">
            <v>8.2191780821917817</v>
          </cell>
          <cell r="K243" t="str">
            <v>HAINA</v>
          </cell>
          <cell r="L243" t="str">
            <v>DEPTO.MANTTO.ELECTRICO HAINA</v>
          </cell>
          <cell r="M243" t="str">
            <v>OPER. MANTTO.ELECTRICO II</v>
          </cell>
          <cell r="N243">
            <v>12</v>
          </cell>
          <cell r="O243" t="str">
            <v>1</v>
          </cell>
          <cell r="P243" t="str">
            <v>P</v>
          </cell>
          <cell r="Q243">
            <v>5031</v>
          </cell>
          <cell r="R243">
            <v>0</v>
          </cell>
        </row>
        <row r="244">
          <cell r="A244" t="str">
            <v>20662</v>
          </cell>
          <cell r="B244" t="str">
            <v>JULIAN</v>
          </cell>
          <cell r="C244" t="str">
            <v>CANDELARIO PENA</v>
          </cell>
          <cell r="D244" t="str">
            <v>M</v>
          </cell>
          <cell r="E244" t="str">
            <v>002-0078093-0</v>
          </cell>
          <cell r="F244" t="str">
            <v>15/12/1967</v>
          </cell>
          <cell r="G244">
            <v>31</v>
          </cell>
          <cell r="H244" t="str">
            <v>C</v>
          </cell>
          <cell r="I244" t="str">
            <v>8/08/1991</v>
          </cell>
          <cell r="J244">
            <v>8.2191780821917817</v>
          </cell>
          <cell r="K244" t="str">
            <v>PTO. PLATA</v>
          </cell>
          <cell r="L244" t="str">
            <v>CENTRAL TERMICA PUERTO PLATA</v>
          </cell>
          <cell r="M244" t="str">
            <v>INGENIERO SUPERVISOR II</v>
          </cell>
          <cell r="N244">
            <v>17</v>
          </cell>
          <cell r="O244" t="str">
            <v>2</v>
          </cell>
          <cell r="P244" t="str">
            <v>P</v>
          </cell>
          <cell r="Q244">
            <v>13208.8</v>
          </cell>
          <cell r="R244">
            <v>758.82</v>
          </cell>
        </row>
        <row r="245">
          <cell r="A245" t="str">
            <v>20685</v>
          </cell>
          <cell r="B245" t="str">
            <v>FRANKLIN D.</v>
          </cell>
          <cell r="C245" t="str">
            <v>FIGUEREO A.</v>
          </cell>
          <cell r="D245" t="str">
            <v>M</v>
          </cell>
          <cell r="E245" t="str">
            <v>002-0042947-0</v>
          </cell>
          <cell r="F245" t="str">
            <v>8/06/1970</v>
          </cell>
          <cell r="G245">
            <v>29</v>
          </cell>
          <cell r="H245" t="str">
            <v>S</v>
          </cell>
          <cell r="I245" t="str">
            <v>8/08/1991</v>
          </cell>
          <cell r="J245">
            <v>8.2191780821917817</v>
          </cell>
          <cell r="K245" t="str">
            <v>HAINA</v>
          </cell>
          <cell r="L245" t="str">
            <v>DEPTO.MANTTO.ELECTRICO HAINA</v>
          </cell>
          <cell r="M245" t="str">
            <v>TECNICO MANTTO.ELECTRICO</v>
          </cell>
          <cell r="N245">
            <v>14</v>
          </cell>
          <cell r="O245" t="str">
            <v>1</v>
          </cell>
          <cell r="P245" t="str">
            <v>P</v>
          </cell>
          <cell r="Q245">
            <v>6762.6</v>
          </cell>
          <cell r="R245">
            <v>0</v>
          </cell>
        </row>
        <row r="246">
          <cell r="A246" t="str">
            <v>20719</v>
          </cell>
          <cell r="B246" t="str">
            <v>AUGUSTO</v>
          </cell>
          <cell r="C246" t="str">
            <v>BAUTISTA ENCARNACION</v>
          </cell>
          <cell r="D246" t="str">
            <v>M</v>
          </cell>
          <cell r="E246" t="str">
            <v>093-0016865-4</v>
          </cell>
          <cell r="F246" t="str">
            <v>25/08/1954</v>
          </cell>
          <cell r="G246">
            <v>45</v>
          </cell>
          <cell r="H246" t="str">
            <v>C</v>
          </cell>
          <cell r="I246" t="str">
            <v>8/08/1991</v>
          </cell>
          <cell r="J246">
            <v>8.2191780821917817</v>
          </cell>
          <cell r="K246" t="str">
            <v>HAINA</v>
          </cell>
          <cell r="L246" t="str">
            <v>DEPTO.OPERACION HAINA</v>
          </cell>
          <cell r="M246" t="str">
            <v>OPERADOR DE CONTROL II</v>
          </cell>
          <cell r="N246">
            <v>14</v>
          </cell>
          <cell r="O246" t="str">
            <v>1</v>
          </cell>
          <cell r="P246" t="str">
            <v>P</v>
          </cell>
          <cell r="Q246">
            <v>10062.6</v>
          </cell>
          <cell r="R246">
            <v>286.89</v>
          </cell>
        </row>
        <row r="247">
          <cell r="A247" t="str">
            <v>20722</v>
          </cell>
          <cell r="B247" t="str">
            <v>FELIPE</v>
          </cell>
          <cell r="C247" t="str">
            <v>DIAZ LEDESMA</v>
          </cell>
          <cell r="D247" t="str">
            <v>M</v>
          </cell>
          <cell r="E247" t="str">
            <v>001-1177677-9</v>
          </cell>
          <cell r="F247" t="str">
            <v>10/05/1963</v>
          </cell>
          <cell r="G247">
            <v>36</v>
          </cell>
          <cell r="H247" t="str">
            <v>S</v>
          </cell>
          <cell r="I247" t="str">
            <v>15/09/1990</v>
          </cell>
          <cell r="J247">
            <v>9.1150684931506856</v>
          </cell>
          <cell r="K247" t="str">
            <v>HAINA</v>
          </cell>
          <cell r="L247" t="str">
            <v>DEPTO.INST.Y CONTROL HAINA</v>
          </cell>
          <cell r="M247" t="str">
            <v>OPER. INSTRUM.Y CONTROL I</v>
          </cell>
          <cell r="N247">
            <v>11</v>
          </cell>
          <cell r="O247" t="str">
            <v>3</v>
          </cell>
          <cell r="P247" t="str">
            <v>P</v>
          </cell>
          <cell r="Q247">
            <v>5031</v>
          </cell>
          <cell r="R247">
            <v>0</v>
          </cell>
        </row>
        <row r="248">
          <cell r="A248" t="str">
            <v>20740</v>
          </cell>
          <cell r="B248" t="str">
            <v>GEORGI</v>
          </cell>
          <cell r="C248" t="str">
            <v>DONE MONTESINO</v>
          </cell>
          <cell r="D248" t="str">
            <v>M</v>
          </cell>
          <cell r="E248" t="str">
            <v>001-0463651-9</v>
          </cell>
          <cell r="F248" t="str">
            <v>31/10/1957</v>
          </cell>
          <cell r="G248">
            <v>42</v>
          </cell>
          <cell r="H248" t="str">
            <v>C</v>
          </cell>
          <cell r="I248" t="str">
            <v>17/12/1990</v>
          </cell>
          <cell r="J248">
            <v>8.8602739726027391</v>
          </cell>
          <cell r="K248" t="str">
            <v>HAINA</v>
          </cell>
          <cell r="L248" t="str">
            <v>GERENCIA MANTTO.HAINA</v>
          </cell>
          <cell r="M248" t="str">
            <v>ENC.DEPTO. DE PROYECTO</v>
          </cell>
          <cell r="N248">
            <v>18</v>
          </cell>
          <cell r="O248" t="str">
            <v>3</v>
          </cell>
          <cell r="P248" t="str">
            <v>P</v>
          </cell>
          <cell r="Q248">
            <v>18784.16</v>
          </cell>
          <cell r="R248">
            <v>1855.15</v>
          </cell>
        </row>
        <row r="249">
          <cell r="A249" t="str">
            <v>20765</v>
          </cell>
          <cell r="B249" t="str">
            <v>GUSTAVO ANT.</v>
          </cell>
          <cell r="C249" t="str">
            <v>AQUINO PEREYRA</v>
          </cell>
          <cell r="D249" t="str">
            <v>M</v>
          </cell>
          <cell r="E249" t="str">
            <v>093-0016329-3</v>
          </cell>
          <cell r="F249" t="str">
            <v>29/11/1958</v>
          </cell>
          <cell r="G249">
            <v>40</v>
          </cell>
          <cell r="H249" t="str">
            <v>C</v>
          </cell>
          <cell r="I249" t="str">
            <v>8/08/1991</v>
          </cell>
          <cell r="J249">
            <v>8.2191780821917817</v>
          </cell>
          <cell r="K249" t="str">
            <v>HAINA</v>
          </cell>
          <cell r="L249" t="str">
            <v>DEPTO.OPERACION HAINA</v>
          </cell>
          <cell r="M249" t="str">
            <v>OPERADOR DE CONTROL II</v>
          </cell>
          <cell r="N249">
            <v>14</v>
          </cell>
          <cell r="O249" t="str">
            <v>1</v>
          </cell>
          <cell r="P249" t="str">
            <v>P</v>
          </cell>
          <cell r="Q249">
            <v>10062.6</v>
          </cell>
          <cell r="R249">
            <v>286.89</v>
          </cell>
        </row>
        <row r="250">
          <cell r="A250" t="str">
            <v>20782</v>
          </cell>
          <cell r="B250" t="str">
            <v>MANUEL H.</v>
          </cell>
          <cell r="C250" t="str">
            <v>LOPEZ</v>
          </cell>
          <cell r="D250" t="str">
            <v>M</v>
          </cell>
          <cell r="E250" t="str">
            <v>001-0088266-1</v>
          </cell>
          <cell r="F250" t="str">
            <v>22/07/1956</v>
          </cell>
          <cell r="G250">
            <v>43</v>
          </cell>
          <cell r="H250" t="str">
            <v>C</v>
          </cell>
          <cell r="I250" t="str">
            <v>15/09/1990</v>
          </cell>
          <cell r="J250">
            <v>9.1150684931506856</v>
          </cell>
          <cell r="K250" t="str">
            <v>HAINA</v>
          </cell>
          <cell r="L250" t="str">
            <v>SUB-GCIA.CONTROL ECON.HAINA</v>
          </cell>
          <cell r="M250" t="str">
            <v>ENC. OFICINA DE MANTENIMIENTO</v>
          </cell>
          <cell r="N250">
            <v>16</v>
          </cell>
          <cell r="O250" t="str">
            <v>3</v>
          </cell>
          <cell r="P250" t="str">
            <v>O</v>
          </cell>
          <cell r="Q250">
            <v>11531</v>
          </cell>
          <cell r="R250">
            <v>507.15</v>
          </cell>
        </row>
        <row r="251">
          <cell r="A251" t="str">
            <v>20784</v>
          </cell>
          <cell r="B251" t="str">
            <v>VICENTE</v>
          </cell>
          <cell r="C251" t="str">
            <v>RODRIGUEZ</v>
          </cell>
          <cell r="D251" t="str">
            <v>M</v>
          </cell>
          <cell r="E251" t="str">
            <v>093-0021483-1</v>
          </cell>
          <cell r="F251" t="str">
            <v>5/04/1963</v>
          </cell>
          <cell r="G251">
            <v>36</v>
          </cell>
          <cell r="H251" t="str">
            <v>S</v>
          </cell>
          <cell r="I251" t="str">
            <v>15/09/1990</v>
          </cell>
          <cell r="J251">
            <v>9.1150684931506856</v>
          </cell>
          <cell r="K251" t="str">
            <v>HAINA</v>
          </cell>
          <cell r="L251" t="str">
            <v>DEPTO.MANTTO.MECANICO HAINA</v>
          </cell>
          <cell r="M251" t="str">
            <v>SOLDADOR HOMOLOG.ALTA PRESION</v>
          </cell>
          <cell r="N251">
            <v>13</v>
          </cell>
          <cell r="O251" t="str">
            <v>2</v>
          </cell>
          <cell r="P251" t="str">
            <v>P</v>
          </cell>
          <cell r="Q251">
            <v>6195.6</v>
          </cell>
          <cell r="R251">
            <v>0</v>
          </cell>
        </row>
        <row r="252">
          <cell r="A252" t="str">
            <v>20864</v>
          </cell>
          <cell r="B252" t="str">
            <v>RAFAEL</v>
          </cell>
          <cell r="C252" t="str">
            <v>PAREDES C.</v>
          </cell>
          <cell r="D252" t="str">
            <v>M</v>
          </cell>
          <cell r="E252" t="str">
            <v>002-0041182-5</v>
          </cell>
          <cell r="F252" t="str">
            <v>23/08/1969</v>
          </cell>
          <cell r="G252">
            <v>30</v>
          </cell>
          <cell r="H252" t="str">
            <v>S</v>
          </cell>
          <cell r="I252" t="str">
            <v>15/09/1990</v>
          </cell>
          <cell r="J252">
            <v>9.1150684931506856</v>
          </cell>
          <cell r="K252" t="str">
            <v>HAINA</v>
          </cell>
          <cell r="L252" t="str">
            <v>DEPTO.INST.Y CONTROL HAINA</v>
          </cell>
          <cell r="M252" t="str">
            <v>COORD. INSTRUM. Y CONTROL</v>
          </cell>
          <cell r="N252">
            <v>16</v>
          </cell>
          <cell r="O252" t="str">
            <v>1</v>
          </cell>
          <cell r="P252" t="str">
            <v>P</v>
          </cell>
          <cell r="Q252">
            <v>10665.2</v>
          </cell>
          <cell r="R252">
            <v>377.28</v>
          </cell>
        </row>
        <row r="253">
          <cell r="A253" t="str">
            <v>20865</v>
          </cell>
          <cell r="B253" t="str">
            <v>NAPOLEON</v>
          </cell>
          <cell r="C253" t="str">
            <v>CORDERO</v>
          </cell>
          <cell r="D253" t="str">
            <v>M</v>
          </cell>
          <cell r="E253" t="str">
            <v>001-0137923-8</v>
          </cell>
          <cell r="F253" t="str">
            <v>16/05/1960</v>
          </cell>
          <cell r="G253">
            <v>39</v>
          </cell>
          <cell r="H253" t="str">
            <v>S</v>
          </cell>
          <cell r="I253" t="str">
            <v>15/09/1990</v>
          </cell>
          <cell r="J253">
            <v>9.1150684931506856</v>
          </cell>
          <cell r="K253" t="str">
            <v>HAINA</v>
          </cell>
          <cell r="L253" t="str">
            <v>DEPTO.INST.Y CONTROL HAINA</v>
          </cell>
          <cell r="M253" t="str">
            <v>AYDTE. MANTTO.ELECTRICO</v>
          </cell>
          <cell r="N253">
            <v>9</v>
          </cell>
          <cell r="O253" t="str">
            <v>3</v>
          </cell>
          <cell r="P253" t="str">
            <v>P</v>
          </cell>
          <cell r="Q253">
            <v>4446</v>
          </cell>
          <cell r="R253">
            <v>0</v>
          </cell>
        </row>
        <row r="254">
          <cell r="A254" t="str">
            <v>20867</v>
          </cell>
          <cell r="B254" t="str">
            <v>MIGUEL</v>
          </cell>
          <cell r="C254" t="str">
            <v>SANTANA CARO</v>
          </cell>
          <cell r="D254" t="str">
            <v>M</v>
          </cell>
          <cell r="E254" t="str">
            <v>001-0938061-8</v>
          </cell>
          <cell r="F254" t="str">
            <v>7/12/1971</v>
          </cell>
          <cell r="G254">
            <v>27</v>
          </cell>
          <cell r="H254" t="str">
            <v>S</v>
          </cell>
          <cell r="I254" t="str">
            <v>16/09/1990</v>
          </cell>
          <cell r="J254">
            <v>9.1123287671232873</v>
          </cell>
          <cell r="K254" t="str">
            <v>HAINA</v>
          </cell>
          <cell r="L254" t="str">
            <v>DEPTO.MANTTO.ELECTRICO HAINA</v>
          </cell>
          <cell r="M254" t="str">
            <v>OPER. MANTTO.ELECTRICO II</v>
          </cell>
          <cell r="N254">
            <v>12</v>
          </cell>
          <cell r="O254" t="str">
            <v>1</v>
          </cell>
          <cell r="P254" t="str">
            <v>P</v>
          </cell>
          <cell r="Q254">
            <v>5031</v>
          </cell>
          <cell r="R254">
            <v>0</v>
          </cell>
        </row>
        <row r="255">
          <cell r="A255" t="str">
            <v>20868</v>
          </cell>
          <cell r="B255" t="str">
            <v>APOLINAR</v>
          </cell>
          <cell r="C255" t="str">
            <v>POLANCO</v>
          </cell>
          <cell r="D255" t="str">
            <v>M</v>
          </cell>
          <cell r="E255" t="str">
            <v>093-0018612-0</v>
          </cell>
          <cell r="F255" t="str">
            <v>7/01/1955</v>
          </cell>
          <cell r="G255">
            <v>44</v>
          </cell>
          <cell r="H255" t="str">
            <v>S</v>
          </cell>
          <cell r="I255" t="str">
            <v>16/12/1990</v>
          </cell>
          <cell r="J255">
            <v>8.8630136986301373</v>
          </cell>
          <cell r="K255" t="str">
            <v>HAINA</v>
          </cell>
          <cell r="L255" t="str">
            <v>DEPTO.MANTTO.MECANICO HAINA</v>
          </cell>
          <cell r="M255" t="str">
            <v>ENCARGADO DEPTO. MAYOR CALDERAS</v>
          </cell>
          <cell r="N255">
            <v>18</v>
          </cell>
          <cell r="O255" t="str">
            <v>1</v>
          </cell>
          <cell r="P255" t="str">
            <v>P</v>
          </cell>
          <cell r="Q255">
            <v>17367.2</v>
          </cell>
          <cell r="R255">
            <v>1571.76</v>
          </cell>
        </row>
        <row r="256">
          <cell r="A256" t="str">
            <v>20916</v>
          </cell>
          <cell r="B256" t="str">
            <v>NELSON I.</v>
          </cell>
          <cell r="C256" t="str">
            <v>SANCHEZ P.</v>
          </cell>
          <cell r="D256" t="str">
            <v>M</v>
          </cell>
          <cell r="E256" t="str">
            <v>093-0034878-7</v>
          </cell>
          <cell r="F256" t="str">
            <v>29/09/1963</v>
          </cell>
          <cell r="G256">
            <v>36</v>
          </cell>
          <cell r="H256" t="str">
            <v>C</v>
          </cell>
          <cell r="I256" t="str">
            <v>8/04/1998</v>
          </cell>
          <cell r="J256">
            <v>1.547945205479452</v>
          </cell>
          <cell r="K256" t="str">
            <v>HAINA</v>
          </cell>
          <cell r="L256" t="str">
            <v>DEPTO.MANTTO.ELECTRICO HAINA</v>
          </cell>
          <cell r="M256" t="str">
            <v>COORD. MANTTO.ELECTRICO</v>
          </cell>
          <cell r="N256">
            <v>16</v>
          </cell>
          <cell r="O256" t="str">
            <v>2</v>
          </cell>
          <cell r="P256" t="str">
            <v>P</v>
          </cell>
          <cell r="Q256">
            <v>12209.8</v>
          </cell>
          <cell r="R256">
            <v>608.97</v>
          </cell>
        </row>
        <row r="257">
          <cell r="A257" t="str">
            <v>21055</v>
          </cell>
          <cell r="B257" t="str">
            <v>ROSELIO FDO.</v>
          </cell>
          <cell r="C257" t="str">
            <v>MEJIA MELLA</v>
          </cell>
          <cell r="D257" t="str">
            <v>M</v>
          </cell>
          <cell r="E257" t="str">
            <v>002-0016762-5</v>
          </cell>
          <cell r="F257" t="str">
            <v>5/11/1963</v>
          </cell>
          <cell r="G257">
            <v>35</v>
          </cell>
          <cell r="H257" t="str">
            <v>S</v>
          </cell>
          <cell r="I257" t="str">
            <v>2/10/1991</v>
          </cell>
          <cell r="J257">
            <v>8.0684931506849313</v>
          </cell>
          <cell r="K257" t="str">
            <v>HAINA</v>
          </cell>
          <cell r="L257" t="str">
            <v>DEPTO.SERVICIOS QUIMICOS HAINA</v>
          </cell>
          <cell r="M257" t="str">
            <v>ENC. SERVICIOS QUIMICOS II</v>
          </cell>
          <cell r="N257">
            <v>17</v>
          </cell>
          <cell r="O257" t="str">
            <v>1</v>
          </cell>
          <cell r="P257" t="str">
            <v>P</v>
          </cell>
          <cell r="Q257">
            <v>12009.8</v>
          </cell>
          <cell r="R257">
            <v>578.97</v>
          </cell>
        </row>
        <row r="258">
          <cell r="A258" t="str">
            <v>21193</v>
          </cell>
          <cell r="B258" t="str">
            <v>MARCO</v>
          </cell>
          <cell r="C258" t="str">
            <v>ABAT URIBE</v>
          </cell>
          <cell r="D258" t="str">
            <v>M</v>
          </cell>
          <cell r="E258" t="str">
            <v>002-0059291-3</v>
          </cell>
          <cell r="F258" t="str">
            <v>19/07/1961</v>
          </cell>
          <cell r="G258">
            <v>38</v>
          </cell>
          <cell r="H258" t="str">
            <v>C</v>
          </cell>
          <cell r="I258" t="str">
            <v>6/11/1991</v>
          </cell>
          <cell r="J258">
            <v>7.9726027397260273</v>
          </cell>
          <cell r="K258" t="str">
            <v>HAINA</v>
          </cell>
          <cell r="L258" t="str">
            <v>DEPTO.CONTROL ECON.HAINA</v>
          </cell>
          <cell r="M258" t="str">
            <v>CHOFER III</v>
          </cell>
          <cell r="N258">
            <v>11</v>
          </cell>
          <cell r="O258" t="str">
            <v>3</v>
          </cell>
          <cell r="P258" t="str">
            <v>P</v>
          </cell>
          <cell r="Q258">
            <v>5522.4</v>
          </cell>
          <cell r="R258">
            <v>0</v>
          </cell>
        </row>
        <row r="259">
          <cell r="A259" t="str">
            <v>21318</v>
          </cell>
          <cell r="B259" t="str">
            <v>ANGEL</v>
          </cell>
          <cell r="C259" t="str">
            <v>CORNELIO</v>
          </cell>
          <cell r="D259" t="str">
            <v>M</v>
          </cell>
          <cell r="E259" t="str">
            <v>024-0111400-1</v>
          </cell>
          <cell r="F259" t="str">
            <v>31/05/1958</v>
          </cell>
          <cell r="G259">
            <v>41</v>
          </cell>
          <cell r="H259" t="str">
            <v>S</v>
          </cell>
          <cell r="I259" t="str">
            <v>8/01/1991</v>
          </cell>
          <cell r="J259">
            <v>8.8000000000000007</v>
          </cell>
          <cell r="K259" t="str">
            <v>S.P.M.</v>
          </cell>
          <cell r="L259" t="str">
            <v>SECCION MANTTO.SAN PEDRO</v>
          </cell>
          <cell r="M259" t="str">
            <v>OPERARIO MANTTO.MECANICO II</v>
          </cell>
          <cell r="N259">
            <v>12</v>
          </cell>
          <cell r="O259" t="str">
            <v>3</v>
          </cell>
          <cell r="P259" t="str">
            <v>P</v>
          </cell>
          <cell r="Q259">
            <v>5616</v>
          </cell>
          <cell r="R259">
            <v>0</v>
          </cell>
        </row>
        <row r="260">
          <cell r="A260" t="str">
            <v>21319</v>
          </cell>
          <cell r="B260" t="str">
            <v>JOSE</v>
          </cell>
          <cell r="C260" t="str">
            <v>JAIME GARCIA</v>
          </cell>
          <cell r="D260" t="str">
            <v>M</v>
          </cell>
          <cell r="E260" t="str">
            <v>023-0014379-5</v>
          </cell>
          <cell r="F260" t="str">
            <v>27/08/1955</v>
          </cell>
          <cell r="G260">
            <v>44</v>
          </cell>
          <cell r="H260" t="str">
            <v>C</v>
          </cell>
          <cell r="I260" t="str">
            <v>8/01/1991</v>
          </cell>
          <cell r="J260">
            <v>8.8000000000000007</v>
          </cell>
          <cell r="K260" t="str">
            <v>S.P.M.</v>
          </cell>
          <cell r="L260" t="str">
            <v>SECCION MANTTO.SAN PEDRO</v>
          </cell>
          <cell r="M260" t="str">
            <v>OPERARIO MANTTO.MECANICO II</v>
          </cell>
          <cell r="N260">
            <v>12</v>
          </cell>
          <cell r="O260" t="str">
            <v>3</v>
          </cell>
          <cell r="P260" t="str">
            <v>P</v>
          </cell>
          <cell r="Q260">
            <v>5616</v>
          </cell>
          <cell r="R260">
            <v>0</v>
          </cell>
        </row>
        <row r="261">
          <cell r="A261" t="str">
            <v>21324</v>
          </cell>
          <cell r="B261" t="str">
            <v>OCTAVIO</v>
          </cell>
          <cell r="C261" t="str">
            <v>DE LA CRUZ TORRES</v>
          </cell>
          <cell r="D261" t="str">
            <v>M</v>
          </cell>
          <cell r="E261" t="str">
            <v>001-0479412-8</v>
          </cell>
          <cell r="F261" t="str">
            <v>22/11/1958</v>
          </cell>
          <cell r="G261">
            <v>40</v>
          </cell>
          <cell r="H261" t="str">
            <v>S</v>
          </cell>
          <cell r="I261" t="str">
            <v>15/03/1990</v>
          </cell>
          <cell r="J261">
            <v>9.6191780821917803</v>
          </cell>
          <cell r="K261" t="str">
            <v>S.P.M.</v>
          </cell>
          <cell r="L261" t="str">
            <v>SECCION OPERACIONES SAN PEDRO</v>
          </cell>
          <cell r="M261" t="str">
            <v>OPERARIO DE PLANTA</v>
          </cell>
          <cell r="N261">
            <v>10</v>
          </cell>
          <cell r="O261" t="str">
            <v>1</v>
          </cell>
          <cell r="P261" t="str">
            <v>P</v>
          </cell>
          <cell r="Q261">
            <v>6646</v>
          </cell>
          <cell r="R261">
            <v>0</v>
          </cell>
        </row>
        <row r="262">
          <cell r="A262" t="str">
            <v>21325</v>
          </cell>
          <cell r="B262" t="str">
            <v>NANDITO</v>
          </cell>
          <cell r="C262" t="str">
            <v>AQUINO CASTRO</v>
          </cell>
          <cell r="D262" t="str">
            <v>M</v>
          </cell>
          <cell r="E262" t="str">
            <v>024-0007766-1</v>
          </cell>
          <cell r="F262" t="str">
            <v>5/08/1955</v>
          </cell>
          <cell r="G262">
            <v>44</v>
          </cell>
          <cell r="H262" t="str">
            <v>S</v>
          </cell>
          <cell r="I262" t="str">
            <v>2/10/1990</v>
          </cell>
          <cell r="J262">
            <v>9.0684931506849313</v>
          </cell>
          <cell r="K262" t="str">
            <v>S.P.M.</v>
          </cell>
          <cell r="L262" t="str">
            <v>SECCION OPERACIONES SAN PEDRO</v>
          </cell>
          <cell r="M262" t="str">
            <v>AUX. DE CASA BOMBAS</v>
          </cell>
          <cell r="N262">
            <v>8</v>
          </cell>
          <cell r="O262" t="str">
            <v>7</v>
          </cell>
          <cell r="P262" t="str">
            <v>P</v>
          </cell>
          <cell r="Q262">
            <v>6522.4</v>
          </cell>
          <cell r="R262">
            <v>0</v>
          </cell>
        </row>
        <row r="263">
          <cell r="A263" t="str">
            <v>21326</v>
          </cell>
          <cell r="B263" t="str">
            <v>FELIX</v>
          </cell>
          <cell r="C263" t="str">
            <v>GERMAN CASTILLO</v>
          </cell>
          <cell r="D263" t="str">
            <v>M</v>
          </cell>
          <cell r="E263" t="str">
            <v>023-0041276-0</v>
          </cell>
          <cell r="F263" t="str">
            <v>2/05/1947</v>
          </cell>
          <cell r="G263">
            <v>52</v>
          </cell>
          <cell r="H263" t="str">
            <v>S</v>
          </cell>
          <cell r="I263" t="str">
            <v>7/01/1991</v>
          </cell>
          <cell r="J263">
            <v>8.8027397260273972</v>
          </cell>
          <cell r="K263" t="str">
            <v>S.P.M.</v>
          </cell>
          <cell r="L263" t="str">
            <v>SECCION OPERACIONES SAN PEDRO</v>
          </cell>
          <cell r="M263" t="str">
            <v>AUX. DE CASA BOMBAS</v>
          </cell>
          <cell r="N263">
            <v>8</v>
          </cell>
          <cell r="O263" t="str">
            <v>1</v>
          </cell>
          <cell r="P263" t="str">
            <v>P</v>
          </cell>
          <cell r="Q263">
            <v>5761</v>
          </cell>
          <cell r="R263">
            <v>0</v>
          </cell>
        </row>
        <row r="264">
          <cell r="A264" t="str">
            <v>21328</v>
          </cell>
          <cell r="B264" t="str">
            <v>DIONIS ROBERTO</v>
          </cell>
          <cell r="C264" t="str">
            <v>SOTO DOMINGUEZ</v>
          </cell>
          <cell r="D264" t="str">
            <v>M</v>
          </cell>
          <cell r="E264" t="str">
            <v>023-0022167-4</v>
          </cell>
          <cell r="F264" t="str">
            <v>12/05/1962</v>
          </cell>
          <cell r="G264">
            <v>37</v>
          </cell>
          <cell r="H264" t="str">
            <v>S</v>
          </cell>
          <cell r="I264" t="str">
            <v>2/10/1990</v>
          </cell>
          <cell r="J264">
            <v>9.0684931506849313</v>
          </cell>
          <cell r="K264" t="str">
            <v>S.P.M.</v>
          </cell>
          <cell r="L264" t="str">
            <v>SECCION OPERACIONES SAN PEDRO</v>
          </cell>
          <cell r="M264" t="str">
            <v>OPERARIO DE PLANTA</v>
          </cell>
          <cell r="N264">
            <v>10</v>
          </cell>
          <cell r="O264" t="str">
            <v>7</v>
          </cell>
          <cell r="P264" t="str">
            <v>P</v>
          </cell>
          <cell r="Q264">
            <v>6822.4</v>
          </cell>
          <cell r="R264">
            <v>0</v>
          </cell>
        </row>
        <row r="265">
          <cell r="A265" t="str">
            <v>21331</v>
          </cell>
          <cell r="B265" t="str">
            <v>JUAN</v>
          </cell>
          <cell r="C265" t="str">
            <v>MOGICA ADAMES</v>
          </cell>
          <cell r="D265" t="str">
            <v>M</v>
          </cell>
          <cell r="E265" t="str">
            <v>023-0005267-3</v>
          </cell>
          <cell r="F265" t="str">
            <v>15/09/1966</v>
          </cell>
          <cell r="G265">
            <v>33</v>
          </cell>
          <cell r="H265" t="str">
            <v>S</v>
          </cell>
          <cell r="I265" t="str">
            <v>21/03/1990</v>
          </cell>
          <cell r="J265">
            <v>9.6027397260273979</v>
          </cell>
          <cell r="K265" t="str">
            <v>S.P.M.</v>
          </cell>
          <cell r="L265" t="str">
            <v>SECCION OPERACIONES SAN PEDRO</v>
          </cell>
          <cell r="M265" t="str">
            <v>OPERADOR CONTROL 1</v>
          </cell>
          <cell r="N265">
            <v>13</v>
          </cell>
          <cell r="O265" t="str">
            <v>1</v>
          </cell>
          <cell r="P265" t="str">
            <v>P</v>
          </cell>
          <cell r="Q265">
            <v>8416</v>
          </cell>
          <cell r="R265">
            <v>39.9</v>
          </cell>
        </row>
        <row r="266">
          <cell r="A266" t="str">
            <v>21333</v>
          </cell>
          <cell r="B266" t="str">
            <v>AMADO</v>
          </cell>
          <cell r="C266" t="str">
            <v>CARRION CARMONA</v>
          </cell>
          <cell r="D266" t="str">
            <v>M</v>
          </cell>
          <cell r="E266" t="str">
            <v>001-0475366-0</v>
          </cell>
          <cell r="F266" t="str">
            <v>23/11/1943</v>
          </cell>
          <cell r="G266">
            <v>55</v>
          </cell>
          <cell r="H266" t="str">
            <v>S</v>
          </cell>
          <cell r="I266" t="str">
            <v>2/10/1990</v>
          </cell>
          <cell r="J266">
            <v>9.0684931506849313</v>
          </cell>
          <cell r="K266" t="str">
            <v>S.P.M.</v>
          </cell>
          <cell r="L266" t="str">
            <v>SECCION OPERACIONES SAN PEDRO</v>
          </cell>
          <cell r="M266" t="str">
            <v>AUX. DE CASA BOMBAS</v>
          </cell>
          <cell r="N266">
            <v>8</v>
          </cell>
          <cell r="O266" t="str">
            <v>7</v>
          </cell>
          <cell r="P266" t="str">
            <v>P</v>
          </cell>
          <cell r="Q266">
            <v>5072.3999999999996</v>
          </cell>
          <cell r="R266">
            <v>0</v>
          </cell>
        </row>
        <row r="267">
          <cell r="A267" t="str">
            <v>21334</v>
          </cell>
          <cell r="B267" t="str">
            <v>DIOGENITO</v>
          </cell>
          <cell r="C267" t="str">
            <v>MUGAN SOTO</v>
          </cell>
          <cell r="D267" t="str">
            <v>M</v>
          </cell>
          <cell r="E267" t="str">
            <v>001-0407488-5</v>
          </cell>
          <cell r="F267" t="str">
            <v>5/02/1969</v>
          </cell>
          <cell r="G267">
            <v>30</v>
          </cell>
          <cell r="H267" t="str">
            <v>S</v>
          </cell>
          <cell r="I267" t="str">
            <v>4/03/1990</v>
          </cell>
          <cell r="J267">
            <v>9.6493150684931503</v>
          </cell>
          <cell r="K267" t="str">
            <v>S.P.M.</v>
          </cell>
          <cell r="L267" t="str">
            <v>SECCION OPERACIONES SAN PEDRO</v>
          </cell>
          <cell r="M267" t="str">
            <v>OPERARIO DE PLANTA</v>
          </cell>
          <cell r="N267">
            <v>10</v>
          </cell>
          <cell r="O267" t="str">
            <v>3</v>
          </cell>
          <cell r="P267" t="str">
            <v>P</v>
          </cell>
          <cell r="Q267">
            <v>6822.4</v>
          </cell>
          <cell r="R267">
            <v>0</v>
          </cell>
        </row>
        <row r="268">
          <cell r="A268" t="str">
            <v>21335</v>
          </cell>
          <cell r="B268" t="str">
            <v>ANGEL C.</v>
          </cell>
          <cell r="C268" t="str">
            <v>MADRIGAL MARTINEZ</v>
          </cell>
          <cell r="D268" t="str">
            <v>M</v>
          </cell>
          <cell r="E268" t="str">
            <v>023-0105615-2</v>
          </cell>
          <cell r="F268" t="str">
            <v>17/06/1969</v>
          </cell>
          <cell r="G268">
            <v>30</v>
          </cell>
          <cell r="H268" t="str">
            <v>S</v>
          </cell>
          <cell r="I268" t="str">
            <v>15/03/1991</v>
          </cell>
          <cell r="J268">
            <v>8.6191780821917803</v>
          </cell>
          <cell r="K268" t="str">
            <v>S.P.M.</v>
          </cell>
          <cell r="L268" t="str">
            <v>UNIDAD MANTTO.MECANICO S.P.</v>
          </cell>
          <cell r="M268" t="str">
            <v>OPER. MANTTO.MECANICO I</v>
          </cell>
          <cell r="N268">
            <v>11</v>
          </cell>
          <cell r="O268" t="str">
            <v>1</v>
          </cell>
          <cell r="P268" t="str">
            <v>P</v>
          </cell>
          <cell r="Q268">
            <v>4622.3999999999996</v>
          </cell>
          <cell r="R268">
            <v>0</v>
          </cell>
        </row>
        <row r="269">
          <cell r="A269" t="str">
            <v>21336</v>
          </cell>
          <cell r="B269" t="str">
            <v>SICITO</v>
          </cell>
          <cell r="C269" t="str">
            <v>LUIS</v>
          </cell>
          <cell r="D269" t="str">
            <v>M</v>
          </cell>
          <cell r="E269" t="str">
            <v>023-0005197-2</v>
          </cell>
          <cell r="F269" t="str">
            <v>6/06/1952</v>
          </cell>
          <cell r="G269">
            <v>47</v>
          </cell>
          <cell r="H269" t="str">
            <v>S</v>
          </cell>
          <cell r="I269" t="str">
            <v>4/03/1990</v>
          </cell>
          <cell r="J269">
            <v>9.6493150684931503</v>
          </cell>
          <cell r="K269" t="str">
            <v>S.P.M.</v>
          </cell>
          <cell r="L269" t="str">
            <v>SECCION OPERACIONES SAN PEDRO</v>
          </cell>
          <cell r="M269" t="str">
            <v>OPERARIO DE PLANTA</v>
          </cell>
          <cell r="N269">
            <v>10</v>
          </cell>
          <cell r="O269" t="str">
            <v>1</v>
          </cell>
          <cell r="P269" t="str">
            <v>P</v>
          </cell>
          <cell r="Q269">
            <v>6646</v>
          </cell>
          <cell r="R269">
            <v>0</v>
          </cell>
        </row>
        <row r="270">
          <cell r="A270" t="str">
            <v>21337</v>
          </cell>
          <cell r="B270" t="str">
            <v>RAMON ANTONIO</v>
          </cell>
          <cell r="C270" t="str">
            <v>GUZMAN TIBURCIO</v>
          </cell>
          <cell r="D270" t="str">
            <v>M</v>
          </cell>
          <cell r="E270" t="str">
            <v>023-0002308-8</v>
          </cell>
          <cell r="F270" t="str">
            <v>28/02/1942</v>
          </cell>
          <cell r="G270">
            <v>57</v>
          </cell>
          <cell r="H270" t="str">
            <v>S</v>
          </cell>
          <cell r="I270" t="str">
            <v>4/03/1990</v>
          </cell>
          <cell r="J270">
            <v>9.6493150684931503</v>
          </cell>
          <cell r="K270" t="str">
            <v>S.P.M.</v>
          </cell>
          <cell r="L270" t="str">
            <v>SECCION OPERACIONES SAN PEDRO</v>
          </cell>
          <cell r="M270" t="str">
            <v>OPERARIO DE PLANTA</v>
          </cell>
          <cell r="N270">
            <v>10</v>
          </cell>
          <cell r="O270" t="str">
            <v>1</v>
          </cell>
          <cell r="P270" t="str">
            <v>P</v>
          </cell>
          <cell r="Q270">
            <v>6646</v>
          </cell>
          <cell r="R270">
            <v>0</v>
          </cell>
        </row>
        <row r="271">
          <cell r="A271" t="str">
            <v>21338</v>
          </cell>
          <cell r="B271" t="str">
            <v>DOMINGO</v>
          </cell>
          <cell r="C271" t="str">
            <v>MONTERO PEGUERO</v>
          </cell>
          <cell r="D271" t="str">
            <v>M</v>
          </cell>
          <cell r="E271" t="str">
            <v>023-0001409-5</v>
          </cell>
          <cell r="F271" t="str">
            <v>18/07/1953</v>
          </cell>
          <cell r="G271">
            <v>46</v>
          </cell>
          <cell r="H271" t="str">
            <v>S</v>
          </cell>
          <cell r="I271" t="str">
            <v>2/10/1990</v>
          </cell>
          <cell r="J271">
            <v>9.0684931506849313</v>
          </cell>
          <cell r="K271" t="str">
            <v>S.P.M.</v>
          </cell>
          <cell r="L271" t="str">
            <v>SECCION OPERACIONES SAN PEDRO</v>
          </cell>
          <cell r="M271" t="str">
            <v>OPERADOR SISTEMAS DE CARBONES, CENIZAS Y ESC</v>
          </cell>
          <cell r="N271">
            <v>11</v>
          </cell>
          <cell r="O271" t="str">
            <v>1</v>
          </cell>
          <cell r="P271" t="str">
            <v>P</v>
          </cell>
          <cell r="Q271">
            <v>6822.4</v>
          </cell>
          <cell r="R271">
            <v>0</v>
          </cell>
        </row>
        <row r="272">
          <cell r="A272" t="str">
            <v>21484</v>
          </cell>
          <cell r="B272" t="str">
            <v>JOSE</v>
          </cell>
          <cell r="C272" t="str">
            <v>PEREZ FROMETA</v>
          </cell>
          <cell r="D272" t="str">
            <v>M</v>
          </cell>
          <cell r="E272" t="str">
            <v>037-0023600-7</v>
          </cell>
          <cell r="F272" t="str">
            <v>18/10/1955</v>
          </cell>
          <cell r="G272">
            <v>44</v>
          </cell>
          <cell r="H272" t="str">
            <v>C</v>
          </cell>
          <cell r="I272" t="str">
            <v>2/11/1991</v>
          </cell>
          <cell r="J272">
            <v>7.9835616438356167</v>
          </cell>
          <cell r="K272" t="str">
            <v>PTO. PLATA</v>
          </cell>
          <cell r="L272" t="str">
            <v>UNIDAD LAB.QUIMICO PTO.PTA.</v>
          </cell>
          <cell r="M272" t="str">
            <v>QUIMICO ANALISTA</v>
          </cell>
          <cell r="N272">
            <v>14</v>
          </cell>
          <cell r="O272" t="str">
            <v>1</v>
          </cell>
          <cell r="P272" t="str">
            <v>P</v>
          </cell>
          <cell r="Q272">
            <v>9262.6</v>
          </cell>
          <cell r="R272">
            <v>166.89</v>
          </cell>
        </row>
        <row r="273">
          <cell r="A273" t="str">
            <v>21534</v>
          </cell>
          <cell r="B273" t="str">
            <v>WILFREDO ANT.</v>
          </cell>
          <cell r="C273" t="str">
            <v>RAVELO ASTACIO</v>
          </cell>
          <cell r="D273" t="str">
            <v>M</v>
          </cell>
          <cell r="E273" t="str">
            <v>023-0022567-5</v>
          </cell>
          <cell r="F273" t="str">
            <v>4/06/1957</v>
          </cell>
          <cell r="G273">
            <v>42</v>
          </cell>
          <cell r="H273" t="str">
            <v>C</v>
          </cell>
          <cell r="I273" t="str">
            <v>11/03/1991</v>
          </cell>
          <cell r="J273">
            <v>8.6301369863013697</v>
          </cell>
          <cell r="K273" t="str">
            <v>S.P.M.</v>
          </cell>
          <cell r="L273" t="str">
            <v>SECCION MANTTO.SAN PEDRO</v>
          </cell>
          <cell r="M273" t="str">
            <v>ENC. MANTTO.MECANICO II</v>
          </cell>
          <cell r="N273">
            <v>17</v>
          </cell>
          <cell r="O273" t="str">
            <v>2</v>
          </cell>
          <cell r="P273" t="str">
            <v>P</v>
          </cell>
          <cell r="Q273">
            <v>14208.8</v>
          </cell>
          <cell r="R273">
            <v>940.08</v>
          </cell>
        </row>
        <row r="274">
          <cell r="A274" t="str">
            <v>21535</v>
          </cell>
          <cell r="B274" t="str">
            <v>AGUSTIN</v>
          </cell>
          <cell r="C274" t="str">
            <v>GARCIA</v>
          </cell>
          <cell r="D274" t="str">
            <v>M</v>
          </cell>
          <cell r="E274" t="str">
            <v>023-0000281-9</v>
          </cell>
          <cell r="F274" t="str">
            <v>5/05/1953</v>
          </cell>
          <cell r="G274">
            <v>46</v>
          </cell>
          <cell r="H274" t="str">
            <v>S</v>
          </cell>
          <cell r="I274" t="str">
            <v>4/03/1990</v>
          </cell>
          <cell r="J274">
            <v>9.6493150684931503</v>
          </cell>
          <cell r="K274" t="str">
            <v>S.P.M.</v>
          </cell>
          <cell r="L274" t="str">
            <v>UNIDAD MANTTO.ELECTRICO S.P.</v>
          </cell>
          <cell r="M274" t="str">
            <v>AYDTE. MANTTO.ELECTRICO</v>
          </cell>
          <cell r="N274">
            <v>9</v>
          </cell>
          <cell r="O274" t="str">
            <v>1</v>
          </cell>
          <cell r="P274" t="str">
            <v>P</v>
          </cell>
          <cell r="Q274">
            <v>4118.3999999999996</v>
          </cell>
          <cell r="R274">
            <v>0</v>
          </cell>
        </row>
        <row r="275">
          <cell r="A275" t="str">
            <v>21536</v>
          </cell>
          <cell r="B275" t="str">
            <v>FRANCISCO</v>
          </cell>
          <cell r="C275" t="str">
            <v>ROMAN</v>
          </cell>
          <cell r="D275" t="str">
            <v>M</v>
          </cell>
          <cell r="E275" t="str">
            <v>023-0032992-2</v>
          </cell>
          <cell r="F275" t="str">
            <v>17/04/1948</v>
          </cell>
          <cell r="G275">
            <v>51</v>
          </cell>
          <cell r="H275" t="str">
            <v>S</v>
          </cell>
          <cell r="I275" t="str">
            <v>7/01/1991</v>
          </cell>
          <cell r="J275">
            <v>8.8027397260273972</v>
          </cell>
          <cell r="K275" t="str">
            <v>S.P.M.</v>
          </cell>
          <cell r="L275" t="str">
            <v>SECCION MANTTO.SAN PEDRO</v>
          </cell>
          <cell r="M275" t="str">
            <v>AYDTE. MANTTO.MECANICO</v>
          </cell>
          <cell r="N275">
            <v>9</v>
          </cell>
          <cell r="O275" t="str">
            <v>1</v>
          </cell>
          <cell r="P275" t="str">
            <v>P</v>
          </cell>
          <cell r="Q275">
            <v>4118.3999999999996</v>
          </cell>
          <cell r="R275">
            <v>0</v>
          </cell>
        </row>
        <row r="276">
          <cell r="A276" t="str">
            <v>21537</v>
          </cell>
          <cell r="B276" t="str">
            <v>JOSE A.</v>
          </cell>
          <cell r="C276" t="str">
            <v>MORALES ARQUIMEDES</v>
          </cell>
          <cell r="D276" t="str">
            <v>M</v>
          </cell>
          <cell r="E276" t="str">
            <v>000-0021537-0</v>
          </cell>
          <cell r="F276" t="str">
            <v>17/08/1970</v>
          </cell>
          <cell r="G276">
            <v>29</v>
          </cell>
          <cell r="H276" t="str">
            <v>S</v>
          </cell>
          <cell r="I276" t="str">
            <v>7/01/1991</v>
          </cell>
          <cell r="J276">
            <v>8.8027397260273972</v>
          </cell>
          <cell r="K276" t="str">
            <v>S.P.M.</v>
          </cell>
          <cell r="L276" t="str">
            <v>SECCION MANTTO.SAN PEDRO</v>
          </cell>
          <cell r="M276" t="str">
            <v>AYDTE. MANTTO.MECANICO</v>
          </cell>
          <cell r="N276">
            <v>9</v>
          </cell>
          <cell r="O276" t="str">
            <v>1</v>
          </cell>
          <cell r="P276" t="str">
            <v>P</v>
          </cell>
          <cell r="Q276">
            <v>4118.3999999999996</v>
          </cell>
          <cell r="R276">
            <v>0</v>
          </cell>
        </row>
        <row r="277">
          <cell r="A277" t="str">
            <v>21613</v>
          </cell>
          <cell r="B277" t="str">
            <v>PAYANO PEREZ</v>
          </cell>
          <cell r="C277" t="str">
            <v>NELSON V.</v>
          </cell>
          <cell r="D277" t="str">
            <v>M</v>
          </cell>
          <cell r="E277" t="str">
            <v>001-0020055-9</v>
          </cell>
          <cell r="F277" t="str">
            <v>14/02/1969</v>
          </cell>
          <cell r="G277">
            <v>30</v>
          </cell>
          <cell r="H277" t="str">
            <v>S</v>
          </cell>
          <cell r="I277" t="str">
            <v>24/10/1991</v>
          </cell>
          <cell r="J277">
            <v>8.0082191780821912</v>
          </cell>
          <cell r="K277" t="str">
            <v>CDE (FERIA)</v>
          </cell>
          <cell r="L277" t="str">
            <v>GERENCIA FINANCIERA</v>
          </cell>
          <cell r="M277" t="str">
            <v>ANALISTA ADMINISTRATIVO</v>
          </cell>
          <cell r="N277">
            <v>12</v>
          </cell>
          <cell r="O277" t="str">
            <v>3</v>
          </cell>
          <cell r="P277" t="str">
            <v>O</v>
          </cell>
          <cell r="Q277">
            <v>6616</v>
          </cell>
          <cell r="R277">
            <v>0</v>
          </cell>
        </row>
        <row r="278">
          <cell r="A278" t="str">
            <v>21617</v>
          </cell>
          <cell r="B278" t="str">
            <v>JUSTINIANO</v>
          </cell>
          <cell r="C278" t="str">
            <v>MARTE</v>
          </cell>
          <cell r="D278" t="str">
            <v>M</v>
          </cell>
          <cell r="E278" t="str">
            <v>001-0433095-6</v>
          </cell>
          <cell r="F278" t="str">
            <v>15/05/1949</v>
          </cell>
          <cell r="G278">
            <v>50</v>
          </cell>
          <cell r="H278" t="str">
            <v>S</v>
          </cell>
          <cell r="I278" t="str">
            <v>7/01/1992</v>
          </cell>
          <cell r="J278">
            <v>7.8027397260273972</v>
          </cell>
          <cell r="K278" t="str">
            <v>CDE (FERIA)</v>
          </cell>
          <cell r="L278" t="str">
            <v>GERENCIA FINANCIERA</v>
          </cell>
          <cell r="M278" t="str">
            <v>ENC. SECC. ACTIVO FIJO</v>
          </cell>
          <cell r="N278">
            <v>17</v>
          </cell>
          <cell r="O278" t="str">
            <v>1</v>
          </cell>
          <cell r="P278" t="str">
            <v>O</v>
          </cell>
          <cell r="Q278">
            <v>12309.8</v>
          </cell>
          <cell r="R278">
            <v>623.97</v>
          </cell>
        </row>
        <row r="279">
          <cell r="A279" t="str">
            <v>21671</v>
          </cell>
          <cell r="B279" t="str">
            <v>ANA JOSEFINA</v>
          </cell>
          <cell r="C279" t="str">
            <v>FONDEUR VASQUEZ</v>
          </cell>
          <cell r="D279" t="str">
            <v>M</v>
          </cell>
          <cell r="E279" t="str">
            <v>037-0005887-2</v>
          </cell>
          <cell r="F279" t="str">
            <v>3/10/1962</v>
          </cell>
          <cell r="G279">
            <v>37</v>
          </cell>
          <cell r="H279" t="str">
            <v>S</v>
          </cell>
          <cell r="I279" t="str">
            <v>27/05/1991</v>
          </cell>
          <cell r="J279">
            <v>8.419178082191781</v>
          </cell>
          <cell r="K279" t="str">
            <v>PTO. PLATA</v>
          </cell>
          <cell r="L279" t="str">
            <v>UNIDAD OFICINA ADMTVA. PTO. PTA.</v>
          </cell>
          <cell r="M279" t="str">
            <v>ADMINISTRATIVO</v>
          </cell>
          <cell r="N279">
            <v>9</v>
          </cell>
          <cell r="O279" t="str">
            <v>1</v>
          </cell>
          <cell r="P279" t="str">
            <v>O</v>
          </cell>
          <cell r="Q279">
            <v>4118.3999999999996</v>
          </cell>
          <cell r="R279">
            <v>0</v>
          </cell>
        </row>
        <row r="280">
          <cell r="A280" t="str">
            <v>21717</v>
          </cell>
          <cell r="B280" t="str">
            <v>OBDULIO</v>
          </cell>
          <cell r="C280" t="str">
            <v>NOESI BELLIARD</v>
          </cell>
          <cell r="D280" t="str">
            <v>M</v>
          </cell>
          <cell r="E280" t="str">
            <v>037-0009629-4</v>
          </cell>
          <cell r="F280" t="str">
            <v>15/04/1950</v>
          </cell>
          <cell r="G280">
            <v>49</v>
          </cell>
          <cell r="H280" t="str">
            <v>S</v>
          </cell>
          <cell r="I280" t="str">
            <v>2/04/1991</v>
          </cell>
          <cell r="J280">
            <v>8.5698630136986296</v>
          </cell>
          <cell r="K280" t="str">
            <v>PTO. PLATA</v>
          </cell>
          <cell r="L280" t="str">
            <v>UNIDAD MANTTO.MECANICO P.P.</v>
          </cell>
          <cell r="M280" t="str">
            <v>AUX. DE CASA BOMBAS</v>
          </cell>
          <cell r="N280">
            <v>8</v>
          </cell>
          <cell r="O280" t="str">
            <v>1</v>
          </cell>
          <cell r="P280" t="str">
            <v>P</v>
          </cell>
          <cell r="Q280">
            <v>6018.4</v>
          </cell>
          <cell r="R280">
            <v>0</v>
          </cell>
        </row>
        <row r="281">
          <cell r="A281" t="str">
            <v>21718</v>
          </cell>
          <cell r="B281" t="str">
            <v>ADONI</v>
          </cell>
          <cell r="C281" t="str">
            <v>SANTANA</v>
          </cell>
          <cell r="D281" t="str">
            <v>M</v>
          </cell>
          <cell r="E281" t="str">
            <v>037-0065329-2</v>
          </cell>
          <cell r="F281" t="str">
            <v>15/12/1962</v>
          </cell>
          <cell r="G281">
            <v>36</v>
          </cell>
          <cell r="H281" t="str">
            <v>C</v>
          </cell>
          <cell r="I281" t="str">
            <v>15/12/1990</v>
          </cell>
          <cell r="J281">
            <v>8.8657534246575338</v>
          </cell>
          <cell r="K281" t="str">
            <v>PTO. PLATA</v>
          </cell>
          <cell r="L281" t="str">
            <v>SECCION OPERACIONES PTO.PTA.</v>
          </cell>
          <cell r="M281" t="str">
            <v>OPERARIO DE PLANTA</v>
          </cell>
          <cell r="N281">
            <v>10</v>
          </cell>
          <cell r="O281" t="str">
            <v>1</v>
          </cell>
          <cell r="P281" t="str">
            <v>P</v>
          </cell>
          <cell r="Q281">
            <v>6646</v>
          </cell>
          <cell r="R281">
            <v>0</v>
          </cell>
        </row>
        <row r="282">
          <cell r="A282" t="str">
            <v>21725</v>
          </cell>
          <cell r="B282" t="str">
            <v>LUIS W.</v>
          </cell>
          <cell r="C282" t="str">
            <v>ASTWOD L</v>
          </cell>
          <cell r="D282" t="str">
            <v>M</v>
          </cell>
          <cell r="E282" t="str">
            <v>037-0000029-6</v>
          </cell>
          <cell r="F282" t="str">
            <v>31/01/1935</v>
          </cell>
          <cell r="G282">
            <v>64</v>
          </cell>
          <cell r="H282" t="str">
            <v>C</v>
          </cell>
          <cell r="I282" t="str">
            <v>28/08/1990</v>
          </cell>
          <cell r="J282">
            <v>9.1643835616438363</v>
          </cell>
          <cell r="K282" t="str">
            <v>PTO. PLATA</v>
          </cell>
          <cell r="L282" t="str">
            <v>SECCION OPERACIONES PTO.PTA.</v>
          </cell>
          <cell r="M282" t="str">
            <v>OPERADOR CONTROL 1</v>
          </cell>
          <cell r="N282">
            <v>13</v>
          </cell>
          <cell r="O282" t="str">
            <v>2</v>
          </cell>
          <cell r="P282" t="str">
            <v>P</v>
          </cell>
          <cell r="Q282">
            <v>8995.6</v>
          </cell>
          <cell r="R282">
            <v>126.84</v>
          </cell>
        </row>
        <row r="283">
          <cell r="A283" t="str">
            <v>21726</v>
          </cell>
          <cell r="B283" t="str">
            <v>ALEXANDRA C.</v>
          </cell>
          <cell r="C283" t="str">
            <v>MENA CUEVAS</v>
          </cell>
          <cell r="D283" t="str">
            <v>F</v>
          </cell>
          <cell r="E283" t="str">
            <v>037-0021726-8</v>
          </cell>
          <cell r="F283" t="str">
            <v>28/02/1959</v>
          </cell>
          <cell r="G283">
            <v>40</v>
          </cell>
          <cell r="H283" t="str">
            <v>C</v>
          </cell>
          <cell r="I283" t="str">
            <v>2/04/1991</v>
          </cell>
          <cell r="J283">
            <v>8.5698630136986296</v>
          </cell>
          <cell r="K283" t="str">
            <v>PTO. PLATA</v>
          </cell>
          <cell r="L283" t="str">
            <v>CENTRAL TERMICA PUERTO PLATA</v>
          </cell>
          <cell r="M283" t="str">
            <v>SECRETARIA</v>
          </cell>
          <cell r="N283">
            <v>9</v>
          </cell>
          <cell r="O283" t="str">
            <v>1</v>
          </cell>
          <cell r="P283" t="str">
            <v>O</v>
          </cell>
          <cell r="Q283">
            <v>4118.3999999999996</v>
          </cell>
          <cell r="R283">
            <v>0</v>
          </cell>
        </row>
        <row r="284">
          <cell r="A284" t="str">
            <v>21960</v>
          </cell>
          <cell r="B284" t="str">
            <v>FEDERICO A.</v>
          </cell>
          <cell r="C284" t="str">
            <v>GARCIA</v>
          </cell>
          <cell r="D284" t="str">
            <v>M</v>
          </cell>
          <cell r="E284" t="str">
            <v>037-0010205-0</v>
          </cell>
          <cell r="F284" t="str">
            <v>19/11/1969</v>
          </cell>
          <cell r="G284">
            <v>29</v>
          </cell>
          <cell r="H284" t="str">
            <v>C</v>
          </cell>
          <cell r="I284" t="str">
            <v>17/11/1991</v>
          </cell>
          <cell r="J284">
            <v>7.9424657534246572</v>
          </cell>
          <cell r="K284" t="str">
            <v>PTO. PLATA</v>
          </cell>
          <cell r="L284" t="str">
            <v>SECCION OPERACIONES PTO.PTA.</v>
          </cell>
          <cell r="M284" t="str">
            <v>OPERADOR CONTROL 1</v>
          </cell>
          <cell r="N284">
            <v>13</v>
          </cell>
          <cell r="O284" t="str">
            <v>1</v>
          </cell>
          <cell r="P284" t="str">
            <v>P</v>
          </cell>
          <cell r="Q284">
            <v>8416</v>
          </cell>
          <cell r="R284">
            <v>39.9</v>
          </cell>
        </row>
        <row r="285">
          <cell r="A285" t="str">
            <v>21962</v>
          </cell>
          <cell r="B285" t="str">
            <v>CARLOS E.</v>
          </cell>
          <cell r="C285" t="str">
            <v>FELIX</v>
          </cell>
          <cell r="D285" t="str">
            <v>M</v>
          </cell>
          <cell r="E285" t="str">
            <v>037-0021941-7</v>
          </cell>
          <cell r="F285" t="str">
            <v>1/11/1973</v>
          </cell>
          <cell r="G285">
            <v>25</v>
          </cell>
          <cell r="H285" t="str">
            <v>S</v>
          </cell>
          <cell r="I285" t="str">
            <v>17/11/1991</v>
          </cell>
          <cell r="J285">
            <v>7.9424657534246572</v>
          </cell>
          <cell r="K285" t="str">
            <v>PTO. PLATA</v>
          </cell>
          <cell r="L285" t="str">
            <v>SECCION OPERACIONES PTO.PTA.</v>
          </cell>
          <cell r="M285" t="str">
            <v>OPERADOR CONTROL 1</v>
          </cell>
          <cell r="N285">
            <v>13</v>
          </cell>
          <cell r="O285" t="str">
            <v>2</v>
          </cell>
          <cell r="P285" t="str">
            <v>P</v>
          </cell>
          <cell r="Q285">
            <v>8995.6</v>
          </cell>
          <cell r="R285">
            <v>126.84</v>
          </cell>
        </row>
        <row r="286">
          <cell r="A286" t="str">
            <v>21963</v>
          </cell>
          <cell r="B286" t="str">
            <v>ANTONIO</v>
          </cell>
          <cell r="C286" t="str">
            <v>CABRERA</v>
          </cell>
          <cell r="D286" t="str">
            <v>M</v>
          </cell>
          <cell r="E286" t="str">
            <v>037-0006812-9</v>
          </cell>
          <cell r="F286" t="str">
            <v>30/12/1966</v>
          </cell>
          <cell r="G286">
            <v>32</v>
          </cell>
          <cell r="H286" t="str">
            <v>C</v>
          </cell>
          <cell r="I286" t="str">
            <v>17/11/1991</v>
          </cell>
          <cell r="J286">
            <v>7.9424657534246572</v>
          </cell>
          <cell r="K286" t="str">
            <v>PTO. PLATA</v>
          </cell>
          <cell r="L286" t="str">
            <v>SECCION OPERACIONES PTO.PTA.</v>
          </cell>
          <cell r="M286" t="str">
            <v>OPERARIO DE PLANTA</v>
          </cell>
          <cell r="N286">
            <v>10</v>
          </cell>
          <cell r="O286" t="str">
            <v>1</v>
          </cell>
          <cell r="P286" t="str">
            <v>P</v>
          </cell>
          <cell r="Q286">
            <v>6646</v>
          </cell>
          <cell r="R286">
            <v>0</v>
          </cell>
        </row>
        <row r="287">
          <cell r="A287" t="str">
            <v>21964</v>
          </cell>
          <cell r="B287" t="str">
            <v>ROBERT A.</v>
          </cell>
          <cell r="C287" t="str">
            <v>CIPRIAN</v>
          </cell>
          <cell r="D287" t="str">
            <v>M</v>
          </cell>
          <cell r="E287" t="str">
            <v>037-0055242-9</v>
          </cell>
          <cell r="F287" t="str">
            <v>9/06/1968</v>
          </cell>
          <cell r="G287">
            <v>31</v>
          </cell>
          <cell r="H287" t="str">
            <v>S</v>
          </cell>
          <cell r="I287" t="str">
            <v>17/11/1991</v>
          </cell>
          <cell r="J287">
            <v>7.9424657534246572</v>
          </cell>
          <cell r="K287" t="str">
            <v>PTO. PLATA</v>
          </cell>
          <cell r="L287" t="str">
            <v>SECCION OPERACIONES PTO.PTA.</v>
          </cell>
          <cell r="M287" t="str">
            <v>OPERADOR CONTROL 1</v>
          </cell>
          <cell r="N287">
            <v>13</v>
          </cell>
          <cell r="O287" t="str">
            <v>1</v>
          </cell>
          <cell r="P287" t="str">
            <v>P</v>
          </cell>
          <cell r="Q287">
            <v>8416</v>
          </cell>
          <cell r="R287">
            <v>39.9</v>
          </cell>
        </row>
        <row r="288">
          <cell r="A288" t="str">
            <v>21965</v>
          </cell>
          <cell r="B288" t="str">
            <v>ALCIBIADES</v>
          </cell>
          <cell r="C288" t="str">
            <v>ESTRADA</v>
          </cell>
          <cell r="D288" t="str">
            <v>M</v>
          </cell>
          <cell r="E288" t="str">
            <v>037-0023922-5</v>
          </cell>
          <cell r="F288" t="str">
            <v>9/12/1957</v>
          </cell>
          <cell r="G288">
            <v>41</v>
          </cell>
          <cell r="H288" t="str">
            <v>C</v>
          </cell>
          <cell r="I288" t="str">
            <v>17/11/1991</v>
          </cell>
          <cell r="J288">
            <v>7.9424657534246572</v>
          </cell>
          <cell r="K288" t="str">
            <v>PTO. PLATA</v>
          </cell>
          <cell r="L288" t="str">
            <v>SECCION OPERACIONES PTO.PTA.</v>
          </cell>
          <cell r="M288" t="str">
            <v>OPERADOR CONTROL 1</v>
          </cell>
          <cell r="N288">
            <v>13</v>
          </cell>
          <cell r="O288" t="str">
            <v>2</v>
          </cell>
          <cell r="P288" t="str">
            <v>P</v>
          </cell>
          <cell r="Q288">
            <v>8995.6</v>
          </cell>
          <cell r="R288">
            <v>126.84</v>
          </cell>
        </row>
        <row r="289">
          <cell r="A289" t="str">
            <v>21966</v>
          </cell>
          <cell r="B289" t="str">
            <v>EURIPIDES</v>
          </cell>
          <cell r="C289" t="str">
            <v>GERARDINO</v>
          </cell>
          <cell r="D289" t="str">
            <v>M</v>
          </cell>
          <cell r="E289" t="str">
            <v>037-0026106-2</v>
          </cell>
          <cell r="F289" t="str">
            <v>17/05/1959</v>
          </cell>
          <cell r="G289">
            <v>40</v>
          </cell>
          <cell r="H289" t="str">
            <v>S</v>
          </cell>
          <cell r="I289" t="str">
            <v>17/11/1991</v>
          </cell>
          <cell r="J289">
            <v>7.9424657534246572</v>
          </cell>
          <cell r="K289" t="str">
            <v>PTO. PLATA</v>
          </cell>
          <cell r="L289" t="str">
            <v>SECCION OPERACIONES PTO.PTA.</v>
          </cell>
          <cell r="M289" t="str">
            <v>OPERADOR CONTROL 1</v>
          </cell>
          <cell r="N289">
            <v>13</v>
          </cell>
          <cell r="O289" t="str">
            <v>1</v>
          </cell>
          <cell r="P289" t="str">
            <v>P</v>
          </cell>
          <cell r="Q289">
            <v>8416</v>
          </cell>
          <cell r="R289">
            <v>39.9</v>
          </cell>
        </row>
        <row r="290">
          <cell r="A290" t="str">
            <v>21969</v>
          </cell>
          <cell r="B290" t="str">
            <v>PABLO</v>
          </cell>
          <cell r="C290" t="str">
            <v>MARTINEZ</v>
          </cell>
          <cell r="D290" t="str">
            <v>M</v>
          </cell>
          <cell r="E290" t="str">
            <v>037-0011039-2</v>
          </cell>
          <cell r="F290" t="str">
            <v>15/01/1957</v>
          </cell>
          <cell r="G290">
            <v>42</v>
          </cell>
          <cell r="H290" t="str">
            <v>S</v>
          </cell>
          <cell r="I290" t="str">
            <v>17/11/1991</v>
          </cell>
          <cell r="J290">
            <v>7.9424657534246572</v>
          </cell>
          <cell r="K290" t="str">
            <v>PTO. PLATA</v>
          </cell>
          <cell r="L290" t="str">
            <v>SECCION OPERACIONES PTO.PTA.</v>
          </cell>
          <cell r="M290" t="str">
            <v>OPERADOR CONTROL 1</v>
          </cell>
          <cell r="N290">
            <v>13</v>
          </cell>
          <cell r="O290" t="str">
            <v>1</v>
          </cell>
          <cell r="P290" t="str">
            <v>P</v>
          </cell>
          <cell r="Q290">
            <v>8416</v>
          </cell>
          <cell r="R290">
            <v>39.9</v>
          </cell>
        </row>
        <row r="291">
          <cell r="A291" t="str">
            <v>21979</v>
          </cell>
          <cell r="B291" t="str">
            <v>CORPORAN G</v>
          </cell>
          <cell r="C291" t="str">
            <v>RAMON ERNESTO</v>
          </cell>
          <cell r="D291" t="str">
            <v>M</v>
          </cell>
          <cell r="E291" t="str">
            <v>001-0500792-6</v>
          </cell>
          <cell r="F291" t="str">
            <v>23/11/1957</v>
          </cell>
          <cell r="G291">
            <v>41</v>
          </cell>
          <cell r="H291" t="str">
            <v>C</v>
          </cell>
          <cell r="I291" t="str">
            <v>19/02/1992</v>
          </cell>
          <cell r="J291">
            <v>7.6849315068493151</v>
          </cell>
          <cell r="K291" t="str">
            <v>S.P.M.</v>
          </cell>
          <cell r="L291" t="str">
            <v>CENTRAL TERMICA SAN PEDRO</v>
          </cell>
          <cell r="M291" t="str">
            <v>SUPERVISOR DE PLANTA</v>
          </cell>
          <cell r="N291">
            <v>18</v>
          </cell>
          <cell r="O291" t="str">
            <v>1</v>
          </cell>
          <cell r="P291" t="str">
            <v>P</v>
          </cell>
          <cell r="Q291">
            <v>17367.2</v>
          </cell>
          <cell r="R291">
            <v>1571.76</v>
          </cell>
        </row>
        <row r="292">
          <cell r="A292" t="str">
            <v>22014</v>
          </cell>
          <cell r="B292" t="str">
            <v>SOCORRO E</v>
          </cell>
          <cell r="C292" t="str">
            <v>MERAN RODRIGUEZ</v>
          </cell>
          <cell r="D292" t="str">
            <v>F</v>
          </cell>
          <cell r="E292" t="str">
            <v>001-0179439-4</v>
          </cell>
          <cell r="F292" t="str">
            <v>16/08/1960</v>
          </cell>
          <cell r="G292">
            <v>39</v>
          </cell>
          <cell r="H292" t="str">
            <v>C</v>
          </cell>
          <cell r="I292" t="str">
            <v>25/02/1992</v>
          </cell>
          <cell r="J292">
            <v>7.6684931506849319</v>
          </cell>
          <cell r="K292" t="str">
            <v>HAINA</v>
          </cell>
          <cell r="L292" t="str">
            <v>CENTRAL TURBOGAS HAINA</v>
          </cell>
          <cell r="M292" t="str">
            <v>ENC. CONTROL ECONOMICO II</v>
          </cell>
          <cell r="N292">
            <v>15</v>
          </cell>
          <cell r="O292" t="str">
            <v>1</v>
          </cell>
          <cell r="P292" t="str">
            <v>P</v>
          </cell>
          <cell r="Q292">
            <v>10365.200000000001</v>
          </cell>
          <cell r="R292">
            <v>332.28</v>
          </cell>
        </row>
        <row r="293">
          <cell r="A293" t="str">
            <v>22029</v>
          </cell>
          <cell r="B293" t="str">
            <v>FRANCISCO</v>
          </cell>
          <cell r="C293" t="str">
            <v>ANTIGUA CABRAL</v>
          </cell>
          <cell r="D293" t="str">
            <v>M</v>
          </cell>
          <cell r="E293" t="str">
            <v>000-0022029-0</v>
          </cell>
          <cell r="F293" t="str">
            <v>16/09/1968</v>
          </cell>
          <cell r="G293">
            <v>31</v>
          </cell>
          <cell r="H293" t="str">
            <v>S</v>
          </cell>
          <cell r="I293" t="str">
            <v>4/03/1992</v>
          </cell>
          <cell r="J293">
            <v>7.646575342465753</v>
          </cell>
          <cell r="K293" t="str">
            <v>HAINA</v>
          </cell>
          <cell r="L293" t="str">
            <v>GERENCIA MANTTO.HAINA</v>
          </cell>
          <cell r="M293" t="str">
            <v>COORDINADOR DE CONTROL DE CALIDAD</v>
          </cell>
          <cell r="N293">
            <v>16</v>
          </cell>
          <cell r="O293" t="str">
            <v>1</v>
          </cell>
          <cell r="P293" t="str">
            <v>P</v>
          </cell>
          <cell r="Q293">
            <v>13865.2</v>
          </cell>
          <cell r="R293">
            <v>871.36</v>
          </cell>
        </row>
        <row r="294">
          <cell r="A294" t="str">
            <v>22030</v>
          </cell>
          <cell r="B294" t="str">
            <v>JOSE ISRAEL</v>
          </cell>
          <cell r="C294" t="str">
            <v>PEREZ MANANA</v>
          </cell>
          <cell r="D294" t="str">
            <v>M</v>
          </cell>
          <cell r="E294" t="str">
            <v>000-0022030-0</v>
          </cell>
          <cell r="F294" t="str">
            <v>20/03/1955</v>
          </cell>
          <cell r="G294">
            <v>44</v>
          </cell>
          <cell r="H294" t="str">
            <v>C</v>
          </cell>
          <cell r="I294" t="str">
            <v>4/02/1992</v>
          </cell>
          <cell r="J294">
            <v>7.7260273972602738</v>
          </cell>
          <cell r="K294" t="str">
            <v>HAINA</v>
          </cell>
          <cell r="L294" t="str">
            <v>DEPTO.SERVICIOS QUIMICOS HAINA</v>
          </cell>
          <cell r="M294" t="str">
            <v>QUIMICO ANALISTA</v>
          </cell>
          <cell r="N294">
            <v>14</v>
          </cell>
          <cell r="O294" t="str">
            <v>3</v>
          </cell>
          <cell r="P294" t="str">
            <v>P</v>
          </cell>
          <cell r="Q294">
            <v>10006</v>
          </cell>
          <cell r="R294">
            <v>278.39999999999998</v>
          </cell>
        </row>
        <row r="295">
          <cell r="A295" t="str">
            <v>22121</v>
          </cell>
          <cell r="B295" t="str">
            <v>PEDRO</v>
          </cell>
          <cell r="C295" t="str">
            <v>CAMPUSANO</v>
          </cell>
          <cell r="D295" t="str">
            <v>M</v>
          </cell>
          <cell r="E295" t="str">
            <v>001-0538178-4</v>
          </cell>
          <cell r="F295" t="str">
            <v>22/02/1960</v>
          </cell>
          <cell r="G295">
            <v>39</v>
          </cell>
          <cell r="H295" t="str">
            <v>C</v>
          </cell>
          <cell r="I295" t="str">
            <v>18/02/1992</v>
          </cell>
          <cell r="J295">
            <v>7.6876712328767125</v>
          </cell>
          <cell r="K295" t="str">
            <v>HAINA</v>
          </cell>
          <cell r="L295" t="str">
            <v>DEPTO.INST.Y CONTROL HAINA</v>
          </cell>
          <cell r="M295" t="str">
            <v>COORD. INSTRUM. Y CONTROL</v>
          </cell>
          <cell r="N295">
            <v>16</v>
          </cell>
          <cell r="O295" t="str">
            <v>3</v>
          </cell>
          <cell r="P295" t="str">
            <v>P</v>
          </cell>
          <cell r="Q295">
            <v>12209.8</v>
          </cell>
          <cell r="R295">
            <v>608.97</v>
          </cell>
        </row>
        <row r="296">
          <cell r="A296" t="str">
            <v>22212</v>
          </cell>
          <cell r="B296" t="str">
            <v>ELADIO</v>
          </cell>
          <cell r="C296" t="str">
            <v>MEJIA PENA</v>
          </cell>
          <cell r="D296" t="str">
            <v>M</v>
          </cell>
          <cell r="E296" t="str">
            <v>038-0004841-9</v>
          </cell>
          <cell r="F296" t="str">
            <v>23/03/1950</v>
          </cell>
          <cell r="G296">
            <v>49</v>
          </cell>
          <cell r="H296" t="str">
            <v>C</v>
          </cell>
          <cell r="I296" t="str">
            <v>1/03/1992</v>
          </cell>
          <cell r="J296">
            <v>7.6547945205479451</v>
          </cell>
          <cell r="K296" t="str">
            <v>PTO. PLATA</v>
          </cell>
          <cell r="L296" t="str">
            <v>SECCION OPERACIONES PTO.PTA.</v>
          </cell>
          <cell r="M296" t="str">
            <v>AUX. DE CASA BOMBAS</v>
          </cell>
          <cell r="N296">
            <v>8</v>
          </cell>
          <cell r="O296" t="str">
            <v>1</v>
          </cell>
          <cell r="P296" t="str">
            <v>P</v>
          </cell>
          <cell r="Q296">
            <v>5761</v>
          </cell>
          <cell r="R296">
            <v>0</v>
          </cell>
        </row>
        <row r="297">
          <cell r="A297" t="str">
            <v>22213</v>
          </cell>
          <cell r="B297" t="str">
            <v>RAMON</v>
          </cell>
          <cell r="C297" t="str">
            <v>PERALTA MARMOLEJOS</v>
          </cell>
          <cell r="D297" t="str">
            <v>M</v>
          </cell>
          <cell r="E297" t="str">
            <v>038-0065987-7</v>
          </cell>
          <cell r="F297" t="str">
            <v>27/10/1967</v>
          </cell>
          <cell r="G297">
            <v>32</v>
          </cell>
          <cell r="H297" t="str">
            <v>S</v>
          </cell>
          <cell r="I297" t="str">
            <v>1/03/1992</v>
          </cell>
          <cell r="J297">
            <v>7.6547945205479451</v>
          </cell>
          <cell r="K297" t="str">
            <v>PTO. PLATA</v>
          </cell>
          <cell r="L297" t="str">
            <v>UNIDAD INSTRUMENTACION P.P.</v>
          </cell>
          <cell r="M297" t="str">
            <v>OPER. INSTRUM.Y CONTROL I</v>
          </cell>
          <cell r="N297">
            <v>11</v>
          </cell>
          <cell r="O297" t="str">
            <v>4</v>
          </cell>
          <cell r="P297" t="str">
            <v>P</v>
          </cell>
          <cell r="Q297">
            <v>4446</v>
          </cell>
          <cell r="R297">
            <v>0</v>
          </cell>
        </row>
        <row r="298">
          <cell r="A298" t="str">
            <v>22215</v>
          </cell>
          <cell r="B298" t="str">
            <v>ANGELA M.</v>
          </cell>
          <cell r="C298" t="str">
            <v>SALVADOR</v>
          </cell>
          <cell r="D298" t="str">
            <v>F</v>
          </cell>
          <cell r="E298" t="str">
            <v>037-0033135-2</v>
          </cell>
          <cell r="F298" t="str">
            <v>6/04/1955</v>
          </cell>
          <cell r="G298">
            <v>44</v>
          </cell>
          <cell r="H298" t="str">
            <v>C</v>
          </cell>
          <cell r="I298" t="str">
            <v>1/09/1991</v>
          </cell>
          <cell r="J298">
            <v>8.1534246575342468</v>
          </cell>
          <cell r="K298" t="str">
            <v>PTO. PLATA</v>
          </cell>
          <cell r="L298" t="str">
            <v>UNIDAD SERVICIOS GENERALES P.P.</v>
          </cell>
          <cell r="M298" t="str">
            <v>CONSERJE</v>
          </cell>
          <cell r="N298">
            <v>4</v>
          </cell>
          <cell r="O298" t="str">
            <v>3</v>
          </cell>
          <cell r="P298" t="str">
            <v>P</v>
          </cell>
          <cell r="Q298">
            <v>3101.4</v>
          </cell>
          <cell r="R298">
            <v>0</v>
          </cell>
        </row>
        <row r="299">
          <cell r="A299" t="str">
            <v>22236</v>
          </cell>
          <cell r="B299" t="str">
            <v>AQUILINO</v>
          </cell>
          <cell r="C299" t="str">
            <v>RAMOS</v>
          </cell>
          <cell r="D299" t="str">
            <v>M</v>
          </cell>
          <cell r="E299" t="str">
            <v>001-0873567-1</v>
          </cell>
          <cell r="F299" t="str">
            <v>30/05/1954</v>
          </cell>
          <cell r="G299">
            <v>45</v>
          </cell>
          <cell r="H299" t="str">
            <v>C</v>
          </cell>
          <cell r="I299" t="str">
            <v>15/01/1992</v>
          </cell>
          <cell r="J299">
            <v>7.7808219178082192</v>
          </cell>
          <cell r="K299" t="str">
            <v>HAINA</v>
          </cell>
          <cell r="L299" t="str">
            <v>DEPTO.MANTTO.MECANICO HAINA</v>
          </cell>
          <cell r="M299" t="str">
            <v>AYDTE. MANTTO.MECANICO</v>
          </cell>
          <cell r="N299">
            <v>9</v>
          </cell>
          <cell r="O299" t="str">
            <v>7</v>
          </cell>
          <cell r="P299" t="str">
            <v>P</v>
          </cell>
          <cell r="Q299">
            <v>4622.3999999999996</v>
          </cell>
          <cell r="R299">
            <v>0</v>
          </cell>
        </row>
        <row r="300">
          <cell r="A300" t="str">
            <v>22237</v>
          </cell>
          <cell r="B300" t="str">
            <v>MANUEL</v>
          </cell>
          <cell r="C300" t="str">
            <v>DIAZ</v>
          </cell>
          <cell r="D300" t="str">
            <v>M</v>
          </cell>
          <cell r="E300" t="str">
            <v>001-0252036-8</v>
          </cell>
          <cell r="F300" t="str">
            <v>17/01/1945</v>
          </cell>
          <cell r="G300">
            <v>54</v>
          </cell>
          <cell r="H300" t="str">
            <v>C</v>
          </cell>
          <cell r="I300" t="str">
            <v>15/09/1990</v>
          </cell>
          <cell r="J300">
            <v>9.1150684931506856</v>
          </cell>
          <cell r="K300" t="str">
            <v>HAINA</v>
          </cell>
          <cell r="L300" t="str">
            <v>DEPTO.CONTROL ECON.HAINA</v>
          </cell>
          <cell r="M300" t="str">
            <v>CHOFER II</v>
          </cell>
          <cell r="N300">
            <v>10</v>
          </cell>
          <cell r="O300" t="str">
            <v>3</v>
          </cell>
          <cell r="P300" t="str">
            <v>P</v>
          </cell>
          <cell r="Q300">
            <v>5346</v>
          </cell>
          <cell r="R300">
            <v>0</v>
          </cell>
        </row>
        <row r="301">
          <cell r="A301" t="str">
            <v>22252</v>
          </cell>
          <cell r="B301" t="str">
            <v>GERONIMO</v>
          </cell>
          <cell r="C301" t="str">
            <v>CARVAJAL</v>
          </cell>
          <cell r="D301" t="str">
            <v>M</v>
          </cell>
          <cell r="E301" t="str">
            <v>037-0012987-1</v>
          </cell>
          <cell r="F301" t="str">
            <v>1/03/1958</v>
          </cell>
          <cell r="G301">
            <v>41</v>
          </cell>
          <cell r="H301" t="str">
            <v>S</v>
          </cell>
          <cell r="I301" t="str">
            <v>1/05/1992</v>
          </cell>
          <cell r="J301">
            <v>7.4876712328767123</v>
          </cell>
          <cell r="K301" t="str">
            <v>PTO. PLATA</v>
          </cell>
          <cell r="L301" t="str">
            <v>UNIDAD MANTTO.ELECTRICO P.P.</v>
          </cell>
          <cell r="M301" t="str">
            <v>OPERARIO MANTTO.ELECTRICO I</v>
          </cell>
          <cell r="N301">
            <v>11</v>
          </cell>
          <cell r="O301" t="str">
            <v>1</v>
          </cell>
          <cell r="P301" t="str">
            <v>P</v>
          </cell>
          <cell r="Q301">
            <v>7122.4</v>
          </cell>
          <cell r="R301">
            <v>0</v>
          </cell>
        </row>
        <row r="302">
          <cell r="A302" t="str">
            <v>22253</v>
          </cell>
          <cell r="B302" t="str">
            <v>ABEL DARIO</v>
          </cell>
          <cell r="C302" t="str">
            <v>BALBUENA</v>
          </cell>
          <cell r="D302" t="str">
            <v>M</v>
          </cell>
          <cell r="E302" t="str">
            <v>037-0001774-6</v>
          </cell>
          <cell r="F302" t="str">
            <v>7/05/1962</v>
          </cell>
          <cell r="G302">
            <v>37</v>
          </cell>
          <cell r="H302" t="str">
            <v>S</v>
          </cell>
          <cell r="I302" t="str">
            <v>1/05/1992</v>
          </cell>
          <cell r="J302">
            <v>7.4876712328767123</v>
          </cell>
          <cell r="K302" t="str">
            <v>PTO. PLATA</v>
          </cell>
          <cell r="L302" t="str">
            <v>UNIDAD MANTTO.MECANICO P.P.</v>
          </cell>
          <cell r="M302" t="str">
            <v>OPERARIO MANTTO.MECANICO II</v>
          </cell>
          <cell r="N302">
            <v>12</v>
          </cell>
          <cell r="O302" t="str">
            <v>2</v>
          </cell>
          <cell r="P302" t="str">
            <v>P</v>
          </cell>
          <cell r="Q302">
            <v>5364</v>
          </cell>
          <cell r="R302">
            <v>0</v>
          </cell>
        </row>
        <row r="303">
          <cell r="A303" t="str">
            <v>22254</v>
          </cell>
          <cell r="B303" t="str">
            <v>JUSTO</v>
          </cell>
          <cell r="C303" t="str">
            <v>DE LEON SANTANA</v>
          </cell>
          <cell r="D303" t="str">
            <v>M</v>
          </cell>
          <cell r="E303" t="str">
            <v>037-0032759-0</v>
          </cell>
          <cell r="F303" t="str">
            <v>9/08/1972</v>
          </cell>
          <cell r="G303">
            <v>27</v>
          </cell>
          <cell r="H303" t="str">
            <v>S</v>
          </cell>
          <cell r="I303" t="str">
            <v>1/05/1992</v>
          </cell>
          <cell r="J303">
            <v>7.4876712328767123</v>
          </cell>
          <cell r="K303" t="str">
            <v>PTO. PLATA</v>
          </cell>
          <cell r="L303" t="str">
            <v>UNIDAD MANTTO.MECANICO P.P.</v>
          </cell>
          <cell r="M303" t="str">
            <v>OPERARIO MANTTO.MECANICO II</v>
          </cell>
          <cell r="N303">
            <v>12</v>
          </cell>
          <cell r="O303" t="str">
            <v>2</v>
          </cell>
          <cell r="P303" t="str">
            <v>P</v>
          </cell>
          <cell r="Q303">
            <v>5364</v>
          </cell>
          <cell r="R303">
            <v>0</v>
          </cell>
        </row>
        <row r="304">
          <cell r="A304" t="str">
            <v>22297</v>
          </cell>
          <cell r="B304" t="str">
            <v>GERMANIA</v>
          </cell>
          <cell r="C304" t="str">
            <v>FERNANDEZ</v>
          </cell>
          <cell r="D304" t="str">
            <v>F</v>
          </cell>
          <cell r="E304" t="str">
            <v>030-0002438-4</v>
          </cell>
          <cell r="F304" t="str">
            <v>5/10/1950</v>
          </cell>
          <cell r="G304">
            <v>49</v>
          </cell>
          <cell r="H304" t="str">
            <v>C</v>
          </cell>
          <cell r="I304" t="str">
            <v>20/09/1990</v>
          </cell>
          <cell r="J304">
            <v>9.1013698630136979</v>
          </cell>
          <cell r="K304" t="str">
            <v>S.P.M.</v>
          </cell>
          <cell r="L304" t="str">
            <v>CENTRAL TURBOGAS SAN PEDRO</v>
          </cell>
          <cell r="M304" t="str">
            <v>ENFERMERA</v>
          </cell>
          <cell r="N304">
            <v>7</v>
          </cell>
          <cell r="O304" t="str">
            <v>1</v>
          </cell>
          <cell r="P304" t="str">
            <v>P</v>
          </cell>
          <cell r="Q304">
            <v>3603.6</v>
          </cell>
          <cell r="R304">
            <v>0</v>
          </cell>
        </row>
        <row r="305">
          <cell r="A305" t="str">
            <v>22332</v>
          </cell>
          <cell r="B305" t="str">
            <v>ANGEL</v>
          </cell>
          <cell r="C305" t="str">
            <v>PORTES</v>
          </cell>
          <cell r="D305" t="str">
            <v>M</v>
          </cell>
          <cell r="E305" t="str">
            <v>002-0045120-1</v>
          </cell>
          <cell r="F305" t="str">
            <v>29/12/1960</v>
          </cell>
          <cell r="G305">
            <v>38</v>
          </cell>
          <cell r="H305" t="str">
            <v>C</v>
          </cell>
          <cell r="I305" t="str">
            <v>11/05/1992</v>
          </cell>
          <cell r="J305">
            <v>7.4602739726027396</v>
          </cell>
          <cell r="K305" t="str">
            <v>HAINA</v>
          </cell>
          <cell r="L305" t="str">
            <v>DEPTO.MANTTO.MECANICO HAINA</v>
          </cell>
          <cell r="M305" t="str">
            <v>OPERARIO MANTTO.MECANICO II</v>
          </cell>
          <cell r="N305">
            <v>12</v>
          </cell>
          <cell r="O305" t="str">
            <v>3</v>
          </cell>
          <cell r="P305" t="str">
            <v>P</v>
          </cell>
          <cell r="Q305">
            <v>5616</v>
          </cell>
          <cell r="R305">
            <v>0</v>
          </cell>
        </row>
        <row r="306">
          <cell r="A306" t="str">
            <v>22345</v>
          </cell>
          <cell r="B306" t="str">
            <v>JOSE FRANCISCO</v>
          </cell>
          <cell r="C306" t="str">
            <v>MORETA FELIZ</v>
          </cell>
          <cell r="D306" t="str">
            <v>M</v>
          </cell>
          <cell r="E306" t="str">
            <v>018-0029119-5</v>
          </cell>
          <cell r="F306" t="str">
            <v>21/08/1963</v>
          </cell>
          <cell r="G306">
            <v>36</v>
          </cell>
          <cell r="H306" t="str">
            <v>C</v>
          </cell>
          <cell r="I306" t="str">
            <v>1/06/1992</v>
          </cell>
          <cell r="J306">
            <v>7.4027397260273968</v>
          </cell>
          <cell r="K306" t="str">
            <v>BARAHONA</v>
          </cell>
          <cell r="L306" t="str">
            <v>CENTRAL TURBOGAS BARAHONA</v>
          </cell>
          <cell r="M306" t="str">
            <v>ENCARGADO MANTENIMIENTO ELECTRICO 1</v>
          </cell>
          <cell r="N306">
            <v>16</v>
          </cell>
          <cell r="O306" t="str">
            <v>1</v>
          </cell>
          <cell r="P306" t="str">
            <v>P</v>
          </cell>
          <cell r="Q306">
            <v>10665.2</v>
          </cell>
          <cell r="R306">
            <v>377.28</v>
          </cell>
        </row>
        <row r="307">
          <cell r="A307" t="str">
            <v>22408</v>
          </cell>
          <cell r="B307" t="str">
            <v>JOSE DE JESUS</v>
          </cell>
          <cell r="C307" t="str">
            <v>GOMEZ H.</v>
          </cell>
          <cell r="D307" t="str">
            <v>M</v>
          </cell>
          <cell r="E307" t="str">
            <v>001-0047395-8</v>
          </cell>
          <cell r="F307" t="str">
            <v>16/07/1949</v>
          </cell>
          <cell r="G307">
            <v>50</v>
          </cell>
          <cell r="H307" t="str">
            <v>C</v>
          </cell>
          <cell r="I307" t="str">
            <v>1/06/1992</v>
          </cell>
          <cell r="J307">
            <v>7.4027397260273968</v>
          </cell>
          <cell r="K307" t="str">
            <v>CDE (FERIA)</v>
          </cell>
          <cell r="L307" t="str">
            <v>GERENCIA DE INGENIERIA</v>
          </cell>
          <cell r="M307" t="str">
            <v>INGENIERO SUPERVISOR II</v>
          </cell>
          <cell r="N307">
            <v>17</v>
          </cell>
          <cell r="O307" t="str">
            <v>3</v>
          </cell>
          <cell r="P307" t="str">
            <v>O</v>
          </cell>
          <cell r="Q307">
            <v>13756</v>
          </cell>
          <cell r="R307">
            <v>849.52</v>
          </cell>
        </row>
        <row r="308">
          <cell r="A308" t="str">
            <v>22507</v>
          </cell>
          <cell r="B308" t="str">
            <v>FELICITA</v>
          </cell>
          <cell r="C308" t="str">
            <v>RAMIREZ ULLOA</v>
          </cell>
          <cell r="D308" t="str">
            <v>F</v>
          </cell>
          <cell r="E308" t="str">
            <v>002-0067982-7</v>
          </cell>
          <cell r="F308" t="str">
            <v>9/06/1965</v>
          </cell>
          <cell r="G308">
            <v>34</v>
          </cell>
          <cell r="H308" t="str">
            <v>S</v>
          </cell>
          <cell r="I308" t="str">
            <v>17/06/1992</v>
          </cell>
          <cell r="J308">
            <v>7.3589041095890408</v>
          </cell>
          <cell r="K308" t="str">
            <v>CDE (FERIA)</v>
          </cell>
          <cell r="L308" t="str">
            <v>GERENCIA FINANCIERA</v>
          </cell>
          <cell r="M308" t="str">
            <v>ENC. SECC. CUENTAS POR COBRAR</v>
          </cell>
          <cell r="N308">
            <v>17</v>
          </cell>
          <cell r="O308" t="str">
            <v>1</v>
          </cell>
          <cell r="P308" t="str">
            <v>O</v>
          </cell>
          <cell r="Q308">
            <v>12309.8</v>
          </cell>
          <cell r="R308">
            <v>623.97</v>
          </cell>
        </row>
        <row r="309">
          <cell r="A309" t="str">
            <v>22511</v>
          </cell>
          <cell r="B309" t="str">
            <v>DENIA</v>
          </cell>
          <cell r="C309" t="str">
            <v>MADRIGAL</v>
          </cell>
          <cell r="D309" t="str">
            <v>F</v>
          </cell>
          <cell r="E309" t="str">
            <v>001-0540508-8</v>
          </cell>
          <cell r="F309" t="str">
            <v>16/02/1972</v>
          </cell>
          <cell r="G309">
            <v>27</v>
          </cell>
          <cell r="H309" t="str">
            <v>S</v>
          </cell>
          <cell r="I309" t="str">
            <v>23/06/1992</v>
          </cell>
          <cell r="J309">
            <v>7.3424657534246576</v>
          </cell>
          <cell r="K309" t="str">
            <v>CDE (FERIA)</v>
          </cell>
          <cell r="L309" t="str">
            <v>DEPARTAMENTO DE PERSONAL</v>
          </cell>
          <cell r="M309" t="str">
            <v>ANALISTA DE PERSONAL 1</v>
          </cell>
          <cell r="N309">
            <v>15</v>
          </cell>
          <cell r="O309" t="str">
            <v>3</v>
          </cell>
          <cell r="P309" t="str">
            <v>O</v>
          </cell>
          <cell r="Q309">
            <v>9965.2000000000007</v>
          </cell>
          <cell r="R309">
            <v>272.27999999999997</v>
          </cell>
        </row>
        <row r="310">
          <cell r="A310" t="str">
            <v>22895</v>
          </cell>
          <cell r="B310" t="str">
            <v>CARMEN M.</v>
          </cell>
          <cell r="C310" t="str">
            <v>PAYANO BALBUENA</v>
          </cell>
          <cell r="D310" t="str">
            <v>F</v>
          </cell>
          <cell r="E310" t="str">
            <v>093-0026932-2</v>
          </cell>
          <cell r="F310" t="str">
            <v>20/08/1964</v>
          </cell>
          <cell r="G310">
            <v>35</v>
          </cell>
          <cell r="H310" t="str">
            <v>S</v>
          </cell>
          <cell r="I310" t="str">
            <v>1/12/1992</v>
          </cell>
          <cell r="J310">
            <v>6.9013698630136986</v>
          </cell>
          <cell r="K310" t="str">
            <v>HAINA</v>
          </cell>
          <cell r="L310" t="str">
            <v>CENTRAL TERMICA HAINA</v>
          </cell>
          <cell r="M310" t="str">
            <v>ADMINISTRATIVO</v>
          </cell>
          <cell r="N310">
            <v>9</v>
          </cell>
          <cell r="O310" t="str">
            <v>1</v>
          </cell>
          <cell r="P310" t="str">
            <v>O</v>
          </cell>
          <cell r="Q310">
            <v>5031</v>
          </cell>
          <cell r="R310">
            <v>0</v>
          </cell>
        </row>
        <row r="311">
          <cell r="A311" t="str">
            <v>22940</v>
          </cell>
          <cell r="B311" t="str">
            <v>CLAUDIO</v>
          </cell>
          <cell r="C311" t="str">
            <v>BRITO</v>
          </cell>
          <cell r="D311" t="str">
            <v>M</v>
          </cell>
          <cell r="E311" t="str">
            <v>001-0135977-6</v>
          </cell>
          <cell r="F311" t="str">
            <v>30/10/1944</v>
          </cell>
          <cell r="G311">
            <v>55</v>
          </cell>
          <cell r="H311" t="str">
            <v>S</v>
          </cell>
          <cell r="I311" t="str">
            <v>15/10/1990</v>
          </cell>
          <cell r="J311">
            <v>9.0328767123287665</v>
          </cell>
          <cell r="K311" t="str">
            <v>HAINA</v>
          </cell>
          <cell r="L311" t="str">
            <v>DEPTO.MANTTO.MECANICO HAINA</v>
          </cell>
          <cell r="M311" t="str">
            <v>OPER. MANTTO.MECANICO I</v>
          </cell>
          <cell r="N311">
            <v>11</v>
          </cell>
          <cell r="O311" t="str">
            <v>3</v>
          </cell>
          <cell r="P311" t="str">
            <v>P</v>
          </cell>
          <cell r="Q311">
            <v>5031</v>
          </cell>
          <cell r="R311">
            <v>0</v>
          </cell>
        </row>
        <row r="312">
          <cell r="A312" t="str">
            <v>23006</v>
          </cell>
          <cell r="B312" t="str">
            <v>MIGUEL D.</v>
          </cell>
          <cell r="C312" t="str">
            <v>D'LANCER PAULINO</v>
          </cell>
          <cell r="D312" t="str">
            <v>M</v>
          </cell>
          <cell r="E312" t="str">
            <v>093-0019106-2</v>
          </cell>
          <cell r="F312" t="str">
            <v>29/08/1959</v>
          </cell>
          <cell r="G312">
            <v>40</v>
          </cell>
          <cell r="H312" t="str">
            <v>C</v>
          </cell>
          <cell r="I312" t="str">
            <v>14/01/1991</v>
          </cell>
          <cell r="J312">
            <v>8.7835616438356166</v>
          </cell>
          <cell r="K312" t="str">
            <v>HAINA</v>
          </cell>
          <cell r="L312" t="str">
            <v>GERENCIA MANTTO.HAINA</v>
          </cell>
          <cell r="M312" t="str">
            <v>OPERARIO MANTTO.MECANICO II</v>
          </cell>
          <cell r="N312">
            <v>12</v>
          </cell>
          <cell r="O312" t="str">
            <v>1</v>
          </cell>
          <cell r="P312" t="str">
            <v>P</v>
          </cell>
          <cell r="Q312">
            <v>5031</v>
          </cell>
          <cell r="R312">
            <v>0</v>
          </cell>
        </row>
        <row r="313">
          <cell r="A313" t="str">
            <v>23016</v>
          </cell>
          <cell r="B313" t="str">
            <v>JOSE A.</v>
          </cell>
          <cell r="C313" t="str">
            <v>SHULTERBRANDT GUERRE</v>
          </cell>
          <cell r="D313" t="str">
            <v>M</v>
          </cell>
          <cell r="E313" t="str">
            <v>001-1289169-2</v>
          </cell>
          <cell r="F313" t="str">
            <v>2/03/1971</v>
          </cell>
          <cell r="G313">
            <v>28</v>
          </cell>
          <cell r="H313" t="str">
            <v>C</v>
          </cell>
          <cell r="I313" t="str">
            <v>1/06/1993</v>
          </cell>
          <cell r="J313">
            <v>6.4027397260273968</v>
          </cell>
          <cell r="K313" t="str">
            <v>CDE (FERIA)</v>
          </cell>
          <cell r="L313" t="str">
            <v>INFORMATICA</v>
          </cell>
          <cell r="M313" t="str">
            <v>ENC. PROGRAMACION Y DESARROLLO</v>
          </cell>
          <cell r="N313">
            <v>18</v>
          </cell>
          <cell r="O313" t="str">
            <v>1</v>
          </cell>
          <cell r="P313" t="str">
            <v>O</v>
          </cell>
          <cell r="Q313">
            <v>17367.2</v>
          </cell>
          <cell r="R313">
            <v>1571.76</v>
          </cell>
        </row>
        <row r="314">
          <cell r="A314" t="str">
            <v>23076</v>
          </cell>
          <cell r="B314" t="str">
            <v>BLAS ARCADIO</v>
          </cell>
          <cell r="C314" t="str">
            <v>URIBE GONZALEZ</v>
          </cell>
          <cell r="D314" t="str">
            <v>M</v>
          </cell>
          <cell r="E314" t="str">
            <v>002-0074513-1</v>
          </cell>
          <cell r="F314" t="str">
            <v>3/02/1967</v>
          </cell>
          <cell r="G314">
            <v>32</v>
          </cell>
          <cell r="H314" t="str">
            <v>S</v>
          </cell>
          <cell r="I314" t="str">
            <v>2/07/1993</v>
          </cell>
          <cell r="J314">
            <v>6.3178082191780822</v>
          </cell>
          <cell r="K314" t="str">
            <v>CDE (FERIA)</v>
          </cell>
          <cell r="L314" t="str">
            <v>INFORMATICA</v>
          </cell>
          <cell r="M314" t="str">
            <v>COORDINADOR INFORMATICO</v>
          </cell>
          <cell r="N314">
            <v>15</v>
          </cell>
          <cell r="O314" t="str">
            <v>1</v>
          </cell>
          <cell r="P314" t="str">
            <v>O</v>
          </cell>
          <cell r="Q314">
            <v>8806</v>
          </cell>
          <cell r="R314">
            <v>98.4</v>
          </cell>
        </row>
        <row r="315">
          <cell r="A315" t="str">
            <v>23162</v>
          </cell>
          <cell r="B315" t="str">
            <v>NICOLAS</v>
          </cell>
          <cell r="C315" t="str">
            <v>GERMAN R.</v>
          </cell>
          <cell r="D315" t="str">
            <v>M</v>
          </cell>
          <cell r="E315" t="str">
            <v>056-0005944-0</v>
          </cell>
          <cell r="F315" t="str">
            <v>31/10/1966</v>
          </cell>
          <cell r="G315">
            <v>33</v>
          </cell>
          <cell r="H315" t="str">
            <v>S</v>
          </cell>
          <cell r="I315" t="str">
            <v>12/07/1993</v>
          </cell>
          <cell r="J315">
            <v>6.2904109589041095</v>
          </cell>
          <cell r="K315" t="str">
            <v>HAINA</v>
          </cell>
          <cell r="L315" t="str">
            <v>DEPTO.OPERACION HAINA</v>
          </cell>
          <cell r="M315" t="str">
            <v>OPERARIO DE PLANTA</v>
          </cell>
          <cell r="N315">
            <v>10</v>
          </cell>
          <cell r="O315" t="str">
            <v>1</v>
          </cell>
          <cell r="P315" t="str">
            <v>P</v>
          </cell>
          <cell r="Q315">
            <v>6646</v>
          </cell>
          <cell r="R315">
            <v>0</v>
          </cell>
        </row>
        <row r="316">
          <cell r="A316" t="str">
            <v>23165</v>
          </cell>
          <cell r="B316" t="str">
            <v>JUAN</v>
          </cell>
          <cell r="C316" t="str">
            <v>VALDEZ C.</v>
          </cell>
          <cell r="D316" t="str">
            <v>M</v>
          </cell>
          <cell r="E316" t="str">
            <v>001-0337729-7</v>
          </cell>
          <cell r="F316" t="str">
            <v>30/03/1956</v>
          </cell>
          <cell r="G316">
            <v>43</v>
          </cell>
          <cell r="H316" t="str">
            <v>S</v>
          </cell>
          <cell r="I316" t="str">
            <v>12/07/1993</v>
          </cell>
          <cell r="J316">
            <v>6.2904109589041095</v>
          </cell>
          <cell r="K316" t="str">
            <v>HAINA</v>
          </cell>
          <cell r="L316" t="str">
            <v>DEPTO.OPERACION HAINA</v>
          </cell>
          <cell r="M316" t="str">
            <v>OPERADOR DE CONTROL II</v>
          </cell>
          <cell r="N316">
            <v>14</v>
          </cell>
          <cell r="O316" t="str">
            <v>1</v>
          </cell>
          <cell r="P316" t="str">
            <v>P</v>
          </cell>
          <cell r="Q316">
            <v>10062.6</v>
          </cell>
          <cell r="R316">
            <v>286.89</v>
          </cell>
        </row>
        <row r="317">
          <cell r="A317" t="str">
            <v>23168</v>
          </cell>
          <cell r="B317" t="str">
            <v>MIGUEL A.</v>
          </cell>
          <cell r="C317" t="str">
            <v>PEREZ PENA</v>
          </cell>
          <cell r="D317" t="str">
            <v>M</v>
          </cell>
          <cell r="E317" t="str">
            <v>001-0023168-9</v>
          </cell>
          <cell r="F317" t="str">
            <v>3/01/1963</v>
          </cell>
          <cell r="G317">
            <v>36</v>
          </cell>
          <cell r="H317" t="str">
            <v>S</v>
          </cell>
          <cell r="I317" t="str">
            <v>12/07/1993</v>
          </cell>
          <cell r="J317">
            <v>6.2904109589041095</v>
          </cell>
          <cell r="K317" t="str">
            <v>HAINA</v>
          </cell>
          <cell r="L317" t="str">
            <v>DEPTO.OPERACION HAINA</v>
          </cell>
          <cell r="M317" t="str">
            <v>OPERARIO DE PLANTA</v>
          </cell>
          <cell r="N317">
            <v>10</v>
          </cell>
          <cell r="O317" t="str">
            <v>1</v>
          </cell>
          <cell r="P317" t="str">
            <v>P</v>
          </cell>
          <cell r="Q317">
            <v>6646</v>
          </cell>
          <cell r="R317">
            <v>0</v>
          </cell>
        </row>
        <row r="318">
          <cell r="A318" t="str">
            <v>23170</v>
          </cell>
          <cell r="B318" t="str">
            <v>VICTORINO</v>
          </cell>
          <cell r="C318" t="str">
            <v>DE LA CRUZ</v>
          </cell>
          <cell r="D318" t="str">
            <v>M</v>
          </cell>
          <cell r="E318" t="str">
            <v>093-0000792-0</v>
          </cell>
          <cell r="F318" t="str">
            <v>8/11/1957</v>
          </cell>
          <cell r="G318">
            <v>41</v>
          </cell>
          <cell r="H318" t="str">
            <v>S</v>
          </cell>
          <cell r="I318" t="str">
            <v>12/07/1993</v>
          </cell>
          <cell r="J318">
            <v>6.2904109589041095</v>
          </cell>
          <cell r="K318" t="str">
            <v>HAINA</v>
          </cell>
          <cell r="L318" t="str">
            <v>DEPTO.OPERACION HAINA</v>
          </cell>
          <cell r="M318" t="str">
            <v>OPERARIO DE PLANTA</v>
          </cell>
          <cell r="N318">
            <v>10</v>
          </cell>
          <cell r="O318" t="str">
            <v>1</v>
          </cell>
          <cell r="P318" t="str">
            <v>P</v>
          </cell>
          <cell r="Q318">
            <v>6646</v>
          </cell>
          <cell r="R318">
            <v>0</v>
          </cell>
        </row>
        <row r="319">
          <cell r="A319" t="str">
            <v>23171</v>
          </cell>
          <cell r="B319" t="str">
            <v>DANILO R.</v>
          </cell>
          <cell r="C319" t="str">
            <v>FERNANDEZ</v>
          </cell>
          <cell r="D319" t="str">
            <v>M</v>
          </cell>
          <cell r="E319" t="str">
            <v>001-0016162-2</v>
          </cell>
          <cell r="F319" t="str">
            <v>22/02/1956</v>
          </cell>
          <cell r="G319">
            <v>43</v>
          </cell>
          <cell r="H319" t="str">
            <v>C</v>
          </cell>
          <cell r="I319" t="str">
            <v>12/07/1993</v>
          </cell>
          <cell r="J319">
            <v>6.2904109589041095</v>
          </cell>
          <cell r="K319" t="str">
            <v>HAINA</v>
          </cell>
          <cell r="L319" t="str">
            <v>DEPTO.OPERACION HAINA</v>
          </cell>
          <cell r="M319" t="str">
            <v>OPERARIO DE PLANTA</v>
          </cell>
          <cell r="N319">
            <v>10</v>
          </cell>
          <cell r="O319" t="str">
            <v>1</v>
          </cell>
          <cell r="P319" t="str">
            <v>P</v>
          </cell>
          <cell r="Q319">
            <v>6646</v>
          </cell>
          <cell r="R319">
            <v>0</v>
          </cell>
        </row>
        <row r="320">
          <cell r="A320" t="str">
            <v>23172</v>
          </cell>
          <cell r="B320" t="str">
            <v>WILFREDO A.</v>
          </cell>
          <cell r="C320" t="str">
            <v>HUGHES R.</v>
          </cell>
          <cell r="D320" t="str">
            <v>M</v>
          </cell>
          <cell r="E320" t="str">
            <v>001-0641933-6</v>
          </cell>
          <cell r="F320" t="str">
            <v>28/01/1960</v>
          </cell>
          <cell r="G320">
            <v>39</v>
          </cell>
          <cell r="H320" t="str">
            <v>S</v>
          </cell>
          <cell r="I320" t="str">
            <v>12/07/1993</v>
          </cell>
          <cell r="J320">
            <v>6.2904109589041095</v>
          </cell>
          <cell r="K320" t="str">
            <v>HAINA</v>
          </cell>
          <cell r="L320" t="str">
            <v>DEPTO.OPERACION HAINA</v>
          </cell>
          <cell r="M320" t="str">
            <v>OPERARIO DE PLANTA</v>
          </cell>
          <cell r="N320">
            <v>10</v>
          </cell>
          <cell r="O320" t="str">
            <v>1</v>
          </cell>
          <cell r="P320" t="str">
            <v>P</v>
          </cell>
          <cell r="Q320">
            <v>6646</v>
          </cell>
          <cell r="R320">
            <v>0</v>
          </cell>
        </row>
        <row r="321">
          <cell r="A321" t="str">
            <v>23174</v>
          </cell>
          <cell r="B321" t="str">
            <v>GELBE ML.</v>
          </cell>
          <cell r="C321" t="str">
            <v>GARCIA TERRERO</v>
          </cell>
          <cell r="D321" t="str">
            <v>M</v>
          </cell>
          <cell r="E321" t="str">
            <v>020-0008321-8</v>
          </cell>
          <cell r="F321" t="str">
            <v>25/09/1965</v>
          </cell>
          <cell r="G321">
            <v>34</v>
          </cell>
          <cell r="H321" t="str">
            <v>S</v>
          </cell>
          <cell r="I321" t="str">
            <v>12/07/1993</v>
          </cell>
          <cell r="J321">
            <v>6.2904109589041095</v>
          </cell>
          <cell r="K321" t="str">
            <v>HAINA</v>
          </cell>
          <cell r="L321" t="str">
            <v>DEPTO.OPERACION HAINA</v>
          </cell>
          <cell r="M321" t="str">
            <v>OPERARIO DE PLANTA</v>
          </cell>
          <cell r="N321">
            <v>10</v>
          </cell>
          <cell r="O321" t="str">
            <v>1</v>
          </cell>
          <cell r="P321" t="str">
            <v>P</v>
          </cell>
          <cell r="Q321">
            <v>6646</v>
          </cell>
          <cell r="R321">
            <v>0</v>
          </cell>
        </row>
        <row r="322">
          <cell r="A322" t="str">
            <v>23176</v>
          </cell>
          <cell r="B322" t="str">
            <v>HUASCAR NAGARIS</v>
          </cell>
          <cell r="C322" t="str">
            <v>PEREZ</v>
          </cell>
          <cell r="D322" t="str">
            <v>M</v>
          </cell>
          <cell r="E322" t="str">
            <v>093-0011859-4</v>
          </cell>
          <cell r="F322" t="str">
            <v>14/09/1963</v>
          </cell>
          <cell r="G322">
            <v>36</v>
          </cell>
          <cell r="H322" t="str">
            <v>C</v>
          </cell>
          <cell r="I322" t="str">
            <v>12/07/1993</v>
          </cell>
          <cell r="J322">
            <v>6.2904109589041095</v>
          </cell>
          <cell r="K322" t="str">
            <v>HAINA</v>
          </cell>
          <cell r="L322" t="str">
            <v>DEPTO.OPERACION HAINA</v>
          </cell>
          <cell r="M322" t="str">
            <v>COORD. OFICINA ADMINISTRATIVA</v>
          </cell>
          <cell r="N322">
            <v>13</v>
          </cell>
          <cell r="O322" t="str">
            <v>1</v>
          </cell>
          <cell r="P322" t="str">
            <v>O</v>
          </cell>
          <cell r="Q322">
            <v>6316</v>
          </cell>
          <cell r="R322">
            <v>0</v>
          </cell>
        </row>
        <row r="323">
          <cell r="A323" t="str">
            <v>23178</v>
          </cell>
          <cell r="B323" t="str">
            <v>JUAN JULIO</v>
          </cell>
          <cell r="C323" t="str">
            <v>POOL BOYER</v>
          </cell>
          <cell r="D323" t="str">
            <v>M</v>
          </cell>
          <cell r="E323" t="str">
            <v>065-0016224-0</v>
          </cell>
          <cell r="F323" t="str">
            <v>6/12/1960</v>
          </cell>
          <cell r="G323">
            <v>38</v>
          </cell>
          <cell r="H323" t="str">
            <v>S</v>
          </cell>
          <cell r="I323" t="str">
            <v>12/07/1993</v>
          </cell>
          <cell r="J323">
            <v>6.2904109589041095</v>
          </cell>
          <cell r="K323" t="str">
            <v>HAINA</v>
          </cell>
          <cell r="L323" t="str">
            <v>DEPTO.OPERACION HAINA</v>
          </cell>
          <cell r="M323" t="str">
            <v>OPERARIO DE PLANTA</v>
          </cell>
          <cell r="N323">
            <v>10</v>
          </cell>
          <cell r="O323" t="str">
            <v>1</v>
          </cell>
          <cell r="P323" t="str">
            <v>P</v>
          </cell>
          <cell r="Q323">
            <v>6646</v>
          </cell>
          <cell r="R323">
            <v>0</v>
          </cell>
        </row>
        <row r="324">
          <cell r="A324" t="str">
            <v>23181</v>
          </cell>
          <cell r="B324" t="str">
            <v>NORBERTO</v>
          </cell>
          <cell r="C324" t="str">
            <v>PENA NIN</v>
          </cell>
          <cell r="D324" t="str">
            <v>M</v>
          </cell>
          <cell r="E324" t="str">
            <v>001-0495071-2</v>
          </cell>
          <cell r="F324" t="str">
            <v>1/10/1962</v>
          </cell>
          <cell r="G324">
            <v>37</v>
          </cell>
          <cell r="H324" t="str">
            <v>C</v>
          </cell>
          <cell r="I324" t="str">
            <v>12/07/1993</v>
          </cell>
          <cell r="J324">
            <v>6.2904109589041095</v>
          </cell>
          <cell r="K324" t="str">
            <v>HAINA</v>
          </cell>
          <cell r="L324" t="str">
            <v>DEPTO.OPERACION HAINA</v>
          </cell>
          <cell r="M324" t="str">
            <v>ENCARGADO DE TURNO III</v>
          </cell>
          <cell r="N324">
            <v>16</v>
          </cell>
          <cell r="O324" t="str">
            <v>1</v>
          </cell>
          <cell r="P324" t="str">
            <v>P</v>
          </cell>
          <cell r="Q324">
            <v>12015.2</v>
          </cell>
          <cell r="R324">
            <v>579.78</v>
          </cell>
        </row>
        <row r="325">
          <cell r="A325" t="str">
            <v>23182</v>
          </cell>
          <cell r="B325" t="str">
            <v>FRANCISCO A.</v>
          </cell>
          <cell r="C325" t="str">
            <v>MINAYA</v>
          </cell>
          <cell r="D325" t="str">
            <v>M</v>
          </cell>
          <cell r="E325" t="str">
            <v>001-0119992-5</v>
          </cell>
          <cell r="F325" t="str">
            <v>29/09/1970</v>
          </cell>
          <cell r="G325">
            <v>29</v>
          </cell>
          <cell r="H325" t="str">
            <v>C</v>
          </cell>
          <cell r="I325" t="str">
            <v>12/07/1993</v>
          </cell>
          <cell r="J325">
            <v>6.2904109589041095</v>
          </cell>
          <cell r="K325" t="str">
            <v>HAINA</v>
          </cell>
          <cell r="L325" t="str">
            <v>DEPTO.OPERACION HAINA</v>
          </cell>
          <cell r="M325" t="str">
            <v>OPERARIO DE PLANTA</v>
          </cell>
          <cell r="N325">
            <v>10</v>
          </cell>
          <cell r="O325" t="str">
            <v>1</v>
          </cell>
          <cell r="P325" t="str">
            <v>P</v>
          </cell>
          <cell r="Q325">
            <v>6646</v>
          </cell>
          <cell r="R325">
            <v>0</v>
          </cell>
        </row>
        <row r="326">
          <cell r="A326" t="str">
            <v>23183</v>
          </cell>
          <cell r="B326" t="str">
            <v>CARLOS R.</v>
          </cell>
          <cell r="C326" t="str">
            <v>PEREZ P.</v>
          </cell>
          <cell r="D326" t="str">
            <v>M</v>
          </cell>
          <cell r="E326" t="str">
            <v>001-0778609-7</v>
          </cell>
          <cell r="F326" t="str">
            <v>26/10/1967</v>
          </cell>
          <cell r="G326">
            <v>32</v>
          </cell>
          <cell r="H326" t="str">
            <v>S</v>
          </cell>
          <cell r="I326" t="str">
            <v>12/07/1993</v>
          </cell>
          <cell r="J326">
            <v>6.2904109589041095</v>
          </cell>
          <cell r="K326" t="str">
            <v>HAINA</v>
          </cell>
          <cell r="L326" t="str">
            <v>SUB-GCIA.CONTROL ECON.HAINA</v>
          </cell>
          <cell r="M326" t="str">
            <v>OPERARIO DE PLANTA</v>
          </cell>
          <cell r="N326">
            <v>10</v>
          </cell>
          <cell r="O326" t="str">
            <v>1</v>
          </cell>
          <cell r="P326" t="str">
            <v>P</v>
          </cell>
          <cell r="Q326">
            <v>4446</v>
          </cell>
          <cell r="R326">
            <v>0</v>
          </cell>
        </row>
        <row r="327">
          <cell r="A327" t="str">
            <v>23184</v>
          </cell>
          <cell r="B327" t="str">
            <v>RODOLFO</v>
          </cell>
          <cell r="C327" t="str">
            <v>ENCARNACION P.</v>
          </cell>
          <cell r="D327" t="str">
            <v>M</v>
          </cell>
          <cell r="E327" t="str">
            <v>001-0624677-0</v>
          </cell>
          <cell r="F327" t="str">
            <v>11/06/1967</v>
          </cell>
          <cell r="G327">
            <v>32</v>
          </cell>
          <cell r="H327" t="str">
            <v>S</v>
          </cell>
          <cell r="I327" t="str">
            <v>12/07/1993</v>
          </cell>
          <cell r="J327">
            <v>6.2904109589041095</v>
          </cell>
          <cell r="K327" t="str">
            <v>HAINA</v>
          </cell>
          <cell r="L327" t="str">
            <v>DEPTO.MANTTO.ELECTRICO HAINA</v>
          </cell>
          <cell r="M327" t="str">
            <v>COORD. MANTTO.ELECTRICO</v>
          </cell>
          <cell r="N327">
            <v>16</v>
          </cell>
          <cell r="O327" t="str">
            <v>1</v>
          </cell>
          <cell r="P327" t="str">
            <v>P</v>
          </cell>
          <cell r="Q327">
            <v>10665.2</v>
          </cell>
          <cell r="R327">
            <v>377.28</v>
          </cell>
        </row>
        <row r="328">
          <cell r="A328" t="str">
            <v>23185</v>
          </cell>
          <cell r="B328" t="str">
            <v>PEDRO J.</v>
          </cell>
          <cell r="C328" t="str">
            <v>FELIZ F.</v>
          </cell>
          <cell r="D328" t="str">
            <v>M</v>
          </cell>
          <cell r="E328" t="str">
            <v>001-0429303-8</v>
          </cell>
          <cell r="F328" t="str">
            <v>5/04/1967</v>
          </cell>
          <cell r="G328">
            <v>32</v>
          </cell>
          <cell r="H328" t="str">
            <v>S</v>
          </cell>
          <cell r="I328" t="str">
            <v>12/07/1993</v>
          </cell>
          <cell r="J328">
            <v>6.2904109589041095</v>
          </cell>
          <cell r="K328" t="str">
            <v>HAINA</v>
          </cell>
          <cell r="L328" t="str">
            <v>GERENCIA PRODUCCION HAINA</v>
          </cell>
          <cell r="M328" t="str">
            <v>ENCARGADO DE TURNO II</v>
          </cell>
          <cell r="N328">
            <v>15</v>
          </cell>
          <cell r="O328" t="str">
            <v>1</v>
          </cell>
          <cell r="P328" t="str">
            <v>P</v>
          </cell>
          <cell r="Q328">
            <v>10856</v>
          </cell>
          <cell r="R328">
            <v>405.9</v>
          </cell>
        </row>
        <row r="329">
          <cell r="A329" t="str">
            <v>23196</v>
          </cell>
          <cell r="B329" t="str">
            <v>FERNANDO</v>
          </cell>
          <cell r="C329" t="str">
            <v>CALZADO</v>
          </cell>
          <cell r="D329" t="str">
            <v>M</v>
          </cell>
          <cell r="E329" t="str">
            <v>001-0006766-9</v>
          </cell>
          <cell r="F329" t="str">
            <v>20/06/1957</v>
          </cell>
          <cell r="G329">
            <v>42</v>
          </cell>
          <cell r="H329" t="str">
            <v>C</v>
          </cell>
          <cell r="I329" t="str">
            <v>12/07/1993</v>
          </cell>
          <cell r="J329">
            <v>6.2904109589041095</v>
          </cell>
          <cell r="K329" t="str">
            <v>HAINA</v>
          </cell>
          <cell r="L329" t="str">
            <v>DEPTO.OPERACION HAINA</v>
          </cell>
          <cell r="M329" t="str">
            <v>OPERARIO DE PLANTA</v>
          </cell>
          <cell r="N329">
            <v>10</v>
          </cell>
          <cell r="O329" t="str">
            <v>1</v>
          </cell>
          <cell r="P329" t="str">
            <v>P</v>
          </cell>
          <cell r="Q329">
            <v>6646</v>
          </cell>
          <cell r="R329">
            <v>0</v>
          </cell>
        </row>
        <row r="330">
          <cell r="A330" t="str">
            <v>23198</v>
          </cell>
          <cell r="B330" t="str">
            <v>EDUARDO JOSE</v>
          </cell>
          <cell r="C330" t="str">
            <v>BELLO PEREZ</v>
          </cell>
          <cell r="D330" t="str">
            <v>M</v>
          </cell>
          <cell r="E330" t="str">
            <v>001-0907295-9</v>
          </cell>
          <cell r="F330" t="str">
            <v>15/07/1972</v>
          </cell>
          <cell r="G330">
            <v>27</v>
          </cell>
          <cell r="H330" t="str">
            <v>S</v>
          </cell>
          <cell r="I330" t="str">
            <v>12/07/1993</v>
          </cell>
          <cell r="J330">
            <v>6.2904109589041095</v>
          </cell>
          <cell r="K330" t="str">
            <v>HAINA</v>
          </cell>
          <cell r="L330" t="str">
            <v>DEPTO.MANTTO.ELECTRICO HAINA</v>
          </cell>
          <cell r="M330" t="str">
            <v>OPERARIO MANTTO.ELECTRICO I</v>
          </cell>
          <cell r="N330">
            <v>11</v>
          </cell>
          <cell r="O330" t="str">
            <v>3</v>
          </cell>
          <cell r="P330" t="str">
            <v>P</v>
          </cell>
          <cell r="Q330">
            <v>7531</v>
          </cell>
          <cell r="R330">
            <v>0</v>
          </cell>
        </row>
        <row r="331">
          <cell r="A331" t="str">
            <v>23255</v>
          </cell>
          <cell r="B331" t="str">
            <v>CARMEN G.</v>
          </cell>
          <cell r="C331" t="str">
            <v>SANTOS DE FERMIN</v>
          </cell>
          <cell r="D331" t="str">
            <v>F</v>
          </cell>
          <cell r="E331" t="str">
            <v>001-0071723-0</v>
          </cell>
          <cell r="F331" t="str">
            <v>28/12/1959</v>
          </cell>
          <cell r="G331">
            <v>39</v>
          </cell>
          <cell r="H331" t="str">
            <v>S</v>
          </cell>
          <cell r="I331" t="str">
            <v>1/07/1993</v>
          </cell>
          <cell r="J331">
            <v>6.3205479452054796</v>
          </cell>
          <cell r="K331" t="str">
            <v>HAINA</v>
          </cell>
          <cell r="L331" t="str">
            <v>DIRECCION DE OPERACIONES</v>
          </cell>
          <cell r="M331" t="str">
            <v>SECRETARIA</v>
          </cell>
          <cell r="N331">
            <v>9</v>
          </cell>
          <cell r="O331" t="str">
            <v>1</v>
          </cell>
          <cell r="P331" t="str">
            <v>O</v>
          </cell>
          <cell r="Q331">
            <v>6616</v>
          </cell>
          <cell r="R331">
            <v>0</v>
          </cell>
        </row>
        <row r="332">
          <cell r="A332" t="str">
            <v>23258</v>
          </cell>
          <cell r="B332" t="str">
            <v>PEDRO</v>
          </cell>
          <cell r="C332" t="str">
            <v>CABRERA SANCHEZ</v>
          </cell>
          <cell r="D332" t="str">
            <v>M</v>
          </cell>
          <cell r="E332" t="str">
            <v>117-0000850-8</v>
          </cell>
          <cell r="F332" t="str">
            <v>2/12/1966</v>
          </cell>
          <cell r="G332">
            <v>32</v>
          </cell>
          <cell r="H332" t="str">
            <v>C</v>
          </cell>
          <cell r="I332" t="str">
            <v>16/09/1993</v>
          </cell>
          <cell r="J332">
            <v>6.1095890410958908</v>
          </cell>
          <cell r="K332" t="str">
            <v>PTO. PLATA</v>
          </cell>
          <cell r="L332" t="str">
            <v>SECCION OPERACIONES PTO.PTA.</v>
          </cell>
          <cell r="M332" t="str">
            <v>OPERARIO DE PLANTA</v>
          </cell>
          <cell r="N332">
            <v>10</v>
          </cell>
          <cell r="O332" t="str">
            <v>7</v>
          </cell>
          <cell r="P332" t="str">
            <v>P</v>
          </cell>
          <cell r="Q332">
            <v>6646</v>
          </cell>
          <cell r="R332">
            <v>0</v>
          </cell>
        </row>
        <row r="333">
          <cell r="A333" t="str">
            <v>23290</v>
          </cell>
          <cell r="B333" t="str">
            <v>ANDRES</v>
          </cell>
          <cell r="C333" t="str">
            <v>DIAZ PONTIER</v>
          </cell>
          <cell r="D333" t="str">
            <v>M</v>
          </cell>
          <cell r="E333" t="str">
            <v>093-0000838-1</v>
          </cell>
          <cell r="F333" t="str">
            <v>7/03/1944</v>
          </cell>
          <cell r="G333">
            <v>55</v>
          </cell>
          <cell r="H333" t="str">
            <v>C</v>
          </cell>
          <cell r="I333" t="str">
            <v>18/10/1993</v>
          </cell>
          <cell r="J333">
            <v>6.021917808219178</v>
          </cell>
          <cell r="K333" t="str">
            <v>HAINA</v>
          </cell>
          <cell r="L333" t="str">
            <v>UNIDAD ALMACEN HAINA</v>
          </cell>
          <cell r="M333" t="str">
            <v>ALMACENISTA II</v>
          </cell>
          <cell r="N333">
            <v>7</v>
          </cell>
          <cell r="O333" t="str">
            <v>1</v>
          </cell>
          <cell r="P333" t="str">
            <v>P</v>
          </cell>
          <cell r="Q333">
            <v>4118.3999999999996</v>
          </cell>
          <cell r="R333">
            <v>0</v>
          </cell>
        </row>
        <row r="334">
          <cell r="A334" t="str">
            <v>23370</v>
          </cell>
          <cell r="B334" t="str">
            <v>PEDRO ANTONIO</v>
          </cell>
          <cell r="C334" t="str">
            <v>LINARES</v>
          </cell>
          <cell r="D334" t="str">
            <v>M</v>
          </cell>
          <cell r="E334" t="str">
            <v>023-0023512-0</v>
          </cell>
          <cell r="F334" t="str">
            <v>15/01/1954</v>
          </cell>
          <cell r="G334">
            <v>45</v>
          </cell>
          <cell r="H334" t="str">
            <v>C</v>
          </cell>
          <cell r="I334" t="str">
            <v>3/01/1994</v>
          </cell>
          <cell r="J334">
            <v>5.8109589041095893</v>
          </cell>
          <cell r="K334" t="str">
            <v>S.P.M.</v>
          </cell>
          <cell r="L334" t="str">
            <v>SECCION MANTTO.SAN PEDRO</v>
          </cell>
          <cell r="M334" t="str">
            <v>SOLDADOR DE ALTA PRESION</v>
          </cell>
          <cell r="N334">
            <v>13</v>
          </cell>
          <cell r="O334" t="str">
            <v>1</v>
          </cell>
          <cell r="P334" t="str">
            <v>P</v>
          </cell>
          <cell r="Q334">
            <v>5616</v>
          </cell>
          <cell r="R334">
            <v>0</v>
          </cell>
        </row>
        <row r="335">
          <cell r="A335" t="str">
            <v>23374</v>
          </cell>
          <cell r="B335" t="str">
            <v>CARLOS MAL.</v>
          </cell>
          <cell r="C335" t="str">
            <v>DE LOS SANTOS</v>
          </cell>
          <cell r="D335" t="str">
            <v>M</v>
          </cell>
          <cell r="E335" t="str">
            <v>023-0020958-8</v>
          </cell>
          <cell r="F335" t="str">
            <v>28/10/1955</v>
          </cell>
          <cell r="G335">
            <v>44</v>
          </cell>
          <cell r="H335" t="str">
            <v>S</v>
          </cell>
          <cell r="I335" t="str">
            <v>12/08/1993</v>
          </cell>
          <cell r="J335">
            <v>6.2054794520547949</v>
          </cell>
          <cell r="K335" t="str">
            <v>S.P.M.</v>
          </cell>
          <cell r="L335" t="str">
            <v>CENTRAL TURBOGAS SAN PEDRO</v>
          </cell>
          <cell r="M335" t="str">
            <v>ENCARGADO TURNO I</v>
          </cell>
          <cell r="N335">
            <v>14</v>
          </cell>
          <cell r="O335" t="str">
            <v>1</v>
          </cell>
          <cell r="P335" t="str">
            <v>P</v>
          </cell>
          <cell r="Q335">
            <v>9512.6</v>
          </cell>
          <cell r="R335">
            <v>204.39</v>
          </cell>
        </row>
        <row r="336">
          <cell r="A336" t="str">
            <v>23375</v>
          </cell>
          <cell r="B336" t="str">
            <v>MARTHA</v>
          </cell>
          <cell r="C336" t="str">
            <v>HANLEY PEMBERTON</v>
          </cell>
          <cell r="D336" t="str">
            <v>F</v>
          </cell>
          <cell r="E336" t="str">
            <v>023-0019772-6</v>
          </cell>
          <cell r="F336" t="str">
            <v>8/02/1948</v>
          </cell>
          <cell r="G336">
            <v>51</v>
          </cell>
          <cell r="H336" t="str">
            <v>S</v>
          </cell>
          <cell r="I336" t="str">
            <v>23/09/1993</v>
          </cell>
          <cell r="J336">
            <v>6.0904109589041093</v>
          </cell>
          <cell r="K336" t="str">
            <v>S.P.M.</v>
          </cell>
          <cell r="L336" t="str">
            <v>CENTRAL TURBOGAS SAN PEDRO</v>
          </cell>
          <cell r="M336" t="str">
            <v>AUXILIAR SERV. GENERALES</v>
          </cell>
          <cell r="N336">
            <v>4</v>
          </cell>
          <cell r="O336" t="str">
            <v>1</v>
          </cell>
          <cell r="P336" t="str">
            <v>P</v>
          </cell>
          <cell r="Q336">
            <v>2854.8</v>
          </cell>
          <cell r="R336">
            <v>0</v>
          </cell>
        </row>
        <row r="337">
          <cell r="A337" t="str">
            <v>23376</v>
          </cell>
          <cell r="B337" t="str">
            <v>JOSE AMADO</v>
          </cell>
          <cell r="C337" t="str">
            <v>ACOSTA</v>
          </cell>
          <cell r="D337" t="str">
            <v>M</v>
          </cell>
          <cell r="E337" t="str">
            <v>023-0054356-4</v>
          </cell>
          <cell r="F337" t="str">
            <v>29/08/1956</v>
          </cell>
          <cell r="G337">
            <v>43</v>
          </cell>
          <cell r="H337" t="str">
            <v>S</v>
          </cell>
          <cell r="I337" t="str">
            <v>2/06/1999</v>
          </cell>
          <cell r="J337">
            <v>0.39726027397260272</v>
          </cell>
          <cell r="K337" t="str">
            <v>S.P.M.</v>
          </cell>
          <cell r="L337" t="str">
            <v>CENTRAL TURBOGAS SAN PEDRO</v>
          </cell>
          <cell r="M337" t="str">
            <v>ENCARGADO TURNO I</v>
          </cell>
          <cell r="N337">
            <v>14</v>
          </cell>
          <cell r="O337" t="str">
            <v>1</v>
          </cell>
          <cell r="P337" t="str">
            <v>P</v>
          </cell>
          <cell r="Q337">
            <v>6762.6</v>
          </cell>
          <cell r="R337">
            <v>0</v>
          </cell>
        </row>
        <row r="338">
          <cell r="A338" t="str">
            <v>23377</v>
          </cell>
          <cell r="B338" t="str">
            <v>CELSO LEOPOLDO</v>
          </cell>
          <cell r="C338" t="str">
            <v>RAMIREZ</v>
          </cell>
          <cell r="D338" t="str">
            <v>M</v>
          </cell>
          <cell r="E338" t="str">
            <v>023-0023137-6</v>
          </cell>
          <cell r="F338" t="str">
            <v>17/12/1955</v>
          </cell>
          <cell r="G338">
            <v>43</v>
          </cell>
          <cell r="H338" t="str">
            <v>C</v>
          </cell>
          <cell r="I338" t="str">
            <v>12/08/1993</v>
          </cell>
          <cell r="J338">
            <v>6.2054794520547949</v>
          </cell>
          <cell r="K338" t="str">
            <v>S.P.M.</v>
          </cell>
          <cell r="L338" t="str">
            <v>CENTRAL TURBOGAS SAN PEDRO</v>
          </cell>
          <cell r="M338" t="str">
            <v>ENCARGADO TURNO I</v>
          </cell>
          <cell r="N338">
            <v>14</v>
          </cell>
          <cell r="O338" t="str">
            <v>1</v>
          </cell>
          <cell r="P338" t="str">
            <v>P</v>
          </cell>
          <cell r="Q338">
            <v>9512.6</v>
          </cell>
          <cell r="R338">
            <v>204.39</v>
          </cell>
        </row>
        <row r="339">
          <cell r="A339" t="str">
            <v>23391</v>
          </cell>
          <cell r="B339" t="str">
            <v>FRANKLIN RAFAEL</v>
          </cell>
          <cell r="C339" t="str">
            <v>TORIBIO</v>
          </cell>
          <cell r="D339" t="str">
            <v>M</v>
          </cell>
          <cell r="E339" t="str">
            <v>086-0000392-8</v>
          </cell>
          <cell r="F339" t="str">
            <v>8/03/1964</v>
          </cell>
          <cell r="G339">
            <v>35</v>
          </cell>
          <cell r="H339" t="str">
            <v>C</v>
          </cell>
          <cell r="I339" t="str">
            <v>16/06/1993</v>
          </cell>
          <cell r="J339">
            <v>6.3616438356164382</v>
          </cell>
          <cell r="K339" t="str">
            <v>PTO. PLATA</v>
          </cell>
          <cell r="L339" t="str">
            <v>PLANTA DIESEL MANZANILLO</v>
          </cell>
          <cell r="M339" t="str">
            <v>TECNICO MANTTO.MECANICO</v>
          </cell>
          <cell r="N339">
            <v>14</v>
          </cell>
          <cell r="O339" t="str">
            <v>1</v>
          </cell>
          <cell r="P339" t="str">
            <v>P</v>
          </cell>
          <cell r="Q339">
            <v>8962.6</v>
          </cell>
          <cell r="R339">
            <v>121.89</v>
          </cell>
        </row>
        <row r="340">
          <cell r="A340" t="str">
            <v>23410</v>
          </cell>
          <cell r="B340" t="str">
            <v>PAULINO ANTONIO</v>
          </cell>
          <cell r="C340" t="str">
            <v>ANDUJAR</v>
          </cell>
          <cell r="D340" t="str">
            <v>M</v>
          </cell>
          <cell r="E340" t="str">
            <v>001-0423096-6</v>
          </cell>
          <cell r="F340" t="str">
            <v>22/06/1958</v>
          </cell>
          <cell r="G340">
            <v>41</v>
          </cell>
          <cell r="H340" t="str">
            <v>S</v>
          </cell>
          <cell r="I340" t="str">
            <v>7/02/1994</v>
          </cell>
          <cell r="J340">
            <v>5.7150684931506852</v>
          </cell>
          <cell r="K340" t="str">
            <v>BARAHONA</v>
          </cell>
          <cell r="L340" t="str">
            <v>CENTRAL TURBOGAS BARAHONA</v>
          </cell>
          <cell r="M340" t="str">
            <v>ENCARGADO MANTENIMIENTO 1</v>
          </cell>
          <cell r="N340">
            <v>16</v>
          </cell>
          <cell r="O340" t="str">
            <v>1</v>
          </cell>
          <cell r="P340" t="str">
            <v>P</v>
          </cell>
          <cell r="Q340">
            <v>10965.2</v>
          </cell>
          <cell r="R340">
            <v>422.28</v>
          </cell>
        </row>
        <row r="341">
          <cell r="A341" t="str">
            <v>23411</v>
          </cell>
          <cell r="B341" t="str">
            <v>AMADO EUGENIO</v>
          </cell>
          <cell r="C341" t="str">
            <v>MEDRANO PENA</v>
          </cell>
          <cell r="D341" t="str">
            <v>M</v>
          </cell>
          <cell r="E341" t="str">
            <v>020-0008139-4</v>
          </cell>
          <cell r="F341" t="str">
            <v>8/03/1964</v>
          </cell>
          <cell r="G341">
            <v>35</v>
          </cell>
          <cell r="H341" t="str">
            <v>S</v>
          </cell>
          <cell r="I341" t="str">
            <v>7/02/1994</v>
          </cell>
          <cell r="J341">
            <v>5.7150684931506852</v>
          </cell>
          <cell r="K341" t="str">
            <v>BARAHONA</v>
          </cell>
          <cell r="L341" t="str">
            <v>CENTRAL TURBOGAS BARAHONA</v>
          </cell>
          <cell r="M341" t="str">
            <v>OPERARIO DE PLANTA</v>
          </cell>
          <cell r="N341">
            <v>10</v>
          </cell>
          <cell r="O341" t="str">
            <v>1</v>
          </cell>
          <cell r="P341" t="str">
            <v>P</v>
          </cell>
          <cell r="Q341">
            <v>6646</v>
          </cell>
          <cell r="R341">
            <v>0</v>
          </cell>
        </row>
        <row r="342">
          <cell r="A342" t="str">
            <v>23412</v>
          </cell>
          <cell r="B342" t="str">
            <v>CARLOS JESUS</v>
          </cell>
          <cell r="C342" t="str">
            <v>MOQUETE M.</v>
          </cell>
          <cell r="D342" t="str">
            <v>M</v>
          </cell>
          <cell r="E342" t="str">
            <v>001-0066596-7</v>
          </cell>
          <cell r="F342" t="str">
            <v>28/08/1965</v>
          </cell>
          <cell r="G342">
            <v>34</v>
          </cell>
          <cell r="H342" t="str">
            <v>S</v>
          </cell>
          <cell r="I342" t="str">
            <v>7/02/1994</v>
          </cell>
          <cell r="J342">
            <v>5.7150684931506852</v>
          </cell>
          <cell r="K342" t="str">
            <v>BARAHONA</v>
          </cell>
          <cell r="L342" t="str">
            <v>CENTRAL TURBOGAS BARAHONA</v>
          </cell>
          <cell r="M342" t="str">
            <v>OPERARIO DE PLANTA</v>
          </cell>
          <cell r="N342">
            <v>10</v>
          </cell>
          <cell r="O342" t="str">
            <v>1</v>
          </cell>
          <cell r="P342" t="str">
            <v>P</v>
          </cell>
          <cell r="Q342">
            <v>6646</v>
          </cell>
          <cell r="R342">
            <v>0</v>
          </cell>
        </row>
        <row r="343">
          <cell r="A343" t="str">
            <v>23413</v>
          </cell>
          <cell r="B343" t="str">
            <v>PEDRO JOSE</v>
          </cell>
          <cell r="C343" t="str">
            <v>OLIVERO</v>
          </cell>
          <cell r="D343" t="str">
            <v>M</v>
          </cell>
          <cell r="E343" t="str">
            <v>018-0030109-3</v>
          </cell>
          <cell r="F343" t="str">
            <v>14/02/1965</v>
          </cell>
          <cell r="G343">
            <v>34</v>
          </cell>
          <cell r="H343" t="str">
            <v>C</v>
          </cell>
          <cell r="I343" t="str">
            <v>17/03/1999</v>
          </cell>
          <cell r="J343">
            <v>0.60821917808219184</v>
          </cell>
          <cell r="K343" t="str">
            <v>BARAHONA</v>
          </cell>
          <cell r="L343" t="str">
            <v>CENTRAL TURBOGAS BARAHONA</v>
          </cell>
          <cell r="M343" t="str">
            <v>OPERADOR CONTROL 1</v>
          </cell>
          <cell r="N343">
            <v>13</v>
          </cell>
          <cell r="O343" t="str">
            <v>1</v>
          </cell>
          <cell r="P343" t="str">
            <v>P</v>
          </cell>
          <cell r="Q343">
            <v>5616</v>
          </cell>
          <cell r="R343">
            <v>0</v>
          </cell>
        </row>
        <row r="344">
          <cell r="A344" t="str">
            <v>23414</v>
          </cell>
          <cell r="B344" t="str">
            <v>GILBERTO RAFAEL</v>
          </cell>
          <cell r="C344" t="str">
            <v>PINEDA</v>
          </cell>
          <cell r="D344" t="str">
            <v>M</v>
          </cell>
          <cell r="E344" t="str">
            <v>018-0008454-1</v>
          </cell>
          <cell r="F344" t="str">
            <v>26/11/1963</v>
          </cell>
          <cell r="G344">
            <v>35</v>
          </cell>
          <cell r="H344" t="str">
            <v>S</v>
          </cell>
          <cell r="I344" t="str">
            <v>7/02/1994</v>
          </cell>
          <cell r="J344">
            <v>5.7150684931506852</v>
          </cell>
          <cell r="K344" t="str">
            <v>BARAHONA</v>
          </cell>
          <cell r="L344" t="str">
            <v>CENTRAL TURBOGAS BARAHONA</v>
          </cell>
          <cell r="M344" t="str">
            <v>OPERARIO DE PLANTA</v>
          </cell>
          <cell r="N344">
            <v>10</v>
          </cell>
          <cell r="O344" t="str">
            <v>1</v>
          </cell>
          <cell r="P344" t="str">
            <v>P</v>
          </cell>
          <cell r="Q344">
            <v>6646</v>
          </cell>
          <cell r="R344">
            <v>0</v>
          </cell>
        </row>
        <row r="345">
          <cell r="A345" t="str">
            <v>23415</v>
          </cell>
          <cell r="B345" t="str">
            <v>MANUEL DE JESUS</v>
          </cell>
          <cell r="C345" t="str">
            <v>PEREZ MATOS</v>
          </cell>
          <cell r="D345" t="str">
            <v>M</v>
          </cell>
          <cell r="E345" t="str">
            <v>079-0009794-5</v>
          </cell>
          <cell r="F345" t="str">
            <v>7/01/1974</v>
          </cell>
          <cell r="G345">
            <v>25</v>
          </cell>
          <cell r="H345" t="str">
            <v>C</v>
          </cell>
          <cell r="I345" t="str">
            <v>7/02/1994</v>
          </cell>
          <cell r="J345">
            <v>5.7150684931506852</v>
          </cell>
          <cell r="K345" t="str">
            <v>BARAHONA</v>
          </cell>
          <cell r="L345" t="str">
            <v>CENTRAL TURBOGAS BARAHONA</v>
          </cell>
          <cell r="M345" t="str">
            <v>OPERARIO MANTTO.MECANICO II</v>
          </cell>
          <cell r="N345">
            <v>12</v>
          </cell>
          <cell r="O345" t="str">
            <v>1</v>
          </cell>
          <cell r="P345" t="str">
            <v>P</v>
          </cell>
          <cell r="Q345">
            <v>5031</v>
          </cell>
          <cell r="R345">
            <v>0</v>
          </cell>
        </row>
        <row r="346">
          <cell r="A346" t="str">
            <v>23417</v>
          </cell>
          <cell r="B346" t="str">
            <v>DELFIN</v>
          </cell>
          <cell r="C346" t="str">
            <v>GONZALEZ</v>
          </cell>
          <cell r="D346" t="str">
            <v>M</v>
          </cell>
          <cell r="E346" t="str">
            <v>018-0007911-1</v>
          </cell>
          <cell r="F346" t="str">
            <v>10/10/1955</v>
          </cell>
          <cell r="G346">
            <v>44</v>
          </cell>
          <cell r="H346" t="str">
            <v>S</v>
          </cell>
          <cell r="I346" t="str">
            <v>7/02/1994</v>
          </cell>
          <cell r="J346">
            <v>5.7150684931506852</v>
          </cell>
          <cell r="K346" t="str">
            <v>BARAHONA</v>
          </cell>
          <cell r="L346" t="str">
            <v>CENTRAL TURBOGAS BARAHONA</v>
          </cell>
          <cell r="M346" t="str">
            <v>OPER. INSTRUM.Y CONTROL II</v>
          </cell>
          <cell r="N346">
            <v>12</v>
          </cell>
          <cell r="O346" t="str">
            <v>1</v>
          </cell>
          <cell r="P346" t="str">
            <v>P</v>
          </cell>
          <cell r="Q346">
            <v>5031</v>
          </cell>
          <cell r="R346">
            <v>0</v>
          </cell>
        </row>
        <row r="347">
          <cell r="A347" t="str">
            <v>23421</v>
          </cell>
          <cell r="B347" t="str">
            <v>LIDIA</v>
          </cell>
          <cell r="C347" t="str">
            <v>FERRERAS RUIZ</v>
          </cell>
          <cell r="D347" t="str">
            <v>F</v>
          </cell>
          <cell r="E347" t="str">
            <v>018-0014776-9</v>
          </cell>
          <cell r="F347" t="str">
            <v>6/02/1955</v>
          </cell>
          <cell r="G347">
            <v>44</v>
          </cell>
          <cell r="H347" t="str">
            <v>S</v>
          </cell>
          <cell r="I347" t="str">
            <v>7/02/1994</v>
          </cell>
          <cell r="J347">
            <v>5.7150684931506852</v>
          </cell>
          <cell r="K347" t="str">
            <v>BARAHONA</v>
          </cell>
          <cell r="L347" t="str">
            <v>CENTRAL TURBOGAS BARAHONA</v>
          </cell>
          <cell r="M347" t="str">
            <v>AUXILIAR SERV. GENERALES</v>
          </cell>
          <cell r="N347">
            <v>4</v>
          </cell>
          <cell r="O347" t="str">
            <v>3</v>
          </cell>
          <cell r="P347" t="str">
            <v>P</v>
          </cell>
          <cell r="Q347">
            <v>3101.4</v>
          </cell>
          <cell r="R347">
            <v>0</v>
          </cell>
        </row>
        <row r="348">
          <cell r="A348" t="str">
            <v>23436</v>
          </cell>
          <cell r="B348" t="str">
            <v>FREDY</v>
          </cell>
          <cell r="C348" t="str">
            <v>JIMENEZ</v>
          </cell>
          <cell r="D348" t="str">
            <v>M</v>
          </cell>
          <cell r="E348" t="str">
            <v>093-0035781-2</v>
          </cell>
          <cell r="F348" t="str">
            <v>19/03/1969</v>
          </cell>
          <cell r="G348">
            <v>30</v>
          </cell>
          <cell r="H348" t="str">
            <v>S</v>
          </cell>
          <cell r="I348" t="str">
            <v>16/12/1990</v>
          </cell>
          <cell r="J348">
            <v>8.8630136986301373</v>
          </cell>
          <cell r="K348" t="str">
            <v>HAINA</v>
          </cell>
          <cell r="L348" t="str">
            <v>DEPTO.CONTROL ECON.HAINA</v>
          </cell>
          <cell r="M348" t="str">
            <v>ADMINISTRATIVO</v>
          </cell>
          <cell r="N348">
            <v>9</v>
          </cell>
          <cell r="O348" t="str">
            <v>1</v>
          </cell>
          <cell r="P348" t="str">
            <v>O</v>
          </cell>
          <cell r="Q348">
            <v>4118.3999999999996</v>
          </cell>
          <cell r="R348">
            <v>0</v>
          </cell>
        </row>
        <row r="349">
          <cell r="A349" t="str">
            <v>23441</v>
          </cell>
          <cell r="B349" t="str">
            <v>OSCAR MANUEL</v>
          </cell>
          <cell r="C349" t="str">
            <v>VELEZ ORTIZ</v>
          </cell>
          <cell r="D349" t="str">
            <v>M</v>
          </cell>
          <cell r="E349" t="str">
            <v>068-0011028-7</v>
          </cell>
          <cell r="F349" t="str">
            <v>2/09/1964</v>
          </cell>
          <cell r="G349">
            <v>35</v>
          </cell>
          <cell r="H349" t="str">
            <v>S</v>
          </cell>
          <cell r="I349" t="str">
            <v>1/03/1994</v>
          </cell>
          <cell r="J349">
            <v>5.6547945205479451</v>
          </cell>
          <cell r="K349" t="str">
            <v>PTO. PLATA</v>
          </cell>
          <cell r="L349" t="str">
            <v>SECCION MANTTO.PTO.PTA.</v>
          </cell>
          <cell r="M349" t="str">
            <v>ENCARGADO MANTENIMIENTO MECANICO 1</v>
          </cell>
          <cell r="N349">
            <v>16</v>
          </cell>
          <cell r="O349" t="str">
            <v>3</v>
          </cell>
          <cell r="P349" t="str">
            <v>P</v>
          </cell>
          <cell r="Q349">
            <v>12209.8</v>
          </cell>
          <cell r="R349">
            <v>608.97</v>
          </cell>
        </row>
        <row r="350">
          <cell r="A350" t="str">
            <v>23452</v>
          </cell>
          <cell r="B350" t="str">
            <v>JORGE E.</v>
          </cell>
          <cell r="C350" t="str">
            <v>CASTILLO</v>
          </cell>
          <cell r="D350" t="str">
            <v>M</v>
          </cell>
          <cell r="E350" t="str">
            <v>023-0092103-4</v>
          </cell>
          <cell r="F350" t="str">
            <v>4/08/1968</v>
          </cell>
          <cell r="G350">
            <v>31</v>
          </cell>
          <cell r="H350" t="str">
            <v>S</v>
          </cell>
          <cell r="I350" t="str">
            <v>3/03/1994</v>
          </cell>
          <cell r="J350">
            <v>5.6493150684931503</v>
          </cell>
          <cell r="K350" t="str">
            <v>S.P.M.</v>
          </cell>
          <cell r="L350" t="str">
            <v>CENTRAL TURBOGAS SAN PEDRO</v>
          </cell>
          <cell r="M350" t="str">
            <v>INSPECTOR DE COMBUSTIBLE</v>
          </cell>
          <cell r="N350">
            <v>11</v>
          </cell>
          <cell r="O350" t="str">
            <v>4</v>
          </cell>
          <cell r="P350" t="str">
            <v>P</v>
          </cell>
          <cell r="Q350">
            <v>4622.3999999999996</v>
          </cell>
          <cell r="R350">
            <v>0</v>
          </cell>
        </row>
        <row r="351">
          <cell r="A351" t="str">
            <v>23475</v>
          </cell>
          <cell r="B351" t="str">
            <v>ERNESTO</v>
          </cell>
          <cell r="C351" t="str">
            <v>MIRANDA FRANCISCO</v>
          </cell>
          <cell r="D351" t="str">
            <v>M</v>
          </cell>
          <cell r="E351" t="str">
            <v>001-0129395-9</v>
          </cell>
          <cell r="F351" t="str">
            <v>11/09/1931</v>
          </cell>
          <cell r="G351">
            <v>68</v>
          </cell>
          <cell r="H351" t="str">
            <v>C</v>
          </cell>
          <cell r="I351" t="str">
            <v>26/09/1990</v>
          </cell>
          <cell r="J351">
            <v>9.0849315068493155</v>
          </cell>
          <cell r="K351" t="str">
            <v>S.P.M.</v>
          </cell>
          <cell r="L351" t="str">
            <v>UNIDAD SERVICIOS GENERALES S.P.</v>
          </cell>
          <cell r="M351" t="str">
            <v>MAESTRO SERV. GENERALES</v>
          </cell>
          <cell r="N351">
            <v>12</v>
          </cell>
          <cell r="O351" t="str">
            <v>3</v>
          </cell>
          <cell r="P351" t="str">
            <v>P</v>
          </cell>
          <cell r="Q351">
            <v>8665.2000000000007</v>
          </cell>
          <cell r="R351">
            <v>77.28</v>
          </cell>
        </row>
        <row r="352">
          <cell r="A352" t="str">
            <v>23479</v>
          </cell>
          <cell r="B352" t="str">
            <v>HERMINIA</v>
          </cell>
          <cell r="C352" t="str">
            <v>RAMIREZ</v>
          </cell>
          <cell r="D352" t="str">
            <v>F</v>
          </cell>
          <cell r="E352" t="str">
            <v>093-0032979-5</v>
          </cell>
          <cell r="F352" t="str">
            <v>24/12/1944</v>
          </cell>
          <cell r="G352">
            <v>54</v>
          </cell>
          <cell r="H352" t="str">
            <v>S</v>
          </cell>
          <cell r="I352" t="str">
            <v>15/09/1990</v>
          </cell>
          <cell r="J352">
            <v>9.1150684931506856</v>
          </cell>
          <cell r="K352" t="str">
            <v>HAINA</v>
          </cell>
          <cell r="L352" t="str">
            <v>SECCION SERVICIOS GENERALES</v>
          </cell>
          <cell r="M352" t="str">
            <v>AUXILIAR SERV. GENERALES</v>
          </cell>
          <cell r="N352">
            <v>4</v>
          </cell>
          <cell r="O352" t="str">
            <v>1</v>
          </cell>
          <cell r="P352" t="str">
            <v>P</v>
          </cell>
          <cell r="Q352">
            <v>3101.4</v>
          </cell>
          <cell r="R352">
            <v>0</v>
          </cell>
        </row>
        <row r="353">
          <cell r="A353" t="str">
            <v>23509</v>
          </cell>
          <cell r="B353" t="str">
            <v>WENDY</v>
          </cell>
          <cell r="C353" t="str">
            <v>MENDEZ ESPINOSA</v>
          </cell>
          <cell r="D353" t="str">
            <v>F</v>
          </cell>
          <cell r="E353" t="str">
            <v>018-0036118-8</v>
          </cell>
          <cell r="F353" t="str">
            <v>19/02/1972</v>
          </cell>
          <cell r="G353">
            <v>27</v>
          </cell>
          <cell r="H353" t="str">
            <v>S</v>
          </cell>
          <cell r="I353" t="str">
            <v>4/05/1994</v>
          </cell>
          <cell r="J353">
            <v>5.4794520547945202</v>
          </cell>
          <cell r="K353" t="str">
            <v>BARAHONA</v>
          </cell>
          <cell r="L353" t="str">
            <v>CENTRAL TURBOGAS BARAHONA</v>
          </cell>
          <cell r="M353" t="str">
            <v>SECRETARIA</v>
          </cell>
          <cell r="N353">
            <v>9</v>
          </cell>
          <cell r="O353" t="str">
            <v>4</v>
          </cell>
          <cell r="P353" t="str">
            <v>O</v>
          </cell>
          <cell r="Q353">
            <v>4118.3999999999996</v>
          </cell>
          <cell r="R353">
            <v>0</v>
          </cell>
        </row>
        <row r="354">
          <cell r="A354" t="str">
            <v>23548</v>
          </cell>
          <cell r="B354" t="str">
            <v>DAGER RAMON</v>
          </cell>
          <cell r="C354" t="str">
            <v>YEARA RICART</v>
          </cell>
          <cell r="D354" t="str">
            <v>M</v>
          </cell>
          <cell r="E354" t="str">
            <v>001-0074429-1</v>
          </cell>
          <cell r="F354" t="str">
            <v>18/06/1961</v>
          </cell>
          <cell r="G354">
            <v>38</v>
          </cell>
          <cell r="H354" t="str">
            <v>S</v>
          </cell>
          <cell r="I354" t="str">
            <v>1/06/1994</v>
          </cell>
          <cell r="J354">
            <v>5.4027397260273968</v>
          </cell>
          <cell r="K354" t="str">
            <v>HAINA</v>
          </cell>
          <cell r="L354" t="str">
            <v>DEPTO.CONTROL ECON.HAINA</v>
          </cell>
          <cell r="M354" t="str">
            <v>ENC. CONTROL ECONOMICO II</v>
          </cell>
          <cell r="N354">
            <v>15</v>
          </cell>
          <cell r="O354" t="str">
            <v>1</v>
          </cell>
          <cell r="P354" t="str">
            <v>P</v>
          </cell>
          <cell r="Q354">
            <v>9206</v>
          </cell>
          <cell r="R354">
            <v>158.4</v>
          </cell>
        </row>
        <row r="355">
          <cell r="A355" t="str">
            <v>23566</v>
          </cell>
          <cell r="B355" t="str">
            <v>AMERICO, MATOS</v>
          </cell>
          <cell r="C355" t="str">
            <v>RECIO</v>
          </cell>
          <cell r="D355" t="str">
            <v>M</v>
          </cell>
          <cell r="E355" t="str">
            <v>001-0654404-2</v>
          </cell>
          <cell r="F355" t="str">
            <v>23/10/1958</v>
          </cell>
          <cell r="G355">
            <v>41</v>
          </cell>
          <cell r="H355" t="str">
            <v>C</v>
          </cell>
          <cell r="I355" t="str">
            <v>20/06/1994</v>
          </cell>
          <cell r="J355">
            <v>5.3506849315068497</v>
          </cell>
          <cell r="K355" t="str">
            <v>S.P.M.</v>
          </cell>
          <cell r="L355" t="str">
            <v>UNIDAD MANTTO.MECANICO S.P.</v>
          </cell>
          <cell r="M355" t="str">
            <v>COORD. MANTTO. MECANICO</v>
          </cell>
          <cell r="N355">
            <v>16</v>
          </cell>
          <cell r="O355" t="str">
            <v>4</v>
          </cell>
          <cell r="P355" t="str">
            <v>P</v>
          </cell>
          <cell r="Q355">
            <v>10865.2</v>
          </cell>
          <cell r="R355">
            <v>407.28</v>
          </cell>
        </row>
        <row r="356">
          <cell r="A356" t="str">
            <v>23573</v>
          </cell>
          <cell r="B356" t="str">
            <v>DANIEL</v>
          </cell>
          <cell r="C356" t="str">
            <v>ARAUJO MONTAS</v>
          </cell>
          <cell r="D356" t="str">
            <v>M</v>
          </cell>
          <cell r="E356" t="str">
            <v>002-0047017-7</v>
          </cell>
          <cell r="F356" t="str">
            <v>18/02/1952</v>
          </cell>
          <cell r="G356">
            <v>47</v>
          </cell>
          <cell r="H356" t="str">
            <v>C</v>
          </cell>
          <cell r="I356" t="str">
            <v>1/07/1994</v>
          </cell>
          <cell r="J356">
            <v>5.3205479452054796</v>
          </cell>
          <cell r="K356" t="str">
            <v>HAINA</v>
          </cell>
          <cell r="L356" t="str">
            <v>DEPTO.SERVICIOS QUIMICOS HAINA</v>
          </cell>
          <cell r="M356" t="str">
            <v>QUIMICO ANALISTA</v>
          </cell>
          <cell r="N356">
            <v>14</v>
          </cell>
          <cell r="O356" t="str">
            <v>3</v>
          </cell>
          <cell r="P356" t="str">
            <v>P</v>
          </cell>
          <cell r="Q356">
            <v>10006</v>
          </cell>
          <cell r="R356">
            <v>278.39999999999998</v>
          </cell>
        </row>
        <row r="357">
          <cell r="A357" t="str">
            <v>23583</v>
          </cell>
          <cell r="B357" t="str">
            <v>MAXIMO LUIS</v>
          </cell>
          <cell r="C357" t="str">
            <v>PEREZ</v>
          </cell>
          <cell r="D357" t="str">
            <v>M</v>
          </cell>
          <cell r="E357" t="str">
            <v>018-0002765-6</v>
          </cell>
          <cell r="F357" t="str">
            <v>3/03/1954</v>
          </cell>
          <cell r="G357">
            <v>45</v>
          </cell>
          <cell r="H357" t="str">
            <v>S</v>
          </cell>
          <cell r="I357" t="str">
            <v>1/07/1994</v>
          </cell>
          <cell r="J357">
            <v>5.3205479452054796</v>
          </cell>
          <cell r="K357" t="str">
            <v>BARAHONA</v>
          </cell>
          <cell r="L357" t="str">
            <v>CENTRAL TURBOGAS BARAHONA</v>
          </cell>
          <cell r="M357" t="str">
            <v>TECNICO MANTTO.ELECTRICO</v>
          </cell>
          <cell r="N357">
            <v>14</v>
          </cell>
          <cell r="O357" t="str">
            <v>3</v>
          </cell>
          <cell r="P357" t="str">
            <v>P</v>
          </cell>
          <cell r="Q357">
            <v>8806</v>
          </cell>
          <cell r="R357">
            <v>98.4</v>
          </cell>
        </row>
        <row r="358">
          <cell r="A358" t="str">
            <v>23584</v>
          </cell>
          <cell r="B358" t="str">
            <v>SINDYS LEONOR</v>
          </cell>
          <cell r="C358" t="str">
            <v>BATISTA SALVADOR</v>
          </cell>
          <cell r="D358" t="str">
            <v>F</v>
          </cell>
          <cell r="E358" t="str">
            <v>018-0015113-4</v>
          </cell>
          <cell r="F358" t="str">
            <v>24/02/1972</v>
          </cell>
          <cell r="G358">
            <v>27</v>
          </cell>
          <cell r="H358" t="str">
            <v>S</v>
          </cell>
          <cell r="I358" t="str">
            <v>1/07/1994</v>
          </cell>
          <cell r="J358">
            <v>5.3205479452054796</v>
          </cell>
          <cell r="K358" t="str">
            <v>BARAHONA</v>
          </cell>
          <cell r="L358" t="str">
            <v>CENTRAL TERMICA BARAHONA</v>
          </cell>
          <cell r="M358" t="str">
            <v>SECRETARIA</v>
          </cell>
          <cell r="N358">
            <v>9</v>
          </cell>
          <cell r="O358" t="str">
            <v>4</v>
          </cell>
          <cell r="P358" t="str">
            <v>O</v>
          </cell>
          <cell r="Q358">
            <v>4118.3999999999996</v>
          </cell>
          <cell r="R358">
            <v>0</v>
          </cell>
        </row>
        <row r="359">
          <cell r="A359" t="str">
            <v>23590</v>
          </cell>
          <cell r="B359" t="str">
            <v>LUIS MARTIN</v>
          </cell>
          <cell r="C359" t="str">
            <v>PICHARDO A.</v>
          </cell>
          <cell r="D359" t="str">
            <v>M</v>
          </cell>
          <cell r="E359" t="str">
            <v>023-5143418-1</v>
          </cell>
          <cell r="F359" t="str">
            <v>11/11/1969</v>
          </cell>
          <cell r="G359">
            <v>29</v>
          </cell>
          <cell r="H359" t="str">
            <v>S</v>
          </cell>
          <cell r="I359" t="str">
            <v>4/03/1994</v>
          </cell>
          <cell r="J359">
            <v>5.646575342465753</v>
          </cell>
          <cell r="K359" t="str">
            <v>HAINA</v>
          </cell>
          <cell r="L359" t="str">
            <v>CENTRAL TURBOGAS HAINA</v>
          </cell>
          <cell r="M359" t="str">
            <v>ENCARGADO OPERICION 11</v>
          </cell>
          <cell r="N359">
            <v>17</v>
          </cell>
          <cell r="O359" t="str">
            <v>1</v>
          </cell>
          <cell r="P359" t="str">
            <v>P</v>
          </cell>
          <cell r="Q359">
            <v>12709.8</v>
          </cell>
          <cell r="R359">
            <v>683.97</v>
          </cell>
        </row>
        <row r="360">
          <cell r="A360" t="str">
            <v>23591</v>
          </cell>
          <cell r="B360" t="str">
            <v>EURIS M.</v>
          </cell>
          <cell r="C360" t="str">
            <v>GUERRERO C.</v>
          </cell>
          <cell r="D360" t="str">
            <v>M</v>
          </cell>
          <cell r="E360" t="str">
            <v>001-0446621-4</v>
          </cell>
          <cell r="F360" t="str">
            <v>5/08/1968</v>
          </cell>
          <cell r="G360">
            <v>31</v>
          </cell>
          <cell r="H360" t="str">
            <v>S</v>
          </cell>
          <cell r="I360" t="str">
            <v>4/03/1994</v>
          </cell>
          <cell r="J360">
            <v>5.646575342465753</v>
          </cell>
          <cell r="K360" t="str">
            <v>HAINA</v>
          </cell>
          <cell r="L360" t="str">
            <v>CENTRAL TURBOGAS HAINA</v>
          </cell>
          <cell r="M360" t="str">
            <v>INGENIERO SUPERVISOR II</v>
          </cell>
          <cell r="N360">
            <v>17</v>
          </cell>
          <cell r="O360" t="str">
            <v>1</v>
          </cell>
          <cell r="P360" t="str">
            <v>P</v>
          </cell>
          <cell r="Q360">
            <v>11809.8</v>
          </cell>
          <cell r="R360">
            <v>548.97</v>
          </cell>
        </row>
        <row r="361">
          <cell r="A361" t="str">
            <v>23596</v>
          </cell>
          <cell r="B361" t="str">
            <v>ESTEBAN</v>
          </cell>
          <cell r="C361" t="str">
            <v>BELTRE</v>
          </cell>
          <cell r="D361" t="str">
            <v>M</v>
          </cell>
          <cell r="E361" t="str">
            <v>003-0034874-5</v>
          </cell>
          <cell r="F361" t="str">
            <v>2/08/1965</v>
          </cell>
          <cell r="G361">
            <v>34</v>
          </cell>
          <cell r="H361" t="str">
            <v>S</v>
          </cell>
          <cell r="I361" t="str">
            <v>4/03/1994</v>
          </cell>
          <cell r="J361">
            <v>5.646575342465753</v>
          </cell>
          <cell r="K361" t="str">
            <v>PTO. PLATA</v>
          </cell>
          <cell r="L361" t="str">
            <v>SECCION OPERACIONES PTO.PTA.</v>
          </cell>
          <cell r="M361" t="str">
            <v>ENCARGADO OPERICION 11</v>
          </cell>
          <cell r="N361">
            <v>17</v>
          </cell>
          <cell r="O361" t="str">
            <v>3</v>
          </cell>
          <cell r="P361" t="str">
            <v>P</v>
          </cell>
          <cell r="Q361">
            <v>14756</v>
          </cell>
          <cell r="R361">
            <v>1049.52</v>
          </cell>
        </row>
        <row r="362">
          <cell r="A362" t="str">
            <v>23622</v>
          </cell>
          <cell r="B362" t="str">
            <v>HUGO MANUEL</v>
          </cell>
          <cell r="C362" t="str">
            <v>WOODLEY SIERRA</v>
          </cell>
          <cell r="D362" t="str">
            <v>M</v>
          </cell>
          <cell r="E362" t="str">
            <v>001-0391369-5</v>
          </cell>
          <cell r="F362" t="str">
            <v>10/03/1963</v>
          </cell>
          <cell r="G362">
            <v>36</v>
          </cell>
          <cell r="H362" t="str">
            <v>C</v>
          </cell>
          <cell r="I362" t="str">
            <v>16/03/1999</v>
          </cell>
          <cell r="J362">
            <v>0.61095890410958908</v>
          </cell>
          <cell r="K362" t="str">
            <v>S.P.M.</v>
          </cell>
          <cell r="L362" t="str">
            <v>CENTRAL TURBOGAS SAN PEDRO</v>
          </cell>
          <cell r="M362" t="str">
            <v>TECNICO INSTRUMENTACION Y CONTROL</v>
          </cell>
          <cell r="N362">
            <v>14</v>
          </cell>
          <cell r="O362" t="str">
            <v>1</v>
          </cell>
          <cell r="P362" t="str">
            <v>P</v>
          </cell>
          <cell r="Q362">
            <v>6762.6</v>
          </cell>
          <cell r="R362">
            <v>0</v>
          </cell>
        </row>
        <row r="363">
          <cell r="A363" t="str">
            <v>23629</v>
          </cell>
          <cell r="B363" t="str">
            <v>RAFAEL AUGUSTO</v>
          </cell>
          <cell r="C363" t="str">
            <v>BETANCES OCHOA</v>
          </cell>
          <cell r="D363" t="str">
            <v>M</v>
          </cell>
          <cell r="E363" t="str">
            <v>023-0002010-0</v>
          </cell>
          <cell r="F363" t="str">
            <v>13/06/1960</v>
          </cell>
          <cell r="G363">
            <v>39</v>
          </cell>
          <cell r="H363" t="str">
            <v>C</v>
          </cell>
          <cell r="I363" t="str">
            <v>29/03/1994</v>
          </cell>
          <cell r="J363">
            <v>5.5780821917808217</v>
          </cell>
          <cell r="K363" t="str">
            <v>S.P.M.</v>
          </cell>
          <cell r="L363" t="str">
            <v>UNIDAD MANTTO.ELECTRICO S.P.</v>
          </cell>
          <cell r="M363" t="str">
            <v>COORD. MANTTO.ELECTRICO</v>
          </cell>
          <cell r="N363">
            <v>16</v>
          </cell>
          <cell r="O363" t="str">
            <v>1</v>
          </cell>
          <cell r="P363" t="str">
            <v>P</v>
          </cell>
          <cell r="Q363">
            <v>10165.200000000001</v>
          </cell>
          <cell r="R363">
            <v>302.27999999999997</v>
          </cell>
        </row>
        <row r="364">
          <cell r="A364" t="str">
            <v>23656</v>
          </cell>
          <cell r="B364" t="str">
            <v>FRANCISCO</v>
          </cell>
          <cell r="C364" t="str">
            <v>SANCHEZ LOPEZ</v>
          </cell>
          <cell r="D364" t="str">
            <v>M</v>
          </cell>
          <cell r="E364" t="str">
            <v>076-0005848-6</v>
          </cell>
          <cell r="F364" t="str">
            <v>10/09/1959</v>
          </cell>
          <cell r="G364">
            <v>40</v>
          </cell>
          <cell r="H364" t="str">
            <v>S</v>
          </cell>
          <cell r="I364" t="str">
            <v>17/08/1994</v>
          </cell>
          <cell r="J364">
            <v>5.1917808219178081</v>
          </cell>
          <cell r="K364" t="str">
            <v>BARAHONA</v>
          </cell>
          <cell r="L364" t="str">
            <v>CENTRAL TURBOGAS BARAHONA</v>
          </cell>
          <cell r="M364" t="str">
            <v>OPER. MANTTO.MECANICO I</v>
          </cell>
          <cell r="N364">
            <v>11</v>
          </cell>
          <cell r="O364" t="str">
            <v>1</v>
          </cell>
          <cell r="P364" t="str">
            <v>P</v>
          </cell>
          <cell r="Q364">
            <v>4622.3999999999996</v>
          </cell>
          <cell r="R364">
            <v>0</v>
          </cell>
        </row>
        <row r="365">
          <cell r="A365" t="str">
            <v>23657</v>
          </cell>
          <cell r="B365" t="str">
            <v>GLORIA A.</v>
          </cell>
          <cell r="C365" t="str">
            <v>WHITE VARGAS</v>
          </cell>
          <cell r="D365" t="str">
            <v>F</v>
          </cell>
          <cell r="E365" t="str">
            <v>001-0900695-7</v>
          </cell>
          <cell r="F365" t="str">
            <v>15/04/1966</v>
          </cell>
          <cell r="G365">
            <v>33</v>
          </cell>
          <cell r="H365" t="str">
            <v>S</v>
          </cell>
          <cell r="I365" t="str">
            <v>17/08/1994</v>
          </cell>
          <cell r="J365">
            <v>5.1917808219178081</v>
          </cell>
          <cell r="K365" t="str">
            <v>HAINA</v>
          </cell>
          <cell r="L365" t="str">
            <v>DIRECCION DE OPERACIONES</v>
          </cell>
          <cell r="M365" t="str">
            <v>ENC. DEPTO. CONTROL PROGRAMACION</v>
          </cell>
          <cell r="N365">
            <v>18</v>
          </cell>
          <cell r="O365" t="str">
            <v>1</v>
          </cell>
          <cell r="P365" t="str">
            <v>P</v>
          </cell>
          <cell r="Q365">
            <v>13867.2</v>
          </cell>
          <cell r="R365">
            <v>871.76</v>
          </cell>
        </row>
        <row r="366">
          <cell r="A366" t="str">
            <v>23658</v>
          </cell>
          <cell r="B366" t="str">
            <v>JOSE DANIEL</v>
          </cell>
          <cell r="C366" t="str">
            <v>LUNA VARGAS</v>
          </cell>
          <cell r="D366" t="str">
            <v>M</v>
          </cell>
          <cell r="E366" t="str">
            <v>073-0009235-5</v>
          </cell>
          <cell r="F366" t="str">
            <v>10/05/1964</v>
          </cell>
          <cell r="G366">
            <v>35</v>
          </cell>
          <cell r="H366" t="str">
            <v>S</v>
          </cell>
          <cell r="I366" t="str">
            <v>17/08/1994</v>
          </cell>
          <cell r="J366">
            <v>5.1917808219178081</v>
          </cell>
          <cell r="K366" t="str">
            <v>PTO. PLATA</v>
          </cell>
          <cell r="L366" t="str">
            <v>PLANTA DIESEL MANZANILLO</v>
          </cell>
          <cell r="M366" t="str">
            <v>OPERARIO DE PLANTA</v>
          </cell>
          <cell r="N366">
            <v>10</v>
          </cell>
          <cell r="O366" t="str">
            <v>1</v>
          </cell>
          <cell r="P366" t="str">
            <v>P</v>
          </cell>
          <cell r="Q366">
            <v>6646</v>
          </cell>
          <cell r="R366">
            <v>0</v>
          </cell>
        </row>
        <row r="367">
          <cell r="A367" t="str">
            <v>23673</v>
          </cell>
          <cell r="B367" t="str">
            <v>JUANA ELIZA</v>
          </cell>
          <cell r="C367" t="str">
            <v>MARTINEZ</v>
          </cell>
          <cell r="D367" t="str">
            <v>F</v>
          </cell>
          <cell r="E367" t="str">
            <v>093-0004237-1</v>
          </cell>
          <cell r="F367" t="str">
            <v>21/12/1952</v>
          </cell>
          <cell r="G367">
            <v>46</v>
          </cell>
          <cell r="H367" t="str">
            <v>S</v>
          </cell>
          <cell r="I367" t="str">
            <v>17/08/1994</v>
          </cell>
          <cell r="J367">
            <v>5.1917808219178081</v>
          </cell>
          <cell r="K367" t="str">
            <v>HAINA</v>
          </cell>
          <cell r="L367" t="str">
            <v>SECCION SERVICIOS GENERALES</v>
          </cell>
          <cell r="M367" t="str">
            <v>AUXILIAR SERV. GENERALES</v>
          </cell>
          <cell r="N367">
            <v>4</v>
          </cell>
          <cell r="O367" t="str">
            <v>1</v>
          </cell>
          <cell r="P367" t="str">
            <v>P</v>
          </cell>
          <cell r="Q367">
            <v>3101.4</v>
          </cell>
          <cell r="R367">
            <v>0</v>
          </cell>
        </row>
        <row r="368">
          <cell r="A368" t="str">
            <v>23674</v>
          </cell>
          <cell r="B368" t="str">
            <v>FRANCIS AMAURYS</v>
          </cell>
          <cell r="C368" t="str">
            <v>VARGAS A.</v>
          </cell>
          <cell r="D368" t="str">
            <v>M</v>
          </cell>
          <cell r="E368" t="str">
            <v>093-0027023-9</v>
          </cell>
          <cell r="F368" t="str">
            <v>29/03/1975</v>
          </cell>
          <cell r="G368">
            <v>24</v>
          </cell>
          <cell r="H368" t="str">
            <v>S</v>
          </cell>
          <cell r="I368" t="str">
            <v>28/03/1994</v>
          </cell>
          <cell r="J368">
            <v>5.580821917808219</v>
          </cell>
          <cell r="K368" t="str">
            <v>HAINA</v>
          </cell>
          <cell r="L368" t="str">
            <v>DEPTO.OPERACION HAINA</v>
          </cell>
          <cell r="M368" t="str">
            <v>OPERARIO DE PLANTA</v>
          </cell>
          <cell r="N368">
            <v>10</v>
          </cell>
          <cell r="O368" t="str">
            <v>1</v>
          </cell>
          <cell r="P368" t="str">
            <v>P</v>
          </cell>
          <cell r="Q368">
            <v>6646</v>
          </cell>
          <cell r="R368">
            <v>0</v>
          </cell>
        </row>
        <row r="369">
          <cell r="A369" t="str">
            <v>23675</v>
          </cell>
          <cell r="B369" t="str">
            <v>GUILLERMO</v>
          </cell>
          <cell r="C369" t="str">
            <v>GERMAN ROMERO</v>
          </cell>
          <cell r="D369" t="str">
            <v>M</v>
          </cell>
          <cell r="E369" t="str">
            <v>093-0023491-2</v>
          </cell>
          <cell r="F369" t="str">
            <v>10/01/1969</v>
          </cell>
          <cell r="G369">
            <v>30</v>
          </cell>
          <cell r="H369" t="str">
            <v>S</v>
          </cell>
          <cell r="I369" t="str">
            <v>28/03/1994</v>
          </cell>
          <cell r="J369">
            <v>5.580821917808219</v>
          </cell>
          <cell r="K369" t="str">
            <v>HAINA</v>
          </cell>
          <cell r="L369" t="str">
            <v>DEPTO.OPERACION HAINA</v>
          </cell>
          <cell r="M369" t="str">
            <v>OPERARIO DE PLANTA</v>
          </cell>
          <cell r="N369">
            <v>10</v>
          </cell>
          <cell r="O369" t="str">
            <v>1</v>
          </cell>
          <cell r="P369" t="str">
            <v>P</v>
          </cell>
          <cell r="Q369">
            <v>6646</v>
          </cell>
          <cell r="R369">
            <v>0</v>
          </cell>
        </row>
        <row r="370">
          <cell r="A370" t="str">
            <v>23678</v>
          </cell>
          <cell r="B370" t="str">
            <v>LUIS FRANCISCO</v>
          </cell>
          <cell r="C370" t="str">
            <v>SANCHEZ OLIVO</v>
          </cell>
          <cell r="D370" t="str">
            <v>M</v>
          </cell>
          <cell r="E370" t="str">
            <v>001-0548269-9</v>
          </cell>
          <cell r="F370" t="str">
            <v>16/09/1959</v>
          </cell>
          <cell r="G370">
            <v>40</v>
          </cell>
          <cell r="H370" t="str">
            <v>S</v>
          </cell>
          <cell r="I370" t="str">
            <v>28/03/1994</v>
          </cell>
          <cell r="J370">
            <v>5.580821917808219</v>
          </cell>
          <cell r="K370" t="str">
            <v>HAINA</v>
          </cell>
          <cell r="L370" t="str">
            <v>DEPTO.OPERACION HAINA</v>
          </cell>
          <cell r="M370" t="str">
            <v>OPERARIO DE PLANTA</v>
          </cell>
          <cell r="N370">
            <v>10</v>
          </cell>
          <cell r="O370" t="str">
            <v>1</v>
          </cell>
          <cell r="P370" t="str">
            <v>P</v>
          </cell>
          <cell r="Q370">
            <v>6646</v>
          </cell>
          <cell r="R370">
            <v>0</v>
          </cell>
        </row>
        <row r="371">
          <cell r="A371" t="str">
            <v>23679</v>
          </cell>
          <cell r="B371" t="str">
            <v>MELVIN ABRAHAM</v>
          </cell>
          <cell r="C371" t="str">
            <v>SANCHEZ R.</v>
          </cell>
          <cell r="D371" t="str">
            <v>M</v>
          </cell>
          <cell r="E371" t="str">
            <v>001-0760656-8</v>
          </cell>
          <cell r="F371" t="str">
            <v>10/05/1973</v>
          </cell>
          <cell r="G371">
            <v>26</v>
          </cell>
          <cell r="H371" t="str">
            <v>S</v>
          </cell>
          <cell r="I371" t="str">
            <v>28/03/1994</v>
          </cell>
          <cell r="J371">
            <v>5.580821917808219</v>
          </cell>
          <cell r="K371" t="str">
            <v>HAINA</v>
          </cell>
          <cell r="L371" t="str">
            <v>DEPTO.OPERACION HAINA</v>
          </cell>
          <cell r="M371" t="str">
            <v>OPERARIO DE PLANTA</v>
          </cell>
          <cell r="N371">
            <v>10</v>
          </cell>
          <cell r="O371" t="str">
            <v>1</v>
          </cell>
          <cell r="P371" t="str">
            <v>P</v>
          </cell>
          <cell r="Q371">
            <v>6646</v>
          </cell>
          <cell r="R371">
            <v>0</v>
          </cell>
        </row>
        <row r="372">
          <cell r="A372" t="str">
            <v>23681</v>
          </cell>
          <cell r="B372" t="str">
            <v>UBALDO A.</v>
          </cell>
          <cell r="C372" t="str">
            <v>MARINE QUEZADA</v>
          </cell>
          <cell r="D372" t="str">
            <v>M</v>
          </cell>
          <cell r="E372" t="str">
            <v>001-1068168-1</v>
          </cell>
          <cell r="F372" t="str">
            <v>13/12/1969</v>
          </cell>
          <cell r="G372">
            <v>29</v>
          </cell>
          <cell r="H372" t="str">
            <v>S</v>
          </cell>
          <cell r="I372" t="str">
            <v>28/03/1994</v>
          </cell>
          <cell r="J372">
            <v>5.580821917808219</v>
          </cell>
          <cell r="K372" t="str">
            <v>HAINA</v>
          </cell>
          <cell r="L372" t="str">
            <v>DEPTO.OPERACION HAINA</v>
          </cell>
          <cell r="M372" t="str">
            <v>OPERARIO DE PLANTA</v>
          </cell>
          <cell r="N372">
            <v>10</v>
          </cell>
          <cell r="O372" t="str">
            <v>1</v>
          </cell>
          <cell r="P372" t="str">
            <v>P</v>
          </cell>
          <cell r="Q372">
            <v>6646</v>
          </cell>
          <cell r="R372">
            <v>0</v>
          </cell>
        </row>
        <row r="373">
          <cell r="A373" t="str">
            <v>23682</v>
          </cell>
          <cell r="B373" t="str">
            <v>CESAR B.</v>
          </cell>
          <cell r="C373" t="str">
            <v>LAVALE SANCHEZ</v>
          </cell>
          <cell r="D373" t="str">
            <v>M</v>
          </cell>
          <cell r="E373" t="str">
            <v>084-0007841-9</v>
          </cell>
          <cell r="F373" t="str">
            <v>4/09/1972</v>
          </cell>
          <cell r="G373">
            <v>27</v>
          </cell>
          <cell r="H373" t="str">
            <v>S</v>
          </cell>
          <cell r="I373" t="str">
            <v>28/03/1994</v>
          </cell>
          <cell r="J373">
            <v>5.580821917808219</v>
          </cell>
          <cell r="K373" t="str">
            <v>HAINA</v>
          </cell>
          <cell r="L373" t="str">
            <v>DEPTO.OPERACION HAINA</v>
          </cell>
          <cell r="M373" t="str">
            <v>OPERARIO DE PLANTA</v>
          </cell>
          <cell r="N373">
            <v>10</v>
          </cell>
          <cell r="O373" t="str">
            <v>1</v>
          </cell>
          <cell r="P373" t="str">
            <v>P</v>
          </cell>
          <cell r="Q373">
            <v>6646</v>
          </cell>
          <cell r="R373">
            <v>0</v>
          </cell>
        </row>
        <row r="374">
          <cell r="A374" t="str">
            <v>23683</v>
          </cell>
          <cell r="B374" t="str">
            <v>JULIO A.</v>
          </cell>
          <cell r="C374" t="str">
            <v>DRULLARD</v>
          </cell>
          <cell r="D374" t="str">
            <v>M</v>
          </cell>
          <cell r="E374" t="str">
            <v>065-0001606-5</v>
          </cell>
          <cell r="F374" t="str">
            <v>22/05/1965</v>
          </cell>
          <cell r="G374">
            <v>34</v>
          </cell>
          <cell r="H374" t="str">
            <v>S</v>
          </cell>
          <cell r="I374" t="str">
            <v>28/03/1994</v>
          </cell>
          <cell r="J374">
            <v>5.580821917808219</v>
          </cell>
          <cell r="K374" t="str">
            <v>HAINA</v>
          </cell>
          <cell r="L374" t="str">
            <v>DEPTO.OPERACION HAINA</v>
          </cell>
          <cell r="M374" t="str">
            <v>OPERARIO DE PLANTA</v>
          </cell>
          <cell r="N374">
            <v>10</v>
          </cell>
          <cell r="O374" t="str">
            <v>1</v>
          </cell>
          <cell r="P374" t="str">
            <v>P</v>
          </cell>
          <cell r="Q374">
            <v>6646</v>
          </cell>
          <cell r="R374">
            <v>0</v>
          </cell>
        </row>
        <row r="375">
          <cell r="A375" t="str">
            <v>23686</v>
          </cell>
          <cell r="B375" t="str">
            <v>PROSPER ANTONIO</v>
          </cell>
          <cell r="C375" t="str">
            <v>PEREZ PEREZ</v>
          </cell>
          <cell r="D375" t="str">
            <v>M</v>
          </cell>
          <cell r="E375" t="str">
            <v>001-0469834-5</v>
          </cell>
          <cell r="F375" t="str">
            <v>3/06/1958</v>
          </cell>
          <cell r="G375">
            <v>41</v>
          </cell>
          <cell r="H375" t="str">
            <v>C</v>
          </cell>
          <cell r="I375" t="str">
            <v>28/03/1994</v>
          </cell>
          <cell r="J375">
            <v>5.580821917808219</v>
          </cell>
          <cell r="K375" t="str">
            <v>HAINA</v>
          </cell>
          <cell r="L375" t="str">
            <v>DEPTO.SERVICIOS QUIMICOS HAINA</v>
          </cell>
          <cell r="M375" t="str">
            <v>OPERARIO DE PLANTA</v>
          </cell>
          <cell r="N375">
            <v>10</v>
          </cell>
          <cell r="O375" t="str">
            <v>1</v>
          </cell>
          <cell r="P375" t="str">
            <v>P</v>
          </cell>
          <cell r="Q375">
            <v>6646</v>
          </cell>
          <cell r="R375">
            <v>0</v>
          </cell>
        </row>
        <row r="376">
          <cell r="A376" t="str">
            <v>23688</v>
          </cell>
          <cell r="B376" t="str">
            <v>SANTIAGO</v>
          </cell>
          <cell r="C376" t="str">
            <v>CUESTA SIERRA</v>
          </cell>
          <cell r="D376" t="str">
            <v>M</v>
          </cell>
          <cell r="E376" t="str">
            <v>082-0000115-7</v>
          </cell>
          <cell r="F376" t="str">
            <v>22/05/1972</v>
          </cell>
          <cell r="G376">
            <v>27</v>
          </cell>
          <cell r="H376" t="str">
            <v>S</v>
          </cell>
          <cell r="I376" t="str">
            <v>28/03/1994</v>
          </cell>
          <cell r="J376">
            <v>5.580821917808219</v>
          </cell>
          <cell r="K376" t="str">
            <v>HAINA</v>
          </cell>
          <cell r="L376" t="str">
            <v>DEPTO.OPERACION HAINA</v>
          </cell>
          <cell r="M376" t="str">
            <v>OPERARIO DE PLANTA</v>
          </cell>
          <cell r="N376">
            <v>10</v>
          </cell>
          <cell r="O376" t="str">
            <v>1</v>
          </cell>
          <cell r="P376" t="str">
            <v>P</v>
          </cell>
          <cell r="Q376">
            <v>6646</v>
          </cell>
          <cell r="R376">
            <v>0</v>
          </cell>
        </row>
        <row r="377">
          <cell r="A377" t="str">
            <v>23690</v>
          </cell>
          <cell r="B377" t="str">
            <v>PEDRO</v>
          </cell>
          <cell r="C377" t="str">
            <v>DE LA CRUZ VIZCAINO</v>
          </cell>
          <cell r="D377" t="str">
            <v>M</v>
          </cell>
          <cell r="E377" t="str">
            <v>093-0014556-9</v>
          </cell>
          <cell r="F377" t="str">
            <v>29/01/1960</v>
          </cell>
          <cell r="G377">
            <v>39</v>
          </cell>
          <cell r="H377" t="str">
            <v>C</v>
          </cell>
          <cell r="I377" t="str">
            <v>28/03/1994</v>
          </cell>
          <cell r="J377">
            <v>5.580821917808219</v>
          </cell>
          <cell r="K377" t="str">
            <v>HAINA</v>
          </cell>
          <cell r="L377" t="str">
            <v>DEPTO.OPERACION HAINA</v>
          </cell>
          <cell r="M377" t="str">
            <v>OPERARIO DE PLANTA</v>
          </cell>
          <cell r="N377">
            <v>10</v>
          </cell>
          <cell r="O377" t="str">
            <v>1</v>
          </cell>
          <cell r="P377" t="str">
            <v>P</v>
          </cell>
          <cell r="Q377">
            <v>6646</v>
          </cell>
          <cell r="R377">
            <v>0</v>
          </cell>
        </row>
        <row r="378">
          <cell r="A378" t="str">
            <v>23691</v>
          </cell>
          <cell r="B378" t="str">
            <v>WASCAR</v>
          </cell>
          <cell r="C378" t="str">
            <v>LEBRON DE LOS SANTOS</v>
          </cell>
          <cell r="D378" t="str">
            <v>M</v>
          </cell>
          <cell r="E378" t="str">
            <v>001-0497257-5</v>
          </cell>
          <cell r="F378" t="str">
            <v>29/06/1967</v>
          </cell>
          <cell r="G378">
            <v>32</v>
          </cell>
          <cell r="H378" t="str">
            <v>S</v>
          </cell>
          <cell r="I378" t="str">
            <v>28/03/1994</v>
          </cell>
          <cell r="J378">
            <v>5.580821917808219</v>
          </cell>
          <cell r="K378" t="str">
            <v>HAINA</v>
          </cell>
          <cell r="L378" t="str">
            <v>DEPTO.SERVICIOS QUIMICOS HAINA</v>
          </cell>
          <cell r="M378" t="str">
            <v>OPERARIO DE PLANTA</v>
          </cell>
          <cell r="N378">
            <v>10</v>
          </cell>
          <cell r="O378" t="str">
            <v>1</v>
          </cell>
          <cell r="P378" t="str">
            <v>P</v>
          </cell>
          <cell r="Q378">
            <v>6646</v>
          </cell>
          <cell r="R378">
            <v>0</v>
          </cell>
        </row>
        <row r="379">
          <cell r="A379" t="str">
            <v>23692</v>
          </cell>
          <cell r="B379" t="str">
            <v>DOMINGO E.</v>
          </cell>
          <cell r="C379" t="str">
            <v>TERRERO RUIZ</v>
          </cell>
          <cell r="D379" t="str">
            <v>M</v>
          </cell>
          <cell r="E379" t="str">
            <v>069-0001280-5</v>
          </cell>
          <cell r="F379" t="str">
            <v>5/02/1966</v>
          </cell>
          <cell r="G379">
            <v>33</v>
          </cell>
          <cell r="H379" t="str">
            <v>S</v>
          </cell>
          <cell r="I379" t="str">
            <v>1/09/1994</v>
          </cell>
          <cell r="J379">
            <v>5.1506849315068495</v>
          </cell>
          <cell r="K379" t="str">
            <v>BARAHONA</v>
          </cell>
          <cell r="L379" t="str">
            <v>PLANTA DIESEL PEDERNALES</v>
          </cell>
          <cell r="M379" t="str">
            <v>OPERARIO MANTTO.ELECTRICO I</v>
          </cell>
          <cell r="N379">
            <v>11</v>
          </cell>
          <cell r="O379" t="str">
            <v>1</v>
          </cell>
          <cell r="P379" t="str">
            <v>P</v>
          </cell>
          <cell r="Q379">
            <v>4622.3999999999996</v>
          </cell>
          <cell r="R379">
            <v>0</v>
          </cell>
        </row>
        <row r="380">
          <cell r="A380" t="str">
            <v>23693</v>
          </cell>
          <cell r="B380" t="str">
            <v>ALBERTO ROQUE</v>
          </cell>
          <cell r="C380" t="str">
            <v>PENA MERCEDES</v>
          </cell>
          <cell r="D380" t="str">
            <v>M</v>
          </cell>
          <cell r="E380" t="str">
            <v>020-0008191-5</v>
          </cell>
          <cell r="F380" t="str">
            <v>8/08/1971</v>
          </cell>
          <cell r="G380">
            <v>28</v>
          </cell>
          <cell r="H380" t="str">
            <v>S</v>
          </cell>
          <cell r="I380" t="str">
            <v>29/03/1994</v>
          </cell>
          <cell r="J380">
            <v>5.5780821917808217</v>
          </cell>
          <cell r="K380" t="str">
            <v>S.P.M.</v>
          </cell>
          <cell r="L380" t="str">
            <v>SECCION OPERACIONES SAN PEDRO</v>
          </cell>
          <cell r="M380" t="str">
            <v>OPERARIO DE PLANTA</v>
          </cell>
          <cell r="N380">
            <v>10</v>
          </cell>
          <cell r="O380" t="str">
            <v>1</v>
          </cell>
          <cell r="P380" t="str">
            <v>P</v>
          </cell>
          <cell r="Q380">
            <v>6646</v>
          </cell>
          <cell r="R380">
            <v>0</v>
          </cell>
        </row>
        <row r="381">
          <cell r="A381" t="str">
            <v>23694</v>
          </cell>
          <cell r="B381" t="str">
            <v>MICAHIAS</v>
          </cell>
          <cell r="C381" t="str">
            <v>CASTILLO CORPORAN</v>
          </cell>
          <cell r="D381" t="str">
            <v>M</v>
          </cell>
          <cell r="E381" t="str">
            <v>001-1236229-8</v>
          </cell>
          <cell r="F381" t="str">
            <v>22/11/1968</v>
          </cell>
          <cell r="G381">
            <v>30</v>
          </cell>
          <cell r="H381" t="str">
            <v>C</v>
          </cell>
          <cell r="I381" t="str">
            <v>29/03/1994</v>
          </cell>
          <cell r="J381">
            <v>5.5780821917808217</v>
          </cell>
          <cell r="K381" t="str">
            <v>S.P.M.</v>
          </cell>
          <cell r="L381" t="str">
            <v>SECCION OPERACIONES SAN PEDRO</v>
          </cell>
          <cell r="M381" t="str">
            <v>OPERARIO DE PLANTA</v>
          </cell>
          <cell r="N381">
            <v>10</v>
          </cell>
          <cell r="O381" t="str">
            <v>1</v>
          </cell>
          <cell r="P381" t="str">
            <v>P</v>
          </cell>
          <cell r="Q381">
            <v>6646</v>
          </cell>
          <cell r="R381">
            <v>0</v>
          </cell>
        </row>
        <row r="382">
          <cell r="A382" t="str">
            <v>23695</v>
          </cell>
          <cell r="B382" t="str">
            <v>ANGEL LUIS</v>
          </cell>
          <cell r="C382" t="str">
            <v>MERCEDES MORETA</v>
          </cell>
          <cell r="D382" t="str">
            <v>M</v>
          </cell>
          <cell r="E382" t="str">
            <v>001-0521227-8</v>
          </cell>
          <cell r="F382" t="str">
            <v>3/05/1969</v>
          </cell>
          <cell r="G382">
            <v>30</v>
          </cell>
          <cell r="H382" t="str">
            <v>C</v>
          </cell>
          <cell r="I382" t="str">
            <v>29/03/1994</v>
          </cell>
          <cell r="J382">
            <v>5.5780821917808217</v>
          </cell>
          <cell r="K382" t="str">
            <v>S.P.M.</v>
          </cell>
          <cell r="L382" t="str">
            <v>SECCION OPERACIONES SAN PEDRO</v>
          </cell>
          <cell r="M382" t="str">
            <v>OPERADOR CONTROL 1</v>
          </cell>
          <cell r="N382">
            <v>13</v>
          </cell>
          <cell r="O382" t="str">
            <v>2</v>
          </cell>
          <cell r="P382" t="str">
            <v>P</v>
          </cell>
          <cell r="Q382">
            <v>8995.6</v>
          </cell>
          <cell r="R382">
            <v>126.84</v>
          </cell>
        </row>
        <row r="383">
          <cell r="A383" t="str">
            <v>23745</v>
          </cell>
          <cell r="B383" t="str">
            <v>EURIPIDES</v>
          </cell>
          <cell r="C383" t="str">
            <v>CESPEDES TAPIA</v>
          </cell>
          <cell r="D383" t="str">
            <v>M</v>
          </cell>
          <cell r="E383" t="str">
            <v>074-0002313-6</v>
          </cell>
          <cell r="F383" t="str">
            <v>11/09/1955</v>
          </cell>
          <cell r="G383">
            <v>44</v>
          </cell>
          <cell r="H383" t="str">
            <v>S</v>
          </cell>
          <cell r="I383" t="str">
            <v>1/05/1994</v>
          </cell>
          <cell r="J383">
            <v>5.4876712328767123</v>
          </cell>
          <cell r="K383" t="str">
            <v>PTO. PLATA</v>
          </cell>
          <cell r="L383" t="str">
            <v>PLANTA DIESEL MANZANILLO</v>
          </cell>
          <cell r="M383" t="str">
            <v>OPERARIO DE PLANTA</v>
          </cell>
          <cell r="N383">
            <v>10</v>
          </cell>
          <cell r="O383" t="str">
            <v>1</v>
          </cell>
          <cell r="P383" t="str">
            <v>P</v>
          </cell>
          <cell r="Q383">
            <v>4446</v>
          </cell>
          <cell r="R383">
            <v>0</v>
          </cell>
        </row>
        <row r="384">
          <cell r="A384" t="str">
            <v>23753</v>
          </cell>
          <cell r="B384" t="str">
            <v>DILCIA MARIA</v>
          </cell>
          <cell r="C384" t="str">
            <v>GENAO RAMIREZ</v>
          </cell>
          <cell r="D384" t="str">
            <v>F</v>
          </cell>
          <cell r="E384" t="str">
            <v>001-0788933-9</v>
          </cell>
          <cell r="F384" t="str">
            <v>26/01/1976</v>
          </cell>
          <cell r="G384">
            <v>23</v>
          </cell>
          <cell r="H384" t="str">
            <v>S</v>
          </cell>
          <cell r="I384" t="str">
            <v>17/10/1994</v>
          </cell>
          <cell r="J384">
            <v>5.0246575342465754</v>
          </cell>
          <cell r="K384" t="str">
            <v>HAINA</v>
          </cell>
          <cell r="L384" t="str">
            <v>SUB-GCIA.CONTROL ECON.HAINA</v>
          </cell>
          <cell r="M384" t="str">
            <v>ASIST. EJECUTIVA</v>
          </cell>
          <cell r="N384">
            <v>13</v>
          </cell>
          <cell r="O384" t="str">
            <v>1</v>
          </cell>
          <cell r="P384" t="str">
            <v>O</v>
          </cell>
          <cell r="Q384">
            <v>6616</v>
          </cell>
          <cell r="R384">
            <v>0</v>
          </cell>
        </row>
        <row r="385">
          <cell r="A385" t="str">
            <v>23763</v>
          </cell>
          <cell r="B385" t="str">
            <v>MARTIN AUGUSTO</v>
          </cell>
          <cell r="C385" t="str">
            <v>MENDEZ PEREZ</v>
          </cell>
          <cell r="D385" t="str">
            <v>M</v>
          </cell>
          <cell r="E385" t="str">
            <v>020-0008155-0</v>
          </cell>
          <cell r="F385" t="str">
            <v>7/11/1970</v>
          </cell>
          <cell r="G385">
            <v>28</v>
          </cell>
          <cell r="H385" t="str">
            <v>S</v>
          </cell>
          <cell r="I385" t="str">
            <v>29/03/1994</v>
          </cell>
          <cell r="J385">
            <v>5.5780821917808217</v>
          </cell>
          <cell r="K385" t="str">
            <v>S.P.M.</v>
          </cell>
          <cell r="L385" t="str">
            <v>SECCION OPERACIONES SAN PEDRO</v>
          </cell>
          <cell r="M385" t="str">
            <v>OPERARIO DE PLANTA</v>
          </cell>
          <cell r="N385">
            <v>10</v>
          </cell>
          <cell r="O385" t="str">
            <v>1</v>
          </cell>
          <cell r="P385" t="str">
            <v>P</v>
          </cell>
          <cell r="Q385">
            <v>6646</v>
          </cell>
          <cell r="R385">
            <v>0</v>
          </cell>
        </row>
        <row r="386">
          <cell r="A386" t="str">
            <v>23769</v>
          </cell>
          <cell r="B386" t="str">
            <v>INOCENCIO</v>
          </cell>
          <cell r="C386" t="str">
            <v>CAMPUSANO</v>
          </cell>
          <cell r="D386" t="str">
            <v>M</v>
          </cell>
          <cell r="E386" t="str">
            <v>093-0011511-1</v>
          </cell>
          <cell r="F386" t="str">
            <v>28/07/1946</v>
          </cell>
          <cell r="G386">
            <v>53</v>
          </cell>
          <cell r="H386" t="str">
            <v>S</v>
          </cell>
          <cell r="I386" t="str">
            <v>18/04/1994</v>
          </cell>
          <cell r="J386">
            <v>5.5232876712328771</v>
          </cell>
          <cell r="K386" t="str">
            <v>HAINA</v>
          </cell>
          <cell r="L386" t="str">
            <v>SECCION SERVICIOS GENERALES</v>
          </cell>
          <cell r="M386" t="str">
            <v>OPERARIO SERV. GENERALES</v>
          </cell>
          <cell r="N386">
            <v>7</v>
          </cell>
          <cell r="O386" t="str">
            <v>1</v>
          </cell>
          <cell r="P386" t="str">
            <v>P</v>
          </cell>
          <cell r="Q386">
            <v>3603.6</v>
          </cell>
          <cell r="R386">
            <v>0</v>
          </cell>
        </row>
        <row r="387">
          <cell r="A387" t="str">
            <v>23770</v>
          </cell>
          <cell r="B387" t="str">
            <v>LUIS MANUEL</v>
          </cell>
          <cell r="C387" t="str">
            <v>CONTRERAS BATISTA</v>
          </cell>
          <cell r="D387" t="str">
            <v>M</v>
          </cell>
          <cell r="E387" t="str">
            <v>001-0423691-4</v>
          </cell>
          <cell r="F387" t="str">
            <v>26/06/1965</v>
          </cell>
          <cell r="G387">
            <v>34</v>
          </cell>
          <cell r="H387" t="str">
            <v>S</v>
          </cell>
          <cell r="I387" t="str">
            <v>17/10/1994</v>
          </cell>
          <cell r="J387">
            <v>5.0246575342465754</v>
          </cell>
          <cell r="K387" t="str">
            <v>HAINA</v>
          </cell>
          <cell r="L387" t="str">
            <v>DEPTO.INST.Y CONTROL HAINA</v>
          </cell>
          <cell r="M387" t="str">
            <v>TECNICO INSTRUMENTACION Y CONTROL</v>
          </cell>
          <cell r="N387">
            <v>14</v>
          </cell>
          <cell r="O387" t="str">
            <v>1</v>
          </cell>
          <cell r="P387" t="str">
            <v>P</v>
          </cell>
          <cell r="Q387">
            <v>6762.6</v>
          </cell>
          <cell r="R387">
            <v>0</v>
          </cell>
        </row>
        <row r="388">
          <cell r="A388" t="str">
            <v>23778</v>
          </cell>
          <cell r="B388" t="str">
            <v>JOSE HILARIO</v>
          </cell>
          <cell r="C388" t="str">
            <v>FRANCISCO</v>
          </cell>
          <cell r="D388" t="str">
            <v>M</v>
          </cell>
          <cell r="E388" t="str">
            <v>001-0389368-1</v>
          </cell>
          <cell r="F388" t="str">
            <v>19/05/1950</v>
          </cell>
          <cell r="G388">
            <v>49</v>
          </cell>
          <cell r="H388" t="str">
            <v>S</v>
          </cell>
          <cell r="I388" t="str">
            <v>16/03/1999</v>
          </cell>
          <cell r="J388">
            <v>0.61095890410958908</v>
          </cell>
          <cell r="K388" t="str">
            <v>HAINA</v>
          </cell>
          <cell r="L388" t="str">
            <v>GERENCIA MANTTO.HAINA</v>
          </cell>
          <cell r="M388" t="str">
            <v>OPERARIO MANTTO.MECANICO II</v>
          </cell>
          <cell r="N388">
            <v>12</v>
          </cell>
          <cell r="O388" t="str">
            <v>1</v>
          </cell>
          <cell r="P388" t="str">
            <v>P</v>
          </cell>
          <cell r="Q388">
            <v>5031</v>
          </cell>
          <cell r="R388">
            <v>0</v>
          </cell>
        </row>
        <row r="389">
          <cell r="A389" t="str">
            <v>23927</v>
          </cell>
          <cell r="B389" t="str">
            <v>EMILIO</v>
          </cell>
          <cell r="C389" t="str">
            <v>SANTANA P.</v>
          </cell>
          <cell r="D389" t="str">
            <v>M</v>
          </cell>
          <cell r="E389" t="str">
            <v>024-0012144-4</v>
          </cell>
          <cell r="F389" t="str">
            <v>4/03/1956</v>
          </cell>
          <cell r="G389">
            <v>43</v>
          </cell>
          <cell r="H389" t="str">
            <v>C</v>
          </cell>
          <cell r="I389" t="str">
            <v>20/02/1995</v>
          </cell>
          <cell r="J389">
            <v>4.6794520547945204</v>
          </cell>
          <cell r="K389" t="str">
            <v>BARAHONA</v>
          </cell>
          <cell r="L389" t="str">
            <v>SECCION MANTTO.BARAHONA</v>
          </cell>
          <cell r="M389" t="str">
            <v>ENCARGADO MANTENIMIENTO 11</v>
          </cell>
          <cell r="N389">
            <v>17</v>
          </cell>
          <cell r="O389" t="str">
            <v>1</v>
          </cell>
          <cell r="P389" t="str">
            <v>P</v>
          </cell>
          <cell r="Q389">
            <v>13209.8</v>
          </cell>
          <cell r="R389">
            <v>758.97</v>
          </cell>
        </row>
        <row r="390">
          <cell r="A390" t="str">
            <v>23943</v>
          </cell>
          <cell r="B390" t="str">
            <v>DANIEL</v>
          </cell>
          <cell r="C390" t="str">
            <v>OLIVERO FERRERAS</v>
          </cell>
          <cell r="D390" t="str">
            <v>M</v>
          </cell>
          <cell r="E390" t="str">
            <v>018-0030793-4</v>
          </cell>
          <cell r="F390" t="str">
            <v>14/01/1955</v>
          </cell>
          <cell r="G390">
            <v>44</v>
          </cell>
          <cell r="H390" t="str">
            <v>C</v>
          </cell>
          <cell r="I390" t="str">
            <v>6/03/1995</v>
          </cell>
          <cell r="J390">
            <v>4.6410958904109592</v>
          </cell>
          <cell r="K390" t="str">
            <v>BARAHONA</v>
          </cell>
          <cell r="L390" t="str">
            <v>CENTRAL TURBOGAS BARAHONA</v>
          </cell>
          <cell r="M390" t="str">
            <v>OPERARIO MANTTO.MECANICO II</v>
          </cell>
          <cell r="N390">
            <v>12</v>
          </cell>
          <cell r="O390" t="str">
            <v>1</v>
          </cell>
          <cell r="P390" t="str">
            <v>P</v>
          </cell>
          <cell r="Q390">
            <v>5031</v>
          </cell>
          <cell r="R390">
            <v>0</v>
          </cell>
        </row>
        <row r="391">
          <cell r="A391" t="str">
            <v>23955</v>
          </cell>
          <cell r="B391" t="str">
            <v>ANIBAL</v>
          </cell>
          <cell r="C391" t="str">
            <v>PAULINO</v>
          </cell>
          <cell r="D391" t="str">
            <v>M</v>
          </cell>
          <cell r="E391" t="str">
            <v>023-0028911-9</v>
          </cell>
          <cell r="F391" t="str">
            <v>7/06/1956</v>
          </cell>
          <cell r="G391">
            <v>43</v>
          </cell>
          <cell r="H391" t="str">
            <v>S</v>
          </cell>
          <cell r="I391" t="str">
            <v>6/03/1995</v>
          </cell>
          <cell r="J391">
            <v>4.6410958904109592</v>
          </cell>
          <cell r="K391" t="str">
            <v>S.P.M.</v>
          </cell>
          <cell r="L391" t="str">
            <v>UNIDAD MANTTO.ELECTRICO S.P.</v>
          </cell>
          <cell r="M391" t="str">
            <v>OPERARIO MANTTO.ELECTRICO I</v>
          </cell>
          <cell r="N391">
            <v>11</v>
          </cell>
          <cell r="O391" t="str">
            <v>1</v>
          </cell>
          <cell r="P391" t="str">
            <v>P</v>
          </cell>
          <cell r="Q391">
            <v>5031</v>
          </cell>
          <cell r="R391">
            <v>0</v>
          </cell>
        </row>
        <row r="392">
          <cell r="A392" t="str">
            <v>23956</v>
          </cell>
          <cell r="B392" t="str">
            <v>MAXIMO</v>
          </cell>
          <cell r="C392" t="str">
            <v>FELIZ CUEVAS</v>
          </cell>
          <cell r="D392" t="str">
            <v>M</v>
          </cell>
          <cell r="E392" t="str">
            <v>001-0256791-4</v>
          </cell>
          <cell r="F392" t="str">
            <v>2/11/1956</v>
          </cell>
          <cell r="G392">
            <v>43</v>
          </cell>
          <cell r="H392" t="str">
            <v>S</v>
          </cell>
          <cell r="I392" t="str">
            <v>6/03/1995</v>
          </cell>
          <cell r="J392">
            <v>4.6410958904109592</v>
          </cell>
          <cell r="K392" t="str">
            <v>HAINA</v>
          </cell>
          <cell r="L392" t="str">
            <v>GERENCIA MANTTO.HAINA</v>
          </cell>
          <cell r="M392" t="str">
            <v>COORD. MANTTO.ELECTRICO</v>
          </cell>
          <cell r="N392">
            <v>16</v>
          </cell>
          <cell r="O392" t="str">
            <v>1</v>
          </cell>
          <cell r="P392" t="str">
            <v>P</v>
          </cell>
          <cell r="Q392">
            <v>10865.2</v>
          </cell>
          <cell r="R392">
            <v>407.28</v>
          </cell>
        </row>
        <row r="393">
          <cell r="A393" t="str">
            <v>23961</v>
          </cell>
          <cell r="B393" t="str">
            <v>BIENVENIDO</v>
          </cell>
          <cell r="C393" t="str">
            <v>SIERRA PEREZ</v>
          </cell>
          <cell r="D393" t="str">
            <v>M</v>
          </cell>
          <cell r="E393" t="str">
            <v>001-0138500-3</v>
          </cell>
          <cell r="F393" t="str">
            <v>25/11/1945</v>
          </cell>
          <cell r="G393">
            <v>53</v>
          </cell>
          <cell r="H393" t="str">
            <v>C</v>
          </cell>
          <cell r="I393" t="str">
            <v>13/03/1995</v>
          </cell>
          <cell r="J393">
            <v>4.6219178082191785</v>
          </cell>
          <cell r="K393" t="str">
            <v>HAINA</v>
          </cell>
          <cell r="L393" t="str">
            <v>DEPTO.MANTTO.MECANICO HAINA</v>
          </cell>
          <cell r="M393" t="str">
            <v>AYDTE. MANTTO.MECANICO</v>
          </cell>
          <cell r="N393">
            <v>9</v>
          </cell>
          <cell r="O393" t="str">
            <v>1</v>
          </cell>
          <cell r="P393" t="str">
            <v>P</v>
          </cell>
          <cell r="Q393">
            <v>4118.3999999999996</v>
          </cell>
          <cell r="R393">
            <v>0</v>
          </cell>
        </row>
        <row r="394">
          <cell r="A394" t="str">
            <v>24009</v>
          </cell>
          <cell r="B394" t="str">
            <v>AYERIM</v>
          </cell>
          <cell r="C394" t="str">
            <v>MARION-LANDAIS</v>
          </cell>
          <cell r="D394" t="str">
            <v>F</v>
          </cell>
          <cell r="E394" t="str">
            <v>001-0768317-9</v>
          </cell>
          <cell r="F394" t="str">
            <v>16/02/1963</v>
          </cell>
          <cell r="G394">
            <v>36</v>
          </cell>
          <cell r="H394" t="str">
            <v>S</v>
          </cell>
          <cell r="I394" t="str">
            <v>8/05/1995</v>
          </cell>
          <cell r="J394">
            <v>4.4684931506849317</v>
          </cell>
          <cell r="K394" t="str">
            <v>CDE (FERIA)</v>
          </cell>
          <cell r="L394" t="str">
            <v>DEPARTAMENTO DE PERSONAL</v>
          </cell>
          <cell r="M394" t="str">
            <v>ENC. SECC. ESTUDIOS ADMTVO. SUELDOS Y SALARIOS</v>
          </cell>
          <cell r="N394">
            <v>17</v>
          </cell>
          <cell r="O394" t="str">
            <v>3</v>
          </cell>
          <cell r="P394" t="str">
            <v>O</v>
          </cell>
          <cell r="Q394">
            <v>12309.8</v>
          </cell>
          <cell r="R394">
            <v>623.97</v>
          </cell>
        </row>
        <row r="395">
          <cell r="A395" t="str">
            <v>24134</v>
          </cell>
          <cell r="B395" t="str">
            <v>NAZARIO</v>
          </cell>
          <cell r="C395" t="str">
            <v>PICHARDO</v>
          </cell>
          <cell r="D395" t="str">
            <v>M</v>
          </cell>
          <cell r="E395" t="str">
            <v>001-0979555-9</v>
          </cell>
          <cell r="F395" t="str">
            <v>2/03/1967</v>
          </cell>
          <cell r="G395">
            <v>32</v>
          </cell>
          <cell r="H395" t="str">
            <v>S</v>
          </cell>
          <cell r="I395" t="str">
            <v>20/06/1995</v>
          </cell>
          <cell r="J395">
            <v>4.3506849315068497</v>
          </cell>
          <cell r="K395" t="str">
            <v>CDE (FERIA)</v>
          </cell>
          <cell r="L395" t="str">
            <v>SECCION DE ADUANAS</v>
          </cell>
          <cell r="M395" t="str">
            <v>AGENTE DE TRAMITES ADUANALES</v>
          </cell>
          <cell r="N395">
            <v>12</v>
          </cell>
          <cell r="O395" t="str">
            <v>1</v>
          </cell>
          <cell r="P395" t="str">
            <v>O</v>
          </cell>
          <cell r="Q395">
            <v>5031</v>
          </cell>
          <cell r="R395">
            <v>0</v>
          </cell>
        </row>
        <row r="396">
          <cell r="A396" t="str">
            <v>24283</v>
          </cell>
          <cell r="B396" t="str">
            <v>DOMINGO</v>
          </cell>
          <cell r="C396" t="str">
            <v>NINA CABRERA</v>
          </cell>
          <cell r="D396" t="str">
            <v>M</v>
          </cell>
          <cell r="E396" t="str">
            <v>082-0000365-8</v>
          </cell>
          <cell r="F396" t="str">
            <v>17/07/1961</v>
          </cell>
          <cell r="G396">
            <v>38</v>
          </cell>
          <cell r="H396" t="str">
            <v>C</v>
          </cell>
          <cell r="I396" t="str">
            <v>17/08/1995</v>
          </cell>
          <cell r="J396">
            <v>4.1917808219178081</v>
          </cell>
          <cell r="K396" t="str">
            <v>HAINA</v>
          </cell>
          <cell r="L396" t="str">
            <v>CENTRAL TURBOGAS HAINA</v>
          </cell>
          <cell r="M396" t="str">
            <v>ENCARGADO DE TURNO III</v>
          </cell>
          <cell r="N396">
            <v>16</v>
          </cell>
          <cell r="O396" t="str">
            <v>1</v>
          </cell>
          <cell r="P396" t="str">
            <v>P</v>
          </cell>
          <cell r="Q396">
            <v>11965.2</v>
          </cell>
          <cell r="R396">
            <v>572.28</v>
          </cell>
        </row>
        <row r="397">
          <cell r="A397" t="str">
            <v>24333</v>
          </cell>
          <cell r="B397" t="str">
            <v>NELSON ANTONIO</v>
          </cell>
          <cell r="C397" t="str">
            <v>URENA</v>
          </cell>
          <cell r="D397" t="str">
            <v>M</v>
          </cell>
          <cell r="E397" t="str">
            <v>086-0004103-5</v>
          </cell>
          <cell r="F397" t="str">
            <v>8/02/1963</v>
          </cell>
          <cell r="G397">
            <v>36</v>
          </cell>
          <cell r="H397" t="str">
            <v>S</v>
          </cell>
          <cell r="I397" t="str">
            <v>16/10/1995</v>
          </cell>
          <cell r="J397">
            <v>4.0273972602739727</v>
          </cell>
          <cell r="K397" t="str">
            <v>PTO. PLATA</v>
          </cell>
          <cell r="L397" t="str">
            <v>PLANTA DIESEL MANZANILLO</v>
          </cell>
          <cell r="M397" t="str">
            <v>OPERARIO DE PLANTA</v>
          </cell>
          <cell r="N397">
            <v>10</v>
          </cell>
          <cell r="O397" t="str">
            <v>1</v>
          </cell>
          <cell r="P397" t="str">
            <v>P</v>
          </cell>
          <cell r="Q397">
            <v>6646</v>
          </cell>
          <cell r="R397">
            <v>0</v>
          </cell>
        </row>
        <row r="398">
          <cell r="A398" t="str">
            <v>24338</v>
          </cell>
          <cell r="B398" t="str">
            <v>FRANCISCO</v>
          </cell>
          <cell r="C398" t="str">
            <v>REYES PEREZ</v>
          </cell>
          <cell r="D398" t="str">
            <v>M</v>
          </cell>
          <cell r="E398" t="str">
            <v>023-0004593-3</v>
          </cell>
          <cell r="F398" t="str">
            <v>21/07/1959</v>
          </cell>
          <cell r="G398">
            <v>40</v>
          </cell>
          <cell r="H398" t="str">
            <v>C</v>
          </cell>
          <cell r="I398" t="str">
            <v>16/10/1995</v>
          </cell>
          <cell r="J398">
            <v>4.0273972602739727</v>
          </cell>
          <cell r="K398" t="str">
            <v>S.P.M.</v>
          </cell>
          <cell r="L398" t="str">
            <v>CENTRAL TURBOGAS SAN PEDRO</v>
          </cell>
          <cell r="M398" t="str">
            <v>MEDICO CONSULTANTE</v>
          </cell>
          <cell r="N398">
            <v>14</v>
          </cell>
          <cell r="O398" t="str">
            <v>1</v>
          </cell>
          <cell r="P398" t="str">
            <v>P</v>
          </cell>
          <cell r="Q398">
            <v>7562.6</v>
          </cell>
          <cell r="R398">
            <v>0</v>
          </cell>
        </row>
        <row r="399">
          <cell r="A399" t="str">
            <v>24350</v>
          </cell>
          <cell r="B399" t="str">
            <v>RAMON ENRIQUE</v>
          </cell>
          <cell r="C399" t="str">
            <v>MATOS ROSADO</v>
          </cell>
          <cell r="D399" t="str">
            <v>M</v>
          </cell>
          <cell r="E399" t="str">
            <v>018-0024350-1</v>
          </cell>
          <cell r="F399" t="str">
            <v>28/04/1965</v>
          </cell>
          <cell r="G399">
            <v>34</v>
          </cell>
          <cell r="H399" t="str">
            <v>C</v>
          </cell>
          <cell r="I399" t="str">
            <v>16/03/1999</v>
          </cell>
          <cell r="J399">
            <v>0.61095890410958908</v>
          </cell>
          <cell r="K399" t="str">
            <v>BARAHONA</v>
          </cell>
          <cell r="L399" t="str">
            <v>CENTRAL TURBOGAS BARAHONA</v>
          </cell>
          <cell r="M399" t="str">
            <v>OPERARIO DE PLANTA</v>
          </cell>
          <cell r="N399">
            <v>10</v>
          </cell>
          <cell r="O399" t="str">
            <v>1</v>
          </cell>
          <cell r="P399" t="str">
            <v>P</v>
          </cell>
          <cell r="Q399">
            <v>4446</v>
          </cell>
          <cell r="R399">
            <v>0</v>
          </cell>
        </row>
        <row r="400">
          <cell r="A400" t="str">
            <v>24352</v>
          </cell>
          <cell r="B400" t="str">
            <v>ROBERTO</v>
          </cell>
          <cell r="C400" t="str">
            <v>SAMBOY MATOS</v>
          </cell>
          <cell r="D400" t="str">
            <v>M</v>
          </cell>
          <cell r="E400" t="str">
            <v>018-0030921-1</v>
          </cell>
          <cell r="F400" t="str">
            <v>15/03/1967</v>
          </cell>
          <cell r="G400">
            <v>32</v>
          </cell>
          <cell r="H400" t="str">
            <v>C</v>
          </cell>
          <cell r="I400" t="str">
            <v>13/11/1995</v>
          </cell>
          <cell r="J400">
            <v>3.9506849315068493</v>
          </cell>
          <cell r="K400" t="str">
            <v>S.P.M.</v>
          </cell>
          <cell r="L400" t="str">
            <v>SECCION OPERACIONES SAN PEDRO</v>
          </cell>
          <cell r="M400" t="str">
            <v>OPERADOR CONTROL 1</v>
          </cell>
          <cell r="N400">
            <v>13</v>
          </cell>
          <cell r="O400" t="str">
            <v>1</v>
          </cell>
          <cell r="P400" t="str">
            <v>P</v>
          </cell>
          <cell r="Q400">
            <v>7816</v>
          </cell>
          <cell r="R400">
            <v>0</v>
          </cell>
        </row>
        <row r="401">
          <cell r="A401" t="str">
            <v>24353</v>
          </cell>
          <cell r="B401" t="str">
            <v>FRANKLIN ANT.</v>
          </cell>
          <cell r="C401" t="str">
            <v>ROSA PIMENTEL</v>
          </cell>
          <cell r="D401" t="str">
            <v>M</v>
          </cell>
          <cell r="E401" t="str">
            <v>023-0067771-9</v>
          </cell>
          <cell r="F401" t="str">
            <v>29/04/1969</v>
          </cell>
          <cell r="G401">
            <v>30</v>
          </cell>
          <cell r="H401" t="str">
            <v>S</v>
          </cell>
          <cell r="I401" t="str">
            <v>13/11/1995</v>
          </cell>
          <cell r="J401">
            <v>3.9506849315068493</v>
          </cell>
          <cell r="K401" t="str">
            <v>BARAHONA</v>
          </cell>
          <cell r="L401" t="str">
            <v>CENTRAL TURBOGAS BARAHONA</v>
          </cell>
          <cell r="M401" t="str">
            <v>OPERADOR CONTROL 1</v>
          </cell>
          <cell r="N401">
            <v>13</v>
          </cell>
          <cell r="O401" t="str">
            <v>1</v>
          </cell>
          <cell r="P401" t="str">
            <v>P</v>
          </cell>
          <cell r="Q401">
            <v>7816</v>
          </cell>
          <cell r="R401">
            <v>0</v>
          </cell>
        </row>
        <row r="402">
          <cell r="A402" t="str">
            <v>24355</v>
          </cell>
          <cell r="B402" t="str">
            <v>ROBIN A.</v>
          </cell>
          <cell r="C402" t="str">
            <v>DILONE MATOS</v>
          </cell>
          <cell r="D402" t="str">
            <v>M</v>
          </cell>
          <cell r="E402" t="str">
            <v>018-0002098-2</v>
          </cell>
          <cell r="F402" t="str">
            <v>19/12/1962</v>
          </cell>
          <cell r="G402">
            <v>36</v>
          </cell>
          <cell r="H402" t="str">
            <v>S</v>
          </cell>
          <cell r="I402" t="str">
            <v>13/11/1995</v>
          </cell>
          <cell r="J402">
            <v>3.9506849315068493</v>
          </cell>
          <cell r="K402" t="str">
            <v>BARAHONA</v>
          </cell>
          <cell r="L402" t="str">
            <v>SECCION OPERACION BARAHONA</v>
          </cell>
          <cell r="M402" t="str">
            <v>OPERARIO DE PLANTA</v>
          </cell>
          <cell r="N402">
            <v>10</v>
          </cell>
          <cell r="O402" t="str">
            <v>1</v>
          </cell>
          <cell r="P402" t="str">
            <v>P</v>
          </cell>
          <cell r="Q402">
            <v>4446</v>
          </cell>
          <cell r="R402">
            <v>0</v>
          </cell>
        </row>
        <row r="403">
          <cell r="A403" t="str">
            <v>24358</v>
          </cell>
          <cell r="B403" t="str">
            <v>MIGUEL</v>
          </cell>
          <cell r="C403" t="str">
            <v>FIGUEREO VARGAS</v>
          </cell>
          <cell r="D403" t="str">
            <v>M</v>
          </cell>
          <cell r="E403" t="str">
            <v>000-0024358-0</v>
          </cell>
          <cell r="F403" t="str">
            <v>1/01/1967</v>
          </cell>
          <cell r="G403">
            <v>32</v>
          </cell>
          <cell r="H403" t="str">
            <v>S</v>
          </cell>
          <cell r="I403" t="str">
            <v>13/11/1995</v>
          </cell>
          <cell r="J403">
            <v>3.9506849315068493</v>
          </cell>
          <cell r="K403" t="str">
            <v>HAINA</v>
          </cell>
          <cell r="L403" t="str">
            <v>DEPTO.OPERACION HAINA</v>
          </cell>
          <cell r="M403" t="str">
            <v>COORD. CAMPO TURBINA CALDERA I</v>
          </cell>
          <cell r="N403">
            <v>12</v>
          </cell>
          <cell r="O403" t="str">
            <v>1</v>
          </cell>
          <cell r="P403" t="str">
            <v>P</v>
          </cell>
          <cell r="Q403">
            <v>7531</v>
          </cell>
          <cell r="R403">
            <v>0</v>
          </cell>
        </row>
        <row r="404">
          <cell r="A404" t="str">
            <v>24359</v>
          </cell>
          <cell r="B404" t="str">
            <v>JUNIOR</v>
          </cell>
          <cell r="C404" t="str">
            <v>ACOSTA</v>
          </cell>
          <cell r="D404" t="str">
            <v>M</v>
          </cell>
          <cell r="E404" t="str">
            <v>019-0006514-0</v>
          </cell>
          <cell r="F404" t="str">
            <v>14/05/1967</v>
          </cell>
          <cell r="G404">
            <v>32</v>
          </cell>
          <cell r="H404" t="str">
            <v>C</v>
          </cell>
          <cell r="I404" t="str">
            <v>13/11/1995</v>
          </cell>
          <cell r="J404">
            <v>3.9506849315068493</v>
          </cell>
          <cell r="K404" t="str">
            <v>BARAHONA</v>
          </cell>
          <cell r="L404" t="str">
            <v>SECCION OPERACION BARAHONA</v>
          </cell>
          <cell r="M404" t="str">
            <v>OPERARIO DE PLANTA</v>
          </cell>
          <cell r="N404">
            <v>10</v>
          </cell>
          <cell r="O404" t="str">
            <v>1</v>
          </cell>
          <cell r="P404" t="str">
            <v>P</v>
          </cell>
          <cell r="Q404">
            <v>4446</v>
          </cell>
          <cell r="R404">
            <v>0</v>
          </cell>
        </row>
        <row r="405">
          <cell r="A405" t="str">
            <v>24360</v>
          </cell>
          <cell r="B405" t="str">
            <v>CARLOS MANUEL</v>
          </cell>
          <cell r="C405" t="str">
            <v>FELIZ PEREZ</v>
          </cell>
          <cell r="D405" t="str">
            <v>M</v>
          </cell>
          <cell r="E405" t="str">
            <v>018-0029402-5</v>
          </cell>
          <cell r="F405" t="str">
            <v>27/03/1967</v>
          </cell>
          <cell r="G405">
            <v>32</v>
          </cell>
          <cell r="H405" t="str">
            <v>S</v>
          </cell>
          <cell r="I405" t="str">
            <v>13/11/1995</v>
          </cell>
          <cell r="J405">
            <v>3.9506849315068493</v>
          </cell>
          <cell r="K405" t="str">
            <v>HAINA</v>
          </cell>
          <cell r="L405" t="str">
            <v>GERENCIA PRODUCCION TURBOGAS</v>
          </cell>
          <cell r="M405" t="str">
            <v>COORD. CAMPO TURBINA CALDERA I</v>
          </cell>
          <cell r="N405">
            <v>12</v>
          </cell>
          <cell r="O405" t="str">
            <v>1</v>
          </cell>
          <cell r="P405" t="str">
            <v>P</v>
          </cell>
          <cell r="Q405">
            <v>7531</v>
          </cell>
          <cell r="R405">
            <v>0</v>
          </cell>
        </row>
        <row r="406">
          <cell r="A406" t="str">
            <v>24362</v>
          </cell>
          <cell r="B406" t="str">
            <v>FRANCISCO A.</v>
          </cell>
          <cell r="C406" t="str">
            <v>GONZALEZ LOPEZ</v>
          </cell>
          <cell r="D406" t="str">
            <v>M</v>
          </cell>
          <cell r="E406" t="str">
            <v>002-0078220-9</v>
          </cell>
          <cell r="F406" t="str">
            <v>9/03/1956</v>
          </cell>
          <cell r="G406">
            <v>43</v>
          </cell>
          <cell r="H406" t="str">
            <v>S</v>
          </cell>
          <cell r="I406" t="str">
            <v>13/11/1995</v>
          </cell>
          <cell r="J406">
            <v>3.9506849315068493</v>
          </cell>
          <cell r="K406" t="str">
            <v>BARAHONA</v>
          </cell>
          <cell r="L406" t="str">
            <v>SECCION OPERACION BARAHONA</v>
          </cell>
          <cell r="M406" t="str">
            <v>OPERARIO DE PLANTA</v>
          </cell>
          <cell r="N406">
            <v>10</v>
          </cell>
          <cell r="O406" t="str">
            <v>1</v>
          </cell>
          <cell r="P406" t="str">
            <v>P</v>
          </cell>
          <cell r="Q406">
            <v>4446</v>
          </cell>
          <cell r="R406">
            <v>0</v>
          </cell>
        </row>
        <row r="407">
          <cell r="A407" t="str">
            <v>24363</v>
          </cell>
          <cell r="B407" t="str">
            <v>MANUEL DE JESUS</v>
          </cell>
          <cell r="C407" t="str">
            <v>OLIVERO PEREZ</v>
          </cell>
          <cell r="D407" t="str">
            <v>M</v>
          </cell>
          <cell r="E407" t="str">
            <v>019-0000212-0</v>
          </cell>
          <cell r="F407" t="str">
            <v>1/01/1963</v>
          </cell>
          <cell r="G407">
            <v>36</v>
          </cell>
          <cell r="H407" t="str">
            <v>C</v>
          </cell>
          <cell r="I407" t="str">
            <v>13/11/1995</v>
          </cell>
          <cell r="J407">
            <v>3.9506849315068493</v>
          </cell>
          <cell r="K407" t="str">
            <v>BARAHONA</v>
          </cell>
          <cell r="L407" t="str">
            <v>CENTRAL TURBOGAS BARAHONA</v>
          </cell>
          <cell r="M407" t="str">
            <v>ENCARGADO TURNO I</v>
          </cell>
          <cell r="N407">
            <v>14</v>
          </cell>
          <cell r="O407" t="str">
            <v>1</v>
          </cell>
          <cell r="P407" t="str">
            <v>P</v>
          </cell>
          <cell r="Q407">
            <v>9512.6</v>
          </cell>
          <cell r="R407">
            <v>204.39</v>
          </cell>
        </row>
        <row r="408">
          <cell r="A408" t="str">
            <v>24367</v>
          </cell>
          <cell r="B408" t="str">
            <v>ROMER JOSE</v>
          </cell>
          <cell r="C408" t="str">
            <v>MEDINA MENDEZ</v>
          </cell>
          <cell r="D408" t="str">
            <v>M</v>
          </cell>
          <cell r="E408" t="str">
            <v>018-0049644-8</v>
          </cell>
          <cell r="F408" t="str">
            <v>14/11/1970</v>
          </cell>
          <cell r="G408">
            <v>28</v>
          </cell>
          <cell r="H408" t="str">
            <v>S</v>
          </cell>
          <cell r="I408" t="str">
            <v>13/11/1995</v>
          </cell>
          <cell r="J408">
            <v>3.9506849315068493</v>
          </cell>
          <cell r="K408" t="str">
            <v>PTO. PLATA</v>
          </cell>
          <cell r="L408" t="str">
            <v>CENTRAL TERMICA PUERTO PLATA</v>
          </cell>
          <cell r="M408" t="str">
            <v>OPERADOR CONTROL 1</v>
          </cell>
          <cell r="N408">
            <v>13</v>
          </cell>
          <cell r="O408" t="str">
            <v>1</v>
          </cell>
          <cell r="P408" t="str">
            <v>P</v>
          </cell>
          <cell r="Q408">
            <v>8416</v>
          </cell>
          <cell r="R408">
            <v>39.9</v>
          </cell>
        </row>
        <row r="409">
          <cell r="A409" t="str">
            <v>24368</v>
          </cell>
          <cell r="B409" t="str">
            <v>MILTON DILONE</v>
          </cell>
          <cell r="C409" t="str">
            <v>OLIVERO FELIZ</v>
          </cell>
          <cell r="D409" t="str">
            <v>M</v>
          </cell>
          <cell r="E409" t="str">
            <v>001-0812355-5</v>
          </cell>
          <cell r="F409" t="str">
            <v>8/09/1971</v>
          </cell>
          <cell r="G409">
            <v>28</v>
          </cell>
          <cell r="H409" t="str">
            <v>S</v>
          </cell>
          <cell r="I409" t="str">
            <v>13/11/1995</v>
          </cell>
          <cell r="J409">
            <v>3.9506849315068493</v>
          </cell>
          <cell r="K409" t="str">
            <v>HAINA</v>
          </cell>
          <cell r="L409" t="str">
            <v>DEPTO.OPERACION HAINA</v>
          </cell>
          <cell r="M409" t="str">
            <v>OPERADOR CONTROL 1</v>
          </cell>
          <cell r="N409">
            <v>13</v>
          </cell>
          <cell r="O409" t="str">
            <v>1</v>
          </cell>
          <cell r="P409" t="str">
            <v>P</v>
          </cell>
          <cell r="Q409">
            <v>8416</v>
          </cell>
          <cell r="R409">
            <v>39.9</v>
          </cell>
        </row>
        <row r="410">
          <cell r="A410" t="str">
            <v>24371</v>
          </cell>
          <cell r="B410" t="str">
            <v>REYNALDO A.</v>
          </cell>
          <cell r="C410" t="str">
            <v>MANCEBO MARMOLEJOS</v>
          </cell>
          <cell r="D410" t="str">
            <v>M</v>
          </cell>
          <cell r="E410" t="str">
            <v>018-0036395-2</v>
          </cell>
          <cell r="F410" t="str">
            <v>24/12/1970</v>
          </cell>
          <cell r="G410">
            <v>28</v>
          </cell>
          <cell r="H410" t="str">
            <v>S</v>
          </cell>
          <cell r="I410" t="str">
            <v>13/11/1995</v>
          </cell>
          <cell r="J410">
            <v>3.9506849315068493</v>
          </cell>
          <cell r="K410" t="str">
            <v>HAINA</v>
          </cell>
          <cell r="L410" t="str">
            <v>DEPTO.OPERACION HAINA</v>
          </cell>
          <cell r="M410" t="str">
            <v>OPERADOR CONTROL 1</v>
          </cell>
          <cell r="N410">
            <v>13</v>
          </cell>
          <cell r="O410" t="str">
            <v>1</v>
          </cell>
          <cell r="P410" t="str">
            <v>P</v>
          </cell>
          <cell r="Q410">
            <v>8416</v>
          </cell>
          <cell r="R410">
            <v>39.9</v>
          </cell>
        </row>
        <row r="411">
          <cell r="A411" t="str">
            <v>24372</v>
          </cell>
          <cell r="B411" t="str">
            <v>LUIS</v>
          </cell>
          <cell r="C411" t="str">
            <v>MEDINA FELIZ</v>
          </cell>
          <cell r="D411" t="str">
            <v>M</v>
          </cell>
          <cell r="E411" t="str">
            <v>018-0016219-8</v>
          </cell>
          <cell r="F411" t="str">
            <v>24/09/1965</v>
          </cell>
          <cell r="G411">
            <v>34</v>
          </cell>
          <cell r="H411" t="str">
            <v>S</v>
          </cell>
          <cell r="I411" t="str">
            <v>13/11/1995</v>
          </cell>
          <cell r="J411">
            <v>3.9506849315068493</v>
          </cell>
          <cell r="K411" t="str">
            <v>HAINA</v>
          </cell>
          <cell r="L411" t="str">
            <v>DEPTO.OPERACION HAINA</v>
          </cell>
          <cell r="M411" t="str">
            <v>OPERADOR CONTROL 1</v>
          </cell>
          <cell r="N411">
            <v>13</v>
          </cell>
          <cell r="O411" t="str">
            <v>1</v>
          </cell>
          <cell r="P411" t="str">
            <v>P</v>
          </cell>
          <cell r="Q411">
            <v>8416</v>
          </cell>
          <cell r="R411">
            <v>39.9</v>
          </cell>
        </row>
        <row r="412">
          <cell r="A412" t="str">
            <v>24374</v>
          </cell>
          <cell r="B412" t="str">
            <v>NELSON DANIEL</v>
          </cell>
          <cell r="C412" t="str">
            <v>FELIZ BATISTA</v>
          </cell>
          <cell r="D412" t="str">
            <v>M</v>
          </cell>
          <cell r="E412" t="str">
            <v>018-0004310-9</v>
          </cell>
          <cell r="F412" t="str">
            <v>2/03/1969</v>
          </cell>
          <cell r="G412">
            <v>30</v>
          </cell>
          <cell r="H412" t="str">
            <v>S</v>
          </cell>
          <cell r="I412" t="str">
            <v>13/11/1995</v>
          </cell>
          <cell r="J412">
            <v>3.9506849315068493</v>
          </cell>
          <cell r="K412" t="str">
            <v>BARAHONA</v>
          </cell>
          <cell r="L412" t="str">
            <v>SECCION OPERACION BARAHONA</v>
          </cell>
          <cell r="M412" t="str">
            <v>OPERARIO DE PLANTA</v>
          </cell>
          <cell r="N412">
            <v>10</v>
          </cell>
          <cell r="O412" t="str">
            <v>1</v>
          </cell>
          <cell r="P412" t="str">
            <v>P</v>
          </cell>
          <cell r="Q412">
            <v>4446</v>
          </cell>
          <cell r="R412">
            <v>0</v>
          </cell>
        </row>
        <row r="413">
          <cell r="A413" t="str">
            <v>24376</v>
          </cell>
          <cell r="B413" t="str">
            <v>ANGEL</v>
          </cell>
          <cell r="C413" t="str">
            <v>HEREDIA DE LA PAZ</v>
          </cell>
          <cell r="D413" t="str">
            <v>M</v>
          </cell>
          <cell r="E413" t="str">
            <v>020-0002637-3</v>
          </cell>
          <cell r="F413" t="str">
            <v>15/09/1959</v>
          </cell>
          <cell r="G413">
            <v>40</v>
          </cell>
          <cell r="H413" t="str">
            <v>S</v>
          </cell>
          <cell r="I413" t="str">
            <v>13/11/1995</v>
          </cell>
          <cell r="J413">
            <v>3.9506849315068493</v>
          </cell>
          <cell r="K413" t="str">
            <v>HAINA</v>
          </cell>
          <cell r="L413" t="str">
            <v>DEPTO.OPERACION HAINA</v>
          </cell>
          <cell r="M413" t="str">
            <v>OPERARIO DE PLANTA</v>
          </cell>
          <cell r="N413">
            <v>10</v>
          </cell>
          <cell r="O413" t="str">
            <v>1</v>
          </cell>
          <cell r="P413" t="str">
            <v>P</v>
          </cell>
          <cell r="Q413">
            <v>6646</v>
          </cell>
          <cell r="R413">
            <v>0</v>
          </cell>
        </row>
        <row r="414">
          <cell r="A414" t="str">
            <v>24378</v>
          </cell>
          <cell r="B414" t="str">
            <v>WILLIAM</v>
          </cell>
          <cell r="C414" t="str">
            <v>MORETA CUEVAS</v>
          </cell>
          <cell r="D414" t="str">
            <v>M</v>
          </cell>
          <cell r="E414" t="str">
            <v>018-0003612-9</v>
          </cell>
          <cell r="F414" t="str">
            <v>8/01/1973</v>
          </cell>
          <cell r="G414">
            <v>26</v>
          </cell>
          <cell r="H414" t="str">
            <v>S</v>
          </cell>
          <cell r="I414" t="str">
            <v>13/11/1995</v>
          </cell>
          <cell r="J414">
            <v>3.9506849315068493</v>
          </cell>
          <cell r="K414" t="str">
            <v>HAINA</v>
          </cell>
          <cell r="L414" t="str">
            <v>DEPTO.OPERACION HAINA</v>
          </cell>
          <cell r="M414" t="str">
            <v>OPERADOR CONTROL 1</v>
          </cell>
          <cell r="N414">
            <v>13</v>
          </cell>
          <cell r="O414" t="str">
            <v>1</v>
          </cell>
          <cell r="P414" t="str">
            <v>P</v>
          </cell>
          <cell r="Q414">
            <v>8416</v>
          </cell>
          <cell r="R414">
            <v>39.9</v>
          </cell>
        </row>
        <row r="415">
          <cell r="A415" t="str">
            <v>24382</v>
          </cell>
          <cell r="B415" t="str">
            <v>BERNARDO</v>
          </cell>
          <cell r="C415" t="str">
            <v>TRINIDAD DE'OLEO</v>
          </cell>
          <cell r="D415" t="str">
            <v>M</v>
          </cell>
          <cell r="E415" t="str">
            <v>018-0008922-7</v>
          </cell>
          <cell r="F415" t="str">
            <v>24/02/1973</v>
          </cell>
          <cell r="G415">
            <v>26</v>
          </cell>
          <cell r="H415" t="str">
            <v>S</v>
          </cell>
          <cell r="I415" t="str">
            <v>13/11/1995</v>
          </cell>
          <cell r="J415">
            <v>3.9506849315068493</v>
          </cell>
          <cell r="K415" t="str">
            <v>HAINA</v>
          </cell>
          <cell r="L415" t="str">
            <v>DEPTO.OPERACION HAINA</v>
          </cell>
          <cell r="M415" t="str">
            <v>OPERARIO DE PLANTA</v>
          </cell>
          <cell r="N415">
            <v>10</v>
          </cell>
          <cell r="O415" t="str">
            <v>1</v>
          </cell>
          <cell r="P415" t="str">
            <v>P</v>
          </cell>
          <cell r="Q415">
            <v>6646</v>
          </cell>
          <cell r="R415">
            <v>0</v>
          </cell>
        </row>
        <row r="416">
          <cell r="A416" t="str">
            <v>24386</v>
          </cell>
          <cell r="B416" t="str">
            <v>SAMUEL</v>
          </cell>
          <cell r="C416" t="str">
            <v>CUEVAS DE LOS SANTOS</v>
          </cell>
          <cell r="D416" t="str">
            <v>M</v>
          </cell>
          <cell r="E416" t="str">
            <v>018-0003420-7</v>
          </cell>
          <cell r="F416" t="str">
            <v>24/03/1972</v>
          </cell>
          <cell r="G416">
            <v>27</v>
          </cell>
          <cell r="H416" t="str">
            <v>S</v>
          </cell>
          <cell r="I416" t="str">
            <v>13/11/1995</v>
          </cell>
          <cell r="J416">
            <v>3.9506849315068493</v>
          </cell>
          <cell r="K416" t="str">
            <v>BARAHONA</v>
          </cell>
          <cell r="L416" t="str">
            <v>SECCION OPERACION BARAHONA</v>
          </cell>
          <cell r="M416" t="str">
            <v>OPERARIO DE PLANTA</v>
          </cell>
          <cell r="N416">
            <v>10</v>
          </cell>
          <cell r="O416" t="str">
            <v>1</v>
          </cell>
          <cell r="P416" t="str">
            <v>P</v>
          </cell>
          <cell r="Q416">
            <v>4446</v>
          </cell>
          <cell r="R416">
            <v>0</v>
          </cell>
        </row>
        <row r="417">
          <cell r="A417" t="str">
            <v>24387</v>
          </cell>
          <cell r="B417" t="str">
            <v>JULIO</v>
          </cell>
          <cell r="C417" t="str">
            <v>PEREZ MESA</v>
          </cell>
          <cell r="D417" t="str">
            <v>M</v>
          </cell>
          <cell r="E417" t="str">
            <v>018-0013529-3</v>
          </cell>
          <cell r="F417" t="str">
            <v>6/03/1968</v>
          </cell>
          <cell r="G417">
            <v>31</v>
          </cell>
          <cell r="H417" t="str">
            <v>S</v>
          </cell>
          <cell r="I417" t="str">
            <v>13/11/1995</v>
          </cell>
          <cell r="J417">
            <v>3.9506849315068493</v>
          </cell>
          <cell r="K417" t="str">
            <v>BARAHONA</v>
          </cell>
          <cell r="L417" t="str">
            <v>SECCION OPERACION BARAHONA</v>
          </cell>
          <cell r="M417" t="str">
            <v>OPERARIO DE PLANTA</v>
          </cell>
          <cell r="N417">
            <v>10</v>
          </cell>
          <cell r="O417" t="str">
            <v>1</v>
          </cell>
          <cell r="P417" t="str">
            <v>P</v>
          </cell>
          <cell r="Q417">
            <v>4446</v>
          </cell>
          <cell r="R417">
            <v>0</v>
          </cell>
        </row>
        <row r="418">
          <cell r="A418" t="str">
            <v>24388</v>
          </cell>
          <cell r="B418" t="str">
            <v>LUIS PABLO</v>
          </cell>
          <cell r="C418" t="str">
            <v>PENA CUEVAS</v>
          </cell>
          <cell r="D418" t="str">
            <v>M</v>
          </cell>
          <cell r="E418" t="str">
            <v>001-0120059-0</v>
          </cell>
          <cell r="F418" t="str">
            <v>28/04/1967</v>
          </cell>
          <cell r="G418">
            <v>32</v>
          </cell>
          <cell r="H418" t="str">
            <v>S</v>
          </cell>
          <cell r="I418" t="str">
            <v>27/11/1995</v>
          </cell>
          <cell r="J418">
            <v>3.9123287671232876</v>
          </cell>
          <cell r="K418" t="str">
            <v>HAINA</v>
          </cell>
          <cell r="L418" t="str">
            <v>CENTRAL TERMICA HAINA</v>
          </cell>
          <cell r="M418" t="str">
            <v>OPERARIO DE PLANTA</v>
          </cell>
          <cell r="N418">
            <v>10</v>
          </cell>
          <cell r="O418" t="str">
            <v>1</v>
          </cell>
          <cell r="P418" t="str">
            <v>P</v>
          </cell>
          <cell r="Q418">
            <v>9962.6</v>
          </cell>
          <cell r="R418">
            <v>271.89</v>
          </cell>
        </row>
        <row r="419">
          <cell r="A419" t="str">
            <v>24389</v>
          </cell>
          <cell r="B419" t="str">
            <v>ISAIAS</v>
          </cell>
          <cell r="C419" t="str">
            <v>WALTERS</v>
          </cell>
          <cell r="D419" t="str">
            <v>M</v>
          </cell>
          <cell r="E419" t="str">
            <v>018-0031817-0</v>
          </cell>
          <cell r="F419" t="str">
            <v>16/05/1967</v>
          </cell>
          <cell r="G419">
            <v>32</v>
          </cell>
          <cell r="H419" t="str">
            <v>S</v>
          </cell>
          <cell r="I419" t="str">
            <v>13/11/1995</v>
          </cell>
          <cell r="J419">
            <v>3.9506849315068493</v>
          </cell>
          <cell r="K419" t="str">
            <v>BARAHONA</v>
          </cell>
          <cell r="L419" t="str">
            <v>SECCION OPERACION BARAHONA</v>
          </cell>
          <cell r="M419" t="str">
            <v>OPERADOR DE CONTROL II</v>
          </cell>
          <cell r="N419">
            <v>14</v>
          </cell>
          <cell r="O419" t="str">
            <v>1</v>
          </cell>
          <cell r="P419" t="str">
            <v>P</v>
          </cell>
          <cell r="Q419">
            <v>9562.6</v>
          </cell>
          <cell r="R419">
            <v>211.89</v>
          </cell>
        </row>
        <row r="420">
          <cell r="A420" t="str">
            <v>24467</v>
          </cell>
          <cell r="B420" t="str">
            <v>FLORENCIO</v>
          </cell>
          <cell r="C420" t="str">
            <v>RODRIGUEZ LOPEZ</v>
          </cell>
          <cell r="D420" t="str">
            <v>M</v>
          </cell>
          <cell r="E420" t="str">
            <v>001-0840473-2</v>
          </cell>
          <cell r="F420" t="str">
            <v>27/10/1937</v>
          </cell>
          <cell r="G420">
            <v>62</v>
          </cell>
          <cell r="H420" t="str">
            <v>C</v>
          </cell>
          <cell r="I420" t="str">
            <v>8/02/1996</v>
          </cell>
          <cell r="J420">
            <v>3.7123287671232879</v>
          </cell>
          <cell r="K420" t="str">
            <v>CDE (FERIA)</v>
          </cell>
          <cell r="L420" t="str">
            <v>DEPTO.DE ADIESTRAMIENTO</v>
          </cell>
          <cell r="M420" t="str">
            <v>SUPERV.OPTIMIZACION RECURSOS Y SOPORTE LOGISTICOS</v>
          </cell>
          <cell r="N420">
            <v>17</v>
          </cell>
          <cell r="O420" t="str">
            <v>1</v>
          </cell>
          <cell r="P420" t="str">
            <v>O</v>
          </cell>
          <cell r="Q420">
            <v>12269.8</v>
          </cell>
          <cell r="R420">
            <v>617.97</v>
          </cell>
        </row>
        <row r="421">
          <cell r="A421" t="str">
            <v>24489</v>
          </cell>
          <cell r="B421" t="str">
            <v>CARLOS G</v>
          </cell>
          <cell r="C421" t="str">
            <v>TREJO VARGAS</v>
          </cell>
          <cell r="D421" t="str">
            <v>M</v>
          </cell>
          <cell r="E421" t="str">
            <v>038-0007229-4</v>
          </cell>
          <cell r="F421" t="str">
            <v>15/08/1956</v>
          </cell>
          <cell r="G421">
            <v>43</v>
          </cell>
          <cell r="H421" t="str">
            <v>S</v>
          </cell>
          <cell r="I421" t="str">
            <v>1/03/1996</v>
          </cell>
          <cell r="J421">
            <v>3.6520547945205482</v>
          </cell>
          <cell r="K421" t="str">
            <v>PTO. PLATA</v>
          </cell>
          <cell r="L421" t="str">
            <v>UNIDAD SERVICIOS GENERALES P.P.</v>
          </cell>
          <cell r="M421" t="str">
            <v>OPERARIO SERV. GENERALES</v>
          </cell>
          <cell r="N421">
            <v>7</v>
          </cell>
          <cell r="O421" t="str">
            <v>3</v>
          </cell>
          <cell r="P421" t="str">
            <v>P</v>
          </cell>
          <cell r="Q421">
            <v>3861</v>
          </cell>
          <cell r="R421">
            <v>0</v>
          </cell>
        </row>
        <row r="422">
          <cell r="A422" t="str">
            <v>24490</v>
          </cell>
          <cell r="B422" t="str">
            <v>JESUS</v>
          </cell>
          <cell r="C422" t="str">
            <v>VALENZUELA</v>
          </cell>
          <cell r="D422" t="str">
            <v>M</v>
          </cell>
          <cell r="E422" t="str">
            <v>037-0007449-9</v>
          </cell>
          <cell r="F422" t="str">
            <v>15/03/1948</v>
          </cell>
          <cell r="G422">
            <v>51</v>
          </cell>
          <cell r="H422" t="str">
            <v>C</v>
          </cell>
          <cell r="I422" t="str">
            <v>1/03/1996</v>
          </cell>
          <cell r="J422">
            <v>3.6520547945205482</v>
          </cell>
          <cell r="K422" t="str">
            <v>PTO. PLATA</v>
          </cell>
          <cell r="L422" t="str">
            <v>UNIDAD SERVICIOS GENERALES P.P.</v>
          </cell>
          <cell r="M422" t="str">
            <v>CHOFER III</v>
          </cell>
          <cell r="N422">
            <v>11</v>
          </cell>
          <cell r="O422" t="str">
            <v>3</v>
          </cell>
          <cell r="P422" t="str">
            <v>P</v>
          </cell>
          <cell r="Q422">
            <v>5522.4</v>
          </cell>
          <cell r="R422">
            <v>0</v>
          </cell>
        </row>
        <row r="423">
          <cell r="A423" t="str">
            <v>24491</v>
          </cell>
          <cell r="B423" t="str">
            <v>ROBERTO A.</v>
          </cell>
          <cell r="C423" t="str">
            <v>GOMEZ</v>
          </cell>
          <cell r="D423" t="str">
            <v>M</v>
          </cell>
          <cell r="E423" t="str">
            <v>037-0005966-4</v>
          </cell>
          <cell r="F423" t="str">
            <v>27/02/1969</v>
          </cell>
          <cell r="G423">
            <v>30</v>
          </cell>
          <cell r="H423" t="str">
            <v>S</v>
          </cell>
          <cell r="I423" t="str">
            <v>1/03/1996</v>
          </cell>
          <cell r="J423">
            <v>3.6520547945205482</v>
          </cell>
          <cell r="K423" t="str">
            <v>PTO. PLATA</v>
          </cell>
          <cell r="L423" t="str">
            <v>UNIDAD SERVICIOS GENERALES P.P.</v>
          </cell>
          <cell r="M423" t="str">
            <v>OPERARIO SERV. GENERALES</v>
          </cell>
          <cell r="N423">
            <v>7</v>
          </cell>
          <cell r="O423" t="str">
            <v>1</v>
          </cell>
          <cell r="P423" t="str">
            <v>P</v>
          </cell>
          <cell r="Q423">
            <v>3603.6</v>
          </cell>
          <cell r="R423">
            <v>0</v>
          </cell>
        </row>
        <row r="424">
          <cell r="A424" t="str">
            <v>24493</v>
          </cell>
          <cell r="B424" t="str">
            <v>JOEL ALEXANDER</v>
          </cell>
          <cell r="C424" t="str">
            <v>RAMIREZ</v>
          </cell>
          <cell r="D424" t="str">
            <v>M</v>
          </cell>
          <cell r="E424" t="str">
            <v>010-0067919-9</v>
          </cell>
          <cell r="F424" t="str">
            <v>9/10/1976</v>
          </cell>
          <cell r="G424">
            <v>23</v>
          </cell>
          <cell r="H424" t="str">
            <v>S</v>
          </cell>
          <cell r="I424" t="str">
            <v>1/03/1996</v>
          </cell>
          <cell r="J424">
            <v>3.6520547945205482</v>
          </cell>
          <cell r="K424" t="str">
            <v>PTO. PLATA</v>
          </cell>
          <cell r="L424" t="str">
            <v>UNIDAD LAB.QUIMICO PTO.PTA.</v>
          </cell>
          <cell r="M424" t="str">
            <v>OPERARIO DE PLANTA</v>
          </cell>
          <cell r="N424">
            <v>10</v>
          </cell>
          <cell r="O424" t="str">
            <v>1</v>
          </cell>
          <cell r="P424" t="str">
            <v>P</v>
          </cell>
          <cell r="Q424">
            <v>6646</v>
          </cell>
          <cell r="R424">
            <v>0</v>
          </cell>
        </row>
        <row r="425">
          <cell r="A425" t="str">
            <v>24494</v>
          </cell>
          <cell r="B425" t="str">
            <v>EDGAR G.</v>
          </cell>
          <cell r="C425" t="str">
            <v>MARTINEZ</v>
          </cell>
          <cell r="D425" t="str">
            <v>M</v>
          </cell>
          <cell r="E425" t="str">
            <v>097-0008533-6</v>
          </cell>
          <cell r="F425" t="str">
            <v>12/12/1965</v>
          </cell>
          <cell r="G425">
            <v>33</v>
          </cell>
          <cell r="H425" t="str">
            <v>S</v>
          </cell>
          <cell r="I425" t="str">
            <v>1/03/1996</v>
          </cell>
          <cell r="J425">
            <v>3.6520547945205482</v>
          </cell>
          <cell r="K425" t="str">
            <v>PTO. PLATA</v>
          </cell>
          <cell r="L425" t="str">
            <v>SECCION OPERACIONES PTO.PTA.</v>
          </cell>
          <cell r="M425" t="str">
            <v>ENCARGADO DE TURNO II</v>
          </cell>
          <cell r="N425">
            <v>15</v>
          </cell>
          <cell r="O425" t="str">
            <v>1</v>
          </cell>
          <cell r="P425" t="str">
            <v>P</v>
          </cell>
          <cell r="Q425">
            <v>10506</v>
          </cell>
          <cell r="R425">
            <v>353.4</v>
          </cell>
        </row>
        <row r="426">
          <cell r="A426" t="str">
            <v>24495</v>
          </cell>
          <cell r="B426" t="str">
            <v>JOSE ML</v>
          </cell>
          <cell r="C426" t="str">
            <v>REYES MARTINEZ</v>
          </cell>
          <cell r="D426" t="str">
            <v>M</v>
          </cell>
          <cell r="E426" t="str">
            <v>037-0015593-4</v>
          </cell>
          <cell r="F426" t="str">
            <v>22/09/1965</v>
          </cell>
          <cell r="G426">
            <v>34</v>
          </cell>
          <cell r="H426" t="str">
            <v>C</v>
          </cell>
          <cell r="I426" t="str">
            <v>1/03/1996</v>
          </cell>
          <cell r="J426">
            <v>3.6520547945205482</v>
          </cell>
          <cell r="K426" t="str">
            <v>PTO. PLATA</v>
          </cell>
          <cell r="L426" t="str">
            <v>SECCION OPERACIONES PTO.PTA.</v>
          </cell>
          <cell r="M426" t="str">
            <v>ENCARGADO DE TURNO II</v>
          </cell>
          <cell r="N426">
            <v>15</v>
          </cell>
          <cell r="O426" t="str">
            <v>1</v>
          </cell>
          <cell r="P426" t="str">
            <v>P</v>
          </cell>
          <cell r="Q426">
            <v>10506</v>
          </cell>
          <cell r="R426">
            <v>353.4</v>
          </cell>
        </row>
        <row r="427">
          <cell r="A427" t="str">
            <v>24496</v>
          </cell>
          <cell r="B427" t="str">
            <v>LEONARDO</v>
          </cell>
          <cell r="C427" t="str">
            <v>MOLINA GOMEZ</v>
          </cell>
          <cell r="D427" t="str">
            <v>M</v>
          </cell>
          <cell r="E427" t="str">
            <v>037-0057161-9</v>
          </cell>
          <cell r="F427" t="str">
            <v>18/01/1968</v>
          </cell>
          <cell r="G427">
            <v>31</v>
          </cell>
          <cell r="H427" t="str">
            <v>S</v>
          </cell>
          <cell r="I427" t="str">
            <v>1/03/1996</v>
          </cell>
          <cell r="J427">
            <v>3.6520547945205482</v>
          </cell>
          <cell r="K427" t="str">
            <v>PTO. PLATA</v>
          </cell>
          <cell r="L427" t="str">
            <v>SECCION OPERACIONES PTO.PTA.</v>
          </cell>
          <cell r="M427" t="str">
            <v>OPERARIO DE PLANTA</v>
          </cell>
          <cell r="N427">
            <v>10</v>
          </cell>
          <cell r="O427" t="str">
            <v>1</v>
          </cell>
          <cell r="P427" t="str">
            <v>P</v>
          </cell>
          <cell r="Q427">
            <v>6822.4</v>
          </cell>
          <cell r="R427">
            <v>0</v>
          </cell>
        </row>
        <row r="428">
          <cell r="A428" t="str">
            <v>24880</v>
          </cell>
          <cell r="B428" t="str">
            <v>CARLOS MANUEL</v>
          </cell>
          <cell r="C428" t="str">
            <v>RAMIREZ MARTE</v>
          </cell>
          <cell r="D428" t="str">
            <v>M</v>
          </cell>
          <cell r="E428" t="str">
            <v>001-0844626-1</v>
          </cell>
          <cell r="F428" t="str">
            <v>7/07/1950</v>
          </cell>
          <cell r="G428">
            <v>49</v>
          </cell>
          <cell r="H428" t="str">
            <v>C</v>
          </cell>
          <cell r="I428" t="str">
            <v>10/09/1996</v>
          </cell>
          <cell r="J428">
            <v>3.1232876712328768</v>
          </cell>
          <cell r="K428" t="str">
            <v>S.P.M.</v>
          </cell>
          <cell r="L428" t="str">
            <v>UNIDAD LAB.QUIMICO SSN PEDRO</v>
          </cell>
          <cell r="M428" t="str">
            <v>QUIMICO ANALISTA</v>
          </cell>
          <cell r="N428">
            <v>14</v>
          </cell>
          <cell r="O428" t="str">
            <v>1</v>
          </cell>
          <cell r="P428" t="str">
            <v>P</v>
          </cell>
          <cell r="Q428">
            <v>9262.6</v>
          </cell>
          <cell r="R428">
            <v>166.89</v>
          </cell>
        </row>
        <row r="429">
          <cell r="A429" t="str">
            <v>24916</v>
          </cell>
          <cell r="B429" t="str">
            <v>ANA CELESTE</v>
          </cell>
          <cell r="C429" t="str">
            <v>CANELO CANELO</v>
          </cell>
          <cell r="D429" t="str">
            <v>F</v>
          </cell>
          <cell r="E429" t="str">
            <v>023-0011181-8</v>
          </cell>
          <cell r="F429" t="str">
            <v>24/04/1964</v>
          </cell>
          <cell r="G429">
            <v>35</v>
          </cell>
          <cell r="H429" t="str">
            <v>S</v>
          </cell>
          <cell r="I429" t="str">
            <v>16/09/1996</v>
          </cell>
          <cell r="J429">
            <v>3.106849315068493</v>
          </cell>
          <cell r="K429" t="str">
            <v>CDE (FERIA)</v>
          </cell>
          <cell r="L429" t="str">
            <v>DIRECCION AMTIVA.Y FINANCIERA</v>
          </cell>
          <cell r="M429" t="str">
            <v>ASIST. EJECUTIVA</v>
          </cell>
          <cell r="N429">
            <v>13</v>
          </cell>
          <cell r="O429" t="str">
            <v>3</v>
          </cell>
          <cell r="P429" t="str">
            <v>O</v>
          </cell>
          <cell r="Q429">
            <v>7762.6</v>
          </cell>
          <cell r="R429">
            <v>0</v>
          </cell>
        </row>
        <row r="430">
          <cell r="A430" t="str">
            <v>24954</v>
          </cell>
          <cell r="B430" t="str">
            <v>JOSE ANTONIO</v>
          </cell>
          <cell r="C430" t="str">
            <v>ENCARNACION GUZMAN</v>
          </cell>
          <cell r="D430" t="str">
            <v>M</v>
          </cell>
          <cell r="E430" t="str">
            <v>001-0593277-6</v>
          </cell>
          <cell r="F430" t="str">
            <v>12/07/1952</v>
          </cell>
          <cell r="G430">
            <v>47</v>
          </cell>
          <cell r="H430" t="str">
            <v>C</v>
          </cell>
          <cell r="I430" t="str">
            <v>6/09/1996</v>
          </cell>
          <cell r="J430">
            <v>3.1342465753424658</v>
          </cell>
          <cell r="K430" t="str">
            <v>CDE (FERIA)</v>
          </cell>
          <cell r="L430" t="str">
            <v>GERENCIA FINANCIERA</v>
          </cell>
          <cell r="M430" t="str">
            <v>AGENTE DE TRAMITES ADUANALES</v>
          </cell>
          <cell r="N430">
            <v>12</v>
          </cell>
          <cell r="O430" t="str">
            <v>1</v>
          </cell>
          <cell r="P430" t="str">
            <v>O</v>
          </cell>
          <cell r="Q430">
            <v>5031</v>
          </cell>
          <cell r="R430">
            <v>0</v>
          </cell>
        </row>
        <row r="431">
          <cell r="A431" t="str">
            <v>24966</v>
          </cell>
          <cell r="B431" t="str">
            <v>RUBI RAFAEL</v>
          </cell>
          <cell r="C431" t="str">
            <v>GUZMAN FRANCO</v>
          </cell>
          <cell r="D431" t="str">
            <v>M</v>
          </cell>
          <cell r="E431" t="str">
            <v>001-1196046-4</v>
          </cell>
          <cell r="F431" t="str">
            <v>9/07/1969</v>
          </cell>
          <cell r="G431">
            <v>30</v>
          </cell>
          <cell r="H431" t="str">
            <v>S</v>
          </cell>
          <cell r="I431" t="str">
            <v>20/09/1996</v>
          </cell>
          <cell r="J431">
            <v>3.095890410958904</v>
          </cell>
          <cell r="K431" t="str">
            <v>HAINA</v>
          </cell>
          <cell r="L431" t="str">
            <v>CENTRAL TERMICA HAINA</v>
          </cell>
          <cell r="M431" t="str">
            <v>OFICINISTA I</v>
          </cell>
          <cell r="N431">
            <v>5</v>
          </cell>
          <cell r="O431" t="str">
            <v>1</v>
          </cell>
          <cell r="P431" t="str">
            <v>O</v>
          </cell>
          <cell r="Q431">
            <v>3101.4</v>
          </cell>
          <cell r="R431">
            <v>0</v>
          </cell>
        </row>
        <row r="432">
          <cell r="A432" t="str">
            <v>24994</v>
          </cell>
          <cell r="B432" t="str">
            <v>EDUARDO A.</v>
          </cell>
          <cell r="C432" t="str">
            <v>VIDAL PEREZ</v>
          </cell>
          <cell r="D432" t="str">
            <v>M</v>
          </cell>
          <cell r="E432" t="str">
            <v>069-0201732-5</v>
          </cell>
          <cell r="F432" t="str">
            <v>14/02/1974</v>
          </cell>
          <cell r="G432">
            <v>25</v>
          </cell>
          <cell r="H432" t="str">
            <v>C</v>
          </cell>
          <cell r="I432" t="str">
            <v>1/10/1996</v>
          </cell>
          <cell r="J432">
            <v>3.0657534246575344</v>
          </cell>
          <cell r="K432" t="str">
            <v>BARAHONA</v>
          </cell>
          <cell r="L432" t="str">
            <v>PLANTA DIESEL PEDERNALES</v>
          </cell>
          <cell r="M432" t="str">
            <v>OPER. MANTTO.MECANICO I</v>
          </cell>
          <cell r="N432">
            <v>11</v>
          </cell>
          <cell r="O432" t="str">
            <v>1</v>
          </cell>
          <cell r="P432" t="str">
            <v>P</v>
          </cell>
          <cell r="Q432">
            <v>4622.3999999999996</v>
          </cell>
          <cell r="R432">
            <v>0</v>
          </cell>
        </row>
        <row r="433">
          <cell r="A433" t="str">
            <v>25017</v>
          </cell>
          <cell r="B433" t="str">
            <v>NORMA IVELISSE</v>
          </cell>
          <cell r="C433" t="str">
            <v>PENA TEJADA</v>
          </cell>
          <cell r="D433" t="str">
            <v>F</v>
          </cell>
          <cell r="E433" t="str">
            <v>001-0224625-3</v>
          </cell>
          <cell r="F433" t="str">
            <v>17/08/1974</v>
          </cell>
          <cell r="G433">
            <v>25</v>
          </cell>
          <cell r="H433" t="str">
            <v>S</v>
          </cell>
          <cell r="I433" t="str">
            <v>26/09/1996</v>
          </cell>
          <cell r="J433">
            <v>3.0794520547945203</v>
          </cell>
          <cell r="K433" t="str">
            <v>CDE (FERIA)</v>
          </cell>
          <cell r="L433" t="str">
            <v>GCIA.RECURSOS HUMANOS</v>
          </cell>
          <cell r="M433" t="str">
            <v>COORD. RECURSOS HUMANOS</v>
          </cell>
          <cell r="N433">
            <v>17</v>
          </cell>
          <cell r="O433" t="str">
            <v>1</v>
          </cell>
          <cell r="P433" t="str">
            <v>O</v>
          </cell>
          <cell r="Q433">
            <v>12309.8</v>
          </cell>
          <cell r="R433">
            <v>623.97</v>
          </cell>
        </row>
        <row r="434">
          <cell r="A434" t="str">
            <v>25020</v>
          </cell>
          <cell r="B434" t="str">
            <v>MARIA XIOMARA</v>
          </cell>
          <cell r="C434" t="str">
            <v>SILVERIO</v>
          </cell>
          <cell r="D434" t="str">
            <v>F</v>
          </cell>
          <cell r="E434" t="str">
            <v>001-0339829-3</v>
          </cell>
          <cell r="F434" t="str">
            <v>9/04/1968</v>
          </cell>
          <cell r="G434">
            <v>31</v>
          </cell>
          <cell r="H434" t="str">
            <v>S</v>
          </cell>
          <cell r="I434" t="str">
            <v>8/10/1996</v>
          </cell>
          <cell r="J434">
            <v>3.0465753424657533</v>
          </cell>
          <cell r="K434" t="str">
            <v>CDE (FERIA)</v>
          </cell>
          <cell r="L434" t="str">
            <v>GERENCIA VENTA DE ENERGIA</v>
          </cell>
          <cell r="M434" t="str">
            <v>TECNICO DE CODIFICACION</v>
          </cell>
          <cell r="N434">
            <v>13</v>
          </cell>
          <cell r="O434" t="str">
            <v>1</v>
          </cell>
          <cell r="P434" t="str">
            <v>O</v>
          </cell>
          <cell r="Q434">
            <v>5616</v>
          </cell>
          <cell r="R434">
            <v>0</v>
          </cell>
        </row>
        <row r="435">
          <cell r="A435" t="str">
            <v>25033</v>
          </cell>
          <cell r="B435" t="str">
            <v>CARLOS AUGUSTO</v>
          </cell>
          <cell r="C435" t="str">
            <v>AMADOR VALDEZ</v>
          </cell>
          <cell r="D435" t="str">
            <v>M</v>
          </cell>
          <cell r="E435" t="str">
            <v>001-0945637-6</v>
          </cell>
          <cell r="F435" t="str">
            <v>10/07/1973</v>
          </cell>
          <cell r="G435">
            <v>26</v>
          </cell>
          <cell r="H435" t="str">
            <v>C</v>
          </cell>
          <cell r="I435" t="str">
            <v>15/10/1996</v>
          </cell>
          <cell r="J435">
            <v>3.0273972602739727</v>
          </cell>
          <cell r="K435" t="str">
            <v>PTO. PLATA</v>
          </cell>
          <cell r="L435" t="str">
            <v>SECCION OPERACIONES PTO.PTA.</v>
          </cell>
          <cell r="M435" t="str">
            <v>OPERARIO DE PLANTA</v>
          </cell>
          <cell r="N435">
            <v>10</v>
          </cell>
          <cell r="O435" t="str">
            <v>1</v>
          </cell>
          <cell r="P435" t="str">
            <v>P</v>
          </cell>
          <cell r="Q435">
            <v>6646</v>
          </cell>
          <cell r="R435">
            <v>0</v>
          </cell>
        </row>
        <row r="436">
          <cell r="A436" t="str">
            <v>25072</v>
          </cell>
          <cell r="B436" t="str">
            <v>DARIO</v>
          </cell>
          <cell r="C436" t="str">
            <v>JAVIER</v>
          </cell>
          <cell r="D436" t="str">
            <v>M</v>
          </cell>
          <cell r="E436" t="str">
            <v>000-0025072-0</v>
          </cell>
          <cell r="F436" t="str">
            <v>20/02/1971</v>
          </cell>
          <cell r="G436">
            <v>28</v>
          </cell>
          <cell r="H436" t="str">
            <v>C</v>
          </cell>
          <cell r="I436" t="str">
            <v>21/10/1996</v>
          </cell>
          <cell r="J436">
            <v>3.010958904109589</v>
          </cell>
          <cell r="K436" t="str">
            <v>HAINA</v>
          </cell>
          <cell r="L436" t="str">
            <v>DEPTO.CONTROL ECON.HAINA</v>
          </cell>
          <cell r="M436" t="str">
            <v>CHOFER I</v>
          </cell>
          <cell r="N436">
            <v>9</v>
          </cell>
          <cell r="O436" t="str">
            <v>1</v>
          </cell>
          <cell r="P436" t="str">
            <v>P</v>
          </cell>
          <cell r="Q436">
            <v>5018.3999999999996</v>
          </cell>
          <cell r="R436">
            <v>0</v>
          </cell>
        </row>
        <row r="437">
          <cell r="A437" t="str">
            <v>25101</v>
          </cell>
          <cell r="B437" t="str">
            <v>LUCILA</v>
          </cell>
          <cell r="C437" t="str">
            <v>BRAZOBAN ADAMES</v>
          </cell>
          <cell r="D437" t="str">
            <v>F</v>
          </cell>
          <cell r="E437" t="str">
            <v>001-0230019-1</v>
          </cell>
          <cell r="F437" t="str">
            <v>31/10/1964</v>
          </cell>
          <cell r="G437">
            <v>35</v>
          </cell>
          <cell r="H437" t="str">
            <v>S</v>
          </cell>
          <cell r="I437" t="str">
            <v>24/10/1996</v>
          </cell>
          <cell r="J437">
            <v>3.0027397260273974</v>
          </cell>
          <cell r="K437" t="str">
            <v>CDE (FERIA)</v>
          </cell>
          <cell r="L437" t="str">
            <v>GERENCIA VENTA DE ENERGIA</v>
          </cell>
          <cell r="M437" t="str">
            <v>ANALISTA DE SISTEMA II</v>
          </cell>
          <cell r="N437">
            <v>16</v>
          </cell>
          <cell r="O437" t="str">
            <v>3</v>
          </cell>
          <cell r="P437" t="str">
            <v>O</v>
          </cell>
          <cell r="Q437">
            <v>11309.8</v>
          </cell>
          <cell r="R437">
            <v>473.97</v>
          </cell>
        </row>
        <row r="438">
          <cell r="A438" t="str">
            <v>25175</v>
          </cell>
          <cell r="B438" t="str">
            <v>RICARDO</v>
          </cell>
          <cell r="C438" t="str">
            <v>GERMAN CAMPUSANO</v>
          </cell>
          <cell r="D438" t="str">
            <v>M</v>
          </cell>
          <cell r="E438" t="str">
            <v>093-0019744-0</v>
          </cell>
          <cell r="F438" t="str">
            <v>18/09/1961</v>
          </cell>
          <cell r="G438">
            <v>38</v>
          </cell>
          <cell r="H438" t="str">
            <v>S</v>
          </cell>
          <cell r="I438" t="str">
            <v>28/10/1996</v>
          </cell>
          <cell r="J438">
            <v>2.9917808219178084</v>
          </cell>
          <cell r="K438" t="str">
            <v>HAINA</v>
          </cell>
          <cell r="L438" t="str">
            <v>DEPTO.MANTTO.MECANICO HAINA</v>
          </cell>
          <cell r="M438" t="str">
            <v>TECNICO MANTTO.MECANICO</v>
          </cell>
          <cell r="N438">
            <v>14</v>
          </cell>
          <cell r="O438" t="str">
            <v>1</v>
          </cell>
          <cell r="P438" t="str">
            <v>P</v>
          </cell>
          <cell r="Q438">
            <v>6762.6</v>
          </cell>
          <cell r="R438">
            <v>0</v>
          </cell>
        </row>
        <row r="439">
          <cell r="A439" t="str">
            <v>25176</v>
          </cell>
          <cell r="B439" t="str">
            <v>LEONIDAS</v>
          </cell>
          <cell r="C439" t="str">
            <v>ZAPATA DE JESUS</v>
          </cell>
          <cell r="D439" t="str">
            <v>F</v>
          </cell>
          <cell r="E439" t="str">
            <v>093-0002712-6</v>
          </cell>
          <cell r="F439" t="str">
            <v>3/12/1972</v>
          </cell>
          <cell r="G439">
            <v>26</v>
          </cell>
          <cell r="H439" t="str">
            <v>C</v>
          </cell>
          <cell r="I439" t="str">
            <v>28/10/1996</v>
          </cell>
          <cell r="J439">
            <v>2.9917808219178084</v>
          </cell>
          <cell r="K439" t="str">
            <v>HAINA</v>
          </cell>
          <cell r="L439" t="str">
            <v>SUB-GCIA.CONTROL ECON.HAINA</v>
          </cell>
          <cell r="M439" t="str">
            <v>AUXILIAR DE OFICINA</v>
          </cell>
          <cell r="N439">
            <v>9</v>
          </cell>
          <cell r="O439" t="str">
            <v>1</v>
          </cell>
          <cell r="P439" t="str">
            <v>O</v>
          </cell>
          <cell r="Q439">
            <v>4118.3999999999996</v>
          </cell>
          <cell r="R439">
            <v>0</v>
          </cell>
        </row>
        <row r="440">
          <cell r="A440" t="str">
            <v>25177</v>
          </cell>
          <cell r="B440" t="str">
            <v>HECTOR LAUREANO</v>
          </cell>
          <cell r="C440" t="str">
            <v>SUERO MORENO</v>
          </cell>
          <cell r="D440" t="str">
            <v>M</v>
          </cell>
          <cell r="E440" t="str">
            <v>093-0000567-6</v>
          </cell>
          <cell r="F440" t="str">
            <v>29/11/1974</v>
          </cell>
          <cell r="G440">
            <v>24</v>
          </cell>
          <cell r="H440" t="str">
            <v>S</v>
          </cell>
          <cell r="I440" t="str">
            <v>28/10/1996</v>
          </cell>
          <cell r="J440">
            <v>2.9917808219178084</v>
          </cell>
          <cell r="K440" t="str">
            <v>HAINA</v>
          </cell>
          <cell r="L440" t="str">
            <v>DEPTO.MANTTO.MECANICO HAINA</v>
          </cell>
          <cell r="M440" t="str">
            <v>OPER. MANTTO.MECANICO I</v>
          </cell>
          <cell r="N440">
            <v>11</v>
          </cell>
          <cell r="O440" t="str">
            <v>1</v>
          </cell>
          <cell r="P440" t="str">
            <v>P</v>
          </cell>
          <cell r="Q440">
            <v>4622.3999999999996</v>
          </cell>
          <cell r="R440">
            <v>0</v>
          </cell>
        </row>
        <row r="441">
          <cell r="A441" t="str">
            <v>25217</v>
          </cell>
          <cell r="B441" t="str">
            <v>MOISES A.</v>
          </cell>
          <cell r="C441" t="str">
            <v>BANKS PE|A</v>
          </cell>
          <cell r="D441" t="str">
            <v>M</v>
          </cell>
          <cell r="E441" t="str">
            <v>001-0242174-0</v>
          </cell>
          <cell r="F441" t="str">
            <v>26/01/1961</v>
          </cell>
          <cell r="G441">
            <v>38</v>
          </cell>
          <cell r="H441" t="str">
            <v>C</v>
          </cell>
          <cell r="I441" t="str">
            <v>4/11/1996</v>
          </cell>
          <cell r="J441">
            <v>2.9726027397260273</v>
          </cell>
          <cell r="K441" t="str">
            <v>CDE (FERIA)</v>
          </cell>
          <cell r="L441" t="str">
            <v>DIRECCION COM.DE LA ENERGIA</v>
          </cell>
          <cell r="M441" t="str">
            <v>DIRECTOR DE ADIESTRAMIENTO</v>
          </cell>
          <cell r="N441">
            <v>22</v>
          </cell>
          <cell r="O441" t="str">
            <v>3</v>
          </cell>
          <cell r="P441" t="str">
            <v>O</v>
          </cell>
          <cell r="Q441">
            <v>35949.279999999999</v>
          </cell>
          <cell r="R441">
            <v>6066.99</v>
          </cell>
        </row>
        <row r="442">
          <cell r="A442" t="str">
            <v>25225</v>
          </cell>
          <cell r="B442" t="str">
            <v>LUIS JOSE</v>
          </cell>
          <cell r="C442" t="str">
            <v>CURIEL GUZMAN</v>
          </cell>
          <cell r="D442" t="str">
            <v>M</v>
          </cell>
          <cell r="E442" t="str">
            <v>001-0350183-9</v>
          </cell>
          <cell r="F442" t="str">
            <v>27/03/1958</v>
          </cell>
          <cell r="G442">
            <v>41</v>
          </cell>
          <cell r="H442" t="str">
            <v>C</v>
          </cell>
          <cell r="I442" t="str">
            <v>14/10/1997</v>
          </cell>
          <cell r="J442">
            <v>2.0301369863013701</v>
          </cell>
          <cell r="K442" t="str">
            <v>HAINA</v>
          </cell>
          <cell r="L442" t="str">
            <v>CENTRAL TERMICA HAINA</v>
          </cell>
          <cell r="M442" t="str">
            <v>INGENIERO AYUDANTE</v>
          </cell>
          <cell r="N442">
            <v>15</v>
          </cell>
          <cell r="O442" t="str">
            <v>1</v>
          </cell>
          <cell r="P442" t="str">
            <v>P</v>
          </cell>
          <cell r="Q442">
            <v>8806</v>
          </cell>
          <cell r="R442">
            <v>98.4</v>
          </cell>
        </row>
        <row r="443">
          <cell r="A443" t="str">
            <v>25284</v>
          </cell>
          <cell r="B443" t="str">
            <v>JANNET IVELISSE</v>
          </cell>
          <cell r="C443" t="str">
            <v>FORTUNA MOJICA</v>
          </cell>
          <cell r="D443" t="str">
            <v>F</v>
          </cell>
          <cell r="E443" t="str">
            <v>001-0332520-5</v>
          </cell>
          <cell r="F443" t="str">
            <v>19/10/1969</v>
          </cell>
          <cell r="G443">
            <v>30</v>
          </cell>
          <cell r="H443" t="str">
            <v>S</v>
          </cell>
          <cell r="I443" t="str">
            <v>7/11/1996</v>
          </cell>
          <cell r="J443">
            <v>2.9643835616438357</v>
          </cell>
          <cell r="K443" t="str">
            <v>CDE (FERIA)</v>
          </cell>
          <cell r="L443" t="str">
            <v>ADMINISTRACION</v>
          </cell>
          <cell r="M443" t="str">
            <v>ASIST. EJECUTIVA</v>
          </cell>
          <cell r="N443">
            <v>13</v>
          </cell>
          <cell r="O443" t="str">
            <v>3</v>
          </cell>
          <cell r="P443" t="str">
            <v>O</v>
          </cell>
          <cell r="Q443">
            <v>8762.6</v>
          </cell>
          <cell r="R443">
            <v>91.89</v>
          </cell>
        </row>
        <row r="444">
          <cell r="A444" t="str">
            <v>25352</v>
          </cell>
          <cell r="B444" t="str">
            <v>CARLOS</v>
          </cell>
          <cell r="C444" t="str">
            <v>TERRERO</v>
          </cell>
          <cell r="D444" t="str">
            <v>M</v>
          </cell>
          <cell r="E444" t="str">
            <v>001-0373319-0</v>
          </cell>
          <cell r="F444" t="str">
            <v>4/11/1954</v>
          </cell>
          <cell r="G444">
            <v>45</v>
          </cell>
          <cell r="H444" t="str">
            <v>S</v>
          </cell>
          <cell r="I444" t="str">
            <v>11/11/1996</v>
          </cell>
          <cell r="J444">
            <v>2.9534246575342467</v>
          </cell>
          <cell r="K444" t="str">
            <v>HAINA</v>
          </cell>
          <cell r="L444" t="str">
            <v>DEPTO.CONTROL ECON.HAINA</v>
          </cell>
          <cell r="M444" t="str">
            <v>CHOFER I</v>
          </cell>
          <cell r="N444">
            <v>9</v>
          </cell>
          <cell r="O444" t="str">
            <v>1</v>
          </cell>
          <cell r="P444" t="str">
            <v>P</v>
          </cell>
          <cell r="Q444">
            <v>5018.3999999999996</v>
          </cell>
          <cell r="R444">
            <v>0</v>
          </cell>
        </row>
        <row r="445">
          <cell r="A445" t="str">
            <v>25395</v>
          </cell>
          <cell r="B445" t="str">
            <v>JOSE ANTONIO</v>
          </cell>
          <cell r="C445" t="str">
            <v>POLANCO</v>
          </cell>
          <cell r="D445" t="str">
            <v>M</v>
          </cell>
          <cell r="E445" t="str">
            <v>001-0226883-0</v>
          </cell>
          <cell r="F445" t="str">
            <v>8/05/1969</v>
          </cell>
          <cell r="G445">
            <v>30</v>
          </cell>
          <cell r="H445" t="str">
            <v>C</v>
          </cell>
          <cell r="I445" t="str">
            <v>11/11/1996</v>
          </cell>
          <cell r="J445">
            <v>2.9534246575342467</v>
          </cell>
          <cell r="K445" t="str">
            <v>S.P.M.</v>
          </cell>
          <cell r="L445" t="str">
            <v>UNIDAD SERVICIOS GENERALES S.P.</v>
          </cell>
          <cell r="M445" t="str">
            <v>OPERADOR EQUIPO PESADO</v>
          </cell>
          <cell r="N445">
            <v>13</v>
          </cell>
          <cell r="O445" t="str">
            <v>1</v>
          </cell>
          <cell r="P445" t="str">
            <v>P</v>
          </cell>
          <cell r="Q445">
            <v>6516</v>
          </cell>
          <cell r="R445">
            <v>0</v>
          </cell>
        </row>
        <row r="446">
          <cell r="A446" t="str">
            <v>25495</v>
          </cell>
          <cell r="B446" t="str">
            <v>REINEL</v>
          </cell>
          <cell r="C446" t="str">
            <v>SANCHEZ RAMIREZ</v>
          </cell>
          <cell r="D446" t="str">
            <v>M</v>
          </cell>
          <cell r="E446" t="str">
            <v>017-0006428-8</v>
          </cell>
          <cell r="F446" t="str">
            <v>23/10/1971</v>
          </cell>
          <cell r="G446">
            <v>28</v>
          </cell>
          <cell r="H446" t="str">
            <v>S</v>
          </cell>
          <cell r="I446" t="str">
            <v>5/11/1996</v>
          </cell>
          <cell r="J446">
            <v>2.9698630136986299</v>
          </cell>
          <cell r="K446" t="str">
            <v>BARAHONA</v>
          </cell>
          <cell r="L446" t="str">
            <v>DEPARTAMENTO NO ESPECIFICADO</v>
          </cell>
          <cell r="M446" t="str">
            <v>ALMACENISTA I</v>
          </cell>
          <cell r="N446">
            <v>6</v>
          </cell>
          <cell r="O446" t="str">
            <v>1</v>
          </cell>
          <cell r="P446" t="str">
            <v>P</v>
          </cell>
          <cell r="Q446">
            <v>3369.6</v>
          </cell>
          <cell r="R446">
            <v>0</v>
          </cell>
        </row>
        <row r="447">
          <cell r="A447" t="str">
            <v>25551</v>
          </cell>
          <cell r="B447" t="str">
            <v>ELVIS APOLINAR</v>
          </cell>
          <cell r="C447" t="str">
            <v>SERRATA PAULINO</v>
          </cell>
          <cell r="D447" t="str">
            <v>M</v>
          </cell>
          <cell r="E447" t="str">
            <v>031-0252120-4</v>
          </cell>
          <cell r="F447" t="str">
            <v>28/06/1974</v>
          </cell>
          <cell r="G447">
            <v>25</v>
          </cell>
          <cell r="H447" t="str">
            <v>S</v>
          </cell>
          <cell r="I447" t="str">
            <v>22/11/1996</v>
          </cell>
          <cell r="J447">
            <v>2.9232876712328766</v>
          </cell>
          <cell r="K447" t="str">
            <v>HAINA</v>
          </cell>
          <cell r="L447" t="str">
            <v>DEPARTAMENTO NO ESPECIFICADO</v>
          </cell>
          <cell r="M447" t="str">
            <v>CHOFER I</v>
          </cell>
          <cell r="N447">
            <v>9</v>
          </cell>
          <cell r="O447" t="str">
            <v>1</v>
          </cell>
          <cell r="P447" t="str">
            <v>P</v>
          </cell>
          <cell r="Q447">
            <v>3101.4</v>
          </cell>
          <cell r="R447">
            <v>0</v>
          </cell>
        </row>
        <row r="448">
          <cell r="A448" t="str">
            <v>25578</v>
          </cell>
          <cell r="B448" t="str">
            <v>RICARDO MICHEL</v>
          </cell>
          <cell r="C448" t="str">
            <v>BATISTA</v>
          </cell>
          <cell r="D448" t="str">
            <v>M</v>
          </cell>
          <cell r="E448" t="str">
            <v>018-0004459-4</v>
          </cell>
          <cell r="F448" t="str">
            <v>19/05/1968</v>
          </cell>
          <cell r="G448">
            <v>31</v>
          </cell>
          <cell r="H448" t="str">
            <v>C</v>
          </cell>
          <cell r="I448" t="str">
            <v>26/11/1996</v>
          </cell>
          <cell r="J448">
            <v>2.9123287671232876</v>
          </cell>
          <cell r="K448" t="str">
            <v>BARAHONA</v>
          </cell>
          <cell r="L448" t="str">
            <v>CENTRAL TURBOGAS BARAHONA</v>
          </cell>
          <cell r="M448" t="str">
            <v>INSPECTOR DE COMBUSTIBLE</v>
          </cell>
          <cell r="N448">
            <v>11</v>
          </cell>
          <cell r="O448" t="str">
            <v>1</v>
          </cell>
          <cell r="P448" t="str">
            <v>P</v>
          </cell>
          <cell r="Q448">
            <v>4622.3999999999996</v>
          </cell>
          <cell r="R448">
            <v>0</v>
          </cell>
        </row>
        <row r="449">
          <cell r="A449" t="str">
            <v>25823</v>
          </cell>
          <cell r="B449" t="str">
            <v>ELIASER</v>
          </cell>
          <cell r="C449" t="str">
            <v>ZABALA</v>
          </cell>
          <cell r="D449" t="str">
            <v>M</v>
          </cell>
          <cell r="E449" t="str">
            <v>108-0005021-2</v>
          </cell>
          <cell r="F449" t="str">
            <v>22/05/1971</v>
          </cell>
          <cell r="G449">
            <v>28</v>
          </cell>
          <cell r="H449" t="str">
            <v>S</v>
          </cell>
          <cell r="I449" t="str">
            <v>19/12/1996</v>
          </cell>
          <cell r="J449">
            <v>2.8493150684931505</v>
          </cell>
          <cell r="K449" t="str">
            <v>CDE (FERIA)</v>
          </cell>
          <cell r="L449" t="str">
            <v>GERENCIA VENTA DE ENERGIA</v>
          </cell>
          <cell r="M449" t="str">
            <v>SUPERV.SECC. ESTADISTICA Y SISTEMAS DISTRIBUCION</v>
          </cell>
          <cell r="N449">
            <v>18</v>
          </cell>
          <cell r="O449" t="str">
            <v>1</v>
          </cell>
          <cell r="P449" t="str">
            <v>O</v>
          </cell>
          <cell r="Q449">
            <v>17367.2</v>
          </cell>
          <cell r="R449">
            <v>1571.76</v>
          </cell>
        </row>
        <row r="450">
          <cell r="A450" t="str">
            <v>25824</v>
          </cell>
          <cell r="B450" t="str">
            <v>LUIS DEMETRIO</v>
          </cell>
          <cell r="C450" t="str">
            <v>RODRIGUEZ BISONO</v>
          </cell>
          <cell r="D450" t="str">
            <v>M</v>
          </cell>
          <cell r="E450" t="str">
            <v>093-0018656-7</v>
          </cell>
          <cell r="F450" t="str">
            <v>20/11/1938</v>
          </cell>
          <cell r="G450">
            <v>60</v>
          </cell>
          <cell r="H450" t="str">
            <v>C</v>
          </cell>
          <cell r="I450" t="str">
            <v>19/12/1996</v>
          </cell>
          <cell r="J450">
            <v>2.8493150684931505</v>
          </cell>
          <cell r="K450" t="str">
            <v>HAINA</v>
          </cell>
          <cell r="L450" t="str">
            <v>DEPTO.MANTTO.MECANICO HAINA</v>
          </cell>
          <cell r="M450" t="str">
            <v>AUX. DE CASA BOMBAS</v>
          </cell>
          <cell r="N450">
            <v>8</v>
          </cell>
          <cell r="O450" t="str">
            <v>1</v>
          </cell>
          <cell r="P450" t="str">
            <v>P</v>
          </cell>
          <cell r="Q450">
            <v>5761</v>
          </cell>
          <cell r="R450">
            <v>0</v>
          </cell>
        </row>
        <row r="451">
          <cell r="A451" t="str">
            <v>25832</v>
          </cell>
          <cell r="B451" t="str">
            <v>JOSE DE LA C</v>
          </cell>
          <cell r="C451" t="str">
            <v>ENCARNACION RAMIREZ</v>
          </cell>
          <cell r="D451" t="str">
            <v>M</v>
          </cell>
          <cell r="E451" t="str">
            <v>001-0551530-8</v>
          </cell>
          <cell r="F451" t="str">
            <v>15/03/1967</v>
          </cell>
          <cell r="G451">
            <v>32</v>
          </cell>
          <cell r="H451" t="str">
            <v>C</v>
          </cell>
          <cell r="I451" t="str">
            <v>23/12/1996</v>
          </cell>
          <cell r="J451">
            <v>2.8383561643835615</v>
          </cell>
          <cell r="K451" t="str">
            <v>HAINA</v>
          </cell>
          <cell r="L451" t="str">
            <v>DEPTO.INST.Y CONTROL HAINA</v>
          </cell>
          <cell r="M451" t="str">
            <v>TECNICO INSTRUMENTACION Y CONTROL</v>
          </cell>
          <cell r="N451">
            <v>14</v>
          </cell>
          <cell r="O451" t="str">
            <v>1</v>
          </cell>
          <cell r="P451" t="str">
            <v>P</v>
          </cell>
          <cell r="Q451">
            <v>6762.6</v>
          </cell>
          <cell r="R451">
            <v>0</v>
          </cell>
        </row>
        <row r="452">
          <cell r="A452" t="str">
            <v>25857</v>
          </cell>
          <cell r="B452" t="str">
            <v>EURIDISIS R.</v>
          </cell>
          <cell r="C452" t="str">
            <v>CARRASCO ESTEVEZ</v>
          </cell>
          <cell r="D452" t="str">
            <v>F</v>
          </cell>
          <cell r="E452" t="str">
            <v>001-0133802-8</v>
          </cell>
          <cell r="F452" t="str">
            <v>23/04/1961</v>
          </cell>
          <cell r="G452">
            <v>38</v>
          </cell>
          <cell r="H452" t="str">
            <v>S</v>
          </cell>
          <cell r="I452" t="str">
            <v>5/12/1996</v>
          </cell>
          <cell r="J452">
            <v>2.8876712328767122</v>
          </cell>
          <cell r="K452" t="str">
            <v>CDE (FERIA)</v>
          </cell>
          <cell r="L452" t="str">
            <v>ASESORIA LEGAL</v>
          </cell>
          <cell r="M452" t="str">
            <v>ASESOR LEGAL</v>
          </cell>
          <cell r="N452">
            <v>19</v>
          </cell>
          <cell r="O452" t="str">
            <v>2</v>
          </cell>
          <cell r="P452" t="str">
            <v>O</v>
          </cell>
          <cell r="Q452">
            <v>18784.16</v>
          </cell>
          <cell r="R452">
            <v>1855.15</v>
          </cell>
        </row>
        <row r="453">
          <cell r="A453" t="str">
            <v>25860</v>
          </cell>
          <cell r="B453" t="str">
            <v>JOSE ANTONIO</v>
          </cell>
          <cell r="C453" t="str">
            <v>FERNANDEZ</v>
          </cell>
          <cell r="D453" t="str">
            <v>M</v>
          </cell>
          <cell r="E453" t="str">
            <v>090-0007147-3</v>
          </cell>
          <cell r="F453" t="str">
            <v>27/06/1956</v>
          </cell>
          <cell r="G453">
            <v>43</v>
          </cell>
          <cell r="H453" t="str">
            <v>S</v>
          </cell>
          <cell r="I453" t="str">
            <v>30/12/1996</v>
          </cell>
          <cell r="J453">
            <v>2.8191780821917809</v>
          </cell>
          <cell r="K453" t="str">
            <v>BARAHONA</v>
          </cell>
          <cell r="L453" t="str">
            <v>SECCION MANTTO.BARAHONA</v>
          </cell>
          <cell r="M453" t="str">
            <v>OPERARIO MANTTO.ELECTRICO I</v>
          </cell>
          <cell r="N453">
            <v>11</v>
          </cell>
          <cell r="O453" t="str">
            <v>1</v>
          </cell>
          <cell r="P453" t="str">
            <v>P</v>
          </cell>
          <cell r="Q453">
            <v>4622.3999999999996</v>
          </cell>
          <cell r="R453">
            <v>0</v>
          </cell>
        </row>
        <row r="454">
          <cell r="A454" t="str">
            <v>25894</v>
          </cell>
          <cell r="B454" t="str">
            <v>QUILVIO LEONIDA</v>
          </cell>
          <cell r="C454" t="str">
            <v>BERROA</v>
          </cell>
          <cell r="D454" t="str">
            <v>M</v>
          </cell>
          <cell r="E454" t="str">
            <v>097-0011432-6</v>
          </cell>
          <cell r="F454" t="str">
            <v>12/01/1963</v>
          </cell>
          <cell r="G454">
            <v>36</v>
          </cell>
          <cell r="H454" t="str">
            <v>C</v>
          </cell>
          <cell r="I454" t="str">
            <v>30/12/1996</v>
          </cell>
          <cell r="J454">
            <v>2.8191780821917809</v>
          </cell>
          <cell r="K454" t="str">
            <v>PTO. PLATA</v>
          </cell>
          <cell r="L454" t="str">
            <v>SECCION CONTROLES TECNICOS P.P.</v>
          </cell>
          <cell r="M454" t="str">
            <v>CHOFER I</v>
          </cell>
          <cell r="N454">
            <v>9</v>
          </cell>
          <cell r="O454" t="str">
            <v>1</v>
          </cell>
          <cell r="P454" t="str">
            <v>P</v>
          </cell>
          <cell r="Q454">
            <v>5018.3999999999996</v>
          </cell>
          <cell r="R454">
            <v>0</v>
          </cell>
        </row>
        <row r="455">
          <cell r="A455" t="str">
            <v>25912</v>
          </cell>
          <cell r="B455" t="str">
            <v>JOSE ANTONIO</v>
          </cell>
          <cell r="C455" t="str">
            <v>ENCARNACION BOCIO</v>
          </cell>
          <cell r="D455" t="str">
            <v>M</v>
          </cell>
          <cell r="E455" t="str">
            <v>001-0024120-7</v>
          </cell>
          <cell r="F455" t="str">
            <v>25/07/1960</v>
          </cell>
          <cell r="G455">
            <v>39</v>
          </cell>
          <cell r="H455" t="str">
            <v>S</v>
          </cell>
          <cell r="I455" t="str">
            <v>16/03/1999</v>
          </cell>
          <cell r="J455">
            <v>0.61095890410958908</v>
          </cell>
          <cell r="K455" t="str">
            <v>HAINA</v>
          </cell>
          <cell r="L455" t="str">
            <v>GERENCIA MANTTO.HAINA</v>
          </cell>
          <cell r="M455" t="str">
            <v>OPER. MANTTO.MECANICO I</v>
          </cell>
          <cell r="N455">
            <v>11</v>
          </cell>
          <cell r="O455" t="str">
            <v>1</v>
          </cell>
          <cell r="P455" t="str">
            <v>P</v>
          </cell>
          <cell r="Q455">
            <v>4622.3999999999996</v>
          </cell>
          <cell r="R455">
            <v>0</v>
          </cell>
        </row>
        <row r="456">
          <cell r="A456" t="str">
            <v>25942</v>
          </cell>
          <cell r="B456" t="str">
            <v>JUNIOR A.</v>
          </cell>
          <cell r="C456" t="str">
            <v>NAVARRO</v>
          </cell>
          <cell r="D456" t="str">
            <v>M</v>
          </cell>
          <cell r="E456" t="str">
            <v>023-0082711-6</v>
          </cell>
          <cell r="F456" t="str">
            <v>8/07/1974</v>
          </cell>
          <cell r="G456">
            <v>25</v>
          </cell>
          <cell r="H456" t="str">
            <v>S</v>
          </cell>
          <cell r="I456" t="str">
            <v>11/03/1999</v>
          </cell>
          <cell r="J456">
            <v>0.62465753424657533</v>
          </cell>
          <cell r="K456" t="str">
            <v>S.P.M.</v>
          </cell>
          <cell r="L456" t="str">
            <v>CENTRAL TERMICA SAN PEDRO</v>
          </cell>
          <cell r="M456" t="str">
            <v>OPERADOR CONTROL 1</v>
          </cell>
          <cell r="N456">
            <v>13</v>
          </cell>
          <cell r="O456" t="str">
            <v>1</v>
          </cell>
          <cell r="P456" t="str">
            <v>P</v>
          </cell>
          <cell r="Q456">
            <v>5616</v>
          </cell>
          <cell r="R456">
            <v>0</v>
          </cell>
        </row>
        <row r="457">
          <cell r="A457" t="str">
            <v>25943</v>
          </cell>
          <cell r="B457" t="str">
            <v>JOSE ESTEBAN</v>
          </cell>
          <cell r="C457" t="str">
            <v>RODRIGUEZ DIAZ</v>
          </cell>
          <cell r="D457" t="str">
            <v>M</v>
          </cell>
          <cell r="E457" t="str">
            <v>002-0528426-2</v>
          </cell>
          <cell r="F457" t="str">
            <v>6/03/1973</v>
          </cell>
          <cell r="G457">
            <v>26</v>
          </cell>
          <cell r="H457" t="str">
            <v>S</v>
          </cell>
          <cell r="I457" t="str">
            <v>9/01/1997</v>
          </cell>
          <cell r="J457">
            <v>2.7917808219178082</v>
          </cell>
          <cell r="K457" t="str">
            <v>HAINA</v>
          </cell>
          <cell r="L457" t="str">
            <v>DEPTO.INST.Y CONTROL HAINA</v>
          </cell>
          <cell r="M457" t="str">
            <v>TECNICO INSTRUMENTACION Y CONTROL</v>
          </cell>
          <cell r="N457">
            <v>14</v>
          </cell>
          <cell r="O457" t="str">
            <v>1</v>
          </cell>
          <cell r="P457" t="str">
            <v>P</v>
          </cell>
          <cell r="Q457">
            <v>6762.6</v>
          </cell>
          <cell r="R457">
            <v>0</v>
          </cell>
        </row>
        <row r="458">
          <cell r="A458" t="str">
            <v>25945</v>
          </cell>
          <cell r="B458" t="str">
            <v>JUAN BAUTISTA</v>
          </cell>
          <cell r="C458" t="str">
            <v>FRIAS</v>
          </cell>
          <cell r="D458" t="str">
            <v>M</v>
          </cell>
          <cell r="E458" t="str">
            <v>093-0009882-0</v>
          </cell>
          <cell r="F458" t="str">
            <v>10/07/1954</v>
          </cell>
          <cell r="G458">
            <v>45</v>
          </cell>
          <cell r="H458" t="str">
            <v>S</v>
          </cell>
          <cell r="I458" t="str">
            <v>13/01/1997</v>
          </cell>
          <cell r="J458">
            <v>2.7808219178082192</v>
          </cell>
          <cell r="K458" t="str">
            <v>HAINA</v>
          </cell>
          <cell r="L458" t="str">
            <v>DEPTO.MANTTO.MECANICO HAINA</v>
          </cell>
          <cell r="M458" t="str">
            <v>OPER. MANTTO.MECANICO I</v>
          </cell>
          <cell r="N458">
            <v>11</v>
          </cell>
          <cell r="O458" t="str">
            <v>1</v>
          </cell>
          <cell r="P458" t="str">
            <v>P</v>
          </cell>
          <cell r="Q458">
            <v>4622.3999999999996</v>
          </cell>
          <cell r="R458">
            <v>0</v>
          </cell>
        </row>
        <row r="459">
          <cell r="A459" t="str">
            <v>25947</v>
          </cell>
          <cell r="B459" t="str">
            <v>RUDDY</v>
          </cell>
          <cell r="C459" t="str">
            <v>GARCIA REDONDO</v>
          </cell>
          <cell r="D459" t="str">
            <v>M</v>
          </cell>
          <cell r="E459" t="str">
            <v>093-0026164-2</v>
          </cell>
          <cell r="F459" t="str">
            <v>15/08/1969</v>
          </cell>
          <cell r="G459">
            <v>30</v>
          </cell>
          <cell r="H459" t="str">
            <v>C</v>
          </cell>
          <cell r="I459" t="str">
            <v>13/01/1997</v>
          </cell>
          <cell r="J459">
            <v>2.7808219178082192</v>
          </cell>
          <cell r="K459" t="str">
            <v>HAINA</v>
          </cell>
          <cell r="L459" t="str">
            <v>SUB-GCIA.CONTROL ECON.HAINA</v>
          </cell>
          <cell r="M459" t="str">
            <v>TECNICO OFICINA INGENIERIA</v>
          </cell>
          <cell r="N459">
            <v>13</v>
          </cell>
          <cell r="O459" t="str">
            <v>1</v>
          </cell>
          <cell r="P459" t="str">
            <v>O</v>
          </cell>
          <cell r="Q459">
            <v>5616</v>
          </cell>
          <cell r="R459">
            <v>0</v>
          </cell>
        </row>
        <row r="460">
          <cell r="A460" t="str">
            <v>25948</v>
          </cell>
          <cell r="B460" t="str">
            <v>BENJAMIN</v>
          </cell>
          <cell r="C460" t="str">
            <v>FRANCO</v>
          </cell>
          <cell r="D460" t="str">
            <v>M</v>
          </cell>
          <cell r="E460" t="str">
            <v>093-0034717-7</v>
          </cell>
          <cell r="F460" t="str">
            <v>1/04/1956</v>
          </cell>
          <cell r="G460">
            <v>43</v>
          </cell>
          <cell r="H460" t="str">
            <v>C</v>
          </cell>
          <cell r="I460" t="str">
            <v>13/01/1997</v>
          </cell>
          <cell r="J460">
            <v>2.7808219178082192</v>
          </cell>
          <cell r="K460" t="str">
            <v>HAINA</v>
          </cell>
          <cell r="L460" t="str">
            <v>DEPTO.MANTTO.ELECTRICO HAINA</v>
          </cell>
          <cell r="M460" t="str">
            <v>OPERARIO MANTTO.ELECTRICO I</v>
          </cell>
          <cell r="N460">
            <v>11</v>
          </cell>
          <cell r="O460" t="str">
            <v>1</v>
          </cell>
          <cell r="P460" t="str">
            <v>P</v>
          </cell>
          <cell r="Q460">
            <v>7122.4</v>
          </cell>
          <cell r="R460">
            <v>0</v>
          </cell>
        </row>
        <row r="461">
          <cell r="A461" t="str">
            <v>25966</v>
          </cell>
          <cell r="B461" t="str">
            <v>PAULINO</v>
          </cell>
          <cell r="C461" t="str">
            <v>MARTINEZ V.</v>
          </cell>
          <cell r="D461" t="str">
            <v>M</v>
          </cell>
          <cell r="E461" t="str">
            <v>037-0008673-3</v>
          </cell>
          <cell r="F461" t="str">
            <v>2/12/1968</v>
          </cell>
          <cell r="G461">
            <v>30</v>
          </cell>
          <cell r="H461" t="str">
            <v>S</v>
          </cell>
          <cell r="I461" t="str">
            <v>13/01/1997</v>
          </cell>
          <cell r="J461">
            <v>2.7808219178082192</v>
          </cell>
          <cell r="K461" t="str">
            <v>PTO. PLATA</v>
          </cell>
          <cell r="L461" t="str">
            <v>SECCION OPERACIONES PTO.PTA.</v>
          </cell>
          <cell r="M461" t="str">
            <v>OPERARIO DE PLANTA</v>
          </cell>
          <cell r="N461">
            <v>10</v>
          </cell>
          <cell r="O461" t="str">
            <v>1</v>
          </cell>
          <cell r="P461" t="str">
            <v>P</v>
          </cell>
          <cell r="Q461">
            <v>6646</v>
          </cell>
          <cell r="R461">
            <v>0</v>
          </cell>
        </row>
        <row r="462">
          <cell r="A462" t="str">
            <v>25967</v>
          </cell>
          <cell r="B462" t="str">
            <v>LUIS EDUARDO</v>
          </cell>
          <cell r="C462" t="str">
            <v>SILVERIO</v>
          </cell>
          <cell r="D462" t="str">
            <v>M</v>
          </cell>
          <cell r="E462" t="str">
            <v>001-0028456-7</v>
          </cell>
          <cell r="F462" t="str">
            <v>18/06/1964</v>
          </cell>
          <cell r="G462">
            <v>35</v>
          </cell>
          <cell r="H462" t="str">
            <v>S</v>
          </cell>
          <cell r="I462" t="str">
            <v>13/01/1997</v>
          </cell>
          <cell r="J462">
            <v>2.7808219178082192</v>
          </cell>
          <cell r="K462" t="str">
            <v>PTO. PLATA</v>
          </cell>
          <cell r="L462" t="str">
            <v>SECCION OPERACIONES PTO.PTA.</v>
          </cell>
          <cell r="M462" t="str">
            <v>OPERARIO DE PLANTA</v>
          </cell>
          <cell r="N462">
            <v>10</v>
          </cell>
          <cell r="O462" t="str">
            <v>1</v>
          </cell>
          <cell r="P462" t="str">
            <v>P</v>
          </cell>
          <cell r="Q462">
            <v>6646</v>
          </cell>
          <cell r="R462">
            <v>0</v>
          </cell>
        </row>
        <row r="463">
          <cell r="A463" t="str">
            <v>25969</v>
          </cell>
          <cell r="B463" t="str">
            <v>CARLOS</v>
          </cell>
          <cell r="C463" t="str">
            <v>LUNA PASCUAL</v>
          </cell>
          <cell r="D463" t="str">
            <v>M</v>
          </cell>
          <cell r="E463" t="str">
            <v>037-0013942-5</v>
          </cell>
          <cell r="F463" t="str">
            <v>16/04/1955</v>
          </cell>
          <cell r="G463">
            <v>44</v>
          </cell>
          <cell r="H463" t="str">
            <v>S</v>
          </cell>
          <cell r="I463" t="str">
            <v>13/01/1997</v>
          </cell>
          <cell r="J463">
            <v>2.7808219178082192</v>
          </cell>
          <cell r="K463" t="str">
            <v>PTO. PLATA</v>
          </cell>
          <cell r="L463" t="str">
            <v>SECCION OPERACIONES PTO.PTA.</v>
          </cell>
          <cell r="M463" t="str">
            <v>OPERADOR CONTROL 1</v>
          </cell>
          <cell r="N463">
            <v>13</v>
          </cell>
          <cell r="O463" t="str">
            <v>1</v>
          </cell>
          <cell r="P463" t="str">
            <v>P</v>
          </cell>
          <cell r="Q463">
            <v>8416</v>
          </cell>
          <cell r="R463">
            <v>39.9</v>
          </cell>
        </row>
        <row r="464">
          <cell r="A464" t="str">
            <v>25971</v>
          </cell>
          <cell r="B464" t="str">
            <v>FERNANDO ANT.</v>
          </cell>
          <cell r="C464" t="str">
            <v>BIDO</v>
          </cell>
          <cell r="D464" t="str">
            <v>M</v>
          </cell>
          <cell r="E464" t="str">
            <v>037-0075161-7</v>
          </cell>
          <cell r="F464" t="str">
            <v>7/08/1962</v>
          </cell>
          <cell r="G464">
            <v>37</v>
          </cell>
          <cell r="H464" t="str">
            <v>C</v>
          </cell>
          <cell r="I464" t="str">
            <v>13/01/1997</v>
          </cell>
          <cell r="J464">
            <v>2.7808219178082192</v>
          </cell>
          <cell r="K464" t="str">
            <v>PTO. PLATA</v>
          </cell>
          <cell r="L464" t="str">
            <v>SECCION OPERACIONES PTO.PTA.</v>
          </cell>
          <cell r="M464" t="str">
            <v>OPERARIO DE PLANTA</v>
          </cell>
          <cell r="N464">
            <v>10</v>
          </cell>
          <cell r="O464" t="str">
            <v>1</v>
          </cell>
          <cell r="P464" t="str">
            <v>P</v>
          </cell>
          <cell r="Q464">
            <v>6646</v>
          </cell>
          <cell r="R464">
            <v>0</v>
          </cell>
        </row>
        <row r="465">
          <cell r="A465" t="str">
            <v>25972</v>
          </cell>
          <cell r="B465" t="str">
            <v>PATRICIO</v>
          </cell>
          <cell r="C465" t="str">
            <v>VENTURA HIRALDO</v>
          </cell>
          <cell r="D465" t="str">
            <v>M</v>
          </cell>
          <cell r="E465" t="str">
            <v>037-0001576-7</v>
          </cell>
          <cell r="F465" t="str">
            <v>17/06/1965</v>
          </cell>
          <cell r="G465">
            <v>34</v>
          </cell>
          <cell r="H465" t="str">
            <v>S</v>
          </cell>
          <cell r="I465" t="str">
            <v>13/01/1997</v>
          </cell>
          <cell r="J465">
            <v>2.7808219178082192</v>
          </cell>
          <cell r="K465" t="str">
            <v>PTO. PLATA</v>
          </cell>
          <cell r="L465" t="str">
            <v>SECCION OPERACIONES PTO.PTA.</v>
          </cell>
          <cell r="M465" t="str">
            <v>OPERARIO DE PLANTA</v>
          </cell>
          <cell r="N465">
            <v>10</v>
          </cell>
          <cell r="O465" t="str">
            <v>1</v>
          </cell>
          <cell r="P465" t="str">
            <v>P</v>
          </cell>
          <cell r="Q465">
            <v>6646</v>
          </cell>
          <cell r="R465">
            <v>0</v>
          </cell>
        </row>
        <row r="466">
          <cell r="A466" t="str">
            <v>25973</v>
          </cell>
          <cell r="B466" t="str">
            <v>RAMON D.</v>
          </cell>
          <cell r="C466" t="str">
            <v>JOSE AVELINO</v>
          </cell>
          <cell r="D466" t="str">
            <v>M</v>
          </cell>
          <cell r="E466" t="str">
            <v>066-0003730-0</v>
          </cell>
          <cell r="F466" t="str">
            <v>6/08/1969</v>
          </cell>
          <cell r="G466">
            <v>30</v>
          </cell>
          <cell r="H466" t="str">
            <v>S</v>
          </cell>
          <cell r="I466" t="str">
            <v>13/01/1997</v>
          </cell>
          <cell r="J466">
            <v>2.7808219178082192</v>
          </cell>
          <cell r="K466" t="str">
            <v>PTO. PLATA</v>
          </cell>
          <cell r="L466" t="str">
            <v>SECCION OPERACIONES PTO.PTA.</v>
          </cell>
          <cell r="M466" t="str">
            <v>OPERARIO DE PLANTA</v>
          </cell>
          <cell r="N466">
            <v>10</v>
          </cell>
          <cell r="O466" t="str">
            <v>1</v>
          </cell>
          <cell r="P466" t="str">
            <v>P</v>
          </cell>
          <cell r="Q466">
            <v>6646</v>
          </cell>
          <cell r="R466">
            <v>0</v>
          </cell>
        </row>
        <row r="467">
          <cell r="A467" t="str">
            <v>25975</v>
          </cell>
          <cell r="B467" t="str">
            <v>JOSE JUAN</v>
          </cell>
          <cell r="C467" t="str">
            <v>MORROBEL</v>
          </cell>
          <cell r="D467" t="str">
            <v>M</v>
          </cell>
          <cell r="E467" t="str">
            <v>037-0009626-0</v>
          </cell>
          <cell r="F467" t="str">
            <v>24/05/1963</v>
          </cell>
          <cell r="G467">
            <v>36</v>
          </cell>
          <cell r="H467" t="str">
            <v>S</v>
          </cell>
          <cell r="I467" t="str">
            <v>13/01/1997</v>
          </cell>
          <cell r="J467">
            <v>2.7808219178082192</v>
          </cell>
          <cell r="K467" t="str">
            <v>PTO. PLATA</v>
          </cell>
          <cell r="L467" t="str">
            <v>CENTRAL TERMICA PUERTO PLATA</v>
          </cell>
          <cell r="M467" t="str">
            <v>OPERARIO DE PLANTA</v>
          </cell>
          <cell r="N467">
            <v>10</v>
          </cell>
          <cell r="O467" t="str">
            <v>1</v>
          </cell>
          <cell r="P467" t="str">
            <v>P</v>
          </cell>
          <cell r="Q467">
            <v>6646</v>
          </cell>
          <cell r="R467">
            <v>0</v>
          </cell>
        </row>
        <row r="468">
          <cell r="A468" t="str">
            <v>25977</v>
          </cell>
          <cell r="B468" t="str">
            <v>JOSE MANUEL</v>
          </cell>
          <cell r="C468" t="str">
            <v>DE LA CRUZ</v>
          </cell>
          <cell r="D468" t="str">
            <v>M</v>
          </cell>
          <cell r="E468" t="str">
            <v>037-0001251-5</v>
          </cell>
          <cell r="F468" t="str">
            <v>12/06/1972</v>
          </cell>
          <cell r="G468">
            <v>27</v>
          </cell>
          <cell r="H468" t="str">
            <v>S</v>
          </cell>
          <cell r="I468" t="str">
            <v>13/01/1997</v>
          </cell>
          <cell r="J468">
            <v>2.7808219178082192</v>
          </cell>
          <cell r="K468" t="str">
            <v>PTO. PLATA</v>
          </cell>
          <cell r="L468" t="str">
            <v>SECCION OPERACIONES PTO.PTA.</v>
          </cell>
          <cell r="M468" t="str">
            <v>OPERARIO DE PLANTA</v>
          </cell>
          <cell r="N468">
            <v>10</v>
          </cell>
          <cell r="O468" t="str">
            <v>1</v>
          </cell>
          <cell r="P468" t="str">
            <v>P</v>
          </cell>
          <cell r="Q468">
            <v>6646</v>
          </cell>
          <cell r="R468">
            <v>0</v>
          </cell>
        </row>
        <row r="469">
          <cell r="A469" t="str">
            <v>25978</v>
          </cell>
          <cell r="B469" t="str">
            <v>RAFAEL ANTONIO</v>
          </cell>
          <cell r="C469" t="str">
            <v>TAVAREZ</v>
          </cell>
          <cell r="D469" t="str">
            <v>M</v>
          </cell>
          <cell r="E469" t="str">
            <v>037-0004546-5</v>
          </cell>
          <cell r="F469" t="str">
            <v>6/08/1968</v>
          </cell>
          <cell r="G469">
            <v>31</v>
          </cell>
          <cell r="H469" t="str">
            <v>S</v>
          </cell>
          <cell r="I469" t="str">
            <v>13/01/1997</v>
          </cell>
          <cell r="J469">
            <v>2.7808219178082192</v>
          </cell>
          <cell r="K469" t="str">
            <v>PTO. PLATA</v>
          </cell>
          <cell r="L469" t="str">
            <v>SECCION OPERACIONES PTO.PTA.</v>
          </cell>
          <cell r="M469" t="str">
            <v>OPERARIO DE PLANTA</v>
          </cell>
          <cell r="N469">
            <v>10</v>
          </cell>
          <cell r="O469" t="str">
            <v>1</v>
          </cell>
          <cell r="P469" t="str">
            <v>P</v>
          </cell>
          <cell r="Q469">
            <v>6646</v>
          </cell>
          <cell r="R469">
            <v>0</v>
          </cell>
        </row>
        <row r="470">
          <cell r="A470" t="str">
            <v>25979</v>
          </cell>
          <cell r="B470" t="str">
            <v>JOSE RICARDO</v>
          </cell>
          <cell r="C470" t="str">
            <v>PADILLA</v>
          </cell>
          <cell r="D470" t="str">
            <v>M</v>
          </cell>
          <cell r="E470" t="str">
            <v>037-0013331-1</v>
          </cell>
          <cell r="F470" t="str">
            <v>9/11/1962</v>
          </cell>
          <cell r="G470">
            <v>36</v>
          </cell>
          <cell r="H470" t="str">
            <v>C</v>
          </cell>
          <cell r="I470" t="str">
            <v>13/01/1997</v>
          </cell>
          <cell r="J470">
            <v>2.7808219178082192</v>
          </cell>
          <cell r="K470" t="str">
            <v>PTO. PLATA</v>
          </cell>
          <cell r="L470" t="str">
            <v>SECCION OPERACIONES PTO.PTA.</v>
          </cell>
          <cell r="M470" t="str">
            <v>OPERARIO DE PLANTA</v>
          </cell>
          <cell r="N470">
            <v>10</v>
          </cell>
          <cell r="O470" t="str">
            <v>1</v>
          </cell>
          <cell r="P470" t="str">
            <v>P</v>
          </cell>
          <cell r="Q470">
            <v>6646</v>
          </cell>
          <cell r="R470">
            <v>0</v>
          </cell>
        </row>
        <row r="471">
          <cell r="A471" t="str">
            <v>25980</v>
          </cell>
          <cell r="B471" t="str">
            <v>JULIO CESAR</v>
          </cell>
          <cell r="C471" t="str">
            <v>KISLEY</v>
          </cell>
          <cell r="D471" t="str">
            <v>M</v>
          </cell>
          <cell r="E471" t="str">
            <v>037-0038024-9</v>
          </cell>
          <cell r="F471" t="str">
            <v>19/07/1961</v>
          </cell>
          <cell r="G471">
            <v>38</v>
          </cell>
          <cell r="H471" t="str">
            <v>S</v>
          </cell>
          <cell r="I471" t="str">
            <v>13/01/1997</v>
          </cell>
          <cell r="J471">
            <v>2.7808219178082192</v>
          </cell>
          <cell r="K471" t="str">
            <v>PTO. PLATA</v>
          </cell>
          <cell r="L471" t="str">
            <v>SECCION OPERACIONES PTO.PTA.</v>
          </cell>
          <cell r="M471" t="str">
            <v>OPERARIO DE PLANTA</v>
          </cell>
          <cell r="N471">
            <v>10</v>
          </cell>
          <cell r="O471" t="str">
            <v>1</v>
          </cell>
          <cell r="P471" t="str">
            <v>P</v>
          </cell>
          <cell r="Q471">
            <v>6646</v>
          </cell>
          <cell r="R471">
            <v>0</v>
          </cell>
        </row>
        <row r="472">
          <cell r="A472" t="str">
            <v>25981</v>
          </cell>
          <cell r="B472" t="str">
            <v>GUSTAVO D.</v>
          </cell>
          <cell r="C472" t="str">
            <v>BURGOS</v>
          </cell>
          <cell r="D472" t="str">
            <v>M</v>
          </cell>
          <cell r="E472" t="str">
            <v>037-0018766-3</v>
          </cell>
          <cell r="F472" t="str">
            <v>30/07/1963</v>
          </cell>
          <cell r="G472">
            <v>36</v>
          </cell>
          <cell r="H472" t="str">
            <v>C</v>
          </cell>
          <cell r="I472" t="str">
            <v>13/01/1997</v>
          </cell>
          <cell r="J472">
            <v>2.7808219178082192</v>
          </cell>
          <cell r="K472" t="str">
            <v>PTO. PLATA</v>
          </cell>
          <cell r="L472" t="str">
            <v>SECCION OPERACIONES PTO.PTA.</v>
          </cell>
          <cell r="M472" t="str">
            <v>OPERARIO DE PLANTA</v>
          </cell>
          <cell r="N472">
            <v>10</v>
          </cell>
          <cell r="O472" t="str">
            <v>1</v>
          </cell>
          <cell r="P472" t="str">
            <v>P</v>
          </cell>
          <cell r="Q472">
            <v>6646</v>
          </cell>
          <cell r="R472">
            <v>0</v>
          </cell>
        </row>
        <row r="473">
          <cell r="A473" t="str">
            <v>25982</v>
          </cell>
          <cell r="B473" t="str">
            <v>JULIO D.</v>
          </cell>
          <cell r="C473" t="str">
            <v>MARTINEZ</v>
          </cell>
          <cell r="D473" t="str">
            <v>M</v>
          </cell>
          <cell r="E473" t="str">
            <v>037-0010302-5</v>
          </cell>
          <cell r="F473" t="str">
            <v>21/07/1967</v>
          </cell>
          <cell r="G473">
            <v>32</v>
          </cell>
          <cell r="H473" t="str">
            <v>S</v>
          </cell>
          <cell r="I473" t="str">
            <v>13/01/1997</v>
          </cell>
          <cell r="J473">
            <v>2.7808219178082192</v>
          </cell>
          <cell r="K473" t="str">
            <v>PTO. PLATA</v>
          </cell>
          <cell r="L473" t="str">
            <v>SECCION OPERACIONES PTO.PTA.</v>
          </cell>
          <cell r="M473" t="str">
            <v>AUX. DE CASA BOMBAS</v>
          </cell>
          <cell r="N473">
            <v>8</v>
          </cell>
          <cell r="O473" t="str">
            <v>1</v>
          </cell>
          <cell r="P473" t="str">
            <v>P</v>
          </cell>
          <cell r="Q473">
            <v>5761</v>
          </cell>
          <cell r="R473">
            <v>0</v>
          </cell>
        </row>
        <row r="474">
          <cell r="A474" t="str">
            <v>26005</v>
          </cell>
          <cell r="B474" t="str">
            <v>AUGUSTO</v>
          </cell>
          <cell r="C474" t="str">
            <v>LOPEZ</v>
          </cell>
          <cell r="D474" t="str">
            <v>M</v>
          </cell>
          <cell r="E474" t="str">
            <v>093-0009183-3</v>
          </cell>
          <cell r="F474" t="str">
            <v>5/09/1956</v>
          </cell>
          <cell r="G474">
            <v>43</v>
          </cell>
          <cell r="H474" t="str">
            <v>S</v>
          </cell>
          <cell r="I474" t="str">
            <v>13/01/1997</v>
          </cell>
          <cell r="J474">
            <v>2.7808219178082192</v>
          </cell>
          <cell r="K474" t="str">
            <v>HAINA</v>
          </cell>
          <cell r="L474" t="str">
            <v>DEPTO.INST.Y CONTROL HAINA</v>
          </cell>
          <cell r="M474" t="str">
            <v>OPER. INSTRUM.Y CONTROL II</v>
          </cell>
          <cell r="N474">
            <v>12</v>
          </cell>
          <cell r="O474" t="str">
            <v>1</v>
          </cell>
          <cell r="P474" t="str">
            <v>P</v>
          </cell>
          <cell r="Q474">
            <v>5031</v>
          </cell>
          <cell r="R474">
            <v>0</v>
          </cell>
        </row>
        <row r="475">
          <cell r="A475" t="str">
            <v>26006</v>
          </cell>
          <cell r="B475" t="str">
            <v>RENE</v>
          </cell>
          <cell r="C475" t="str">
            <v>SORIANO MARTINEZ</v>
          </cell>
          <cell r="D475" t="str">
            <v>M</v>
          </cell>
          <cell r="E475" t="str">
            <v>093-0028253-1</v>
          </cell>
          <cell r="F475" t="str">
            <v>15/06/1969</v>
          </cell>
          <cell r="G475">
            <v>30</v>
          </cell>
          <cell r="H475" t="str">
            <v>S</v>
          </cell>
          <cell r="I475" t="str">
            <v>13/01/1997</v>
          </cell>
          <cell r="J475">
            <v>2.7808219178082192</v>
          </cell>
          <cell r="K475" t="str">
            <v>HAINA</v>
          </cell>
          <cell r="L475" t="str">
            <v>DEPTO.MANTTO.MECANICO HAINA</v>
          </cell>
          <cell r="M475" t="str">
            <v>OPER. MANTTO.ELECTRICO II</v>
          </cell>
          <cell r="N475">
            <v>12</v>
          </cell>
          <cell r="O475" t="str">
            <v>1</v>
          </cell>
          <cell r="P475" t="str">
            <v>P</v>
          </cell>
          <cell r="Q475">
            <v>7531</v>
          </cell>
          <cell r="R475">
            <v>0</v>
          </cell>
        </row>
        <row r="476">
          <cell r="A476" t="str">
            <v>26007</v>
          </cell>
          <cell r="B476" t="str">
            <v>BIENVENIDO</v>
          </cell>
          <cell r="C476" t="str">
            <v>VILLANUEVA L.</v>
          </cell>
          <cell r="D476" t="str">
            <v>M</v>
          </cell>
          <cell r="E476" t="str">
            <v>093-0002706-8</v>
          </cell>
          <cell r="F476" t="str">
            <v>22/02/1963</v>
          </cell>
          <cell r="G476">
            <v>36</v>
          </cell>
          <cell r="H476" t="str">
            <v>C</v>
          </cell>
          <cell r="I476" t="str">
            <v>13/01/1997</v>
          </cell>
          <cell r="J476">
            <v>2.7808219178082192</v>
          </cell>
          <cell r="K476" t="str">
            <v>HAINA</v>
          </cell>
          <cell r="L476" t="str">
            <v>GERENCIA MANTTO.HAINA</v>
          </cell>
          <cell r="M476" t="str">
            <v>SUOERVISOR SECCION MANTTO. MECANICO</v>
          </cell>
          <cell r="N476">
            <v>17</v>
          </cell>
          <cell r="O476" t="str">
            <v>3</v>
          </cell>
          <cell r="P476" t="str">
            <v>P</v>
          </cell>
          <cell r="Q476">
            <v>12209.8</v>
          </cell>
          <cell r="R476">
            <v>608.97</v>
          </cell>
        </row>
        <row r="477">
          <cell r="A477" t="str">
            <v>26026</v>
          </cell>
          <cell r="B477" t="str">
            <v>ELIAS AUGUSTO</v>
          </cell>
          <cell r="C477" t="str">
            <v>GOMEZ MESA</v>
          </cell>
          <cell r="D477" t="str">
            <v>M</v>
          </cell>
          <cell r="E477" t="str">
            <v>001-0517407-2</v>
          </cell>
          <cell r="F477" t="str">
            <v>27/10/1967</v>
          </cell>
          <cell r="G477">
            <v>32</v>
          </cell>
          <cell r="H477" t="str">
            <v>C</v>
          </cell>
          <cell r="I477" t="str">
            <v>14/01/1997</v>
          </cell>
          <cell r="J477">
            <v>2.7780821917808218</v>
          </cell>
          <cell r="K477" t="str">
            <v>S.P.M.</v>
          </cell>
          <cell r="L477" t="str">
            <v>UNIDAD LAB.QUIMICO SSN PEDRO</v>
          </cell>
          <cell r="M477" t="str">
            <v>QUIMICO ANALISTA</v>
          </cell>
          <cell r="N477">
            <v>14</v>
          </cell>
          <cell r="O477" t="str">
            <v>1</v>
          </cell>
          <cell r="P477" t="str">
            <v>P</v>
          </cell>
          <cell r="Q477">
            <v>9262.6</v>
          </cell>
          <cell r="R477">
            <v>166.89</v>
          </cell>
        </row>
        <row r="478">
          <cell r="A478" t="str">
            <v>26041</v>
          </cell>
          <cell r="B478" t="str">
            <v>JOSE LEANDRO</v>
          </cell>
          <cell r="C478" t="str">
            <v>CORDERO MOREL</v>
          </cell>
          <cell r="D478" t="str">
            <v>M</v>
          </cell>
          <cell r="E478" t="str">
            <v>001-1159976-7</v>
          </cell>
          <cell r="F478" t="str">
            <v>8/06/1973</v>
          </cell>
          <cell r="G478">
            <v>26</v>
          </cell>
          <cell r="H478" t="str">
            <v>S</v>
          </cell>
          <cell r="I478" t="str">
            <v>14/01/1997</v>
          </cell>
          <cell r="J478">
            <v>2.7780821917808218</v>
          </cell>
          <cell r="K478" t="str">
            <v>S.P.M.</v>
          </cell>
          <cell r="L478" t="str">
            <v>UNIDAD MANTTO.INSTRUM.S.P.</v>
          </cell>
          <cell r="M478" t="str">
            <v>TECNICO INSTRUMENTACION Y CONTROL</v>
          </cell>
          <cell r="N478">
            <v>14</v>
          </cell>
          <cell r="O478" t="str">
            <v>1</v>
          </cell>
          <cell r="P478" t="str">
            <v>P</v>
          </cell>
          <cell r="Q478">
            <v>6762.6</v>
          </cell>
          <cell r="R478">
            <v>0</v>
          </cell>
        </row>
        <row r="479">
          <cell r="A479" t="str">
            <v>26075</v>
          </cell>
          <cell r="B479" t="str">
            <v>FRANCISCO</v>
          </cell>
          <cell r="C479" t="str">
            <v>MARIANO REYES</v>
          </cell>
          <cell r="D479" t="str">
            <v>M</v>
          </cell>
          <cell r="E479" t="str">
            <v>001-0572869-5</v>
          </cell>
          <cell r="F479" t="str">
            <v>15/03/1965</v>
          </cell>
          <cell r="G479">
            <v>34</v>
          </cell>
          <cell r="H479" t="str">
            <v>S</v>
          </cell>
          <cell r="I479" t="str">
            <v>24/01/1997</v>
          </cell>
          <cell r="J479">
            <v>2.7506849315068491</v>
          </cell>
          <cell r="K479" t="str">
            <v>HAINA</v>
          </cell>
          <cell r="L479" t="str">
            <v>DEPTO.SERVICIOS QUIMICOS HAINA</v>
          </cell>
          <cell r="M479" t="str">
            <v>QUIMICO ANALISTA</v>
          </cell>
          <cell r="N479">
            <v>14</v>
          </cell>
          <cell r="O479" t="str">
            <v>1</v>
          </cell>
          <cell r="P479" t="str">
            <v>P</v>
          </cell>
          <cell r="Q479">
            <v>9262.6</v>
          </cell>
          <cell r="R479">
            <v>166.89</v>
          </cell>
        </row>
        <row r="480">
          <cell r="A480" t="str">
            <v>26099</v>
          </cell>
          <cell r="B480" t="str">
            <v>FELIX ANT.</v>
          </cell>
          <cell r="C480" t="str">
            <v>VALDEZ</v>
          </cell>
          <cell r="D480" t="str">
            <v>M</v>
          </cell>
          <cell r="E480" t="str">
            <v>001-0712586-6</v>
          </cell>
          <cell r="F480" t="str">
            <v>29/12/1955</v>
          </cell>
          <cell r="G480">
            <v>43</v>
          </cell>
          <cell r="H480" t="str">
            <v>C</v>
          </cell>
          <cell r="I480" t="str">
            <v>15/01/1997</v>
          </cell>
          <cell r="J480">
            <v>2.7753424657534245</v>
          </cell>
          <cell r="K480" t="str">
            <v>CDE (FERIA)</v>
          </cell>
          <cell r="L480" t="str">
            <v>DEPTO.DE NOMINAS</v>
          </cell>
          <cell r="M480" t="str">
            <v>COTIZADOR DE COMPRAS</v>
          </cell>
          <cell r="N480">
            <v>12</v>
          </cell>
          <cell r="O480" t="str">
            <v>1</v>
          </cell>
          <cell r="P480" t="str">
            <v>O</v>
          </cell>
          <cell r="Q480">
            <v>5031</v>
          </cell>
          <cell r="R480">
            <v>0</v>
          </cell>
        </row>
        <row r="481">
          <cell r="A481" t="str">
            <v>26163</v>
          </cell>
          <cell r="B481" t="str">
            <v>RAUL VALDIVIA</v>
          </cell>
          <cell r="C481" t="str">
            <v>LEBRON</v>
          </cell>
          <cell r="D481" t="str">
            <v>M</v>
          </cell>
          <cell r="E481" t="str">
            <v>023-0007095-6</v>
          </cell>
          <cell r="F481" t="str">
            <v>14/11/1944</v>
          </cell>
          <cell r="G481">
            <v>54</v>
          </cell>
          <cell r="H481" t="str">
            <v>C</v>
          </cell>
          <cell r="I481" t="str">
            <v>13/08/1997</v>
          </cell>
          <cell r="J481">
            <v>2.2000000000000002</v>
          </cell>
          <cell r="K481" t="str">
            <v>S.P.M.</v>
          </cell>
          <cell r="L481" t="str">
            <v>CENTRAL TERMICA SAN PEDRO</v>
          </cell>
          <cell r="M481" t="str">
            <v>INGENIERO AYUDANTE</v>
          </cell>
          <cell r="N481">
            <v>15</v>
          </cell>
          <cell r="O481" t="str">
            <v>1</v>
          </cell>
          <cell r="P481" t="str">
            <v>P</v>
          </cell>
          <cell r="Q481">
            <v>8806</v>
          </cell>
          <cell r="R481">
            <v>98.4</v>
          </cell>
        </row>
        <row r="482">
          <cell r="A482" t="str">
            <v>26190</v>
          </cell>
          <cell r="B482" t="str">
            <v>JUAN D.</v>
          </cell>
          <cell r="C482" t="str">
            <v>MORA</v>
          </cell>
          <cell r="D482" t="str">
            <v>M</v>
          </cell>
          <cell r="E482" t="str">
            <v>050-0008027-4</v>
          </cell>
          <cell r="F482" t="str">
            <v>6/05/1970</v>
          </cell>
          <cell r="G482">
            <v>29</v>
          </cell>
          <cell r="H482" t="str">
            <v>S</v>
          </cell>
          <cell r="I482" t="str">
            <v>20/02/1997</v>
          </cell>
          <cell r="J482">
            <v>2.6767123287671235</v>
          </cell>
          <cell r="K482" t="str">
            <v>S.P.M.</v>
          </cell>
          <cell r="L482" t="str">
            <v>SECCION OPERACIONES SAN PEDRO</v>
          </cell>
          <cell r="M482" t="str">
            <v>OPERARIO DE PLANTA</v>
          </cell>
          <cell r="N482">
            <v>10</v>
          </cell>
          <cell r="O482" t="str">
            <v>1</v>
          </cell>
          <cell r="P482" t="str">
            <v>P</v>
          </cell>
          <cell r="Q482">
            <v>6646</v>
          </cell>
          <cell r="R482">
            <v>0</v>
          </cell>
        </row>
        <row r="483">
          <cell r="A483" t="str">
            <v>26192</v>
          </cell>
          <cell r="B483" t="str">
            <v>RAFAEL</v>
          </cell>
          <cell r="C483" t="str">
            <v>GARCIA MARQUEZ</v>
          </cell>
          <cell r="D483" t="str">
            <v>M</v>
          </cell>
          <cell r="E483" t="str">
            <v>002-0061486-5</v>
          </cell>
          <cell r="F483" t="str">
            <v>18/04/1955</v>
          </cell>
          <cell r="G483">
            <v>44</v>
          </cell>
          <cell r="H483" t="str">
            <v>S</v>
          </cell>
          <cell r="I483" t="str">
            <v>20/02/1997</v>
          </cell>
          <cell r="J483">
            <v>2.6767123287671235</v>
          </cell>
          <cell r="K483" t="str">
            <v>S.P.M.</v>
          </cell>
          <cell r="L483" t="str">
            <v>SECCION CONTROLES TECNICOS S.P.</v>
          </cell>
          <cell r="M483" t="str">
            <v>ALMACENISTA I</v>
          </cell>
          <cell r="N483">
            <v>6</v>
          </cell>
          <cell r="O483" t="str">
            <v>1</v>
          </cell>
          <cell r="P483" t="str">
            <v>P</v>
          </cell>
          <cell r="Q483">
            <v>3369.6</v>
          </cell>
          <cell r="R483">
            <v>0</v>
          </cell>
        </row>
        <row r="484">
          <cell r="A484" t="str">
            <v>26193</v>
          </cell>
          <cell r="B484" t="str">
            <v>JORGE R.</v>
          </cell>
          <cell r="C484" t="str">
            <v>MILTON GARCIA</v>
          </cell>
          <cell r="D484" t="str">
            <v>M</v>
          </cell>
          <cell r="E484" t="str">
            <v>001-0322972-0</v>
          </cell>
          <cell r="F484" t="str">
            <v>7/01/1969</v>
          </cell>
          <cell r="G484">
            <v>30</v>
          </cell>
          <cell r="H484" t="str">
            <v>S</v>
          </cell>
          <cell r="I484" t="str">
            <v>20/02/1997</v>
          </cell>
          <cell r="J484">
            <v>2.6767123287671235</v>
          </cell>
          <cell r="K484" t="str">
            <v>S.P.M.</v>
          </cell>
          <cell r="L484" t="str">
            <v>SECCION OPERACIONES SAN PEDRO</v>
          </cell>
          <cell r="M484" t="str">
            <v>OPERARIO DE PLANTA</v>
          </cell>
          <cell r="N484">
            <v>10</v>
          </cell>
          <cell r="O484" t="str">
            <v>1</v>
          </cell>
          <cell r="P484" t="str">
            <v>P</v>
          </cell>
          <cell r="Q484">
            <v>6646</v>
          </cell>
          <cell r="R484">
            <v>0</v>
          </cell>
        </row>
        <row r="485">
          <cell r="A485" t="str">
            <v>26196</v>
          </cell>
          <cell r="B485" t="str">
            <v>RUBEN LEONARDO</v>
          </cell>
          <cell r="C485" t="str">
            <v>PEREZ RODRIGUEZ</v>
          </cell>
          <cell r="D485" t="str">
            <v>M</v>
          </cell>
          <cell r="E485" t="str">
            <v>020-0000671-4</v>
          </cell>
          <cell r="F485" t="str">
            <v>19/11/1973</v>
          </cell>
          <cell r="G485">
            <v>25</v>
          </cell>
          <cell r="H485" t="str">
            <v>S</v>
          </cell>
          <cell r="I485" t="str">
            <v>20/02/1997</v>
          </cell>
          <cell r="J485">
            <v>2.6767123287671235</v>
          </cell>
          <cell r="K485" t="str">
            <v>S.P.M.</v>
          </cell>
          <cell r="L485" t="str">
            <v>SECCION OPERACIONES SAN PEDRO</v>
          </cell>
          <cell r="M485" t="str">
            <v>OPERARIO DE PLANTA</v>
          </cell>
          <cell r="N485">
            <v>10</v>
          </cell>
          <cell r="O485" t="str">
            <v>1</v>
          </cell>
          <cell r="P485" t="str">
            <v>P</v>
          </cell>
          <cell r="Q485">
            <v>6646</v>
          </cell>
          <cell r="R485">
            <v>0</v>
          </cell>
        </row>
        <row r="486">
          <cell r="A486" t="str">
            <v>26198</v>
          </cell>
          <cell r="B486" t="str">
            <v>BIENFREDO</v>
          </cell>
          <cell r="C486" t="str">
            <v>MANON</v>
          </cell>
          <cell r="D486" t="str">
            <v>M</v>
          </cell>
          <cell r="E486" t="str">
            <v>001-0117285-8</v>
          </cell>
          <cell r="F486" t="str">
            <v>7/07/1972</v>
          </cell>
          <cell r="G486">
            <v>27</v>
          </cell>
          <cell r="H486" t="str">
            <v>C</v>
          </cell>
          <cell r="I486" t="str">
            <v>20/02/1997</v>
          </cell>
          <cell r="J486">
            <v>2.6767123287671235</v>
          </cell>
          <cell r="K486" t="str">
            <v>S.P.M.</v>
          </cell>
          <cell r="L486" t="str">
            <v>UNIDAD MANTTO.INSTRUM.S.P.</v>
          </cell>
          <cell r="M486" t="str">
            <v>OPER. INSTRUM.Y CONTROL I</v>
          </cell>
          <cell r="N486">
            <v>11</v>
          </cell>
          <cell r="O486" t="str">
            <v>1</v>
          </cell>
          <cell r="P486" t="str">
            <v>P</v>
          </cell>
          <cell r="Q486">
            <v>4622.3999999999996</v>
          </cell>
          <cell r="R486">
            <v>0</v>
          </cell>
        </row>
        <row r="487">
          <cell r="A487" t="str">
            <v>26205</v>
          </cell>
          <cell r="B487" t="str">
            <v>CLISTER</v>
          </cell>
          <cell r="C487" t="str">
            <v>PEREZ SIERRA</v>
          </cell>
          <cell r="D487" t="str">
            <v>M</v>
          </cell>
          <cell r="E487" t="str">
            <v>078-0006231-2</v>
          </cell>
          <cell r="F487" t="str">
            <v>18/02/1976</v>
          </cell>
          <cell r="G487">
            <v>23</v>
          </cell>
          <cell r="H487" t="str">
            <v>S</v>
          </cell>
          <cell r="I487" t="str">
            <v>24/02/1997</v>
          </cell>
          <cell r="J487">
            <v>2.6657534246575341</v>
          </cell>
          <cell r="K487" t="str">
            <v>S.P.M.</v>
          </cell>
          <cell r="L487" t="str">
            <v>SECCION MANTTO.SAN PEDRO</v>
          </cell>
          <cell r="M487" t="str">
            <v>OPERARIO MANTTO.MECANICO II</v>
          </cell>
          <cell r="N487">
            <v>12</v>
          </cell>
          <cell r="O487" t="str">
            <v>1</v>
          </cell>
          <cell r="P487" t="str">
            <v>P</v>
          </cell>
          <cell r="Q487">
            <v>5031</v>
          </cell>
          <cell r="R487">
            <v>0</v>
          </cell>
        </row>
        <row r="488">
          <cell r="A488" t="str">
            <v>26209</v>
          </cell>
          <cell r="B488" t="str">
            <v>LUIS JOSE</v>
          </cell>
          <cell r="C488" t="str">
            <v>PUJOLS ROMERO</v>
          </cell>
          <cell r="D488" t="str">
            <v>M</v>
          </cell>
          <cell r="E488" t="str">
            <v>002-0019674-9</v>
          </cell>
          <cell r="F488" t="str">
            <v>29/05/1974</v>
          </cell>
          <cell r="G488">
            <v>25</v>
          </cell>
          <cell r="H488" t="str">
            <v>S</v>
          </cell>
          <cell r="I488" t="str">
            <v>24/02/1997</v>
          </cell>
          <cell r="J488">
            <v>2.6657534246575341</v>
          </cell>
          <cell r="K488" t="str">
            <v>HAINA</v>
          </cell>
          <cell r="L488" t="str">
            <v>DEPTO.INST.Y CONTROL HAINA</v>
          </cell>
          <cell r="M488" t="str">
            <v>TECNICO INSTRUMENTACION Y CONTROL</v>
          </cell>
          <cell r="N488">
            <v>14</v>
          </cell>
          <cell r="O488" t="str">
            <v>1</v>
          </cell>
          <cell r="P488" t="str">
            <v>P</v>
          </cell>
          <cell r="Q488">
            <v>6762.6</v>
          </cell>
          <cell r="R488">
            <v>0</v>
          </cell>
        </row>
        <row r="489">
          <cell r="A489" t="str">
            <v>26240</v>
          </cell>
          <cell r="B489" t="str">
            <v>AMELIA B.</v>
          </cell>
          <cell r="C489" t="str">
            <v>BRETON DE BURROUGHS</v>
          </cell>
          <cell r="D489" t="str">
            <v>F</v>
          </cell>
          <cell r="E489" t="str">
            <v>037-0022555-4</v>
          </cell>
          <cell r="F489" t="str">
            <v>19/07/1967</v>
          </cell>
          <cell r="G489">
            <v>32</v>
          </cell>
          <cell r="H489" t="str">
            <v>C</v>
          </cell>
          <cell r="I489" t="str">
            <v>24/02/1997</v>
          </cell>
          <cell r="J489">
            <v>2.6657534246575341</v>
          </cell>
          <cell r="K489" t="str">
            <v>PTO. PLATA</v>
          </cell>
          <cell r="L489" t="str">
            <v>CENTRAL TERMICA PUERTO PLATA</v>
          </cell>
          <cell r="M489" t="str">
            <v>MEDICO CONSULTANTE</v>
          </cell>
          <cell r="N489">
            <v>14</v>
          </cell>
          <cell r="O489" t="str">
            <v>1</v>
          </cell>
          <cell r="P489" t="str">
            <v>P</v>
          </cell>
          <cell r="Q489">
            <v>7562.6</v>
          </cell>
          <cell r="R489">
            <v>0</v>
          </cell>
        </row>
        <row r="490">
          <cell r="A490" t="str">
            <v>26257</v>
          </cell>
          <cell r="B490" t="str">
            <v>GERMAN ANTONIO</v>
          </cell>
          <cell r="C490" t="str">
            <v>PINA ESPINOSA</v>
          </cell>
          <cell r="D490" t="str">
            <v>M</v>
          </cell>
          <cell r="E490" t="str">
            <v>018-0007122-5</v>
          </cell>
          <cell r="F490" t="str">
            <v>12/05/1964</v>
          </cell>
          <cell r="G490">
            <v>35</v>
          </cell>
          <cell r="H490" t="str">
            <v>C</v>
          </cell>
          <cell r="I490" t="str">
            <v>16/06/1997</v>
          </cell>
          <cell r="J490">
            <v>2.3589041095890413</v>
          </cell>
          <cell r="K490" t="str">
            <v>BARAHONA</v>
          </cell>
          <cell r="L490" t="str">
            <v>CENTRAL TURBOGAS BARAHONA</v>
          </cell>
          <cell r="M490" t="str">
            <v>OPERARIO MANTTO.ELECTRICO I</v>
          </cell>
          <cell r="N490">
            <v>11</v>
          </cell>
          <cell r="O490" t="str">
            <v>1</v>
          </cell>
          <cell r="P490" t="str">
            <v>P</v>
          </cell>
          <cell r="Q490">
            <v>4622.3999999999996</v>
          </cell>
          <cell r="R490">
            <v>0</v>
          </cell>
        </row>
        <row r="491">
          <cell r="A491" t="str">
            <v>26259</v>
          </cell>
          <cell r="B491" t="str">
            <v>LEONEL</v>
          </cell>
          <cell r="C491" t="str">
            <v>LORENZO DE LA ROSA</v>
          </cell>
          <cell r="D491" t="str">
            <v>M</v>
          </cell>
          <cell r="E491" t="str">
            <v>002-0040409-3</v>
          </cell>
          <cell r="F491" t="str">
            <v>11/12/1975</v>
          </cell>
          <cell r="G491">
            <v>23</v>
          </cell>
          <cell r="H491" t="str">
            <v>S</v>
          </cell>
          <cell r="I491" t="str">
            <v>4/06/1997</v>
          </cell>
          <cell r="J491">
            <v>2.3917808219178083</v>
          </cell>
          <cell r="K491" t="str">
            <v>HAINA</v>
          </cell>
          <cell r="L491" t="str">
            <v>DEPTO.INST.Y CONTROL HAINA</v>
          </cell>
          <cell r="M491" t="str">
            <v>AYDTE. INSTRUM. Y CONTROL</v>
          </cell>
          <cell r="N491">
            <v>9</v>
          </cell>
          <cell r="O491" t="str">
            <v>1</v>
          </cell>
          <cell r="P491" t="str">
            <v>P</v>
          </cell>
          <cell r="Q491">
            <v>4118.3999999999996</v>
          </cell>
          <cell r="R491">
            <v>0</v>
          </cell>
        </row>
        <row r="492">
          <cell r="A492" t="str">
            <v>26268</v>
          </cell>
          <cell r="B492" t="str">
            <v>FRANCISCO JOSE</v>
          </cell>
          <cell r="C492" t="str">
            <v>PADILLA MERCEDES</v>
          </cell>
          <cell r="D492" t="str">
            <v>M</v>
          </cell>
          <cell r="E492" t="str">
            <v>025-0330482-5</v>
          </cell>
          <cell r="F492" t="str">
            <v>16/06/1976</v>
          </cell>
          <cell r="G492">
            <v>23</v>
          </cell>
          <cell r="H492" t="str">
            <v>S</v>
          </cell>
          <cell r="I492" t="str">
            <v>5/02/1997</v>
          </cell>
          <cell r="J492">
            <v>2.7178082191780821</v>
          </cell>
          <cell r="K492" t="str">
            <v>S.P.M.</v>
          </cell>
          <cell r="L492" t="str">
            <v>SECCION MANTTO.SAN PEDRO</v>
          </cell>
          <cell r="M492" t="str">
            <v>OPERARIO MANTTO.MECANICO II</v>
          </cell>
          <cell r="N492">
            <v>12</v>
          </cell>
          <cell r="O492" t="str">
            <v>1</v>
          </cell>
          <cell r="P492" t="str">
            <v>P</v>
          </cell>
          <cell r="Q492">
            <v>5031</v>
          </cell>
          <cell r="R492">
            <v>0</v>
          </cell>
        </row>
        <row r="493">
          <cell r="A493" t="str">
            <v>26317</v>
          </cell>
          <cell r="B493" t="str">
            <v>FRANCISCO</v>
          </cell>
          <cell r="C493" t="str">
            <v>ALCANTARA</v>
          </cell>
          <cell r="D493" t="str">
            <v>M</v>
          </cell>
          <cell r="E493" t="str">
            <v>093-0027710-1</v>
          </cell>
          <cell r="F493" t="str">
            <v>1/10/1939</v>
          </cell>
          <cell r="G493">
            <v>60</v>
          </cell>
          <cell r="H493" t="str">
            <v>C</v>
          </cell>
          <cell r="I493" t="str">
            <v>12/03/1997</v>
          </cell>
          <cell r="J493">
            <v>2.6219178082191781</v>
          </cell>
          <cell r="K493" t="str">
            <v>HAINA</v>
          </cell>
          <cell r="L493" t="str">
            <v>DEPTO.SERVICIOS QUIMICOS HAINA</v>
          </cell>
          <cell r="M493" t="str">
            <v>AUX. DE CASA BOMBAS</v>
          </cell>
          <cell r="N493">
            <v>8</v>
          </cell>
          <cell r="O493" t="str">
            <v>1</v>
          </cell>
          <cell r="P493" t="str">
            <v>P</v>
          </cell>
          <cell r="Q493">
            <v>5761</v>
          </cell>
          <cell r="R493">
            <v>0</v>
          </cell>
        </row>
        <row r="494">
          <cell r="A494" t="str">
            <v>26321</v>
          </cell>
          <cell r="B494" t="str">
            <v>RENE RAMON</v>
          </cell>
          <cell r="C494" t="str">
            <v>LOPEZ</v>
          </cell>
          <cell r="D494" t="str">
            <v>M</v>
          </cell>
          <cell r="E494" t="str">
            <v>087-0003219-9</v>
          </cell>
          <cell r="F494" t="str">
            <v>4/05/1972</v>
          </cell>
          <cell r="G494">
            <v>27</v>
          </cell>
          <cell r="H494" t="str">
            <v>S</v>
          </cell>
          <cell r="I494" t="str">
            <v>1/04/1995</v>
          </cell>
          <cell r="J494">
            <v>4.5698630136986305</v>
          </cell>
          <cell r="K494" t="str">
            <v>HAINA</v>
          </cell>
          <cell r="L494" t="str">
            <v>SUB-GCIA.CONTROL ECON.HAINA</v>
          </cell>
          <cell r="M494" t="str">
            <v>AUXILIAR DE OFICINA</v>
          </cell>
          <cell r="N494">
            <v>9</v>
          </cell>
          <cell r="O494" t="str">
            <v>1</v>
          </cell>
          <cell r="P494" t="str">
            <v>O</v>
          </cell>
          <cell r="Q494">
            <v>4118.3999999999996</v>
          </cell>
          <cell r="R494">
            <v>0</v>
          </cell>
        </row>
        <row r="495">
          <cell r="A495" t="str">
            <v>26327</v>
          </cell>
          <cell r="B495" t="str">
            <v>RIGOBERTO</v>
          </cell>
          <cell r="C495" t="str">
            <v>ROMAN LEON</v>
          </cell>
          <cell r="D495" t="str">
            <v>M</v>
          </cell>
          <cell r="E495" t="str">
            <v>038-0026327-7</v>
          </cell>
          <cell r="F495" t="str">
            <v>18/04/1966</v>
          </cell>
          <cell r="G495">
            <v>33</v>
          </cell>
          <cell r="H495" t="str">
            <v>C</v>
          </cell>
          <cell r="I495" t="str">
            <v>10/03/1997</v>
          </cell>
          <cell r="J495">
            <v>2.6273972602739728</v>
          </cell>
          <cell r="K495" t="str">
            <v>PTO. PLATA</v>
          </cell>
          <cell r="L495" t="str">
            <v>CENTRAL TERMICA PUERTO PLATA</v>
          </cell>
          <cell r="M495" t="str">
            <v>DIGITADOR</v>
          </cell>
          <cell r="N495">
            <v>10</v>
          </cell>
          <cell r="O495" t="str">
            <v>1</v>
          </cell>
          <cell r="P495" t="str">
            <v>O</v>
          </cell>
          <cell r="Q495">
            <v>4446</v>
          </cell>
          <cell r="R495">
            <v>0</v>
          </cell>
        </row>
        <row r="496">
          <cell r="A496" t="str">
            <v>26328</v>
          </cell>
          <cell r="B496" t="str">
            <v>JOSE UBALDO</v>
          </cell>
          <cell r="C496" t="str">
            <v>FOTINE</v>
          </cell>
          <cell r="D496" t="str">
            <v>M</v>
          </cell>
          <cell r="E496" t="str">
            <v>037-0012349-4</v>
          </cell>
          <cell r="F496" t="str">
            <v>8/08/1957</v>
          </cell>
          <cell r="G496">
            <v>42</v>
          </cell>
          <cell r="H496" t="str">
            <v>C</v>
          </cell>
          <cell r="I496" t="str">
            <v>10/03/1997</v>
          </cell>
          <cell r="J496">
            <v>2.6273972602739728</v>
          </cell>
          <cell r="K496" t="str">
            <v>PTO. PLATA</v>
          </cell>
          <cell r="L496" t="str">
            <v>CENTRAL TERMICA PUERTO PLATA</v>
          </cell>
          <cell r="M496" t="str">
            <v>CHOFER I</v>
          </cell>
          <cell r="N496">
            <v>9</v>
          </cell>
          <cell r="O496" t="str">
            <v>1</v>
          </cell>
          <cell r="P496" t="str">
            <v>P</v>
          </cell>
          <cell r="Q496">
            <v>5018.3999999999996</v>
          </cell>
          <cell r="R496">
            <v>0</v>
          </cell>
        </row>
        <row r="497">
          <cell r="A497" t="str">
            <v>26331</v>
          </cell>
          <cell r="B497" t="str">
            <v>ANDRES</v>
          </cell>
          <cell r="C497" t="str">
            <v>SILVERIO R.</v>
          </cell>
          <cell r="D497" t="str">
            <v>M</v>
          </cell>
          <cell r="E497" t="str">
            <v>037-0002898-2</v>
          </cell>
          <cell r="F497" t="str">
            <v>6/06/1953</v>
          </cell>
          <cell r="G497">
            <v>46</v>
          </cell>
          <cell r="H497" t="str">
            <v>C</v>
          </cell>
          <cell r="I497" t="str">
            <v>10/03/1997</v>
          </cell>
          <cell r="J497">
            <v>2.6273972602739728</v>
          </cell>
          <cell r="K497" t="str">
            <v>PTO. PLATA</v>
          </cell>
          <cell r="L497" t="str">
            <v>SECCION OPERACIONES PTO.PTA.</v>
          </cell>
          <cell r="M497" t="str">
            <v>AUX. DE CASA BOMBAS</v>
          </cell>
          <cell r="N497">
            <v>8</v>
          </cell>
          <cell r="O497" t="str">
            <v>1</v>
          </cell>
          <cell r="P497" t="str">
            <v>P</v>
          </cell>
          <cell r="Q497">
            <v>5761</v>
          </cell>
          <cell r="R497">
            <v>0</v>
          </cell>
        </row>
        <row r="498">
          <cell r="A498" t="str">
            <v>26332</v>
          </cell>
          <cell r="B498" t="str">
            <v>BENJAMIN</v>
          </cell>
          <cell r="C498" t="str">
            <v>LANTIGUA</v>
          </cell>
          <cell r="D498" t="str">
            <v>M</v>
          </cell>
          <cell r="E498" t="str">
            <v>037-0019570-8</v>
          </cell>
          <cell r="F498" t="str">
            <v>2/09/1950</v>
          </cell>
          <cell r="G498">
            <v>49</v>
          </cell>
          <cell r="H498" t="str">
            <v>C</v>
          </cell>
          <cell r="I498" t="str">
            <v>10/03/1997</v>
          </cell>
          <cell r="J498">
            <v>2.6273972602739728</v>
          </cell>
          <cell r="K498" t="str">
            <v>PTO. PLATA</v>
          </cell>
          <cell r="L498" t="str">
            <v>SECCION MANTTO.PTO.PTA.</v>
          </cell>
          <cell r="M498" t="str">
            <v>OPERARIO MANTTO.MECANICO II</v>
          </cell>
          <cell r="N498">
            <v>12</v>
          </cell>
          <cell r="O498" t="str">
            <v>1</v>
          </cell>
          <cell r="P498" t="str">
            <v>P</v>
          </cell>
          <cell r="Q498">
            <v>5031</v>
          </cell>
          <cell r="R498">
            <v>0</v>
          </cell>
        </row>
        <row r="499">
          <cell r="A499" t="str">
            <v>26333</v>
          </cell>
          <cell r="B499" t="str">
            <v>JULIO CESAR</v>
          </cell>
          <cell r="C499" t="str">
            <v>NARR LOPEZ</v>
          </cell>
          <cell r="D499" t="str">
            <v>M</v>
          </cell>
          <cell r="E499" t="str">
            <v>037-0058679-9</v>
          </cell>
          <cell r="F499" t="str">
            <v>7/04/1972</v>
          </cell>
          <cell r="G499">
            <v>27</v>
          </cell>
          <cell r="H499" t="str">
            <v>S</v>
          </cell>
          <cell r="I499" t="str">
            <v>10/03/1997</v>
          </cell>
          <cell r="J499">
            <v>2.6273972602739728</v>
          </cell>
          <cell r="K499" t="str">
            <v>PTO. PLATA</v>
          </cell>
          <cell r="L499" t="str">
            <v>SECCION MANTTO.PTO.PTA.</v>
          </cell>
          <cell r="M499" t="str">
            <v>OPER. MANTTO.MECANICO I</v>
          </cell>
          <cell r="N499">
            <v>11</v>
          </cell>
          <cell r="O499" t="str">
            <v>1</v>
          </cell>
          <cell r="P499" t="str">
            <v>P</v>
          </cell>
          <cell r="Q499">
            <v>4622.3999999999996</v>
          </cell>
          <cell r="R499">
            <v>0</v>
          </cell>
        </row>
        <row r="500">
          <cell r="A500" t="str">
            <v>26334</v>
          </cell>
          <cell r="B500" t="str">
            <v>LUIS E.</v>
          </cell>
          <cell r="C500" t="str">
            <v>MOTA</v>
          </cell>
          <cell r="D500" t="str">
            <v>M</v>
          </cell>
          <cell r="E500" t="str">
            <v>037-0054172-0</v>
          </cell>
          <cell r="F500" t="str">
            <v>7/06/1974</v>
          </cell>
          <cell r="G500">
            <v>25</v>
          </cell>
          <cell r="H500" t="str">
            <v>C</v>
          </cell>
          <cell r="I500" t="str">
            <v>10/03/1997</v>
          </cell>
          <cell r="J500">
            <v>2.6273972602739728</v>
          </cell>
          <cell r="K500" t="str">
            <v>PTO. PLATA</v>
          </cell>
          <cell r="L500" t="str">
            <v>SECCION MANTTO.PTO.PTA.</v>
          </cell>
          <cell r="M500" t="str">
            <v>OPER. MANTTO.MECANICO I</v>
          </cell>
          <cell r="N500">
            <v>11</v>
          </cell>
          <cell r="O500" t="str">
            <v>1</v>
          </cell>
          <cell r="P500" t="str">
            <v>P</v>
          </cell>
          <cell r="Q500">
            <v>4622.3999999999996</v>
          </cell>
          <cell r="R500">
            <v>0</v>
          </cell>
        </row>
        <row r="501">
          <cell r="A501" t="str">
            <v>26335</v>
          </cell>
          <cell r="B501" t="str">
            <v>ARISTIDES</v>
          </cell>
          <cell r="C501" t="str">
            <v>SIBILIA HERNANDEZ</v>
          </cell>
          <cell r="D501" t="str">
            <v>M</v>
          </cell>
          <cell r="E501" t="str">
            <v>037-0029486-0</v>
          </cell>
          <cell r="F501" t="str">
            <v>4/08/1952</v>
          </cell>
          <cell r="G501">
            <v>47</v>
          </cell>
          <cell r="H501" t="str">
            <v>C</v>
          </cell>
          <cell r="I501" t="str">
            <v>10/03/1997</v>
          </cell>
          <cell r="J501">
            <v>2.6273972602739728</v>
          </cell>
          <cell r="K501" t="str">
            <v>PTO. PLATA</v>
          </cell>
          <cell r="L501" t="str">
            <v>SECCION MANTTO.PTO.PTA.</v>
          </cell>
          <cell r="M501" t="str">
            <v>OPER. MANTTO.MECANICO I</v>
          </cell>
          <cell r="N501">
            <v>11</v>
          </cell>
          <cell r="O501" t="str">
            <v>1</v>
          </cell>
          <cell r="P501" t="str">
            <v>P</v>
          </cell>
          <cell r="Q501">
            <v>4622.3999999999996</v>
          </cell>
          <cell r="R501">
            <v>0</v>
          </cell>
        </row>
        <row r="502">
          <cell r="A502" t="str">
            <v>26336</v>
          </cell>
          <cell r="B502" t="str">
            <v>JOSE LUIS</v>
          </cell>
          <cell r="C502" t="str">
            <v>SANCHEZ</v>
          </cell>
          <cell r="D502" t="str">
            <v>M</v>
          </cell>
          <cell r="E502" t="str">
            <v>054-0007289-0</v>
          </cell>
          <cell r="F502" t="str">
            <v>25/02/1976</v>
          </cell>
          <cell r="G502">
            <v>23</v>
          </cell>
          <cell r="H502" t="str">
            <v>S</v>
          </cell>
          <cell r="I502" t="str">
            <v>10/03/1997</v>
          </cell>
          <cell r="J502">
            <v>2.6273972602739728</v>
          </cell>
          <cell r="K502" t="str">
            <v>PTO. PLATA</v>
          </cell>
          <cell r="L502" t="str">
            <v>SECCION MANTTO.PTO.PTA.</v>
          </cell>
          <cell r="M502" t="str">
            <v>OPER. MANTTO.MECANICO I</v>
          </cell>
          <cell r="N502">
            <v>11</v>
          </cell>
          <cell r="O502" t="str">
            <v>1</v>
          </cell>
          <cell r="P502" t="str">
            <v>P</v>
          </cell>
          <cell r="Q502">
            <v>4622.3999999999996</v>
          </cell>
          <cell r="R502">
            <v>0</v>
          </cell>
        </row>
        <row r="503">
          <cell r="A503" t="str">
            <v>26337</v>
          </cell>
          <cell r="B503" t="str">
            <v>LUIS</v>
          </cell>
          <cell r="C503" t="str">
            <v>BATISTA VILLA</v>
          </cell>
          <cell r="D503" t="str">
            <v>M</v>
          </cell>
          <cell r="E503" t="str">
            <v>037-0066599-9</v>
          </cell>
          <cell r="F503" t="str">
            <v>28/02/1970</v>
          </cell>
          <cell r="G503">
            <v>29</v>
          </cell>
          <cell r="H503" t="str">
            <v>C</v>
          </cell>
          <cell r="I503" t="str">
            <v>10/03/1997</v>
          </cell>
          <cell r="J503">
            <v>2.6273972602739728</v>
          </cell>
          <cell r="K503" t="str">
            <v>PTO. PLATA</v>
          </cell>
          <cell r="L503" t="str">
            <v>SECCION MANTTO.PTO.PTA.</v>
          </cell>
          <cell r="M503" t="str">
            <v>OPER. MANTTO.MECANICO I</v>
          </cell>
          <cell r="N503">
            <v>11</v>
          </cell>
          <cell r="O503" t="str">
            <v>1</v>
          </cell>
          <cell r="P503" t="str">
            <v>P</v>
          </cell>
          <cell r="Q503">
            <v>4622.3999999999996</v>
          </cell>
          <cell r="R503">
            <v>0</v>
          </cell>
        </row>
        <row r="504">
          <cell r="A504" t="str">
            <v>26339</v>
          </cell>
          <cell r="B504" t="str">
            <v>JULIAN</v>
          </cell>
          <cell r="C504" t="str">
            <v>MORALES</v>
          </cell>
          <cell r="D504" t="str">
            <v>M</v>
          </cell>
          <cell r="E504" t="str">
            <v>037-0062606-6</v>
          </cell>
          <cell r="F504" t="str">
            <v>7/02/1958</v>
          </cell>
          <cell r="G504">
            <v>41</v>
          </cell>
          <cell r="H504" t="str">
            <v>S</v>
          </cell>
          <cell r="I504" t="str">
            <v>10/03/1997</v>
          </cell>
          <cell r="J504">
            <v>2.6273972602739728</v>
          </cell>
          <cell r="K504" t="str">
            <v>PTO. PLATA</v>
          </cell>
          <cell r="L504" t="str">
            <v>SECCION MANTTO.PTO.PTA.</v>
          </cell>
          <cell r="M504" t="str">
            <v>AUXILIAR SERV. GENERALES</v>
          </cell>
          <cell r="N504">
            <v>4</v>
          </cell>
          <cell r="O504" t="str">
            <v>1</v>
          </cell>
          <cell r="P504" t="str">
            <v>P</v>
          </cell>
          <cell r="Q504">
            <v>3101.4</v>
          </cell>
          <cell r="R504">
            <v>0</v>
          </cell>
        </row>
        <row r="505">
          <cell r="A505" t="str">
            <v>26340</v>
          </cell>
          <cell r="B505" t="str">
            <v>RUBEN</v>
          </cell>
          <cell r="C505" t="str">
            <v>ESTRELLA</v>
          </cell>
          <cell r="D505" t="str">
            <v>M</v>
          </cell>
          <cell r="E505" t="str">
            <v>102-0001121-0</v>
          </cell>
          <cell r="F505" t="str">
            <v>28/05/1964</v>
          </cell>
          <cell r="G505">
            <v>35</v>
          </cell>
          <cell r="H505" t="str">
            <v>C</v>
          </cell>
          <cell r="I505" t="str">
            <v>10/03/1997</v>
          </cell>
          <cell r="J505">
            <v>2.6273972602739728</v>
          </cell>
          <cell r="K505" t="str">
            <v>PTO. PLATA</v>
          </cell>
          <cell r="L505" t="str">
            <v>UNIDAD INSTRUMENTACION P.P.</v>
          </cell>
          <cell r="M505" t="str">
            <v>TECNICO INSTRUMENTACION Y CONTROL</v>
          </cell>
          <cell r="N505">
            <v>14</v>
          </cell>
          <cell r="O505" t="str">
            <v>1</v>
          </cell>
          <cell r="P505" t="str">
            <v>P</v>
          </cell>
          <cell r="Q505">
            <v>6762.6</v>
          </cell>
          <cell r="R505">
            <v>0</v>
          </cell>
        </row>
        <row r="506">
          <cell r="A506" t="str">
            <v>26341</v>
          </cell>
          <cell r="B506" t="str">
            <v>MARIO</v>
          </cell>
          <cell r="C506" t="str">
            <v>ALEJANDRO</v>
          </cell>
          <cell r="D506" t="str">
            <v>M</v>
          </cell>
          <cell r="E506" t="str">
            <v>037-0039578-7</v>
          </cell>
          <cell r="F506" t="str">
            <v>19/09/1963</v>
          </cell>
          <cell r="G506">
            <v>36</v>
          </cell>
          <cell r="H506" t="str">
            <v>S</v>
          </cell>
          <cell r="I506" t="str">
            <v>10/03/1997</v>
          </cell>
          <cell r="J506">
            <v>2.6273972602739728</v>
          </cell>
          <cell r="K506" t="str">
            <v>PTO. PLATA</v>
          </cell>
          <cell r="L506" t="str">
            <v>SECCION MANTTO.PTO.PTA.</v>
          </cell>
          <cell r="M506" t="str">
            <v>AUXILIAR SERV. GENERALES</v>
          </cell>
          <cell r="N506">
            <v>4</v>
          </cell>
          <cell r="O506" t="str">
            <v>1</v>
          </cell>
          <cell r="P506" t="str">
            <v>P</v>
          </cell>
          <cell r="Q506">
            <v>3101.4</v>
          </cell>
          <cell r="R506">
            <v>0</v>
          </cell>
        </row>
        <row r="507">
          <cell r="A507" t="str">
            <v>26342</v>
          </cell>
          <cell r="B507" t="str">
            <v>RAFAEL</v>
          </cell>
          <cell r="C507" t="str">
            <v>DISLA R.</v>
          </cell>
          <cell r="D507" t="str">
            <v>M</v>
          </cell>
          <cell r="E507" t="str">
            <v>057-0011269-0</v>
          </cell>
          <cell r="F507" t="str">
            <v>2/06/1965</v>
          </cell>
          <cell r="G507">
            <v>34</v>
          </cell>
          <cell r="H507" t="str">
            <v>C</v>
          </cell>
          <cell r="I507" t="str">
            <v>10/03/1997</v>
          </cell>
          <cell r="J507">
            <v>2.6273972602739728</v>
          </cell>
          <cell r="K507" t="str">
            <v>PTO. PLATA</v>
          </cell>
          <cell r="L507" t="str">
            <v>UNIDAD MANTTO.ELECTRICO P.P.</v>
          </cell>
          <cell r="M507" t="str">
            <v>OPERARIO MANTTO.ELECTRICO I</v>
          </cell>
          <cell r="N507">
            <v>11</v>
          </cell>
          <cell r="O507" t="str">
            <v>1</v>
          </cell>
          <cell r="P507" t="str">
            <v>P</v>
          </cell>
          <cell r="Q507">
            <v>4622.3999999999996</v>
          </cell>
          <cell r="R507">
            <v>0</v>
          </cell>
        </row>
        <row r="508">
          <cell r="A508" t="str">
            <v>26378</v>
          </cell>
          <cell r="B508" t="str">
            <v>JEHOVANI</v>
          </cell>
          <cell r="C508" t="str">
            <v>FELIZ LEGER</v>
          </cell>
          <cell r="D508" t="str">
            <v>M</v>
          </cell>
          <cell r="E508" t="str">
            <v>080-0005243-0</v>
          </cell>
          <cell r="F508" t="str">
            <v>25/05/1963</v>
          </cell>
          <cell r="G508">
            <v>36</v>
          </cell>
          <cell r="H508" t="str">
            <v>C</v>
          </cell>
          <cell r="I508" t="str">
            <v>19/03/1997</v>
          </cell>
          <cell r="J508">
            <v>2.6027397260273974</v>
          </cell>
          <cell r="K508" t="str">
            <v>BARAHONA</v>
          </cell>
          <cell r="L508" t="str">
            <v>CENTRAL TURBOGAS BARAHONA</v>
          </cell>
          <cell r="M508" t="str">
            <v>ENCARGADO TURNO I</v>
          </cell>
          <cell r="N508">
            <v>14</v>
          </cell>
          <cell r="O508" t="str">
            <v>1</v>
          </cell>
          <cell r="P508" t="str">
            <v>P</v>
          </cell>
          <cell r="Q508">
            <v>9512.6</v>
          </cell>
          <cell r="R508">
            <v>204.39</v>
          </cell>
        </row>
        <row r="509">
          <cell r="A509" t="str">
            <v>26427</v>
          </cell>
          <cell r="B509" t="str">
            <v>HIPOLITO</v>
          </cell>
          <cell r="C509" t="str">
            <v>GRULLON</v>
          </cell>
          <cell r="D509" t="str">
            <v>M</v>
          </cell>
          <cell r="E509" t="str">
            <v>033-0017810-4</v>
          </cell>
          <cell r="F509" t="str">
            <v>12/12/1963</v>
          </cell>
          <cell r="G509">
            <v>35</v>
          </cell>
          <cell r="H509" t="str">
            <v>C</v>
          </cell>
          <cell r="I509" t="str">
            <v>2/04/1997</v>
          </cell>
          <cell r="J509">
            <v>2.5643835616438357</v>
          </cell>
          <cell r="K509" t="str">
            <v>HAINA</v>
          </cell>
          <cell r="L509" t="str">
            <v>DEPTO.MANTTO.MECANICO HAINA</v>
          </cell>
          <cell r="M509" t="str">
            <v>OPER. MANTTO.MECANICO I</v>
          </cell>
          <cell r="N509">
            <v>11</v>
          </cell>
          <cell r="O509" t="str">
            <v>1</v>
          </cell>
          <cell r="P509" t="str">
            <v>P</v>
          </cell>
          <cell r="Q509">
            <v>4622.3999999999996</v>
          </cell>
          <cell r="R509">
            <v>0</v>
          </cell>
        </row>
        <row r="510">
          <cell r="A510" t="str">
            <v>26441</v>
          </cell>
          <cell r="B510" t="str">
            <v>RAYMUNDO</v>
          </cell>
          <cell r="C510" t="str">
            <v>ZAPATA ARIAS</v>
          </cell>
          <cell r="D510" t="str">
            <v>M</v>
          </cell>
          <cell r="E510" t="str">
            <v>093-0016795-5</v>
          </cell>
          <cell r="F510" t="str">
            <v>20/09/1967</v>
          </cell>
          <cell r="G510">
            <v>32</v>
          </cell>
          <cell r="H510" t="str">
            <v>S</v>
          </cell>
          <cell r="I510" t="str">
            <v>3/04/1997</v>
          </cell>
          <cell r="J510">
            <v>2.5616438356164384</v>
          </cell>
          <cell r="K510" t="str">
            <v>HAINA</v>
          </cell>
          <cell r="L510" t="str">
            <v>DEPTO.MANTTO.MECANICO HAINA</v>
          </cell>
          <cell r="M510" t="str">
            <v>OPER. MANTTO.MECANICO I</v>
          </cell>
          <cell r="N510">
            <v>11</v>
          </cell>
          <cell r="O510" t="str">
            <v>1</v>
          </cell>
          <cell r="P510" t="str">
            <v>P</v>
          </cell>
          <cell r="Q510">
            <v>4622.3999999999996</v>
          </cell>
          <cell r="R510">
            <v>0</v>
          </cell>
        </row>
        <row r="511">
          <cell r="A511" t="str">
            <v>26463</v>
          </cell>
          <cell r="B511" t="str">
            <v>JOSE RAFAEL</v>
          </cell>
          <cell r="C511" t="str">
            <v>RAMOS MARTINEZ</v>
          </cell>
          <cell r="D511" t="str">
            <v>M</v>
          </cell>
          <cell r="E511" t="str">
            <v>001-5925500-1</v>
          </cell>
          <cell r="F511" t="str">
            <v>5/04/1976</v>
          </cell>
          <cell r="G511">
            <v>23</v>
          </cell>
          <cell r="H511" t="str">
            <v>S</v>
          </cell>
          <cell r="I511" t="str">
            <v>7/04/1997</v>
          </cell>
          <cell r="J511">
            <v>2.5506849315068494</v>
          </cell>
          <cell r="K511" t="str">
            <v>HAINA</v>
          </cell>
          <cell r="L511" t="str">
            <v>DEPTO.MANTTO.MECANICO HAINA</v>
          </cell>
          <cell r="M511" t="str">
            <v>AYDTE. MANTTO.MECANICO</v>
          </cell>
          <cell r="N511">
            <v>9</v>
          </cell>
          <cell r="O511" t="str">
            <v>1</v>
          </cell>
          <cell r="P511" t="str">
            <v>P</v>
          </cell>
          <cell r="Q511">
            <v>4118.3999999999996</v>
          </cell>
          <cell r="R511">
            <v>0</v>
          </cell>
        </row>
        <row r="512">
          <cell r="A512" t="str">
            <v>26477</v>
          </cell>
          <cell r="B512" t="str">
            <v>VICTOR MANUEL</v>
          </cell>
          <cell r="C512" t="str">
            <v>ORTIZ VASQUEZ</v>
          </cell>
          <cell r="D512" t="str">
            <v>M</v>
          </cell>
          <cell r="E512" t="str">
            <v>001-0321261-9</v>
          </cell>
          <cell r="F512" t="str">
            <v>7/05/1964</v>
          </cell>
          <cell r="G512">
            <v>35</v>
          </cell>
          <cell r="H512" t="str">
            <v>C</v>
          </cell>
          <cell r="I512" t="str">
            <v>15/04/1997</v>
          </cell>
          <cell r="J512">
            <v>2.5287671232876714</v>
          </cell>
          <cell r="K512" t="str">
            <v>S.P.M.</v>
          </cell>
          <cell r="L512" t="str">
            <v>SECCION OPERACIONES SAN PEDRO</v>
          </cell>
          <cell r="M512" t="str">
            <v>ENCARGADO DE TURNO II</v>
          </cell>
          <cell r="N512">
            <v>15</v>
          </cell>
          <cell r="O512" t="str">
            <v>1</v>
          </cell>
          <cell r="P512" t="str">
            <v>P</v>
          </cell>
          <cell r="Q512">
            <v>10506</v>
          </cell>
          <cell r="R512">
            <v>353.4</v>
          </cell>
        </row>
        <row r="513">
          <cell r="A513" t="str">
            <v>26488</v>
          </cell>
          <cell r="B513" t="str">
            <v>JHONNY ANTONIO</v>
          </cell>
          <cell r="C513" t="str">
            <v>FELIZ FLORES</v>
          </cell>
          <cell r="D513" t="str">
            <v>M</v>
          </cell>
          <cell r="E513" t="str">
            <v>022-0003602-4</v>
          </cell>
          <cell r="F513" t="str">
            <v>14/10/1970</v>
          </cell>
          <cell r="G513">
            <v>29</v>
          </cell>
          <cell r="H513" t="str">
            <v>S</v>
          </cell>
          <cell r="I513" t="str">
            <v>3/04/1997</v>
          </cell>
          <cell r="J513">
            <v>2.5616438356164384</v>
          </cell>
          <cell r="K513" t="str">
            <v>HAINA</v>
          </cell>
          <cell r="L513" t="str">
            <v>DEPTO.MANTTO.ELECTRICO HAINA</v>
          </cell>
          <cell r="M513" t="str">
            <v>OPER. MANTTO.ELECTRICO II</v>
          </cell>
          <cell r="N513">
            <v>12</v>
          </cell>
          <cell r="O513" t="str">
            <v>1</v>
          </cell>
          <cell r="P513" t="str">
            <v>P</v>
          </cell>
          <cell r="Q513">
            <v>5031</v>
          </cell>
          <cell r="R513">
            <v>0</v>
          </cell>
        </row>
        <row r="514">
          <cell r="A514" t="str">
            <v>26502</v>
          </cell>
          <cell r="B514" t="str">
            <v>JOSE RAMON</v>
          </cell>
          <cell r="C514" t="str">
            <v>CIRIACO MONTILLA</v>
          </cell>
          <cell r="D514" t="str">
            <v>M</v>
          </cell>
          <cell r="E514" t="str">
            <v>093-0005440-1</v>
          </cell>
          <cell r="F514" t="str">
            <v>27/08/1968</v>
          </cell>
          <cell r="G514">
            <v>31</v>
          </cell>
          <cell r="H514" t="str">
            <v>S</v>
          </cell>
          <cell r="I514" t="str">
            <v>15/07/1996</v>
          </cell>
          <cell r="J514">
            <v>3.2794520547945205</v>
          </cell>
          <cell r="K514" t="str">
            <v>HAINA</v>
          </cell>
          <cell r="L514" t="str">
            <v>DEPTO.SERVICIOS QUIMICOS HAINA</v>
          </cell>
          <cell r="M514" t="str">
            <v>AUX. DE CASA BOMBAS</v>
          </cell>
          <cell r="N514">
            <v>8</v>
          </cell>
          <cell r="O514" t="str">
            <v>1</v>
          </cell>
          <cell r="P514" t="str">
            <v>P</v>
          </cell>
          <cell r="Q514">
            <v>5761</v>
          </cell>
          <cell r="R514">
            <v>0</v>
          </cell>
        </row>
        <row r="515">
          <cell r="A515" t="str">
            <v>26503</v>
          </cell>
          <cell r="B515" t="str">
            <v>MIGUEL</v>
          </cell>
          <cell r="C515" t="str">
            <v>CARELA</v>
          </cell>
          <cell r="D515" t="str">
            <v>M</v>
          </cell>
          <cell r="E515" t="str">
            <v>093-0000183-2</v>
          </cell>
          <cell r="F515" t="str">
            <v>29/09/1945</v>
          </cell>
          <cell r="G515">
            <v>54</v>
          </cell>
          <cell r="H515" t="str">
            <v>S</v>
          </cell>
          <cell r="I515" t="str">
            <v>16/04/1997</v>
          </cell>
          <cell r="J515">
            <v>2.526027397260274</v>
          </cell>
          <cell r="K515" t="str">
            <v>HAINA</v>
          </cell>
          <cell r="L515" t="str">
            <v>DEPTO.SERVICIOS QUIMICOS HAINA</v>
          </cell>
          <cell r="M515" t="str">
            <v>AUX. DE CASA BOMBAS</v>
          </cell>
          <cell r="N515">
            <v>8</v>
          </cell>
          <cell r="O515" t="str">
            <v>1</v>
          </cell>
          <cell r="P515" t="str">
            <v>P</v>
          </cell>
          <cell r="Q515">
            <v>5761</v>
          </cell>
          <cell r="R515">
            <v>0</v>
          </cell>
        </row>
        <row r="516">
          <cell r="A516" t="str">
            <v>26504</v>
          </cell>
          <cell r="B516" t="str">
            <v>JEAN BAPTISTE</v>
          </cell>
          <cell r="C516" t="str">
            <v>POL EUGENE</v>
          </cell>
          <cell r="D516" t="str">
            <v>M</v>
          </cell>
          <cell r="E516" t="str">
            <v>093-0005961-6</v>
          </cell>
          <cell r="F516" t="str">
            <v>19/07/1961</v>
          </cell>
          <cell r="G516">
            <v>38</v>
          </cell>
          <cell r="H516" t="str">
            <v>S</v>
          </cell>
          <cell r="I516" t="str">
            <v>1/11/1995</v>
          </cell>
          <cell r="J516">
            <v>3.9835616438356163</v>
          </cell>
          <cell r="K516" t="str">
            <v>HAINA</v>
          </cell>
          <cell r="L516" t="str">
            <v>SECCION SERVICIOS GENERALES</v>
          </cell>
          <cell r="M516" t="str">
            <v>AUXILIAR SERV. GENERALES</v>
          </cell>
          <cell r="N516">
            <v>4</v>
          </cell>
          <cell r="O516" t="str">
            <v>1</v>
          </cell>
          <cell r="P516" t="str">
            <v>P</v>
          </cell>
          <cell r="Q516">
            <v>5001.3999999999996</v>
          </cell>
          <cell r="R516">
            <v>0</v>
          </cell>
        </row>
        <row r="517">
          <cell r="A517" t="str">
            <v>26505</v>
          </cell>
          <cell r="B517" t="str">
            <v>PASCUAL</v>
          </cell>
          <cell r="C517" t="str">
            <v>SEVERINO</v>
          </cell>
          <cell r="D517" t="str">
            <v>M</v>
          </cell>
          <cell r="E517" t="str">
            <v>093-0004511-0</v>
          </cell>
          <cell r="F517" t="str">
            <v>23/10/1966</v>
          </cell>
          <cell r="G517">
            <v>33</v>
          </cell>
          <cell r="H517" t="str">
            <v>S</v>
          </cell>
          <cell r="I517" t="str">
            <v>16/04/1995</v>
          </cell>
          <cell r="J517">
            <v>4.5287671232876709</v>
          </cell>
          <cell r="K517" t="str">
            <v>HAINA</v>
          </cell>
          <cell r="L517" t="str">
            <v>DEPTO.MANTTO.MECANICO HAINA</v>
          </cell>
          <cell r="M517" t="str">
            <v>OPER. MANTTO.MECANICO I</v>
          </cell>
          <cell r="N517">
            <v>11</v>
          </cell>
          <cell r="O517" t="str">
            <v>1</v>
          </cell>
          <cell r="P517" t="str">
            <v>P</v>
          </cell>
          <cell r="Q517">
            <v>4622.3999999999996</v>
          </cell>
          <cell r="R517">
            <v>0</v>
          </cell>
        </row>
        <row r="518">
          <cell r="A518" t="str">
            <v>26506</v>
          </cell>
          <cell r="B518" t="str">
            <v>MANUEL E.</v>
          </cell>
          <cell r="C518" t="str">
            <v>RAMIREZ</v>
          </cell>
          <cell r="D518" t="str">
            <v>M</v>
          </cell>
          <cell r="E518" t="str">
            <v>093-0029522-2</v>
          </cell>
          <cell r="F518" t="str">
            <v>6/09/1967</v>
          </cell>
          <cell r="G518">
            <v>32</v>
          </cell>
          <cell r="H518" t="str">
            <v>S</v>
          </cell>
          <cell r="I518" t="str">
            <v>16/02/1995</v>
          </cell>
          <cell r="J518">
            <v>4.6904109589041099</v>
          </cell>
          <cell r="K518" t="str">
            <v>HAINA</v>
          </cell>
          <cell r="L518" t="str">
            <v>SECCION SERVICIOS GENERALES</v>
          </cell>
          <cell r="M518" t="str">
            <v>AUXILIAR SERV. GENERALES</v>
          </cell>
          <cell r="N518">
            <v>4</v>
          </cell>
          <cell r="O518" t="str">
            <v>1</v>
          </cell>
          <cell r="P518" t="str">
            <v>P</v>
          </cell>
          <cell r="Q518">
            <v>3101.4</v>
          </cell>
          <cell r="R518">
            <v>0</v>
          </cell>
        </row>
        <row r="519">
          <cell r="A519" t="str">
            <v>26507</v>
          </cell>
          <cell r="B519" t="str">
            <v>MARINO</v>
          </cell>
          <cell r="C519" t="str">
            <v>CAMPUSANO</v>
          </cell>
          <cell r="D519" t="str">
            <v>M</v>
          </cell>
          <cell r="E519" t="str">
            <v>002-0036723-3</v>
          </cell>
          <cell r="F519" t="str">
            <v>25/03/1959</v>
          </cell>
          <cell r="G519">
            <v>40</v>
          </cell>
          <cell r="H519" t="str">
            <v>S</v>
          </cell>
          <cell r="I519" t="str">
            <v>16/04/1995</v>
          </cell>
          <cell r="J519">
            <v>4.5287671232876709</v>
          </cell>
          <cell r="K519" t="str">
            <v>HAINA</v>
          </cell>
          <cell r="L519" t="str">
            <v>DEPTO.OPERACION HAINA</v>
          </cell>
          <cell r="M519" t="str">
            <v>OPERARIO DE PLANTA</v>
          </cell>
          <cell r="N519">
            <v>10</v>
          </cell>
          <cell r="O519" t="str">
            <v>1</v>
          </cell>
          <cell r="P519" t="str">
            <v>P</v>
          </cell>
          <cell r="Q519">
            <v>6646</v>
          </cell>
          <cell r="R519">
            <v>0</v>
          </cell>
        </row>
        <row r="520">
          <cell r="A520" t="str">
            <v>26508</v>
          </cell>
          <cell r="B520" t="str">
            <v>ANTONIO</v>
          </cell>
          <cell r="C520" t="str">
            <v>VARGAS MARTINEZ</v>
          </cell>
          <cell r="D520" t="str">
            <v>M</v>
          </cell>
          <cell r="E520" t="str">
            <v>001-1260233-9</v>
          </cell>
          <cell r="F520" t="str">
            <v>14/09/1974</v>
          </cell>
          <cell r="G520">
            <v>25</v>
          </cell>
          <cell r="H520" t="str">
            <v>S</v>
          </cell>
          <cell r="I520" t="str">
            <v>16/04/1997</v>
          </cell>
          <cell r="J520">
            <v>2.526027397260274</v>
          </cell>
          <cell r="K520" t="str">
            <v>HAINA</v>
          </cell>
          <cell r="L520" t="str">
            <v>SECCION SERVICIOS GENERALES</v>
          </cell>
          <cell r="M520" t="str">
            <v>OPERARIO SERV. GENERALES</v>
          </cell>
          <cell r="N520">
            <v>7</v>
          </cell>
          <cell r="O520" t="str">
            <v>1</v>
          </cell>
          <cell r="P520" t="str">
            <v>P</v>
          </cell>
          <cell r="Q520">
            <v>3603.6</v>
          </cell>
          <cell r="R520">
            <v>0</v>
          </cell>
        </row>
        <row r="521">
          <cell r="A521" t="str">
            <v>26509</v>
          </cell>
          <cell r="B521" t="str">
            <v>FELIPE SANTIAGO</v>
          </cell>
          <cell r="C521" t="str">
            <v>CAMPUSANO</v>
          </cell>
          <cell r="D521" t="str">
            <v>M</v>
          </cell>
          <cell r="E521" t="str">
            <v>093-0026190-7</v>
          </cell>
          <cell r="F521" t="str">
            <v>10/08/1972</v>
          </cell>
          <cell r="G521">
            <v>27</v>
          </cell>
          <cell r="H521" t="str">
            <v>S</v>
          </cell>
          <cell r="I521" t="str">
            <v>16/02/1994</v>
          </cell>
          <cell r="J521">
            <v>5.6904109589041099</v>
          </cell>
          <cell r="K521" t="str">
            <v>HAINA</v>
          </cell>
          <cell r="L521" t="str">
            <v>SECCION SERVICIOS GENERALES</v>
          </cell>
          <cell r="M521" t="str">
            <v>AUXILIAR SERV. GENERALES</v>
          </cell>
          <cell r="N521">
            <v>4</v>
          </cell>
          <cell r="O521" t="str">
            <v>1</v>
          </cell>
          <cell r="P521" t="str">
            <v>P</v>
          </cell>
          <cell r="Q521">
            <v>3101.4</v>
          </cell>
          <cell r="R521">
            <v>0</v>
          </cell>
        </row>
        <row r="522">
          <cell r="A522" t="str">
            <v>26510</v>
          </cell>
          <cell r="B522" t="str">
            <v>ANGEL</v>
          </cell>
          <cell r="C522" t="str">
            <v>ACEVEDO</v>
          </cell>
          <cell r="D522" t="str">
            <v>M</v>
          </cell>
          <cell r="E522" t="str">
            <v>023-0055152-6</v>
          </cell>
          <cell r="F522" t="str">
            <v>2/06/1942</v>
          </cell>
          <cell r="G522">
            <v>57</v>
          </cell>
          <cell r="H522" t="str">
            <v>C</v>
          </cell>
          <cell r="I522" t="str">
            <v>16/04/1995</v>
          </cell>
          <cell r="J522">
            <v>4.5287671232876709</v>
          </cell>
          <cell r="K522" t="str">
            <v>HAINA</v>
          </cell>
          <cell r="L522" t="str">
            <v>DEPTO.MANTTO.MECANICO HAINA</v>
          </cell>
          <cell r="M522" t="str">
            <v>AYDTE. MANTTO.MECANICO</v>
          </cell>
          <cell r="N522">
            <v>9</v>
          </cell>
          <cell r="O522" t="str">
            <v>1</v>
          </cell>
          <cell r="P522" t="str">
            <v>P</v>
          </cell>
          <cell r="Q522">
            <v>4118.3999999999996</v>
          </cell>
          <cell r="R522">
            <v>0</v>
          </cell>
        </row>
        <row r="523">
          <cell r="A523" t="str">
            <v>26511</v>
          </cell>
          <cell r="B523" t="str">
            <v>ANGEL N.</v>
          </cell>
          <cell r="C523" t="str">
            <v>MORETA</v>
          </cell>
          <cell r="D523" t="str">
            <v>M</v>
          </cell>
          <cell r="E523" t="str">
            <v>001-0048619-5</v>
          </cell>
          <cell r="F523" t="str">
            <v>16/09/1941</v>
          </cell>
          <cell r="G523">
            <v>58</v>
          </cell>
          <cell r="H523" t="str">
            <v>C</v>
          </cell>
          <cell r="I523" t="str">
            <v>16/08/1995</v>
          </cell>
          <cell r="J523">
            <v>4.1945205479452055</v>
          </cell>
          <cell r="K523" t="str">
            <v>HAINA</v>
          </cell>
          <cell r="L523" t="str">
            <v>SECCION SERVICIOS GENERALES</v>
          </cell>
          <cell r="M523" t="str">
            <v>OPERARIO SERV. GENERALES</v>
          </cell>
          <cell r="N523">
            <v>7</v>
          </cell>
          <cell r="O523" t="str">
            <v>1</v>
          </cell>
          <cell r="P523" t="str">
            <v>P</v>
          </cell>
          <cell r="Q523">
            <v>3603.6</v>
          </cell>
          <cell r="R523">
            <v>0</v>
          </cell>
        </row>
        <row r="524">
          <cell r="A524" t="str">
            <v>26512</v>
          </cell>
          <cell r="B524" t="str">
            <v>JUAN OSVALDO</v>
          </cell>
          <cell r="C524" t="str">
            <v>BELLIARD</v>
          </cell>
          <cell r="D524" t="str">
            <v>M</v>
          </cell>
          <cell r="E524" t="str">
            <v>093-0023256-9</v>
          </cell>
          <cell r="F524" t="str">
            <v>22/08/1957</v>
          </cell>
          <cell r="G524">
            <v>42</v>
          </cell>
          <cell r="H524" t="str">
            <v>C</v>
          </cell>
          <cell r="I524" t="str">
            <v>28/09/1995</v>
          </cell>
          <cell r="J524">
            <v>4.0767123287671234</v>
          </cell>
          <cell r="K524" t="str">
            <v>HAINA</v>
          </cell>
          <cell r="L524" t="str">
            <v>DEPTO.MANTTO.MECANICO HAINA</v>
          </cell>
          <cell r="M524" t="str">
            <v>OPER. MANTTO.MECANICO I</v>
          </cell>
          <cell r="N524">
            <v>11</v>
          </cell>
          <cell r="O524" t="str">
            <v>1</v>
          </cell>
          <cell r="P524" t="str">
            <v>P</v>
          </cell>
          <cell r="Q524">
            <v>4622.3999999999996</v>
          </cell>
          <cell r="R524">
            <v>0</v>
          </cell>
        </row>
        <row r="525">
          <cell r="A525" t="str">
            <v>26513</v>
          </cell>
          <cell r="B525" t="str">
            <v>TEOFILO</v>
          </cell>
          <cell r="C525" t="str">
            <v>LUIS</v>
          </cell>
          <cell r="D525" t="str">
            <v>M</v>
          </cell>
          <cell r="E525" t="str">
            <v>093-0019123-7</v>
          </cell>
          <cell r="F525" t="str">
            <v>12/10/1928</v>
          </cell>
          <cell r="G525">
            <v>71</v>
          </cell>
          <cell r="H525" t="str">
            <v>C</v>
          </cell>
          <cell r="I525" t="str">
            <v>16/07/1995</v>
          </cell>
          <cell r="J525">
            <v>4.279452054794521</v>
          </cell>
          <cell r="K525" t="str">
            <v>HAINA</v>
          </cell>
          <cell r="L525" t="str">
            <v>DEPTO.MANTTO.MECANICO HAINA</v>
          </cell>
          <cell r="M525" t="str">
            <v>AYDTE. MANTTO.MECANICO</v>
          </cell>
          <cell r="N525">
            <v>9</v>
          </cell>
          <cell r="O525" t="str">
            <v>1</v>
          </cell>
          <cell r="P525" t="str">
            <v>P</v>
          </cell>
          <cell r="Q525">
            <v>4118.3999999999996</v>
          </cell>
          <cell r="R525">
            <v>0</v>
          </cell>
        </row>
        <row r="526">
          <cell r="A526" t="str">
            <v>26514</v>
          </cell>
          <cell r="B526" t="str">
            <v>MANUEL TORIBIO</v>
          </cell>
          <cell r="C526" t="str">
            <v>JAQUEZ</v>
          </cell>
          <cell r="D526" t="str">
            <v>M</v>
          </cell>
          <cell r="E526" t="str">
            <v>093-0009659-2</v>
          </cell>
          <cell r="F526" t="str">
            <v>2/11/1961</v>
          </cell>
          <cell r="G526">
            <v>38</v>
          </cell>
          <cell r="H526" t="str">
            <v>C</v>
          </cell>
          <cell r="I526" t="str">
            <v>1/11/1996</v>
          </cell>
          <cell r="J526">
            <v>2.9808219178082194</v>
          </cell>
          <cell r="K526" t="str">
            <v>HAINA</v>
          </cell>
          <cell r="L526" t="str">
            <v>DEPTO.MANTTO.MECANICO HAINA</v>
          </cell>
          <cell r="M526" t="str">
            <v>OPER. MANTTO.MECANICO I</v>
          </cell>
          <cell r="N526">
            <v>11</v>
          </cell>
          <cell r="O526" t="str">
            <v>1</v>
          </cell>
          <cell r="P526" t="str">
            <v>P</v>
          </cell>
          <cell r="Q526">
            <v>4622.3999999999996</v>
          </cell>
          <cell r="R526">
            <v>0</v>
          </cell>
        </row>
        <row r="527">
          <cell r="A527" t="str">
            <v>26515</v>
          </cell>
          <cell r="B527" t="str">
            <v>BOLIVAR</v>
          </cell>
          <cell r="C527" t="str">
            <v>RAMIREZ</v>
          </cell>
          <cell r="D527" t="str">
            <v>M</v>
          </cell>
          <cell r="E527" t="str">
            <v>010-0060188-8</v>
          </cell>
          <cell r="F527" t="str">
            <v>27/09/1970</v>
          </cell>
          <cell r="G527">
            <v>29</v>
          </cell>
          <cell r="H527" t="str">
            <v>S</v>
          </cell>
          <cell r="I527" t="str">
            <v>16/03/1995</v>
          </cell>
          <cell r="J527">
            <v>4.6136986301369864</v>
          </cell>
          <cell r="K527" t="str">
            <v>HAINA</v>
          </cell>
          <cell r="L527" t="str">
            <v>SECCION SERVICIOS GENERALES</v>
          </cell>
          <cell r="M527" t="str">
            <v>AUXILIAR SERV. GENERALES</v>
          </cell>
          <cell r="N527">
            <v>4</v>
          </cell>
          <cell r="O527" t="str">
            <v>1</v>
          </cell>
          <cell r="P527" t="str">
            <v>P</v>
          </cell>
          <cell r="Q527">
            <v>3101.4</v>
          </cell>
          <cell r="R527">
            <v>0</v>
          </cell>
        </row>
        <row r="528">
          <cell r="A528" t="str">
            <v>26516</v>
          </cell>
          <cell r="B528" t="str">
            <v>VICTORIANO</v>
          </cell>
          <cell r="C528" t="str">
            <v>MORALES</v>
          </cell>
          <cell r="D528" t="str">
            <v>M</v>
          </cell>
          <cell r="E528" t="str">
            <v>093-0015129-5</v>
          </cell>
          <cell r="F528" t="str">
            <v>15/02/1997</v>
          </cell>
          <cell r="G528">
            <v>2</v>
          </cell>
          <cell r="H528" t="str">
            <v>S</v>
          </cell>
          <cell r="I528" t="str">
            <v>16/04/1997</v>
          </cell>
          <cell r="J528">
            <v>2.526027397260274</v>
          </cell>
          <cell r="K528" t="str">
            <v>HAINA</v>
          </cell>
          <cell r="L528" t="str">
            <v>DEPTO.SERVICIOS QUIMICOS HAINA</v>
          </cell>
          <cell r="M528" t="str">
            <v>AUX. DE CASA BOMBAS</v>
          </cell>
          <cell r="N528">
            <v>8</v>
          </cell>
          <cell r="O528" t="str">
            <v>1</v>
          </cell>
          <cell r="P528" t="str">
            <v>P</v>
          </cell>
          <cell r="Q528">
            <v>5761</v>
          </cell>
          <cell r="R528">
            <v>0</v>
          </cell>
        </row>
        <row r="529">
          <cell r="A529" t="str">
            <v>26518</v>
          </cell>
          <cell r="B529" t="str">
            <v>JUAN J.</v>
          </cell>
          <cell r="C529" t="str">
            <v>HERNANDEZ</v>
          </cell>
          <cell r="D529" t="str">
            <v>M</v>
          </cell>
          <cell r="E529" t="str">
            <v>023-0087348-0</v>
          </cell>
          <cell r="F529" t="str">
            <v>1/01/1966</v>
          </cell>
          <cell r="G529">
            <v>33</v>
          </cell>
          <cell r="H529" t="str">
            <v>S</v>
          </cell>
          <cell r="I529" t="str">
            <v>16/04/1997</v>
          </cell>
          <cell r="J529">
            <v>2.526027397260274</v>
          </cell>
          <cell r="K529" t="str">
            <v>S.P.M.</v>
          </cell>
          <cell r="L529" t="str">
            <v>UNIDAD SERVICIOS GENERALES S.P.</v>
          </cell>
          <cell r="M529" t="str">
            <v>AUXILIAR SERV. GENERALES</v>
          </cell>
          <cell r="N529">
            <v>4</v>
          </cell>
          <cell r="O529" t="str">
            <v>1</v>
          </cell>
          <cell r="P529" t="str">
            <v>P</v>
          </cell>
          <cell r="Q529">
            <v>3101.4</v>
          </cell>
          <cell r="R529">
            <v>0</v>
          </cell>
        </row>
        <row r="530">
          <cell r="A530" t="str">
            <v>26519</v>
          </cell>
          <cell r="B530" t="str">
            <v>EDUARDO</v>
          </cell>
          <cell r="C530" t="str">
            <v>GARCIA</v>
          </cell>
          <cell r="D530" t="str">
            <v>M</v>
          </cell>
          <cell r="E530" t="str">
            <v>023-0063188-0</v>
          </cell>
          <cell r="F530" t="str">
            <v>14/11/1953</v>
          </cell>
          <cell r="G530">
            <v>45</v>
          </cell>
          <cell r="H530" t="str">
            <v>S</v>
          </cell>
          <cell r="I530" t="str">
            <v>16/04/1997</v>
          </cell>
          <cell r="J530">
            <v>2.526027397260274</v>
          </cell>
          <cell r="K530" t="str">
            <v>S.P.M.</v>
          </cell>
          <cell r="L530" t="str">
            <v>UNIDAD SERVICIOS GENERALES S.P.</v>
          </cell>
          <cell r="M530" t="str">
            <v>OPERARIO SERV. GENERALES</v>
          </cell>
          <cell r="N530">
            <v>7</v>
          </cell>
          <cell r="O530" t="str">
            <v>1</v>
          </cell>
          <cell r="P530" t="str">
            <v>P</v>
          </cell>
          <cell r="Q530">
            <v>3603.6</v>
          </cell>
          <cell r="R530">
            <v>0</v>
          </cell>
        </row>
        <row r="531">
          <cell r="A531" t="str">
            <v>26520</v>
          </cell>
          <cell r="B531" t="str">
            <v>FELIX</v>
          </cell>
          <cell r="C531" t="str">
            <v>ENCARNACION</v>
          </cell>
          <cell r="D531" t="str">
            <v>M</v>
          </cell>
          <cell r="E531" t="str">
            <v>023-0023434-7</v>
          </cell>
          <cell r="F531" t="str">
            <v>27/10/1961</v>
          </cell>
          <cell r="G531">
            <v>38</v>
          </cell>
          <cell r="H531" t="str">
            <v>S</v>
          </cell>
          <cell r="I531" t="str">
            <v>16/04/1997</v>
          </cell>
          <cell r="J531">
            <v>2.526027397260274</v>
          </cell>
          <cell r="K531" t="str">
            <v>S.P.M.</v>
          </cell>
          <cell r="L531" t="str">
            <v>UNIDAD SERVICIOS GENERALES S.P.</v>
          </cell>
          <cell r="M531" t="str">
            <v>OPERARIO SERV. GENERALES</v>
          </cell>
          <cell r="N531">
            <v>7</v>
          </cell>
          <cell r="O531" t="str">
            <v>1</v>
          </cell>
          <cell r="P531" t="str">
            <v>P</v>
          </cell>
          <cell r="Q531">
            <v>3603.6</v>
          </cell>
          <cell r="R531">
            <v>0</v>
          </cell>
        </row>
        <row r="532">
          <cell r="A532" t="str">
            <v>26521</v>
          </cell>
          <cell r="B532" t="str">
            <v>JUAN ANTONIO</v>
          </cell>
          <cell r="C532" t="str">
            <v>DELA CRUZ</v>
          </cell>
          <cell r="D532" t="str">
            <v>M</v>
          </cell>
          <cell r="E532" t="str">
            <v>023-0675010-0</v>
          </cell>
          <cell r="F532" t="str">
            <v>24/03/1973</v>
          </cell>
          <cell r="G532">
            <v>26</v>
          </cell>
          <cell r="H532" t="str">
            <v>S</v>
          </cell>
          <cell r="I532" t="str">
            <v>16/04/1997</v>
          </cell>
          <cell r="J532">
            <v>2.526027397260274</v>
          </cell>
          <cell r="K532" t="str">
            <v>S.P.M.</v>
          </cell>
          <cell r="L532" t="str">
            <v>UNIDAD SERVICIOS GENERALES S.P.</v>
          </cell>
          <cell r="M532" t="str">
            <v>AUXILIAR SERV. GENERALES</v>
          </cell>
          <cell r="N532">
            <v>4</v>
          </cell>
          <cell r="O532" t="str">
            <v>1</v>
          </cell>
          <cell r="P532" t="str">
            <v>P</v>
          </cell>
          <cell r="Q532">
            <v>3101.4</v>
          </cell>
          <cell r="R532">
            <v>0</v>
          </cell>
        </row>
        <row r="533">
          <cell r="A533" t="str">
            <v>26522</v>
          </cell>
          <cell r="B533" t="str">
            <v>RAMON</v>
          </cell>
          <cell r="C533" t="str">
            <v>PEREZ</v>
          </cell>
          <cell r="D533" t="str">
            <v>M</v>
          </cell>
          <cell r="E533" t="str">
            <v>030-0000257-0</v>
          </cell>
          <cell r="F533" t="str">
            <v>30/10/1960</v>
          </cell>
          <cell r="G533">
            <v>39</v>
          </cell>
          <cell r="H533" t="str">
            <v>S</v>
          </cell>
          <cell r="I533" t="str">
            <v>16/04/1997</v>
          </cell>
          <cell r="J533">
            <v>2.526027397260274</v>
          </cell>
          <cell r="K533" t="str">
            <v>S.P.M.</v>
          </cell>
          <cell r="L533" t="str">
            <v>UNIDAD SERVICIOS GENERALES S.P.</v>
          </cell>
          <cell r="M533" t="str">
            <v>AUXILIAR SERV. GENERALES</v>
          </cell>
          <cell r="N533">
            <v>4</v>
          </cell>
          <cell r="O533" t="str">
            <v>1</v>
          </cell>
          <cell r="P533" t="str">
            <v>P</v>
          </cell>
          <cell r="Q533">
            <v>3101.4</v>
          </cell>
          <cell r="R533">
            <v>0</v>
          </cell>
        </row>
        <row r="534">
          <cell r="A534" t="str">
            <v>26525</v>
          </cell>
          <cell r="B534" t="str">
            <v>RAMON ANTONIO</v>
          </cell>
          <cell r="C534" t="str">
            <v>MARTINEZ MEDINA</v>
          </cell>
          <cell r="D534" t="str">
            <v>M</v>
          </cell>
          <cell r="E534" t="str">
            <v>093-0007487-0</v>
          </cell>
          <cell r="F534" t="str">
            <v>27/05/1963</v>
          </cell>
          <cell r="G534">
            <v>36</v>
          </cell>
          <cell r="H534" t="str">
            <v>S</v>
          </cell>
          <cell r="I534" t="str">
            <v>14/10/1996</v>
          </cell>
          <cell r="J534">
            <v>3.0301369863013701</v>
          </cell>
          <cell r="K534" t="str">
            <v>HAINA</v>
          </cell>
          <cell r="L534" t="str">
            <v>DEPTO.MANTTO.MECANICO HAINA</v>
          </cell>
          <cell r="M534" t="str">
            <v>SOLDADOR HOMOLOG.ALTA PRESION</v>
          </cell>
          <cell r="N534">
            <v>13</v>
          </cell>
          <cell r="O534" t="str">
            <v>3</v>
          </cell>
          <cell r="P534" t="str">
            <v>P</v>
          </cell>
          <cell r="Q534">
            <v>6762.6</v>
          </cell>
          <cell r="R534">
            <v>0</v>
          </cell>
        </row>
        <row r="535">
          <cell r="A535" t="str">
            <v>26535</v>
          </cell>
          <cell r="B535" t="str">
            <v>JOSE MANUEL</v>
          </cell>
          <cell r="C535" t="str">
            <v>CUEVAS REYES</v>
          </cell>
          <cell r="D535" t="str">
            <v>M</v>
          </cell>
          <cell r="E535" t="str">
            <v>076-0001108-9</v>
          </cell>
          <cell r="F535" t="str">
            <v>24/02/1970</v>
          </cell>
          <cell r="G535">
            <v>29</v>
          </cell>
          <cell r="H535" t="str">
            <v>C</v>
          </cell>
          <cell r="I535" t="str">
            <v>30/04/1997</v>
          </cell>
          <cell r="J535">
            <v>2.4876712328767123</v>
          </cell>
          <cell r="K535" t="str">
            <v>BARAHONA</v>
          </cell>
          <cell r="L535" t="str">
            <v>CENTRAL TURBOGAS BARAHONA</v>
          </cell>
          <cell r="M535" t="str">
            <v>ENCARGADO TURNO I</v>
          </cell>
          <cell r="N535">
            <v>14</v>
          </cell>
          <cell r="O535" t="str">
            <v>1</v>
          </cell>
          <cell r="P535" t="str">
            <v>P</v>
          </cell>
          <cell r="Q535">
            <v>9512.6</v>
          </cell>
          <cell r="R535">
            <v>204.39</v>
          </cell>
        </row>
        <row r="536">
          <cell r="A536" t="str">
            <v>26540</v>
          </cell>
          <cell r="B536" t="str">
            <v>DAGOBERTO D.</v>
          </cell>
          <cell r="C536" t="str">
            <v>FELIZ BAEZ</v>
          </cell>
          <cell r="D536" t="str">
            <v>M</v>
          </cell>
          <cell r="E536" t="str">
            <v>053-0013576-0</v>
          </cell>
          <cell r="F536" t="str">
            <v>12/12/1967</v>
          </cell>
          <cell r="G536">
            <v>31</v>
          </cell>
          <cell r="H536" t="str">
            <v>S</v>
          </cell>
          <cell r="I536" t="str">
            <v>2/05/1997</v>
          </cell>
          <cell r="J536">
            <v>2.4821917808219176</v>
          </cell>
          <cell r="K536" t="str">
            <v>HAINA</v>
          </cell>
          <cell r="L536" t="str">
            <v>GERENCIA MANTTO.HAINA</v>
          </cell>
          <cell r="M536" t="str">
            <v>COORD. MANTTO.ELECTRICO</v>
          </cell>
          <cell r="N536">
            <v>16</v>
          </cell>
          <cell r="O536" t="str">
            <v>1</v>
          </cell>
          <cell r="P536" t="str">
            <v>P</v>
          </cell>
          <cell r="Q536">
            <v>10865.2</v>
          </cell>
          <cell r="R536">
            <v>407.28</v>
          </cell>
        </row>
        <row r="537">
          <cell r="A537" t="str">
            <v>26623</v>
          </cell>
          <cell r="B537" t="str">
            <v>MARIA</v>
          </cell>
          <cell r="C537" t="str">
            <v>PICHIRILO</v>
          </cell>
          <cell r="D537" t="str">
            <v>F</v>
          </cell>
          <cell r="E537" t="str">
            <v>023-0068414-5</v>
          </cell>
          <cell r="F537" t="str">
            <v>22/12/1969</v>
          </cell>
          <cell r="G537">
            <v>29</v>
          </cell>
          <cell r="H537" t="str">
            <v>S</v>
          </cell>
          <cell r="I537" t="str">
            <v>28/11/1996</v>
          </cell>
          <cell r="J537">
            <v>2.9068493150684933</v>
          </cell>
          <cell r="K537" t="str">
            <v>S.P.M.</v>
          </cell>
          <cell r="L537" t="str">
            <v>UNIDAD SERVICIOS GENERALES S.P.</v>
          </cell>
          <cell r="M537" t="str">
            <v>AUXILIAR SERV. GENERALES</v>
          </cell>
          <cell r="N537">
            <v>4</v>
          </cell>
          <cell r="O537" t="str">
            <v>1</v>
          </cell>
          <cell r="P537" t="str">
            <v>P</v>
          </cell>
          <cell r="Q537">
            <v>3101.4</v>
          </cell>
          <cell r="R537">
            <v>0</v>
          </cell>
        </row>
        <row r="538">
          <cell r="A538" t="str">
            <v>26641</v>
          </cell>
          <cell r="B538" t="str">
            <v>DAGOBERTO</v>
          </cell>
          <cell r="C538" t="str">
            <v>SENA MANCEBO</v>
          </cell>
          <cell r="D538" t="str">
            <v>M</v>
          </cell>
          <cell r="E538" t="str">
            <v>069-0012714-0</v>
          </cell>
          <cell r="F538" t="str">
            <v>24/11/1996</v>
          </cell>
          <cell r="G538">
            <v>2</v>
          </cell>
          <cell r="H538" t="str">
            <v>C</v>
          </cell>
          <cell r="I538" t="str">
            <v>28/07/1997</v>
          </cell>
          <cell r="J538">
            <v>2.2438356164383562</v>
          </cell>
          <cell r="K538" t="str">
            <v>BARAHONA</v>
          </cell>
          <cell r="L538" t="str">
            <v>PLANTA DIESEL PEDERNALES</v>
          </cell>
          <cell r="M538" t="str">
            <v>TECNICO MANTTO.MECANICO</v>
          </cell>
          <cell r="N538">
            <v>14</v>
          </cell>
          <cell r="O538" t="str">
            <v>1</v>
          </cell>
          <cell r="P538" t="str">
            <v>P</v>
          </cell>
          <cell r="Q538">
            <v>8062.6</v>
          </cell>
          <cell r="R538">
            <v>0</v>
          </cell>
        </row>
        <row r="539">
          <cell r="A539" t="str">
            <v>26648</v>
          </cell>
          <cell r="B539" t="str">
            <v>RAMIRO RAFAEL</v>
          </cell>
          <cell r="C539" t="str">
            <v>SOSA ESPINAL</v>
          </cell>
          <cell r="D539" t="str">
            <v>M</v>
          </cell>
          <cell r="E539" t="str">
            <v>002-0003390-0</v>
          </cell>
          <cell r="F539" t="str">
            <v>23/07/1961</v>
          </cell>
          <cell r="G539">
            <v>38</v>
          </cell>
          <cell r="H539" t="str">
            <v>S</v>
          </cell>
          <cell r="I539" t="str">
            <v>7/08/1998</v>
          </cell>
          <cell r="J539">
            <v>1.2164383561643837</v>
          </cell>
          <cell r="K539" t="str">
            <v>HAINA</v>
          </cell>
          <cell r="L539" t="str">
            <v>CENTRAL TURBOGAS HAINA</v>
          </cell>
          <cell r="M539" t="str">
            <v>COORD. MANTTO.CENTRAL II</v>
          </cell>
          <cell r="N539">
            <v>16</v>
          </cell>
          <cell r="O539" t="str">
            <v>1</v>
          </cell>
          <cell r="P539" t="str">
            <v>P</v>
          </cell>
          <cell r="Q539">
            <v>8665.2000000000007</v>
          </cell>
          <cell r="R539">
            <v>77.28</v>
          </cell>
        </row>
        <row r="540">
          <cell r="A540" t="str">
            <v>26676</v>
          </cell>
          <cell r="B540" t="str">
            <v>YESENIA</v>
          </cell>
          <cell r="C540" t="str">
            <v>ROSARIO RUIZ</v>
          </cell>
          <cell r="D540" t="str">
            <v>F</v>
          </cell>
          <cell r="E540" t="str">
            <v>001-1129212-4</v>
          </cell>
          <cell r="F540" t="str">
            <v>16/04/1975</v>
          </cell>
          <cell r="G540">
            <v>24</v>
          </cell>
          <cell r="H540" t="str">
            <v>S</v>
          </cell>
          <cell r="I540" t="str">
            <v>13/08/1997</v>
          </cell>
          <cell r="J540">
            <v>2.2000000000000002</v>
          </cell>
          <cell r="K540" t="str">
            <v>CDE (FERIA)</v>
          </cell>
          <cell r="L540" t="str">
            <v>DEPARTAMENTO DE PERSONAL</v>
          </cell>
          <cell r="M540" t="str">
            <v>SECRETARIA</v>
          </cell>
          <cell r="N540">
            <v>9</v>
          </cell>
          <cell r="O540" t="str">
            <v>3</v>
          </cell>
          <cell r="P540" t="str">
            <v>O</v>
          </cell>
          <cell r="Q540">
            <v>4622.3999999999996</v>
          </cell>
          <cell r="R540">
            <v>0</v>
          </cell>
        </row>
        <row r="541">
          <cell r="A541" t="str">
            <v>26720</v>
          </cell>
          <cell r="B541" t="str">
            <v>FRANCISCO</v>
          </cell>
          <cell r="C541" t="str">
            <v>SANTOS GOZON</v>
          </cell>
          <cell r="D541" t="str">
            <v>M</v>
          </cell>
          <cell r="E541" t="str">
            <v>026-0043686-5</v>
          </cell>
          <cell r="F541" t="str">
            <v>18/08/1962</v>
          </cell>
          <cell r="G541">
            <v>37</v>
          </cell>
          <cell r="H541" t="str">
            <v>S</v>
          </cell>
          <cell r="I541" t="str">
            <v>28/08/1997</v>
          </cell>
          <cell r="J541">
            <v>2.1589041095890411</v>
          </cell>
          <cell r="K541" t="str">
            <v>S.P.M.</v>
          </cell>
          <cell r="L541" t="str">
            <v>CENTRAL TURBOGAS SAN PEDRO</v>
          </cell>
          <cell r="M541" t="str">
            <v>TECNICO MANTTO.ELECTRICO</v>
          </cell>
          <cell r="N541">
            <v>14</v>
          </cell>
          <cell r="O541" t="str">
            <v>1</v>
          </cell>
          <cell r="P541" t="str">
            <v>P</v>
          </cell>
          <cell r="Q541">
            <v>6762.6</v>
          </cell>
          <cell r="R541">
            <v>0</v>
          </cell>
        </row>
        <row r="542">
          <cell r="A542" t="str">
            <v>26732</v>
          </cell>
          <cell r="B542" t="str">
            <v>VICTOR</v>
          </cell>
          <cell r="C542" t="str">
            <v>JIMENEZ VASQUEZ</v>
          </cell>
          <cell r="D542" t="str">
            <v>M</v>
          </cell>
          <cell r="E542" t="str">
            <v>001-0887204-5</v>
          </cell>
          <cell r="F542" t="str">
            <v>11/09/1964</v>
          </cell>
          <cell r="G542">
            <v>35</v>
          </cell>
          <cell r="H542" t="str">
            <v>S</v>
          </cell>
          <cell r="I542" t="str">
            <v>8/09/1997</v>
          </cell>
          <cell r="J542">
            <v>2.128767123287671</v>
          </cell>
          <cell r="K542" t="str">
            <v>HAINA</v>
          </cell>
          <cell r="L542" t="str">
            <v>CENTRAL TURBOGAS HAINA</v>
          </cell>
          <cell r="M542" t="str">
            <v>ENCARGADO TURNO I</v>
          </cell>
          <cell r="N542">
            <v>14</v>
          </cell>
          <cell r="O542" t="str">
            <v>1</v>
          </cell>
          <cell r="P542" t="str">
            <v>P</v>
          </cell>
          <cell r="Q542">
            <v>10256</v>
          </cell>
          <cell r="R542">
            <v>315.89999999999998</v>
          </cell>
        </row>
        <row r="543">
          <cell r="A543" t="str">
            <v>26779</v>
          </cell>
          <cell r="B543" t="str">
            <v>NORBERTO</v>
          </cell>
          <cell r="C543" t="str">
            <v>RUIZ GALAN</v>
          </cell>
          <cell r="D543" t="str">
            <v>M</v>
          </cell>
          <cell r="E543" t="str">
            <v>082-0014227-4</v>
          </cell>
          <cell r="F543" t="str">
            <v>6/06/1971</v>
          </cell>
          <cell r="G543">
            <v>28</v>
          </cell>
          <cell r="H543" t="str">
            <v>C</v>
          </cell>
          <cell r="I543" t="str">
            <v>22/09/1997</v>
          </cell>
          <cell r="J543">
            <v>2.0904109589041098</v>
          </cell>
          <cell r="K543" t="str">
            <v>HAINA</v>
          </cell>
          <cell r="L543" t="str">
            <v>DEPTO.OPERACION HAINA</v>
          </cell>
          <cell r="M543" t="str">
            <v>OPERARIO DE PLANTA</v>
          </cell>
          <cell r="N543">
            <v>10</v>
          </cell>
          <cell r="O543" t="str">
            <v>1</v>
          </cell>
          <cell r="P543" t="str">
            <v>P</v>
          </cell>
          <cell r="Q543">
            <v>6646</v>
          </cell>
          <cell r="R543">
            <v>0</v>
          </cell>
        </row>
        <row r="544">
          <cell r="A544" t="str">
            <v>26785</v>
          </cell>
          <cell r="B544" t="str">
            <v>GUILLERMO DE JS</v>
          </cell>
          <cell r="C544" t="str">
            <v>DIAZ GARCIA</v>
          </cell>
          <cell r="D544" t="str">
            <v>M</v>
          </cell>
          <cell r="E544" t="str">
            <v>002-0022791-6</v>
          </cell>
          <cell r="F544" t="str">
            <v>3/10/1951</v>
          </cell>
          <cell r="G544">
            <v>48</v>
          </cell>
          <cell r="H544" t="str">
            <v>C</v>
          </cell>
          <cell r="I544" t="str">
            <v>22/09/1997</v>
          </cell>
          <cell r="J544">
            <v>2.0904109589041098</v>
          </cell>
          <cell r="K544" t="str">
            <v>HAINA</v>
          </cell>
          <cell r="L544" t="str">
            <v>DEPTO.SERVICIOS QUIMICOS HAINA</v>
          </cell>
          <cell r="M544" t="str">
            <v>QUIMICO ANALISTA</v>
          </cell>
          <cell r="N544">
            <v>14</v>
          </cell>
          <cell r="O544" t="str">
            <v>1</v>
          </cell>
          <cell r="P544" t="str">
            <v>P</v>
          </cell>
          <cell r="Q544">
            <v>9262.6</v>
          </cell>
          <cell r="R544">
            <v>166.89</v>
          </cell>
        </row>
        <row r="545">
          <cell r="A545" t="str">
            <v>26786</v>
          </cell>
          <cell r="B545" t="str">
            <v>MANUEL</v>
          </cell>
          <cell r="C545" t="str">
            <v>SOLIS PEREYRA</v>
          </cell>
          <cell r="D545" t="str">
            <v>M</v>
          </cell>
          <cell r="E545" t="str">
            <v>023-0003832-6</v>
          </cell>
          <cell r="F545" t="str">
            <v>15/01/1959</v>
          </cell>
          <cell r="G545">
            <v>40</v>
          </cell>
          <cell r="H545" t="str">
            <v>C</v>
          </cell>
          <cell r="I545" t="str">
            <v>23/09/1997</v>
          </cell>
          <cell r="J545">
            <v>2.0876712328767124</v>
          </cell>
          <cell r="K545" t="str">
            <v>S.P.M.</v>
          </cell>
          <cell r="L545" t="str">
            <v>UNIDAD MANTTO.ELECTRICO S.P.</v>
          </cell>
          <cell r="M545" t="str">
            <v>OPERARIO MANTTO.ELECTRICO I</v>
          </cell>
          <cell r="N545">
            <v>11</v>
          </cell>
          <cell r="O545" t="str">
            <v>1</v>
          </cell>
          <cell r="P545" t="str">
            <v>P</v>
          </cell>
          <cell r="Q545">
            <v>4622.3999999999996</v>
          </cell>
          <cell r="R545">
            <v>0</v>
          </cell>
        </row>
        <row r="546">
          <cell r="A546" t="str">
            <v>26800</v>
          </cell>
          <cell r="B546" t="str">
            <v>ODALIS ALT.</v>
          </cell>
          <cell r="C546" t="str">
            <v>BATISTA LOPEZ</v>
          </cell>
          <cell r="D546" t="str">
            <v>F</v>
          </cell>
          <cell r="E546" t="str">
            <v>001-0858363-4</v>
          </cell>
          <cell r="F546" t="str">
            <v>14/06/1964</v>
          </cell>
          <cell r="G546">
            <v>35</v>
          </cell>
          <cell r="H546" t="str">
            <v>C</v>
          </cell>
          <cell r="I546" t="str">
            <v>17/07/1997</v>
          </cell>
          <cell r="J546">
            <v>2.2739726027397262</v>
          </cell>
          <cell r="K546" t="str">
            <v>CDE (FERIA)</v>
          </cell>
          <cell r="L546" t="str">
            <v>DEPARTAMENTO DE PERSONAL</v>
          </cell>
          <cell r="M546" t="str">
            <v>COORDINADOR DE HISTORIAL E INFORMACION</v>
          </cell>
          <cell r="N546">
            <v>14</v>
          </cell>
          <cell r="O546" t="str">
            <v>3</v>
          </cell>
          <cell r="P546" t="str">
            <v>O</v>
          </cell>
          <cell r="Q546">
            <v>8506</v>
          </cell>
          <cell r="R546">
            <v>53.4</v>
          </cell>
        </row>
        <row r="547">
          <cell r="A547" t="str">
            <v>26805</v>
          </cell>
          <cell r="B547" t="str">
            <v>PORFIRIO</v>
          </cell>
          <cell r="C547" t="str">
            <v>DIAZ</v>
          </cell>
          <cell r="D547" t="str">
            <v>M</v>
          </cell>
          <cell r="E547" t="str">
            <v>001-0340855-5</v>
          </cell>
          <cell r="F547" t="str">
            <v>25/10/1954</v>
          </cell>
          <cell r="G547">
            <v>45</v>
          </cell>
          <cell r="H547" t="str">
            <v>C</v>
          </cell>
          <cell r="I547" t="str">
            <v>1/10/1997</v>
          </cell>
          <cell r="J547">
            <v>2.0657534246575344</v>
          </cell>
          <cell r="K547" t="str">
            <v>HAINA</v>
          </cell>
          <cell r="L547" t="str">
            <v>CENTRAL TERMICA HAINA</v>
          </cell>
          <cell r="M547" t="str">
            <v>INGENIERO AYUDANTE</v>
          </cell>
          <cell r="N547">
            <v>15</v>
          </cell>
          <cell r="O547" t="str">
            <v>1</v>
          </cell>
          <cell r="P547" t="str">
            <v>P</v>
          </cell>
          <cell r="Q547">
            <v>8806</v>
          </cell>
          <cell r="R547">
            <v>98.4</v>
          </cell>
        </row>
        <row r="548">
          <cell r="A548" t="str">
            <v>26846</v>
          </cell>
          <cell r="B548" t="str">
            <v>DOMINGO ERASMO</v>
          </cell>
          <cell r="C548" t="str">
            <v>REYES PENA</v>
          </cell>
          <cell r="D548" t="str">
            <v>M</v>
          </cell>
          <cell r="E548" t="str">
            <v>002-0003857-8</v>
          </cell>
          <cell r="F548" t="str">
            <v>14/12/1958</v>
          </cell>
          <cell r="G548">
            <v>40</v>
          </cell>
          <cell r="H548" t="str">
            <v>C</v>
          </cell>
          <cell r="I548" t="str">
            <v>3/11/1997</v>
          </cell>
          <cell r="J548">
            <v>1.9753424657534246</v>
          </cell>
          <cell r="K548" t="str">
            <v>HAINA</v>
          </cell>
          <cell r="L548" t="str">
            <v>DEPTO.MANTTO.MECANICO HAINA</v>
          </cell>
          <cell r="M548" t="str">
            <v>OPERARIO MANTTO.MECANICO II</v>
          </cell>
          <cell r="N548">
            <v>12</v>
          </cell>
          <cell r="O548" t="str">
            <v>1</v>
          </cell>
          <cell r="P548" t="str">
            <v>P</v>
          </cell>
          <cell r="Q548">
            <v>5031</v>
          </cell>
          <cell r="R548">
            <v>0</v>
          </cell>
        </row>
        <row r="549">
          <cell r="A549" t="str">
            <v>26849</v>
          </cell>
          <cell r="B549" t="str">
            <v>JULIO CESAR</v>
          </cell>
          <cell r="C549" t="str">
            <v>GRANDEL FERNANDEZ</v>
          </cell>
          <cell r="D549" t="str">
            <v>M</v>
          </cell>
          <cell r="E549" t="str">
            <v>023-0061161-9</v>
          </cell>
          <cell r="F549" t="str">
            <v>10/05/1953</v>
          </cell>
          <cell r="G549">
            <v>46</v>
          </cell>
          <cell r="H549" t="str">
            <v>C</v>
          </cell>
          <cell r="I549" t="str">
            <v>15/10/1997</v>
          </cell>
          <cell r="J549">
            <v>2.0273972602739727</v>
          </cell>
          <cell r="K549" t="str">
            <v>S.P.M.</v>
          </cell>
          <cell r="L549" t="str">
            <v>CENTRAL TERMICA SAN PEDRO</v>
          </cell>
          <cell r="M549" t="str">
            <v>INGENIERO AYUDANTE</v>
          </cell>
          <cell r="N549">
            <v>15</v>
          </cell>
          <cell r="O549" t="str">
            <v>1</v>
          </cell>
          <cell r="P549" t="str">
            <v>P</v>
          </cell>
          <cell r="Q549">
            <v>8806</v>
          </cell>
          <cell r="R549">
            <v>98.4</v>
          </cell>
        </row>
        <row r="550">
          <cell r="A550" t="str">
            <v>26853</v>
          </cell>
          <cell r="B550" t="str">
            <v>CESAR OSVALDO</v>
          </cell>
          <cell r="C550" t="str">
            <v>PEREZ AVILA</v>
          </cell>
          <cell r="D550" t="str">
            <v>M</v>
          </cell>
          <cell r="E550" t="str">
            <v>021-0001970-8</v>
          </cell>
          <cell r="F550" t="str">
            <v>15/05/1967</v>
          </cell>
          <cell r="G550">
            <v>32</v>
          </cell>
          <cell r="H550" t="str">
            <v>C</v>
          </cell>
          <cell r="I550" t="str">
            <v>1/11/1997</v>
          </cell>
          <cell r="J550">
            <v>1.9808219178082191</v>
          </cell>
          <cell r="K550" t="str">
            <v>BARAHONA</v>
          </cell>
          <cell r="L550" t="str">
            <v>CENTRAL TURBOGAS BARAHONA</v>
          </cell>
          <cell r="M550" t="str">
            <v>OPER. MANTTO.MECANICO I</v>
          </cell>
          <cell r="N550">
            <v>11</v>
          </cell>
          <cell r="O550" t="str">
            <v>1</v>
          </cell>
          <cell r="P550" t="str">
            <v>P</v>
          </cell>
          <cell r="Q550">
            <v>4622.3999999999996</v>
          </cell>
          <cell r="R550">
            <v>0</v>
          </cell>
        </row>
        <row r="551">
          <cell r="A551" t="str">
            <v>26957</v>
          </cell>
          <cell r="B551" t="str">
            <v>MILDRED J.</v>
          </cell>
          <cell r="C551" t="str">
            <v>RODRIGUEZ ESPINAL</v>
          </cell>
          <cell r="D551" t="str">
            <v>F</v>
          </cell>
          <cell r="E551" t="str">
            <v>036-0030889-8</v>
          </cell>
          <cell r="F551" t="str">
            <v>17/09/1958</v>
          </cell>
          <cell r="G551">
            <v>41</v>
          </cell>
          <cell r="H551" t="str">
            <v>S</v>
          </cell>
          <cell r="I551" t="str">
            <v>16/02/1998</v>
          </cell>
          <cell r="J551">
            <v>1.6876712328767123</v>
          </cell>
          <cell r="K551" t="str">
            <v>PTO. PLATA</v>
          </cell>
          <cell r="L551" t="str">
            <v>DEPARTAMENTO NO ESPECIFICADO</v>
          </cell>
          <cell r="M551" t="str">
            <v>CAJERA</v>
          </cell>
          <cell r="N551">
            <v>11</v>
          </cell>
          <cell r="O551" t="str">
            <v>1</v>
          </cell>
          <cell r="P551" t="str">
            <v>O</v>
          </cell>
          <cell r="Q551">
            <v>3929.04</v>
          </cell>
          <cell r="R551">
            <v>0</v>
          </cell>
        </row>
        <row r="552">
          <cell r="A552" t="str">
            <v>27055</v>
          </cell>
          <cell r="B552" t="str">
            <v>ERMES</v>
          </cell>
          <cell r="C552" t="str">
            <v>CARVAJAL</v>
          </cell>
          <cell r="D552" t="str">
            <v>M</v>
          </cell>
          <cell r="E552" t="str">
            <v>001-1237879-9</v>
          </cell>
          <cell r="F552" t="str">
            <v>21/10/1974</v>
          </cell>
          <cell r="G552">
            <v>25</v>
          </cell>
          <cell r="H552" t="str">
            <v>S</v>
          </cell>
          <cell r="I552" t="str">
            <v>13/04/1998</v>
          </cell>
          <cell r="J552">
            <v>1.5342465753424657</v>
          </cell>
          <cell r="K552" t="str">
            <v>CDE (FERIA)</v>
          </cell>
          <cell r="L552" t="str">
            <v>INFORMATICA</v>
          </cell>
          <cell r="M552" t="str">
            <v>ENC. EXPLOTACION DEL SISTEMA</v>
          </cell>
          <cell r="N552">
            <v>18</v>
          </cell>
          <cell r="O552" t="str">
            <v>1</v>
          </cell>
          <cell r="P552" t="str">
            <v>O</v>
          </cell>
          <cell r="Q552">
            <v>17367.2</v>
          </cell>
          <cell r="R552">
            <v>1571.76</v>
          </cell>
        </row>
        <row r="553">
          <cell r="A553" t="str">
            <v>27098</v>
          </cell>
          <cell r="B553" t="str">
            <v>ALTAGRACIA</v>
          </cell>
          <cell r="C553" t="str">
            <v>SOSA MANON</v>
          </cell>
          <cell r="D553" t="str">
            <v>F</v>
          </cell>
          <cell r="E553" t="str">
            <v>001-0110545-0</v>
          </cell>
          <cell r="F553" t="str">
            <v>10/08/1958</v>
          </cell>
          <cell r="G553">
            <v>41</v>
          </cell>
          <cell r="H553" t="str">
            <v>S</v>
          </cell>
          <cell r="I553" t="str">
            <v>20/04/1998</v>
          </cell>
          <cell r="J553">
            <v>1.515068493150685</v>
          </cell>
          <cell r="K553" t="str">
            <v>CDE (FERIA)</v>
          </cell>
          <cell r="L553" t="str">
            <v>DEPARTAMENTO DE PERSONAL</v>
          </cell>
          <cell r="M553" t="str">
            <v>COORDINADOR RECL. Y SELECCION DE PERSONAL</v>
          </cell>
          <cell r="N553">
            <v>17</v>
          </cell>
          <cell r="O553" t="str">
            <v>1</v>
          </cell>
          <cell r="P553" t="str">
            <v>O</v>
          </cell>
          <cell r="Q553">
            <v>11309.8</v>
          </cell>
          <cell r="R553">
            <v>473.97</v>
          </cell>
        </row>
        <row r="554">
          <cell r="A554" t="str">
            <v>27145</v>
          </cell>
          <cell r="B554" t="str">
            <v>MIGUEL ANTONIO</v>
          </cell>
          <cell r="C554" t="str">
            <v>FELIZ GONZALEZ</v>
          </cell>
          <cell r="D554" t="str">
            <v>M</v>
          </cell>
          <cell r="E554" t="str">
            <v>020-0010572-2</v>
          </cell>
          <cell r="F554" t="str">
            <v>29/09/1977</v>
          </cell>
          <cell r="G554">
            <v>22</v>
          </cell>
          <cell r="H554" t="str">
            <v>S</v>
          </cell>
          <cell r="I554" t="str">
            <v>30/03/1998</v>
          </cell>
          <cell r="J554">
            <v>1.5726027397260274</v>
          </cell>
          <cell r="K554" t="str">
            <v>CDE (FERIA)</v>
          </cell>
          <cell r="L554" t="str">
            <v>GERENCIA FINANCIERA</v>
          </cell>
          <cell r="M554" t="str">
            <v>AYDTE. MANTTO.MECANICO</v>
          </cell>
          <cell r="N554">
            <v>9</v>
          </cell>
          <cell r="O554" t="str">
            <v>1</v>
          </cell>
          <cell r="P554" t="str">
            <v>O</v>
          </cell>
          <cell r="Q554">
            <v>4118.3999999999996</v>
          </cell>
          <cell r="R554">
            <v>0</v>
          </cell>
        </row>
        <row r="555">
          <cell r="A555" t="str">
            <v>27193</v>
          </cell>
          <cell r="B555" t="str">
            <v>LUIS FELIPE</v>
          </cell>
          <cell r="C555" t="str">
            <v>ALCANTARA REYES</v>
          </cell>
          <cell r="D555" t="str">
            <v>M</v>
          </cell>
          <cell r="E555" t="str">
            <v>001-0358694-7</v>
          </cell>
          <cell r="F555" t="str">
            <v>14/08/1963</v>
          </cell>
          <cell r="G555">
            <v>36</v>
          </cell>
          <cell r="H555" t="str">
            <v>C</v>
          </cell>
          <cell r="I555" t="str">
            <v>1/06/1998</v>
          </cell>
          <cell r="J555">
            <v>1.4</v>
          </cell>
          <cell r="K555" t="str">
            <v>CDE (FERIA)</v>
          </cell>
          <cell r="L555" t="str">
            <v>GCIA.RECURSOS HUMANOS</v>
          </cell>
          <cell r="M555" t="str">
            <v>OFICINISTA I</v>
          </cell>
          <cell r="N555">
            <v>5</v>
          </cell>
          <cell r="O555" t="str">
            <v>1</v>
          </cell>
          <cell r="P555" t="str">
            <v>O</v>
          </cell>
          <cell r="Q555">
            <v>3101.4</v>
          </cell>
          <cell r="R555">
            <v>0</v>
          </cell>
        </row>
        <row r="556">
          <cell r="A556" t="str">
            <v>27199</v>
          </cell>
          <cell r="B556" t="str">
            <v>CANDIDA MARIA</v>
          </cell>
          <cell r="C556" t="str">
            <v>PENA NUNEZ</v>
          </cell>
          <cell r="D556" t="str">
            <v>F</v>
          </cell>
          <cell r="E556" t="str">
            <v>001-0225185-7</v>
          </cell>
          <cell r="F556" t="str">
            <v>6/06/1956</v>
          </cell>
          <cell r="G556">
            <v>43</v>
          </cell>
          <cell r="H556" t="str">
            <v>S</v>
          </cell>
          <cell r="I556" t="str">
            <v>6/04/1998</v>
          </cell>
          <cell r="J556">
            <v>1.5534246575342465</v>
          </cell>
          <cell r="K556" t="str">
            <v>CDE (FERIA)</v>
          </cell>
          <cell r="L556" t="str">
            <v>DEPARTAMENTO DE PERSONAL</v>
          </cell>
          <cell r="M556" t="str">
            <v>ENC. DEPTO. PERSONAL</v>
          </cell>
          <cell r="N556">
            <v>18</v>
          </cell>
          <cell r="O556" t="str">
            <v>1</v>
          </cell>
          <cell r="P556" t="str">
            <v>O</v>
          </cell>
          <cell r="Q556">
            <v>17367.2</v>
          </cell>
          <cell r="R556">
            <v>1571.76</v>
          </cell>
        </row>
        <row r="557">
          <cell r="A557" t="str">
            <v>27245</v>
          </cell>
          <cell r="B557" t="str">
            <v>EDILBERTO</v>
          </cell>
          <cell r="C557" t="str">
            <v>VELOZ ABREU</v>
          </cell>
          <cell r="D557" t="str">
            <v>M</v>
          </cell>
          <cell r="E557" t="str">
            <v>001-1156239-3</v>
          </cell>
          <cell r="F557" t="str">
            <v>4/12/1976</v>
          </cell>
          <cell r="G557">
            <v>22</v>
          </cell>
          <cell r="H557" t="str">
            <v>S</v>
          </cell>
          <cell r="I557" t="str">
            <v>2/06/1998</v>
          </cell>
          <cell r="J557">
            <v>1.3972602739726028</v>
          </cell>
          <cell r="K557" t="str">
            <v>CDE (FERIA)</v>
          </cell>
          <cell r="L557" t="str">
            <v>GERENCIA FINANCIERA</v>
          </cell>
          <cell r="M557" t="str">
            <v>SUPERVISOR GESTION DE PEDIDOS</v>
          </cell>
          <cell r="N557">
            <v>15</v>
          </cell>
          <cell r="O557" t="str">
            <v>2</v>
          </cell>
          <cell r="P557" t="str">
            <v>O</v>
          </cell>
          <cell r="Q557">
            <v>9554.7999999999993</v>
          </cell>
          <cell r="R557">
            <v>210.72</v>
          </cell>
        </row>
        <row r="558">
          <cell r="A558" t="str">
            <v>27249</v>
          </cell>
          <cell r="B558" t="str">
            <v>JOSE LUIS</v>
          </cell>
          <cell r="C558" t="str">
            <v>PENA ARIAS</v>
          </cell>
          <cell r="D558" t="str">
            <v>M</v>
          </cell>
          <cell r="E558" t="str">
            <v>001-0808376-7</v>
          </cell>
          <cell r="F558" t="str">
            <v>26/10/1963</v>
          </cell>
          <cell r="G558">
            <v>36</v>
          </cell>
          <cell r="H558" t="str">
            <v>C</v>
          </cell>
          <cell r="I558" t="str">
            <v>16/06/1998</v>
          </cell>
          <cell r="J558">
            <v>1.3589041095890411</v>
          </cell>
          <cell r="K558" t="str">
            <v>HAINA</v>
          </cell>
          <cell r="L558" t="str">
            <v>UNIDAD ALMACEN HAINA</v>
          </cell>
          <cell r="M558" t="str">
            <v>ALMACENISTA I</v>
          </cell>
          <cell r="N558">
            <v>6</v>
          </cell>
          <cell r="O558" t="str">
            <v>1</v>
          </cell>
          <cell r="P558" t="str">
            <v>P</v>
          </cell>
          <cell r="Q558">
            <v>3369.6</v>
          </cell>
          <cell r="R558">
            <v>0</v>
          </cell>
        </row>
        <row r="559">
          <cell r="A559" t="str">
            <v>27288</v>
          </cell>
          <cell r="B559" t="str">
            <v>MARTINA E.</v>
          </cell>
          <cell r="C559" t="str">
            <v>RAMIREZ GUZMAN</v>
          </cell>
          <cell r="D559" t="str">
            <v>F</v>
          </cell>
          <cell r="E559" t="str">
            <v>001-0060645-8</v>
          </cell>
          <cell r="F559" t="str">
            <v>11/01/1955</v>
          </cell>
          <cell r="G559">
            <v>44</v>
          </cell>
          <cell r="H559" t="str">
            <v>C</v>
          </cell>
          <cell r="I559" t="str">
            <v>25/06/1998</v>
          </cell>
          <cell r="J559">
            <v>1.3342465753424657</v>
          </cell>
          <cell r="K559" t="str">
            <v>CDE (FERIA)</v>
          </cell>
          <cell r="L559" t="str">
            <v>GCIA.RECURSOS HUMANOS</v>
          </cell>
          <cell r="M559" t="str">
            <v>GERENTE DE RECURSOS HUMANOS</v>
          </cell>
          <cell r="N559">
            <v>20</v>
          </cell>
          <cell r="O559" t="str">
            <v>1</v>
          </cell>
          <cell r="P559" t="str">
            <v>O</v>
          </cell>
          <cell r="Q559">
            <v>23011.68</v>
          </cell>
          <cell r="R559">
            <v>2832.59</v>
          </cell>
        </row>
        <row r="560">
          <cell r="A560" t="str">
            <v>27328</v>
          </cell>
          <cell r="B560" t="str">
            <v>JOSE GERTRUDY</v>
          </cell>
          <cell r="C560" t="str">
            <v>SOLIS BELTRE</v>
          </cell>
          <cell r="D560" t="str">
            <v>M</v>
          </cell>
          <cell r="E560" t="str">
            <v>001-0160893-3</v>
          </cell>
          <cell r="F560" t="str">
            <v>13/04/1954</v>
          </cell>
          <cell r="G560">
            <v>45</v>
          </cell>
          <cell r="H560" t="str">
            <v>C</v>
          </cell>
          <cell r="I560" t="str">
            <v>6/07/1998</v>
          </cell>
          <cell r="J560">
            <v>1.3041095890410959</v>
          </cell>
          <cell r="K560" t="str">
            <v>CDE (FERIA)</v>
          </cell>
          <cell r="L560" t="str">
            <v>DIRECCION AMTIVA.Y FINANCIERA</v>
          </cell>
          <cell r="M560" t="str">
            <v>AUDITOR UNIDAD DE NEGOCIO</v>
          </cell>
          <cell r="N560">
            <v>19</v>
          </cell>
          <cell r="O560" t="str">
            <v>1</v>
          </cell>
          <cell r="P560" t="str">
            <v>O</v>
          </cell>
          <cell r="Q560">
            <v>19884.16</v>
          </cell>
          <cell r="R560">
            <v>2075.15</v>
          </cell>
        </row>
        <row r="561">
          <cell r="A561" t="str">
            <v>27346</v>
          </cell>
          <cell r="B561" t="str">
            <v>IVAN DARIO</v>
          </cell>
          <cell r="C561" t="str">
            <v>TEJEDA VALDEZ</v>
          </cell>
          <cell r="D561" t="str">
            <v>M</v>
          </cell>
          <cell r="E561" t="str">
            <v>002-0107848-2</v>
          </cell>
          <cell r="F561" t="str">
            <v>17/07/1974</v>
          </cell>
          <cell r="G561">
            <v>25</v>
          </cell>
          <cell r="H561" t="str">
            <v>S</v>
          </cell>
          <cell r="I561" t="str">
            <v>9/07/1998</v>
          </cell>
          <cell r="J561">
            <v>1.295890410958904</v>
          </cell>
          <cell r="K561" t="str">
            <v>HAINA</v>
          </cell>
          <cell r="L561" t="str">
            <v>DEPTO.INST.Y CONTROL HAINA</v>
          </cell>
          <cell r="M561" t="str">
            <v>TECNICO INSTRUMENTACION Y CONTROL</v>
          </cell>
          <cell r="N561">
            <v>14</v>
          </cell>
          <cell r="O561" t="str">
            <v>1</v>
          </cell>
          <cell r="P561" t="str">
            <v>P</v>
          </cell>
          <cell r="Q561">
            <v>6762.6</v>
          </cell>
          <cell r="R561">
            <v>0</v>
          </cell>
        </row>
        <row r="562">
          <cell r="A562" t="str">
            <v>27352</v>
          </cell>
          <cell r="B562" t="str">
            <v>MIGUEL DARIO</v>
          </cell>
          <cell r="C562" t="str">
            <v>FAMILIA GONZALEZ</v>
          </cell>
          <cell r="D562" t="str">
            <v>M</v>
          </cell>
          <cell r="E562" t="str">
            <v>002-0078765-3</v>
          </cell>
          <cell r="F562" t="str">
            <v>5/07/1973</v>
          </cell>
          <cell r="G562">
            <v>26</v>
          </cell>
          <cell r="H562" t="str">
            <v>S</v>
          </cell>
          <cell r="I562" t="str">
            <v>14/07/1998</v>
          </cell>
          <cell r="J562">
            <v>1.2821917808219179</v>
          </cell>
          <cell r="K562" t="str">
            <v>HAINA</v>
          </cell>
          <cell r="L562" t="str">
            <v>DEPTO.MANTTO.MECANICO HAINA</v>
          </cell>
          <cell r="M562" t="str">
            <v>OPERARIO MANTTO.MECANICO II</v>
          </cell>
          <cell r="N562">
            <v>12</v>
          </cell>
          <cell r="O562" t="str">
            <v>1</v>
          </cell>
          <cell r="P562" t="str">
            <v>P</v>
          </cell>
          <cell r="Q562">
            <v>5031</v>
          </cell>
          <cell r="R562">
            <v>0</v>
          </cell>
        </row>
        <row r="563">
          <cell r="A563" t="str">
            <v>27354</v>
          </cell>
          <cell r="B563" t="str">
            <v>CARMEN MARIA</v>
          </cell>
          <cell r="C563" t="str">
            <v>RODRIGUEZ FELIZ</v>
          </cell>
          <cell r="D563" t="str">
            <v>F</v>
          </cell>
          <cell r="E563" t="str">
            <v>001-0034618-8</v>
          </cell>
          <cell r="F563" t="str">
            <v>24/01/1962</v>
          </cell>
          <cell r="G563">
            <v>37</v>
          </cell>
          <cell r="H563" t="str">
            <v>S</v>
          </cell>
          <cell r="I563" t="str">
            <v>15/07/1998</v>
          </cell>
          <cell r="J563">
            <v>1.2794520547945205</v>
          </cell>
          <cell r="K563" t="str">
            <v>CDE (FERIA)</v>
          </cell>
          <cell r="L563" t="str">
            <v>GERENCIA FINANCIERA</v>
          </cell>
          <cell r="M563" t="str">
            <v>ANALISTA DE AUDITORIA</v>
          </cell>
          <cell r="N563">
            <v>17</v>
          </cell>
          <cell r="O563" t="str">
            <v>1</v>
          </cell>
          <cell r="P563" t="str">
            <v>O</v>
          </cell>
          <cell r="Q563">
            <v>12309.8</v>
          </cell>
          <cell r="R563">
            <v>623.97</v>
          </cell>
        </row>
        <row r="564">
          <cell r="A564" t="str">
            <v>27376</v>
          </cell>
          <cell r="B564" t="str">
            <v>ANGELO ANTONIO</v>
          </cell>
          <cell r="C564" t="str">
            <v>VASQUEZ ABREU</v>
          </cell>
          <cell r="D564" t="str">
            <v>M</v>
          </cell>
          <cell r="E564" t="str">
            <v>001-1068801-7</v>
          </cell>
          <cell r="F564" t="str">
            <v>29/09/1974</v>
          </cell>
          <cell r="G564">
            <v>25</v>
          </cell>
          <cell r="H564" t="str">
            <v>S</v>
          </cell>
          <cell r="I564" t="str">
            <v>1/06/1998</v>
          </cell>
          <cell r="J564">
            <v>1.4</v>
          </cell>
          <cell r="K564" t="str">
            <v>CDE (FERIA)</v>
          </cell>
          <cell r="L564" t="str">
            <v>INFORMATICA</v>
          </cell>
          <cell r="M564" t="str">
            <v>ENC. ADMINISTRACION REDES Y COMUNICACION</v>
          </cell>
          <cell r="N564">
            <v>18</v>
          </cell>
          <cell r="O564" t="str">
            <v>1</v>
          </cell>
          <cell r="P564" t="str">
            <v>O</v>
          </cell>
          <cell r="Q564">
            <v>17367.2</v>
          </cell>
          <cell r="R564">
            <v>1571.76</v>
          </cell>
        </row>
        <row r="565">
          <cell r="A565" t="str">
            <v>27413</v>
          </cell>
          <cell r="B565" t="str">
            <v>TOMAS</v>
          </cell>
          <cell r="C565" t="str">
            <v>RAMIREZ FELIZ</v>
          </cell>
          <cell r="D565" t="str">
            <v>M</v>
          </cell>
          <cell r="E565" t="str">
            <v>001-0016543-0</v>
          </cell>
          <cell r="F565" t="str">
            <v>29/11/1952</v>
          </cell>
          <cell r="G565">
            <v>46</v>
          </cell>
          <cell r="H565" t="str">
            <v>C</v>
          </cell>
          <cell r="I565" t="str">
            <v>10/08/1998</v>
          </cell>
          <cell r="J565">
            <v>1.2082191780821918</v>
          </cell>
          <cell r="K565" t="str">
            <v>BARAHONA</v>
          </cell>
          <cell r="L565" t="str">
            <v>CENTRAL TURBOGAS BARAHONA</v>
          </cell>
          <cell r="M565" t="str">
            <v>ENCARGADO TURNO I</v>
          </cell>
          <cell r="N565">
            <v>14</v>
          </cell>
          <cell r="O565" t="str">
            <v>1</v>
          </cell>
          <cell r="P565" t="str">
            <v>P</v>
          </cell>
          <cell r="Q565">
            <v>7962.6</v>
          </cell>
          <cell r="R565">
            <v>0</v>
          </cell>
        </row>
        <row r="566">
          <cell r="A566" t="str">
            <v>27419</v>
          </cell>
          <cell r="B566" t="str">
            <v>CARLA MARGARITA</v>
          </cell>
          <cell r="C566" t="str">
            <v>PEREZ TRINIDAD</v>
          </cell>
          <cell r="D566" t="str">
            <v>F</v>
          </cell>
          <cell r="E566" t="str">
            <v>023-0033072-3</v>
          </cell>
          <cell r="F566" t="str">
            <v>31/07/1956</v>
          </cell>
          <cell r="G566">
            <v>43</v>
          </cell>
          <cell r="H566" t="str">
            <v>S</v>
          </cell>
          <cell r="I566" t="str">
            <v>1/08/1998</v>
          </cell>
          <cell r="J566">
            <v>1.2328767123287672</v>
          </cell>
          <cell r="K566" t="str">
            <v>S.P.M.</v>
          </cell>
          <cell r="L566" t="str">
            <v>CENTRAL TERMICA SAN PEDRO</v>
          </cell>
          <cell r="M566" t="str">
            <v>ENFERMERA</v>
          </cell>
          <cell r="N566">
            <v>7</v>
          </cell>
          <cell r="O566" t="str">
            <v>1</v>
          </cell>
          <cell r="P566" t="str">
            <v>P</v>
          </cell>
          <cell r="Q566">
            <v>3603.6</v>
          </cell>
          <cell r="R566">
            <v>0</v>
          </cell>
        </row>
        <row r="567">
          <cell r="A567" t="str">
            <v>27434</v>
          </cell>
          <cell r="B567" t="str">
            <v>ANDRES</v>
          </cell>
          <cell r="C567" t="str">
            <v>MATOS GOMEZ</v>
          </cell>
          <cell r="D567" t="str">
            <v>M</v>
          </cell>
          <cell r="E567" t="str">
            <v>001-0951859-7</v>
          </cell>
          <cell r="F567" t="str">
            <v>7/10/1955</v>
          </cell>
          <cell r="G567">
            <v>44</v>
          </cell>
          <cell r="H567" t="str">
            <v>S</v>
          </cell>
          <cell r="I567" t="str">
            <v>7/07/1998</v>
          </cell>
          <cell r="J567">
            <v>1.3013698630136987</v>
          </cell>
          <cell r="K567" t="str">
            <v>CDE (FERIA)</v>
          </cell>
          <cell r="L567" t="str">
            <v>ADMINISTRACION</v>
          </cell>
          <cell r="M567" t="str">
            <v>DESPACHADOR DE COMBUSTIBLE</v>
          </cell>
          <cell r="N567">
            <v>7</v>
          </cell>
          <cell r="O567" t="str">
            <v>1</v>
          </cell>
          <cell r="P567" t="str">
            <v>O</v>
          </cell>
          <cell r="Q567">
            <v>3603.6</v>
          </cell>
          <cell r="R567">
            <v>0</v>
          </cell>
        </row>
        <row r="568">
          <cell r="A568" t="str">
            <v>27472</v>
          </cell>
          <cell r="B568" t="str">
            <v>ERIK ALCIDES</v>
          </cell>
          <cell r="C568" t="str">
            <v>FERRERAS TRINIDAD</v>
          </cell>
          <cell r="D568" t="str">
            <v>M</v>
          </cell>
          <cell r="E568" t="str">
            <v>078-0007095-0</v>
          </cell>
          <cell r="F568" t="str">
            <v>25/04/1974</v>
          </cell>
          <cell r="G568">
            <v>25</v>
          </cell>
          <cell r="H568" t="str">
            <v>S</v>
          </cell>
          <cell r="I568" t="str">
            <v>19/08/1998</v>
          </cell>
          <cell r="J568">
            <v>1.1835616438356165</v>
          </cell>
          <cell r="K568" t="str">
            <v>HAINA</v>
          </cell>
          <cell r="L568" t="str">
            <v>CENTRAL TURBOGAS HAINA</v>
          </cell>
          <cell r="M568" t="str">
            <v>OPER. INSTRUM.Y CONTROL II</v>
          </cell>
          <cell r="N568">
            <v>12</v>
          </cell>
          <cell r="O568" t="str">
            <v>1</v>
          </cell>
          <cell r="P568" t="str">
            <v>P</v>
          </cell>
          <cell r="Q568">
            <v>5031</v>
          </cell>
          <cell r="R568">
            <v>0</v>
          </cell>
        </row>
        <row r="569">
          <cell r="A569" t="str">
            <v>27582</v>
          </cell>
          <cell r="B569" t="str">
            <v>JORGE</v>
          </cell>
          <cell r="C569" t="str">
            <v>MORENO GONZALEZ</v>
          </cell>
          <cell r="D569" t="str">
            <v>M</v>
          </cell>
          <cell r="E569" t="str">
            <v>093-0029373-6</v>
          </cell>
          <cell r="F569" t="str">
            <v>11/12/1968</v>
          </cell>
          <cell r="G569">
            <v>30</v>
          </cell>
          <cell r="H569" t="str">
            <v>S</v>
          </cell>
          <cell r="I569" t="str">
            <v>18/07/1998</v>
          </cell>
          <cell r="J569">
            <v>1.2712328767123289</v>
          </cell>
          <cell r="K569" t="str">
            <v>HAINA</v>
          </cell>
          <cell r="L569" t="str">
            <v>CENTRAL TURBOGAS HAINA</v>
          </cell>
          <cell r="M569" t="str">
            <v>ENCARGADO DE TURNO III</v>
          </cell>
          <cell r="N569">
            <v>16</v>
          </cell>
          <cell r="O569" t="str">
            <v>1</v>
          </cell>
          <cell r="P569" t="str">
            <v>P</v>
          </cell>
          <cell r="Q569">
            <v>8665.2000000000007</v>
          </cell>
          <cell r="R569">
            <v>77.28</v>
          </cell>
        </row>
        <row r="570">
          <cell r="A570" t="str">
            <v>27583</v>
          </cell>
          <cell r="B570" t="str">
            <v>MAXIMO GUIDO</v>
          </cell>
          <cell r="C570" t="str">
            <v>CABRAL JIMENEZ</v>
          </cell>
          <cell r="D570" t="str">
            <v>M</v>
          </cell>
          <cell r="E570" t="str">
            <v>001-0620129-6</v>
          </cell>
          <cell r="F570" t="str">
            <v>27/11/1963</v>
          </cell>
          <cell r="G570">
            <v>35</v>
          </cell>
          <cell r="H570" t="str">
            <v>S</v>
          </cell>
          <cell r="I570" t="str">
            <v>18/07/1998</v>
          </cell>
          <cell r="J570">
            <v>1.2712328767123289</v>
          </cell>
          <cell r="K570" t="str">
            <v>HAINA</v>
          </cell>
          <cell r="L570" t="str">
            <v>CENTRAL TURBOGAS HAINA</v>
          </cell>
          <cell r="M570" t="str">
            <v>OPERADOR DE CONTROL II</v>
          </cell>
          <cell r="N570">
            <v>14</v>
          </cell>
          <cell r="O570" t="str">
            <v>1</v>
          </cell>
          <cell r="P570" t="str">
            <v>P</v>
          </cell>
          <cell r="Q570">
            <v>6762.6</v>
          </cell>
          <cell r="R570">
            <v>0</v>
          </cell>
        </row>
        <row r="571">
          <cell r="A571" t="str">
            <v>27584</v>
          </cell>
          <cell r="B571" t="str">
            <v>ABEL ALEXIS</v>
          </cell>
          <cell r="C571" t="str">
            <v>ARIAS ARAUJO</v>
          </cell>
          <cell r="D571" t="str">
            <v>M</v>
          </cell>
          <cell r="E571" t="str">
            <v>002-0089825-2</v>
          </cell>
          <cell r="F571" t="str">
            <v>28/08/1973</v>
          </cell>
          <cell r="G571">
            <v>26</v>
          </cell>
          <cell r="H571" t="str">
            <v>S</v>
          </cell>
          <cell r="I571" t="str">
            <v>11/08/1998</v>
          </cell>
          <cell r="J571">
            <v>1.2054794520547945</v>
          </cell>
          <cell r="K571" t="str">
            <v>HAINA</v>
          </cell>
          <cell r="L571" t="str">
            <v>CENTRAL TURBOGAS HAINA</v>
          </cell>
          <cell r="M571" t="str">
            <v>OPERARIO MANTTO.MECANICO II</v>
          </cell>
          <cell r="N571">
            <v>12</v>
          </cell>
          <cell r="O571" t="str">
            <v>1</v>
          </cell>
          <cell r="P571" t="str">
            <v>P</v>
          </cell>
          <cell r="Q571">
            <v>5031</v>
          </cell>
          <cell r="R571">
            <v>0</v>
          </cell>
        </row>
        <row r="572">
          <cell r="A572" t="str">
            <v>27585</v>
          </cell>
          <cell r="B572" t="str">
            <v>TEOFILO G.</v>
          </cell>
          <cell r="C572" t="str">
            <v>RODRIGUEZ LOPEZ</v>
          </cell>
          <cell r="D572" t="str">
            <v>M</v>
          </cell>
          <cell r="E572" t="str">
            <v>001-0629575-1</v>
          </cell>
          <cell r="F572" t="str">
            <v>8/01/1963</v>
          </cell>
          <cell r="G572">
            <v>36</v>
          </cell>
          <cell r="H572" t="str">
            <v>C</v>
          </cell>
          <cell r="I572" t="str">
            <v>13/06/1998</v>
          </cell>
          <cell r="J572">
            <v>1.3671232876712329</v>
          </cell>
          <cell r="K572" t="str">
            <v>HAINA</v>
          </cell>
          <cell r="L572" t="str">
            <v>CENTRAL TURBOGAS HAINA</v>
          </cell>
          <cell r="M572" t="str">
            <v>TECNICO MANTTO.ELECTRICO</v>
          </cell>
          <cell r="N572">
            <v>14</v>
          </cell>
          <cell r="O572" t="str">
            <v>1</v>
          </cell>
          <cell r="P572" t="str">
            <v>P</v>
          </cell>
          <cell r="Q572">
            <v>6762.6</v>
          </cell>
          <cell r="R572">
            <v>0</v>
          </cell>
        </row>
        <row r="573">
          <cell r="A573" t="str">
            <v>27586</v>
          </cell>
          <cell r="B573" t="str">
            <v>JUAN CARLOS</v>
          </cell>
          <cell r="C573" t="str">
            <v>SOSA PENA</v>
          </cell>
          <cell r="D573" t="str">
            <v>M</v>
          </cell>
          <cell r="E573" t="str">
            <v>093-0020147-3</v>
          </cell>
          <cell r="F573" t="str">
            <v>26/01/1974</v>
          </cell>
          <cell r="G573">
            <v>25</v>
          </cell>
          <cell r="H573" t="str">
            <v>S</v>
          </cell>
          <cell r="I573" t="str">
            <v>18/07/1998</v>
          </cell>
          <cell r="J573">
            <v>1.2712328767123289</v>
          </cell>
          <cell r="K573" t="str">
            <v>HAINA</v>
          </cell>
          <cell r="L573" t="str">
            <v>CENTRAL TURBOGAS HAINA</v>
          </cell>
          <cell r="M573" t="str">
            <v>OPERADOR DE CONTROL II</v>
          </cell>
          <cell r="N573">
            <v>14</v>
          </cell>
          <cell r="O573" t="str">
            <v>1</v>
          </cell>
          <cell r="P573" t="str">
            <v>P</v>
          </cell>
          <cell r="Q573">
            <v>6762.6</v>
          </cell>
          <cell r="R573">
            <v>0</v>
          </cell>
        </row>
        <row r="574">
          <cell r="A574" t="str">
            <v>27587</v>
          </cell>
          <cell r="B574" t="str">
            <v>RAFAEL</v>
          </cell>
          <cell r="C574" t="str">
            <v>BELISARIO COLLADO</v>
          </cell>
          <cell r="D574" t="str">
            <v>M</v>
          </cell>
          <cell r="E574" t="str">
            <v>001-0039445-1</v>
          </cell>
          <cell r="F574" t="str">
            <v>11/06/1957</v>
          </cell>
          <cell r="G574">
            <v>42</v>
          </cell>
          <cell r="H574" t="str">
            <v>C</v>
          </cell>
          <cell r="I574" t="str">
            <v>18/07/1998</v>
          </cell>
          <cell r="J574">
            <v>1.2712328767123289</v>
          </cell>
          <cell r="K574" t="str">
            <v>HAINA</v>
          </cell>
          <cell r="L574" t="str">
            <v>CENTRAL TURBOGAS HAINA</v>
          </cell>
          <cell r="M574" t="str">
            <v>OPERADOR DE CONTROL II</v>
          </cell>
          <cell r="N574">
            <v>14</v>
          </cell>
          <cell r="O574" t="str">
            <v>1</v>
          </cell>
          <cell r="P574" t="str">
            <v>P</v>
          </cell>
          <cell r="Q574">
            <v>6762.6</v>
          </cell>
          <cell r="R574">
            <v>0</v>
          </cell>
        </row>
        <row r="575">
          <cell r="A575" t="str">
            <v>27588</v>
          </cell>
          <cell r="B575" t="str">
            <v>CARLOS RAFAEL</v>
          </cell>
          <cell r="C575" t="str">
            <v>PAULINO GUANCE</v>
          </cell>
          <cell r="D575" t="str">
            <v>M</v>
          </cell>
          <cell r="E575" t="str">
            <v>002-0057650-2</v>
          </cell>
          <cell r="F575" t="str">
            <v>15/05/1971</v>
          </cell>
          <cell r="G575">
            <v>28</v>
          </cell>
          <cell r="H575" t="str">
            <v>S</v>
          </cell>
          <cell r="I575" t="str">
            <v>12/08/1998</v>
          </cell>
          <cell r="J575">
            <v>1.2027397260273973</v>
          </cell>
          <cell r="K575" t="str">
            <v>HAINA</v>
          </cell>
          <cell r="L575" t="str">
            <v>CENTRAL TURBOGAS HAINA</v>
          </cell>
          <cell r="M575" t="str">
            <v>OPER. MANTTO.ELECTRICO II</v>
          </cell>
          <cell r="N575">
            <v>12</v>
          </cell>
          <cell r="O575" t="str">
            <v>1</v>
          </cell>
          <cell r="P575" t="str">
            <v>P</v>
          </cell>
          <cell r="Q575">
            <v>5031</v>
          </cell>
          <cell r="R575">
            <v>0</v>
          </cell>
        </row>
        <row r="576">
          <cell r="A576" t="str">
            <v>27590</v>
          </cell>
          <cell r="B576" t="str">
            <v>JOEL</v>
          </cell>
          <cell r="C576" t="str">
            <v>SANCHEZ</v>
          </cell>
          <cell r="D576" t="str">
            <v>M</v>
          </cell>
          <cell r="E576" t="str">
            <v>002-0041256-7</v>
          </cell>
          <cell r="F576" t="str">
            <v>1/04/1972</v>
          </cell>
          <cell r="G576">
            <v>27</v>
          </cell>
          <cell r="H576" t="str">
            <v>C</v>
          </cell>
          <cell r="I576" t="str">
            <v>18/07/1998</v>
          </cell>
          <cell r="J576">
            <v>1.2712328767123289</v>
          </cell>
          <cell r="K576" t="str">
            <v>HAINA</v>
          </cell>
          <cell r="L576" t="str">
            <v>CENTRAL TURBOGAS HAINA</v>
          </cell>
          <cell r="M576" t="str">
            <v>OPERADOR DE CONTROL II</v>
          </cell>
          <cell r="N576">
            <v>14</v>
          </cell>
          <cell r="O576" t="str">
            <v>1</v>
          </cell>
          <cell r="P576" t="str">
            <v>P</v>
          </cell>
          <cell r="Q576">
            <v>6762.6</v>
          </cell>
          <cell r="R576">
            <v>0</v>
          </cell>
        </row>
        <row r="577">
          <cell r="A577" t="str">
            <v>27591</v>
          </cell>
          <cell r="B577" t="str">
            <v>JULIO CESAR</v>
          </cell>
          <cell r="C577" t="str">
            <v>DE LA CRUZ CASTILLO</v>
          </cell>
          <cell r="D577" t="str">
            <v>M</v>
          </cell>
          <cell r="E577" t="str">
            <v>002-0107730-2</v>
          </cell>
          <cell r="F577" t="str">
            <v>19/01/1979</v>
          </cell>
          <cell r="G577">
            <v>20</v>
          </cell>
          <cell r="H577" t="str">
            <v>S</v>
          </cell>
          <cell r="I577" t="str">
            <v>12/08/1998</v>
          </cell>
          <cell r="J577">
            <v>1.2027397260273973</v>
          </cell>
          <cell r="K577" t="str">
            <v>HAINA</v>
          </cell>
          <cell r="L577" t="str">
            <v>CENTRAL TURBOGAS HAINA</v>
          </cell>
          <cell r="M577" t="str">
            <v>OPERARIO DE PLANTA</v>
          </cell>
          <cell r="N577">
            <v>10</v>
          </cell>
          <cell r="O577" t="str">
            <v>1</v>
          </cell>
          <cell r="P577" t="str">
            <v>P</v>
          </cell>
          <cell r="Q577">
            <v>4446</v>
          </cell>
          <cell r="R577">
            <v>0</v>
          </cell>
        </row>
        <row r="578">
          <cell r="A578" t="str">
            <v>27617</v>
          </cell>
          <cell r="B578" t="str">
            <v>EUSEBIO</v>
          </cell>
          <cell r="C578" t="str">
            <v>ACOSTA MARTINEZ</v>
          </cell>
          <cell r="D578" t="str">
            <v>M</v>
          </cell>
          <cell r="E578" t="str">
            <v>001-0263556-2</v>
          </cell>
          <cell r="F578" t="str">
            <v>2/05/1955</v>
          </cell>
          <cell r="G578">
            <v>44</v>
          </cell>
          <cell r="H578" t="str">
            <v>C</v>
          </cell>
          <cell r="I578" t="str">
            <v>9/09/1998</v>
          </cell>
          <cell r="J578">
            <v>1.1260273972602739</v>
          </cell>
          <cell r="K578" t="str">
            <v>CDE (FERIA)</v>
          </cell>
          <cell r="L578" t="str">
            <v>GERENCIA FINANCIERA</v>
          </cell>
          <cell r="M578" t="str">
            <v>ENC. DEPTO. DE COMPRAS LOCALES</v>
          </cell>
          <cell r="N578">
            <v>18</v>
          </cell>
          <cell r="O578" t="str">
            <v>3</v>
          </cell>
          <cell r="P578" t="str">
            <v>O</v>
          </cell>
          <cell r="Q578">
            <v>18784.16</v>
          </cell>
          <cell r="R578">
            <v>1855.15</v>
          </cell>
        </row>
        <row r="579">
          <cell r="A579" t="str">
            <v>27627</v>
          </cell>
          <cell r="B579" t="str">
            <v>NARCISO</v>
          </cell>
          <cell r="C579" t="str">
            <v>ABREU MARTINEZ</v>
          </cell>
          <cell r="D579" t="str">
            <v>M</v>
          </cell>
          <cell r="E579" t="str">
            <v>093-0002077-4</v>
          </cell>
          <cell r="F579" t="str">
            <v>29/09/1956</v>
          </cell>
          <cell r="G579">
            <v>43</v>
          </cell>
          <cell r="H579" t="str">
            <v>C</v>
          </cell>
          <cell r="I579" t="str">
            <v>10/09/1998</v>
          </cell>
          <cell r="J579">
            <v>1.1232876712328768</v>
          </cell>
          <cell r="K579" t="str">
            <v>HAINA</v>
          </cell>
          <cell r="L579" t="str">
            <v>CENTRAL TURBOGAS HAINA</v>
          </cell>
          <cell r="M579" t="str">
            <v>INSPECTOR DE COMBUSTIBLE</v>
          </cell>
          <cell r="N579">
            <v>11</v>
          </cell>
          <cell r="O579" t="str">
            <v>1</v>
          </cell>
          <cell r="P579" t="str">
            <v>P</v>
          </cell>
          <cell r="Q579">
            <v>4622.3999999999996</v>
          </cell>
          <cell r="R579">
            <v>0</v>
          </cell>
        </row>
        <row r="580">
          <cell r="A580" t="str">
            <v>27632</v>
          </cell>
          <cell r="B580" t="str">
            <v>EFRAIN</v>
          </cell>
          <cell r="C580" t="str">
            <v>NOVAS VARGAS</v>
          </cell>
          <cell r="D580" t="str">
            <v>M</v>
          </cell>
          <cell r="E580" t="str">
            <v>001-0138287-7</v>
          </cell>
          <cell r="F580" t="str">
            <v>20/08/1964</v>
          </cell>
          <cell r="G580">
            <v>35</v>
          </cell>
          <cell r="H580" t="str">
            <v>S</v>
          </cell>
          <cell r="I580" t="str">
            <v>10/09/1998</v>
          </cell>
          <cell r="J580">
            <v>1.1232876712328768</v>
          </cell>
          <cell r="K580" t="str">
            <v>HAINA</v>
          </cell>
          <cell r="L580" t="str">
            <v>CENTRAL TERMICA HAINA</v>
          </cell>
          <cell r="M580" t="str">
            <v>INGENIERO AYUDANTE</v>
          </cell>
          <cell r="N580">
            <v>15</v>
          </cell>
          <cell r="O580" t="str">
            <v>1</v>
          </cell>
          <cell r="P580" t="str">
            <v>P</v>
          </cell>
          <cell r="Q580">
            <v>7506</v>
          </cell>
          <cell r="R580">
            <v>0</v>
          </cell>
        </row>
        <row r="581">
          <cell r="A581" t="str">
            <v>27641</v>
          </cell>
          <cell r="B581" t="str">
            <v>SANTA GREGORIA</v>
          </cell>
          <cell r="C581" t="str">
            <v>CASEY RICHARDSON</v>
          </cell>
          <cell r="D581" t="str">
            <v>F</v>
          </cell>
          <cell r="E581" t="str">
            <v>023-0023831-4</v>
          </cell>
          <cell r="F581" t="str">
            <v>3/09/1964</v>
          </cell>
          <cell r="G581">
            <v>35</v>
          </cell>
          <cell r="H581" t="str">
            <v>S</v>
          </cell>
          <cell r="I581" t="str">
            <v>4/08/1998</v>
          </cell>
          <cell r="J581">
            <v>1.2246575342465753</v>
          </cell>
          <cell r="K581" t="str">
            <v>S.P.M.</v>
          </cell>
          <cell r="L581" t="str">
            <v>UNIDAD ALMACEN C.T.MITSUBISHI</v>
          </cell>
          <cell r="M581" t="str">
            <v>MEDICO CONSULTANTE</v>
          </cell>
          <cell r="N581">
            <v>14</v>
          </cell>
          <cell r="O581" t="str">
            <v>1</v>
          </cell>
          <cell r="P581" t="str">
            <v>P</v>
          </cell>
          <cell r="Q581">
            <v>7562.6</v>
          </cell>
          <cell r="R581">
            <v>0</v>
          </cell>
        </row>
        <row r="582">
          <cell r="A582" t="str">
            <v>27661</v>
          </cell>
          <cell r="B582" t="str">
            <v>RAMON</v>
          </cell>
          <cell r="C582" t="str">
            <v>ENCARNACION AGUERO</v>
          </cell>
          <cell r="D582" t="str">
            <v>M</v>
          </cell>
          <cell r="E582" t="str">
            <v>093-0001396-9</v>
          </cell>
          <cell r="F582" t="str">
            <v>30/06/1960</v>
          </cell>
          <cell r="G582">
            <v>39</v>
          </cell>
          <cell r="H582" t="str">
            <v>C</v>
          </cell>
          <cell r="I582" t="str">
            <v>11/08/1998</v>
          </cell>
          <cell r="J582">
            <v>1.2054794520547945</v>
          </cell>
          <cell r="K582" t="str">
            <v>HAINA</v>
          </cell>
          <cell r="L582" t="str">
            <v>CENTRAL TURBOGAS HAINA</v>
          </cell>
          <cell r="M582" t="str">
            <v>AUXILIAR SERV. GENERALES</v>
          </cell>
          <cell r="N582">
            <v>4</v>
          </cell>
          <cell r="O582" t="str">
            <v>1</v>
          </cell>
          <cell r="P582" t="str">
            <v>P</v>
          </cell>
          <cell r="Q582">
            <v>2854.8</v>
          </cell>
          <cell r="R582">
            <v>0</v>
          </cell>
        </row>
        <row r="583">
          <cell r="A583" t="str">
            <v>27675</v>
          </cell>
          <cell r="B583" t="str">
            <v>DUSTRAL O.</v>
          </cell>
          <cell r="C583" t="str">
            <v>VICIOSO DE LOS STOS.</v>
          </cell>
          <cell r="D583" t="str">
            <v>M</v>
          </cell>
          <cell r="E583" t="str">
            <v>001-0136808-2</v>
          </cell>
          <cell r="F583" t="str">
            <v>12/12/1974</v>
          </cell>
          <cell r="G583">
            <v>24</v>
          </cell>
          <cell r="H583" t="str">
            <v>S</v>
          </cell>
          <cell r="I583" t="str">
            <v>10/07/1998</v>
          </cell>
          <cell r="J583">
            <v>1.2931506849315069</v>
          </cell>
          <cell r="K583" t="str">
            <v>HAINA</v>
          </cell>
          <cell r="L583" t="str">
            <v>CENTRAL TURBOGAS HAINA</v>
          </cell>
          <cell r="M583" t="str">
            <v>OPER. MANTTO.ELECTRICO II</v>
          </cell>
          <cell r="N583">
            <v>12</v>
          </cell>
          <cell r="O583" t="str">
            <v>1</v>
          </cell>
          <cell r="P583" t="str">
            <v>P</v>
          </cell>
          <cell r="Q583">
            <v>5031</v>
          </cell>
          <cell r="R583">
            <v>0</v>
          </cell>
        </row>
        <row r="584">
          <cell r="A584" t="str">
            <v>27688</v>
          </cell>
          <cell r="B584" t="str">
            <v>RICARDO</v>
          </cell>
          <cell r="C584" t="str">
            <v>LEDESMA JAVIER</v>
          </cell>
          <cell r="D584" t="str">
            <v>M</v>
          </cell>
          <cell r="E584" t="str">
            <v>012-0047877-2</v>
          </cell>
          <cell r="F584" t="str">
            <v>30/05/1967</v>
          </cell>
          <cell r="G584">
            <v>32</v>
          </cell>
          <cell r="H584" t="str">
            <v>S</v>
          </cell>
          <cell r="I584" t="str">
            <v>21/09/1998</v>
          </cell>
          <cell r="J584">
            <v>1.0931506849315069</v>
          </cell>
          <cell r="K584" t="str">
            <v>HAINA</v>
          </cell>
          <cell r="L584" t="str">
            <v>CENTRAL TERMICA HAINA</v>
          </cell>
          <cell r="M584" t="str">
            <v>INGENIERO SUPERVISOR I</v>
          </cell>
          <cell r="N584">
            <v>16</v>
          </cell>
          <cell r="O584" t="str">
            <v>1</v>
          </cell>
          <cell r="P584" t="str">
            <v>P</v>
          </cell>
          <cell r="Q584">
            <v>8665.2000000000007</v>
          </cell>
          <cell r="R584">
            <v>77.28</v>
          </cell>
        </row>
        <row r="585">
          <cell r="A585" t="str">
            <v>27705</v>
          </cell>
          <cell r="B585" t="str">
            <v>RUDDY</v>
          </cell>
          <cell r="C585" t="str">
            <v>RAMIREZ PEREZ</v>
          </cell>
          <cell r="D585" t="str">
            <v>M</v>
          </cell>
          <cell r="E585" t="str">
            <v>001-0132803-7</v>
          </cell>
          <cell r="F585" t="str">
            <v>20/09/1960</v>
          </cell>
          <cell r="G585">
            <v>39</v>
          </cell>
          <cell r="H585" t="str">
            <v>C</v>
          </cell>
          <cell r="I585" t="str">
            <v>10/07/1998</v>
          </cell>
          <cell r="J585">
            <v>1.2931506849315069</v>
          </cell>
          <cell r="K585" t="str">
            <v>CDE (FERIA)</v>
          </cell>
          <cell r="L585" t="str">
            <v>GERENCIA FINANCIERA</v>
          </cell>
          <cell r="M585" t="str">
            <v>GERENTE DE COMPRAS Y SUMINISTRO</v>
          </cell>
          <cell r="N585">
            <v>20</v>
          </cell>
          <cell r="O585" t="str">
            <v>1</v>
          </cell>
          <cell r="P585" t="str">
            <v>O</v>
          </cell>
          <cell r="Q585">
            <v>23011.68</v>
          </cell>
          <cell r="R585">
            <v>2832.59</v>
          </cell>
        </row>
        <row r="586">
          <cell r="A586" t="str">
            <v>27739</v>
          </cell>
          <cell r="B586" t="str">
            <v>MANUEL ENRIQUE</v>
          </cell>
          <cell r="C586" t="str">
            <v>FIGUEREO CUEVAS</v>
          </cell>
          <cell r="D586" t="str">
            <v>M</v>
          </cell>
          <cell r="E586" t="str">
            <v>002-0075752-4</v>
          </cell>
          <cell r="F586" t="str">
            <v>19/04/1976</v>
          </cell>
          <cell r="G586">
            <v>23</v>
          </cell>
          <cell r="H586" t="str">
            <v>S</v>
          </cell>
          <cell r="I586" t="str">
            <v>5/10/1998</v>
          </cell>
          <cell r="J586">
            <v>1.0547945205479452</v>
          </cell>
          <cell r="K586" t="str">
            <v>HAINA</v>
          </cell>
          <cell r="L586" t="str">
            <v>CENTRAL TURBOGAS HAINA</v>
          </cell>
          <cell r="M586" t="str">
            <v>AYDTE. INSTRUM. Y CONTROL</v>
          </cell>
          <cell r="N586">
            <v>9</v>
          </cell>
          <cell r="O586" t="str">
            <v>1</v>
          </cell>
          <cell r="P586" t="str">
            <v>P</v>
          </cell>
          <cell r="Q586">
            <v>4118.3999999999996</v>
          </cell>
          <cell r="R586">
            <v>0</v>
          </cell>
        </row>
        <row r="587">
          <cell r="A587" t="str">
            <v>27742</v>
          </cell>
          <cell r="B587" t="str">
            <v>PAUL ANDRES</v>
          </cell>
          <cell r="C587" t="str">
            <v>CONTRERAS JAVIER</v>
          </cell>
          <cell r="D587" t="str">
            <v>M</v>
          </cell>
          <cell r="E587" t="str">
            <v>001-0879762-2</v>
          </cell>
          <cell r="F587" t="str">
            <v>3/07/1961</v>
          </cell>
          <cell r="G587">
            <v>38</v>
          </cell>
          <cell r="H587" t="str">
            <v>S</v>
          </cell>
          <cell r="I587" t="str">
            <v>5/10/1998</v>
          </cell>
          <cell r="J587">
            <v>1.0547945205479452</v>
          </cell>
          <cell r="K587" t="str">
            <v>HAINA</v>
          </cell>
          <cell r="L587" t="str">
            <v>CENTRAL TERMICA HAINA</v>
          </cell>
          <cell r="M587" t="str">
            <v>INGENIERO AYUDANTE</v>
          </cell>
          <cell r="N587">
            <v>15</v>
          </cell>
          <cell r="O587" t="str">
            <v>1</v>
          </cell>
          <cell r="P587" t="str">
            <v>P</v>
          </cell>
          <cell r="Q587">
            <v>8806</v>
          </cell>
          <cell r="R587">
            <v>98.4</v>
          </cell>
        </row>
        <row r="588">
          <cell r="A588" t="str">
            <v>27788</v>
          </cell>
          <cell r="B588" t="str">
            <v>JESUS ANTONIO</v>
          </cell>
          <cell r="C588" t="str">
            <v>MARCALLE SANTAMARIA</v>
          </cell>
          <cell r="D588" t="str">
            <v>M</v>
          </cell>
          <cell r="E588" t="str">
            <v>001-0050343-2</v>
          </cell>
          <cell r="F588" t="str">
            <v>5/08/1962</v>
          </cell>
          <cell r="G588">
            <v>37</v>
          </cell>
          <cell r="H588" t="str">
            <v>C</v>
          </cell>
          <cell r="I588" t="str">
            <v>11/08/1998</v>
          </cell>
          <cell r="J588">
            <v>1.2054794520547945</v>
          </cell>
          <cell r="K588" t="str">
            <v>HAINA</v>
          </cell>
          <cell r="L588" t="str">
            <v>CENTRAL TURBOGAS HAINA</v>
          </cell>
          <cell r="M588" t="str">
            <v>AUXILIAR SERV. GENERALES</v>
          </cell>
          <cell r="N588">
            <v>4</v>
          </cell>
          <cell r="O588" t="str">
            <v>1</v>
          </cell>
          <cell r="P588" t="str">
            <v>P</v>
          </cell>
          <cell r="Q588">
            <v>2854.8</v>
          </cell>
          <cell r="R588">
            <v>0</v>
          </cell>
        </row>
        <row r="589">
          <cell r="A589" t="str">
            <v>27789</v>
          </cell>
          <cell r="B589" t="str">
            <v>AMABLE EUCLIDES</v>
          </cell>
          <cell r="C589" t="str">
            <v>TURBI SUERO</v>
          </cell>
          <cell r="D589" t="str">
            <v>M</v>
          </cell>
          <cell r="E589" t="str">
            <v>002-0022597-7</v>
          </cell>
          <cell r="F589" t="str">
            <v>21/04/1969</v>
          </cell>
          <cell r="G589">
            <v>30</v>
          </cell>
          <cell r="H589" t="str">
            <v>S</v>
          </cell>
          <cell r="I589" t="str">
            <v>24/08/1998</v>
          </cell>
          <cell r="J589">
            <v>1.1698630136986301</v>
          </cell>
          <cell r="K589" t="str">
            <v>HAINA</v>
          </cell>
          <cell r="L589" t="str">
            <v>CENTRAL TURBOGAS HAINA</v>
          </cell>
          <cell r="M589" t="str">
            <v>OPERADOR CONTROL 1</v>
          </cell>
          <cell r="N589">
            <v>13</v>
          </cell>
          <cell r="O589" t="str">
            <v>1</v>
          </cell>
          <cell r="P589" t="str">
            <v>P</v>
          </cell>
          <cell r="Q589">
            <v>5616</v>
          </cell>
          <cell r="R589">
            <v>0</v>
          </cell>
        </row>
        <row r="590">
          <cell r="A590" t="str">
            <v>27791</v>
          </cell>
          <cell r="B590" t="str">
            <v>NEY ARMANDO</v>
          </cell>
          <cell r="C590" t="str">
            <v>TERRERO MARTE NEY</v>
          </cell>
          <cell r="D590" t="str">
            <v>M</v>
          </cell>
          <cell r="E590" t="str">
            <v>001-0813615-1</v>
          </cell>
          <cell r="F590" t="str">
            <v>9/09/1970</v>
          </cell>
          <cell r="G590">
            <v>29</v>
          </cell>
          <cell r="H590" t="str">
            <v>C</v>
          </cell>
          <cell r="I590" t="str">
            <v>3/08/1998</v>
          </cell>
          <cell r="J590">
            <v>1.2273972602739727</v>
          </cell>
          <cell r="K590" t="str">
            <v>HAINA</v>
          </cell>
          <cell r="L590" t="str">
            <v>CENTRAL TURBOGAS HAINA</v>
          </cell>
          <cell r="M590" t="str">
            <v>TECNICO INSTRUMENTACION Y CONTROL</v>
          </cell>
          <cell r="N590">
            <v>14</v>
          </cell>
          <cell r="O590" t="str">
            <v>1</v>
          </cell>
          <cell r="P590" t="str">
            <v>P</v>
          </cell>
          <cell r="Q590">
            <v>6762.6</v>
          </cell>
          <cell r="R590">
            <v>0</v>
          </cell>
        </row>
        <row r="591">
          <cell r="A591" t="str">
            <v>27792</v>
          </cell>
          <cell r="B591" t="str">
            <v>EDWARD G.</v>
          </cell>
          <cell r="C591" t="str">
            <v>MINAYA SOSA</v>
          </cell>
          <cell r="D591" t="str">
            <v>M</v>
          </cell>
          <cell r="E591" t="str">
            <v>002-0095418-8</v>
          </cell>
          <cell r="F591" t="str">
            <v>25/06/1976</v>
          </cell>
          <cell r="G591">
            <v>23</v>
          </cell>
          <cell r="H591" t="str">
            <v>S</v>
          </cell>
          <cell r="I591" t="str">
            <v>7/08/1998</v>
          </cell>
          <cell r="J591">
            <v>1.2164383561643837</v>
          </cell>
          <cell r="K591" t="str">
            <v>HAINA</v>
          </cell>
          <cell r="L591" t="str">
            <v>CENTRAL TURBOGAS HAINA</v>
          </cell>
          <cell r="M591" t="str">
            <v>OPERARIO MANTTO.MECANICO II</v>
          </cell>
          <cell r="N591">
            <v>12</v>
          </cell>
          <cell r="O591" t="str">
            <v>1</v>
          </cell>
          <cell r="P591" t="str">
            <v>P</v>
          </cell>
          <cell r="Q591">
            <v>5031</v>
          </cell>
          <cell r="R591">
            <v>0</v>
          </cell>
        </row>
        <row r="592">
          <cell r="A592" t="str">
            <v>27793</v>
          </cell>
          <cell r="B592" t="str">
            <v>ALFREDO</v>
          </cell>
          <cell r="C592" t="str">
            <v>DE LOS SANTOS PEREZ</v>
          </cell>
          <cell r="D592" t="str">
            <v>M</v>
          </cell>
          <cell r="E592" t="str">
            <v>093-0009764-0</v>
          </cell>
          <cell r="F592" t="str">
            <v>2/01/1966</v>
          </cell>
          <cell r="G592">
            <v>33</v>
          </cell>
          <cell r="H592" t="str">
            <v>S</v>
          </cell>
          <cell r="I592" t="str">
            <v>19/11/1998</v>
          </cell>
          <cell r="J592">
            <v>0.93150684931506844</v>
          </cell>
          <cell r="K592" t="str">
            <v>HAINA</v>
          </cell>
          <cell r="L592" t="str">
            <v>CENTRAL TURBOGAS HAINA</v>
          </cell>
          <cell r="M592" t="str">
            <v>CHOFER I</v>
          </cell>
          <cell r="N592">
            <v>9</v>
          </cell>
          <cell r="O592" t="str">
            <v>1</v>
          </cell>
          <cell r="P592" t="str">
            <v>P</v>
          </cell>
          <cell r="Q592">
            <v>4118.3999999999996</v>
          </cell>
          <cell r="R592">
            <v>0</v>
          </cell>
        </row>
        <row r="593">
          <cell r="A593" t="str">
            <v>27794</v>
          </cell>
          <cell r="B593" t="str">
            <v>FRANKLIN</v>
          </cell>
          <cell r="C593" t="str">
            <v>AMADOR CUSTODIO</v>
          </cell>
          <cell r="D593" t="str">
            <v>M</v>
          </cell>
          <cell r="E593" t="str">
            <v>002-0038928-6</v>
          </cell>
          <cell r="F593" t="str">
            <v>1/12/1975</v>
          </cell>
          <cell r="G593">
            <v>23</v>
          </cell>
          <cell r="H593" t="str">
            <v>S</v>
          </cell>
          <cell r="I593" t="str">
            <v>17/08/1998</v>
          </cell>
          <cell r="J593">
            <v>1.189041095890411</v>
          </cell>
          <cell r="K593" t="str">
            <v>HAINA</v>
          </cell>
          <cell r="L593" t="str">
            <v>CENTRAL TURBOGAS HAINA</v>
          </cell>
          <cell r="M593" t="str">
            <v>AUXILIAR SERV. GENERALES</v>
          </cell>
          <cell r="N593">
            <v>4</v>
          </cell>
          <cell r="O593" t="str">
            <v>1</v>
          </cell>
          <cell r="P593" t="str">
            <v>P</v>
          </cell>
          <cell r="Q593">
            <v>2854.8</v>
          </cell>
          <cell r="R593">
            <v>0</v>
          </cell>
        </row>
        <row r="594">
          <cell r="A594" t="str">
            <v>27795</v>
          </cell>
          <cell r="B594" t="str">
            <v>JUAN DE JS.</v>
          </cell>
          <cell r="C594" t="str">
            <v>GONZALEZ ADAMES</v>
          </cell>
          <cell r="D594" t="str">
            <v>M</v>
          </cell>
          <cell r="E594" t="str">
            <v>001-0005363-6</v>
          </cell>
          <cell r="F594" t="str">
            <v>8/04/1955</v>
          </cell>
          <cell r="G594">
            <v>44</v>
          </cell>
          <cell r="H594" t="str">
            <v>S</v>
          </cell>
          <cell r="I594" t="str">
            <v>18/07/1998</v>
          </cell>
          <cell r="J594">
            <v>1.2712328767123289</v>
          </cell>
          <cell r="K594" t="str">
            <v>HAINA</v>
          </cell>
          <cell r="L594" t="str">
            <v>CENTRAL TURBOGAS HAINA</v>
          </cell>
          <cell r="M594" t="str">
            <v>ENCARGADO DE TURNO III</v>
          </cell>
          <cell r="N594">
            <v>16</v>
          </cell>
          <cell r="O594" t="str">
            <v>1</v>
          </cell>
          <cell r="P594" t="str">
            <v>P</v>
          </cell>
          <cell r="Q594">
            <v>8665.2000000000007</v>
          </cell>
          <cell r="R594">
            <v>77.28</v>
          </cell>
        </row>
        <row r="595">
          <cell r="A595" t="str">
            <v>27796</v>
          </cell>
          <cell r="B595" t="str">
            <v>JESUS</v>
          </cell>
          <cell r="C595" t="str">
            <v>ALCANTARA BERROA</v>
          </cell>
          <cell r="D595" t="str">
            <v>M</v>
          </cell>
          <cell r="E595" t="str">
            <v>001-0811899-3</v>
          </cell>
          <cell r="F595" t="str">
            <v>28/10/1969</v>
          </cell>
          <cell r="G595">
            <v>30</v>
          </cell>
          <cell r="H595" t="str">
            <v>C</v>
          </cell>
          <cell r="I595" t="str">
            <v>11/08/1998</v>
          </cell>
          <cell r="J595">
            <v>1.2054794520547945</v>
          </cell>
          <cell r="K595" t="str">
            <v>HAINA</v>
          </cell>
          <cell r="L595" t="str">
            <v>CENTRAL TURBOGAS HAINA</v>
          </cell>
          <cell r="M595" t="str">
            <v>OPERARIO MANTTO.MECANICO II</v>
          </cell>
          <cell r="N595">
            <v>12</v>
          </cell>
          <cell r="O595" t="str">
            <v>1</v>
          </cell>
          <cell r="P595" t="str">
            <v>P</v>
          </cell>
          <cell r="Q595">
            <v>5031</v>
          </cell>
          <cell r="R595">
            <v>0</v>
          </cell>
        </row>
        <row r="596">
          <cell r="A596" t="str">
            <v>27798</v>
          </cell>
          <cell r="B596" t="str">
            <v>FERNANDO</v>
          </cell>
          <cell r="C596" t="str">
            <v>TAMAREZ</v>
          </cell>
          <cell r="D596" t="str">
            <v>M</v>
          </cell>
          <cell r="E596" t="str">
            <v>002-0039236-3</v>
          </cell>
          <cell r="F596" t="str">
            <v>4/09/1971</v>
          </cell>
          <cell r="G596">
            <v>28</v>
          </cell>
          <cell r="H596" t="str">
            <v>S</v>
          </cell>
          <cell r="I596" t="str">
            <v>18/08/1998</v>
          </cell>
          <cell r="J596">
            <v>1.1863013698630136</v>
          </cell>
          <cell r="K596" t="str">
            <v>HAINA</v>
          </cell>
          <cell r="L596" t="str">
            <v>CENTRAL TURBOGAS HAINA</v>
          </cell>
          <cell r="M596" t="str">
            <v>INSPECTOR DE COMBUSTIBLE</v>
          </cell>
          <cell r="N596">
            <v>11</v>
          </cell>
          <cell r="O596" t="str">
            <v>1</v>
          </cell>
          <cell r="P596" t="str">
            <v>P</v>
          </cell>
          <cell r="Q596">
            <v>4622.3999999999996</v>
          </cell>
          <cell r="R596">
            <v>0</v>
          </cell>
        </row>
        <row r="597">
          <cell r="A597" t="str">
            <v>27805</v>
          </cell>
          <cell r="B597" t="str">
            <v>OSCAR DAVID</v>
          </cell>
          <cell r="C597" t="str">
            <v>GRACIA DOMINICI</v>
          </cell>
          <cell r="D597" t="str">
            <v>M</v>
          </cell>
          <cell r="E597" t="str">
            <v>002-0008591-8</v>
          </cell>
          <cell r="F597" t="str">
            <v>17/07/1954</v>
          </cell>
          <cell r="G597">
            <v>45</v>
          </cell>
          <cell r="H597" t="str">
            <v>C</v>
          </cell>
          <cell r="I597" t="str">
            <v>20/10/1998</v>
          </cell>
          <cell r="J597">
            <v>1.0136986301369864</v>
          </cell>
          <cell r="K597" t="str">
            <v>HAINA</v>
          </cell>
          <cell r="L597" t="str">
            <v>DEPTO.MANTTO.ELECTRICO HAINA</v>
          </cell>
          <cell r="M597" t="str">
            <v>AYDTE. MANTTO.ELECTRICO</v>
          </cell>
          <cell r="N597">
            <v>9</v>
          </cell>
          <cell r="O597" t="str">
            <v>1</v>
          </cell>
          <cell r="P597" t="str">
            <v>P</v>
          </cell>
          <cell r="Q597">
            <v>4118.3999999999996</v>
          </cell>
          <cell r="R597">
            <v>0</v>
          </cell>
        </row>
        <row r="598">
          <cell r="A598" t="str">
            <v>27806</v>
          </cell>
          <cell r="B598" t="str">
            <v>YESENIA</v>
          </cell>
          <cell r="C598" t="str">
            <v>SANTOS DE CUELLO</v>
          </cell>
          <cell r="D598" t="str">
            <v>F</v>
          </cell>
          <cell r="E598" t="str">
            <v>002-0037191-2</v>
          </cell>
          <cell r="F598" t="str">
            <v>21/03/1974</v>
          </cell>
          <cell r="G598">
            <v>25</v>
          </cell>
          <cell r="H598" t="str">
            <v>C</v>
          </cell>
          <cell r="I598" t="str">
            <v>17/08/1998</v>
          </cell>
          <cell r="J598">
            <v>1.189041095890411</v>
          </cell>
          <cell r="K598" t="str">
            <v>HAINA</v>
          </cell>
          <cell r="L598" t="str">
            <v>CENTRAL TURBOGAS HAINA</v>
          </cell>
          <cell r="M598" t="str">
            <v>SECRETARIA I</v>
          </cell>
          <cell r="N598">
            <v>7</v>
          </cell>
          <cell r="O598" t="str">
            <v>1</v>
          </cell>
          <cell r="P598" t="str">
            <v>O</v>
          </cell>
          <cell r="Q598">
            <v>3603.6</v>
          </cell>
          <cell r="R598">
            <v>0</v>
          </cell>
        </row>
        <row r="599">
          <cell r="A599" t="str">
            <v>27807</v>
          </cell>
          <cell r="B599" t="str">
            <v>GUILLERMO</v>
          </cell>
          <cell r="C599" t="str">
            <v>FRIAS FERRER</v>
          </cell>
          <cell r="D599" t="str">
            <v>M</v>
          </cell>
          <cell r="E599" t="str">
            <v>002-0115011-7</v>
          </cell>
          <cell r="F599" t="str">
            <v>16/12/1978</v>
          </cell>
          <cell r="G599">
            <v>20</v>
          </cell>
          <cell r="H599" t="str">
            <v>S</v>
          </cell>
          <cell r="I599" t="str">
            <v>11/08/1998</v>
          </cell>
          <cell r="J599">
            <v>1.2054794520547945</v>
          </cell>
          <cell r="K599" t="str">
            <v>HAINA</v>
          </cell>
          <cell r="L599" t="str">
            <v>CENTRAL TURBOGAS HAINA</v>
          </cell>
          <cell r="M599" t="str">
            <v>INSPECTOR DE COMBUSTIBLE</v>
          </cell>
          <cell r="N599">
            <v>11</v>
          </cell>
          <cell r="O599" t="str">
            <v>1</v>
          </cell>
          <cell r="P599" t="str">
            <v>P</v>
          </cell>
          <cell r="Q599">
            <v>4622.3999999999996</v>
          </cell>
          <cell r="R599">
            <v>0</v>
          </cell>
        </row>
        <row r="600">
          <cell r="A600" t="str">
            <v>27808</v>
          </cell>
          <cell r="B600" t="str">
            <v>ISABEL LUISA</v>
          </cell>
          <cell r="C600" t="str">
            <v>HERNANDEZ MINAYA</v>
          </cell>
          <cell r="D600" t="str">
            <v>F</v>
          </cell>
          <cell r="E600" t="str">
            <v>001-0050343-2</v>
          </cell>
          <cell r="F600" t="str">
            <v>16/08/1964</v>
          </cell>
          <cell r="G600">
            <v>35</v>
          </cell>
          <cell r="H600" t="str">
            <v>S</v>
          </cell>
          <cell r="I600" t="str">
            <v>10/08/1998</v>
          </cell>
          <cell r="J600">
            <v>1.2082191780821918</v>
          </cell>
          <cell r="K600" t="str">
            <v>HAINA</v>
          </cell>
          <cell r="L600" t="str">
            <v>CENTRAL TURBOGAS HAINA</v>
          </cell>
          <cell r="M600" t="str">
            <v>CONSERJE</v>
          </cell>
          <cell r="N600">
            <v>4</v>
          </cell>
          <cell r="O600" t="str">
            <v>1</v>
          </cell>
          <cell r="P600" t="str">
            <v>P</v>
          </cell>
          <cell r="Q600">
            <v>2854.8</v>
          </cell>
          <cell r="R600">
            <v>0</v>
          </cell>
        </row>
        <row r="601">
          <cell r="A601" t="str">
            <v>27819</v>
          </cell>
          <cell r="B601" t="str">
            <v>FRANCISCA</v>
          </cell>
          <cell r="C601" t="str">
            <v>RODRIGUEZ MOTA</v>
          </cell>
          <cell r="D601" t="str">
            <v>F</v>
          </cell>
          <cell r="E601" t="str">
            <v>023-0065355-3</v>
          </cell>
          <cell r="F601" t="str">
            <v>27/11/1969</v>
          </cell>
          <cell r="G601">
            <v>29</v>
          </cell>
          <cell r="H601" t="str">
            <v>S</v>
          </cell>
          <cell r="I601" t="str">
            <v>22/10/1998</v>
          </cell>
          <cell r="J601">
            <v>1.0082191780821919</v>
          </cell>
          <cell r="K601" t="str">
            <v>S.P.M.</v>
          </cell>
          <cell r="L601" t="str">
            <v>CENTRAL TERMICA SAN PEDRO</v>
          </cell>
          <cell r="M601" t="str">
            <v>SECRETARIA EJECUTIVA</v>
          </cell>
          <cell r="N601">
            <v>11</v>
          </cell>
          <cell r="O601" t="str">
            <v>1</v>
          </cell>
          <cell r="P601" t="str">
            <v>O</v>
          </cell>
          <cell r="Q601">
            <v>4622.3999999999996</v>
          </cell>
          <cell r="R601">
            <v>0</v>
          </cell>
        </row>
        <row r="602">
          <cell r="A602" t="str">
            <v>27820</v>
          </cell>
          <cell r="B602" t="str">
            <v>KISLEV ELIMELET</v>
          </cell>
          <cell r="C602" t="str">
            <v>TAVAREZ DIAZ</v>
          </cell>
          <cell r="D602" t="str">
            <v>M</v>
          </cell>
          <cell r="E602" t="str">
            <v>001-0686200-6</v>
          </cell>
          <cell r="F602" t="str">
            <v>2/01/1974</v>
          </cell>
          <cell r="G602">
            <v>25</v>
          </cell>
          <cell r="H602" t="str">
            <v>C</v>
          </cell>
          <cell r="I602" t="str">
            <v>23/07/1998</v>
          </cell>
          <cell r="J602">
            <v>1.2575342465753425</v>
          </cell>
          <cell r="K602" t="str">
            <v>CDE (FERIA)</v>
          </cell>
          <cell r="L602" t="str">
            <v>DEPTO.DE ADIESTRAMIENTO</v>
          </cell>
          <cell r="M602" t="str">
            <v>COORD.SECC. CAPACITACION Y ADIESTRAMIENTO</v>
          </cell>
          <cell r="N602">
            <v>17</v>
          </cell>
          <cell r="O602" t="str">
            <v>1</v>
          </cell>
          <cell r="P602" t="str">
            <v>O</v>
          </cell>
          <cell r="Q602">
            <v>12309.8</v>
          </cell>
          <cell r="R602">
            <v>623.97</v>
          </cell>
        </row>
        <row r="603">
          <cell r="A603" t="str">
            <v>27822</v>
          </cell>
          <cell r="B603" t="str">
            <v>JOSE ANTONIO</v>
          </cell>
          <cell r="C603" t="str">
            <v>MATEO BISONO</v>
          </cell>
          <cell r="D603" t="str">
            <v>M</v>
          </cell>
          <cell r="E603" t="str">
            <v>002-0026135-2</v>
          </cell>
          <cell r="F603" t="str">
            <v>10/07/1960</v>
          </cell>
          <cell r="G603">
            <v>39</v>
          </cell>
          <cell r="H603" t="str">
            <v>C</v>
          </cell>
          <cell r="I603" t="str">
            <v>26/10/1998</v>
          </cell>
          <cell r="J603">
            <v>0.99726027397260275</v>
          </cell>
          <cell r="K603" t="str">
            <v>HAINA</v>
          </cell>
          <cell r="L603" t="str">
            <v>DEPTO.MANTTO.MECANICO HAINA</v>
          </cell>
          <cell r="M603" t="str">
            <v>OPERARIO MANTTO.ELECTRICO I</v>
          </cell>
          <cell r="N603">
            <v>11</v>
          </cell>
          <cell r="O603" t="str">
            <v>1</v>
          </cell>
          <cell r="P603" t="str">
            <v>P</v>
          </cell>
          <cell r="Q603">
            <v>4622.3999999999996</v>
          </cell>
          <cell r="R603">
            <v>0</v>
          </cell>
        </row>
        <row r="604">
          <cell r="A604" t="str">
            <v>27826</v>
          </cell>
          <cell r="B604" t="str">
            <v>JUAN PABLO</v>
          </cell>
          <cell r="C604" t="str">
            <v>MARTE CASTRO</v>
          </cell>
          <cell r="D604" t="str">
            <v>M</v>
          </cell>
          <cell r="E604" t="str">
            <v>037-0042814-1</v>
          </cell>
          <cell r="F604" t="str">
            <v>26/01/1964</v>
          </cell>
          <cell r="G604">
            <v>35</v>
          </cell>
          <cell r="H604" t="str">
            <v>C</v>
          </cell>
          <cell r="I604" t="str">
            <v>27/10/1998</v>
          </cell>
          <cell r="J604">
            <v>0.9945205479452055</v>
          </cell>
          <cell r="K604" t="str">
            <v>HAINA</v>
          </cell>
          <cell r="L604" t="str">
            <v>CENTRAL TURBOGAS HAINA</v>
          </cell>
          <cell r="M604" t="str">
            <v>ADMINISTRATIVO</v>
          </cell>
          <cell r="N604">
            <v>9</v>
          </cell>
          <cell r="O604" t="str">
            <v>1</v>
          </cell>
          <cell r="P604" t="str">
            <v>O</v>
          </cell>
          <cell r="Q604">
            <v>4118.3999999999996</v>
          </cell>
          <cell r="R604">
            <v>0</v>
          </cell>
        </row>
        <row r="605">
          <cell r="A605" t="str">
            <v>27859</v>
          </cell>
          <cell r="B605" t="str">
            <v>RAWSON</v>
          </cell>
          <cell r="C605" t="str">
            <v>PEREZ SEPULVEDA</v>
          </cell>
          <cell r="D605" t="str">
            <v>M</v>
          </cell>
          <cell r="E605" t="str">
            <v>001-0927668-3</v>
          </cell>
          <cell r="F605" t="str">
            <v>13/03/1975</v>
          </cell>
          <cell r="G605">
            <v>24</v>
          </cell>
          <cell r="H605" t="str">
            <v>S</v>
          </cell>
          <cell r="I605" t="str">
            <v>11/11/1998</v>
          </cell>
          <cell r="J605">
            <v>0.95342465753424654</v>
          </cell>
          <cell r="K605" t="str">
            <v>HAINA</v>
          </cell>
          <cell r="L605" t="str">
            <v>DEPTO.MANTTO.MECANICO HAINA</v>
          </cell>
          <cell r="M605" t="str">
            <v>COORD. CAMPO TURBINA-CALDERA II</v>
          </cell>
          <cell r="N605">
            <v>13</v>
          </cell>
          <cell r="O605" t="str">
            <v>1</v>
          </cell>
          <cell r="P605" t="str">
            <v>P</v>
          </cell>
          <cell r="Q605">
            <v>5616</v>
          </cell>
          <cell r="R605">
            <v>0</v>
          </cell>
        </row>
        <row r="606">
          <cell r="A606" t="str">
            <v>27868</v>
          </cell>
          <cell r="B606" t="str">
            <v>PEDRO</v>
          </cell>
          <cell r="C606" t="str">
            <v>DEL ROSARIO LUCIANO</v>
          </cell>
          <cell r="D606" t="str">
            <v>M</v>
          </cell>
          <cell r="E606" t="str">
            <v>001-0542589-6</v>
          </cell>
          <cell r="F606" t="str">
            <v>1/08/1967</v>
          </cell>
          <cell r="G606">
            <v>32</v>
          </cell>
          <cell r="H606" t="str">
            <v>S</v>
          </cell>
          <cell r="I606" t="str">
            <v>7/08/1998</v>
          </cell>
          <cell r="J606">
            <v>1.2164383561643837</v>
          </cell>
          <cell r="K606" t="str">
            <v>HAINA</v>
          </cell>
          <cell r="L606" t="str">
            <v>CENTRAL TURBOGAS HAINA</v>
          </cell>
          <cell r="M606" t="str">
            <v>OPERADOR DE CONTROL II</v>
          </cell>
          <cell r="N606">
            <v>14</v>
          </cell>
          <cell r="O606" t="str">
            <v>1</v>
          </cell>
          <cell r="P606" t="str">
            <v>P</v>
          </cell>
          <cell r="Q606">
            <v>6762.6</v>
          </cell>
          <cell r="R606">
            <v>0</v>
          </cell>
        </row>
        <row r="607">
          <cell r="A607" t="str">
            <v>27879</v>
          </cell>
          <cell r="B607" t="str">
            <v>JULIAN</v>
          </cell>
          <cell r="C607" t="str">
            <v>RODRIGUEZ GARCIA</v>
          </cell>
          <cell r="D607" t="str">
            <v>M</v>
          </cell>
          <cell r="E607" t="str">
            <v>093-0005126-6</v>
          </cell>
          <cell r="F607" t="str">
            <v>14/09/1966</v>
          </cell>
          <cell r="G607">
            <v>33</v>
          </cell>
          <cell r="H607" t="str">
            <v>C</v>
          </cell>
          <cell r="I607" t="str">
            <v>11/08/1998</v>
          </cell>
          <cell r="J607">
            <v>1.2054794520547945</v>
          </cell>
          <cell r="K607" t="str">
            <v>HAINA</v>
          </cell>
          <cell r="L607" t="str">
            <v>CENTRAL TURBOGAS HAINA</v>
          </cell>
          <cell r="M607" t="str">
            <v>MAESTRO SERV. GENERALES</v>
          </cell>
          <cell r="N607">
            <v>12</v>
          </cell>
          <cell r="O607" t="str">
            <v>1</v>
          </cell>
          <cell r="P607" t="str">
            <v>P</v>
          </cell>
          <cell r="Q607">
            <v>5031</v>
          </cell>
          <cell r="R607">
            <v>0</v>
          </cell>
        </row>
        <row r="608">
          <cell r="A608" t="str">
            <v>27886</v>
          </cell>
          <cell r="B608" t="str">
            <v>MARY ELENA</v>
          </cell>
          <cell r="C608" t="str">
            <v>ANTONIETTE CARRASCO</v>
          </cell>
          <cell r="D608" t="str">
            <v>F</v>
          </cell>
          <cell r="E608" t="str">
            <v>001-0755353-9</v>
          </cell>
          <cell r="F608" t="str">
            <v>13/08/1961</v>
          </cell>
          <cell r="G608">
            <v>38</v>
          </cell>
          <cell r="H608" t="str">
            <v>S</v>
          </cell>
          <cell r="I608" t="str">
            <v>18/11/1998</v>
          </cell>
          <cell r="J608">
            <v>0.9342465753424658</v>
          </cell>
          <cell r="K608" t="str">
            <v>HAINA</v>
          </cell>
          <cell r="L608" t="str">
            <v>SUB-GCIA.CONTROL ECON.HAINA</v>
          </cell>
          <cell r="M608" t="str">
            <v>AUXILIAR DE OFICINA</v>
          </cell>
          <cell r="N608">
            <v>9</v>
          </cell>
          <cell r="O608" t="str">
            <v>1</v>
          </cell>
          <cell r="P608" t="str">
            <v>O</v>
          </cell>
          <cell r="Q608">
            <v>4118.3999999999996</v>
          </cell>
          <cell r="R608">
            <v>0</v>
          </cell>
        </row>
        <row r="609">
          <cell r="A609" t="str">
            <v>27921</v>
          </cell>
          <cell r="B609" t="str">
            <v>JOAQUIN</v>
          </cell>
          <cell r="C609" t="str">
            <v>CAMPUSANO DE LA CRUZ</v>
          </cell>
          <cell r="D609" t="str">
            <v>M</v>
          </cell>
          <cell r="E609" t="str">
            <v>093-0033511-5</v>
          </cell>
          <cell r="F609" t="str">
            <v>21/08/1959</v>
          </cell>
          <cell r="G609">
            <v>40</v>
          </cell>
          <cell r="H609" t="str">
            <v>S</v>
          </cell>
          <cell r="I609" t="str">
            <v>7/08/1998</v>
          </cell>
          <cell r="J609">
            <v>1.2164383561643837</v>
          </cell>
          <cell r="K609" t="str">
            <v>HAINA</v>
          </cell>
          <cell r="L609" t="str">
            <v>CENTRAL TURBOGAS HAINA</v>
          </cell>
          <cell r="M609" t="str">
            <v>OPERARIO DE PLANTA</v>
          </cell>
          <cell r="N609">
            <v>10</v>
          </cell>
          <cell r="O609" t="str">
            <v>1</v>
          </cell>
          <cell r="P609" t="str">
            <v>P</v>
          </cell>
          <cell r="Q609">
            <v>4446</v>
          </cell>
          <cell r="R609">
            <v>0</v>
          </cell>
        </row>
        <row r="610">
          <cell r="A610" t="str">
            <v>27923</v>
          </cell>
          <cell r="B610" t="str">
            <v>ALEJANDRO R.</v>
          </cell>
          <cell r="C610" t="str">
            <v>OLIVO DE LOS SANTOS</v>
          </cell>
          <cell r="D610" t="str">
            <v>M</v>
          </cell>
          <cell r="E610" t="str">
            <v>093-0028094-9</v>
          </cell>
          <cell r="F610" t="str">
            <v>9/02/1965</v>
          </cell>
          <cell r="G610">
            <v>34</v>
          </cell>
          <cell r="H610" t="str">
            <v>C</v>
          </cell>
          <cell r="I610" t="str">
            <v>16/10/1997</v>
          </cell>
          <cell r="J610">
            <v>2.0246575342465754</v>
          </cell>
          <cell r="K610" t="str">
            <v>HAINA</v>
          </cell>
          <cell r="L610" t="str">
            <v>SECCION SERVICIOS GENERALES</v>
          </cell>
          <cell r="M610" t="str">
            <v>MAESTRO SERV. GENERALES</v>
          </cell>
          <cell r="N610">
            <v>12</v>
          </cell>
          <cell r="O610" t="str">
            <v>1</v>
          </cell>
          <cell r="P610" t="str">
            <v>P</v>
          </cell>
          <cell r="Q610">
            <v>5031</v>
          </cell>
          <cell r="R610">
            <v>0</v>
          </cell>
        </row>
        <row r="611">
          <cell r="A611" t="str">
            <v>27924</v>
          </cell>
          <cell r="B611" t="str">
            <v>CARLOS MARIN</v>
          </cell>
          <cell r="C611" t="str">
            <v>TAVAREZ SANCHEZ</v>
          </cell>
          <cell r="D611" t="str">
            <v>M</v>
          </cell>
          <cell r="E611" t="str">
            <v>001-0392199-5</v>
          </cell>
          <cell r="F611" t="str">
            <v>29/06/1971</v>
          </cell>
          <cell r="G611">
            <v>28</v>
          </cell>
          <cell r="H611" t="str">
            <v>S</v>
          </cell>
          <cell r="I611" t="str">
            <v>26/11/1998</v>
          </cell>
          <cell r="J611">
            <v>0.9123287671232877</v>
          </cell>
          <cell r="K611" t="str">
            <v>HAINA</v>
          </cell>
          <cell r="L611" t="str">
            <v>DEPTO.OPERACION HAINA</v>
          </cell>
          <cell r="M611" t="str">
            <v>COORD. CAMPO TURBINA-CALDERA II</v>
          </cell>
          <cell r="N611">
            <v>13</v>
          </cell>
          <cell r="O611" t="str">
            <v>1</v>
          </cell>
          <cell r="P611" t="str">
            <v>P</v>
          </cell>
          <cell r="Q611">
            <v>5616</v>
          </cell>
          <cell r="R611">
            <v>0</v>
          </cell>
        </row>
        <row r="612">
          <cell r="A612" t="str">
            <v>28032</v>
          </cell>
          <cell r="B612" t="str">
            <v>CARLOS MANUEL</v>
          </cell>
          <cell r="C612" t="str">
            <v>VALENCIA MORETA</v>
          </cell>
          <cell r="D612" t="str">
            <v>M</v>
          </cell>
          <cell r="E612" t="str">
            <v>001-1121849-1</v>
          </cell>
          <cell r="F612" t="str">
            <v>27/04/1978</v>
          </cell>
          <cell r="G612">
            <v>21</v>
          </cell>
          <cell r="H612" t="str">
            <v>S</v>
          </cell>
          <cell r="I612" t="str">
            <v>1/12/1998</v>
          </cell>
          <cell r="J612">
            <v>0.89863013698630134</v>
          </cell>
          <cell r="K612" t="str">
            <v>HAINA</v>
          </cell>
          <cell r="L612" t="str">
            <v>DEPTO.MANTTO.ELECTRICO HAINA</v>
          </cell>
          <cell r="M612" t="str">
            <v>TECNICO MANTTO.ELECTRICO</v>
          </cell>
          <cell r="N612">
            <v>14</v>
          </cell>
          <cell r="O612" t="str">
            <v>1</v>
          </cell>
          <cell r="P612" t="str">
            <v>P</v>
          </cell>
          <cell r="Q612">
            <v>6762.6</v>
          </cell>
          <cell r="R612">
            <v>0</v>
          </cell>
        </row>
        <row r="613">
          <cell r="A613" t="str">
            <v>28040</v>
          </cell>
          <cell r="B613" t="str">
            <v>ROCIO DE LOS M.</v>
          </cell>
          <cell r="C613" t="str">
            <v>MORALES FRANCO</v>
          </cell>
          <cell r="D613" t="str">
            <v>F</v>
          </cell>
          <cell r="E613" t="str">
            <v>001-0150811-7</v>
          </cell>
          <cell r="F613" t="str">
            <v>19/11/1959</v>
          </cell>
          <cell r="G613">
            <v>39</v>
          </cell>
          <cell r="H613" t="str">
            <v>S</v>
          </cell>
          <cell r="I613" t="str">
            <v>9/12/1998</v>
          </cell>
          <cell r="J613">
            <v>0.87671232876712324</v>
          </cell>
          <cell r="K613" t="str">
            <v>CDE (FERIA)</v>
          </cell>
          <cell r="L613" t="str">
            <v>GERENCIA FINANCIERA</v>
          </cell>
          <cell r="M613" t="str">
            <v>SECRETARIA EJECUTIVA</v>
          </cell>
          <cell r="N613">
            <v>11</v>
          </cell>
          <cell r="O613" t="str">
            <v>1</v>
          </cell>
          <cell r="P613" t="str">
            <v>O</v>
          </cell>
          <cell r="Q613">
            <v>5031</v>
          </cell>
          <cell r="R613">
            <v>0</v>
          </cell>
        </row>
        <row r="614">
          <cell r="A614" t="str">
            <v>28047</v>
          </cell>
          <cell r="B614" t="str">
            <v>VICTOR MANUEL</v>
          </cell>
          <cell r="C614" t="str">
            <v>DIPRE FELIZ</v>
          </cell>
          <cell r="D614" t="str">
            <v>M</v>
          </cell>
          <cell r="E614" t="str">
            <v>002-0068427-2</v>
          </cell>
          <cell r="F614" t="str">
            <v>30/10/1966</v>
          </cell>
          <cell r="G614">
            <v>33</v>
          </cell>
          <cell r="H614" t="str">
            <v>S</v>
          </cell>
          <cell r="I614" t="str">
            <v>15/12/1998</v>
          </cell>
          <cell r="J614">
            <v>0.86027397260273974</v>
          </cell>
          <cell r="K614" t="str">
            <v>HAINA</v>
          </cell>
          <cell r="L614" t="str">
            <v>DEPTO.OPERACION HAINA</v>
          </cell>
          <cell r="M614" t="str">
            <v>OPERARIO DE PLANTA</v>
          </cell>
          <cell r="N614">
            <v>10</v>
          </cell>
          <cell r="O614" t="str">
            <v>1</v>
          </cell>
          <cell r="P614" t="str">
            <v>P</v>
          </cell>
          <cell r="Q614">
            <v>4446</v>
          </cell>
          <cell r="R614">
            <v>0</v>
          </cell>
        </row>
        <row r="615">
          <cell r="A615" t="str">
            <v>28082</v>
          </cell>
          <cell r="B615" t="str">
            <v>JUAN ENRIQUE</v>
          </cell>
          <cell r="C615" t="str">
            <v>VIDAL MARTINEZ</v>
          </cell>
          <cell r="D615" t="str">
            <v>M</v>
          </cell>
          <cell r="E615" t="str">
            <v>001-0587656-9</v>
          </cell>
          <cell r="F615" t="str">
            <v>13/07/1973</v>
          </cell>
          <cell r="G615">
            <v>26</v>
          </cell>
          <cell r="H615" t="str">
            <v>S</v>
          </cell>
          <cell r="I615" t="str">
            <v>15/12/1998</v>
          </cell>
          <cell r="J615">
            <v>0.86027397260273974</v>
          </cell>
          <cell r="K615" t="str">
            <v>HAINA</v>
          </cell>
          <cell r="L615" t="str">
            <v>DEPTO.OPERACION HAINA</v>
          </cell>
          <cell r="M615" t="str">
            <v>COORD. CAMPO TURBINA-CALDERA II</v>
          </cell>
          <cell r="N615">
            <v>13</v>
          </cell>
          <cell r="O615" t="str">
            <v>1</v>
          </cell>
          <cell r="P615" t="str">
            <v>P</v>
          </cell>
          <cell r="Q615">
            <v>5616</v>
          </cell>
          <cell r="R615">
            <v>0</v>
          </cell>
        </row>
        <row r="616">
          <cell r="A616" t="str">
            <v>28085</v>
          </cell>
          <cell r="B616" t="str">
            <v>OTONIEL BELIZ</v>
          </cell>
          <cell r="C616" t="str">
            <v>PUJOLS BATHELL</v>
          </cell>
          <cell r="D616" t="str">
            <v>M</v>
          </cell>
          <cell r="E616" t="str">
            <v>001-0006508-5</v>
          </cell>
          <cell r="F616" t="str">
            <v>13/10/1974</v>
          </cell>
          <cell r="G616">
            <v>25</v>
          </cell>
          <cell r="H616" t="str">
            <v>S</v>
          </cell>
          <cell r="I616" t="str">
            <v>15/12/1998</v>
          </cell>
          <cell r="J616">
            <v>0.86027397260273974</v>
          </cell>
          <cell r="K616" t="str">
            <v>HAINA</v>
          </cell>
          <cell r="L616" t="str">
            <v>DEPTO.OPERACION HAINA</v>
          </cell>
          <cell r="M616" t="str">
            <v>COORD. CAMPO TURBINA-CALDERA II</v>
          </cell>
          <cell r="N616">
            <v>13</v>
          </cell>
          <cell r="O616" t="str">
            <v>1</v>
          </cell>
          <cell r="P616" t="str">
            <v>P</v>
          </cell>
          <cell r="Q616">
            <v>5616</v>
          </cell>
          <cell r="R616">
            <v>0</v>
          </cell>
        </row>
        <row r="617">
          <cell r="A617" t="str">
            <v>28089</v>
          </cell>
          <cell r="B617" t="str">
            <v>MAXIMO JOAQUIN</v>
          </cell>
          <cell r="C617" t="str">
            <v>RODRIGUEZ DE LEON</v>
          </cell>
          <cell r="D617" t="str">
            <v>M</v>
          </cell>
          <cell r="E617" t="str">
            <v>001-0127283-9</v>
          </cell>
          <cell r="F617" t="str">
            <v>10/09/1948</v>
          </cell>
          <cell r="G617">
            <v>51</v>
          </cell>
          <cell r="H617" t="str">
            <v>C</v>
          </cell>
          <cell r="I617" t="str">
            <v>14/12/1998</v>
          </cell>
          <cell r="J617">
            <v>0.86301369863013699</v>
          </cell>
          <cell r="K617" t="str">
            <v>CDE (FERIA)</v>
          </cell>
          <cell r="L617" t="str">
            <v>DEPTO.DE CONTABILIDAD</v>
          </cell>
          <cell r="M617" t="str">
            <v>ENCARGADO DEPTO. COMPRAS AL EXTERIOR</v>
          </cell>
          <cell r="N617">
            <v>18</v>
          </cell>
          <cell r="O617" t="str">
            <v>1</v>
          </cell>
          <cell r="P617" t="str">
            <v>O</v>
          </cell>
          <cell r="Q617">
            <v>17367.2</v>
          </cell>
          <cell r="R617">
            <v>1571.76</v>
          </cell>
        </row>
        <row r="618">
          <cell r="A618" t="str">
            <v>28106</v>
          </cell>
          <cell r="B618" t="str">
            <v>ALFREDO</v>
          </cell>
          <cell r="C618" t="str">
            <v>FELIZ BATISTA</v>
          </cell>
          <cell r="D618" t="str">
            <v>M</v>
          </cell>
          <cell r="E618" t="str">
            <v>001-1213850-8</v>
          </cell>
          <cell r="F618" t="str">
            <v>10/02/1967</v>
          </cell>
          <cell r="G618">
            <v>32</v>
          </cell>
          <cell r="H618" t="str">
            <v>S</v>
          </cell>
          <cell r="I618" t="str">
            <v>14/12/1998</v>
          </cell>
          <cell r="J618">
            <v>0.86301369863013699</v>
          </cell>
          <cell r="K618" t="str">
            <v>CDE (FERIA)</v>
          </cell>
          <cell r="L618" t="str">
            <v>DEPTO.DE NOMINAS</v>
          </cell>
          <cell r="M618" t="str">
            <v>COTIZADOR DE COMPRAS</v>
          </cell>
          <cell r="N618">
            <v>12</v>
          </cell>
          <cell r="O618" t="str">
            <v>1</v>
          </cell>
          <cell r="P618" t="str">
            <v>O</v>
          </cell>
          <cell r="Q618">
            <v>5031</v>
          </cell>
          <cell r="R618">
            <v>0</v>
          </cell>
        </row>
        <row r="619">
          <cell r="A619" t="str">
            <v>28116</v>
          </cell>
          <cell r="B619" t="str">
            <v>MARIA I.</v>
          </cell>
          <cell r="C619" t="str">
            <v>GUZMAN NUNEZ</v>
          </cell>
          <cell r="D619" t="str">
            <v>F</v>
          </cell>
          <cell r="E619" t="str">
            <v>023-0050770-0</v>
          </cell>
          <cell r="F619" t="str">
            <v>11/09/1969</v>
          </cell>
          <cell r="G619">
            <v>30</v>
          </cell>
          <cell r="H619" t="str">
            <v>S</v>
          </cell>
          <cell r="I619" t="str">
            <v>15/12/1998</v>
          </cell>
          <cell r="J619">
            <v>0.86027397260273974</v>
          </cell>
          <cell r="K619" t="str">
            <v>S.P.M.</v>
          </cell>
          <cell r="L619" t="str">
            <v>SECCION CONTROLES TECNICOS S.P.</v>
          </cell>
          <cell r="M619" t="str">
            <v>ADMINISTRATIVO</v>
          </cell>
          <cell r="N619">
            <v>9</v>
          </cell>
          <cell r="O619" t="str">
            <v>1</v>
          </cell>
          <cell r="P619" t="str">
            <v>O</v>
          </cell>
          <cell r="Q619">
            <v>4118.3999999999996</v>
          </cell>
          <cell r="R619">
            <v>0</v>
          </cell>
        </row>
        <row r="620">
          <cell r="A620" t="str">
            <v>28135</v>
          </cell>
          <cell r="B620" t="str">
            <v>JOSE R.</v>
          </cell>
          <cell r="C620" t="str">
            <v>VOLQUEZ PENA</v>
          </cell>
          <cell r="D620" t="str">
            <v>M</v>
          </cell>
          <cell r="E620" t="str">
            <v>001-0106531-6</v>
          </cell>
          <cell r="F620" t="str">
            <v>8/09/1961</v>
          </cell>
          <cell r="G620">
            <v>38</v>
          </cell>
          <cell r="H620" t="str">
            <v>C</v>
          </cell>
          <cell r="I620" t="str">
            <v>16/12/1998</v>
          </cell>
          <cell r="J620">
            <v>0.8575342465753425</v>
          </cell>
          <cell r="K620" t="str">
            <v>CDE (FERIA)</v>
          </cell>
          <cell r="L620" t="str">
            <v>GERENCIA VENTA DE ENERGIA</v>
          </cell>
          <cell r="M620" t="str">
            <v>INSPECTOR DE COMBUSTIBLE</v>
          </cell>
          <cell r="N620">
            <v>11</v>
          </cell>
          <cell r="O620" t="str">
            <v>3</v>
          </cell>
          <cell r="P620" t="str">
            <v>P</v>
          </cell>
          <cell r="Q620">
            <v>8665.2000000000007</v>
          </cell>
          <cell r="R620">
            <v>77.28</v>
          </cell>
        </row>
        <row r="621">
          <cell r="A621" t="str">
            <v>28152</v>
          </cell>
          <cell r="B621" t="str">
            <v>ROBERTO</v>
          </cell>
          <cell r="C621" t="str">
            <v>HIDALGO DUARTE</v>
          </cell>
          <cell r="D621" t="str">
            <v>M</v>
          </cell>
          <cell r="E621" t="str">
            <v>001-0861898-4</v>
          </cell>
          <cell r="F621" t="str">
            <v>18/08/1958</v>
          </cell>
          <cell r="G621">
            <v>41</v>
          </cell>
          <cell r="H621" t="str">
            <v>C</v>
          </cell>
          <cell r="I621" t="str">
            <v>16/12/1998</v>
          </cell>
          <cell r="J621">
            <v>0.8575342465753425</v>
          </cell>
          <cell r="K621" t="str">
            <v>S.P.M.</v>
          </cell>
          <cell r="L621" t="str">
            <v>UNIDAD ALMACEN C.T.MITSUBISHI</v>
          </cell>
          <cell r="M621" t="str">
            <v>MEDICO CONSULTANTE</v>
          </cell>
          <cell r="N621">
            <v>14</v>
          </cell>
          <cell r="O621" t="str">
            <v>1</v>
          </cell>
          <cell r="P621" t="str">
            <v>P</v>
          </cell>
          <cell r="Q621">
            <v>7562.6</v>
          </cell>
          <cell r="R621">
            <v>0</v>
          </cell>
        </row>
        <row r="622">
          <cell r="A622" t="str">
            <v>28159</v>
          </cell>
          <cell r="B622" t="str">
            <v>LUIS</v>
          </cell>
          <cell r="C622" t="str">
            <v>URRACA RIVERA</v>
          </cell>
          <cell r="D622" t="str">
            <v>M</v>
          </cell>
          <cell r="E622" t="str">
            <v>001-0000858-0</v>
          </cell>
          <cell r="F622" t="str">
            <v>21/01/1961</v>
          </cell>
          <cell r="G622">
            <v>38</v>
          </cell>
          <cell r="H622" t="str">
            <v>S</v>
          </cell>
          <cell r="I622" t="str">
            <v>15/04/1997</v>
          </cell>
          <cell r="J622">
            <v>2.5287671232876714</v>
          </cell>
          <cell r="K622" t="str">
            <v>S.P.M.</v>
          </cell>
          <cell r="L622" t="str">
            <v>SECCION MANTTO.SAN PEDRO</v>
          </cell>
          <cell r="M622" t="str">
            <v>AYDTE. MANTTO.MECANICO</v>
          </cell>
          <cell r="N622">
            <v>9</v>
          </cell>
          <cell r="O622" t="str">
            <v>1</v>
          </cell>
          <cell r="P622" t="str">
            <v>P</v>
          </cell>
          <cell r="Q622">
            <v>4118.3999999999996</v>
          </cell>
          <cell r="R622">
            <v>0</v>
          </cell>
        </row>
        <row r="623">
          <cell r="A623" t="str">
            <v>28208</v>
          </cell>
          <cell r="B623" t="str">
            <v>LUIS</v>
          </cell>
          <cell r="C623" t="str">
            <v>DE LOS SANTOS</v>
          </cell>
          <cell r="D623" t="str">
            <v>M</v>
          </cell>
          <cell r="E623" t="str">
            <v>009-0006144-1</v>
          </cell>
          <cell r="F623" t="str">
            <v>2/11/1945</v>
          </cell>
          <cell r="G623">
            <v>54</v>
          </cell>
          <cell r="H623" t="str">
            <v>S</v>
          </cell>
          <cell r="I623" t="str">
            <v>28/10/1991</v>
          </cell>
          <cell r="J623">
            <v>7.9972602739726026</v>
          </cell>
          <cell r="K623" t="str">
            <v>HAINA</v>
          </cell>
          <cell r="L623" t="str">
            <v>CENTRAL TERMICA HAINA</v>
          </cell>
          <cell r="M623" t="str">
            <v>AUXILIAR SERV. GENERALES</v>
          </cell>
          <cell r="N623">
            <v>4</v>
          </cell>
          <cell r="O623" t="str">
            <v>1</v>
          </cell>
          <cell r="P623" t="str">
            <v>P</v>
          </cell>
          <cell r="Q623">
            <v>3101.4</v>
          </cell>
          <cell r="R623">
            <v>0</v>
          </cell>
        </row>
        <row r="624">
          <cell r="A624" t="str">
            <v>28209</v>
          </cell>
          <cell r="B624" t="str">
            <v>RAFAEL A.</v>
          </cell>
          <cell r="C624" t="str">
            <v>SANCHEZ</v>
          </cell>
          <cell r="D624" t="str">
            <v>M</v>
          </cell>
          <cell r="E624" t="str">
            <v>093-0012639-9</v>
          </cell>
          <cell r="F624" t="str">
            <v>13/06/1963</v>
          </cell>
          <cell r="G624">
            <v>36</v>
          </cell>
          <cell r="H624" t="str">
            <v>S</v>
          </cell>
          <cell r="I624" t="str">
            <v>13/02/1998</v>
          </cell>
          <cell r="J624">
            <v>1.6958904109589041</v>
          </cell>
          <cell r="K624" t="str">
            <v>HAINA</v>
          </cell>
          <cell r="L624" t="str">
            <v>CENTRAL TERMICA HAINA</v>
          </cell>
          <cell r="M624" t="str">
            <v>AUXILIAR SERV. GENERALES</v>
          </cell>
          <cell r="N624">
            <v>4</v>
          </cell>
          <cell r="O624" t="str">
            <v>1</v>
          </cell>
          <cell r="P624" t="str">
            <v>P</v>
          </cell>
          <cell r="Q624">
            <v>3101.4</v>
          </cell>
          <cell r="R624">
            <v>0</v>
          </cell>
        </row>
        <row r="625">
          <cell r="A625" t="str">
            <v>28211</v>
          </cell>
          <cell r="B625" t="str">
            <v>GUSTAVO RAMON</v>
          </cell>
          <cell r="C625" t="str">
            <v>REYNOSO THEN</v>
          </cell>
          <cell r="D625" t="str">
            <v>M</v>
          </cell>
          <cell r="E625" t="str">
            <v>037-0061709-9</v>
          </cell>
          <cell r="F625" t="str">
            <v>3/03/1959</v>
          </cell>
          <cell r="G625">
            <v>40</v>
          </cell>
          <cell r="H625" t="str">
            <v>C</v>
          </cell>
          <cell r="I625" t="str">
            <v>21/12/1998</v>
          </cell>
          <cell r="J625">
            <v>0.84383561643835614</v>
          </cell>
          <cell r="K625" t="str">
            <v>HAINA</v>
          </cell>
          <cell r="L625" t="str">
            <v>DEPTO.OPERACION HAINA</v>
          </cell>
          <cell r="M625" t="str">
            <v>OPERARIO DE PLANTA</v>
          </cell>
          <cell r="N625">
            <v>10</v>
          </cell>
          <cell r="O625" t="str">
            <v>1</v>
          </cell>
          <cell r="P625" t="str">
            <v>P</v>
          </cell>
          <cell r="Q625">
            <v>6646</v>
          </cell>
          <cell r="R625">
            <v>0</v>
          </cell>
        </row>
        <row r="626">
          <cell r="A626" t="str">
            <v>28256</v>
          </cell>
          <cell r="B626" t="str">
            <v>GREGORIO</v>
          </cell>
          <cell r="C626" t="str">
            <v>MONTERO</v>
          </cell>
          <cell r="D626" t="str">
            <v>M</v>
          </cell>
          <cell r="E626" t="str">
            <v>093-0023687-5</v>
          </cell>
          <cell r="F626" t="str">
            <v>15/03/1951</v>
          </cell>
          <cell r="G626">
            <v>48</v>
          </cell>
          <cell r="H626" t="str">
            <v>C</v>
          </cell>
          <cell r="I626" t="str">
            <v>5/12/1995</v>
          </cell>
          <cell r="J626">
            <v>3.8904109589041096</v>
          </cell>
          <cell r="K626" t="str">
            <v>HAINA</v>
          </cell>
          <cell r="L626" t="str">
            <v>CENTRAL TERMICA HAINA</v>
          </cell>
          <cell r="M626" t="str">
            <v>AUXILIAR SERV. GENERALES</v>
          </cell>
          <cell r="N626">
            <v>4</v>
          </cell>
          <cell r="O626" t="str">
            <v>1</v>
          </cell>
          <cell r="P626" t="str">
            <v>P</v>
          </cell>
          <cell r="Q626">
            <v>3101.4</v>
          </cell>
          <cell r="R626">
            <v>0</v>
          </cell>
        </row>
        <row r="627">
          <cell r="A627" t="str">
            <v>28298</v>
          </cell>
          <cell r="B627" t="str">
            <v>CASIANO</v>
          </cell>
          <cell r="C627" t="str">
            <v>NUNEZ</v>
          </cell>
          <cell r="D627" t="str">
            <v>M</v>
          </cell>
          <cell r="E627" t="str">
            <v>001-0040148-8</v>
          </cell>
          <cell r="F627" t="str">
            <v>20/05/1944</v>
          </cell>
          <cell r="G627">
            <v>55</v>
          </cell>
          <cell r="H627" t="str">
            <v>C</v>
          </cell>
          <cell r="I627" t="str">
            <v>27/04/1998</v>
          </cell>
          <cell r="J627">
            <v>1.4958904109589042</v>
          </cell>
          <cell r="K627" t="str">
            <v>HAINA</v>
          </cell>
          <cell r="L627" t="str">
            <v>DEPTO.OPERACION HAINA</v>
          </cell>
          <cell r="M627" t="str">
            <v>OPERADOR DE CONTROL II</v>
          </cell>
          <cell r="N627">
            <v>14</v>
          </cell>
          <cell r="O627" t="str">
            <v>1</v>
          </cell>
          <cell r="P627" t="str">
            <v>P</v>
          </cell>
          <cell r="Q627">
            <v>8962.6</v>
          </cell>
          <cell r="R627">
            <v>121.89</v>
          </cell>
        </row>
        <row r="628">
          <cell r="A628" t="str">
            <v>28343</v>
          </cell>
          <cell r="B628" t="str">
            <v>SAUDELYIN</v>
          </cell>
          <cell r="C628" t="str">
            <v>GARCES SANCHEZ</v>
          </cell>
          <cell r="D628" t="str">
            <v>M</v>
          </cell>
          <cell r="E628" t="str">
            <v>002-0093580-7</v>
          </cell>
          <cell r="F628" t="str">
            <v>19/05/1976</v>
          </cell>
          <cell r="G628">
            <v>23</v>
          </cell>
          <cell r="H628" t="str">
            <v>S</v>
          </cell>
          <cell r="I628" t="str">
            <v>11/01/1999</v>
          </cell>
          <cell r="J628">
            <v>0.78630136986301369</v>
          </cell>
          <cell r="K628" t="str">
            <v>HAINA</v>
          </cell>
          <cell r="L628" t="str">
            <v>DEPTO.MANTTO.MECANICO HAINA</v>
          </cell>
          <cell r="M628" t="str">
            <v>OPER. MANTTO.MECANICO I</v>
          </cell>
          <cell r="N628">
            <v>11</v>
          </cell>
          <cell r="O628" t="str">
            <v>1</v>
          </cell>
          <cell r="P628" t="str">
            <v>P</v>
          </cell>
          <cell r="Q628">
            <v>3929.04</v>
          </cell>
          <cell r="R628">
            <v>0</v>
          </cell>
        </row>
        <row r="629">
          <cell r="A629" t="str">
            <v>28365</v>
          </cell>
          <cell r="B629" t="str">
            <v>DOMINGO</v>
          </cell>
          <cell r="C629" t="str">
            <v>DURAN LEONARDO</v>
          </cell>
          <cell r="D629" t="str">
            <v>M</v>
          </cell>
          <cell r="E629" t="str">
            <v>048-0031850-5</v>
          </cell>
          <cell r="F629" t="str">
            <v>12/07/1971</v>
          </cell>
          <cell r="G629">
            <v>28</v>
          </cell>
          <cell r="H629" t="str">
            <v>C</v>
          </cell>
          <cell r="I629" t="str">
            <v>15/11/1998</v>
          </cell>
          <cell r="J629">
            <v>0.94246575342465755</v>
          </cell>
          <cell r="K629" t="str">
            <v>PTO. PLATA</v>
          </cell>
          <cell r="L629" t="str">
            <v>CENTRAL TERMICA PUERTO PLATA</v>
          </cell>
          <cell r="M629" t="str">
            <v>OPERADOR CONTROL 1</v>
          </cell>
          <cell r="N629">
            <v>13</v>
          </cell>
          <cell r="O629" t="str">
            <v>1</v>
          </cell>
          <cell r="P629" t="str">
            <v>P</v>
          </cell>
          <cell r="Q629">
            <v>4773.6000000000004</v>
          </cell>
          <cell r="R629">
            <v>0</v>
          </cell>
        </row>
        <row r="630">
          <cell r="A630" t="str">
            <v>28370</v>
          </cell>
          <cell r="B630" t="str">
            <v>LUIS ESCANO</v>
          </cell>
          <cell r="C630" t="str">
            <v>ORTIZ</v>
          </cell>
          <cell r="D630" t="str">
            <v>F</v>
          </cell>
          <cell r="E630" t="str">
            <v>093-0004333-9</v>
          </cell>
          <cell r="F630" t="str">
            <v>8/12/1962</v>
          </cell>
          <cell r="G630">
            <v>36</v>
          </cell>
          <cell r="H630" t="str">
            <v>S</v>
          </cell>
          <cell r="I630" t="str">
            <v>1/04/1993</v>
          </cell>
          <cell r="J630">
            <v>6.5698630136986305</v>
          </cell>
          <cell r="K630" t="str">
            <v>HAINA</v>
          </cell>
          <cell r="L630" t="str">
            <v>CENTRAL TERMICA HAINA</v>
          </cell>
          <cell r="M630" t="str">
            <v>AUXILIAR SERV. GENERALES</v>
          </cell>
          <cell r="N630">
            <v>4</v>
          </cell>
          <cell r="O630" t="str">
            <v>1</v>
          </cell>
          <cell r="P630" t="str">
            <v>P</v>
          </cell>
          <cell r="Q630">
            <v>3101.4</v>
          </cell>
          <cell r="R630">
            <v>0</v>
          </cell>
        </row>
        <row r="631">
          <cell r="A631" t="str">
            <v>28380</v>
          </cell>
          <cell r="B631" t="str">
            <v>EDUARD</v>
          </cell>
          <cell r="C631" t="str">
            <v>ZABALA TURBI</v>
          </cell>
          <cell r="D631" t="str">
            <v>M</v>
          </cell>
          <cell r="E631" t="str">
            <v>011-0001815-7</v>
          </cell>
          <cell r="F631" t="str">
            <v>13/01/1974</v>
          </cell>
          <cell r="G631">
            <v>25</v>
          </cell>
          <cell r="H631" t="str">
            <v>S</v>
          </cell>
          <cell r="I631" t="str">
            <v>23/09/1998</v>
          </cell>
          <cell r="J631">
            <v>1.0876712328767124</v>
          </cell>
          <cell r="K631" t="str">
            <v>HAINA</v>
          </cell>
          <cell r="L631" t="str">
            <v>DEPTO.INST.Y CONTROL HAINA</v>
          </cell>
          <cell r="M631" t="str">
            <v>COORD. INSTRUM. Y CONTROL</v>
          </cell>
          <cell r="N631">
            <v>16</v>
          </cell>
          <cell r="O631" t="str">
            <v>1</v>
          </cell>
          <cell r="P631" t="str">
            <v>P</v>
          </cell>
          <cell r="Q631">
            <v>10965.2</v>
          </cell>
          <cell r="R631">
            <v>422.28</v>
          </cell>
        </row>
        <row r="632">
          <cell r="A632" t="str">
            <v>28385</v>
          </cell>
          <cell r="B632" t="str">
            <v>LUIS MARIA</v>
          </cell>
          <cell r="C632" t="str">
            <v>RODRIGUEZ SALCEDO</v>
          </cell>
          <cell r="D632" t="str">
            <v>M</v>
          </cell>
          <cell r="E632" t="str">
            <v>001-0057716-2</v>
          </cell>
          <cell r="F632" t="str">
            <v>24/11/1949</v>
          </cell>
          <cell r="G632">
            <v>49</v>
          </cell>
          <cell r="H632" t="str">
            <v>S</v>
          </cell>
          <cell r="I632" t="str">
            <v>18/01/1999</v>
          </cell>
          <cell r="J632">
            <v>0.76712328767123283</v>
          </cell>
          <cell r="K632" t="str">
            <v>CDE (FERIA)</v>
          </cell>
          <cell r="L632" t="str">
            <v>ADMINISTRACION</v>
          </cell>
          <cell r="M632" t="str">
            <v>PERIODISTA</v>
          </cell>
          <cell r="N632">
            <v>15</v>
          </cell>
          <cell r="O632" t="str">
            <v>1</v>
          </cell>
          <cell r="P632" t="str">
            <v>O</v>
          </cell>
          <cell r="Q632">
            <v>7506</v>
          </cell>
          <cell r="R632">
            <v>0</v>
          </cell>
        </row>
        <row r="633">
          <cell r="A633" t="str">
            <v>28393</v>
          </cell>
          <cell r="B633" t="str">
            <v>SANTIAGO FREDDY</v>
          </cell>
          <cell r="C633" t="str">
            <v>RAMIREZ</v>
          </cell>
          <cell r="D633" t="str">
            <v>M</v>
          </cell>
          <cell r="E633" t="str">
            <v>093-0013852-7</v>
          </cell>
          <cell r="F633" t="str">
            <v>25/07/1959</v>
          </cell>
          <cell r="G633">
            <v>40</v>
          </cell>
          <cell r="H633" t="str">
            <v>C</v>
          </cell>
          <cell r="I633" t="str">
            <v>5/10/1995</v>
          </cell>
          <cell r="J633">
            <v>4.0575342465753428</v>
          </cell>
          <cell r="K633" t="str">
            <v>HAINA</v>
          </cell>
          <cell r="L633" t="str">
            <v>CENTRAL TERMICA HAINA</v>
          </cell>
          <cell r="M633" t="str">
            <v>AUXILIAR SERV. GENERALES</v>
          </cell>
          <cell r="N633">
            <v>4</v>
          </cell>
          <cell r="O633" t="str">
            <v>1</v>
          </cell>
          <cell r="P633" t="str">
            <v>P</v>
          </cell>
          <cell r="Q633">
            <v>3101.4</v>
          </cell>
          <cell r="R633">
            <v>0</v>
          </cell>
        </row>
        <row r="634">
          <cell r="A634" t="str">
            <v>28394</v>
          </cell>
          <cell r="B634" t="str">
            <v>FRANKLIN DARIO</v>
          </cell>
          <cell r="C634" t="str">
            <v>JIMENEZ MENDEZ</v>
          </cell>
          <cell r="D634" t="str">
            <v>M</v>
          </cell>
          <cell r="E634" t="str">
            <v>001-1240949-5</v>
          </cell>
          <cell r="F634" t="str">
            <v>14/01/1978</v>
          </cell>
          <cell r="G634">
            <v>21</v>
          </cell>
          <cell r="H634" t="str">
            <v>S</v>
          </cell>
          <cell r="I634" t="str">
            <v>25/01/1999</v>
          </cell>
          <cell r="J634">
            <v>0.74794520547945209</v>
          </cell>
          <cell r="K634" t="str">
            <v>HAINA</v>
          </cell>
          <cell r="L634" t="str">
            <v>CENTRAL TERMICA HAINA</v>
          </cell>
          <cell r="M634" t="str">
            <v>AYUDANTE DE INGENIERIA II</v>
          </cell>
          <cell r="N634">
            <v>12</v>
          </cell>
          <cell r="O634" t="str">
            <v>1</v>
          </cell>
          <cell r="P634" t="str">
            <v>P</v>
          </cell>
          <cell r="Q634">
            <v>4276.3500000000004</v>
          </cell>
          <cell r="R634">
            <v>0</v>
          </cell>
        </row>
        <row r="635">
          <cell r="A635" t="str">
            <v>28395</v>
          </cell>
          <cell r="B635" t="str">
            <v>TEODORO L.</v>
          </cell>
          <cell r="C635" t="str">
            <v>GALVEZ</v>
          </cell>
          <cell r="D635" t="str">
            <v>M</v>
          </cell>
          <cell r="E635" t="str">
            <v>068-0007186-9</v>
          </cell>
          <cell r="F635" t="str">
            <v>26/03/1959</v>
          </cell>
          <cell r="G635">
            <v>40</v>
          </cell>
          <cell r="H635" t="str">
            <v>C</v>
          </cell>
          <cell r="I635" t="str">
            <v>18/01/1999</v>
          </cell>
          <cell r="J635">
            <v>0.76712328767123283</v>
          </cell>
          <cell r="K635" t="str">
            <v>HAINA</v>
          </cell>
          <cell r="L635" t="str">
            <v>CENTRAL TERMICA HAINA</v>
          </cell>
          <cell r="M635" t="str">
            <v>INGENIERO AUXILIAR</v>
          </cell>
          <cell r="N635">
            <v>14</v>
          </cell>
          <cell r="O635" t="str">
            <v>1</v>
          </cell>
          <cell r="P635" t="str">
            <v>P</v>
          </cell>
          <cell r="Q635">
            <v>5748.21</v>
          </cell>
          <cell r="R635">
            <v>0</v>
          </cell>
        </row>
        <row r="636">
          <cell r="A636" t="str">
            <v>28407</v>
          </cell>
          <cell r="B636" t="str">
            <v>ANDREA</v>
          </cell>
          <cell r="C636" t="str">
            <v>VASQUEZ LARA</v>
          </cell>
          <cell r="D636" t="str">
            <v>F</v>
          </cell>
          <cell r="E636" t="str">
            <v>087-0000613-6</v>
          </cell>
          <cell r="F636" t="str">
            <v>20/10/1950</v>
          </cell>
          <cell r="G636">
            <v>49</v>
          </cell>
          <cell r="H636" t="str">
            <v>S</v>
          </cell>
          <cell r="I636" t="str">
            <v>2/02/1999</v>
          </cell>
          <cell r="J636">
            <v>0.72602739726027399</v>
          </cell>
          <cell r="K636" t="str">
            <v>HAINA</v>
          </cell>
          <cell r="L636" t="str">
            <v>CENTRAL TERMICA HAINA</v>
          </cell>
          <cell r="M636" t="str">
            <v>CONSERJE</v>
          </cell>
          <cell r="N636">
            <v>4</v>
          </cell>
          <cell r="O636" t="str">
            <v>1</v>
          </cell>
          <cell r="P636" t="str">
            <v>P</v>
          </cell>
          <cell r="Q636">
            <v>2426.58</v>
          </cell>
          <cell r="R636">
            <v>0</v>
          </cell>
        </row>
        <row r="637">
          <cell r="A637" t="str">
            <v>28425</v>
          </cell>
          <cell r="B637" t="str">
            <v>RAFAEL</v>
          </cell>
          <cell r="C637" t="str">
            <v>MIRAVAL</v>
          </cell>
          <cell r="D637" t="str">
            <v>M</v>
          </cell>
          <cell r="E637" t="str">
            <v>005-0004353-4</v>
          </cell>
          <cell r="F637" t="str">
            <v>1/01/1968</v>
          </cell>
          <cell r="G637">
            <v>31</v>
          </cell>
          <cell r="H637" t="str">
            <v>C</v>
          </cell>
          <cell r="I637" t="str">
            <v>15/02/1999</v>
          </cell>
          <cell r="J637">
            <v>0.69041095890410964</v>
          </cell>
          <cell r="K637" t="str">
            <v>S.P.M.</v>
          </cell>
          <cell r="L637" t="str">
            <v>CENTRAL TERMICA SAN PEDRO</v>
          </cell>
          <cell r="M637" t="str">
            <v>AYUDANTE DE INGENIERIA II</v>
          </cell>
          <cell r="N637">
            <v>12</v>
          </cell>
          <cell r="O637" t="str">
            <v>1</v>
          </cell>
          <cell r="P637" t="str">
            <v>P</v>
          </cell>
          <cell r="Q637">
            <v>4276.3500000000004</v>
          </cell>
          <cell r="R637">
            <v>0</v>
          </cell>
        </row>
        <row r="638">
          <cell r="A638" t="str">
            <v>28428</v>
          </cell>
          <cell r="B638" t="str">
            <v>JUAN JOSE</v>
          </cell>
          <cell r="C638" t="str">
            <v>VERAS</v>
          </cell>
          <cell r="D638" t="str">
            <v>M</v>
          </cell>
          <cell r="E638" t="str">
            <v>088-0002940-0</v>
          </cell>
          <cell r="F638" t="str">
            <v>24/08/1944</v>
          </cell>
          <cell r="G638">
            <v>55</v>
          </cell>
          <cell r="H638" t="str">
            <v>S</v>
          </cell>
          <cell r="I638" t="str">
            <v>27/04/1998</v>
          </cell>
          <cell r="J638">
            <v>1.4958904109589042</v>
          </cell>
          <cell r="K638" t="str">
            <v>HAINA</v>
          </cell>
          <cell r="L638" t="str">
            <v>CENTRAL TERMICA HAINA</v>
          </cell>
          <cell r="M638" t="str">
            <v>AUXILIAR SERV. GENERALES</v>
          </cell>
          <cell r="N638">
            <v>4</v>
          </cell>
          <cell r="O638" t="str">
            <v>1</v>
          </cell>
          <cell r="P638" t="str">
            <v>P</v>
          </cell>
          <cell r="Q638">
            <v>3101.4</v>
          </cell>
          <cell r="R638">
            <v>0</v>
          </cell>
        </row>
        <row r="639">
          <cell r="A639" t="str">
            <v>28463</v>
          </cell>
          <cell r="B639" t="str">
            <v>DARIO</v>
          </cell>
          <cell r="C639" t="str">
            <v>DE LOS SANTOS</v>
          </cell>
          <cell r="D639" t="str">
            <v>M</v>
          </cell>
          <cell r="E639" t="str">
            <v>093-0039415-3</v>
          </cell>
          <cell r="F639" t="str">
            <v>24/05/1965</v>
          </cell>
          <cell r="G639">
            <v>34</v>
          </cell>
          <cell r="H639" t="str">
            <v>S</v>
          </cell>
          <cell r="I639" t="str">
            <v>4/02/1997</v>
          </cell>
          <cell r="J639">
            <v>2.7205479452054795</v>
          </cell>
          <cell r="K639" t="str">
            <v>HAINA</v>
          </cell>
          <cell r="L639" t="str">
            <v>CENTRAL TERMICA HAINA</v>
          </cell>
          <cell r="M639" t="str">
            <v>AUXILIAR SERV. GENERALES</v>
          </cell>
          <cell r="N639">
            <v>4</v>
          </cell>
          <cell r="O639" t="str">
            <v>1</v>
          </cell>
          <cell r="P639" t="str">
            <v>P</v>
          </cell>
          <cell r="Q639">
            <v>3101.4</v>
          </cell>
          <cell r="R639">
            <v>0</v>
          </cell>
        </row>
        <row r="640">
          <cell r="A640" t="str">
            <v>28470</v>
          </cell>
          <cell r="B640" t="str">
            <v>VICTOR MANUEL</v>
          </cell>
          <cell r="C640" t="str">
            <v>GRULLON</v>
          </cell>
          <cell r="D640" t="str">
            <v>M</v>
          </cell>
          <cell r="E640" t="str">
            <v>001-0706016-2</v>
          </cell>
          <cell r="F640" t="str">
            <v>11/09/1956</v>
          </cell>
          <cell r="G640">
            <v>43</v>
          </cell>
          <cell r="H640" t="str">
            <v>S</v>
          </cell>
          <cell r="I640" t="str">
            <v>2/02/1998</v>
          </cell>
          <cell r="J640">
            <v>1.726027397260274</v>
          </cell>
          <cell r="K640" t="str">
            <v>CDE (FERIA)</v>
          </cell>
          <cell r="L640" t="str">
            <v>DEPTO.DE SERV.GENERALES</v>
          </cell>
          <cell r="M640" t="str">
            <v>AUXILIAR SERV. GENERALES</v>
          </cell>
          <cell r="N640">
            <v>4</v>
          </cell>
          <cell r="O640" t="str">
            <v>1</v>
          </cell>
          <cell r="P640" t="str">
            <v>P</v>
          </cell>
          <cell r="Q640">
            <v>3101.4</v>
          </cell>
          <cell r="R640">
            <v>0</v>
          </cell>
        </row>
        <row r="641">
          <cell r="A641" t="str">
            <v>28643</v>
          </cell>
          <cell r="B641" t="str">
            <v>ALEXANDER</v>
          </cell>
          <cell r="C641" t="str">
            <v>MOQUETE GUZMAN</v>
          </cell>
          <cell r="D641" t="str">
            <v>M</v>
          </cell>
          <cell r="E641" t="str">
            <v>020-0008635-1</v>
          </cell>
          <cell r="F641" t="str">
            <v>1/04/1974</v>
          </cell>
          <cell r="G641">
            <v>25</v>
          </cell>
          <cell r="H641" t="str">
            <v>C</v>
          </cell>
          <cell r="I641" t="str">
            <v>16/03/1998</v>
          </cell>
          <cell r="J641">
            <v>1.6109589041095891</v>
          </cell>
          <cell r="K641" t="str">
            <v>HAINA</v>
          </cell>
          <cell r="L641" t="str">
            <v>GERENCIA MANTTO.HAINA</v>
          </cell>
          <cell r="M641" t="str">
            <v>AYDTE. MANTTO.ELECTRICO</v>
          </cell>
          <cell r="N641">
            <v>9</v>
          </cell>
          <cell r="O641" t="str">
            <v>1</v>
          </cell>
          <cell r="P641" t="str">
            <v>P</v>
          </cell>
          <cell r="Q641">
            <v>4118.3999999999996</v>
          </cell>
          <cell r="R641">
            <v>0</v>
          </cell>
        </row>
        <row r="642">
          <cell r="A642" t="str">
            <v>28644</v>
          </cell>
          <cell r="B642" t="str">
            <v>JOSE ANTONIO</v>
          </cell>
          <cell r="C642" t="str">
            <v>BERNARD RAMOS</v>
          </cell>
          <cell r="D642" t="str">
            <v>M</v>
          </cell>
          <cell r="E642" t="str">
            <v>093-0195261-1</v>
          </cell>
          <cell r="F642" t="str">
            <v>20/08/1956</v>
          </cell>
          <cell r="G642">
            <v>43</v>
          </cell>
          <cell r="H642" t="str">
            <v>C</v>
          </cell>
          <cell r="I642" t="str">
            <v>26/04/1999</v>
          </cell>
          <cell r="J642">
            <v>0.49863013698630138</v>
          </cell>
          <cell r="K642" t="str">
            <v>HAINA</v>
          </cell>
          <cell r="L642" t="str">
            <v>GERENCIA MANTTO.HAINA</v>
          </cell>
          <cell r="M642" t="str">
            <v>ENC. TALLER DE MECANICA CENTRAL 111</v>
          </cell>
          <cell r="N642">
            <v>16</v>
          </cell>
          <cell r="O642" t="str">
            <v>1</v>
          </cell>
          <cell r="P642" t="str">
            <v>P</v>
          </cell>
          <cell r="Q642">
            <v>8665.2000000000007</v>
          </cell>
          <cell r="R642">
            <v>77.28</v>
          </cell>
        </row>
        <row r="643">
          <cell r="A643" t="str">
            <v>28645</v>
          </cell>
          <cell r="B643" t="str">
            <v>FREDY</v>
          </cell>
          <cell r="C643" t="str">
            <v>SANCHEZ</v>
          </cell>
          <cell r="D643" t="str">
            <v>M</v>
          </cell>
          <cell r="E643" t="str">
            <v>003-0028645-7</v>
          </cell>
          <cell r="F643" t="str">
            <v>9/03/1955</v>
          </cell>
          <cell r="G643">
            <v>44</v>
          </cell>
          <cell r="H643" t="str">
            <v>S</v>
          </cell>
          <cell r="I643" t="str">
            <v>15/04/1999</v>
          </cell>
          <cell r="J643">
            <v>0.52876712328767128</v>
          </cell>
          <cell r="K643" t="str">
            <v>CDE (FERIA)</v>
          </cell>
          <cell r="L643" t="str">
            <v>GERENCIA ADMINISTRATIVA</v>
          </cell>
          <cell r="M643" t="str">
            <v>GERENTE ADMINISTRATIVO</v>
          </cell>
          <cell r="N643">
            <v>20</v>
          </cell>
          <cell r="O643" t="str">
            <v>1</v>
          </cell>
          <cell r="P643" t="str">
            <v>O</v>
          </cell>
          <cell r="Q643">
            <v>23011.68</v>
          </cell>
          <cell r="R643">
            <v>2832.59</v>
          </cell>
        </row>
        <row r="644">
          <cell r="A644" t="str">
            <v>28646</v>
          </cell>
          <cell r="B644" t="str">
            <v>RAFAEL EMILIO</v>
          </cell>
          <cell r="C644" t="str">
            <v>BRITO VILLAMAN</v>
          </cell>
          <cell r="D644" t="str">
            <v>M</v>
          </cell>
          <cell r="E644" t="str">
            <v>040-0001279-1</v>
          </cell>
          <cell r="F644" t="str">
            <v>2/08/1951</v>
          </cell>
          <cell r="G644">
            <v>48</v>
          </cell>
          <cell r="H644" t="str">
            <v>C</v>
          </cell>
          <cell r="I644" t="str">
            <v>26/04/1999</v>
          </cell>
          <cell r="J644">
            <v>0.49863013698630138</v>
          </cell>
          <cell r="K644" t="str">
            <v>PTO. PLATA</v>
          </cell>
          <cell r="L644" t="str">
            <v>CENTRAL TERMICA PUERTO PLATA</v>
          </cell>
          <cell r="M644" t="str">
            <v>MEDICO CONSULTANTE</v>
          </cell>
          <cell r="N644">
            <v>14</v>
          </cell>
          <cell r="O644" t="str">
            <v>1</v>
          </cell>
          <cell r="P644" t="str">
            <v>P</v>
          </cell>
          <cell r="Q644">
            <v>7562.6</v>
          </cell>
          <cell r="R644">
            <v>0</v>
          </cell>
        </row>
        <row r="645">
          <cell r="A645" t="str">
            <v>28647</v>
          </cell>
          <cell r="B645" t="str">
            <v>PAULA M.</v>
          </cell>
          <cell r="C645" t="str">
            <v>CONTRERAS</v>
          </cell>
          <cell r="D645" t="str">
            <v>F</v>
          </cell>
          <cell r="E645" t="str">
            <v>001-0115832-7</v>
          </cell>
          <cell r="F645" t="str">
            <v>2/02/1955</v>
          </cell>
          <cell r="G645">
            <v>44</v>
          </cell>
          <cell r="H645" t="str">
            <v>S</v>
          </cell>
          <cell r="I645" t="str">
            <v>12/04/1999</v>
          </cell>
          <cell r="J645">
            <v>0.53698630136986303</v>
          </cell>
          <cell r="K645" t="str">
            <v>CDE (FERIA)</v>
          </cell>
          <cell r="L645" t="str">
            <v>ADMINISTRACION</v>
          </cell>
          <cell r="M645" t="str">
            <v>CONSERJE</v>
          </cell>
          <cell r="N645">
            <v>4</v>
          </cell>
          <cell r="O645" t="str">
            <v>1</v>
          </cell>
          <cell r="P645" t="str">
            <v>O</v>
          </cell>
          <cell r="Q645">
            <v>2854.8</v>
          </cell>
          <cell r="R645">
            <v>0</v>
          </cell>
        </row>
        <row r="646">
          <cell r="A646" t="str">
            <v>28812</v>
          </cell>
          <cell r="B646" t="str">
            <v>YEIMY ZOLIBEL</v>
          </cell>
          <cell r="C646" t="str">
            <v>CRUZ</v>
          </cell>
          <cell r="D646" t="str">
            <v>F</v>
          </cell>
          <cell r="E646" t="str">
            <v>001-1140760-7</v>
          </cell>
          <cell r="F646" t="str">
            <v>10/10/1978</v>
          </cell>
          <cell r="G646">
            <v>21</v>
          </cell>
          <cell r="H646" t="str">
            <v>S</v>
          </cell>
          <cell r="I646" t="str">
            <v>3/05/1999</v>
          </cell>
          <cell r="J646">
            <v>0.47945205479452052</v>
          </cell>
          <cell r="K646" t="str">
            <v>HAINA</v>
          </cell>
          <cell r="L646" t="str">
            <v>CENTRAL TERMICA HAINA</v>
          </cell>
          <cell r="M646" t="str">
            <v>AUXILIAR DE OFICINA</v>
          </cell>
          <cell r="N646">
            <v>9</v>
          </cell>
          <cell r="O646" t="str">
            <v>1</v>
          </cell>
          <cell r="P646" t="str">
            <v>O</v>
          </cell>
          <cell r="Q646">
            <v>4118.3999999999996</v>
          </cell>
          <cell r="R646">
            <v>0</v>
          </cell>
        </row>
        <row r="647">
          <cell r="A647" t="str">
            <v>28813</v>
          </cell>
          <cell r="B647" t="str">
            <v>YUDELKA</v>
          </cell>
          <cell r="C647" t="str">
            <v>COLON</v>
          </cell>
          <cell r="D647" t="str">
            <v>F</v>
          </cell>
          <cell r="E647" t="str">
            <v>001-1140761-5</v>
          </cell>
          <cell r="F647" t="str">
            <v>27/11/1975</v>
          </cell>
          <cell r="G647">
            <v>23</v>
          </cell>
          <cell r="H647" t="str">
            <v>S</v>
          </cell>
          <cell r="I647" t="str">
            <v>3/05/1999</v>
          </cell>
          <cell r="J647">
            <v>0.47945205479452052</v>
          </cell>
          <cell r="K647" t="str">
            <v>HAINA</v>
          </cell>
          <cell r="L647" t="str">
            <v>CENTRAL TERMICA HAINA</v>
          </cell>
          <cell r="M647" t="str">
            <v>AUXILIAR DE OFICINA</v>
          </cell>
          <cell r="N647">
            <v>9</v>
          </cell>
          <cell r="O647" t="str">
            <v>1</v>
          </cell>
          <cell r="P647" t="str">
            <v>O</v>
          </cell>
          <cell r="Q647">
            <v>4118.3999999999996</v>
          </cell>
          <cell r="R647">
            <v>0</v>
          </cell>
        </row>
        <row r="648">
          <cell r="A648" t="str">
            <v>28833</v>
          </cell>
          <cell r="B648" t="str">
            <v>BLAS</v>
          </cell>
          <cell r="C648" t="str">
            <v>MINAYA NOLASCO</v>
          </cell>
          <cell r="D648" t="str">
            <v>M</v>
          </cell>
          <cell r="E648" t="str">
            <v>001-0651812-9</v>
          </cell>
          <cell r="F648" t="str">
            <v>3/05/1977</v>
          </cell>
          <cell r="G648">
            <v>22</v>
          </cell>
          <cell r="H648" t="str">
            <v>S</v>
          </cell>
          <cell r="I648" t="str">
            <v>28/04/1999</v>
          </cell>
          <cell r="J648">
            <v>0.49315068493150682</v>
          </cell>
          <cell r="K648" t="str">
            <v>CDE (FERIA)</v>
          </cell>
          <cell r="L648" t="str">
            <v>GCIA.RECURSOS HUMANOS</v>
          </cell>
          <cell r="M648" t="str">
            <v>COORDINADOR DE RELACIONES LABORALES</v>
          </cell>
          <cell r="N648">
            <v>17</v>
          </cell>
          <cell r="O648" t="str">
            <v>1</v>
          </cell>
          <cell r="P648" t="str">
            <v>O</v>
          </cell>
          <cell r="Q648">
            <v>13867.2</v>
          </cell>
          <cell r="R648">
            <v>871.76</v>
          </cell>
        </row>
        <row r="649">
          <cell r="A649" t="str">
            <v>28834</v>
          </cell>
          <cell r="B649" t="str">
            <v>JESUS</v>
          </cell>
          <cell r="C649" t="str">
            <v>CRUZ TAVERAS</v>
          </cell>
          <cell r="D649" t="str">
            <v>M</v>
          </cell>
          <cell r="E649" t="str">
            <v>001-0390111-2</v>
          </cell>
          <cell r="F649" t="str">
            <v>25/03/1967</v>
          </cell>
          <cell r="G649">
            <v>32</v>
          </cell>
          <cell r="H649" t="str">
            <v>S</v>
          </cell>
          <cell r="I649" t="str">
            <v>2/06/1999</v>
          </cell>
          <cell r="J649">
            <v>0.39726027397260272</v>
          </cell>
          <cell r="K649" t="str">
            <v>S.P.M.</v>
          </cell>
          <cell r="L649" t="str">
            <v>CENTRAL TURBOGAS SAN PEDRO</v>
          </cell>
          <cell r="M649" t="str">
            <v>ENCARGADO TURNO I</v>
          </cell>
          <cell r="N649">
            <v>14</v>
          </cell>
          <cell r="O649" t="str">
            <v>1</v>
          </cell>
          <cell r="P649" t="str">
            <v>P</v>
          </cell>
          <cell r="Q649">
            <v>6762.6</v>
          </cell>
          <cell r="R649">
            <v>0</v>
          </cell>
        </row>
        <row r="650">
          <cell r="A650" t="str">
            <v>28835</v>
          </cell>
          <cell r="B650" t="str">
            <v>PEDRO</v>
          </cell>
          <cell r="C650" t="str">
            <v>BERROA REYNOSO</v>
          </cell>
          <cell r="D650" t="str">
            <v>M</v>
          </cell>
          <cell r="E650" t="str">
            <v>093-0346559-6</v>
          </cell>
          <cell r="F650" t="str">
            <v>14/01/1963</v>
          </cell>
          <cell r="G650">
            <v>36</v>
          </cell>
          <cell r="H650" t="str">
            <v>S</v>
          </cell>
          <cell r="I650" t="str">
            <v>1/06/1999</v>
          </cell>
          <cell r="J650">
            <v>0.4</v>
          </cell>
          <cell r="K650" t="str">
            <v>HAINA</v>
          </cell>
          <cell r="L650" t="str">
            <v>CENTRAL TERMICA HAINA</v>
          </cell>
          <cell r="M650" t="str">
            <v>OPER. MANTTO.MECANICO I</v>
          </cell>
          <cell r="N650">
            <v>11</v>
          </cell>
          <cell r="O650" t="str">
            <v>1</v>
          </cell>
          <cell r="P650" t="str">
            <v>P</v>
          </cell>
          <cell r="Q650">
            <v>4622.3999999999996</v>
          </cell>
          <cell r="R650">
            <v>0</v>
          </cell>
        </row>
        <row r="651">
          <cell r="A651" t="str">
            <v>99901</v>
          </cell>
          <cell r="B651" t="str">
            <v>MARTIN</v>
          </cell>
          <cell r="C651" t="str">
            <v>REYES PAYANO</v>
          </cell>
          <cell r="F651" t="str">
            <v>/  /</v>
          </cell>
          <cell r="G651" t="e">
            <v>#VALUE!</v>
          </cell>
          <cell r="I651" t="str">
            <v>28/12/1998</v>
          </cell>
          <cell r="J651">
            <v>0.8246575342465754</v>
          </cell>
          <cell r="K651" t="str">
            <v>HAINA</v>
          </cell>
          <cell r="L651" t="str">
            <v>CENTRAL TERMICA HAINA</v>
          </cell>
          <cell r="M651" t="str">
            <v>PASANTE / TEMPORERO / ORDEN DE SERVICIO</v>
          </cell>
          <cell r="N651">
            <v>0</v>
          </cell>
          <cell r="O651" t="str">
            <v>0</v>
          </cell>
          <cell r="P651" t="str">
            <v>P</v>
          </cell>
          <cell r="Q651">
            <v>6543.9</v>
          </cell>
          <cell r="R651">
            <v>0</v>
          </cell>
        </row>
        <row r="652">
          <cell r="A652" t="str">
            <v>99902</v>
          </cell>
          <cell r="B652" t="str">
            <v>GENEROSO</v>
          </cell>
          <cell r="C652" t="str">
            <v>DE LEON</v>
          </cell>
          <cell r="F652" t="str">
            <v>/  /</v>
          </cell>
          <cell r="G652" t="e">
            <v>#VALUE!</v>
          </cell>
          <cell r="I652" t="str">
            <v>28/12/1998</v>
          </cell>
          <cell r="J652">
            <v>0.8246575342465754</v>
          </cell>
          <cell r="K652" t="str">
            <v>HAINA</v>
          </cell>
          <cell r="L652" t="str">
            <v>CENTRAL TERMICA HAINA</v>
          </cell>
          <cell r="M652" t="str">
            <v>PASANTE / TEMPORERO / ORDEN DE SERVICIO</v>
          </cell>
          <cell r="N652">
            <v>0</v>
          </cell>
          <cell r="O652" t="str">
            <v>0</v>
          </cell>
          <cell r="P652" t="str">
            <v>P</v>
          </cell>
          <cell r="Q652">
            <v>5234.7</v>
          </cell>
          <cell r="R652">
            <v>0</v>
          </cell>
        </row>
        <row r="653">
          <cell r="A653" t="str">
            <v>99903</v>
          </cell>
          <cell r="B653" t="str">
            <v>FRANCISCO</v>
          </cell>
          <cell r="C653" t="str">
            <v>RINCON T.</v>
          </cell>
          <cell r="F653" t="str">
            <v>/  /</v>
          </cell>
          <cell r="G653" t="e">
            <v>#VALUE!</v>
          </cell>
          <cell r="I653" t="str">
            <v>3/03/1999</v>
          </cell>
          <cell r="J653">
            <v>0.64657534246575343</v>
          </cell>
          <cell r="K653" t="str">
            <v>HAINA</v>
          </cell>
          <cell r="L653" t="str">
            <v>CENTRAL TERMICA HAINA</v>
          </cell>
          <cell r="M653" t="str">
            <v>PASANTE / TEMPORERO / ORDEN DE SERVICIO</v>
          </cell>
          <cell r="N653">
            <v>0</v>
          </cell>
          <cell r="O653" t="str">
            <v>0</v>
          </cell>
          <cell r="P653" t="str">
            <v>P</v>
          </cell>
          <cell r="Q653">
            <v>2917.56</v>
          </cell>
          <cell r="R653">
            <v>0</v>
          </cell>
        </row>
        <row r="654">
          <cell r="A654" t="str">
            <v>99904</v>
          </cell>
          <cell r="B654" t="str">
            <v>DAVID M.</v>
          </cell>
          <cell r="C654" t="str">
            <v>MALDONADO</v>
          </cell>
          <cell r="F654" t="str">
            <v>/  /</v>
          </cell>
          <cell r="G654" t="e">
            <v>#VALUE!</v>
          </cell>
          <cell r="I654" t="str">
            <v>7/01/1997</v>
          </cell>
          <cell r="J654">
            <v>2.7972602739726029</v>
          </cell>
          <cell r="K654" t="str">
            <v>HAINA</v>
          </cell>
          <cell r="L654" t="str">
            <v>CENTRAL TERMICA HAINA</v>
          </cell>
          <cell r="M654" t="str">
            <v>PASANTE / TEMPORERO / ORDEN DE SERVICIO</v>
          </cell>
          <cell r="N654">
            <v>0</v>
          </cell>
          <cell r="O654" t="str">
            <v>0</v>
          </cell>
          <cell r="P654" t="str">
            <v>P</v>
          </cell>
          <cell r="Q654">
            <v>14932.37</v>
          </cell>
          <cell r="R654">
            <v>1084.79</v>
          </cell>
        </row>
        <row r="655">
          <cell r="A655" t="str">
            <v>99905</v>
          </cell>
          <cell r="B655" t="str">
            <v>JOSEFINA</v>
          </cell>
          <cell r="C655" t="str">
            <v>MONTERO</v>
          </cell>
          <cell r="F655" t="str">
            <v>/  /</v>
          </cell>
          <cell r="G655" t="e">
            <v>#VALUE!</v>
          </cell>
          <cell r="I655" t="str">
            <v>12/10/1998</v>
          </cell>
          <cell r="J655">
            <v>1.0356164383561643</v>
          </cell>
          <cell r="K655" t="str">
            <v>HAINA</v>
          </cell>
          <cell r="L655" t="str">
            <v>CENTRAL TERMICA HAINA</v>
          </cell>
          <cell r="M655" t="str">
            <v>PASANTE / TEMPORERO / ORDEN DE SERVICIO</v>
          </cell>
          <cell r="N655">
            <v>0</v>
          </cell>
          <cell r="O655" t="str">
            <v>0</v>
          </cell>
          <cell r="P655" t="str">
            <v>P</v>
          </cell>
          <cell r="Q655">
            <v>6454.74</v>
          </cell>
          <cell r="R655">
            <v>0</v>
          </cell>
        </row>
        <row r="656">
          <cell r="A656" t="str">
            <v>99906</v>
          </cell>
          <cell r="B656" t="str">
            <v>DIOMEDA</v>
          </cell>
          <cell r="C656" t="str">
            <v>MARTINEZ C.</v>
          </cell>
          <cell r="F656" t="str">
            <v>/  /</v>
          </cell>
          <cell r="G656" t="e">
            <v>#VALUE!</v>
          </cell>
          <cell r="I656" t="str">
            <v>17/08/1998</v>
          </cell>
          <cell r="J656">
            <v>1.189041095890411</v>
          </cell>
          <cell r="K656" t="str">
            <v>HAINA</v>
          </cell>
          <cell r="L656" t="str">
            <v>CENTRAL TERMICA HAINA</v>
          </cell>
          <cell r="M656" t="str">
            <v>PASANTE / TEMPORERO / ORDEN DE SERVICIO</v>
          </cell>
          <cell r="N656">
            <v>0</v>
          </cell>
          <cell r="O656" t="str">
            <v>0</v>
          </cell>
          <cell r="P656" t="str">
            <v>P</v>
          </cell>
          <cell r="Q656">
            <v>6454.74</v>
          </cell>
          <cell r="R656">
            <v>0</v>
          </cell>
        </row>
        <row r="657">
          <cell r="A657" t="str">
            <v>99907</v>
          </cell>
          <cell r="B657" t="str">
            <v>SALVADOR</v>
          </cell>
          <cell r="C657" t="str">
            <v>MORETA</v>
          </cell>
          <cell r="F657" t="str">
            <v>/  /</v>
          </cell>
          <cell r="G657" t="e">
            <v>#VALUE!</v>
          </cell>
          <cell r="I657" t="str">
            <v>1/03/1999</v>
          </cell>
          <cell r="J657">
            <v>0.65205479452054793</v>
          </cell>
          <cell r="K657" t="str">
            <v>HAINA</v>
          </cell>
          <cell r="L657" t="str">
            <v>CENTRAL TERMICA HAINA</v>
          </cell>
          <cell r="M657" t="str">
            <v>PASANTE / TEMPORERO / ORDEN DE SERVICIO</v>
          </cell>
          <cell r="N657">
            <v>0</v>
          </cell>
          <cell r="O657" t="str">
            <v>0</v>
          </cell>
          <cell r="P657" t="str">
            <v>P</v>
          </cell>
          <cell r="Q657">
            <v>2934.5</v>
          </cell>
          <cell r="R657">
            <v>0</v>
          </cell>
        </row>
        <row r="658">
          <cell r="A658" t="str">
            <v>99908</v>
          </cell>
          <cell r="B658" t="str">
            <v>EULOGIO</v>
          </cell>
          <cell r="C658" t="str">
            <v>FLORENTINO</v>
          </cell>
          <cell r="F658" t="str">
            <v>/  /</v>
          </cell>
          <cell r="G658" t="e">
            <v>#VALUE!</v>
          </cell>
          <cell r="I658" t="str">
            <v>9/03/1999</v>
          </cell>
          <cell r="J658">
            <v>0.63013698630136983</v>
          </cell>
          <cell r="K658" t="str">
            <v>HAINA</v>
          </cell>
          <cell r="L658" t="str">
            <v>CENTRAL TERMICA HAINA</v>
          </cell>
          <cell r="M658" t="str">
            <v>PASANTE / TEMPORERO / ORDEN DE SERVICIO</v>
          </cell>
          <cell r="N658">
            <v>0</v>
          </cell>
          <cell r="O658" t="str">
            <v>0</v>
          </cell>
          <cell r="P658" t="str">
            <v>P</v>
          </cell>
          <cell r="Q658">
            <v>2866.74</v>
          </cell>
          <cell r="R658">
            <v>0</v>
          </cell>
        </row>
        <row r="659">
          <cell r="A659" t="str">
            <v>99909</v>
          </cell>
          <cell r="B659" t="str">
            <v>GREGORIA</v>
          </cell>
          <cell r="C659" t="str">
            <v>CONCEPCION</v>
          </cell>
          <cell r="F659" t="str">
            <v>/  /</v>
          </cell>
          <cell r="G659" t="e">
            <v>#VALUE!</v>
          </cell>
          <cell r="I659" t="str">
            <v>21/05/1999</v>
          </cell>
          <cell r="J659">
            <v>0.43013698630136987</v>
          </cell>
          <cell r="K659" t="str">
            <v>HAINA</v>
          </cell>
          <cell r="L659" t="str">
            <v>CENTRAL TERMICA HAINA</v>
          </cell>
          <cell r="M659" t="str">
            <v>PASANTE / TEMPORERO / ORDEN DE SERVICIO</v>
          </cell>
          <cell r="N659">
            <v>0</v>
          </cell>
          <cell r="O659" t="str">
            <v>0</v>
          </cell>
          <cell r="P659" t="str">
            <v>P</v>
          </cell>
          <cell r="Q659">
            <v>1232.9000000000001</v>
          </cell>
          <cell r="R659">
            <v>0</v>
          </cell>
        </row>
        <row r="660">
          <cell r="A660" t="str">
            <v>99910</v>
          </cell>
          <cell r="B660" t="str">
            <v>CESAR MANOLO</v>
          </cell>
          <cell r="C660" t="str">
            <v>RODRIGUEZ</v>
          </cell>
          <cell r="F660" t="str">
            <v>/  /</v>
          </cell>
          <cell r="G660" t="e">
            <v>#VALUE!</v>
          </cell>
          <cell r="I660" t="str">
            <v>18/05/1999</v>
          </cell>
          <cell r="J660">
            <v>0.43835616438356162</v>
          </cell>
          <cell r="K660" t="str">
            <v>HAINA</v>
          </cell>
          <cell r="L660" t="str">
            <v>CENTRAL TERMICA HAINA</v>
          </cell>
          <cell r="M660" t="str">
            <v>PASANTE / TEMPORERO / ORDEN DE SERVICIO</v>
          </cell>
          <cell r="N660">
            <v>0</v>
          </cell>
          <cell r="O660" t="str">
            <v>0</v>
          </cell>
          <cell r="P660" t="str">
            <v>P</v>
          </cell>
          <cell r="Q660">
            <v>1258.31</v>
          </cell>
          <cell r="R660">
            <v>0</v>
          </cell>
        </row>
        <row r="661">
          <cell r="A661" t="str">
            <v>99911</v>
          </cell>
          <cell r="B661" t="str">
            <v>JUAN</v>
          </cell>
          <cell r="C661" t="str">
            <v>DE LA CRUZ DIAZ</v>
          </cell>
          <cell r="F661" t="str">
            <v>/  /</v>
          </cell>
          <cell r="G661" t="e">
            <v>#VALUE!</v>
          </cell>
          <cell r="I661" t="str">
            <v>18/05/1999</v>
          </cell>
          <cell r="J661">
            <v>0.43835616438356162</v>
          </cell>
          <cell r="K661" t="str">
            <v>HAINA</v>
          </cell>
          <cell r="L661" t="str">
            <v>CENTRAL TERMICA HAINA</v>
          </cell>
          <cell r="M661" t="str">
            <v>PASANTE / TEMPORERO / ORDEN DE SERVICIO</v>
          </cell>
          <cell r="N661">
            <v>0</v>
          </cell>
          <cell r="O661" t="str">
            <v>0</v>
          </cell>
          <cell r="P661" t="str">
            <v>P</v>
          </cell>
          <cell r="Q661">
            <v>1258.31</v>
          </cell>
          <cell r="R661">
            <v>0</v>
          </cell>
        </row>
        <row r="662">
          <cell r="A662" t="str">
            <v>99912</v>
          </cell>
          <cell r="B662" t="str">
            <v>JUAN ANTONIO</v>
          </cell>
          <cell r="C662" t="str">
            <v>SEVERINO</v>
          </cell>
          <cell r="F662" t="str">
            <v>/  /</v>
          </cell>
          <cell r="G662" t="e">
            <v>#VALUE!</v>
          </cell>
          <cell r="I662" t="str">
            <v>18/05/1999</v>
          </cell>
          <cell r="J662">
            <v>0.43835616438356162</v>
          </cell>
          <cell r="K662" t="str">
            <v>HAINA</v>
          </cell>
          <cell r="L662" t="str">
            <v>CENTRAL TERMICA HAINA</v>
          </cell>
          <cell r="M662" t="str">
            <v>PASANTE / TEMPORERO / ORDEN DE SERVICIO</v>
          </cell>
          <cell r="N662">
            <v>0</v>
          </cell>
          <cell r="O662" t="str">
            <v>0</v>
          </cell>
          <cell r="P662" t="str">
            <v>P</v>
          </cell>
          <cell r="Q662">
            <v>1258.31</v>
          </cell>
          <cell r="R662">
            <v>0</v>
          </cell>
        </row>
        <row r="663">
          <cell r="A663" t="str">
            <v>99913</v>
          </cell>
          <cell r="B663" t="str">
            <v>CENTENARIO</v>
          </cell>
          <cell r="C663" t="str">
            <v>SEVERINO</v>
          </cell>
          <cell r="F663" t="str">
            <v>/  /</v>
          </cell>
          <cell r="G663" t="e">
            <v>#VALUE!</v>
          </cell>
          <cell r="I663" t="str">
            <v>18/05/1999</v>
          </cell>
          <cell r="J663">
            <v>0.43835616438356162</v>
          </cell>
          <cell r="K663" t="str">
            <v>HAINA</v>
          </cell>
          <cell r="L663" t="str">
            <v>CENTRAL TERMICA HAINA</v>
          </cell>
          <cell r="M663" t="str">
            <v>PASANTE / TEMPORERO / ORDEN DE SERVICIO</v>
          </cell>
          <cell r="N663">
            <v>0</v>
          </cell>
          <cell r="O663" t="str">
            <v>0</v>
          </cell>
          <cell r="P663" t="str">
            <v>P</v>
          </cell>
          <cell r="Q663">
            <v>1258.31</v>
          </cell>
          <cell r="R663">
            <v>0</v>
          </cell>
        </row>
        <row r="664">
          <cell r="A664" t="str">
            <v>99914</v>
          </cell>
          <cell r="B664" t="str">
            <v>PELADIO</v>
          </cell>
          <cell r="C664" t="str">
            <v>BURGOS CIRIACO</v>
          </cell>
          <cell r="F664" t="str">
            <v>/  /</v>
          </cell>
          <cell r="G664" t="e">
            <v>#VALUE!</v>
          </cell>
          <cell r="I664" t="str">
            <v>18/05/1999</v>
          </cell>
          <cell r="J664">
            <v>0.43835616438356162</v>
          </cell>
          <cell r="K664" t="str">
            <v>HAINA</v>
          </cell>
          <cell r="L664" t="str">
            <v>CENTRAL TERMICA HAINA</v>
          </cell>
          <cell r="M664" t="str">
            <v>PASANTE / TEMPORERO / ORDEN DE SERVICIO</v>
          </cell>
          <cell r="N664">
            <v>0</v>
          </cell>
          <cell r="O664" t="str">
            <v>0</v>
          </cell>
          <cell r="P664" t="str">
            <v>P</v>
          </cell>
          <cell r="Q664">
            <v>1258.31</v>
          </cell>
          <cell r="R664">
            <v>0</v>
          </cell>
        </row>
        <row r="665">
          <cell r="A665" t="str">
            <v>99915</v>
          </cell>
          <cell r="B665" t="str">
            <v>MATEO</v>
          </cell>
          <cell r="C665" t="str">
            <v>MORENO</v>
          </cell>
          <cell r="F665" t="str">
            <v>/  /</v>
          </cell>
          <cell r="G665" t="e">
            <v>#VALUE!</v>
          </cell>
          <cell r="I665" t="str">
            <v>18/05/1999</v>
          </cell>
          <cell r="J665">
            <v>0.43835616438356162</v>
          </cell>
          <cell r="K665" t="str">
            <v>HAINA</v>
          </cell>
          <cell r="L665" t="str">
            <v>CENTRAL TERMICA HAINA</v>
          </cell>
          <cell r="M665" t="str">
            <v>PASANTE / TEMPORERO / ORDEN DE SERVICIO</v>
          </cell>
          <cell r="N665">
            <v>0</v>
          </cell>
          <cell r="O665" t="str">
            <v>0</v>
          </cell>
          <cell r="P665" t="str">
            <v>P</v>
          </cell>
          <cell r="Q665">
            <v>1258.31</v>
          </cell>
          <cell r="R665">
            <v>0</v>
          </cell>
        </row>
        <row r="666">
          <cell r="A666" t="str">
            <v>99916</v>
          </cell>
          <cell r="B666" t="str">
            <v>ELISEO</v>
          </cell>
          <cell r="C666" t="str">
            <v>SEVERINO</v>
          </cell>
          <cell r="F666" t="str">
            <v>/  /</v>
          </cell>
          <cell r="G666" t="e">
            <v>#VALUE!</v>
          </cell>
          <cell r="I666" t="str">
            <v>22/03/1999</v>
          </cell>
          <cell r="J666">
            <v>0.59452054794520548</v>
          </cell>
          <cell r="K666" t="str">
            <v>S.P.M.</v>
          </cell>
          <cell r="L666" t="str">
            <v>CENTRAL TURBOGAS SAN PEDRO</v>
          </cell>
          <cell r="M666" t="str">
            <v>PASANTE / TEMPORERO / ORDEN DE SERVICIO</v>
          </cell>
          <cell r="N666">
            <v>0</v>
          </cell>
          <cell r="O666" t="str">
            <v>0</v>
          </cell>
          <cell r="P666" t="str">
            <v>P</v>
          </cell>
          <cell r="Q666">
            <v>4177.97</v>
          </cell>
          <cell r="R666">
            <v>0</v>
          </cell>
        </row>
        <row r="667">
          <cell r="A667" t="str">
            <v>99917</v>
          </cell>
          <cell r="B667" t="str">
            <v>DAVID</v>
          </cell>
          <cell r="C667" t="str">
            <v>GRIFFIN</v>
          </cell>
          <cell r="F667" t="str">
            <v>/  /</v>
          </cell>
          <cell r="G667" t="e">
            <v>#VALUE!</v>
          </cell>
          <cell r="I667" t="str">
            <v>22/03/1999</v>
          </cell>
          <cell r="J667">
            <v>0.59452054794520548</v>
          </cell>
          <cell r="K667" t="str">
            <v>S.P.M.</v>
          </cell>
          <cell r="L667" t="str">
            <v>CENTRAL TURBOGAS SAN PEDRO</v>
          </cell>
          <cell r="M667" t="str">
            <v>PASANTE / TEMPORERO / ORDEN DE SERVICIO</v>
          </cell>
          <cell r="N667">
            <v>0</v>
          </cell>
          <cell r="O667" t="str">
            <v>0</v>
          </cell>
          <cell r="P667" t="str">
            <v>P</v>
          </cell>
          <cell r="Q667">
            <v>4177.97</v>
          </cell>
          <cell r="R667">
            <v>0</v>
          </cell>
        </row>
        <row r="668">
          <cell r="A668" t="str">
            <v>99918</v>
          </cell>
          <cell r="B668" t="str">
            <v>RAFAEL</v>
          </cell>
          <cell r="C668" t="str">
            <v>REYES POLANCO</v>
          </cell>
          <cell r="F668" t="str">
            <v>/  /</v>
          </cell>
          <cell r="G668" t="e">
            <v>#VALUE!</v>
          </cell>
          <cell r="I668" t="str">
            <v>22/03/1999</v>
          </cell>
          <cell r="J668">
            <v>0.59452054794520548</v>
          </cell>
          <cell r="K668" t="str">
            <v>S.P.M.</v>
          </cell>
          <cell r="L668" t="str">
            <v>CENTRAL TURBOGAS SAN PEDRO</v>
          </cell>
          <cell r="M668" t="str">
            <v>PASANTE / TEMPORERO / ORDEN DE SERVICIO</v>
          </cell>
          <cell r="N668">
            <v>0</v>
          </cell>
          <cell r="O668" t="str">
            <v>0</v>
          </cell>
          <cell r="P668" t="str">
            <v>P</v>
          </cell>
          <cell r="Q668">
            <v>4177.97</v>
          </cell>
          <cell r="R668">
            <v>0</v>
          </cell>
        </row>
        <row r="669">
          <cell r="A669" t="str">
            <v>99919</v>
          </cell>
          <cell r="B669" t="str">
            <v>LUIS</v>
          </cell>
          <cell r="C669" t="str">
            <v>MARTINEZ</v>
          </cell>
          <cell r="F669" t="str">
            <v>/  /</v>
          </cell>
          <cell r="G669" t="e">
            <v>#VALUE!</v>
          </cell>
          <cell r="I669" t="str">
            <v>3/05/1999</v>
          </cell>
          <cell r="J669">
            <v>0.47945205479452052</v>
          </cell>
          <cell r="K669" t="str">
            <v>S.P.M.</v>
          </cell>
          <cell r="L669" t="str">
            <v>CENTRAL TURBOGAS SAN PEDRO</v>
          </cell>
          <cell r="M669" t="str">
            <v>PASANTE / TEMPORERO / ORDEN DE SERVICIO</v>
          </cell>
          <cell r="N669">
            <v>0</v>
          </cell>
          <cell r="O669" t="str">
            <v>0</v>
          </cell>
          <cell r="P669" t="str">
            <v>P</v>
          </cell>
          <cell r="Q669">
            <v>1636.98</v>
          </cell>
          <cell r="R669">
            <v>0</v>
          </cell>
        </row>
        <row r="670">
          <cell r="A670" t="str">
            <v>99920</v>
          </cell>
          <cell r="B670" t="str">
            <v>JOSE FRANCISCO</v>
          </cell>
          <cell r="C670" t="str">
            <v>NUÐEZ</v>
          </cell>
          <cell r="F670" t="str">
            <v>/  /</v>
          </cell>
          <cell r="G670" t="e">
            <v>#VALUE!</v>
          </cell>
          <cell r="I670" t="str">
            <v>3/05/1999</v>
          </cell>
          <cell r="J670">
            <v>0.47945205479452052</v>
          </cell>
          <cell r="K670" t="str">
            <v>S.P.M.</v>
          </cell>
          <cell r="L670" t="str">
            <v>CENTRAL TURBOGAS SAN PEDRO</v>
          </cell>
          <cell r="M670" t="str">
            <v>PASANTE / TEMPORERO / ORDEN DE SERVICIO</v>
          </cell>
          <cell r="N670">
            <v>0</v>
          </cell>
          <cell r="O670" t="str">
            <v>0</v>
          </cell>
          <cell r="P670" t="str">
            <v>P</v>
          </cell>
          <cell r="Q670">
            <v>2284.96</v>
          </cell>
          <cell r="R670">
            <v>0</v>
          </cell>
        </row>
        <row r="671">
          <cell r="A671" t="str">
            <v>99921</v>
          </cell>
          <cell r="B671" t="str">
            <v>RUBEN</v>
          </cell>
          <cell r="C671" t="str">
            <v>LAUREANO</v>
          </cell>
          <cell r="F671" t="str">
            <v>/  /</v>
          </cell>
          <cell r="G671" t="e">
            <v>#VALUE!</v>
          </cell>
          <cell r="I671" t="str">
            <v>20/05/1999</v>
          </cell>
          <cell r="J671">
            <v>0.43287671232876712</v>
          </cell>
          <cell r="K671" t="str">
            <v>S.P.M.</v>
          </cell>
          <cell r="L671" t="str">
            <v>CENTRAL TURBOGAS SAN PEDRO</v>
          </cell>
          <cell r="M671" t="str">
            <v>PASANTE / TEMPORERO / ORDEN DE SERVICIO</v>
          </cell>
          <cell r="N671">
            <v>0</v>
          </cell>
          <cell r="O671" t="str">
            <v>0</v>
          </cell>
          <cell r="P671" t="str">
            <v>P</v>
          </cell>
          <cell r="Q671">
            <v>1881.49</v>
          </cell>
          <cell r="R671">
            <v>0</v>
          </cell>
        </row>
        <row r="672">
          <cell r="A672" t="str">
            <v>99922</v>
          </cell>
          <cell r="B672" t="str">
            <v>FERNANDO</v>
          </cell>
          <cell r="C672" t="str">
            <v>SANCHEZ</v>
          </cell>
          <cell r="F672" t="str">
            <v>/  /</v>
          </cell>
          <cell r="G672" t="e">
            <v>#VALUE!</v>
          </cell>
          <cell r="I672" t="str">
            <v>11/06/1999</v>
          </cell>
          <cell r="J672">
            <v>0.37260273972602742</v>
          </cell>
          <cell r="K672" t="str">
            <v>S.P.M.</v>
          </cell>
          <cell r="L672" t="str">
            <v>CENTRAL TURBOGAS SAN PEDRO</v>
          </cell>
          <cell r="M672" t="str">
            <v>PASANTE / TEMPORERO / ORDEN DE SERVICIO</v>
          </cell>
          <cell r="N672">
            <v>0</v>
          </cell>
          <cell r="O672" t="str">
            <v>0</v>
          </cell>
          <cell r="P672" t="str">
            <v>P</v>
          </cell>
          <cell r="Q672">
            <v>1754.1</v>
          </cell>
          <cell r="R672">
            <v>0</v>
          </cell>
        </row>
        <row r="673">
          <cell r="A673" t="str">
            <v>99923</v>
          </cell>
          <cell r="B673" t="str">
            <v>MANUEL DE JS</v>
          </cell>
          <cell r="C673" t="str">
            <v>BONO</v>
          </cell>
          <cell r="F673" t="str">
            <v>/  /</v>
          </cell>
          <cell r="G673" t="e">
            <v>#VALUE!</v>
          </cell>
          <cell r="I673" t="str">
            <v>14/06/1999</v>
          </cell>
          <cell r="J673">
            <v>0.36438356164383562</v>
          </cell>
          <cell r="K673" t="str">
            <v>S.P.M.</v>
          </cell>
          <cell r="L673" t="str">
            <v>CENTRAL TURBOGAS SAN PEDRO</v>
          </cell>
          <cell r="M673" t="str">
            <v>PASANTE / TEMPORERO / ORDEN DE SERVICIO</v>
          </cell>
          <cell r="N673">
            <v>0</v>
          </cell>
          <cell r="O673" t="str">
            <v>0</v>
          </cell>
          <cell r="P673" t="str">
            <v>P</v>
          </cell>
          <cell r="Q673">
            <v>1146.92</v>
          </cell>
          <cell r="R673">
            <v>0</v>
          </cell>
        </row>
        <row r="674">
          <cell r="A674" t="str">
            <v>99924</v>
          </cell>
          <cell r="B674" t="str">
            <v>AURELIO</v>
          </cell>
          <cell r="C674" t="str">
            <v>PEREZ PIERZON</v>
          </cell>
          <cell r="F674" t="str">
            <v>/  /</v>
          </cell>
          <cell r="G674" t="e">
            <v>#VALUE!</v>
          </cell>
          <cell r="I674" t="str">
            <v>25/09/1998</v>
          </cell>
          <cell r="J674">
            <v>1.0821917808219179</v>
          </cell>
          <cell r="K674" t="str">
            <v>S.P.M.</v>
          </cell>
          <cell r="L674" t="str">
            <v>CENTRAL TERMICA SAN PEDRO</v>
          </cell>
          <cell r="M674" t="str">
            <v>PASANTE / TEMPORERO / ORDEN DE SERVICIO</v>
          </cell>
          <cell r="N674">
            <v>0</v>
          </cell>
          <cell r="O674" t="str">
            <v>0</v>
          </cell>
          <cell r="P674" t="str">
            <v>P</v>
          </cell>
          <cell r="Q674">
            <v>2560</v>
          </cell>
          <cell r="R674">
            <v>0</v>
          </cell>
        </row>
        <row r="675">
          <cell r="A675" t="str">
            <v>99925</v>
          </cell>
          <cell r="B675" t="str">
            <v>ALBA YRIS</v>
          </cell>
          <cell r="C675" t="str">
            <v>MENDEZ ADAMES</v>
          </cell>
          <cell r="F675" t="str">
            <v>/  /</v>
          </cell>
          <cell r="G675" t="e">
            <v>#VALUE!</v>
          </cell>
          <cell r="I675" t="str">
            <v>16/04/1999</v>
          </cell>
          <cell r="J675">
            <v>0.52602739726027392</v>
          </cell>
          <cell r="K675" t="str">
            <v>CDE (FERIA)</v>
          </cell>
          <cell r="L675" t="str">
            <v>GCIA.RECURSOS HUMANOS</v>
          </cell>
          <cell r="M675" t="str">
            <v>PASANTE / TEMPORERO / ORDEN DE SERVICIO</v>
          </cell>
          <cell r="N675">
            <v>0</v>
          </cell>
          <cell r="O675" t="str">
            <v>0</v>
          </cell>
          <cell r="P675" t="str">
            <v>O</v>
          </cell>
          <cell r="Q675">
            <v>2854.8</v>
          </cell>
          <cell r="R675">
            <v>0</v>
          </cell>
        </row>
        <row r="676">
          <cell r="A676" t="str">
            <v>99926</v>
          </cell>
          <cell r="B676" t="str">
            <v>BERNARDO</v>
          </cell>
          <cell r="C676" t="str">
            <v>SOSA CIRIACO</v>
          </cell>
          <cell r="F676" t="str">
            <v>/  /</v>
          </cell>
          <cell r="G676" t="e">
            <v>#VALUE!</v>
          </cell>
          <cell r="I676" t="str">
            <v>13/11/1998</v>
          </cell>
          <cell r="J676">
            <v>0.94794520547945205</v>
          </cell>
          <cell r="K676" t="str">
            <v>PTO. PLATA</v>
          </cell>
          <cell r="L676" t="str">
            <v>CENTRAL TERMICA PUERTO PLATA</v>
          </cell>
          <cell r="M676" t="str">
            <v>PASANTE / TEMPORERO / ORDEN DE SERVICIO</v>
          </cell>
          <cell r="N676">
            <v>0</v>
          </cell>
          <cell r="O676" t="str">
            <v>0</v>
          </cell>
          <cell r="P676" t="str">
            <v>P</v>
          </cell>
          <cell r="Q676">
            <v>3603.6</v>
          </cell>
          <cell r="R676">
            <v>0</v>
          </cell>
        </row>
        <row r="677">
          <cell r="A677" t="str">
            <v>99927</v>
          </cell>
          <cell r="B677" t="str">
            <v>ALEJANDRO</v>
          </cell>
          <cell r="C677" t="str">
            <v>MORA R.</v>
          </cell>
          <cell r="F677" t="str">
            <v>/  /</v>
          </cell>
          <cell r="G677" t="e">
            <v>#VALUE!</v>
          </cell>
          <cell r="I677" t="str">
            <v>13/11/1998</v>
          </cell>
          <cell r="J677">
            <v>0.94794520547945205</v>
          </cell>
          <cell r="K677" t="str">
            <v>PTO. PLATA</v>
          </cell>
          <cell r="L677" t="str">
            <v>CENTRAL TERMICA PUERTO PLATA</v>
          </cell>
          <cell r="M677" t="str">
            <v>PASANTE / TEMPORERO / ORDEN DE SERVICIO</v>
          </cell>
          <cell r="N677">
            <v>0</v>
          </cell>
          <cell r="O677" t="str">
            <v>0</v>
          </cell>
          <cell r="P677" t="str">
            <v>P</v>
          </cell>
          <cell r="Q677">
            <v>3603.6</v>
          </cell>
          <cell r="R677">
            <v>0</v>
          </cell>
        </row>
        <row r="678">
          <cell r="A678" t="str">
            <v>99928</v>
          </cell>
          <cell r="B678" t="str">
            <v>VALENTIN</v>
          </cell>
          <cell r="C678" t="str">
            <v>FRANCISCO A.</v>
          </cell>
          <cell r="F678" t="str">
            <v>/  /</v>
          </cell>
          <cell r="G678" t="e">
            <v>#VALUE!</v>
          </cell>
          <cell r="I678" t="str">
            <v>13/11/1998</v>
          </cell>
          <cell r="J678">
            <v>0.94794520547945205</v>
          </cell>
          <cell r="K678" t="str">
            <v>PTO. PLATA</v>
          </cell>
          <cell r="L678" t="str">
            <v>CENTRAL TERMICA PUERTO PLATA</v>
          </cell>
          <cell r="M678" t="str">
            <v>PASANTE / TEMPORERO / ORDEN DE SERVICIO</v>
          </cell>
          <cell r="N678">
            <v>0</v>
          </cell>
          <cell r="O678" t="str">
            <v>0</v>
          </cell>
          <cell r="P678" t="str">
            <v>P</v>
          </cell>
          <cell r="Q678">
            <v>3603.6</v>
          </cell>
          <cell r="R678">
            <v>0</v>
          </cell>
        </row>
        <row r="679">
          <cell r="A679" t="str">
            <v>99929</v>
          </cell>
          <cell r="B679" t="str">
            <v>BENJAMIN</v>
          </cell>
          <cell r="C679" t="str">
            <v>HIRALDO</v>
          </cell>
          <cell r="F679" t="str">
            <v>/  /</v>
          </cell>
          <cell r="G679" t="e">
            <v>#VALUE!</v>
          </cell>
          <cell r="I679" t="str">
            <v>13/11/1998</v>
          </cell>
          <cell r="J679">
            <v>0.94794520547945205</v>
          </cell>
          <cell r="K679" t="str">
            <v>PTO. PLATA</v>
          </cell>
          <cell r="L679" t="str">
            <v>CENTRAL TERMICA PUERTO PLATA</v>
          </cell>
          <cell r="M679" t="str">
            <v>PASANTE / TEMPORERO / ORDEN DE SERVICIO</v>
          </cell>
          <cell r="N679">
            <v>0</v>
          </cell>
          <cell r="O679" t="str">
            <v>0</v>
          </cell>
          <cell r="P679" t="str">
            <v>P</v>
          </cell>
          <cell r="Q679">
            <v>3603.6</v>
          </cell>
          <cell r="R679">
            <v>0</v>
          </cell>
        </row>
        <row r="680">
          <cell r="A680" t="str">
            <v>99930</v>
          </cell>
          <cell r="B680" t="str">
            <v>GEOVANNY</v>
          </cell>
          <cell r="C680" t="str">
            <v>SARITA H.</v>
          </cell>
          <cell r="F680" t="str">
            <v>/  /</v>
          </cell>
          <cell r="G680" t="e">
            <v>#VALUE!</v>
          </cell>
          <cell r="I680" t="str">
            <v>30/11/1998</v>
          </cell>
          <cell r="J680">
            <v>0.90136986301369859</v>
          </cell>
          <cell r="K680" t="str">
            <v>PTO. PLATA</v>
          </cell>
          <cell r="L680" t="str">
            <v>CENTRAL TERMICA PUERTO PLATA</v>
          </cell>
          <cell r="M680" t="str">
            <v>PASANTE / TEMPORERO / ORDEN DE SERVICIO</v>
          </cell>
          <cell r="N680">
            <v>0</v>
          </cell>
          <cell r="O680" t="str">
            <v>0</v>
          </cell>
          <cell r="P680" t="str">
            <v>P</v>
          </cell>
          <cell r="Q680">
            <v>3603.6</v>
          </cell>
          <cell r="R680">
            <v>0</v>
          </cell>
        </row>
        <row r="681">
          <cell r="A681" t="str">
            <v>99931</v>
          </cell>
          <cell r="B681" t="str">
            <v>DANIEL</v>
          </cell>
          <cell r="C681" t="str">
            <v>BASTALLA</v>
          </cell>
          <cell r="F681" t="str">
            <v>/  /</v>
          </cell>
          <cell r="G681" t="e">
            <v>#VALUE!</v>
          </cell>
          <cell r="I681" t="str">
            <v>1/12/1998</v>
          </cell>
          <cell r="J681">
            <v>0.89863013698630134</v>
          </cell>
          <cell r="K681" t="str">
            <v>PTO. PLATA</v>
          </cell>
          <cell r="L681" t="str">
            <v>CENTRAL TERMICA PUERTO PLATA</v>
          </cell>
          <cell r="M681" t="str">
            <v>PASANTE / TEMPORERO / ORDEN DE SERVICIO</v>
          </cell>
          <cell r="N681">
            <v>0</v>
          </cell>
          <cell r="O681" t="str">
            <v>0</v>
          </cell>
          <cell r="P681" t="str">
            <v>P</v>
          </cell>
          <cell r="Q681">
            <v>3603.6</v>
          </cell>
          <cell r="R681">
            <v>0</v>
          </cell>
        </row>
        <row r="682">
          <cell r="A682" t="str">
            <v>99932</v>
          </cell>
          <cell r="B682" t="str">
            <v>ANGEL</v>
          </cell>
          <cell r="C682" t="str">
            <v>MOTA DE LA CRUZ</v>
          </cell>
          <cell r="F682" t="str">
            <v>/  /</v>
          </cell>
          <cell r="G682" t="e">
            <v>#VALUE!</v>
          </cell>
          <cell r="I682" t="str">
            <v>30/04/1999</v>
          </cell>
          <cell r="J682">
            <v>0.48767123287671232</v>
          </cell>
          <cell r="K682" t="str">
            <v>CDE (FERIA)</v>
          </cell>
          <cell r="L682" t="str">
            <v>DIRECCION AMTIVA.Y FINANCIERA</v>
          </cell>
          <cell r="M682" t="str">
            <v>PASANTE / TEMPORERO / ORDEN DE SERVICIO</v>
          </cell>
          <cell r="N682">
            <v>0</v>
          </cell>
          <cell r="O682" t="str">
            <v>0</v>
          </cell>
          <cell r="P682" t="str">
            <v>O</v>
          </cell>
          <cell r="Q682">
            <v>4446</v>
          </cell>
          <cell r="R682">
            <v>0</v>
          </cell>
        </row>
        <row r="683">
          <cell r="A683" t="str">
            <v>99933</v>
          </cell>
          <cell r="B683" t="str">
            <v>JAVIER</v>
          </cell>
          <cell r="C683" t="str">
            <v>ACOSTA MARTINEZ</v>
          </cell>
          <cell r="F683" t="str">
            <v>/  /</v>
          </cell>
          <cell r="G683" t="e">
            <v>#VALUE!</v>
          </cell>
          <cell r="I683" t="str">
            <v>/  /</v>
          </cell>
          <cell r="J683" t="e">
            <v>#VALUE!</v>
          </cell>
          <cell r="K683" t="str">
            <v>CDE (FERIA)</v>
          </cell>
          <cell r="L683" t="str">
            <v>DIRECCION AMTIVA.Y FINANCIERA</v>
          </cell>
          <cell r="M683" t="str">
            <v>PASANTE / TEMPORERO / ORDEN DE SERVICIO</v>
          </cell>
          <cell r="N683">
            <v>0</v>
          </cell>
          <cell r="O683" t="str">
            <v>0</v>
          </cell>
          <cell r="P683" t="str">
            <v>O</v>
          </cell>
          <cell r="Q683">
            <v>2854.8</v>
          </cell>
          <cell r="R683">
            <v>0</v>
          </cell>
        </row>
        <row r="684">
          <cell r="A684" t="str">
            <v>99934</v>
          </cell>
          <cell r="B684" t="str">
            <v>ROBERTO C.</v>
          </cell>
          <cell r="C684" t="str">
            <v>ALBURQUERQUE</v>
          </cell>
          <cell r="F684" t="str">
            <v>/  /</v>
          </cell>
          <cell r="G684" t="e">
            <v>#VALUE!</v>
          </cell>
          <cell r="I684" t="str">
            <v>30/04/1999</v>
          </cell>
          <cell r="J684">
            <v>0.48767123287671232</v>
          </cell>
          <cell r="K684" t="str">
            <v>CDE (FERIA)</v>
          </cell>
          <cell r="L684" t="str">
            <v>DIRECCION AMTIVA.Y FINANCIERA</v>
          </cell>
          <cell r="M684" t="str">
            <v>PASANTE / TEMPORERO / ORDEN DE SERVICIO</v>
          </cell>
          <cell r="N684">
            <v>0</v>
          </cell>
          <cell r="O684" t="str">
            <v>0</v>
          </cell>
          <cell r="P684" t="str">
            <v>O</v>
          </cell>
          <cell r="Q684">
            <v>4446</v>
          </cell>
          <cell r="R684">
            <v>0</v>
          </cell>
        </row>
        <row r="685">
          <cell r="A685" t="str">
            <v>99935</v>
          </cell>
          <cell r="B685" t="str">
            <v>MEREGILDO</v>
          </cell>
          <cell r="C685" t="str">
            <v>ANGULO</v>
          </cell>
          <cell r="F685" t="str">
            <v>/  /</v>
          </cell>
          <cell r="G685" t="e">
            <v>#VALUE!</v>
          </cell>
          <cell r="I685" t="str">
            <v>30/04/1999</v>
          </cell>
          <cell r="J685">
            <v>0.48767123287671232</v>
          </cell>
          <cell r="K685" t="str">
            <v>CDE (FERIA)</v>
          </cell>
          <cell r="L685" t="str">
            <v>DIRECCION AMTIVA.Y FINANCIERA</v>
          </cell>
          <cell r="M685" t="str">
            <v>PASANTE / TEMPORERO / ORDEN DE SERVICIO</v>
          </cell>
          <cell r="N685">
            <v>0</v>
          </cell>
          <cell r="O685" t="str">
            <v>0</v>
          </cell>
          <cell r="P685" t="str">
            <v>O</v>
          </cell>
          <cell r="Q685">
            <v>2854.8</v>
          </cell>
          <cell r="R685">
            <v>0</v>
          </cell>
        </row>
        <row r="686">
          <cell r="A686" t="str">
            <v>99936</v>
          </cell>
          <cell r="B686" t="str">
            <v>ERNESTO</v>
          </cell>
          <cell r="C686" t="str">
            <v>MARTES</v>
          </cell>
          <cell r="F686" t="str">
            <v>/  /</v>
          </cell>
          <cell r="G686" t="e">
            <v>#VALUE!</v>
          </cell>
          <cell r="I686" t="str">
            <v>30/04/1999</v>
          </cell>
          <cell r="J686">
            <v>0.48767123287671232</v>
          </cell>
          <cell r="K686" t="str">
            <v>CDE (FERIA)</v>
          </cell>
          <cell r="L686" t="str">
            <v>DIRECCION AMTIVA.Y FINANCIERA</v>
          </cell>
          <cell r="M686" t="str">
            <v>PASANTE / TEMPORERO / ORDEN DE SERVICIO</v>
          </cell>
          <cell r="N686">
            <v>0</v>
          </cell>
          <cell r="O686" t="str">
            <v>0</v>
          </cell>
          <cell r="P686" t="str">
            <v>O</v>
          </cell>
          <cell r="Q686">
            <v>4118.3999999999996</v>
          </cell>
          <cell r="R686">
            <v>0</v>
          </cell>
        </row>
        <row r="687">
          <cell r="A687" t="str">
            <v>99937</v>
          </cell>
          <cell r="B687" t="str">
            <v>LUCRECIA</v>
          </cell>
          <cell r="C687" t="str">
            <v>ALCANTARA</v>
          </cell>
          <cell r="F687" t="str">
            <v>/  /</v>
          </cell>
          <cell r="G687" t="e">
            <v>#VALUE!</v>
          </cell>
          <cell r="I687" t="str">
            <v>30/04/1999</v>
          </cell>
          <cell r="J687">
            <v>0.48767123287671232</v>
          </cell>
          <cell r="K687" t="str">
            <v>CDE (FERIA)</v>
          </cell>
          <cell r="L687" t="str">
            <v>DIRECCION AMTIVA.Y FINANCIERA</v>
          </cell>
          <cell r="M687" t="str">
            <v>PASANTE / TEMPORERO / ORDEN DE SERVICIO</v>
          </cell>
          <cell r="N687">
            <v>0</v>
          </cell>
          <cell r="O687" t="str">
            <v>0</v>
          </cell>
          <cell r="P687" t="str">
            <v>O</v>
          </cell>
          <cell r="Q687">
            <v>800</v>
          </cell>
          <cell r="R687">
            <v>0</v>
          </cell>
        </row>
        <row r="688">
          <cell r="A688" t="str">
            <v>99938</v>
          </cell>
          <cell r="B688" t="str">
            <v>GRISELL</v>
          </cell>
          <cell r="C688" t="str">
            <v>ABREU NUÐEZ</v>
          </cell>
          <cell r="F688" t="str">
            <v>/  /</v>
          </cell>
          <cell r="G688" t="e">
            <v>#VALUE!</v>
          </cell>
          <cell r="I688" t="str">
            <v>30/04/1999</v>
          </cell>
          <cell r="J688">
            <v>0.48767123287671232</v>
          </cell>
          <cell r="K688" t="str">
            <v>CDE (FERIA)</v>
          </cell>
          <cell r="L688" t="str">
            <v>DIRECCION AMTIVA.Y FINANCIERA</v>
          </cell>
          <cell r="M688" t="str">
            <v>PASANTE / TEMPORERO / ORDEN DE SERVICIO</v>
          </cell>
          <cell r="N688">
            <v>0</v>
          </cell>
          <cell r="O688" t="str">
            <v>0</v>
          </cell>
          <cell r="P688" t="str">
            <v>O</v>
          </cell>
          <cell r="Q688">
            <v>800</v>
          </cell>
          <cell r="R688">
            <v>0</v>
          </cell>
        </row>
        <row r="689">
          <cell r="A689" t="str">
            <v>99939</v>
          </cell>
          <cell r="B689" t="str">
            <v>ROSANNA</v>
          </cell>
          <cell r="C689" t="str">
            <v>BLANCO P.</v>
          </cell>
          <cell r="F689" t="str">
            <v>/  /</v>
          </cell>
          <cell r="G689" t="e">
            <v>#VALUE!</v>
          </cell>
          <cell r="I689" t="str">
            <v>30/04/1999</v>
          </cell>
          <cell r="J689">
            <v>0.48767123287671232</v>
          </cell>
          <cell r="K689" t="str">
            <v>CDE (FERIA)</v>
          </cell>
          <cell r="L689" t="str">
            <v>DIRECCION AMTIVA.Y FINANCIERA</v>
          </cell>
          <cell r="M689" t="str">
            <v>PASANTE / TEMPORERO / ORDEN DE SERVICIO</v>
          </cell>
          <cell r="N689">
            <v>0</v>
          </cell>
          <cell r="O689" t="str">
            <v>0</v>
          </cell>
          <cell r="P689" t="str">
            <v>O</v>
          </cell>
          <cell r="Q689">
            <v>800</v>
          </cell>
          <cell r="R689">
            <v>0</v>
          </cell>
        </row>
        <row r="690">
          <cell r="A690" t="str">
            <v>99940</v>
          </cell>
          <cell r="B690" t="str">
            <v>NATIVIDAD</v>
          </cell>
          <cell r="C690" t="str">
            <v>LANTIGUA</v>
          </cell>
          <cell r="F690" t="str">
            <v>/  /</v>
          </cell>
          <cell r="G690" t="e">
            <v>#VALUE!</v>
          </cell>
          <cell r="I690" t="str">
            <v>30/04/1999</v>
          </cell>
          <cell r="J690">
            <v>0.48767123287671232</v>
          </cell>
          <cell r="K690" t="str">
            <v>CDE (FERIA)</v>
          </cell>
          <cell r="L690" t="str">
            <v>DIRECCION AMTIVA.Y FINANCIERA</v>
          </cell>
          <cell r="M690" t="str">
            <v>PASANTE / TEMPORERO / ORDEN DE SERVICIO</v>
          </cell>
          <cell r="N690">
            <v>0</v>
          </cell>
          <cell r="O690" t="str">
            <v>0</v>
          </cell>
          <cell r="P690" t="str">
            <v>O</v>
          </cell>
          <cell r="Q690">
            <v>800</v>
          </cell>
          <cell r="R690">
            <v>0</v>
          </cell>
        </row>
        <row r="691">
          <cell r="A691" t="str">
            <v>99941</v>
          </cell>
          <cell r="B691" t="str">
            <v>YOSELIN</v>
          </cell>
          <cell r="C691" t="str">
            <v>GONZALEZ GIL</v>
          </cell>
          <cell r="F691" t="str">
            <v>/  /</v>
          </cell>
          <cell r="G691" t="e">
            <v>#VALUE!</v>
          </cell>
          <cell r="I691" t="str">
            <v>30/04/1999</v>
          </cell>
          <cell r="J691">
            <v>0.48767123287671232</v>
          </cell>
          <cell r="K691" t="str">
            <v>CDE (FERIA)</v>
          </cell>
          <cell r="L691" t="str">
            <v>DIRECCION AMTIVA.Y FINANCIERA</v>
          </cell>
          <cell r="M691" t="str">
            <v>PASANTE / TEMPORERO / ORDEN DE SERVICIO</v>
          </cell>
          <cell r="N691">
            <v>0</v>
          </cell>
          <cell r="O691" t="str">
            <v>0</v>
          </cell>
          <cell r="P691" t="str">
            <v>O</v>
          </cell>
          <cell r="Q691">
            <v>800</v>
          </cell>
          <cell r="R691">
            <v>0</v>
          </cell>
        </row>
        <row r="692">
          <cell r="A692" t="str">
            <v>99942</v>
          </cell>
          <cell r="B692" t="str">
            <v>LEUDA MARIA</v>
          </cell>
          <cell r="C692" t="str">
            <v>MARTINEZ</v>
          </cell>
          <cell r="F692" t="str">
            <v>/  /</v>
          </cell>
          <cell r="G692" t="e">
            <v>#VALUE!</v>
          </cell>
          <cell r="I692" t="str">
            <v>30/04/1999</v>
          </cell>
          <cell r="J692">
            <v>0.48767123287671232</v>
          </cell>
          <cell r="K692" t="str">
            <v>CDE (FERIA)</v>
          </cell>
          <cell r="L692" t="str">
            <v>DIRECCION AMTIVA.Y FINANCIERA</v>
          </cell>
          <cell r="M692" t="str">
            <v>PASANTE / TEMPORERO / ORDEN DE SERVICIO</v>
          </cell>
          <cell r="N692">
            <v>0</v>
          </cell>
          <cell r="O692" t="str">
            <v>0</v>
          </cell>
          <cell r="P692" t="str">
            <v>O</v>
          </cell>
          <cell r="Q692">
            <v>800</v>
          </cell>
          <cell r="R692">
            <v>0</v>
          </cell>
        </row>
        <row r="693">
          <cell r="A693" t="str">
            <v>99943</v>
          </cell>
          <cell r="B693" t="str">
            <v>MARTHA BEATRIZ</v>
          </cell>
          <cell r="C693" t="str">
            <v>NOVA</v>
          </cell>
          <cell r="F693" t="str">
            <v>/  /</v>
          </cell>
          <cell r="G693" t="e">
            <v>#VALUE!</v>
          </cell>
          <cell r="I693" t="str">
            <v>30/04/1999</v>
          </cell>
          <cell r="J693">
            <v>0.48767123287671232</v>
          </cell>
          <cell r="K693" t="str">
            <v>CDE (FERIA)</v>
          </cell>
          <cell r="L693" t="str">
            <v>DIRECCION AMTIVA.Y FINANCIERA</v>
          </cell>
          <cell r="M693" t="str">
            <v>PASANTE / TEMPORERO / ORDEN DE SERVICIO</v>
          </cell>
          <cell r="N693">
            <v>0</v>
          </cell>
          <cell r="O693" t="str">
            <v>0</v>
          </cell>
          <cell r="P693" t="str">
            <v>O</v>
          </cell>
          <cell r="Q693">
            <v>800</v>
          </cell>
          <cell r="R693">
            <v>0</v>
          </cell>
        </row>
        <row r="694">
          <cell r="A694" t="str">
            <v>99944</v>
          </cell>
          <cell r="B694" t="str">
            <v>MARTHA IRANIA</v>
          </cell>
          <cell r="C694" t="str">
            <v>VIZCAINO</v>
          </cell>
          <cell r="F694" t="str">
            <v>/  /</v>
          </cell>
          <cell r="G694" t="e">
            <v>#VALUE!</v>
          </cell>
          <cell r="I694" t="str">
            <v>30/04/1999</v>
          </cell>
          <cell r="J694">
            <v>0.48767123287671232</v>
          </cell>
          <cell r="K694" t="str">
            <v>CDE (FERIA)</v>
          </cell>
          <cell r="L694" t="str">
            <v>DIRECCION AMTIVA.Y FINANCIERA</v>
          </cell>
          <cell r="M694" t="str">
            <v>PASANTE / TEMPORERO / ORDEN DE SERVICIO</v>
          </cell>
          <cell r="N694">
            <v>0</v>
          </cell>
          <cell r="O694" t="str">
            <v>0</v>
          </cell>
          <cell r="P694" t="str">
            <v>O</v>
          </cell>
          <cell r="Q694">
            <v>800</v>
          </cell>
          <cell r="R694">
            <v>0</v>
          </cell>
        </row>
        <row r="695">
          <cell r="A695" t="str">
            <v>99945</v>
          </cell>
          <cell r="B695" t="str">
            <v>PATRICIA</v>
          </cell>
          <cell r="C695" t="str">
            <v>DE LA CRUZ</v>
          </cell>
          <cell r="F695" t="str">
            <v>/  /</v>
          </cell>
          <cell r="G695" t="e">
            <v>#VALUE!</v>
          </cell>
          <cell r="I695" t="str">
            <v>/  /</v>
          </cell>
          <cell r="J695" t="e">
            <v>#VALUE!</v>
          </cell>
          <cell r="K695" t="str">
            <v>CDE (FERIA)</v>
          </cell>
          <cell r="L695" t="str">
            <v>DIRECCION AMTIVA.Y FINANCIERA</v>
          </cell>
          <cell r="M695" t="str">
            <v>PASANTE / TEMPORERO / ORDEN DE SERVICIO</v>
          </cell>
          <cell r="N695">
            <v>0</v>
          </cell>
          <cell r="O695" t="str">
            <v>0</v>
          </cell>
          <cell r="P695" t="str">
            <v>O</v>
          </cell>
          <cell r="Q695">
            <v>4184</v>
          </cell>
          <cell r="R695">
            <v>0</v>
          </cell>
        </row>
        <row r="696">
          <cell r="A696" t="str">
            <v>99946</v>
          </cell>
          <cell r="B696" t="str">
            <v>ADARGIZA</v>
          </cell>
          <cell r="C696" t="str">
            <v>FONTANA C.</v>
          </cell>
          <cell r="F696" t="str">
            <v>/  /</v>
          </cell>
          <cell r="G696" t="e">
            <v>#VALUE!</v>
          </cell>
          <cell r="I696" t="str">
            <v>30/04/1999</v>
          </cell>
          <cell r="J696">
            <v>0.48767123287671232</v>
          </cell>
          <cell r="K696" t="str">
            <v>CDE (FERIA)</v>
          </cell>
          <cell r="L696" t="str">
            <v>DIRECCION AMTIVA.Y FINANCIERA</v>
          </cell>
          <cell r="M696" t="str">
            <v>PASANTE / TEMPORERO / ORDEN DE SERVICIO</v>
          </cell>
          <cell r="N696">
            <v>0</v>
          </cell>
          <cell r="O696" t="str">
            <v>0</v>
          </cell>
          <cell r="P696" t="str">
            <v>O</v>
          </cell>
          <cell r="Q696">
            <v>3603.6</v>
          </cell>
          <cell r="R696">
            <v>0</v>
          </cell>
        </row>
        <row r="697">
          <cell r="A697" t="str">
            <v>99947</v>
          </cell>
          <cell r="B697" t="str">
            <v>LUIS RAFAEL</v>
          </cell>
          <cell r="C697" t="str">
            <v>TAVAREZ G.</v>
          </cell>
          <cell r="F697" t="str">
            <v>/  /</v>
          </cell>
          <cell r="G697" t="e">
            <v>#VALUE!</v>
          </cell>
          <cell r="I697" t="str">
            <v>13/04/1999</v>
          </cell>
          <cell r="J697">
            <v>0.53424657534246578</v>
          </cell>
          <cell r="K697" t="str">
            <v>CDE (FERIA)</v>
          </cell>
          <cell r="L697" t="str">
            <v>DIRECCION AMTIVA.Y FINANCIERA</v>
          </cell>
          <cell r="M697" t="str">
            <v>PASANTE / TEMPORERO / ORDEN DE SERVICIO</v>
          </cell>
          <cell r="N697">
            <v>0</v>
          </cell>
          <cell r="O697" t="str">
            <v>0</v>
          </cell>
          <cell r="P697" t="str">
            <v>O</v>
          </cell>
          <cell r="Q697">
            <v>3369.6</v>
          </cell>
          <cell r="R697">
            <v>0</v>
          </cell>
        </row>
        <row r="698">
          <cell r="A698" t="str">
            <v>99948</v>
          </cell>
          <cell r="B698" t="str">
            <v>WILFREDO</v>
          </cell>
          <cell r="C698" t="str">
            <v>RAMIREZ N.</v>
          </cell>
          <cell r="F698" t="str">
            <v>/  /</v>
          </cell>
          <cell r="G698" t="e">
            <v>#VALUE!</v>
          </cell>
          <cell r="I698" t="str">
            <v>13/04/1999</v>
          </cell>
          <cell r="J698">
            <v>0.53424657534246578</v>
          </cell>
          <cell r="K698" t="str">
            <v>CDE (FERIA)</v>
          </cell>
          <cell r="L698" t="str">
            <v>DIRECCION AMTIVA.Y FINANCIERA</v>
          </cell>
          <cell r="M698" t="str">
            <v>PASANTE / TEMPORERO / ORDEN DE SERVICIO</v>
          </cell>
          <cell r="N698">
            <v>0</v>
          </cell>
          <cell r="O698" t="str">
            <v>0</v>
          </cell>
          <cell r="P698" t="str">
            <v>O</v>
          </cell>
          <cell r="Q698">
            <v>3369.6</v>
          </cell>
          <cell r="R698">
            <v>0</v>
          </cell>
        </row>
        <row r="699">
          <cell r="A699" t="str">
            <v>99949</v>
          </cell>
          <cell r="B699" t="str">
            <v>JACINTA A.</v>
          </cell>
          <cell r="C699" t="str">
            <v>TEJADA V.</v>
          </cell>
          <cell r="F699" t="str">
            <v>/  /</v>
          </cell>
          <cell r="G699" t="e">
            <v>#VALUE!</v>
          </cell>
          <cell r="I699" t="str">
            <v>13/04/1999</v>
          </cell>
          <cell r="J699">
            <v>0.53424657534246578</v>
          </cell>
          <cell r="K699" t="str">
            <v>CDE (FERIA)</v>
          </cell>
          <cell r="L699" t="str">
            <v>DIRECCION AMTIVA.Y FINANCIERA</v>
          </cell>
          <cell r="M699" t="str">
            <v>PASANTE / TEMPORERO / ORDEN DE SERVICIO</v>
          </cell>
          <cell r="N699">
            <v>0</v>
          </cell>
          <cell r="O699" t="str">
            <v>0</v>
          </cell>
          <cell r="P699" t="str">
            <v>O</v>
          </cell>
          <cell r="Q699">
            <v>3101.4</v>
          </cell>
          <cell r="R699">
            <v>0</v>
          </cell>
        </row>
        <row r="700">
          <cell r="A700" t="str">
            <v>99950</v>
          </cell>
          <cell r="B700" t="str">
            <v>FREDDY M.</v>
          </cell>
          <cell r="C700" t="str">
            <v>PRESTOL G.</v>
          </cell>
          <cell r="F700" t="str">
            <v>/  /</v>
          </cell>
          <cell r="G700" t="e">
            <v>#VALUE!</v>
          </cell>
          <cell r="I700" t="str">
            <v>19/04/1999</v>
          </cell>
          <cell r="J700">
            <v>0.51780821917808217</v>
          </cell>
          <cell r="K700" t="str">
            <v>CDE (FERIA)</v>
          </cell>
          <cell r="L700" t="str">
            <v>DIRECCION AMTIVA.Y FINANCIERA</v>
          </cell>
          <cell r="M700" t="str">
            <v>PASANTE / TEMPORERO / ORDEN DE SERVICIO</v>
          </cell>
          <cell r="N700">
            <v>0</v>
          </cell>
          <cell r="O700" t="str">
            <v>0</v>
          </cell>
          <cell r="P700" t="str">
            <v>O</v>
          </cell>
          <cell r="Q700">
            <v>6762.6</v>
          </cell>
          <cell r="R700">
            <v>0</v>
          </cell>
        </row>
        <row r="701">
          <cell r="A701" t="str">
            <v>99951</v>
          </cell>
          <cell r="B701" t="str">
            <v>JOSE J.</v>
          </cell>
          <cell r="C701" t="str">
            <v>RAMIREZ C.</v>
          </cell>
          <cell r="F701" t="str">
            <v>/  /</v>
          </cell>
          <cell r="G701" t="e">
            <v>#VALUE!</v>
          </cell>
          <cell r="I701" t="str">
            <v>20/04/1999</v>
          </cell>
          <cell r="J701">
            <v>0.51506849315068493</v>
          </cell>
          <cell r="K701" t="str">
            <v>CDE (FERIA)</v>
          </cell>
          <cell r="L701" t="str">
            <v>DIRECCION AMTIVA.Y FINANCIERA</v>
          </cell>
          <cell r="M701" t="str">
            <v>PASANTE / TEMPORERO / ORDEN DE SERVICIO</v>
          </cell>
          <cell r="N701">
            <v>0</v>
          </cell>
          <cell r="O701" t="str">
            <v>0</v>
          </cell>
          <cell r="P701" t="str">
            <v>O</v>
          </cell>
          <cell r="Q701">
            <v>3369.6</v>
          </cell>
          <cell r="R701">
            <v>0</v>
          </cell>
        </row>
        <row r="702">
          <cell r="A702" t="str">
            <v>99952</v>
          </cell>
          <cell r="B702" t="str">
            <v>ALCIBIADES</v>
          </cell>
          <cell r="C702" t="str">
            <v>PANIAGUA</v>
          </cell>
          <cell r="F702" t="str">
            <v>/  /</v>
          </cell>
          <cell r="G702" t="e">
            <v>#VALUE!</v>
          </cell>
          <cell r="I702" t="str">
            <v>9/04/1999</v>
          </cell>
          <cell r="J702">
            <v>0.54520547945205478</v>
          </cell>
          <cell r="K702" t="str">
            <v>CDE (FERIA)</v>
          </cell>
          <cell r="L702" t="str">
            <v>DIRECCION AMTIVA.Y FINANCIERA</v>
          </cell>
          <cell r="M702" t="str">
            <v>PASANTE / TEMPORERO / ORDEN DE SERVICIO</v>
          </cell>
          <cell r="N702">
            <v>0</v>
          </cell>
          <cell r="O702" t="str">
            <v>0</v>
          </cell>
          <cell r="P702" t="str">
            <v>O</v>
          </cell>
          <cell r="Q702">
            <v>3369.6</v>
          </cell>
          <cell r="R702">
            <v>0</v>
          </cell>
        </row>
        <row r="703">
          <cell r="A703" t="str">
            <v>99953</v>
          </cell>
          <cell r="B703" t="str">
            <v>JOSE L.</v>
          </cell>
          <cell r="C703" t="str">
            <v>VILORIO F.</v>
          </cell>
          <cell r="F703" t="str">
            <v>/  /</v>
          </cell>
          <cell r="G703" t="e">
            <v>#VALUE!</v>
          </cell>
          <cell r="I703" t="str">
            <v>18/03/1999</v>
          </cell>
          <cell r="J703">
            <v>0.60547945205479448</v>
          </cell>
          <cell r="K703" t="str">
            <v>CDE (FERIA)</v>
          </cell>
          <cell r="L703" t="str">
            <v>DIRECCION AMTIVA.Y FINANCIERA</v>
          </cell>
          <cell r="M703" t="str">
            <v>PASANTE / TEMPORERO / ORDEN DE SERVICIO</v>
          </cell>
          <cell r="N703">
            <v>0</v>
          </cell>
          <cell r="O703" t="str">
            <v>0</v>
          </cell>
          <cell r="P703" t="str">
            <v>O</v>
          </cell>
          <cell r="Q703">
            <v>3369.6</v>
          </cell>
          <cell r="R703">
            <v>0</v>
          </cell>
        </row>
        <row r="704">
          <cell r="A704" t="str">
            <v>99954</v>
          </cell>
          <cell r="B704" t="str">
            <v>MARGARITA</v>
          </cell>
          <cell r="C704" t="str">
            <v>PAYANO V.</v>
          </cell>
          <cell r="F704" t="str">
            <v>/  /</v>
          </cell>
          <cell r="G704" t="e">
            <v>#VALUE!</v>
          </cell>
          <cell r="I704" t="str">
            <v>26/04/1999</v>
          </cell>
          <cell r="J704">
            <v>0.49863013698630138</v>
          </cell>
          <cell r="K704" t="str">
            <v>CDE (FERIA)</v>
          </cell>
          <cell r="L704" t="str">
            <v>DIRECCION AMTIVA.Y FINANCIERA</v>
          </cell>
          <cell r="M704" t="str">
            <v>PASANTE / TEMPORERO / ORDEN DE SERVICIO</v>
          </cell>
          <cell r="N704">
            <v>0</v>
          </cell>
          <cell r="O704" t="str">
            <v>0</v>
          </cell>
          <cell r="P704" t="str">
            <v>O</v>
          </cell>
          <cell r="Q704">
            <v>3101.4</v>
          </cell>
          <cell r="R704">
            <v>0</v>
          </cell>
        </row>
        <row r="705">
          <cell r="A705" t="str">
            <v>99955</v>
          </cell>
          <cell r="B705" t="str">
            <v>JUANA</v>
          </cell>
          <cell r="C705" t="str">
            <v>ADAMES LIRIANO</v>
          </cell>
          <cell r="F705" t="str">
            <v>/  /</v>
          </cell>
          <cell r="G705" t="e">
            <v>#VALUE!</v>
          </cell>
          <cell r="I705" t="str">
            <v>21/04/1999</v>
          </cell>
          <cell r="J705">
            <v>0.51232876712328768</v>
          </cell>
          <cell r="K705" t="str">
            <v>CDE (FERIA)</v>
          </cell>
          <cell r="L705" t="str">
            <v>DIRECCION AMTIVA.Y FINANCIERA</v>
          </cell>
          <cell r="M705" t="str">
            <v>PASANTE / TEMPORERO / ORDEN DE SERVICIO</v>
          </cell>
          <cell r="N705">
            <v>0</v>
          </cell>
          <cell r="O705" t="str">
            <v>0</v>
          </cell>
          <cell r="P705" t="str">
            <v>O</v>
          </cell>
          <cell r="Q705">
            <v>3101.4</v>
          </cell>
          <cell r="R705">
            <v>0</v>
          </cell>
        </row>
        <row r="706">
          <cell r="A706" t="str">
            <v>99956</v>
          </cell>
          <cell r="B706" t="str">
            <v>ANAHAY</v>
          </cell>
          <cell r="C706" t="str">
            <v>AMPARO</v>
          </cell>
          <cell r="F706" t="str">
            <v>/  /</v>
          </cell>
          <cell r="G706" t="e">
            <v>#VALUE!</v>
          </cell>
          <cell r="I706" t="str">
            <v>13/04/1999</v>
          </cell>
          <cell r="J706">
            <v>0.53424657534246578</v>
          </cell>
          <cell r="K706" t="str">
            <v>CDE (FERIA)</v>
          </cell>
          <cell r="L706" t="str">
            <v>DIRECCION AMTIVA.Y FINANCIERA</v>
          </cell>
          <cell r="M706" t="str">
            <v>PASANTE / TEMPORERO / ORDEN DE SERVICIO</v>
          </cell>
          <cell r="N706">
            <v>0</v>
          </cell>
          <cell r="O706" t="str">
            <v>0</v>
          </cell>
          <cell r="P706" t="str">
            <v>O</v>
          </cell>
          <cell r="Q706">
            <v>4446</v>
          </cell>
          <cell r="R706">
            <v>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ción Diarios - Memo"/>
      <sheetName val="Publicación_Diarios_-_Memo"/>
    </sheetNames>
    <sheetDataSet>
      <sheetData sheetId="0" refreshError="1">
        <row r="287">
          <cell r="O287" t="str">
            <v>EDELAP</v>
          </cell>
        </row>
        <row r="288">
          <cell r="O288" t="str">
            <v xml:space="preserve">Actualización tarifaria </v>
          </cell>
          <cell r="R288">
            <v>35285.410910069448</v>
          </cell>
          <cell r="T288" t="str">
            <v>ANEXO  A COMENTARIOS</v>
          </cell>
        </row>
        <row r="291">
          <cell r="O291" t="str">
            <v>Cálculo del spread teórico (a mix. oct-nov 1994, constante):</v>
          </cell>
        </row>
        <row r="293">
          <cell r="S293" t="str">
            <v>Situación</v>
          </cell>
          <cell r="T293" t="str">
            <v>Nueva</v>
          </cell>
          <cell r="U293" t="str">
            <v>Dif.</v>
          </cell>
          <cell r="V293" t="str">
            <v>Dif.%</v>
          </cell>
        </row>
        <row r="294">
          <cell r="S294" t="str">
            <v>anterior</v>
          </cell>
          <cell r="T294" t="str">
            <v>situación</v>
          </cell>
        </row>
        <row r="295">
          <cell r="S295" t="str">
            <v>(may-jul 94)</v>
          </cell>
          <cell r="T295" t="str">
            <v>(ago-oct 94)</v>
          </cell>
        </row>
        <row r="297">
          <cell r="O297" t="str">
            <v>Tarifa media de venta</v>
          </cell>
          <cell r="R297" t="str">
            <v>$/MWh</v>
          </cell>
          <cell r="S297">
            <v>72.722013687692467</v>
          </cell>
          <cell r="T297">
            <v>74.586415320731831</v>
          </cell>
          <cell r="U297">
            <v>1.864401633039364</v>
          </cell>
          <cell r="V297">
            <v>2.5637376338973641E-2</v>
          </cell>
        </row>
        <row r="298">
          <cell r="O298" t="str">
            <v xml:space="preserve">Tarifa media de compra </v>
          </cell>
          <cell r="R298" t="str">
            <v>$/MWh</v>
          </cell>
          <cell r="S298">
            <v>-37.820957650864763</v>
          </cell>
          <cell r="T298">
            <v>-38.600524318295179</v>
          </cell>
          <cell r="U298">
            <v>-0.77956666743041581</v>
          </cell>
          <cell r="V298">
            <v>2.0612028775865522E-2</v>
          </cell>
        </row>
        <row r="299">
          <cell r="O299" t="str">
            <v>Spread</v>
          </cell>
          <cell r="R299" t="str">
            <v>$/MWh</v>
          </cell>
          <cell r="S299">
            <v>34.901056036827704</v>
          </cell>
          <cell r="T299">
            <v>35.985891002436652</v>
          </cell>
          <cell r="U299">
            <v>1.0848349656089482</v>
          </cell>
          <cell r="V299">
            <v>3.1083155892596113E-2</v>
          </cell>
        </row>
        <row r="302">
          <cell r="O302" t="str">
            <v>Tarifas medias por segmento</v>
          </cell>
        </row>
        <row r="304">
          <cell r="P304" t="str">
            <v>T1R1</v>
          </cell>
          <cell r="Q304">
            <v>0.14828333523440174</v>
          </cell>
          <cell r="R304" t="str">
            <v>$/MWh</v>
          </cell>
          <cell r="S304">
            <v>98.935722307692316</v>
          </cell>
          <cell r="T304">
            <v>102.38965483947632</v>
          </cell>
          <cell r="U304">
            <v>3.4539325317840053</v>
          </cell>
          <cell r="V304">
            <v>3.4910873961603049E-2</v>
          </cell>
        </row>
        <row r="305">
          <cell r="P305" t="str">
            <v>T1R2</v>
          </cell>
          <cell r="Q305">
            <v>0.20645602828789783</v>
          </cell>
          <cell r="R305" t="str">
            <v>$/MWh</v>
          </cell>
          <cell r="S305">
            <v>74.236436464088385</v>
          </cell>
          <cell r="T305">
            <v>73.935937534700344</v>
          </cell>
          <cell r="U305">
            <v>-0.30049892938804135</v>
          </cell>
          <cell r="V305">
            <v>-4.047863066991458E-3</v>
          </cell>
        </row>
        <row r="306">
          <cell r="P306" t="str">
            <v>G1</v>
          </cell>
          <cell r="Q306">
            <v>6.2735257214554585E-2</v>
          </cell>
          <cell r="R306" t="str">
            <v>$/MWh</v>
          </cell>
          <cell r="S306">
            <v>119.27224</v>
          </cell>
          <cell r="T306">
            <v>123.5378751057106</v>
          </cell>
          <cell r="U306">
            <v>4.2656351057106008</v>
          </cell>
          <cell r="V306">
            <v>3.5763855073993753E-2</v>
          </cell>
        </row>
        <row r="307">
          <cell r="P307" t="str">
            <v>G2</v>
          </cell>
          <cell r="Q307">
            <v>2.1672179765027944E-2</v>
          </cell>
          <cell r="R307" t="str">
            <v>$/MWh</v>
          </cell>
          <cell r="S307">
            <v>95.837000000000003</v>
          </cell>
          <cell r="T307">
            <v>96.95810373432991</v>
          </cell>
          <cell r="U307">
            <v>1.1211037343299068</v>
          </cell>
          <cell r="V307">
            <v>1.1698026172875891E-2</v>
          </cell>
        </row>
        <row r="308">
          <cell r="P308" t="str">
            <v>G3</v>
          </cell>
          <cell r="Q308">
            <v>1.8250256644234061E-2</v>
          </cell>
          <cell r="R308" t="str">
            <v>$/MWh</v>
          </cell>
          <cell r="S308">
            <v>87.446431249999989</v>
          </cell>
          <cell r="T308">
            <v>87.35805543791075</v>
          </cell>
          <cell r="U308">
            <v>-8.8375812089239503E-2</v>
          </cell>
          <cell r="V308">
            <v>-1.0106280019201986E-3</v>
          </cell>
        </row>
        <row r="309">
          <cell r="P309" t="str">
            <v>AP</v>
          </cell>
          <cell r="Q309">
            <v>5.5549218660887412E-2</v>
          </cell>
          <cell r="R309" t="str">
            <v>$/MWh</v>
          </cell>
          <cell r="S309">
            <v>63</v>
          </cell>
          <cell r="T309">
            <v>66</v>
          </cell>
          <cell r="U309">
            <v>3</v>
          </cell>
          <cell r="V309">
            <v>4.7619047619047616E-2</v>
          </cell>
        </row>
        <row r="310">
          <cell r="P310" t="str">
            <v>T2</v>
          </cell>
          <cell r="Q310">
            <v>4.9047564731379029E-2</v>
          </cell>
          <cell r="R310" t="str">
            <v>$/MWh</v>
          </cell>
          <cell r="S310">
            <v>76.931562790697669</v>
          </cell>
          <cell r="T310">
            <v>79.077460465116275</v>
          </cell>
          <cell r="U310">
            <v>2.145897674418606</v>
          </cell>
          <cell r="V310">
            <v>2.7893592650090834E-2</v>
          </cell>
        </row>
        <row r="311">
          <cell r="P311" t="str">
            <v>T3BT</v>
          </cell>
          <cell r="Q311">
            <v>8.7829360100376411E-2</v>
          </cell>
          <cell r="R311" t="str">
            <v>$/MWh</v>
          </cell>
          <cell r="S311">
            <v>93.109231168831172</v>
          </cell>
          <cell r="T311">
            <v>96.987470129870132</v>
          </cell>
          <cell r="U311">
            <v>3.87823896103896</v>
          </cell>
          <cell r="V311">
            <v>4.1652572063522977E-2</v>
          </cell>
        </row>
        <row r="312">
          <cell r="P312" t="str">
            <v>T3MT</v>
          </cell>
          <cell r="Q312">
            <v>0.18592448956313448</v>
          </cell>
          <cell r="R312" t="str">
            <v>$/MWh</v>
          </cell>
          <cell r="S312">
            <v>52.927382822085889</v>
          </cell>
          <cell r="T312">
            <v>54.556248466257671</v>
          </cell>
          <cell r="U312">
            <v>1.6288656441717819</v>
          </cell>
          <cell r="V312">
            <v>3.0775480617418288E-2</v>
          </cell>
        </row>
        <row r="313">
          <cell r="P313" t="str">
            <v>T3AT</v>
          </cell>
          <cell r="Q313">
            <v>0.16425230979810651</v>
          </cell>
          <cell r="R313" t="str">
            <v>$/MWh</v>
          </cell>
          <cell r="S313">
            <v>38.223611111111111</v>
          </cell>
          <cell r="T313">
            <v>39.493749999999999</v>
          </cell>
          <cell r="U313">
            <v>1.2701388888888872</v>
          </cell>
          <cell r="V313">
            <v>3.3229170451655056E-2</v>
          </cell>
        </row>
        <row r="316">
          <cell r="O316" t="str">
            <v>Tarifas de compra previstas</v>
          </cell>
        </row>
        <row r="318">
          <cell r="O318" t="str">
            <v>Estacionales (spot)</v>
          </cell>
        </row>
        <row r="319">
          <cell r="P319" t="str">
            <v>Energía Pico</v>
          </cell>
          <cell r="R319" t="str">
            <v>$/MWh</v>
          </cell>
          <cell r="S319">
            <v>26.31</v>
          </cell>
          <cell r="T319">
            <v>26.514203999999999</v>
          </cell>
          <cell r="U319">
            <v>0.20420400000000072</v>
          </cell>
          <cell r="V319">
            <v>7.7614595210946683E-3</v>
          </cell>
        </row>
        <row r="320">
          <cell r="P320" t="str">
            <v>Energía Resto</v>
          </cell>
          <cell r="R320" t="str">
            <v>$/MWh</v>
          </cell>
          <cell r="S320">
            <v>22.71</v>
          </cell>
          <cell r="T320">
            <v>23.022181999999997</v>
          </cell>
          <cell r="U320">
            <v>0.31218199999999641</v>
          </cell>
          <cell r="V320">
            <v>1.3746455306032426E-2</v>
          </cell>
        </row>
        <row r="321">
          <cell r="P321" t="str">
            <v>Energía Valle</v>
          </cell>
          <cell r="R321" t="str">
            <v>$/MWh</v>
          </cell>
          <cell r="S321">
            <v>19.790339999999997</v>
          </cell>
          <cell r="T321">
            <v>21.804390000000001</v>
          </cell>
          <cell r="U321">
            <v>2.0140500000000046</v>
          </cell>
          <cell r="V321">
            <v>0.10176934807587969</v>
          </cell>
        </row>
        <row r="322">
          <cell r="P322" t="str">
            <v>Potencia s/ En. Pico+Resto hábs.</v>
          </cell>
          <cell r="R322" t="str">
            <v>$/MW-mes</v>
          </cell>
          <cell r="S322">
            <v>3938</v>
          </cell>
          <cell r="T322">
            <v>4174</v>
          </cell>
          <cell r="U322">
            <v>236</v>
          </cell>
          <cell r="V322">
            <v>5.9928897917724731E-2</v>
          </cell>
        </row>
        <row r="323">
          <cell r="P323" t="str">
            <v>Potencia s/ punta</v>
          </cell>
          <cell r="R323" t="str">
            <v>$/MW-mes</v>
          </cell>
          <cell r="S323">
            <v>237</v>
          </cell>
          <cell r="T323">
            <v>849</v>
          </cell>
          <cell r="U323">
            <v>612</v>
          </cell>
          <cell r="V323">
            <v>2.5822784810126582</v>
          </cell>
        </row>
        <row r="325">
          <cell r="O325" t="str">
            <v>Contrato San Nicolás</v>
          </cell>
          <cell r="Q325" t="str">
            <v>Mes 1</v>
          </cell>
          <cell r="R325" t="str">
            <v>$/MWh</v>
          </cell>
          <cell r="S325">
            <v>37.44</v>
          </cell>
          <cell r="T325">
            <v>37.44</v>
          </cell>
          <cell r="U325">
            <v>0</v>
          </cell>
          <cell r="V325">
            <v>0</v>
          </cell>
        </row>
        <row r="326">
          <cell r="Q326" t="str">
            <v>Mes 2</v>
          </cell>
          <cell r="R326" t="str">
            <v>$/MWh</v>
          </cell>
          <cell r="S326">
            <v>37.44</v>
          </cell>
          <cell r="T326">
            <v>37.44</v>
          </cell>
          <cell r="U326">
            <v>0</v>
          </cell>
          <cell r="V326">
            <v>0</v>
          </cell>
        </row>
        <row r="327">
          <cell r="Q327" t="str">
            <v>Mes 3</v>
          </cell>
          <cell r="R327" t="str">
            <v>$/MWh</v>
          </cell>
          <cell r="S327">
            <v>37.44</v>
          </cell>
          <cell r="T327">
            <v>37.44</v>
          </cell>
          <cell r="U327">
            <v>0</v>
          </cell>
          <cell r="V327">
            <v>0</v>
          </cell>
        </row>
        <row r="329">
          <cell r="O329" t="str">
            <v>FNEE</v>
          </cell>
          <cell r="R329" t="str">
            <v>$/MWh</v>
          </cell>
          <cell r="S329">
            <v>2.4</v>
          </cell>
          <cell r="T329">
            <v>2.4</v>
          </cell>
          <cell r="U329">
            <v>0</v>
          </cell>
          <cell r="V329">
            <v>0</v>
          </cell>
        </row>
        <row r="331">
          <cell r="O331" t="str">
            <v>Monómico de compra previsto</v>
          </cell>
          <cell r="R331" t="str">
            <v>$/MWh</v>
          </cell>
          <cell r="S331">
            <v>37.820957650864763</v>
          </cell>
          <cell r="T331">
            <v>38.600524318295179</v>
          </cell>
          <cell r="U331">
            <v>0.77956666743041581</v>
          </cell>
          <cell r="V331">
            <v>2.0612028775865522E-2</v>
          </cell>
        </row>
        <row r="334">
          <cell r="O334" t="str">
            <v>Tarifas de compra transferidas a tarifa</v>
          </cell>
        </row>
        <row r="336">
          <cell r="O336" t="str">
            <v>Estacionales (spot)</v>
          </cell>
        </row>
        <row r="337">
          <cell r="P337" t="str">
            <v>Energía Pico</v>
          </cell>
          <cell r="R337" t="str">
            <v>$/MWh</v>
          </cell>
          <cell r="S337">
            <v>29.967904000000001</v>
          </cell>
          <cell r="T337">
            <v>30.600596969696969</v>
          </cell>
          <cell r="U337">
            <v>0.63269296969696853</v>
          </cell>
          <cell r="V337">
            <v>2.1112353059358723E-2</v>
          </cell>
        </row>
        <row r="338">
          <cell r="P338" t="str">
            <v>Energía Resto</v>
          </cell>
          <cell r="R338" t="str">
            <v>$/MWh</v>
          </cell>
          <cell r="S338">
            <v>25.453878000000003</v>
          </cell>
          <cell r="T338">
            <v>27.28716212121212</v>
          </cell>
          <cell r="U338">
            <v>1.8332841212121167</v>
          </cell>
          <cell r="V338">
            <v>7.2023764756479008E-2</v>
          </cell>
        </row>
        <row r="339">
          <cell r="P339" t="str">
            <v>Energía Valle</v>
          </cell>
          <cell r="R339" t="str">
            <v>$/MWh</v>
          </cell>
          <cell r="S339">
            <v>19.790339999999997</v>
          </cell>
          <cell r="T339">
            <v>21.8</v>
          </cell>
          <cell r="U339">
            <v>2.0096600000000038</v>
          </cell>
          <cell r="V339">
            <v>0.10154752268025734</v>
          </cell>
        </row>
        <row r="340">
          <cell r="P340" t="str">
            <v>Potencia s/ punta</v>
          </cell>
          <cell r="R340" t="str">
            <v>$/MW-mes</v>
          </cell>
          <cell r="S340">
            <v>1367.61</v>
          </cell>
          <cell r="T340">
            <v>2267.58</v>
          </cell>
          <cell r="U340">
            <v>899.97</v>
          </cell>
          <cell r="V340">
            <v>0.6580604119595499</v>
          </cell>
        </row>
        <row r="343">
          <cell r="O343" t="str">
            <v>Contrato San Nicolás</v>
          </cell>
          <cell r="R343" t="str">
            <v>$/MWh</v>
          </cell>
          <cell r="S343">
            <v>37.804091411034847</v>
          </cell>
          <cell r="T343">
            <v>37.44</v>
          </cell>
          <cell r="U343">
            <v>-0.36409141103484899</v>
          </cell>
          <cell r="V343">
            <v>-9.6310054664763695E-3</v>
          </cell>
        </row>
        <row r="344">
          <cell r="P344" t="str">
            <v>Transferencia como energía</v>
          </cell>
          <cell r="R344" t="str">
            <v>$/MWh</v>
          </cell>
          <cell r="S344">
            <v>35.904633077701511</v>
          </cell>
          <cell r="T344">
            <v>34.290583333333331</v>
          </cell>
          <cell r="U344">
            <v>-1.6140497443681809</v>
          </cell>
          <cell r="V344">
            <v>-4.4953801390344321E-2</v>
          </cell>
        </row>
        <row r="345">
          <cell r="P345" t="str">
            <v>Transferencia como potencia</v>
          </cell>
          <cell r="R345" t="str">
            <v>$/MW-mes</v>
          </cell>
          <cell r="S345">
            <v>1.36761</v>
          </cell>
          <cell r="T345">
            <v>2.2675799999999997</v>
          </cell>
          <cell r="U345">
            <v>0.89996999999999971</v>
          </cell>
          <cell r="V345">
            <v>0.65806041195954967</v>
          </cell>
        </row>
        <row r="519">
          <cell r="O519" t="str">
            <v>EDELAP</v>
          </cell>
        </row>
        <row r="520">
          <cell r="O520" t="str">
            <v xml:space="preserve">Actualización tarifaria </v>
          </cell>
        </row>
        <row r="521">
          <cell r="O521" t="str">
            <v>Comentarios</v>
          </cell>
        </row>
        <row r="523">
          <cell r="O523" t="str">
            <v>El nuevo cuadro tarifario de EDELAP para el período agosto-octubre de 1994 fue aprobado por Res.</v>
          </cell>
        </row>
        <row r="524">
          <cell r="O524" t="str">
            <v>ENRE No.   del.</v>
          </cell>
        </row>
        <row r="526">
          <cell r="O526" t="str">
            <v>El recálculo tarifario se realizó debido a que la Secretaría de Energía estableció nuevos precios</v>
          </cell>
        </row>
        <row r="527">
          <cell r="O527" t="str">
            <v>mayoristas para la energía a partir del 1-8-94. Esto implica una reducción del 11 % en el costo de compra de</v>
          </cell>
        </row>
        <row r="528">
          <cell r="O528" t="str">
            <v>EDELAP en el MEM y el consecuente ajuste tarifario que reduce la tarifa media de venta en un 4.7 %. El</v>
          </cell>
        </row>
        <row r="529">
          <cell r="O529" t="str">
            <v>spread prácticamente no sufre variación.</v>
          </cell>
        </row>
        <row r="531">
          <cell r="O531" t="str">
            <v>En ese caso el recálculo no solo mantiene el paripassu del costo mayorista, sino que además anula las</v>
          </cell>
        </row>
        <row r="532">
          <cell r="O532" t="str">
            <v>distorsiones introducidas por el aumento del precio mayorista de la potencia de mayo 94. Como</v>
          </cell>
        </row>
        <row r="533">
          <cell r="O533" t="str">
            <v>consecuencia se observa una variación distinta de las tarifas medias resultantes, habiendo aumento solo</v>
          </cell>
        </row>
        <row r="534">
          <cell r="O534" t="str">
            <v>para  T1R2, T1G2 y T1G3 (las tarifas distorsionadas en mayo). Los restantes clientes observarán</v>
          </cell>
        </row>
        <row r="535">
          <cell r="O535" t="str">
            <v>reducciones en sus costos.</v>
          </cell>
        </row>
        <row r="537">
          <cell r="O537" t="str">
            <v>Como consecuencia de la metodología empleada para revertir esa distorsión  y de la implementación de</v>
          </cell>
        </row>
        <row r="538">
          <cell r="O538" t="str">
            <v>un nuevo cálculo del pago de potencia mayorista por las distribuidoras, el esquema del paripassu del</v>
          </cell>
        </row>
        <row r="539">
          <cell r="O539" t="str">
            <v>costo mayorista de la potencia ha resultado alterado. Esto introduce cambios importantes en los</v>
          </cell>
        </row>
        <row r="540">
          <cell r="O540" t="str">
            <v>márgenes generados por los clientes T3. A partir de ahora habrá que estudiar cada caso T3 para</v>
          </cell>
        </row>
        <row r="541">
          <cell r="O541" t="str">
            <v>determinar, en función del perfil de consumo real si la potencia mayorista resulta bien o mal reintegrada.</v>
          </cell>
        </row>
        <row r="542">
          <cell r="O542" t="str">
            <v>Las situaciones actual y anterior se resumen en el siguiente cuadro simplificado.</v>
          </cell>
        </row>
        <row r="545">
          <cell r="R545" t="str">
            <v>Situación anterior</v>
          </cell>
          <cell r="T545" t="str">
            <v>Nueva situación</v>
          </cell>
        </row>
        <row r="546">
          <cell r="R546" t="str">
            <v>(hasta jul 94)</v>
          </cell>
          <cell r="T546" t="str">
            <v>(desde ago 94)</v>
          </cell>
        </row>
        <row r="548">
          <cell r="O548" t="str">
            <v>Cómo paga EDELAP la potencia que</v>
          </cell>
          <cell r="R548" t="str">
            <v xml:space="preserve">En base a declaración de </v>
          </cell>
          <cell r="T548" t="str">
            <v>En base a la energía</v>
          </cell>
        </row>
        <row r="549">
          <cell r="O549" t="str">
            <v>compra en el mayorista?</v>
          </cell>
          <cell r="R549" t="str">
            <v>potencia pico semestral.</v>
          </cell>
          <cell r="T549" t="str">
            <v>realmente consumida</v>
          </cell>
        </row>
        <row r="550">
          <cell r="R550" t="str">
            <v xml:space="preserve">Fuertes penalidades en caso </v>
          </cell>
          <cell r="T550" t="str">
            <v>los días "hábiles" de 5</v>
          </cell>
        </row>
        <row r="551">
          <cell r="R551" t="str">
            <v>de exceso por sobre la</v>
          </cell>
          <cell r="T551" t="str">
            <v>hs. a 23 hs.</v>
          </cell>
        </row>
        <row r="552">
          <cell r="R552" t="str">
            <v>declaración.</v>
          </cell>
        </row>
        <row r="555">
          <cell r="O555" t="str">
            <v>Cómo reintegran los clientes T3 el costo</v>
          </cell>
          <cell r="R555" t="str">
            <v>En base a la potencia</v>
          </cell>
          <cell r="T555" t="str">
            <v>Una mitad en base a la</v>
          </cell>
        </row>
        <row r="556">
          <cell r="O556" t="str">
            <v>de la potencia mayorista a EDELAP ?</v>
          </cell>
          <cell r="R556" t="str">
            <v>contratada o registrada (la</v>
          </cell>
          <cell r="T556" t="str">
            <v>energía realmente</v>
          </cell>
        </row>
        <row r="557">
          <cell r="R557" t="str">
            <v xml:space="preserve">mayor) en punta (18 hs. a </v>
          </cell>
          <cell r="T557" t="str">
            <v>consumida de 5 a 23</v>
          </cell>
        </row>
        <row r="558">
          <cell r="R558" t="str">
            <v>23 hs.).</v>
          </cell>
          <cell r="T558" t="str">
            <v>hs. todos los días.</v>
          </cell>
        </row>
        <row r="560">
          <cell r="T560" t="str">
            <v>La otra mitad como en</v>
          </cell>
        </row>
        <row r="561">
          <cell r="T561" t="str">
            <v>la situación anterior.</v>
          </cell>
        </row>
        <row r="565">
          <cell r="O565" t="str">
            <v>La tarifa de Contrato San Nicolás empleada para el cálculo tarifario difiere de la realmente vigente (37.80</v>
          </cell>
        </row>
        <row r="566">
          <cell r="O566" t="str">
            <v>vs. 37.44 u$s/MWh respect.) ya que incluye una devolución pendiente del período tarifario anterior.</v>
          </cell>
        </row>
        <row r="568">
          <cell r="O568" t="str">
            <v>La tarifa de compra transferida difiere levemente de la prevista. La diferencia entre ambas se ha reducido</v>
          </cell>
        </row>
        <row r="569">
          <cell r="O569" t="str">
            <v>fuertemente comparando con el período mayo-julio 94. A pesar de ello gracias a los cambios relativos a la</v>
          </cell>
        </row>
        <row r="570">
          <cell r="O570" t="str">
            <v>potencia mencionados, el spread no se redujo.</v>
          </cell>
        </row>
        <row r="572">
          <cell r="O572" t="str">
            <v>Queda pendiente de negociación con el ENRE y la SE, un reconocimiento (a realizarse eventualmente en la</v>
          </cell>
        </row>
        <row r="573">
          <cell r="O573" t="str">
            <v>tarifa de noviembre) del perjuicio ocasionado por la manera en que la SE calculó algunos parámetros del</v>
          </cell>
        </row>
        <row r="574">
          <cell r="O574" t="str">
            <v>cálculo tarifario de EDELAP.</v>
          </cell>
        </row>
      </sheetData>
      <sheetData sheetId="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_ven_of"/>
      <sheetName val="av_of_cl"/>
    </sheetNames>
    <sheetDataSet>
      <sheetData sheetId="0"/>
      <sheetData sheetId="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5"/>
      <sheetName val="Hoja4"/>
      <sheetName val="Hoja7"/>
      <sheetName val="Hoja9"/>
      <sheetName val="Hoja8"/>
      <sheetName val="Hoja6"/>
      <sheetName val="Hoja9 (2)"/>
      <sheetName val="Hoja1"/>
      <sheetName val="Hoja2"/>
      <sheetName val="Hoja3"/>
    </sheetNames>
    <sheetDataSet>
      <sheetData sheetId="0"/>
      <sheetData sheetId="1">
        <row r="8">
          <cell r="E8" t="str">
            <v>Adecuación del punto de medida</v>
          </cell>
          <cell r="F8" t="str">
            <v>MATERIALES - MANO DE OBRA</v>
          </cell>
          <cell r="G8" t="str">
            <v>OPEX</v>
          </cell>
        </row>
        <row r="9">
          <cell r="E9" t="str">
            <v>Baja con consumo</v>
          </cell>
          <cell r="F9" t="str">
            <v>NA</v>
          </cell>
          <cell r="G9" t="str">
            <v>NA</v>
          </cell>
        </row>
        <row r="10">
          <cell r="E10" t="str">
            <v>Cambio de instalación del medidor</v>
          </cell>
          <cell r="F10" t="str">
            <v>MANO DE OBRA</v>
          </cell>
          <cell r="G10" t="str">
            <v>OPEX</v>
          </cell>
        </row>
        <row r="11">
          <cell r="E11" t="str">
            <v>Cambio de Medidor Roto</v>
          </cell>
          <cell r="F11" t="str">
            <v>MATERIALES - MANO DE OBRA</v>
          </cell>
          <cell r="G11" t="str">
            <v>CAPEX</v>
          </cell>
        </row>
        <row r="12">
          <cell r="E12" t="str">
            <v>Cambio de Tensión</v>
          </cell>
          <cell r="F12" t="str">
            <v>MATERIALES - MANO DE OBRA</v>
          </cell>
          <cell r="G12" t="str">
            <v>CAPEX</v>
          </cell>
        </row>
        <row r="13">
          <cell r="E13" t="str">
            <v>Captación de usuarios</v>
          </cell>
          <cell r="F13" t="str">
            <v>SERVICIO</v>
          </cell>
          <cell r="G13" t="str">
            <v>OPEX</v>
          </cell>
        </row>
        <row r="14">
          <cell r="E14" t="str">
            <v>Colocación de Medidor Eliminación Conexión Directa</v>
          </cell>
          <cell r="F14" t="str">
            <v>MATERIALES - MANO DE OBRA</v>
          </cell>
          <cell r="G14" t="str">
            <v>CAPEX</v>
          </cell>
        </row>
        <row r="15">
          <cell r="E15" t="str">
            <v>Colocación de Medidor y Ejecución Acometida</v>
          </cell>
          <cell r="F15" t="str">
            <v>MATERIALES - MANO DE OBRA</v>
          </cell>
          <cell r="G15" t="str">
            <v>CAPEX</v>
          </cell>
        </row>
        <row r="16">
          <cell r="E16" t="str">
            <v>Conexión y Revisión de Suministro</v>
          </cell>
          <cell r="F16" t="str">
            <v>MANO DE OBRA</v>
          </cell>
          <cell r="G16" t="str">
            <v>CAPEX</v>
          </cell>
        </row>
        <row r="17">
          <cell r="E17" t="str">
            <v>Control captación clientes</v>
          </cell>
          <cell r="F17" t="str">
            <v>SERVICIO</v>
          </cell>
          <cell r="G17" t="str">
            <v>OPEX</v>
          </cell>
        </row>
        <row r="18">
          <cell r="E18" t="str">
            <v>Corte por Impago AT</v>
          </cell>
          <cell r="F18" t="str">
            <v>MATERIALES - MANO DE OBRA</v>
          </cell>
          <cell r="G18" t="str">
            <v>OPEX</v>
          </cell>
        </row>
        <row r="19">
          <cell r="E19" t="str">
            <v>Corte por Impago BT</v>
          </cell>
          <cell r="F19" t="str">
            <v>MATERIALES - MANO DE OBRA</v>
          </cell>
          <cell r="G19" t="str">
            <v>OPEX</v>
          </cell>
        </row>
        <row r="20">
          <cell r="E20" t="str">
            <v>Corte suministro provisorio sin aparatos baja tensión</v>
          </cell>
          <cell r="F20" t="str">
            <v>MANO DE OBRA</v>
          </cell>
          <cell r="G20" t="str">
            <v>OPEX</v>
          </cell>
        </row>
        <row r="21">
          <cell r="E21" t="str">
            <v>Desmantelamiento de acometida por baja</v>
          </cell>
          <cell r="F21" t="str">
            <v>MANO DE OBRA</v>
          </cell>
          <cell r="G21" t="str">
            <v>OPEX</v>
          </cell>
        </row>
        <row r="22">
          <cell r="E22" t="str">
            <v>Desmantelar Acometida y Levantamiento de Medidor</v>
          </cell>
          <cell r="F22" t="str">
            <v>MANO DE OBRA</v>
          </cell>
          <cell r="G22" t="str">
            <v>OPEX</v>
          </cell>
        </row>
        <row r="23">
          <cell r="E23" t="str">
            <v>Enganche suministro provisorio sin aparatos baja tension</v>
          </cell>
          <cell r="F23" t="str">
            <v>MATERIALES - MANO DE OBRA</v>
          </cell>
          <cell r="G23" t="str">
            <v>OPEX</v>
          </cell>
        </row>
        <row r="24">
          <cell r="E24" t="str">
            <v>Gestión Deuda Morosa</v>
          </cell>
          <cell r="F24" t="str">
            <v>MANO DE OBRA</v>
          </cell>
          <cell r="G24" t="str">
            <v>OPEX</v>
          </cell>
        </row>
        <row r="25">
          <cell r="E25" t="str">
            <v>Inspección e Identificación del Cliente</v>
          </cell>
          <cell r="F25" t="str">
            <v>SERVICIO</v>
          </cell>
          <cell r="G25" t="str">
            <v>OPEX</v>
          </cell>
        </row>
        <row r="26">
          <cell r="E26" t="str">
            <v>Inspeccion Posibilidad de Servicio</v>
          </cell>
          <cell r="F26" t="str">
            <v>SERVICIO</v>
          </cell>
          <cell r="G26" t="str">
            <v>OPEX</v>
          </cell>
        </row>
        <row r="27">
          <cell r="E27" t="str">
            <v>Levantamiento y Colocación de Medidor</v>
          </cell>
          <cell r="F27" t="str">
            <v>MATERIALES - MANO DE OBRA</v>
          </cell>
          <cell r="G27" t="str">
            <v>OPEX</v>
          </cell>
        </row>
        <row r="28">
          <cell r="E28" t="str">
            <v>Medidor no encontrado</v>
          </cell>
          <cell r="F28" t="str">
            <v>SERVICIO</v>
          </cell>
          <cell r="G28" t="str">
            <v>OPEX</v>
          </cell>
        </row>
        <row r="29">
          <cell r="E29" t="str">
            <v>Reanudación baja tensión</v>
          </cell>
          <cell r="F29" t="str">
            <v>MANO DE OBRA</v>
          </cell>
          <cell r="G29" t="str">
            <v>OPEX</v>
          </cell>
        </row>
        <row r="30">
          <cell r="E30" t="str">
            <v>Reclamación cliente sin energía</v>
          </cell>
          <cell r="F30" t="str">
            <v>SERVICIO</v>
          </cell>
          <cell r="G30" t="str">
            <v>OPEX</v>
          </cell>
        </row>
        <row r="31">
          <cell r="E31" t="str">
            <v>Reclamaciones inspección equipo de medida</v>
          </cell>
          <cell r="F31" t="str">
            <v>SERVICIO</v>
          </cell>
          <cell r="G31" t="str">
            <v>OPEX</v>
          </cell>
        </row>
        <row r="32">
          <cell r="E32" t="str">
            <v>Reclamaciones inspección tomar carga</v>
          </cell>
          <cell r="F32" t="str">
            <v>SERVICIO</v>
          </cell>
          <cell r="G32" t="str">
            <v>OPEX</v>
          </cell>
        </row>
        <row r="33">
          <cell r="E33" t="str">
            <v>Reclamaciones por exceso de consumo</v>
          </cell>
          <cell r="F33" t="str">
            <v>SERVICIO</v>
          </cell>
          <cell r="G33" t="str">
            <v>OPEX</v>
          </cell>
        </row>
        <row r="34">
          <cell r="E34" t="str">
            <v>Reclamaciones por inspección técnica</v>
          </cell>
          <cell r="F34" t="str">
            <v>SERVICIO</v>
          </cell>
          <cell r="G34" t="str">
            <v>OPEX</v>
          </cell>
        </row>
        <row r="35">
          <cell r="E35" t="str">
            <v>Reclamaciones por otras causas</v>
          </cell>
          <cell r="F35" t="str">
            <v>SERVICIO</v>
          </cell>
          <cell r="G35" t="str">
            <v>OPEX</v>
          </cell>
        </row>
        <row r="36">
          <cell r="E36" t="str">
            <v>Reclamaciones por problemas de tensión</v>
          </cell>
          <cell r="F36" t="str">
            <v>SERVICIO</v>
          </cell>
          <cell r="G36" t="str">
            <v>OPEX</v>
          </cell>
        </row>
        <row r="37">
          <cell r="E37" t="str">
            <v>Reclamaciones por receptores quemados o averiados</v>
          </cell>
          <cell r="F37" t="str">
            <v>SERVICIO</v>
          </cell>
          <cell r="G37" t="str">
            <v>OPEX</v>
          </cell>
        </row>
        <row r="38">
          <cell r="E38" t="str">
            <v>Reconexión AT</v>
          </cell>
          <cell r="F38" t="str">
            <v>MATERIALES - MANO DE OBRA</v>
          </cell>
          <cell r="G38" t="str">
            <v>OPEX</v>
          </cell>
        </row>
        <row r="39">
          <cell r="E39" t="str">
            <v>Reconexión BT</v>
          </cell>
          <cell r="F39" t="str">
            <v>MATERIALES - MANO DE OBRA</v>
          </cell>
          <cell r="G39" t="str">
            <v>OPEX</v>
          </cell>
        </row>
        <row r="40">
          <cell r="E40" t="str">
            <v>Revisión de Medidor con Lectura Repetida</v>
          </cell>
          <cell r="F40" t="str">
            <v>SERVICIO</v>
          </cell>
          <cell r="G40" t="str">
            <v>OPEX</v>
          </cell>
        </row>
        <row r="41">
          <cell r="E41" t="str">
            <v>SOLICITUD INSPECCION TECNICA</v>
          </cell>
          <cell r="F41" t="str">
            <v>SERVICIO</v>
          </cell>
          <cell r="G41" t="str">
            <v>OPEX</v>
          </cell>
        </row>
        <row r="42">
          <cell r="E42" t="str">
            <v>Toma de carga en conexión directa</v>
          </cell>
          <cell r="F42" t="str">
            <v>SERVICIO</v>
          </cell>
          <cell r="G42" t="str">
            <v>OPEX</v>
          </cell>
        </row>
        <row r="43">
          <cell r="E43" t="str">
            <v>Tomar Lectura AT, maximetro y reactiva</v>
          </cell>
          <cell r="F43" t="str">
            <v>SERVICIO</v>
          </cell>
          <cell r="G43" t="str">
            <v>OPEX</v>
          </cell>
        </row>
        <row r="44">
          <cell r="E44" t="str">
            <v>Tomar Lectura BT</v>
          </cell>
          <cell r="F44" t="str">
            <v>SERVICIO</v>
          </cell>
          <cell r="G44" t="str">
            <v>OPEX</v>
          </cell>
        </row>
        <row r="45">
          <cell r="E45" t="str">
            <v>Ubicación Finca,Punto de Medida y Suministro</v>
          </cell>
          <cell r="F45" t="str">
            <v>SERVICIO</v>
          </cell>
          <cell r="G45" t="str">
            <v>OPEX</v>
          </cell>
        </row>
        <row r="46">
          <cell r="E46" t="str">
            <v>Verificación Conjunta EDEESTE y PROTECOM</v>
          </cell>
          <cell r="F46" t="str">
            <v>MANO DE OBRA</v>
          </cell>
          <cell r="G46" t="str">
            <v>OPEX</v>
          </cell>
        </row>
        <row r="47">
          <cell r="E47" t="str">
            <v>Visita de inspección de inmueble y toma de datos</v>
          </cell>
          <cell r="F47" t="str">
            <v>SERVICIO</v>
          </cell>
          <cell r="G47" t="str">
            <v>OPEX</v>
          </cell>
        </row>
        <row r="48">
          <cell r="E48" t="str">
            <v>Enganche suministro provisorio sin aparatos alta tension</v>
          </cell>
          <cell r="F48" t="str">
            <v>SERVICIO</v>
          </cell>
          <cell r="G48" t="str">
            <v>OPEX</v>
          </cell>
        </row>
        <row r="49">
          <cell r="E49" t="str">
            <v>Cambio de Tarifa Horaria</v>
          </cell>
          <cell r="F49" t="str">
            <v>SERVICIO</v>
          </cell>
          <cell r="G49" t="str">
            <v>OPEX</v>
          </cell>
        </row>
        <row r="50">
          <cell r="E50" t="str">
            <v>3ra Revision de Corte AT</v>
          </cell>
          <cell r="F50" t="str">
            <v>SERVICIO</v>
          </cell>
          <cell r="G50" t="str">
            <v>OPEX</v>
          </cell>
        </row>
        <row r="51">
          <cell r="E51" t="str">
            <v>Corte suministro provisorio sin aparatos alta tensión</v>
          </cell>
          <cell r="F51" t="str">
            <v>MATERIALES - MANO DE OBRA</v>
          </cell>
          <cell r="G51" t="str">
            <v>OPEX</v>
          </cell>
        </row>
        <row r="52">
          <cell r="E52" t="str">
            <v>1ra Revisión de Corte AT</v>
          </cell>
          <cell r="F52" t="str">
            <v>SERVICIO</v>
          </cell>
          <cell r="G52" t="str">
            <v>OPEX</v>
          </cell>
        </row>
        <row r="53">
          <cell r="E53" t="str">
            <v>2da Revision de Corte  AT</v>
          </cell>
          <cell r="F53" t="str">
            <v>SERVICIO</v>
          </cell>
          <cell r="G53" t="str">
            <v>OPEX</v>
          </cell>
        </row>
        <row r="54">
          <cell r="E54" t="str">
            <v xml:space="preserve">Eliminación de Sub Registro </v>
          </cell>
          <cell r="F54" t="str">
            <v>SERVICIO</v>
          </cell>
          <cell r="G54" t="str">
            <v>OPEX</v>
          </cell>
        </row>
        <row r="55">
          <cell r="E55" t="str">
            <v>Inspecciones de Comunicaciones TWACS</v>
          </cell>
          <cell r="F55" t="str">
            <v>SERVICIO</v>
          </cell>
          <cell r="G55" t="str">
            <v>OPEX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Ejecutivo"/>
      <sheetName val="1 Finanzas"/>
      <sheetName val="2 Tesoreria"/>
      <sheetName val="3 Est. Fin. Historicos"/>
      <sheetName val="4 Est. Fin. Reexp"/>
      <sheetName val="5 Est. Fin. $"/>
      <sheetName val="6 Control Inversiones"/>
      <sheetName val="7 Comercial "/>
      <sheetName val="8 Pérdidas"/>
      <sheetName val="9 Ventas"/>
      <sheetName val="10 Control PNT y CxC"/>
      <sheetName val="11 Generacion"/>
      <sheetName val="12 Distribucion"/>
      <sheetName val="13 Comercializacion"/>
      <sheetName val="14 Servicios Corporativos"/>
      <sheetName val="15 Margen"/>
      <sheetName val="16 Control Gastos e Inv. "/>
      <sheetName val="17 Calidad de Servicio "/>
      <sheetName val="18 Compras"/>
      <sheetName val="19 Personal"/>
      <sheetName val="2003 Flujo Caja"/>
      <sheetName val="2003 GyP-Hist"/>
      <sheetName val="2003 GyP-reexp"/>
      <sheetName val="2003 BG-Hist"/>
      <sheetName val="2003 BG-Reexp"/>
      <sheetName val="Datos"/>
      <sheetName val="Gestión Totalizado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ortes con Part. Mensual"/>
      <sheetName val="Participación Mensual"/>
      <sheetName val="Transacciones Económicas"/>
      <sheetName val="Precios Promedio Mensual"/>
      <sheetName val="Energía y Potencia"/>
      <sheetName val="Aportacion Total Prom Mensual"/>
      <sheetName val="Res. Aportes año 2001"/>
      <sheetName val="Cuadre Aportes"/>
      <sheetName val="Aportes con Part_ Men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PONIBILIDAD"/>
      <sheetName val="PROCESO"/>
      <sheetName val="Lista de Mérito"/>
    </sheetNames>
    <sheetDataSet>
      <sheetData sheetId="0"/>
      <sheetData sheetId="1"/>
      <sheetData sheetId="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a de Mérito"/>
      <sheetName val="Indisponibilidad y combustibles"/>
      <sheetName val="Gráfico4"/>
      <sheetName val="Demanda"/>
    </sheetNames>
    <sheetDataSet>
      <sheetData sheetId="0" refreshError="1"/>
      <sheetData sheetId="1" refreshError="1"/>
      <sheetData sheetId="2" refreshError="1"/>
      <sheetData sheetId="3" refreshError="1">
        <row r="6">
          <cell r="B6">
            <v>0.05</v>
          </cell>
        </row>
        <row r="7">
          <cell r="B7">
            <v>1.4999999999999999E-2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Flujo"/>
    </sheetNames>
    <sheetDataSet>
      <sheetData sheetId="0">
        <row r="8">
          <cell r="B8" t="str">
            <v>S1</v>
          </cell>
          <cell r="C8" t="b">
            <v>0</v>
          </cell>
          <cell r="D8">
            <v>1</v>
          </cell>
          <cell r="E8" t="str">
            <v>S1</v>
          </cell>
        </row>
        <row r="9">
          <cell r="B9" t="str">
            <v>S1-S2</v>
          </cell>
          <cell r="C9" t="b">
            <v>0</v>
          </cell>
          <cell r="D9">
            <v>2</v>
          </cell>
          <cell r="E9" t="str">
            <v>S2</v>
          </cell>
        </row>
        <row r="10">
          <cell r="B10" t="str">
            <v>S1-S3</v>
          </cell>
          <cell r="C10" t="b">
            <v>0</v>
          </cell>
          <cell r="D10">
            <v>3</v>
          </cell>
          <cell r="E10" t="str">
            <v>S3</v>
          </cell>
        </row>
        <row r="11">
          <cell r="B11" t="str">
            <v>S1-S4</v>
          </cell>
          <cell r="C11" t="b">
            <v>1</v>
          </cell>
          <cell r="D11">
            <v>4</v>
          </cell>
          <cell r="E11" t="str">
            <v>S4</v>
          </cell>
        </row>
      </sheetData>
      <sheetData sheetId="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Potencia"/>
      <sheetName val="Campos_Potencia"/>
      <sheetName val="Potencia_Horaria"/>
      <sheetName val="Campos_Potencia_Horaria"/>
      <sheetName val="Data Graf."/>
    </sheetNames>
    <sheetDataSet>
      <sheetData sheetId="0" refreshError="1"/>
      <sheetData sheetId="1">
        <row r="2">
          <cell r="E2" t="str">
            <v>MT1</v>
          </cell>
          <cell r="I2">
            <v>2.99</v>
          </cell>
        </row>
        <row r="3">
          <cell r="I3">
            <v>4.5599999999999996</v>
          </cell>
        </row>
        <row r="4">
          <cell r="I4">
            <v>20.27</v>
          </cell>
        </row>
        <row r="5">
          <cell r="I5">
            <v>33.28</v>
          </cell>
        </row>
        <row r="6">
          <cell r="I6">
            <v>1</v>
          </cell>
        </row>
        <row r="7">
          <cell r="I7">
            <v>31.2</v>
          </cell>
        </row>
        <row r="8">
          <cell r="I8">
            <v>26.46</v>
          </cell>
        </row>
        <row r="9">
          <cell r="I9">
            <v>31.24</v>
          </cell>
        </row>
        <row r="10">
          <cell r="I10">
            <v>14</v>
          </cell>
        </row>
        <row r="11">
          <cell r="I11">
            <v>36.83</v>
          </cell>
        </row>
        <row r="12">
          <cell r="I12">
            <v>34.6</v>
          </cell>
        </row>
        <row r="13">
          <cell r="I13">
            <v>40.6</v>
          </cell>
        </row>
        <row r="14">
          <cell r="I14">
            <v>268.8</v>
          </cell>
        </row>
        <row r="15">
          <cell r="I15">
            <v>41.7</v>
          </cell>
        </row>
        <row r="16">
          <cell r="I16">
            <v>225</v>
          </cell>
        </row>
        <row r="17">
          <cell r="I17">
            <v>16.690000000000001</v>
          </cell>
        </row>
        <row r="18">
          <cell r="I18">
            <v>22.8</v>
          </cell>
        </row>
        <row r="19">
          <cell r="I19">
            <v>352.8</v>
          </cell>
        </row>
        <row r="20">
          <cell r="I20">
            <v>259.2</v>
          </cell>
        </row>
        <row r="21">
          <cell r="I21">
            <v>12.98</v>
          </cell>
        </row>
        <row r="22">
          <cell r="I22">
            <v>9.26</v>
          </cell>
        </row>
        <row r="23">
          <cell r="I23">
            <v>283.2</v>
          </cell>
        </row>
        <row r="24">
          <cell r="I24">
            <v>21.6</v>
          </cell>
        </row>
        <row r="25">
          <cell r="I25">
            <v>59.2</v>
          </cell>
        </row>
        <row r="26">
          <cell r="I26">
            <v>66.400000000000006</v>
          </cell>
        </row>
        <row r="27">
          <cell r="I27">
            <v>43.1</v>
          </cell>
        </row>
        <row r="28">
          <cell r="I28">
            <v>5.0599999999999996</v>
          </cell>
        </row>
        <row r="29">
          <cell r="I29">
            <v>29.68</v>
          </cell>
        </row>
        <row r="30">
          <cell r="I30">
            <v>127.2</v>
          </cell>
        </row>
        <row r="31">
          <cell r="I31">
            <v>58.2</v>
          </cell>
        </row>
        <row r="32">
          <cell r="I32">
            <v>88.4</v>
          </cell>
        </row>
        <row r="33">
          <cell r="I33">
            <v>20.14</v>
          </cell>
        </row>
        <row r="34">
          <cell r="I34">
            <v>48.37</v>
          </cell>
        </row>
        <row r="35">
          <cell r="I35">
            <v>591</v>
          </cell>
        </row>
        <row r="36">
          <cell r="I36">
            <v>54.4</v>
          </cell>
        </row>
        <row r="37">
          <cell r="I37">
            <v>202.8</v>
          </cell>
        </row>
        <row r="38">
          <cell r="I38">
            <v>48.84</v>
          </cell>
        </row>
        <row r="39">
          <cell r="I39">
            <v>20.81</v>
          </cell>
        </row>
        <row r="40">
          <cell r="I40">
            <v>48.6</v>
          </cell>
        </row>
        <row r="41">
          <cell r="I41">
            <v>43.8</v>
          </cell>
        </row>
        <row r="42">
          <cell r="I42">
            <v>124.2</v>
          </cell>
        </row>
        <row r="43">
          <cell r="I43">
            <v>76.8</v>
          </cell>
        </row>
        <row r="44">
          <cell r="I44">
            <v>10</v>
          </cell>
        </row>
        <row r="45">
          <cell r="I45">
            <v>65.2</v>
          </cell>
        </row>
        <row r="46">
          <cell r="I46">
            <v>15.41</v>
          </cell>
        </row>
        <row r="47">
          <cell r="I47">
            <v>33.909999999999997</v>
          </cell>
        </row>
        <row r="48">
          <cell r="I48">
            <v>30</v>
          </cell>
        </row>
        <row r="49">
          <cell r="I49">
            <v>50</v>
          </cell>
        </row>
        <row r="50">
          <cell r="I50">
            <v>17.7</v>
          </cell>
        </row>
        <row r="51">
          <cell r="I51">
            <v>21.4</v>
          </cell>
        </row>
        <row r="52">
          <cell r="I52">
            <v>13.6</v>
          </cell>
        </row>
        <row r="53">
          <cell r="I53">
            <v>17.52</v>
          </cell>
        </row>
        <row r="54">
          <cell r="I54">
            <v>25.4</v>
          </cell>
        </row>
        <row r="55">
          <cell r="I55">
            <v>23.6</v>
          </cell>
        </row>
        <row r="56">
          <cell r="I56">
            <v>24.1</v>
          </cell>
        </row>
        <row r="57">
          <cell r="I57">
            <v>21.8</v>
          </cell>
        </row>
        <row r="58">
          <cell r="I58">
            <v>1</v>
          </cell>
        </row>
        <row r="59">
          <cell r="I59">
            <v>25.93</v>
          </cell>
        </row>
        <row r="60">
          <cell r="I60">
            <v>272</v>
          </cell>
        </row>
        <row r="61">
          <cell r="I61">
            <v>1</v>
          </cell>
        </row>
        <row r="62">
          <cell r="I62">
            <v>3.6</v>
          </cell>
        </row>
        <row r="63">
          <cell r="I63">
            <v>20.059999999999999</v>
          </cell>
        </row>
        <row r="64">
          <cell r="I64">
            <v>270</v>
          </cell>
        </row>
        <row r="65">
          <cell r="I65">
            <v>29.7</v>
          </cell>
        </row>
        <row r="66">
          <cell r="I66">
            <v>16</v>
          </cell>
        </row>
        <row r="67">
          <cell r="I67">
            <v>30.48</v>
          </cell>
        </row>
        <row r="68">
          <cell r="I68">
            <v>10.31</v>
          </cell>
        </row>
        <row r="69">
          <cell r="I69">
            <v>288</v>
          </cell>
        </row>
        <row r="70">
          <cell r="I70">
            <v>74.400000000000006</v>
          </cell>
        </row>
        <row r="71">
          <cell r="I71">
            <v>57</v>
          </cell>
        </row>
        <row r="72">
          <cell r="I72">
            <v>48.8</v>
          </cell>
        </row>
        <row r="73">
          <cell r="I73">
            <v>72.599999999999994</v>
          </cell>
        </row>
        <row r="74">
          <cell r="I74">
            <v>441.6</v>
          </cell>
        </row>
        <row r="75">
          <cell r="I75">
            <v>825.6</v>
          </cell>
        </row>
        <row r="76">
          <cell r="I76">
            <v>544.5</v>
          </cell>
        </row>
        <row r="77">
          <cell r="I77">
            <v>236</v>
          </cell>
        </row>
        <row r="78">
          <cell r="I78">
            <v>99.6</v>
          </cell>
        </row>
        <row r="79">
          <cell r="I79">
            <v>36.799999999999997</v>
          </cell>
        </row>
        <row r="80">
          <cell r="I80">
            <v>1219.2</v>
          </cell>
        </row>
        <row r="81">
          <cell r="I81">
            <v>211.2</v>
          </cell>
        </row>
        <row r="82">
          <cell r="I82">
            <v>65.400000000000006</v>
          </cell>
        </row>
        <row r="83">
          <cell r="I83">
            <v>48</v>
          </cell>
        </row>
        <row r="84">
          <cell r="I84">
            <v>30</v>
          </cell>
        </row>
        <row r="85">
          <cell r="I85">
            <v>115.2</v>
          </cell>
        </row>
        <row r="86">
          <cell r="I86">
            <v>147.19999999999999</v>
          </cell>
        </row>
        <row r="87">
          <cell r="I87">
            <v>46.8</v>
          </cell>
        </row>
        <row r="88">
          <cell r="I88">
            <v>152</v>
          </cell>
        </row>
        <row r="89">
          <cell r="I89">
            <v>78.400000000000006</v>
          </cell>
        </row>
        <row r="90">
          <cell r="I90">
            <v>62.87</v>
          </cell>
        </row>
        <row r="91">
          <cell r="I91">
            <v>199.2</v>
          </cell>
        </row>
        <row r="92">
          <cell r="I92">
            <v>225.6</v>
          </cell>
        </row>
        <row r="93">
          <cell r="I93">
            <v>41</v>
          </cell>
        </row>
        <row r="94">
          <cell r="I94">
            <v>95.4</v>
          </cell>
        </row>
        <row r="95">
          <cell r="I95">
            <v>91.2</v>
          </cell>
        </row>
        <row r="96">
          <cell r="I96">
            <v>138</v>
          </cell>
        </row>
        <row r="97">
          <cell r="I97">
            <v>273.60000000000002</v>
          </cell>
        </row>
        <row r="98">
          <cell r="I98">
            <v>66.400000000000006</v>
          </cell>
        </row>
        <row r="99">
          <cell r="I99">
            <v>121.6</v>
          </cell>
        </row>
        <row r="100">
          <cell r="I100">
            <v>51.2</v>
          </cell>
        </row>
        <row r="101">
          <cell r="I101">
            <v>68.8</v>
          </cell>
        </row>
        <row r="102">
          <cell r="I102">
            <v>284.8</v>
          </cell>
        </row>
        <row r="103">
          <cell r="I103">
            <v>900</v>
          </cell>
        </row>
        <row r="104">
          <cell r="I104">
            <v>88.34</v>
          </cell>
        </row>
        <row r="105">
          <cell r="I105">
            <v>162</v>
          </cell>
        </row>
        <row r="106">
          <cell r="I106">
            <v>144</v>
          </cell>
        </row>
        <row r="107">
          <cell r="I107">
            <v>480</v>
          </cell>
        </row>
        <row r="108">
          <cell r="I108">
            <v>8.8000000000000007</v>
          </cell>
        </row>
        <row r="109">
          <cell r="I109">
            <v>9.4</v>
          </cell>
        </row>
        <row r="110">
          <cell r="I110">
            <v>40.799999999999997</v>
          </cell>
        </row>
        <row r="111">
          <cell r="I111">
            <v>44</v>
          </cell>
        </row>
        <row r="112">
          <cell r="I112">
            <v>636</v>
          </cell>
        </row>
        <row r="113">
          <cell r="I113">
            <v>29.6</v>
          </cell>
        </row>
        <row r="114">
          <cell r="I114">
            <v>170.4</v>
          </cell>
        </row>
        <row r="115">
          <cell r="I115">
            <v>374.4</v>
          </cell>
        </row>
        <row r="116">
          <cell r="I116">
            <v>1</v>
          </cell>
        </row>
        <row r="117">
          <cell r="I117">
            <v>13.8</v>
          </cell>
        </row>
        <row r="118">
          <cell r="I118">
            <v>76</v>
          </cell>
        </row>
        <row r="119">
          <cell r="I119">
            <v>15</v>
          </cell>
        </row>
        <row r="120">
          <cell r="I120">
            <v>673.1</v>
          </cell>
        </row>
        <row r="121">
          <cell r="I121">
            <v>32.700000000000003</v>
          </cell>
        </row>
        <row r="122">
          <cell r="I122">
            <v>16.2</v>
          </cell>
        </row>
        <row r="123">
          <cell r="I123">
            <v>42.6</v>
          </cell>
        </row>
        <row r="124">
          <cell r="I124">
            <v>26.48</v>
          </cell>
        </row>
        <row r="125">
          <cell r="I125">
            <v>33.130000000000003</v>
          </cell>
        </row>
        <row r="126">
          <cell r="I126">
            <v>36.799999999999997</v>
          </cell>
        </row>
        <row r="127">
          <cell r="I127">
            <v>72.900000000000006</v>
          </cell>
        </row>
        <row r="128">
          <cell r="I128">
            <v>66.599999999999994</v>
          </cell>
        </row>
        <row r="129">
          <cell r="I129">
            <v>130.80000000000001</v>
          </cell>
        </row>
        <row r="130">
          <cell r="I130">
            <v>43.8</v>
          </cell>
        </row>
        <row r="131">
          <cell r="I131">
            <v>1</v>
          </cell>
        </row>
        <row r="132">
          <cell r="I132">
            <v>110.4</v>
          </cell>
        </row>
        <row r="133">
          <cell r="I133">
            <v>75.599999999999994</v>
          </cell>
        </row>
        <row r="134">
          <cell r="I134">
            <v>111.6</v>
          </cell>
        </row>
        <row r="135">
          <cell r="I135">
            <v>25.5</v>
          </cell>
        </row>
        <row r="136">
          <cell r="I136">
            <v>19.399999999999999</v>
          </cell>
        </row>
        <row r="137">
          <cell r="I137">
            <v>135.1</v>
          </cell>
        </row>
        <row r="138">
          <cell r="I138">
            <v>64.540000000000006</v>
          </cell>
        </row>
        <row r="139">
          <cell r="I139">
            <v>57.36</v>
          </cell>
        </row>
        <row r="140">
          <cell r="I140">
            <v>78.400000000000006</v>
          </cell>
        </row>
        <row r="141">
          <cell r="I141">
            <v>22.4</v>
          </cell>
        </row>
        <row r="142">
          <cell r="I142">
            <v>332.7</v>
          </cell>
        </row>
        <row r="143">
          <cell r="I143">
            <v>315.60000000000002</v>
          </cell>
        </row>
        <row r="144">
          <cell r="I144">
            <v>90</v>
          </cell>
        </row>
        <row r="145">
          <cell r="I145">
            <v>1</v>
          </cell>
        </row>
        <row r="146">
          <cell r="I146">
            <v>1</v>
          </cell>
        </row>
        <row r="147">
          <cell r="I147">
            <v>1</v>
          </cell>
        </row>
        <row r="148">
          <cell r="I148">
            <v>1</v>
          </cell>
        </row>
        <row r="149">
          <cell r="I149">
            <v>47.6</v>
          </cell>
        </row>
        <row r="150">
          <cell r="I150">
            <v>63.9</v>
          </cell>
        </row>
        <row r="151">
          <cell r="I151">
            <v>1</v>
          </cell>
        </row>
        <row r="152">
          <cell r="I152">
            <v>39.409999999999997</v>
          </cell>
        </row>
        <row r="153">
          <cell r="I153">
            <v>85.8</v>
          </cell>
        </row>
        <row r="154">
          <cell r="I154">
            <v>87.01</v>
          </cell>
        </row>
        <row r="155">
          <cell r="I155">
            <v>28.77</v>
          </cell>
        </row>
        <row r="156">
          <cell r="I156">
            <v>25.15</v>
          </cell>
        </row>
        <row r="157">
          <cell r="I157">
            <v>20.85</v>
          </cell>
        </row>
        <row r="158">
          <cell r="I158">
            <v>378</v>
          </cell>
        </row>
        <row r="159">
          <cell r="I159">
            <v>31.8</v>
          </cell>
        </row>
        <row r="160">
          <cell r="I160">
            <v>35.72</v>
          </cell>
        </row>
        <row r="161">
          <cell r="I161">
            <v>19.07</v>
          </cell>
        </row>
        <row r="162">
          <cell r="I162">
            <v>76.2</v>
          </cell>
        </row>
        <row r="163">
          <cell r="I163">
            <v>13.71</v>
          </cell>
        </row>
        <row r="164">
          <cell r="I164">
            <v>26.72</v>
          </cell>
        </row>
        <row r="165">
          <cell r="I165">
            <v>201.6</v>
          </cell>
        </row>
        <row r="166">
          <cell r="I166">
            <v>21.6</v>
          </cell>
        </row>
        <row r="167">
          <cell r="I167">
            <v>50.4</v>
          </cell>
        </row>
        <row r="168">
          <cell r="I168">
            <v>9.74</v>
          </cell>
        </row>
        <row r="169">
          <cell r="I169">
            <v>33.74</v>
          </cell>
        </row>
        <row r="170">
          <cell r="I170">
            <v>44.8</v>
          </cell>
        </row>
        <row r="171">
          <cell r="I171">
            <v>100.8</v>
          </cell>
        </row>
        <row r="172">
          <cell r="I172">
            <v>10.69</v>
          </cell>
        </row>
        <row r="173">
          <cell r="I173">
            <v>21.94</v>
          </cell>
        </row>
        <row r="174">
          <cell r="I174">
            <v>158.4</v>
          </cell>
        </row>
        <row r="175">
          <cell r="I175">
            <v>129.6</v>
          </cell>
        </row>
        <row r="176">
          <cell r="I176">
            <v>4356</v>
          </cell>
        </row>
        <row r="177">
          <cell r="I177">
            <v>15.2</v>
          </cell>
        </row>
        <row r="178">
          <cell r="I178">
            <v>10.02</v>
          </cell>
        </row>
        <row r="179">
          <cell r="I179">
            <v>6.25</v>
          </cell>
        </row>
        <row r="180">
          <cell r="I180">
            <v>1</v>
          </cell>
        </row>
        <row r="181">
          <cell r="I181">
            <v>1</v>
          </cell>
        </row>
        <row r="182">
          <cell r="I182">
            <v>1</v>
          </cell>
        </row>
        <row r="183">
          <cell r="I183">
            <v>55</v>
          </cell>
        </row>
        <row r="184">
          <cell r="I184">
            <v>13.2</v>
          </cell>
        </row>
        <row r="185">
          <cell r="I185">
            <v>13.2</v>
          </cell>
        </row>
        <row r="186">
          <cell r="I186">
            <v>1</v>
          </cell>
        </row>
        <row r="187">
          <cell r="I187">
            <v>16.29</v>
          </cell>
        </row>
        <row r="188">
          <cell r="I188">
            <v>1</v>
          </cell>
        </row>
        <row r="189">
          <cell r="I189">
            <v>60.8</v>
          </cell>
        </row>
        <row r="190">
          <cell r="I190">
            <v>10.93</v>
          </cell>
        </row>
        <row r="191">
          <cell r="I191">
            <v>35.42</v>
          </cell>
        </row>
        <row r="192">
          <cell r="I192">
            <v>1</v>
          </cell>
        </row>
        <row r="193">
          <cell r="I193">
            <v>263.7</v>
          </cell>
        </row>
        <row r="194">
          <cell r="I194">
            <v>61.5</v>
          </cell>
        </row>
        <row r="195">
          <cell r="I195">
            <v>1</v>
          </cell>
        </row>
        <row r="196">
          <cell r="I196">
            <v>75</v>
          </cell>
        </row>
        <row r="197">
          <cell r="I197">
            <v>22.2</v>
          </cell>
        </row>
        <row r="198">
          <cell r="I198">
            <v>4.3</v>
          </cell>
        </row>
        <row r="199">
          <cell r="I199">
            <v>51.6</v>
          </cell>
        </row>
        <row r="200">
          <cell r="I200">
            <v>10</v>
          </cell>
        </row>
        <row r="201">
          <cell r="I201">
            <v>69.77</v>
          </cell>
        </row>
        <row r="202">
          <cell r="I202">
            <v>43.8</v>
          </cell>
        </row>
        <row r="203">
          <cell r="I203">
            <v>26.56</v>
          </cell>
        </row>
        <row r="204">
          <cell r="I204">
            <v>15.13</v>
          </cell>
        </row>
        <row r="205">
          <cell r="I205">
            <v>18.89</v>
          </cell>
        </row>
        <row r="206">
          <cell r="I206">
            <v>37.520000000000003</v>
          </cell>
        </row>
        <row r="207">
          <cell r="I207">
            <v>82.2</v>
          </cell>
        </row>
        <row r="208">
          <cell r="I208">
            <v>10</v>
          </cell>
        </row>
        <row r="209">
          <cell r="I209">
            <v>10</v>
          </cell>
        </row>
        <row r="210">
          <cell r="I210">
            <v>10</v>
          </cell>
        </row>
        <row r="211">
          <cell r="I211">
            <v>10</v>
          </cell>
        </row>
        <row r="212">
          <cell r="I212">
            <v>10</v>
          </cell>
        </row>
        <row r="213">
          <cell r="I213">
            <v>10</v>
          </cell>
        </row>
        <row r="214">
          <cell r="I214">
            <v>10</v>
          </cell>
        </row>
        <row r="215">
          <cell r="I215">
            <v>10</v>
          </cell>
        </row>
        <row r="216">
          <cell r="I216">
            <v>10</v>
          </cell>
        </row>
        <row r="217">
          <cell r="I217">
            <v>10</v>
          </cell>
        </row>
        <row r="218">
          <cell r="I218">
            <v>10</v>
          </cell>
        </row>
        <row r="219">
          <cell r="I219">
            <v>10</v>
          </cell>
        </row>
        <row r="220">
          <cell r="I220">
            <v>21.54</v>
          </cell>
        </row>
        <row r="221">
          <cell r="I221">
            <v>44.66</v>
          </cell>
        </row>
        <row r="222">
          <cell r="I222">
            <v>1</v>
          </cell>
        </row>
        <row r="223">
          <cell r="I223">
            <v>5.4</v>
          </cell>
        </row>
        <row r="224">
          <cell r="I224">
            <v>208.8</v>
          </cell>
        </row>
        <row r="225">
          <cell r="I225">
            <v>69</v>
          </cell>
        </row>
        <row r="226">
          <cell r="I226">
            <v>2.65</v>
          </cell>
        </row>
        <row r="227">
          <cell r="I227">
            <v>223.2</v>
          </cell>
        </row>
        <row r="228">
          <cell r="I228">
            <v>21.49</v>
          </cell>
        </row>
        <row r="229">
          <cell r="I229">
            <v>10</v>
          </cell>
        </row>
        <row r="230">
          <cell r="I230">
            <v>10</v>
          </cell>
        </row>
        <row r="231">
          <cell r="I231">
            <v>10</v>
          </cell>
        </row>
        <row r="232">
          <cell r="I232">
            <v>1</v>
          </cell>
        </row>
        <row r="233">
          <cell r="I233">
            <v>14.35</v>
          </cell>
        </row>
        <row r="234">
          <cell r="I234">
            <v>10</v>
          </cell>
        </row>
        <row r="235">
          <cell r="I235">
            <v>6.1</v>
          </cell>
        </row>
        <row r="236">
          <cell r="I236">
            <v>1</v>
          </cell>
        </row>
        <row r="237">
          <cell r="I237">
            <v>10</v>
          </cell>
        </row>
        <row r="238">
          <cell r="I238">
            <v>38.340000000000003</v>
          </cell>
        </row>
        <row r="239">
          <cell r="I239">
            <v>122.4</v>
          </cell>
        </row>
        <row r="240">
          <cell r="I240">
            <v>47.2</v>
          </cell>
        </row>
        <row r="241">
          <cell r="I241">
            <v>170.4</v>
          </cell>
        </row>
        <row r="242">
          <cell r="I242">
            <v>9.11</v>
          </cell>
        </row>
        <row r="243">
          <cell r="I243">
            <v>3.92</v>
          </cell>
        </row>
        <row r="244">
          <cell r="I244">
            <v>22.4</v>
          </cell>
        </row>
        <row r="245">
          <cell r="I245">
            <v>50</v>
          </cell>
        </row>
        <row r="246">
          <cell r="I246">
            <v>15.38</v>
          </cell>
        </row>
        <row r="247">
          <cell r="I247">
            <v>1</v>
          </cell>
        </row>
        <row r="248">
          <cell r="I248">
            <v>1</v>
          </cell>
        </row>
        <row r="249">
          <cell r="I249">
            <v>81.599999999999994</v>
          </cell>
        </row>
        <row r="250">
          <cell r="I250">
            <v>62.4</v>
          </cell>
        </row>
        <row r="251">
          <cell r="I251">
            <v>1</v>
          </cell>
        </row>
        <row r="252">
          <cell r="I252">
            <v>10</v>
          </cell>
        </row>
        <row r="253">
          <cell r="I253">
            <v>1</v>
          </cell>
        </row>
        <row r="254">
          <cell r="I254">
            <v>1</v>
          </cell>
        </row>
        <row r="255">
          <cell r="I255">
            <v>1</v>
          </cell>
        </row>
        <row r="256">
          <cell r="I256">
            <v>1</v>
          </cell>
        </row>
        <row r="257">
          <cell r="I257">
            <v>1</v>
          </cell>
        </row>
        <row r="258">
          <cell r="I258">
            <v>1</v>
          </cell>
        </row>
        <row r="259">
          <cell r="I259">
            <v>1</v>
          </cell>
        </row>
        <row r="260">
          <cell r="I260">
            <v>1</v>
          </cell>
        </row>
        <row r="261">
          <cell r="I261">
            <v>1</v>
          </cell>
        </row>
        <row r="262">
          <cell r="I262">
            <v>1</v>
          </cell>
        </row>
        <row r="263">
          <cell r="I263">
            <v>1</v>
          </cell>
        </row>
        <row r="264">
          <cell r="I264">
            <v>1</v>
          </cell>
        </row>
        <row r="265">
          <cell r="I265">
            <v>1</v>
          </cell>
        </row>
        <row r="266">
          <cell r="I266">
            <v>45.2</v>
          </cell>
        </row>
        <row r="267">
          <cell r="I267">
            <v>96</v>
          </cell>
        </row>
        <row r="268">
          <cell r="I268">
            <v>378</v>
          </cell>
        </row>
        <row r="269">
          <cell r="I269">
            <v>71.400000000000006</v>
          </cell>
        </row>
        <row r="270">
          <cell r="I270">
            <v>84</v>
          </cell>
        </row>
        <row r="271">
          <cell r="I271">
            <v>29.6</v>
          </cell>
        </row>
        <row r="272">
          <cell r="I272">
            <v>78.8</v>
          </cell>
        </row>
        <row r="273">
          <cell r="I273">
            <v>1</v>
          </cell>
        </row>
        <row r="274">
          <cell r="I274">
            <v>164.8</v>
          </cell>
        </row>
        <row r="275">
          <cell r="I275">
            <v>8.33</v>
          </cell>
        </row>
        <row r="276">
          <cell r="I276">
            <v>1</v>
          </cell>
        </row>
        <row r="277">
          <cell r="I277">
            <v>4.41</v>
          </cell>
        </row>
        <row r="278">
          <cell r="I278">
            <v>1</v>
          </cell>
        </row>
        <row r="279">
          <cell r="I279">
            <v>100.8</v>
          </cell>
        </row>
        <row r="280">
          <cell r="I280">
            <v>5.19</v>
          </cell>
        </row>
        <row r="281">
          <cell r="I281">
            <v>52.8</v>
          </cell>
        </row>
        <row r="282">
          <cell r="I282">
            <v>23.89</v>
          </cell>
        </row>
        <row r="283">
          <cell r="I283">
            <v>129</v>
          </cell>
        </row>
        <row r="284">
          <cell r="I284">
            <v>10.82</v>
          </cell>
        </row>
        <row r="285">
          <cell r="I285">
            <v>56.4</v>
          </cell>
        </row>
        <row r="286">
          <cell r="I286">
            <v>17.399999999999999</v>
          </cell>
        </row>
        <row r="287">
          <cell r="I287">
            <v>24.64</v>
          </cell>
        </row>
        <row r="288">
          <cell r="I288">
            <v>14.01</v>
          </cell>
        </row>
        <row r="289">
          <cell r="I289">
            <v>18</v>
          </cell>
        </row>
        <row r="290">
          <cell r="I290">
            <v>68.8</v>
          </cell>
        </row>
        <row r="291">
          <cell r="I291">
            <v>9.82</v>
          </cell>
        </row>
        <row r="292">
          <cell r="I292">
            <v>6.16</v>
          </cell>
        </row>
        <row r="293">
          <cell r="I293">
            <v>59.2</v>
          </cell>
        </row>
        <row r="294">
          <cell r="I294">
            <v>369</v>
          </cell>
        </row>
        <row r="295">
          <cell r="I295">
            <v>29.01</v>
          </cell>
        </row>
        <row r="296">
          <cell r="I296">
            <v>18.27</v>
          </cell>
        </row>
        <row r="297">
          <cell r="I297">
            <v>18.97</v>
          </cell>
        </row>
        <row r="298">
          <cell r="I298">
            <v>18.739999999999998</v>
          </cell>
        </row>
        <row r="299">
          <cell r="I299">
            <v>116</v>
          </cell>
        </row>
        <row r="300">
          <cell r="I300">
            <v>4.8</v>
          </cell>
        </row>
        <row r="301">
          <cell r="I301">
            <v>187.1</v>
          </cell>
        </row>
        <row r="302">
          <cell r="I302">
            <v>126.2</v>
          </cell>
        </row>
        <row r="303">
          <cell r="I303">
            <v>113.5</v>
          </cell>
        </row>
        <row r="304">
          <cell r="I304">
            <v>198.2</v>
          </cell>
        </row>
        <row r="305">
          <cell r="I305">
            <v>84</v>
          </cell>
        </row>
        <row r="306">
          <cell r="I306">
            <v>365.17</v>
          </cell>
        </row>
        <row r="307">
          <cell r="I307">
            <v>83.08</v>
          </cell>
        </row>
        <row r="308">
          <cell r="I308">
            <v>57.34</v>
          </cell>
        </row>
        <row r="309">
          <cell r="I309">
            <v>37.32</v>
          </cell>
        </row>
        <row r="310">
          <cell r="I310">
            <v>67.16</v>
          </cell>
        </row>
        <row r="311">
          <cell r="I311">
            <v>51.29</v>
          </cell>
        </row>
        <row r="312">
          <cell r="I312">
            <v>187.44</v>
          </cell>
        </row>
        <row r="313">
          <cell r="I313">
            <v>113.69</v>
          </cell>
        </row>
        <row r="314">
          <cell r="I314">
            <v>111.82</v>
          </cell>
        </row>
        <row r="315">
          <cell r="I315">
            <v>123.2</v>
          </cell>
        </row>
        <row r="316">
          <cell r="I316">
            <v>43.92</v>
          </cell>
        </row>
        <row r="317">
          <cell r="I317">
            <v>65.34</v>
          </cell>
        </row>
        <row r="318">
          <cell r="I318">
            <v>11.58</v>
          </cell>
        </row>
        <row r="319">
          <cell r="I319">
            <v>101.94</v>
          </cell>
        </row>
        <row r="320">
          <cell r="I320">
            <v>204.82</v>
          </cell>
        </row>
        <row r="321">
          <cell r="I321">
            <v>122.65</v>
          </cell>
        </row>
        <row r="322">
          <cell r="I322">
            <v>106.56</v>
          </cell>
        </row>
        <row r="323">
          <cell r="I323">
            <v>86.4</v>
          </cell>
        </row>
        <row r="324">
          <cell r="I324">
            <v>16</v>
          </cell>
        </row>
        <row r="325">
          <cell r="I325">
            <v>9.2799999999999994</v>
          </cell>
        </row>
        <row r="326">
          <cell r="I326">
            <v>38.4</v>
          </cell>
        </row>
        <row r="327">
          <cell r="I327">
            <v>10</v>
          </cell>
        </row>
        <row r="328">
          <cell r="I328">
            <v>10</v>
          </cell>
        </row>
        <row r="329">
          <cell r="I329">
            <v>43.8</v>
          </cell>
        </row>
        <row r="330">
          <cell r="I330">
            <v>36.659999999999997</v>
          </cell>
        </row>
        <row r="331">
          <cell r="I331">
            <v>52.55</v>
          </cell>
        </row>
        <row r="332">
          <cell r="I332">
            <v>36.6</v>
          </cell>
        </row>
        <row r="333">
          <cell r="I333">
            <v>114.29</v>
          </cell>
        </row>
      </sheetData>
      <sheetData sheetId="2" refreshError="1"/>
      <sheetData sheetId="3">
        <row r="2">
          <cell r="E2" t="str">
            <v>BTH</v>
          </cell>
          <cell r="M2">
            <v>1.28</v>
          </cell>
        </row>
        <row r="3">
          <cell r="M3">
            <v>25.16</v>
          </cell>
        </row>
        <row r="4">
          <cell r="M4">
            <v>286.2</v>
          </cell>
        </row>
      </sheetData>
      <sheetData sheetId="4" refreshError="1"/>
      <sheetData sheetId="5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cionCAPEX"/>
      <sheetName val="DistribucionXTarifa"/>
      <sheetName val="Hoja5"/>
      <sheetName val="DISTRIBUCION_MATERIALES"/>
      <sheetName val="Hoja1"/>
    </sheetNames>
    <sheetDataSet>
      <sheetData sheetId="0"/>
      <sheetData sheetId="1"/>
      <sheetData sheetId="2"/>
      <sheetData sheetId="3"/>
      <sheetData sheetId="4">
        <row r="1">
          <cell r="A1" t="str">
            <v>Cambio de Tensión-120V-BTS1</v>
          </cell>
          <cell r="B1">
            <v>3527.4415818550783</v>
          </cell>
        </row>
        <row r="2">
          <cell r="A2" t="str">
            <v>Cambio de Tensión-208V-BTS1</v>
          </cell>
          <cell r="B2">
            <v>3369.280286599535</v>
          </cell>
        </row>
        <row r="3">
          <cell r="A3" t="str">
            <v>Cambio de Tensión-240V-BTS1</v>
          </cell>
          <cell r="B3">
            <v>5838.8528846544177</v>
          </cell>
        </row>
        <row r="4">
          <cell r="A4" t="str">
            <v>Cambio de Tensión-240V-BTS2</v>
          </cell>
          <cell r="B4">
            <v>5838.8528846544177</v>
          </cell>
        </row>
        <row r="5">
          <cell r="A5" t="str">
            <v>Colocación de Medidor Eliminación Conexión Directa-120V-BTS1</v>
          </cell>
          <cell r="B5">
            <v>1424.3593799328687</v>
          </cell>
        </row>
        <row r="6">
          <cell r="A6" t="str">
            <v>Colocación de Medidor Eliminación Conexión Directa-208V-BTS1</v>
          </cell>
          <cell r="B6">
            <v>3369.280286599535</v>
          </cell>
        </row>
        <row r="7">
          <cell r="A7" t="str">
            <v>Colocación de Medidor Eliminación Conexión Directa-240V-BTS1</v>
          </cell>
          <cell r="B7">
            <v>1151.1152865995352</v>
          </cell>
        </row>
        <row r="8">
          <cell r="A8" t="str">
            <v>Colocación de Medidor Eliminación Conexión Directa-240V-BTS2</v>
          </cell>
          <cell r="B8">
            <v>1151.1152865995352</v>
          </cell>
        </row>
        <row r="9">
          <cell r="A9" t="str">
            <v>Colocación de Medidor y Ejecución Acometida-120V-BTS1</v>
          </cell>
          <cell r="B9">
            <v>5467.9384097932107</v>
          </cell>
        </row>
        <row r="10">
          <cell r="A10" t="str">
            <v>Colocación de Medidor y Ejecución Acometida-208V-BTS1</v>
          </cell>
          <cell r="B10">
            <v>3688.780286599535</v>
          </cell>
        </row>
        <row r="11">
          <cell r="A11" t="str">
            <v>Colocación de Medidor y Ejecución Acometida-240V-BTS1</v>
          </cell>
          <cell r="B11">
            <v>7779.3497125925505</v>
          </cell>
        </row>
        <row r="12">
          <cell r="A12" t="str">
            <v>Colocación de Medidor y Ejecución Acometida-240V-BTS2</v>
          </cell>
          <cell r="B12">
            <v>7779.3497125925505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f"/>
      <sheetName val="TOC"/>
      <sheetName val="SUMMARIES"/>
      <sheetName val="General Summary 2004"/>
      <sheetName val="Summary"/>
      <sheetName val="Account-No"/>
      <sheetName val="Energy Cost"/>
      <sheetName val="OPEX Fijos"/>
      <sheetName val="OPEX Variables"/>
      <sheetName val="Labour Summary"/>
      <sheetName val="MM Summary"/>
      <sheetName val="CAPEX Summary"/>
      <sheetName val="CAPEX EHS Summary"/>
      <sheetName val="ASSUMPTIONS"/>
      <sheetName val="General Assumptions"/>
      <sheetName val="Operation Assumptions"/>
      <sheetName val="Planned Outage Assumptions"/>
      <sheetName val="Dispatch Assumptions"/>
      <sheetName val="Moperd Generation &amp; Fuel"/>
      <sheetName val="Moperd Gener. &amp; Fuel"/>
      <sheetName val="COMPARISONS"/>
      <sheetName val="Comp. Graphs"/>
      <sheetName val="Comparision"/>
      <sheetName val="FIXED"/>
      <sheetName val="OPEX Fijos Haina"/>
      <sheetName val="OPEX Fijos Puerto Plata"/>
      <sheetName val="OPEX Fijos Sultana"/>
      <sheetName val="OPEX Fijos San Pedro"/>
      <sheetName val="OPEX Fijos Barahona"/>
      <sheetName val="OPEX Fijos Proy. Especiales"/>
      <sheetName val="OPEX Fijos Dir. Operaciones"/>
      <sheetName val="VARIABLE"/>
      <sheetName val="OPEX Variables Haina"/>
      <sheetName val="OPEX Variables Puerto Plata"/>
      <sheetName val="OPEX Variables Sultana"/>
      <sheetName val="OPEX Variables San Pedro"/>
      <sheetName val="OPEX Variables Barahona"/>
      <sheetName val="OPEX Variables Pro. Especiales"/>
      <sheetName val="OPEX Variables Dir. Operaciones"/>
      <sheetName val="LABOUR"/>
      <sheetName val="Labour Operations EGE Haina"/>
      <sheetName val="Labour Haina"/>
      <sheetName val="Labour Puerto Plata"/>
      <sheetName val="Labour Manzanillo"/>
      <sheetName val="Labour San Pedro"/>
      <sheetName val="Labor Mega Centro"/>
      <sheetName val="Labour Barahona"/>
      <sheetName val="Labour Pedernales"/>
      <sheetName val="Labour Sultana del Este"/>
      <sheetName val="Labour Operations Dir."/>
      <sheetName val="Labour Special Proyects"/>
      <sheetName val="MM"/>
      <sheetName val="MM Haina 1"/>
      <sheetName val="MM Haina 2"/>
      <sheetName val="MM Haina 4"/>
      <sheetName val="MM Haina GT"/>
      <sheetName val="MM PP 1"/>
      <sheetName val="MM PP 2"/>
      <sheetName val="MM Manz."/>
      <sheetName val="MM Sultana"/>
      <sheetName val="MM SPM 1"/>
      <sheetName val="MM SPM GT"/>
      <sheetName val="MM Mega Centro"/>
      <sheetName val="MM Bhona Coal"/>
      <sheetName val="MM Bhona GT"/>
      <sheetName val="MM Pedernales"/>
      <sheetName val="CAPEX"/>
      <sheetName val="CAPEX Haina ST"/>
      <sheetName val="CAPEX Haina GT"/>
      <sheetName val="CAPEX PP"/>
      <sheetName val="CAPEX Sultana"/>
      <sheetName val="CAPEX SPM"/>
      <sheetName val="CAPEX Mega Centro"/>
      <sheetName val="CAPEX Bhona"/>
      <sheetName val="CAPEX EHS"/>
      <sheetName val="CAPEX Fuel Management"/>
      <sheetName val="CAPEX Oper. Dir."/>
      <sheetName val="VARIATIONS"/>
      <sheetName val="Summary Ref"/>
      <sheetName val="Account-No Ref"/>
      <sheetName val="OPEX Fijos Ref"/>
      <sheetName val="OPEX Variables Ref"/>
      <sheetName val="MM Summary Ref"/>
      <sheetName val="CAPEX Summary Ref"/>
      <sheetName val="COVERb"/>
    </sheetNames>
    <sheetDataSet>
      <sheetData sheetId="0"/>
      <sheetData sheetId="1" refreshError="1"/>
      <sheetData sheetId="2" refreshError="1"/>
      <sheetData sheetId="3"/>
      <sheetData sheetId="4"/>
      <sheetData sheetId="5" refreshError="1">
        <row r="4">
          <cell r="B4" t="str">
            <v>ACCOUNT #</v>
          </cell>
          <cell r="C4" t="str">
            <v>Account Nº</v>
          </cell>
          <cell r="D4" t="str">
            <v>ACCOUNT DESCRIPTION</v>
          </cell>
          <cell r="E4" t="str">
            <v>TOTAL</v>
          </cell>
          <cell r="F4" t="str">
            <v>Haina 1</v>
          </cell>
          <cell r="G4" t="str">
            <v>Haina 2</v>
          </cell>
          <cell r="H4" t="str">
            <v>Haina 4</v>
          </cell>
          <cell r="I4" t="str">
            <v>Haina GT</v>
          </cell>
          <cell r="J4" t="str">
            <v>PP 1</v>
          </cell>
          <cell r="K4" t="str">
            <v>PP 2</v>
          </cell>
          <cell r="L4" t="str">
            <v>Manzanillo</v>
          </cell>
          <cell r="M4" t="str">
            <v>Sultana</v>
          </cell>
          <cell r="N4" t="str">
            <v>SPM 1</v>
          </cell>
          <cell r="O4" t="str">
            <v>SPM GT</v>
          </cell>
          <cell r="P4" t="str">
            <v>M. Centro</v>
          </cell>
          <cell r="Q4" t="str">
            <v>Bhona Coal</v>
          </cell>
          <cell r="R4" t="str">
            <v>Bhona GT</v>
          </cell>
          <cell r="S4" t="str">
            <v>Pedernales</v>
          </cell>
          <cell r="T4" t="str">
            <v>Proy. Esp.</v>
          </cell>
          <cell r="U4" t="str">
            <v>Dir. Oper.</v>
          </cell>
        </row>
        <row r="5">
          <cell r="D5" t="str">
            <v>Cost Center</v>
          </cell>
          <cell r="F5" t="str">
            <v>( 02 )</v>
          </cell>
          <cell r="G5" t="str">
            <v>( 03 )</v>
          </cell>
          <cell r="H5" t="str">
            <v>( 05 )</v>
          </cell>
          <cell r="I5" t="str">
            <v>( 07 )</v>
          </cell>
          <cell r="J5" t="str">
            <v>( 09 )</v>
          </cell>
          <cell r="K5" t="str">
            <v>( 10 )</v>
          </cell>
          <cell r="L5" t="str">
            <v>( 17 )</v>
          </cell>
          <cell r="M5" t="str">
            <v>( 20 )</v>
          </cell>
          <cell r="N5" t="str">
            <v>( 12 )</v>
          </cell>
          <cell r="O5" t="str">
            <v>( 13 )</v>
          </cell>
          <cell r="P5" t="str">
            <v>( 21 )</v>
          </cell>
          <cell r="Q5" t="str">
            <v>( 15 )</v>
          </cell>
          <cell r="R5" t="str">
            <v>( 16 )</v>
          </cell>
          <cell r="S5" t="str">
            <v>( 18 )</v>
          </cell>
          <cell r="T5" t="str">
            <v>( 65)</v>
          </cell>
          <cell r="U5" t="str">
            <v>( 57)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S15">
            <v>2.1715328467153281</v>
          </cell>
        </row>
        <row r="16">
          <cell r="S16">
            <v>1.916058394160584</v>
          </cell>
        </row>
        <row r="30">
          <cell r="P30">
            <v>0.20838156980782591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álogo Modelo (2)"/>
      <sheetName val="Catálogo Pres. Resum"/>
      <sheetName val="Catálogo Modelo"/>
      <sheetName val="Catálogo Resumido"/>
      <sheetName val="PLAN DE CUENTAS HOMOLOGADO"/>
      <sheetName val="CR para el SAP "/>
      <sheetName val="Catálogo"/>
      <sheetName val="Hoja1"/>
      <sheetName val="Gastos Operativos"/>
      <sheetName val="Prueba Final"/>
      <sheetName val="Prueba Final (2)"/>
      <sheetName val="Cat Ref"/>
      <sheetName val="Catálogo Presupuestal"/>
      <sheetName val="Mapeo de cuentas"/>
      <sheetName val="Base Plantilla FMGY"/>
      <sheetName val="Matriz para FMGY (2)"/>
      <sheetName val="LSMW-ES10"/>
      <sheetName val="LSMW-EE10"/>
      <sheetName val="Informe_Cuenta de Result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B1" t="str">
            <v>PosPre</v>
          </cell>
          <cell r="C1" t="str">
            <v>Entidad CP</v>
          </cell>
          <cell r="E1" t="str">
            <v>Cont directa (2) indirecta (4)</v>
          </cell>
          <cell r="F1" t="str">
            <v>Operación</v>
          </cell>
          <cell r="G1" t="str">
            <v>Tipo (2) ingreso (3) gasto</v>
          </cell>
          <cell r="H1" t="str">
            <v>Var estandar</v>
          </cell>
          <cell r="I1" t="str">
            <v>Tipo de Criterio de la PosPre</v>
          </cell>
          <cell r="J1" t="str">
            <v>Clase de la PosPre</v>
          </cell>
          <cell r="K1" t="str">
            <v>CeGE</v>
          </cell>
          <cell r="L1" t="str">
            <v>Tipo posición arrastre de posición presupuestaria</v>
          </cell>
          <cell r="M1" t="str">
            <v>Tipo imputación provisional</v>
          </cell>
          <cell r="N1" t="str">
            <v>Clase de utilización en imputación provisional</v>
          </cell>
          <cell r="O1" t="str">
            <v>Grupo de tipos de criterio</v>
          </cell>
          <cell r="P1" t="str">
            <v>Estadística</v>
          </cell>
          <cell r="Q1" t="str">
            <v>PptoComprometido</v>
          </cell>
          <cell r="R1" t="str">
            <v>Grupo Autorizaciòn</v>
          </cell>
          <cell r="S1" t="str">
            <v>Clase de posición presupuestaria</v>
          </cell>
          <cell r="T1" t="str">
            <v>Fijo</v>
          </cell>
          <cell r="U1" t="str">
            <v>Denominación</v>
          </cell>
          <cell r="V1" t="str">
            <v>Descripción 1</v>
          </cell>
          <cell r="X1" t="str">
            <v>Den Amplia 3</v>
          </cell>
          <cell r="Y1" t="str">
            <v>Superior</v>
          </cell>
          <cell r="AC1" t="str">
            <v>A</v>
          </cell>
          <cell r="AD1" t="str">
            <v>B</v>
          </cell>
        </row>
        <row r="2">
          <cell r="B2" t="str">
            <v>T-BANCOS</v>
          </cell>
          <cell r="C2" t="str">
            <v>EDCP</v>
          </cell>
          <cell r="E2">
            <v>2</v>
          </cell>
          <cell r="F2">
            <v>90</v>
          </cell>
          <cell r="G2">
            <v>1</v>
          </cell>
          <cell r="H2" t="str">
            <v>X</v>
          </cell>
          <cell r="T2" t="str">
            <v>S</v>
          </cell>
          <cell r="U2" t="str">
            <v>Bancos</v>
          </cell>
          <cell r="V2" t="str">
            <v>PosPre Bancos</v>
          </cell>
          <cell r="AC2">
            <v>6</v>
          </cell>
          <cell r="AD2">
            <v>13</v>
          </cell>
        </row>
        <row r="3">
          <cell r="B3" t="str">
            <v>T-NORELEVANTE</v>
          </cell>
          <cell r="C3" t="str">
            <v>EDCP</v>
          </cell>
          <cell r="E3">
            <v>2</v>
          </cell>
          <cell r="F3">
            <v>50</v>
          </cell>
          <cell r="G3">
            <v>3</v>
          </cell>
          <cell r="H3" t="str">
            <v>X</v>
          </cell>
          <cell r="T3" t="str">
            <v>S</v>
          </cell>
          <cell r="U3" t="str">
            <v>No Relevante</v>
          </cell>
          <cell r="V3" t="str">
            <v>PosPre No Relevante</v>
          </cell>
          <cell r="AC3">
            <v>12</v>
          </cell>
          <cell r="AD3">
            <v>19</v>
          </cell>
        </row>
        <row r="4">
          <cell r="B4" t="str">
            <v>T-DEUDOR</v>
          </cell>
          <cell r="C4" t="str">
            <v>EDCP</v>
          </cell>
          <cell r="E4">
            <v>2</v>
          </cell>
          <cell r="F4">
            <v>60</v>
          </cell>
          <cell r="G4">
            <v>2</v>
          </cell>
          <cell r="H4" t="str">
            <v>X</v>
          </cell>
          <cell r="T4" t="str">
            <v>S</v>
          </cell>
          <cell r="U4" t="str">
            <v>Deudor</v>
          </cell>
          <cell r="V4" t="str">
            <v>PosPre Deudor</v>
          </cell>
          <cell r="AC4">
            <v>6</v>
          </cell>
          <cell r="AD4">
            <v>13</v>
          </cell>
        </row>
        <row r="5">
          <cell r="B5" t="str">
            <v>T- PATRIMONIO</v>
          </cell>
          <cell r="C5" t="str">
            <v>EDCP</v>
          </cell>
          <cell r="E5">
            <v>2</v>
          </cell>
          <cell r="F5">
            <v>60</v>
          </cell>
          <cell r="G5">
            <v>3</v>
          </cell>
          <cell r="H5" t="str">
            <v>X</v>
          </cell>
          <cell r="T5" t="str">
            <v>S</v>
          </cell>
          <cell r="U5" t="str">
            <v>Patrimonio</v>
          </cell>
          <cell r="V5" t="str">
            <v>PosPre Patrimonio</v>
          </cell>
          <cell r="AC5">
            <v>10</v>
          </cell>
          <cell r="AD5">
            <v>17</v>
          </cell>
        </row>
        <row r="6">
          <cell r="B6" t="str">
            <v>T-EM/RF</v>
          </cell>
          <cell r="C6" t="str">
            <v>EDCP</v>
          </cell>
          <cell r="E6">
            <v>2</v>
          </cell>
          <cell r="F6">
            <v>60</v>
          </cell>
          <cell r="G6">
            <v>3</v>
          </cell>
          <cell r="H6" t="str">
            <v>X</v>
          </cell>
          <cell r="T6" t="str">
            <v>S</v>
          </cell>
          <cell r="U6" t="str">
            <v>EM/RF</v>
          </cell>
          <cell r="V6" t="str">
            <v>PosPre EMercancia / Rfactura</v>
          </cell>
          <cell r="AC6">
            <v>5</v>
          </cell>
          <cell r="AD6">
            <v>28</v>
          </cell>
        </row>
        <row r="7">
          <cell r="B7" t="str">
            <v>T-ACREEDOR</v>
          </cell>
          <cell r="C7" t="str">
            <v>EDCP</v>
          </cell>
          <cell r="E7">
            <v>2</v>
          </cell>
          <cell r="F7">
            <v>60</v>
          </cell>
          <cell r="G7">
            <v>3</v>
          </cell>
          <cell r="H7" t="str">
            <v>X</v>
          </cell>
          <cell r="T7" t="str">
            <v>S</v>
          </cell>
          <cell r="U7" t="str">
            <v>Acreedor</v>
          </cell>
          <cell r="V7" t="str">
            <v>PosPre Acreedor</v>
          </cell>
          <cell r="AC7">
            <v>8</v>
          </cell>
          <cell r="AD7">
            <v>15</v>
          </cell>
        </row>
        <row r="8">
          <cell r="B8" t="str">
            <v>T-ESTADISTICA</v>
          </cell>
          <cell r="C8" t="str">
            <v>EDCP</v>
          </cell>
          <cell r="E8">
            <v>2</v>
          </cell>
          <cell r="F8">
            <v>30</v>
          </cell>
          <cell r="G8">
            <v>3</v>
          </cell>
          <cell r="H8" t="str">
            <v>X</v>
          </cell>
          <cell r="T8" t="str">
            <v>S</v>
          </cell>
          <cell r="U8" t="str">
            <v>Estadistica</v>
          </cell>
          <cell r="V8" t="str">
            <v>PosPre Estadistica</v>
          </cell>
          <cell r="AC8">
            <v>11</v>
          </cell>
          <cell r="AD8">
            <v>18</v>
          </cell>
        </row>
        <row r="9">
          <cell r="B9" t="str">
            <v>T-RETN/DEDUC</v>
          </cell>
          <cell r="C9" t="str">
            <v>EDCP</v>
          </cell>
          <cell r="E9">
            <v>2</v>
          </cell>
          <cell r="F9">
            <v>30</v>
          </cell>
          <cell r="G9">
            <v>3</v>
          </cell>
          <cell r="H9" t="str">
            <v>X</v>
          </cell>
          <cell r="T9" t="str">
            <v>S</v>
          </cell>
          <cell r="U9" t="str">
            <v>Retenc.y Deducciones</v>
          </cell>
          <cell r="V9" t="str">
            <v>PosPre Retenciones y Deducciones</v>
          </cell>
          <cell r="AC9">
            <v>20</v>
          </cell>
          <cell r="AD9">
            <v>32</v>
          </cell>
        </row>
        <row r="10">
          <cell r="B10">
            <v>1150200000</v>
          </cell>
          <cell r="C10" t="str">
            <v>EDCP</v>
          </cell>
          <cell r="E10">
            <v>2</v>
          </cell>
          <cell r="F10">
            <v>30</v>
          </cell>
          <cell r="G10">
            <v>3</v>
          </cell>
          <cell r="H10" t="str">
            <v>X</v>
          </cell>
          <cell r="T10" t="str">
            <v>S</v>
          </cell>
          <cell r="U10" t="str">
            <v>Anticipos de Seguros</v>
          </cell>
          <cell r="V10" t="str">
            <v>Anticipos de Seguros</v>
          </cell>
          <cell r="AC10">
            <v>20</v>
          </cell>
          <cell r="AD10">
            <v>20</v>
          </cell>
        </row>
        <row r="11">
          <cell r="B11">
            <v>1150300000</v>
          </cell>
          <cell r="C11" t="str">
            <v>EDCP</v>
          </cell>
          <cell r="E11">
            <v>2</v>
          </cell>
          <cell r="F11">
            <v>30</v>
          </cell>
          <cell r="G11">
            <v>3</v>
          </cell>
          <cell r="H11" t="str">
            <v>X</v>
          </cell>
          <cell r="T11" t="str">
            <v>S</v>
          </cell>
          <cell r="U11" t="str">
            <v>Serv.Pag.por Antic.</v>
          </cell>
          <cell r="V11" t="str">
            <v>Servicios Pagados por Anticipado</v>
          </cell>
          <cell r="AC11">
            <v>19</v>
          </cell>
          <cell r="AD11">
            <v>32</v>
          </cell>
        </row>
        <row r="12">
          <cell r="B12">
            <v>1230100100</v>
          </cell>
          <cell r="C12" t="str">
            <v>EDCP</v>
          </cell>
          <cell r="E12">
            <v>2</v>
          </cell>
          <cell r="F12">
            <v>30</v>
          </cell>
          <cell r="G12">
            <v>3</v>
          </cell>
          <cell r="H12" t="str">
            <v>X</v>
          </cell>
          <cell r="T12" t="str">
            <v>S</v>
          </cell>
          <cell r="U12" t="str">
            <v>Terrenos</v>
          </cell>
          <cell r="V12" t="str">
            <v>Terrenos</v>
          </cell>
          <cell r="AC12">
            <v>8</v>
          </cell>
          <cell r="AD12">
            <v>8</v>
          </cell>
        </row>
        <row r="13">
          <cell r="B13">
            <v>1230200100</v>
          </cell>
          <cell r="C13" t="str">
            <v>EDCP</v>
          </cell>
          <cell r="E13">
            <v>2</v>
          </cell>
          <cell r="F13">
            <v>30</v>
          </cell>
          <cell r="G13">
            <v>3</v>
          </cell>
          <cell r="H13" t="str">
            <v>X</v>
          </cell>
          <cell r="T13" t="str">
            <v>S</v>
          </cell>
          <cell r="U13" t="str">
            <v>Edificios</v>
          </cell>
          <cell r="V13" t="str">
            <v>Edificios</v>
          </cell>
          <cell r="AC13">
            <v>9</v>
          </cell>
          <cell r="AD13">
            <v>9</v>
          </cell>
        </row>
        <row r="14">
          <cell r="B14">
            <v>1230300100</v>
          </cell>
          <cell r="C14" t="str">
            <v>EDCP</v>
          </cell>
          <cell r="E14">
            <v>2</v>
          </cell>
          <cell r="F14">
            <v>30</v>
          </cell>
          <cell r="G14">
            <v>3</v>
          </cell>
          <cell r="H14" t="str">
            <v>X</v>
          </cell>
          <cell r="T14" t="str">
            <v>S</v>
          </cell>
          <cell r="U14" t="str">
            <v>Mejoras en Propiedad</v>
          </cell>
          <cell r="V14" t="str">
            <v>Mejoras en Propiedades de Terceros</v>
          </cell>
          <cell r="AC14">
            <v>20</v>
          </cell>
          <cell r="AD14">
            <v>34</v>
          </cell>
        </row>
        <row r="15">
          <cell r="B15">
            <v>1230400101</v>
          </cell>
          <cell r="C15" t="str">
            <v>EDCP</v>
          </cell>
          <cell r="E15">
            <v>2</v>
          </cell>
          <cell r="F15">
            <v>30</v>
          </cell>
          <cell r="G15">
            <v>3</v>
          </cell>
          <cell r="H15" t="str">
            <v>X</v>
          </cell>
          <cell r="T15" t="str">
            <v>S</v>
          </cell>
          <cell r="U15" t="str">
            <v>Subestaciones</v>
          </cell>
          <cell r="V15" t="str">
            <v>Subestaciones</v>
          </cell>
          <cell r="AC15">
            <v>13</v>
          </cell>
          <cell r="AD15">
            <v>13</v>
          </cell>
        </row>
        <row r="16">
          <cell r="B16">
            <v>1230400201</v>
          </cell>
          <cell r="C16" t="str">
            <v>EDCP</v>
          </cell>
          <cell r="E16">
            <v>2</v>
          </cell>
          <cell r="F16">
            <v>30</v>
          </cell>
          <cell r="G16">
            <v>3</v>
          </cell>
          <cell r="H16" t="str">
            <v>X</v>
          </cell>
          <cell r="T16" t="str">
            <v>S</v>
          </cell>
          <cell r="U16" t="str">
            <v>Sistemas de Segurida</v>
          </cell>
          <cell r="V16" t="str">
            <v>Sistemas de Seguridad</v>
          </cell>
          <cell r="AC16">
            <v>20</v>
          </cell>
          <cell r="AD16">
            <v>21</v>
          </cell>
        </row>
        <row r="17">
          <cell r="B17">
            <v>1230400301</v>
          </cell>
          <cell r="C17" t="str">
            <v>EDCP</v>
          </cell>
          <cell r="E17">
            <v>2</v>
          </cell>
          <cell r="F17">
            <v>30</v>
          </cell>
          <cell r="G17">
            <v>3</v>
          </cell>
          <cell r="H17" t="str">
            <v>X</v>
          </cell>
          <cell r="T17" t="str">
            <v>S</v>
          </cell>
          <cell r="U17" t="str">
            <v>Redes</v>
          </cell>
          <cell r="V17" t="str">
            <v>Redes</v>
          </cell>
          <cell r="AC17">
            <v>5</v>
          </cell>
          <cell r="AD17">
            <v>5</v>
          </cell>
        </row>
        <row r="18">
          <cell r="B18">
            <v>1230400401</v>
          </cell>
          <cell r="C18" t="str">
            <v>EDCP</v>
          </cell>
          <cell r="E18">
            <v>2</v>
          </cell>
          <cell r="F18">
            <v>30</v>
          </cell>
          <cell r="G18">
            <v>3</v>
          </cell>
          <cell r="H18" t="str">
            <v>X</v>
          </cell>
          <cell r="T18" t="str">
            <v>S</v>
          </cell>
          <cell r="U18" t="str">
            <v>Transformadores</v>
          </cell>
          <cell r="V18" t="str">
            <v>Transformadores</v>
          </cell>
          <cell r="AC18">
            <v>15</v>
          </cell>
          <cell r="AD18">
            <v>15</v>
          </cell>
        </row>
        <row r="19">
          <cell r="B19">
            <v>1230400501</v>
          </cell>
          <cell r="C19" t="str">
            <v>EDCP</v>
          </cell>
          <cell r="E19">
            <v>2</v>
          </cell>
          <cell r="F19">
            <v>30</v>
          </cell>
          <cell r="G19">
            <v>3</v>
          </cell>
          <cell r="H19" t="str">
            <v>X</v>
          </cell>
          <cell r="T19" t="str">
            <v>S</v>
          </cell>
          <cell r="U19" t="str">
            <v>Acometidas</v>
          </cell>
          <cell r="V19" t="str">
            <v>Acometidas</v>
          </cell>
          <cell r="AC19">
            <v>10</v>
          </cell>
          <cell r="AD19">
            <v>10</v>
          </cell>
        </row>
        <row r="20">
          <cell r="B20">
            <v>1230400601</v>
          </cell>
          <cell r="C20" t="str">
            <v>EDCP</v>
          </cell>
          <cell r="E20">
            <v>2</v>
          </cell>
          <cell r="F20">
            <v>30</v>
          </cell>
          <cell r="G20">
            <v>3</v>
          </cell>
          <cell r="H20" t="str">
            <v>X</v>
          </cell>
          <cell r="T20" t="str">
            <v>S</v>
          </cell>
          <cell r="U20" t="str">
            <v>Medidores</v>
          </cell>
          <cell r="V20" t="str">
            <v>Medidores</v>
          </cell>
          <cell r="AC20">
            <v>9</v>
          </cell>
          <cell r="AD20">
            <v>9</v>
          </cell>
        </row>
        <row r="21">
          <cell r="B21">
            <v>1230400701</v>
          </cell>
          <cell r="C21" t="str">
            <v>EDCP</v>
          </cell>
          <cell r="E21">
            <v>2</v>
          </cell>
          <cell r="F21">
            <v>30</v>
          </cell>
          <cell r="G21">
            <v>3</v>
          </cell>
          <cell r="H21" t="str">
            <v>X</v>
          </cell>
          <cell r="T21" t="str">
            <v>S</v>
          </cell>
          <cell r="U21" t="str">
            <v>Luminarias</v>
          </cell>
          <cell r="V21" t="str">
            <v>Luminarias</v>
          </cell>
          <cell r="AC21">
            <v>10</v>
          </cell>
          <cell r="AD21">
            <v>10</v>
          </cell>
        </row>
        <row r="22">
          <cell r="B22">
            <v>1230400801</v>
          </cell>
          <cell r="C22" t="str">
            <v>EDCP</v>
          </cell>
          <cell r="E22">
            <v>2</v>
          </cell>
          <cell r="F22">
            <v>30</v>
          </cell>
          <cell r="G22">
            <v>3</v>
          </cell>
          <cell r="H22" t="str">
            <v>X</v>
          </cell>
          <cell r="T22" t="str">
            <v>S</v>
          </cell>
          <cell r="U22" t="str">
            <v>Columnas de Alumbrad</v>
          </cell>
          <cell r="V22" t="str">
            <v>Columnas de Alumbrado</v>
          </cell>
          <cell r="AC22">
            <v>20</v>
          </cell>
          <cell r="AD22">
            <v>21</v>
          </cell>
        </row>
        <row r="23">
          <cell r="B23">
            <v>1230400901</v>
          </cell>
          <cell r="C23" t="str">
            <v>EDCP</v>
          </cell>
          <cell r="E23">
            <v>2</v>
          </cell>
          <cell r="F23">
            <v>30</v>
          </cell>
          <cell r="G23">
            <v>3</v>
          </cell>
          <cell r="H23" t="str">
            <v>X</v>
          </cell>
          <cell r="T23" t="str">
            <v>S</v>
          </cell>
          <cell r="U23" t="str">
            <v>Bancos de Capacitore</v>
          </cell>
          <cell r="V23" t="str">
            <v>Bancos de Capacitores</v>
          </cell>
          <cell r="AC23">
            <v>20</v>
          </cell>
          <cell r="AD23">
            <v>21</v>
          </cell>
        </row>
        <row r="24">
          <cell r="B24">
            <v>1230401001</v>
          </cell>
          <cell r="C24" t="str">
            <v>EDCP</v>
          </cell>
          <cell r="E24">
            <v>2</v>
          </cell>
          <cell r="F24">
            <v>30</v>
          </cell>
          <cell r="G24">
            <v>3</v>
          </cell>
          <cell r="H24" t="str">
            <v>X</v>
          </cell>
          <cell r="T24" t="str">
            <v>S</v>
          </cell>
          <cell r="U24" t="str">
            <v>Interruptores Teleco</v>
          </cell>
          <cell r="V24" t="str">
            <v>Interruptores Telecontrolados</v>
          </cell>
          <cell r="AC24">
            <v>20</v>
          </cell>
          <cell r="AD24">
            <v>29</v>
          </cell>
        </row>
        <row r="25">
          <cell r="B25">
            <v>1230401101</v>
          </cell>
          <cell r="C25" t="str">
            <v>EDCP</v>
          </cell>
          <cell r="E25">
            <v>2</v>
          </cell>
          <cell r="F25">
            <v>30</v>
          </cell>
          <cell r="G25">
            <v>3</v>
          </cell>
          <cell r="H25" t="str">
            <v>X</v>
          </cell>
          <cell r="T25" t="str">
            <v>S</v>
          </cell>
          <cell r="U25" t="str">
            <v>Equipos de Telemedid</v>
          </cell>
          <cell r="V25" t="str">
            <v>Equipos de Telemedida</v>
          </cell>
          <cell r="AC25">
            <v>20</v>
          </cell>
          <cell r="AD25">
            <v>21</v>
          </cell>
        </row>
        <row r="26">
          <cell r="B26">
            <v>1230500100</v>
          </cell>
          <cell r="C26" t="str">
            <v>EDCP</v>
          </cell>
          <cell r="E26">
            <v>2</v>
          </cell>
          <cell r="F26">
            <v>30</v>
          </cell>
          <cell r="G26">
            <v>3</v>
          </cell>
          <cell r="H26" t="str">
            <v>X</v>
          </cell>
          <cell r="T26" t="str">
            <v>S</v>
          </cell>
          <cell r="U26" t="str">
            <v>Equipos de Telecomun</v>
          </cell>
          <cell r="V26" t="str">
            <v>Equipos de Telecomunicaciones e informatica</v>
          </cell>
          <cell r="AC26">
            <v>20</v>
          </cell>
          <cell r="AD26">
            <v>43</v>
          </cell>
        </row>
        <row r="27">
          <cell r="B27">
            <v>1230600100</v>
          </cell>
          <cell r="C27" t="str">
            <v>EDCP</v>
          </cell>
          <cell r="E27">
            <v>2</v>
          </cell>
          <cell r="F27">
            <v>30</v>
          </cell>
          <cell r="G27">
            <v>3</v>
          </cell>
          <cell r="H27" t="str">
            <v>X</v>
          </cell>
          <cell r="T27" t="str">
            <v>S</v>
          </cell>
          <cell r="U27" t="str">
            <v>Mobiliarios y Equipo</v>
          </cell>
          <cell r="V27" t="str">
            <v>Mobiliarios y Equipos de Oficina</v>
          </cell>
          <cell r="AC27">
            <v>20</v>
          </cell>
          <cell r="AD27">
            <v>32</v>
          </cell>
        </row>
        <row r="28">
          <cell r="B28">
            <v>1230700100</v>
          </cell>
          <cell r="C28" t="str">
            <v>EDCP</v>
          </cell>
          <cell r="E28">
            <v>2</v>
          </cell>
          <cell r="F28">
            <v>30</v>
          </cell>
          <cell r="G28">
            <v>3</v>
          </cell>
          <cell r="H28" t="str">
            <v>X</v>
          </cell>
          <cell r="T28" t="str">
            <v>S</v>
          </cell>
          <cell r="U28" t="str">
            <v>Equipos de Transport</v>
          </cell>
          <cell r="V28" t="str">
            <v>Equipos de Transporte</v>
          </cell>
          <cell r="AC28">
            <v>20</v>
          </cell>
          <cell r="AD28">
            <v>21</v>
          </cell>
        </row>
        <row r="29">
          <cell r="B29">
            <v>1230800100</v>
          </cell>
          <cell r="C29" t="str">
            <v>EDCP</v>
          </cell>
          <cell r="E29">
            <v>2</v>
          </cell>
          <cell r="F29">
            <v>30</v>
          </cell>
          <cell r="G29">
            <v>3</v>
          </cell>
          <cell r="H29" t="str">
            <v>X</v>
          </cell>
          <cell r="T29" t="str">
            <v>S</v>
          </cell>
          <cell r="U29" t="str">
            <v>Otros Activos</v>
          </cell>
          <cell r="V29" t="str">
            <v>Otros Activos</v>
          </cell>
          <cell r="AC29">
            <v>13</v>
          </cell>
          <cell r="AD29">
            <v>13</v>
          </cell>
        </row>
        <row r="30">
          <cell r="B30">
            <v>1230900100</v>
          </cell>
          <cell r="C30" t="str">
            <v>EDCP</v>
          </cell>
          <cell r="E30">
            <v>2</v>
          </cell>
          <cell r="F30">
            <v>30</v>
          </cell>
          <cell r="G30">
            <v>3</v>
          </cell>
          <cell r="H30" t="str">
            <v>X</v>
          </cell>
          <cell r="T30" t="str">
            <v>S</v>
          </cell>
          <cell r="U30" t="str">
            <v>Maquinarias y Equipo</v>
          </cell>
          <cell r="V30" t="str">
            <v>Maquinarias y Equipos</v>
          </cell>
          <cell r="AC30">
            <v>20</v>
          </cell>
          <cell r="AD30">
            <v>21</v>
          </cell>
        </row>
        <row r="31">
          <cell r="B31">
            <v>1240100100</v>
          </cell>
          <cell r="C31" t="str">
            <v>EDCP</v>
          </cell>
          <cell r="E31">
            <v>2</v>
          </cell>
          <cell r="F31">
            <v>30</v>
          </cell>
          <cell r="G31">
            <v>3</v>
          </cell>
          <cell r="H31" t="str">
            <v>X</v>
          </cell>
          <cell r="T31" t="str">
            <v>S</v>
          </cell>
          <cell r="U31" t="str">
            <v>Lic.y Aplic.Inform.</v>
          </cell>
          <cell r="V31" t="str">
            <v>Licencias y Aplicaciones Informáticas</v>
          </cell>
          <cell r="AC31">
            <v>19</v>
          </cell>
          <cell r="AD31">
            <v>37</v>
          </cell>
        </row>
        <row r="32">
          <cell r="B32">
            <v>4000000000</v>
          </cell>
          <cell r="C32" t="str">
            <v>EDCP</v>
          </cell>
          <cell r="E32">
            <v>4</v>
          </cell>
          <cell r="F32">
            <v>30</v>
          </cell>
          <cell r="G32">
            <v>2</v>
          </cell>
          <cell r="H32" t="str">
            <v>X</v>
          </cell>
          <cell r="T32" t="str">
            <v>S</v>
          </cell>
          <cell r="U32" t="str">
            <v>Ingresos Ordinarios</v>
          </cell>
          <cell r="V32" t="str">
            <v>Ingresos Ordinarios</v>
          </cell>
          <cell r="AC32">
            <v>19</v>
          </cell>
          <cell r="AD32">
            <v>19</v>
          </cell>
        </row>
        <row r="33">
          <cell r="B33">
            <v>4100000000</v>
          </cell>
          <cell r="C33" t="str">
            <v>EDCP</v>
          </cell>
          <cell r="E33">
            <v>4</v>
          </cell>
          <cell r="F33">
            <v>30</v>
          </cell>
          <cell r="G33">
            <v>2</v>
          </cell>
          <cell r="H33" t="str">
            <v>X</v>
          </cell>
          <cell r="T33" t="str">
            <v>S</v>
          </cell>
          <cell r="U33" t="str">
            <v>Ingresos_Act_Regula</v>
          </cell>
          <cell r="V33" t="str">
            <v>Ingresos por Actividades Reguladas</v>
          </cell>
          <cell r="Y33" t="str">
            <v>4000000000</v>
          </cell>
          <cell r="AC33">
            <v>19</v>
          </cell>
          <cell r="AD33">
            <v>34</v>
          </cell>
        </row>
        <row r="34">
          <cell r="B34">
            <v>4110000000</v>
          </cell>
          <cell r="C34" t="str">
            <v>EDCP</v>
          </cell>
          <cell r="E34">
            <v>4</v>
          </cell>
          <cell r="F34">
            <v>30</v>
          </cell>
          <cell r="G34">
            <v>2</v>
          </cell>
          <cell r="H34" t="str">
            <v>X</v>
          </cell>
          <cell r="T34" t="str">
            <v>S</v>
          </cell>
          <cell r="U34" t="str">
            <v>Ingresos_Venta_Energ</v>
          </cell>
          <cell r="V34" t="str">
            <v>Ingresos por Venta de Energía</v>
          </cell>
          <cell r="Y34" t="str">
            <v>4100000000</v>
          </cell>
          <cell r="AC34">
            <v>20</v>
          </cell>
          <cell r="AD34">
            <v>29</v>
          </cell>
        </row>
        <row r="35">
          <cell r="B35">
            <v>4110100000</v>
          </cell>
          <cell r="C35" t="str">
            <v>EDCP</v>
          </cell>
          <cell r="E35">
            <v>2</v>
          </cell>
          <cell r="F35">
            <v>30</v>
          </cell>
          <cell r="G35">
            <v>2</v>
          </cell>
          <cell r="H35" t="str">
            <v>X</v>
          </cell>
          <cell r="T35" t="str">
            <v>S</v>
          </cell>
          <cell r="U35" t="str">
            <v>V_Energ_A_ Tensión</v>
          </cell>
          <cell r="V35" t="str">
            <v>Ventas de Energía - Alta tensión</v>
          </cell>
          <cell r="Y35" t="str">
            <v>4110000000</v>
          </cell>
          <cell r="AC35">
            <v>18</v>
          </cell>
          <cell r="AD35">
            <v>32</v>
          </cell>
        </row>
        <row r="36">
          <cell r="B36">
            <v>4110200000</v>
          </cell>
          <cell r="C36" t="str">
            <v>EDCP</v>
          </cell>
          <cell r="E36">
            <v>2</v>
          </cell>
          <cell r="F36">
            <v>30</v>
          </cell>
          <cell r="G36">
            <v>2</v>
          </cell>
          <cell r="H36" t="str">
            <v>X</v>
          </cell>
          <cell r="T36" t="str">
            <v>S</v>
          </cell>
          <cell r="U36" t="str">
            <v>V_Energ_M_Tensión</v>
          </cell>
          <cell r="V36" t="str">
            <v>Ventas de Energía - Media tensión</v>
          </cell>
          <cell r="Y36" t="str">
            <v>4110000000</v>
          </cell>
          <cell r="AC36">
            <v>17</v>
          </cell>
          <cell r="AD36">
            <v>33</v>
          </cell>
        </row>
        <row r="37">
          <cell r="B37">
            <v>4110300000</v>
          </cell>
          <cell r="C37" t="str">
            <v>EDCP</v>
          </cell>
          <cell r="E37">
            <v>2</v>
          </cell>
          <cell r="F37">
            <v>30</v>
          </cell>
          <cell r="G37">
            <v>2</v>
          </cell>
          <cell r="H37" t="str">
            <v>X</v>
          </cell>
          <cell r="T37" t="str">
            <v>S</v>
          </cell>
          <cell r="U37" t="str">
            <v>V_Energ_BT_C_Resi</v>
          </cell>
          <cell r="V37" t="str">
            <v>Ventas de Energía-Baja tensión-Clientes Residenc.</v>
          </cell>
          <cell r="Y37" t="str">
            <v>4110000000</v>
          </cell>
          <cell r="AC37">
            <v>17</v>
          </cell>
          <cell r="AD37">
            <v>49</v>
          </cell>
        </row>
        <row r="38">
          <cell r="B38">
            <v>4110400000</v>
          </cell>
          <cell r="C38" t="str">
            <v>EDCP</v>
          </cell>
          <cell r="E38">
            <v>2</v>
          </cell>
          <cell r="F38">
            <v>30</v>
          </cell>
          <cell r="G38">
            <v>2</v>
          </cell>
          <cell r="H38" t="str">
            <v>X</v>
          </cell>
          <cell r="T38" t="str">
            <v>S</v>
          </cell>
          <cell r="U38" t="str">
            <v>V_Energ_BT_C_No Resi</v>
          </cell>
          <cell r="V38" t="str">
            <v>Ventas de Energía-Baja tensión-Clientes No resid.</v>
          </cell>
          <cell r="Y38" t="str">
            <v>4110000000</v>
          </cell>
          <cell r="AC38">
            <v>20</v>
          </cell>
          <cell r="AD38">
            <v>49</v>
          </cell>
        </row>
        <row r="39">
          <cell r="B39">
            <v>4110500000</v>
          </cell>
          <cell r="C39" t="str">
            <v>EDCP</v>
          </cell>
          <cell r="E39">
            <v>2</v>
          </cell>
          <cell r="F39">
            <v>30</v>
          </cell>
          <cell r="G39">
            <v>2</v>
          </cell>
          <cell r="H39" t="str">
            <v>X</v>
          </cell>
          <cell r="T39" t="str">
            <v>S</v>
          </cell>
          <cell r="U39" t="str">
            <v>V_Energ_BT_Otros Cli</v>
          </cell>
          <cell r="V39" t="str">
            <v>Ventas de Energía - Baja tensión - Otros clientes</v>
          </cell>
          <cell r="Y39" t="str">
            <v>4110000000</v>
          </cell>
          <cell r="AC39">
            <v>20</v>
          </cell>
          <cell r="AD39">
            <v>49</v>
          </cell>
        </row>
        <row r="40">
          <cell r="B40">
            <v>4110600000</v>
          </cell>
          <cell r="C40" t="str">
            <v>EDCP</v>
          </cell>
          <cell r="E40">
            <v>2</v>
          </cell>
          <cell r="F40">
            <v>30</v>
          </cell>
          <cell r="G40">
            <v>2</v>
          </cell>
          <cell r="H40" t="str">
            <v>X</v>
          </cell>
          <cell r="T40" t="str">
            <v>S</v>
          </cell>
          <cell r="U40" t="str">
            <v>Otr_Ingr_por_Vta_En</v>
          </cell>
          <cell r="V40" t="str">
            <v>Otros Ingresos por Venta de Energía</v>
          </cell>
          <cell r="Y40" t="str">
            <v>4110000000</v>
          </cell>
          <cell r="AC40">
            <v>19</v>
          </cell>
          <cell r="AD40">
            <v>35</v>
          </cell>
        </row>
        <row r="41">
          <cell r="B41">
            <v>4120100000</v>
          </cell>
          <cell r="C41" t="str">
            <v>EDCP</v>
          </cell>
          <cell r="E41">
            <v>2</v>
          </cell>
          <cell r="F41">
            <v>30</v>
          </cell>
          <cell r="G41">
            <v>2</v>
          </cell>
          <cell r="H41" t="str">
            <v>X</v>
          </cell>
          <cell r="T41" t="str">
            <v>S</v>
          </cell>
          <cell r="U41" t="str">
            <v>Ingresos_Index_ FETE</v>
          </cell>
          <cell r="V41" t="str">
            <v>Ingresos por Indexación (FETE)</v>
          </cell>
          <cell r="Y41" t="str">
            <v>4110000000</v>
          </cell>
          <cell r="AC41">
            <v>20</v>
          </cell>
          <cell r="AD41">
            <v>30</v>
          </cell>
        </row>
        <row r="42">
          <cell r="B42">
            <v>4120200000</v>
          </cell>
          <cell r="C42" t="str">
            <v>EDCP</v>
          </cell>
          <cell r="E42">
            <v>2</v>
          </cell>
          <cell r="F42">
            <v>30</v>
          </cell>
          <cell r="G42">
            <v>2</v>
          </cell>
          <cell r="H42" t="str">
            <v>X</v>
          </cell>
          <cell r="T42" t="str">
            <v>S</v>
          </cell>
          <cell r="U42" t="str">
            <v>Ingreso FETE Bonoluz</v>
          </cell>
          <cell r="V42" t="str">
            <v>Ingreso FETE Bonoluz</v>
          </cell>
          <cell r="Y42" t="str">
            <v>4110000000</v>
          </cell>
          <cell r="AC42">
            <v>20</v>
          </cell>
          <cell r="AD42">
            <v>20</v>
          </cell>
        </row>
        <row r="43">
          <cell r="B43">
            <v>4120300000</v>
          </cell>
          <cell r="C43" t="str">
            <v>EDCP</v>
          </cell>
          <cell r="E43">
            <v>2</v>
          </cell>
          <cell r="F43">
            <v>30</v>
          </cell>
          <cell r="G43">
            <v>2</v>
          </cell>
          <cell r="H43" t="str">
            <v>X</v>
          </cell>
          <cell r="T43" t="str">
            <v>S</v>
          </cell>
          <cell r="U43" t="str">
            <v>Ingr_C_Fijo Bonoluz</v>
          </cell>
          <cell r="V43" t="str">
            <v>Ingreso Cargo Fijo Bonoluz</v>
          </cell>
          <cell r="Y43" t="str">
            <v>4110000000</v>
          </cell>
          <cell r="AC43">
            <v>19</v>
          </cell>
          <cell r="AD43">
            <v>26</v>
          </cell>
        </row>
        <row r="44">
          <cell r="B44">
            <v>4121200000</v>
          </cell>
          <cell r="C44" t="str">
            <v>EDCP</v>
          </cell>
          <cell r="E44">
            <v>2</v>
          </cell>
          <cell r="F44">
            <v>30</v>
          </cell>
          <cell r="G44">
            <v>2</v>
          </cell>
          <cell r="H44" t="str">
            <v>X</v>
          </cell>
          <cell r="T44" t="str">
            <v>S</v>
          </cell>
          <cell r="U44" t="str">
            <v>V_Barrios Marginados</v>
          </cell>
          <cell r="V44" t="str">
            <v>Venta Barrios Marginados</v>
          </cell>
          <cell r="Y44" t="str">
            <v>4110000000</v>
          </cell>
          <cell r="AC44">
            <v>20</v>
          </cell>
          <cell r="AD44">
            <v>24</v>
          </cell>
        </row>
        <row r="45">
          <cell r="B45">
            <v>4120000000</v>
          </cell>
          <cell r="C45" t="str">
            <v>EDCP</v>
          </cell>
          <cell r="E45">
            <v>4</v>
          </cell>
          <cell r="F45">
            <v>30</v>
          </cell>
          <cell r="G45">
            <v>2</v>
          </cell>
          <cell r="H45" t="str">
            <v>X</v>
          </cell>
          <cell r="T45" t="str">
            <v>S</v>
          </cell>
          <cell r="U45" t="str">
            <v>O_Ingr_Operac</v>
          </cell>
          <cell r="V45" t="str">
            <v>Otros Ingresos Operacionales</v>
          </cell>
          <cell r="Y45" t="str">
            <v>4100000000</v>
          </cell>
          <cell r="AC45">
            <v>13</v>
          </cell>
          <cell r="AD45">
            <v>28</v>
          </cell>
        </row>
        <row r="46">
          <cell r="B46">
            <v>4120500000</v>
          </cell>
          <cell r="C46" t="str">
            <v>EDCP</v>
          </cell>
          <cell r="E46">
            <v>2</v>
          </cell>
          <cell r="F46">
            <v>30</v>
          </cell>
          <cell r="G46">
            <v>2</v>
          </cell>
          <cell r="H46" t="str">
            <v>X</v>
          </cell>
          <cell r="T46" t="str">
            <v>S</v>
          </cell>
          <cell r="U46" t="str">
            <v>Derechos_Aco_Conex</v>
          </cell>
          <cell r="V46" t="str">
            <v>Derechos de Acometida y Conexión</v>
          </cell>
          <cell r="Y46" t="str">
            <v>4120000000</v>
          </cell>
          <cell r="AC46">
            <v>18</v>
          </cell>
          <cell r="AD46">
            <v>32</v>
          </cell>
        </row>
        <row r="47">
          <cell r="B47">
            <v>4120600000</v>
          </cell>
          <cell r="C47" t="str">
            <v>EDCP</v>
          </cell>
          <cell r="E47">
            <v>2</v>
          </cell>
          <cell r="F47">
            <v>30</v>
          </cell>
          <cell r="G47">
            <v>2</v>
          </cell>
          <cell r="H47" t="str">
            <v>X</v>
          </cell>
          <cell r="T47" t="str">
            <v>S</v>
          </cell>
          <cell r="U47" t="str">
            <v>Corte y Reconexión</v>
          </cell>
          <cell r="V47" t="str">
            <v>Corte y Reconexion</v>
          </cell>
          <cell r="Y47" t="str">
            <v>4120000000</v>
          </cell>
          <cell r="AC47">
            <v>18</v>
          </cell>
          <cell r="AD47">
            <v>18</v>
          </cell>
        </row>
        <row r="48">
          <cell r="B48">
            <v>4130000000</v>
          </cell>
          <cell r="C48" t="str">
            <v>EDCP</v>
          </cell>
          <cell r="E48">
            <v>2</v>
          </cell>
          <cell r="F48">
            <v>30</v>
          </cell>
          <cell r="G48">
            <v>2</v>
          </cell>
          <cell r="H48" t="str">
            <v>X</v>
          </cell>
          <cell r="T48" t="str">
            <v>S</v>
          </cell>
          <cell r="U48" t="str">
            <v>Subvenciones_Ayu_Gub</v>
          </cell>
          <cell r="V48" t="str">
            <v>Aportes del Gobierno</v>
          </cell>
          <cell r="Y48" t="str">
            <v>4120000000</v>
          </cell>
          <cell r="AC48">
            <v>20</v>
          </cell>
          <cell r="AD48">
            <v>20</v>
          </cell>
        </row>
        <row r="49">
          <cell r="B49">
            <v>4121600000</v>
          </cell>
          <cell r="C49" t="str">
            <v>EDCP</v>
          </cell>
          <cell r="E49">
            <v>2</v>
          </cell>
          <cell r="F49">
            <v>30</v>
          </cell>
          <cell r="G49">
            <v>2</v>
          </cell>
          <cell r="H49" t="str">
            <v>X</v>
          </cell>
          <cell r="T49" t="str">
            <v>S</v>
          </cell>
          <cell r="U49" t="str">
            <v>Otros Ingresos</v>
          </cell>
          <cell r="V49" t="str">
            <v>Otros Ingresos</v>
          </cell>
          <cell r="Y49" t="str">
            <v>4120000000</v>
          </cell>
          <cell r="AC49">
            <v>14</v>
          </cell>
          <cell r="AD49">
            <v>14</v>
          </cell>
        </row>
        <row r="50">
          <cell r="B50">
            <v>4200000000</v>
          </cell>
          <cell r="C50" t="str">
            <v>EDCP</v>
          </cell>
          <cell r="E50">
            <v>4</v>
          </cell>
          <cell r="F50">
            <v>30</v>
          </cell>
          <cell r="G50">
            <v>2</v>
          </cell>
          <cell r="H50" t="str">
            <v>X</v>
          </cell>
          <cell r="T50" t="str">
            <v>S</v>
          </cell>
          <cell r="U50" t="str">
            <v>O_Ingr_Act_No_Reg</v>
          </cell>
          <cell r="V50" t="str">
            <v>Ingresos por Actividades No Regulados</v>
          </cell>
          <cell r="Y50" t="str">
            <v>4000000000</v>
          </cell>
          <cell r="AC50">
            <v>17</v>
          </cell>
          <cell r="AD50">
            <v>37</v>
          </cell>
        </row>
        <row r="51">
          <cell r="B51">
            <v>4210000000</v>
          </cell>
          <cell r="C51" t="str">
            <v>EDCP</v>
          </cell>
          <cell r="E51">
            <v>2</v>
          </cell>
          <cell r="F51">
            <v>30</v>
          </cell>
          <cell r="G51">
            <v>2</v>
          </cell>
          <cell r="H51" t="str">
            <v>X</v>
          </cell>
          <cell r="T51" t="str">
            <v>S</v>
          </cell>
          <cell r="U51" t="str">
            <v>V_Materiales_Equipos</v>
          </cell>
          <cell r="V51" t="str">
            <v>Ingresos por Ventas de Materiales y Equipos</v>
          </cell>
          <cell r="Y51" t="str">
            <v>4200000000</v>
          </cell>
          <cell r="AC51">
            <v>20</v>
          </cell>
          <cell r="AD51">
            <v>43</v>
          </cell>
        </row>
        <row r="52">
          <cell r="B52">
            <v>4220000000</v>
          </cell>
          <cell r="C52" t="str">
            <v>EDCP</v>
          </cell>
          <cell r="E52">
            <v>2</v>
          </cell>
          <cell r="F52">
            <v>30</v>
          </cell>
          <cell r="G52">
            <v>2</v>
          </cell>
          <cell r="H52" t="str">
            <v>X</v>
          </cell>
          <cell r="T52" t="str">
            <v>S</v>
          </cell>
          <cell r="U52" t="str">
            <v>Alquileres de Postes</v>
          </cell>
          <cell r="V52" t="str">
            <v>Ingresos por Alquileres de Postes</v>
          </cell>
          <cell r="Y52" t="str">
            <v>4200000000</v>
          </cell>
          <cell r="AC52">
            <v>20</v>
          </cell>
          <cell r="AD52">
            <v>33</v>
          </cell>
        </row>
        <row r="53">
          <cell r="B53">
            <v>4290200000</v>
          </cell>
          <cell r="C53" t="str">
            <v>EDCP</v>
          </cell>
          <cell r="E53">
            <v>2</v>
          </cell>
          <cell r="F53">
            <v>30</v>
          </cell>
          <cell r="G53">
            <v>2</v>
          </cell>
          <cell r="H53" t="str">
            <v>X</v>
          </cell>
          <cell r="T53" t="str">
            <v>S</v>
          </cell>
          <cell r="U53" t="str">
            <v>Ganan_Venta Act_fijo</v>
          </cell>
          <cell r="V53" t="str">
            <v>Ingresos por Ventas de Activos Fijos</v>
          </cell>
          <cell r="Y53" t="str">
            <v>4200000000</v>
          </cell>
          <cell r="AC53">
            <v>20</v>
          </cell>
          <cell r="AD53">
            <v>36</v>
          </cell>
        </row>
        <row r="54">
          <cell r="B54">
            <v>4290000000</v>
          </cell>
          <cell r="C54" t="str">
            <v>EDCP</v>
          </cell>
          <cell r="E54">
            <v>2</v>
          </cell>
          <cell r="F54">
            <v>30</v>
          </cell>
          <cell r="G54">
            <v>2</v>
          </cell>
          <cell r="H54" t="str">
            <v>X</v>
          </cell>
          <cell r="T54" t="str">
            <v>S</v>
          </cell>
          <cell r="U54" t="str">
            <v>Otr_Ingr_No_Reg</v>
          </cell>
          <cell r="V54" t="str">
            <v>Otros Ingresos No Regulados</v>
          </cell>
          <cell r="Y54" t="str">
            <v>4200000000</v>
          </cell>
          <cell r="AC54">
            <v>15</v>
          </cell>
          <cell r="AD54">
            <v>27</v>
          </cell>
        </row>
        <row r="55">
          <cell r="B55">
            <v>5110000000</v>
          </cell>
          <cell r="C55" t="str">
            <v>EDCP</v>
          </cell>
          <cell r="E55">
            <v>4</v>
          </cell>
          <cell r="F55">
            <v>30</v>
          </cell>
          <cell r="G55">
            <v>3</v>
          </cell>
          <cell r="H55" t="str">
            <v>X</v>
          </cell>
          <cell r="T55" t="str">
            <v>S</v>
          </cell>
          <cell r="U55" t="str">
            <v xml:space="preserve">Cost_por_Vtas_de_En </v>
          </cell>
          <cell r="V55" t="str">
            <v xml:space="preserve">Costos por Ventas de Energía </v>
          </cell>
          <cell r="AC55">
            <v>20</v>
          </cell>
          <cell r="AD55">
            <v>29</v>
          </cell>
        </row>
        <row r="56">
          <cell r="B56">
            <v>5110100000</v>
          </cell>
          <cell r="C56" t="str">
            <v>EDCP</v>
          </cell>
          <cell r="E56">
            <v>4</v>
          </cell>
          <cell r="F56">
            <v>30</v>
          </cell>
          <cell r="G56">
            <v>3</v>
          </cell>
          <cell r="H56" t="str">
            <v>X</v>
          </cell>
          <cell r="T56" t="str">
            <v>S</v>
          </cell>
          <cell r="U56" t="str">
            <v>Cost_Vtas_En_Reg</v>
          </cell>
          <cell r="V56" t="str">
            <v>Costos por Ventas de Energía Reguladas</v>
          </cell>
          <cell r="Y56" t="str">
            <v>5110000000</v>
          </cell>
          <cell r="AC56">
            <v>16</v>
          </cell>
          <cell r="AD56">
            <v>38</v>
          </cell>
        </row>
        <row r="57">
          <cell r="B57">
            <v>5110100100</v>
          </cell>
          <cell r="C57" t="str">
            <v>EDCP</v>
          </cell>
          <cell r="E57">
            <v>4</v>
          </cell>
          <cell r="F57">
            <v>30</v>
          </cell>
          <cell r="G57">
            <v>3</v>
          </cell>
          <cell r="H57" t="str">
            <v>X</v>
          </cell>
          <cell r="T57" t="str">
            <v>S</v>
          </cell>
          <cell r="U57" t="str">
            <v>Comp_Energía M_Spot</v>
          </cell>
          <cell r="V57" t="str">
            <v>Compras de Energía Mercado Spot</v>
          </cell>
          <cell r="Y57" t="str">
            <v>5110100000</v>
          </cell>
          <cell r="AC57">
            <v>19</v>
          </cell>
          <cell r="AD57">
            <v>31</v>
          </cell>
        </row>
        <row r="58">
          <cell r="B58">
            <v>5110100101</v>
          </cell>
          <cell r="C58" t="str">
            <v>EDCP</v>
          </cell>
          <cell r="E58">
            <v>2</v>
          </cell>
          <cell r="F58">
            <v>30</v>
          </cell>
          <cell r="G58">
            <v>3</v>
          </cell>
          <cell r="H58" t="str">
            <v>X</v>
          </cell>
          <cell r="T58" t="str">
            <v>S</v>
          </cell>
          <cell r="U58" t="str">
            <v>C_Ener_M_Spot_E_Grup</v>
          </cell>
          <cell r="V58" t="str">
            <v>Compras de Energia Mercado Spot Empresa de grupo</v>
          </cell>
          <cell r="Y58" t="str">
            <v>5110100100</v>
          </cell>
          <cell r="AC58">
            <v>20</v>
          </cell>
          <cell r="AD58">
            <v>48</v>
          </cell>
        </row>
        <row r="59">
          <cell r="B59">
            <v>5110100102</v>
          </cell>
          <cell r="C59" t="str">
            <v>EDCP</v>
          </cell>
          <cell r="E59">
            <v>2</v>
          </cell>
          <cell r="F59">
            <v>30</v>
          </cell>
          <cell r="G59">
            <v>3</v>
          </cell>
          <cell r="H59" t="str">
            <v>X</v>
          </cell>
          <cell r="T59" t="str">
            <v>S</v>
          </cell>
          <cell r="U59" t="str">
            <v>C_Ener_M_Spot_O_Empr</v>
          </cell>
          <cell r="V59" t="str">
            <v>Compras de Energia Mercado Spot  Otras Empresas</v>
          </cell>
          <cell r="Y59" t="str">
            <v>5110100100</v>
          </cell>
          <cell r="AC59">
            <v>20</v>
          </cell>
          <cell r="AD59">
            <v>47</v>
          </cell>
        </row>
        <row r="60">
          <cell r="B60">
            <v>5110100200</v>
          </cell>
          <cell r="C60" t="str">
            <v>EDCP</v>
          </cell>
          <cell r="E60">
            <v>4</v>
          </cell>
          <cell r="F60">
            <v>30</v>
          </cell>
          <cell r="G60">
            <v>3</v>
          </cell>
          <cell r="H60" t="str">
            <v>X</v>
          </cell>
          <cell r="T60" t="str">
            <v>S</v>
          </cell>
          <cell r="U60" t="str">
            <v>Comp_Energía M_Contr</v>
          </cell>
          <cell r="V60" t="str">
            <v>Compras de Energía Mercado Contrato</v>
          </cell>
          <cell r="Y60">
            <v>5110100000</v>
          </cell>
          <cell r="AC60">
            <v>20</v>
          </cell>
          <cell r="AD60">
            <v>35</v>
          </cell>
        </row>
        <row r="61">
          <cell r="B61">
            <v>5110100201</v>
          </cell>
          <cell r="C61" t="str">
            <v>EDCP</v>
          </cell>
          <cell r="E61">
            <v>2</v>
          </cell>
          <cell r="F61">
            <v>30</v>
          </cell>
          <cell r="G61">
            <v>3</v>
          </cell>
          <cell r="H61" t="str">
            <v>X</v>
          </cell>
          <cell r="T61" t="str">
            <v>S</v>
          </cell>
          <cell r="U61" t="str">
            <v>C_Ener_M_Cont_E_Grup</v>
          </cell>
          <cell r="V61" t="str">
            <v>Compras de Energia Mercado Contr.Empresa de grupo</v>
          </cell>
          <cell r="Y61" t="str">
            <v>5110100200</v>
          </cell>
          <cell r="AC61">
            <v>20</v>
          </cell>
          <cell r="AD61">
            <v>49</v>
          </cell>
        </row>
        <row r="62">
          <cell r="B62">
            <v>5110100202</v>
          </cell>
          <cell r="C62" t="str">
            <v>EDCP</v>
          </cell>
          <cell r="E62">
            <v>2</v>
          </cell>
          <cell r="F62">
            <v>30</v>
          </cell>
          <cell r="G62">
            <v>3</v>
          </cell>
          <cell r="H62" t="str">
            <v>X</v>
          </cell>
          <cell r="T62" t="str">
            <v>S</v>
          </cell>
          <cell r="U62" t="str">
            <v>C_Ener_M_Cont_O_Empr</v>
          </cell>
          <cell r="V62" t="str">
            <v>Compras de Energia Mercado Contrat.Otras Empresas</v>
          </cell>
          <cell r="Y62" t="str">
            <v>5110100200</v>
          </cell>
          <cell r="AC62">
            <v>20</v>
          </cell>
          <cell r="AD62">
            <v>49</v>
          </cell>
        </row>
        <row r="63">
          <cell r="B63">
            <v>5110100300</v>
          </cell>
          <cell r="C63" t="str">
            <v>EDCP</v>
          </cell>
          <cell r="E63">
            <v>2</v>
          </cell>
          <cell r="F63">
            <v>30</v>
          </cell>
          <cell r="G63">
            <v>3</v>
          </cell>
          <cell r="H63" t="str">
            <v>X</v>
          </cell>
          <cell r="T63" t="str">
            <v>S</v>
          </cell>
          <cell r="U63" t="str">
            <v>Reliquid_Potencia</v>
          </cell>
          <cell r="V63" t="str">
            <v>Reliquidaciones de Potencia</v>
          </cell>
          <cell r="Y63" t="str">
            <v>5110100200</v>
          </cell>
          <cell r="AC63">
            <v>17</v>
          </cell>
          <cell r="AD63">
            <v>27</v>
          </cell>
        </row>
        <row r="64">
          <cell r="B64">
            <v>5110100400</v>
          </cell>
          <cell r="C64" t="str">
            <v>EDCP</v>
          </cell>
          <cell r="E64">
            <v>2</v>
          </cell>
          <cell r="F64">
            <v>30</v>
          </cell>
          <cell r="G64">
            <v>3</v>
          </cell>
          <cell r="H64" t="str">
            <v>X</v>
          </cell>
          <cell r="T64" t="str">
            <v>S</v>
          </cell>
          <cell r="U64" t="str">
            <v>Descuentos en Compra</v>
          </cell>
          <cell r="V64" t="str">
            <v>Descuentos en Compra</v>
          </cell>
          <cell r="Y64" t="str">
            <v>5110100200</v>
          </cell>
          <cell r="AC64">
            <v>20</v>
          </cell>
          <cell r="AD64">
            <v>20</v>
          </cell>
        </row>
        <row r="65">
          <cell r="B65">
            <v>5110200000</v>
          </cell>
          <cell r="C65" t="str">
            <v>EDCP</v>
          </cell>
          <cell r="E65">
            <v>2</v>
          </cell>
          <cell r="F65">
            <v>30</v>
          </cell>
          <cell r="G65">
            <v>3</v>
          </cell>
          <cell r="H65" t="str">
            <v>X</v>
          </cell>
          <cell r="T65" t="str">
            <v>S</v>
          </cell>
          <cell r="U65" t="str">
            <v>Combust de Compras</v>
          </cell>
          <cell r="V65" t="str">
            <v>Combustibles de Compras</v>
          </cell>
          <cell r="Y65" t="str">
            <v>5110100200</v>
          </cell>
          <cell r="AC65">
            <v>18</v>
          </cell>
          <cell r="AD65">
            <v>23</v>
          </cell>
        </row>
        <row r="66">
          <cell r="B66">
            <v>5110300000</v>
          </cell>
          <cell r="C66" t="str">
            <v>EDCP</v>
          </cell>
          <cell r="E66">
            <v>2</v>
          </cell>
          <cell r="F66">
            <v>30</v>
          </cell>
          <cell r="G66">
            <v>3</v>
          </cell>
          <cell r="H66" t="str">
            <v>X</v>
          </cell>
          <cell r="T66" t="str">
            <v>S</v>
          </cell>
          <cell r="U66" t="str">
            <v>Otr_Costos Directos</v>
          </cell>
          <cell r="V66" t="str">
            <v>Otros Costos Directos</v>
          </cell>
          <cell r="Y66" t="str">
            <v>5110100200</v>
          </cell>
          <cell r="AC66">
            <v>19</v>
          </cell>
          <cell r="AD66">
            <v>21</v>
          </cell>
        </row>
        <row r="67">
          <cell r="B67">
            <v>5121100000</v>
          </cell>
          <cell r="C67" t="str">
            <v>EDCP</v>
          </cell>
          <cell r="E67">
            <v>4</v>
          </cell>
          <cell r="F67">
            <v>30</v>
          </cell>
          <cell r="G67">
            <v>3</v>
          </cell>
          <cell r="H67" t="str">
            <v>X</v>
          </cell>
          <cell r="T67" t="str">
            <v>S</v>
          </cell>
          <cell r="U67" t="str">
            <v>Apor_Org_Reguladores</v>
          </cell>
          <cell r="V67" t="str">
            <v>Aportes a Organismos Reguladores</v>
          </cell>
          <cell r="Y67">
            <v>5110100000</v>
          </cell>
          <cell r="AC67">
            <v>20</v>
          </cell>
          <cell r="AD67">
            <v>32</v>
          </cell>
        </row>
        <row r="68">
          <cell r="B68">
            <v>5121100100</v>
          </cell>
          <cell r="C68" t="str">
            <v>EDCP</v>
          </cell>
          <cell r="E68">
            <v>2</v>
          </cell>
          <cell r="F68">
            <v>30</v>
          </cell>
          <cell r="G68">
            <v>3</v>
          </cell>
          <cell r="H68" t="str">
            <v>X</v>
          </cell>
          <cell r="T68" t="str">
            <v>S</v>
          </cell>
          <cell r="U68" t="str">
            <v>Apor_Org_Coordinador</v>
          </cell>
          <cell r="V68" t="str">
            <v>Aportes Organismos Coordinador</v>
          </cell>
          <cell r="Y68" t="str">
            <v>5121100000</v>
          </cell>
          <cell r="AC68">
            <v>20</v>
          </cell>
          <cell r="AD68">
            <v>30</v>
          </cell>
        </row>
        <row r="69">
          <cell r="B69">
            <v>5121100200</v>
          </cell>
          <cell r="C69" t="str">
            <v>EDCP</v>
          </cell>
          <cell r="E69">
            <v>2</v>
          </cell>
          <cell r="F69">
            <v>30</v>
          </cell>
          <cell r="G69">
            <v>3</v>
          </cell>
          <cell r="H69" t="str">
            <v>X</v>
          </cell>
          <cell r="T69" t="str">
            <v>S</v>
          </cell>
          <cell r="U69" t="str">
            <v>Aportes SIE</v>
          </cell>
          <cell r="V69" t="str">
            <v>Aportes Superintendencia de Electricidad</v>
          </cell>
          <cell r="Y69" t="str">
            <v>5121100000</v>
          </cell>
          <cell r="AC69">
            <v>11</v>
          </cell>
          <cell r="AD69">
            <v>40</v>
          </cell>
        </row>
        <row r="70">
          <cell r="B70">
            <v>5121100300</v>
          </cell>
          <cell r="C70" t="str">
            <v>EDCP</v>
          </cell>
          <cell r="E70">
            <v>2</v>
          </cell>
          <cell r="F70">
            <v>30</v>
          </cell>
          <cell r="G70">
            <v>3</v>
          </cell>
          <cell r="H70" t="str">
            <v>X</v>
          </cell>
          <cell r="T70" t="str">
            <v>S</v>
          </cell>
          <cell r="U70" t="str">
            <v>Comisión Nac_Energ</v>
          </cell>
          <cell r="V70" t="str">
            <v>Comisión Nacional de Energía</v>
          </cell>
          <cell r="Y70" t="str">
            <v>5121100000</v>
          </cell>
          <cell r="AC70">
            <v>18</v>
          </cell>
          <cell r="AD70">
            <v>28</v>
          </cell>
        </row>
        <row r="71">
          <cell r="B71">
            <v>5121200300</v>
          </cell>
          <cell r="C71" t="str">
            <v>EDCP</v>
          </cell>
          <cell r="E71">
            <v>2</v>
          </cell>
          <cell r="F71">
            <v>30</v>
          </cell>
          <cell r="G71">
            <v>3</v>
          </cell>
          <cell r="H71" t="str">
            <v>X</v>
          </cell>
          <cell r="T71" t="str">
            <v>S</v>
          </cell>
          <cell r="U71" t="str">
            <v>Gastos Gestion PGASE</v>
          </cell>
          <cell r="V71" t="str">
            <v>Gastos Gestion PGASE</v>
          </cell>
          <cell r="Y71" t="str">
            <v>5121100000</v>
          </cell>
          <cell r="AC71">
            <v>20</v>
          </cell>
          <cell r="AD71">
            <v>20</v>
          </cell>
        </row>
        <row r="72">
          <cell r="B72">
            <v>5210000000</v>
          </cell>
          <cell r="C72" t="str">
            <v>EDCP</v>
          </cell>
          <cell r="E72">
            <v>4</v>
          </cell>
          <cell r="F72">
            <v>30</v>
          </cell>
          <cell r="G72">
            <v>3</v>
          </cell>
          <cell r="H72" t="str">
            <v>X</v>
          </cell>
          <cell r="T72" t="str">
            <v>S</v>
          </cell>
          <cell r="U72" t="str">
            <v>Cost_Vtas_En_No_Reg</v>
          </cell>
          <cell r="V72" t="str">
            <v>Costos por Ventas de Energía No Reguladas</v>
          </cell>
          <cell r="Y72" t="str">
            <v>5110000000</v>
          </cell>
          <cell r="AC72">
            <v>19</v>
          </cell>
          <cell r="AD72">
            <v>41</v>
          </cell>
        </row>
        <row r="73">
          <cell r="B73">
            <v>5000000000</v>
          </cell>
          <cell r="C73" t="str">
            <v>EDCP</v>
          </cell>
          <cell r="E73">
            <v>4</v>
          </cell>
          <cell r="F73">
            <v>30</v>
          </cell>
          <cell r="G73">
            <v>3</v>
          </cell>
          <cell r="H73" t="str">
            <v>X</v>
          </cell>
          <cell r="T73" t="str">
            <v>S</v>
          </cell>
          <cell r="U73" t="str">
            <v>Gastos Ordinarios</v>
          </cell>
          <cell r="V73" t="str">
            <v>Gastos Ordinarios</v>
          </cell>
          <cell r="AC73">
            <v>17</v>
          </cell>
          <cell r="AD73">
            <v>17</v>
          </cell>
        </row>
        <row r="74">
          <cell r="B74">
            <v>5100000000</v>
          </cell>
          <cell r="C74" t="str">
            <v>EDCP</v>
          </cell>
          <cell r="E74">
            <v>4</v>
          </cell>
          <cell r="F74">
            <v>30</v>
          </cell>
          <cell r="G74">
            <v>3</v>
          </cell>
          <cell r="H74" t="str">
            <v>X</v>
          </cell>
          <cell r="T74" t="str">
            <v>S</v>
          </cell>
          <cell r="U74" t="str">
            <v>Gast_Act_Reguladas</v>
          </cell>
          <cell r="V74" t="str">
            <v>Gastos por Actividades Reguladas</v>
          </cell>
          <cell r="Y74" t="str">
            <v>5000000000</v>
          </cell>
          <cell r="AC74">
            <v>18</v>
          </cell>
          <cell r="AD74">
            <v>32</v>
          </cell>
        </row>
        <row r="75">
          <cell r="B75">
            <v>5120100000</v>
          </cell>
          <cell r="C75" t="str">
            <v>EDCP</v>
          </cell>
          <cell r="E75">
            <v>4</v>
          </cell>
          <cell r="F75">
            <v>30</v>
          </cell>
          <cell r="G75">
            <v>3</v>
          </cell>
          <cell r="H75" t="str">
            <v>X</v>
          </cell>
          <cell r="T75" t="str">
            <v>S</v>
          </cell>
          <cell r="U75" t="str">
            <v>Gast_de_Pers_Op</v>
          </cell>
          <cell r="V75" t="str">
            <v>Gastos de Personal</v>
          </cell>
          <cell r="Y75">
            <v>5100000000</v>
          </cell>
          <cell r="AC75">
            <v>15</v>
          </cell>
          <cell r="AD75">
            <v>18</v>
          </cell>
        </row>
        <row r="76">
          <cell r="B76">
            <v>5120100101</v>
          </cell>
          <cell r="C76" t="str">
            <v>EDCP</v>
          </cell>
          <cell r="E76">
            <v>2</v>
          </cell>
          <cell r="F76">
            <v>30</v>
          </cell>
          <cell r="G76">
            <v>3</v>
          </cell>
          <cell r="H76" t="str">
            <v>X</v>
          </cell>
          <cell r="T76" t="str">
            <v>S</v>
          </cell>
          <cell r="U76" t="str">
            <v>Sueldos y Salarios</v>
          </cell>
          <cell r="V76" t="str">
            <v>Sueldos y Salarios</v>
          </cell>
          <cell r="Y76" t="str">
            <v>5120100000</v>
          </cell>
          <cell r="AC76">
            <v>18</v>
          </cell>
          <cell r="AD76">
            <v>18</v>
          </cell>
        </row>
        <row r="77">
          <cell r="B77">
            <v>5120100102</v>
          </cell>
          <cell r="C77" t="str">
            <v>EDCP</v>
          </cell>
          <cell r="E77">
            <v>2</v>
          </cell>
          <cell r="F77">
            <v>30</v>
          </cell>
          <cell r="G77">
            <v>3</v>
          </cell>
          <cell r="H77" t="str">
            <v>X</v>
          </cell>
          <cell r="T77" t="str">
            <v>S</v>
          </cell>
          <cell r="U77" t="str">
            <v>Sueldos Extranjeros</v>
          </cell>
          <cell r="V77" t="str">
            <v>Sueldos Extranjeros</v>
          </cell>
          <cell r="Y77" t="str">
            <v>5120100000</v>
          </cell>
          <cell r="AC77">
            <v>19</v>
          </cell>
          <cell r="AD77">
            <v>19</v>
          </cell>
        </row>
        <row r="78">
          <cell r="B78">
            <v>5120100201</v>
          </cell>
          <cell r="C78" t="str">
            <v>EDCP</v>
          </cell>
          <cell r="E78">
            <v>2</v>
          </cell>
          <cell r="F78">
            <v>30</v>
          </cell>
          <cell r="G78">
            <v>3</v>
          </cell>
          <cell r="H78" t="str">
            <v>X</v>
          </cell>
          <cell r="T78" t="str">
            <v>S</v>
          </cell>
          <cell r="U78" t="str">
            <v>Suel_y_Sal_Cap_(TPI)</v>
          </cell>
          <cell r="V78" t="str">
            <v>Sueldos y Salarios Capitalizables (TPI)</v>
          </cell>
          <cell r="Y78" t="str">
            <v>5120100000</v>
          </cell>
          <cell r="AC78">
            <v>20</v>
          </cell>
          <cell r="AD78">
            <v>39</v>
          </cell>
        </row>
        <row r="79">
          <cell r="B79">
            <v>5120100300</v>
          </cell>
          <cell r="C79" t="str">
            <v>EDCP</v>
          </cell>
          <cell r="E79">
            <v>2</v>
          </cell>
          <cell r="F79">
            <v>30</v>
          </cell>
          <cell r="G79">
            <v>3</v>
          </cell>
          <cell r="H79" t="str">
            <v>X</v>
          </cell>
          <cell r="T79" t="str">
            <v>S</v>
          </cell>
          <cell r="U79" t="str">
            <v>Benef_Marginales</v>
          </cell>
          <cell r="V79" t="str">
            <v>Beneficios Marginales</v>
          </cell>
          <cell r="Y79" t="str">
            <v>5120100000</v>
          </cell>
          <cell r="AC79">
            <v>16</v>
          </cell>
          <cell r="AD79">
            <v>21</v>
          </cell>
        </row>
        <row r="80">
          <cell r="B80">
            <v>5120100322</v>
          </cell>
          <cell r="C80" t="str">
            <v>EDCP</v>
          </cell>
          <cell r="E80">
            <v>2</v>
          </cell>
          <cell r="F80">
            <v>30</v>
          </cell>
          <cell r="G80">
            <v>3</v>
          </cell>
          <cell r="H80" t="str">
            <v>X</v>
          </cell>
          <cell r="T80" t="str">
            <v>S</v>
          </cell>
          <cell r="U80" t="str">
            <v>Benef_Marg_Ext</v>
          </cell>
          <cell r="V80" t="str">
            <v>Beneficios Marginales Extranjeros</v>
          </cell>
          <cell r="Y80" t="str">
            <v>5120100000</v>
          </cell>
        </row>
        <row r="81">
          <cell r="B81" t="str">
            <v>5120100400</v>
          </cell>
          <cell r="C81" t="str">
            <v>EDCP</v>
          </cell>
          <cell r="E81">
            <v>2</v>
          </cell>
          <cell r="F81">
            <v>30</v>
          </cell>
          <cell r="G81">
            <v>3</v>
          </cell>
          <cell r="H81" t="str">
            <v>X</v>
          </cell>
          <cell r="T81" t="str">
            <v>S</v>
          </cell>
          <cell r="U81" t="str">
            <v>Cargas_Sociales</v>
          </cell>
          <cell r="V81" t="str">
            <v>Cargas Sociales</v>
          </cell>
          <cell r="Y81">
            <v>5120100000</v>
          </cell>
          <cell r="AC81">
            <v>15</v>
          </cell>
          <cell r="AD81">
            <v>15</v>
          </cell>
        </row>
        <row r="82">
          <cell r="B82" t="str">
            <v>5120100500</v>
          </cell>
          <cell r="C82" t="str">
            <v>EDCP</v>
          </cell>
          <cell r="E82">
            <v>2</v>
          </cell>
          <cell r="F82">
            <v>30</v>
          </cell>
          <cell r="G82">
            <v>3</v>
          </cell>
          <cell r="H82" t="str">
            <v>X</v>
          </cell>
          <cell r="T82" t="str">
            <v>S</v>
          </cell>
          <cell r="U82" t="str">
            <v>Otros_Gastos_Pers</v>
          </cell>
          <cell r="V82" t="str">
            <v>Otros Gastos de Personal</v>
          </cell>
          <cell r="Y82">
            <v>5120100000</v>
          </cell>
          <cell r="AC82">
            <v>17</v>
          </cell>
          <cell r="AD82">
            <v>24</v>
          </cell>
        </row>
        <row r="83">
          <cell r="B83">
            <v>5120200000</v>
          </cell>
          <cell r="C83" t="str">
            <v>EDCP</v>
          </cell>
          <cell r="E83">
            <v>4</v>
          </cell>
          <cell r="F83">
            <v>30</v>
          </cell>
          <cell r="G83">
            <v>3</v>
          </cell>
          <cell r="H83" t="str">
            <v>X</v>
          </cell>
          <cell r="T83" t="str">
            <v>S</v>
          </cell>
          <cell r="U83" t="str">
            <v>Repar_Mantenimiento</v>
          </cell>
          <cell r="V83" t="str">
            <v>Reparación y Mantenimientos</v>
          </cell>
          <cell r="Y83">
            <v>5100000000</v>
          </cell>
          <cell r="AC83">
            <v>19</v>
          </cell>
          <cell r="AD83">
            <v>27</v>
          </cell>
        </row>
        <row r="84">
          <cell r="B84" t="str">
            <v>5120200100</v>
          </cell>
          <cell r="C84" t="str">
            <v>EDCP</v>
          </cell>
          <cell r="E84">
            <v>2</v>
          </cell>
          <cell r="F84">
            <v>30</v>
          </cell>
          <cell r="G84">
            <v>3</v>
          </cell>
          <cell r="H84" t="str">
            <v>X</v>
          </cell>
          <cell r="T84" t="str">
            <v>S</v>
          </cell>
          <cell r="U84" t="str">
            <v>Reparac_Mnto Edif</v>
          </cell>
          <cell r="V84" t="str">
            <v>Reparación y Mantenimientos Edificaciones</v>
          </cell>
          <cell r="Y84" t="str">
            <v>5120200000</v>
          </cell>
          <cell r="AC84">
            <v>17</v>
          </cell>
          <cell r="AD84">
            <v>41</v>
          </cell>
        </row>
        <row r="85">
          <cell r="B85" t="str">
            <v>5120200200</v>
          </cell>
          <cell r="C85" t="str">
            <v>EDCP</v>
          </cell>
          <cell r="E85">
            <v>2</v>
          </cell>
          <cell r="F85">
            <v>30</v>
          </cell>
          <cell r="G85">
            <v>3</v>
          </cell>
          <cell r="H85" t="str">
            <v>X</v>
          </cell>
          <cell r="T85" t="str">
            <v>S</v>
          </cell>
          <cell r="U85" t="str">
            <v>Repara_Mnto_Mob_Equi</v>
          </cell>
          <cell r="V85" t="str">
            <v>Reparación y manten. Mobiliarios y Equipos</v>
          </cell>
          <cell r="Y85" t="str">
            <v>5120200000</v>
          </cell>
          <cell r="AC85">
            <v>20</v>
          </cell>
          <cell r="AD85">
            <v>42</v>
          </cell>
        </row>
        <row r="86">
          <cell r="B86" t="str">
            <v>5120200300</v>
          </cell>
          <cell r="C86" t="str">
            <v>EDCP</v>
          </cell>
          <cell r="E86">
            <v>2</v>
          </cell>
          <cell r="F86">
            <v>30</v>
          </cell>
          <cell r="G86">
            <v>3</v>
          </cell>
          <cell r="H86" t="str">
            <v>X</v>
          </cell>
          <cell r="T86" t="str">
            <v>S</v>
          </cell>
          <cell r="U86" t="str">
            <v>Repara_Mnto_Maq_Equi</v>
          </cell>
          <cell r="V86" t="str">
            <v>Reparación y manten. Maquinarias y Equipos</v>
          </cell>
          <cell r="Y86" t="str">
            <v>5120200000</v>
          </cell>
          <cell r="AC86">
            <v>20</v>
          </cell>
          <cell r="AD86">
            <v>42</v>
          </cell>
        </row>
        <row r="87">
          <cell r="B87" t="str">
            <v>5120200400</v>
          </cell>
          <cell r="C87" t="str">
            <v>EDCP</v>
          </cell>
          <cell r="E87">
            <v>2</v>
          </cell>
          <cell r="F87">
            <v>30</v>
          </cell>
          <cell r="G87">
            <v>3</v>
          </cell>
          <cell r="H87" t="str">
            <v>X</v>
          </cell>
          <cell r="T87" t="str">
            <v>S</v>
          </cell>
          <cell r="U87" t="str">
            <v>Repara_Mnto_Equi_T_E</v>
          </cell>
          <cell r="V87" t="str">
            <v>Reparación y Mantenimientos Equipo Telec. E</v>
          </cell>
          <cell r="Y87" t="str">
            <v>5120200000</v>
          </cell>
          <cell r="AC87">
            <v>20</v>
          </cell>
          <cell r="AD87">
            <v>43</v>
          </cell>
        </row>
        <row r="88">
          <cell r="B88" t="str">
            <v>5120200500</v>
          </cell>
          <cell r="C88" t="str">
            <v>EDCP</v>
          </cell>
          <cell r="E88">
            <v>2</v>
          </cell>
          <cell r="F88">
            <v>30</v>
          </cell>
          <cell r="G88">
            <v>3</v>
          </cell>
          <cell r="H88" t="str">
            <v>X</v>
          </cell>
          <cell r="T88" t="str">
            <v>S</v>
          </cell>
          <cell r="U88" t="str">
            <v>Repara_Mnto_ Trafos</v>
          </cell>
          <cell r="V88" t="str">
            <v>Reparación y Mantenimientos Transformadores</v>
          </cell>
          <cell r="Y88" t="str">
            <v>5120200000</v>
          </cell>
          <cell r="AC88">
            <v>19</v>
          </cell>
          <cell r="AD88">
            <v>43</v>
          </cell>
        </row>
        <row r="89">
          <cell r="B89" t="str">
            <v>5120200600</v>
          </cell>
          <cell r="C89" t="str">
            <v>EDCP</v>
          </cell>
          <cell r="E89">
            <v>2</v>
          </cell>
          <cell r="F89">
            <v>30</v>
          </cell>
          <cell r="G89">
            <v>3</v>
          </cell>
          <cell r="H89" t="str">
            <v>X</v>
          </cell>
          <cell r="T89" t="str">
            <v>S</v>
          </cell>
          <cell r="U89" t="str">
            <v>Repara_Mnto_ SSEE</v>
          </cell>
          <cell r="V89" t="str">
            <v>Reparación y Mantenimientos Subestaciones</v>
          </cell>
          <cell r="Y89" t="str">
            <v>5120200000</v>
          </cell>
          <cell r="AC89">
            <v>17</v>
          </cell>
          <cell r="AD89">
            <v>41</v>
          </cell>
        </row>
        <row r="90">
          <cell r="B90" t="str">
            <v>5120200700</v>
          </cell>
          <cell r="C90" t="str">
            <v>EDCP</v>
          </cell>
          <cell r="E90">
            <v>2</v>
          </cell>
          <cell r="F90">
            <v>30</v>
          </cell>
          <cell r="G90">
            <v>3</v>
          </cell>
          <cell r="H90" t="str">
            <v>X</v>
          </cell>
          <cell r="T90" t="str">
            <v>S</v>
          </cell>
          <cell r="U90" t="str">
            <v>Repara_Mnto_Veh_Equi</v>
          </cell>
          <cell r="V90" t="str">
            <v>Reparación y manten. Vehículos y Equipos</v>
          </cell>
          <cell r="Y90" t="str">
            <v>5120200000</v>
          </cell>
          <cell r="AC90">
            <v>20</v>
          </cell>
          <cell r="AD90">
            <v>40</v>
          </cell>
        </row>
        <row r="91">
          <cell r="B91" t="str">
            <v>5120200800</v>
          </cell>
          <cell r="C91" t="str">
            <v>EDCP</v>
          </cell>
          <cell r="E91">
            <v>2</v>
          </cell>
          <cell r="F91">
            <v>30</v>
          </cell>
          <cell r="G91">
            <v>3</v>
          </cell>
          <cell r="H91" t="str">
            <v>X</v>
          </cell>
          <cell r="T91" t="str">
            <v>S</v>
          </cell>
          <cell r="U91" t="str">
            <v>Repara_Mnto_O_Equi</v>
          </cell>
          <cell r="V91" t="str">
            <v>Reparación y Mantenimientos Otros Equipos</v>
          </cell>
          <cell r="Y91" t="str">
            <v>5120200000</v>
          </cell>
          <cell r="AC91">
            <v>18</v>
          </cell>
          <cell r="AD91">
            <v>41</v>
          </cell>
        </row>
        <row r="92">
          <cell r="B92" t="str">
            <v>5120200900</v>
          </cell>
          <cell r="C92" t="str">
            <v>EDCP</v>
          </cell>
          <cell r="E92">
            <v>2</v>
          </cell>
          <cell r="F92">
            <v>30</v>
          </cell>
          <cell r="G92">
            <v>3</v>
          </cell>
          <cell r="H92" t="str">
            <v>X</v>
          </cell>
          <cell r="T92" t="str">
            <v>S</v>
          </cell>
          <cell r="U92" t="str">
            <v>Repara_Mnto_Inst_Ele</v>
          </cell>
          <cell r="V92" t="str">
            <v>Reparación y manten. Instalaciónes Electric</v>
          </cell>
          <cell r="Y92" t="str">
            <v>5120200000</v>
          </cell>
          <cell r="AC92">
            <v>20</v>
          </cell>
          <cell r="AD92">
            <v>43</v>
          </cell>
        </row>
        <row r="93">
          <cell r="B93" t="str">
            <v>5120201000</v>
          </cell>
          <cell r="C93" t="str">
            <v>EDCP</v>
          </cell>
          <cell r="E93">
            <v>2</v>
          </cell>
          <cell r="F93">
            <v>30</v>
          </cell>
          <cell r="G93">
            <v>3</v>
          </cell>
          <cell r="H93" t="str">
            <v>X</v>
          </cell>
          <cell r="T93" t="str">
            <v>S</v>
          </cell>
          <cell r="U93" t="str">
            <v>Repara_Mnto_Eq. Aud</v>
          </cell>
          <cell r="V93" t="str">
            <v>Reparación y Mantenimientos Eq. Audiovisual</v>
          </cell>
          <cell r="Y93" t="str">
            <v>5120200000</v>
          </cell>
          <cell r="AC93">
            <v>19</v>
          </cell>
          <cell r="AD93">
            <v>43</v>
          </cell>
        </row>
        <row r="94">
          <cell r="B94" t="str">
            <v>5120201100</v>
          </cell>
          <cell r="C94" t="str">
            <v>EDCP</v>
          </cell>
          <cell r="E94">
            <v>2</v>
          </cell>
          <cell r="F94">
            <v>30</v>
          </cell>
          <cell r="G94">
            <v>3</v>
          </cell>
          <cell r="H94" t="str">
            <v>X</v>
          </cell>
          <cell r="T94" t="str">
            <v>S</v>
          </cell>
          <cell r="U94" t="str">
            <v>Repara_Mnto M.Pro. A</v>
          </cell>
          <cell r="V94" t="str">
            <v>Reparación y Mantenimientos Mejoras Prop. Arrendad</v>
          </cell>
          <cell r="Y94" t="str">
            <v>5120200000</v>
          </cell>
          <cell r="AC94">
            <v>20</v>
          </cell>
          <cell r="AD94">
            <v>50</v>
          </cell>
        </row>
        <row r="95">
          <cell r="B95" t="str">
            <v>5120201200</v>
          </cell>
          <cell r="C95" t="str">
            <v>EDCP</v>
          </cell>
          <cell r="E95">
            <v>2</v>
          </cell>
          <cell r="F95">
            <v>30</v>
          </cell>
          <cell r="G95">
            <v>3</v>
          </cell>
          <cell r="H95" t="str">
            <v>X</v>
          </cell>
          <cell r="T95" t="str">
            <v>S</v>
          </cell>
          <cell r="U95" t="str">
            <v>Repara_Mnto Sist_Inf</v>
          </cell>
          <cell r="V95" t="str">
            <v>Reparación y Mantenimientos Sistemas Informáticos</v>
          </cell>
          <cell r="Y95" t="str">
            <v>5120200000</v>
          </cell>
          <cell r="AC95">
            <v>20</v>
          </cell>
          <cell r="AD95">
            <v>49</v>
          </cell>
        </row>
        <row r="96">
          <cell r="B96">
            <v>5120300000</v>
          </cell>
          <cell r="C96" t="str">
            <v>EDCP</v>
          </cell>
          <cell r="E96">
            <v>4</v>
          </cell>
          <cell r="F96">
            <v>30</v>
          </cell>
          <cell r="G96">
            <v>3</v>
          </cell>
          <cell r="H96" t="str">
            <v>X</v>
          </cell>
          <cell r="T96" t="str">
            <v>S</v>
          </cell>
          <cell r="U96" t="str">
            <v>Honorarios</v>
          </cell>
          <cell r="V96" t="str">
            <v>Honorarios</v>
          </cell>
          <cell r="Y96">
            <v>5100000000</v>
          </cell>
          <cell r="AC96">
            <v>10</v>
          </cell>
          <cell r="AD96">
            <v>10</v>
          </cell>
        </row>
        <row r="97">
          <cell r="B97">
            <v>5120300100</v>
          </cell>
          <cell r="C97" t="str">
            <v>EDCP</v>
          </cell>
          <cell r="E97">
            <v>2</v>
          </cell>
          <cell r="F97">
            <v>30</v>
          </cell>
          <cell r="G97">
            <v>3</v>
          </cell>
          <cell r="H97" t="str">
            <v>X</v>
          </cell>
          <cell r="T97" t="str">
            <v>S</v>
          </cell>
          <cell r="U97" t="str">
            <v>Honorarios_Profes</v>
          </cell>
          <cell r="V97" t="str">
            <v>Honorarios Profesionales</v>
          </cell>
          <cell r="Y97">
            <v>5120300000</v>
          </cell>
          <cell r="AC97">
            <v>17</v>
          </cell>
          <cell r="AD97">
            <v>24</v>
          </cell>
        </row>
        <row r="98">
          <cell r="B98">
            <v>5120300200</v>
          </cell>
          <cell r="C98" t="str">
            <v>EDCP</v>
          </cell>
          <cell r="E98">
            <v>2</v>
          </cell>
          <cell r="F98">
            <v>30</v>
          </cell>
          <cell r="G98">
            <v>3</v>
          </cell>
          <cell r="H98" t="str">
            <v>X</v>
          </cell>
          <cell r="T98" t="str">
            <v>S</v>
          </cell>
          <cell r="U98" t="str">
            <v>Honorarios_Notarial</v>
          </cell>
          <cell r="V98" t="str">
            <v>Honorarios Notariales</v>
          </cell>
          <cell r="Y98">
            <v>5120300000</v>
          </cell>
          <cell r="AC98">
            <v>19</v>
          </cell>
          <cell r="AD98">
            <v>21</v>
          </cell>
        </row>
        <row r="99">
          <cell r="B99">
            <v>5120300300</v>
          </cell>
          <cell r="C99" t="str">
            <v>EDCP</v>
          </cell>
          <cell r="E99">
            <v>2</v>
          </cell>
          <cell r="F99">
            <v>30</v>
          </cell>
          <cell r="G99">
            <v>3</v>
          </cell>
          <cell r="H99" t="str">
            <v>X</v>
          </cell>
          <cell r="T99" t="str">
            <v>S</v>
          </cell>
          <cell r="U99" t="str">
            <v>Honorarios_Ase_Finan</v>
          </cell>
          <cell r="V99" t="str">
            <v>Honorarios de Asesoria Financiera</v>
          </cell>
          <cell r="Y99">
            <v>5120300000</v>
          </cell>
          <cell r="AC99">
            <v>20</v>
          </cell>
          <cell r="AD99">
            <v>33</v>
          </cell>
        </row>
        <row r="100">
          <cell r="B100">
            <v>5120300400</v>
          </cell>
          <cell r="C100" t="str">
            <v>EDCP</v>
          </cell>
          <cell r="E100">
            <v>2</v>
          </cell>
          <cell r="F100">
            <v>30</v>
          </cell>
          <cell r="G100">
            <v>3</v>
          </cell>
          <cell r="H100" t="str">
            <v>X</v>
          </cell>
          <cell r="T100" t="str">
            <v>S</v>
          </cell>
          <cell r="U100" t="str">
            <v>Honorarios_Ase_Fisc</v>
          </cell>
          <cell r="V100" t="str">
            <v xml:space="preserve">Honorarios de Asesoria Fiscal </v>
          </cell>
          <cell r="Y100">
            <v>5120300000</v>
          </cell>
          <cell r="AC100">
            <v>19</v>
          </cell>
          <cell r="AD100">
            <v>30</v>
          </cell>
        </row>
        <row r="101">
          <cell r="B101">
            <v>5120300500</v>
          </cell>
          <cell r="C101" t="str">
            <v>EDCP</v>
          </cell>
          <cell r="E101">
            <v>2</v>
          </cell>
          <cell r="F101">
            <v>30</v>
          </cell>
          <cell r="G101">
            <v>3</v>
          </cell>
          <cell r="H101" t="str">
            <v>X</v>
          </cell>
          <cell r="T101" t="str">
            <v>S</v>
          </cell>
          <cell r="U101" t="str">
            <v>Honorarios_Ase_Legal</v>
          </cell>
          <cell r="V101" t="str">
            <v>Honorarios de Asesoria Legal</v>
          </cell>
          <cell r="Y101">
            <v>5120300000</v>
          </cell>
          <cell r="AC101">
            <v>20</v>
          </cell>
          <cell r="AD101">
            <v>28</v>
          </cell>
        </row>
        <row r="102">
          <cell r="B102">
            <v>5120300600</v>
          </cell>
          <cell r="C102" t="str">
            <v>EDCP</v>
          </cell>
          <cell r="E102">
            <v>2</v>
          </cell>
          <cell r="F102">
            <v>30</v>
          </cell>
          <cell r="G102">
            <v>3</v>
          </cell>
          <cell r="H102" t="str">
            <v>X</v>
          </cell>
          <cell r="T102" t="str">
            <v>S</v>
          </cell>
          <cell r="U102" t="str">
            <v>Honorarios_Auditoria</v>
          </cell>
          <cell r="V102" t="str">
            <v>Honorarios de Auditoria</v>
          </cell>
          <cell r="Y102">
            <v>5120300000</v>
          </cell>
          <cell r="AC102">
            <v>20</v>
          </cell>
          <cell r="AD102">
            <v>23</v>
          </cell>
        </row>
        <row r="103">
          <cell r="B103" t="str">
            <v>5120400000</v>
          </cell>
          <cell r="C103" t="str">
            <v>EDCP</v>
          </cell>
          <cell r="E103">
            <v>4</v>
          </cell>
          <cell r="F103">
            <v>30</v>
          </cell>
          <cell r="G103">
            <v>3</v>
          </cell>
          <cell r="H103" t="str">
            <v>X</v>
          </cell>
          <cell r="T103" t="str">
            <v>S</v>
          </cell>
          <cell r="U103" t="str">
            <v>Suminis_Servicios</v>
          </cell>
          <cell r="V103" t="str">
            <v>Suministros y Servicios</v>
          </cell>
          <cell r="Y103">
            <v>5100000000</v>
          </cell>
          <cell r="AC103">
            <v>17</v>
          </cell>
          <cell r="AD103">
            <v>23</v>
          </cell>
        </row>
        <row r="104">
          <cell r="B104" t="str">
            <v>5120400100</v>
          </cell>
          <cell r="C104" t="str">
            <v>EDCP</v>
          </cell>
          <cell r="E104">
            <v>2</v>
          </cell>
          <cell r="F104">
            <v>30</v>
          </cell>
          <cell r="G104">
            <v>3</v>
          </cell>
          <cell r="H104" t="str">
            <v>X</v>
          </cell>
          <cell r="T104" t="str">
            <v>S</v>
          </cell>
          <cell r="U104" t="str">
            <v>Energía Eléctrica</v>
          </cell>
          <cell r="V104" t="str">
            <v>Energía Eléctrica</v>
          </cell>
          <cell r="Y104" t="str">
            <v>5120400000</v>
          </cell>
          <cell r="AC104">
            <v>17</v>
          </cell>
          <cell r="AD104">
            <v>17</v>
          </cell>
        </row>
        <row r="105">
          <cell r="B105" t="str">
            <v>5120400200</v>
          </cell>
          <cell r="C105" t="str">
            <v>EDCP</v>
          </cell>
          <cell r="E105">
            <v>2</v>
          </cell>
          <cell r="F105">
            <v>30</v>
          </cell>
          <cell r="G105">
            <v>3</v>
          </cell>
          <cell r="H105" t="str">
            <v>X</v>
          </cell>
          <cell r="T105" t="str">
            <v>S</v>
          </cell>
          <cell r="U105" t="str">
            <v>Agua</v>
          </cell>
          <cell r="V105" t="str">
            <v>Agua</v>
          </cell>
          <cell r="Y105" t="str">
            <v>5120400000</v>
          </cell>
          <cell r="AC105">
            <v>4</v>
          </cell>
          <cell r="AD105">
            <v>4</v>
          </cell>
        </row>
        <row r="106">
          <cell r="B106" t="str">
            <v>5120400300</v>
          </cell>
          <cell r="C106" t="str">
            <v>EDCP</v>
          </cell>
          <cell r="E106">
            <v>2</v>
          </cell>
          <cell r="F106">
            <v>30</v>
          </cell>
          <cell r="G106">
            <v>3</v>
          </cell>
          <cell r="H106" t="str">
            <v>X</v>
          </cell>
          <cell r="T106" t="str">
            <v>S</v>
          </cell>
          <cell r="U106" t="str">
            <v>Telefonos _Comuni</v>
          </cell>
          <cell r="V106" t="str">
            <v>Telefonos y Comunicaciones</v>
          </cell>
          <cell r="Y106" t="str">
            <v>5120400000</v>
          </cell>
          <cell r="AC106">
            <v>17</v>
          </cell>
          <cell r="AD106">
            <v>26</v>
          </cell>
        </row>
        <row r="107">
          <cell r="B107" t="str">
            <v>5120400400</v>
          </cell>
          <cell r="C107" t="str">
            <v>EDCP</v>
          </cell>
          <cell r="E107">
            <v>2</v>
          </cell>
          <cell r="F107">
            <v>30</v>
          </cell>
          <cell r="G107">
            <v>3</v>
          </cell>
          <cell r="H107" t="str">
            <v>X</v>
          </cell>
          <cell r="T107" t="str">
            <v>S</v>
          </cell>
          <cell r="U107" t="str">
            <v>Comb_Lub_Veh_Eq_Tran</v>
          </cell>
          <cell r="V107" t="str">
            <v>Combustibles y Lubricantes Vehículos y Eq. Trans</v>
          </cell>
          <cell r="Y107" t="str">
            <v>5120400000</v>
          </cell>
          <cell r="AC107">
            <v>20</v>
          </cell>
          <cell r="AD107">
            <v>48</v>
          </cell>
        </row>
        <row r="108">
          <cell r="B108" t="str">
            <v>5120400500</v>
          </cell>
          <cell r="C108" t="str">
            <v>EDCP</v>
          </cell>
          <cell r="E108">
            <v>2</v>
          </cell>
          <cell r="F108">
            <v>30</v>
          </cell>
          <cell r="G108">
            <v>3</v>
          </cell>
          <cell r="H108" t="str">
            <v>X</v>
          </cell>
          <cell r="T108" t="str">
            <v>S</v>
          </cell>
          <cell r="U108" t="str">
            <v>Comb_Lub_Maq_Equipos</v>
          </cell>
          <cell r="V108" t="str">
            <v>Combustibles y Lubricantes Maq. y Equipos</v>
          </cell>
          <cell r="Y108" t="str">
            <v>5120400000</v>
          </cell>
          <cell r="AC108">
            <v>20</v>
          </cell>
          <cell r="AD108">
            <v>41</v>
          </cell>
        </row>
        <row r="109">
          <cell r="B109" t="str">
            <v>5120400600</v>
          </cell>
          <cell r="C109" t="str">
            <v>EDCP</v>
          </cell>
          <cell r="E109">
            <v>2</v>
          </cell>
          <cell r="F109">
            <v>30</v>
          </cell>
          <cell r="G109">
            <v>3</v>
          </cell>
          <cell r="H109" t="str">
            <v>X</v>
          </cell>
          <cell r="T109" t="str">
            <v>S</v>
          </cell>
          <cell r="U109" t="str">
            <v>G_Suministros_M_Ofic</v>
          </cell>
          <cell r="V109" t="str">
            <v>Gastos Suministros y Materiales de Oficina</v>
          </cell>
          <cell r="Y109" t="str">
            <v>5120400000</v>
          </cell>
          <cell r="AC109">
            <v>20</v>
          </cell>
          <cell r="AD109">
            <v>42</v>
          </cell>
        </row>
        <row r="110">
          <cell r="B110" t="str">
            <v>5120400700</v>
          </cell>
          <cell r="C110" t="str">
            <v>EDCP</v>
          </cell>
          <cell r="E110">
            <v>2</v>
          </cell>
          <cell r="F110">
            <v>30</v>
          </cell>
          <cell r="G110">
            <v>3</v>
          </cell>
          <cell r="H110" t="str">
            <v>X</v>
          </cell>
          <cell r="T110" t="str">
            <v>S</v>
          </cell>
          <cell r="U110" t="str">
            <v>G_Impresos_Doc_Empre</v>
          </cell>
          <cell r="V110" t="str">
            <v>Gastos Impresos de Documentos empresariales</v>
          </cell>
          <cell r="Y110" t="str">
            <v>5120400000</v>
          </cell>
          <cell r="AC110">
            <v>20</v>
          </cell>
          <cell r="AD110">
            <v>43</v>
          </cell>
        </row>
        <row r="111">
          <cell r="B111" t="str">
            <v>5120400800</v>
          </cell>
          <cell r="C111" t="str">
            <v>EDCP</v>
          </cell>
          <cell r="E111">
            <v>2</v>
          </cell>
          <cell r="F111">
            <v>30</v>
          </cell>
          <cell r="G111">
            <v>3</v>
          </cell>
          <cell r="H111" t="str">
            <v>X</v>
          </cell>
          <cell r="T111" t="str">
            <v>S</v>
          </cell>
          <cell r="U111" t="str">
            <v>G_Mat_Limp_Aseo_pers</v>
          </cell>
          <cell r="V111" t="str">
            <v>Gastos Materiales de Limpieza y Aseo de personal</v>
          </cell>
          <cell r="Y111" t="str">
            <v>5120400000</v>
          </cell>
          <cell r="AC111">
            <v>20</v>
          </cell>
          <cell r="AD111">
            <v>48</v>
          </cell>
        </row>
        <row r="112">
          <cell r="B112" t="str">
            <v>5120400900</v>
          </cell>
          <cell r="C112" t="str">
            <v>EDCP</v>
          </cell>
          <cell r="E112">
            <v>2</v>
          </cell>
          <cell r="F112">
            <v>30</v>
          </cell>
          <cell r="G112">
            <v>3</v>
          </cell>
          <cell r="H112" t="str">
            <v>X</v>
          </cell>
          <cell r="T112" t="str">
            <v>S</v>
          </cell>
          <cell r="U112" t="str">
            <v>Gasto_Seg_Vigilancia</v>
          </cell>
          <cell r="V112" t="str">
            <v>Gastos de Seguridad y Vigilancia</v>
          </cell>
          <cell r="Y112" t="str">
            <v>5120400000</v>
          </cell>
          <cell r="AC112">
            <v>20</v>
          </cell>
          <cell r="AD112">
            <v>32</v>
          </cell>
        </row>
        <row r="113">
          <cell r="B113" t="str">
            <v>5120401000</v>
          </cell>
          <cell r="C113" t="str">
            <v>EDCP</v>
          </cell>
          <cell r="E113">
            <v>2</v>
          </cell>
          <cell r="F113">
            <v>30</v>
          </cell>
          <cell r="G113">
            <v>3</v>
          </cell>
          <cell r="H113" t="str">
            <v>X</v>
          </cell>
          <cell r="T113" t="str">
            <v>S</v>
          </cell>
          <cell r="U113" t="str">
            <v>Gasto_Asist_Médica</v>
          </cell>
          <cell r="V113" t="str">
            <v>Gastos Asistencias Médicas</v>
          </cell>
          <cell r="Y113" t="str">
            <v>5120400000</v>
          </cell>
          <cell r="AC113">
            <v>18</v>
          </cell>
          <cell r="AD113">
            <v>26</v>
          </cell>
        </row>
        <row r="114">
          <cell r="B114" t="str">
            <v>5120401100</v>
          </cell>
          <cell r="C114" t="str">
            <v>EDCP</v>
          </cell>
          <cell r="E114">
            <v>2</v>
          </cell>
          <cell r="F114">
            <v>30</v>
          </cell>
          <cell r="G114">
            <v>3</v>
          </cell>
          <cell r="H114" t="str">
            <v>X</v>
          </cell>
          <cell r="T114" t="str">
            <v>S</v>
          </cell>
          <cell r="U114" t="str">
            <v>Mat_servicios_ M_Amb</v>
          </cell>
          <cell r="V114" t="str">
            <v>Materiales y servicios Medio Ambiente</v>
          </cell>
          <cell r="Y114" t="str">
            <v>5120400000</v>
          </cell>
          <cell r="AC114">
            <v>20</v>
          </cell>
          <cell r="AD114">
            <v>37</v>
          </cell>
        </row>
        <row r="115">
          <cell r="B115" t="str">
            <v>5120401200</v>
          </cell>
          <cell r="C115" t="str">
            <v>EDCP</v>
          </cell>
          <cell r="E115">
            <v>2</v>
          </cell>
          <cell r="F115">
            <v>30</v>
          </cell>
          <cell r="G115">
            <v>3</v>
          </cell>
          <cell r="H115" t="str">
            <v>X</v>
          </cell>
          <cell r="T115" t="str">
            <v>S</v>
          </cell>
          <cell r="U115" t="str">
            <v>Mat_Equip_protección</v>
          </cell>
          <cell r="V115" t="str">
            <v>Materiales y Equipos de protección</v>
          </cell>
          <cell r="Y115" t="str">
            <v>5120400000</v>
          </cell>
          <cell r="AC115">
            <v>20</v>
          </cell>
          <cell r="AD115">
            <v>34</v>
          </cell>
        </row>
        <row r="116">
          <cell r="B116" t="str">
            <v>5120401300</v>
          </cell>
          <cell r="C116" t="str">
            <v>EDCP</v>
          </cell>
          <cell r="E116">
            <v>2</v>
          </cell>
          <cell r="F116">
            <v>30</v>
          </cell>
          <cell r="G116">
            <v>3</v>
          </cell>
          <cell r="H116" t="str">
            <v>X</v>
          </cell>
          <cell r="T116" t="str">
            <v>S</v>
          </cell>
          <cell r="U116" t="str">
            <v>Herra_prenda_trabajo</v>
          </cell>
          <cell r="V116" t="str">
            <v>Herramientas y prendas de trabajo</v>
          </cell>
          <cell r="Y116" t="str">
            <v>5120400000</v>
          </cell>
          <cell r="AC116">
            <v>20</v>
          </cell>
          <cell r="AD116">
            <v>33</v>
          </cell>
        </row>
        <row r="117">
          <cell r="B117" t="str">
            <v>5120401400</v>
          </cell>
          <cell r="C117" t="str">
            <v>EDCP</v>
          </cell>
          <cell r="E117">
            <v>2</v>
          </cell>
          <cell r="F117">
            <v>30</v>
          </cell>
          <cell r="G117">
            <v>3</v>
          </cell>
          <cell r="H117" t="str">
            <v>X</v>
          </cell>
          <cell r="T117" t="str">
            <v>S</v>
          </cell>
          <cell r="U117" t="str">
            <v>Gastos_Transp_peajes</v>
          </cell>
          <cell r="V117" t="str">
            <v>Gastos Transporte y peajes</v>
          </cell>
          <cell r="Y117" t="str">
            <v>5120400000</v>
          </cell>
          <cell r="AC117">
            <v>20</v>
          </cell>
          <cell r="AD117">
            <v>26</v>
          </cell>
        </row>
        <row r="118">
          <cell r="B118" t="str">
            <v>5120401500</v>
          </cell>
          <cell r="C118" t="str">
            <v>EDCP</v>
          </cell>
          <cell r="E118">
            <v>2</v>
          </cell>
          <cell r="F118">
            <v>30</v>
          </cell>
          <cell r="G118">
            <v>3</v>
          </cell>
          <cell r="H118" t="str">
            <v>X</v>
          </cell>
          <cell r="T118" t="str">
            <v>S</v>
          </cell>
          <cell r="U118" t="str">
            <v>Indem a Terceros</v>
          </cell>
          <cell r="V118" t="str">
            <v>Indemnizaciones a Terceros</v>
          </cell>
          <cell r="Y118" t="str">
            <v>5120400000</v>
          </cell>
          <cell r="AC118">
            <v>16</v>
          </cell>
          <cell r="AD118">
            <v>26</v>
          </cell>
        </row>
        <row r="119">
          <cell r="B119" t="str">
            <v>5120401600</v>
          </cell>
          <cell r="C119" t="str">
            <v>EDCP</v>
          </cell>
          <cell r="E119">
            <v>2</v>
          </cell>
          <cell r="F119">
            <v>30</v>
          </cell>
          <cell r="G119">
            <v>3</v>
          </cell>
          <cell r="H119" t="str">
            <v>X</v>
          </cell>
          <cell r="T119" t="str">
            <v>S</v>
          </cell>
          <cell r="U119" t="str">
            <v>Derech_Gastos Arance</v>
          </cell>
          <cell r="V119" t="str">
            <v>Derechos y Gastos Arancelarios</v>
          </cell>
          <cell r="Y119" t="str">
            <v>5120400000</v>
          </cell>
          <cell r="AC119">
            <v>20</v>
          </cell>
          <cell r="AD119">
            <v>30</v>
          </cell>
        </row>
        <row r="120">
          <cell r="B120" t="str">
            <v>5120401700</v>
          </cell>
          <cell r="C120" t="str">
            <v>EDCP</v>
          </cell>
          <cell r="E120">
            <v>2</v>
          </cell>
          <cell r="F120">
            <v>30</v>
          </cell>
          <cell r="G120">
            <v>3</v>
          </cell>
          <cell r="H120" t="str">
            <v>X</v>
          </cell>
          <cell r="T120" t="str">
            <v>S</v>
          </cell>
          <cell r="U120" t="str">
            <v>Fletes</v>
          </cell>
          <cell r="V120" t="str">
            <v>Fletes</v>
          </cell>
          <cell r="Y120" t="str">
            <v>5120400000</v>
          </cell>
          <cell r="AC120">
            <v>6</v>
          </cell>
          <cell r="AD120">
            <v>6</v>
          </cell>
        </row>
        <row r="121">
          <cell r="B121" t="str">
            <v>5120401800</v>
          </cell>
          <cell r="C121" t="str">
            <v>EDCP</v>
          </cell>
          <cell r="E121">
            <v>2</v>
          </cell>
          <cell r="F121">
            <v>30</v>
          </cell>
          <cell r="G121">
            <v>3</v>
          </cell>
          <cell r="H121" t="str">
            <v>X</v>
          </cell>
          <cell r="T121" t="str">
            <v>S</v>
          </cell>
          <cell r="U121" t="str">
            <v>Gastos_Mat_Diversos</v>
          </cell>
          <cell r="V121" t="str">
            <v>Gastos Materiales Diversos</v>
          </cell>
          <cell r="Y121" t="str">
            <v>5120400000</v>
          </cell>
          <cell r="AC121">
            <v>19</v>
          </cell>
        </row>
        <row r="122">
          <cell r="B122" t="str">
            <v>5120401900</v>
          </cell>
          <cell r="C122" t="str">
            <v>EDCP</v>
          </cell>
          <cell r="E122">
            <v>2</v>
          </cell>
          <cell r="F122">
            <v>30</v>
          </cell>
          <cell r="G122">
            <v>3</v>
          </cell>
          <cell r="H122" t="str">
            <v>X</v>
          </cell>
          <cell r="T122" t="str">
            <v>S</v>
          </cell>
          <cell r="U122" t="str">
            <v>Material de Desechos</v>
          </cell>
          <cell r="V122" t="str">
            <v>Material de Desechos</v>
          </cell>
          <cell r="Y122" t="str">
            <v>5120400000</v>
          </cell>
          <cell r="AC122">
            <v>20</v>
          </cell>
          <cell r="AD122">
            <v>20</v>
          </cell>
        </row>
        <row r="123">
          <cell r="B123" t="str">
            <v>5120402000</v>
          </cell>
          <cell r="C123" t="str">
            <v>EDCP</v>
          </cell>
          <cell r="E123">
            <v>2</v>
          </cell>
          <cell r="F123">
            <v>30</v>
          </cell>
          <cell r="G123">
            <v>3</v>
          </cell>
          <cell r="H123" t="str">
            <v>X</v>
          </cell>
          <cell r="T123" t="str">
            <v>S</v>
          </cell>
          <cell r="U123" t="str">
            <v>Material_Ser_Contrat</v>
          </cell>
          <cell r="V123" t="str">
            <v>Material para Servicios Contratados</v>
          </cell>
          <cell r="Y123" t="str">
            <v>5120400000</v>
          </cell>
          <cell r="AC123">
            <v>20</v>
          </cell>
          <cell r="AD123">
            <v>35</v>
          </cell>
        </row>
        <row r="124">
          <cell r="B124" t="str">
            <v>5120402100</v>
          </cell>
          <cell r="C124" t="str">
            <v>EDCP</v>
          </cell>
          <cell r="E124">
            <v>2</v>
          </cell>
          <cell r="F124">
            <v>30</v>
          </cell>
          <cell r="G124">
            <v>3</v>
          </cell>
          <cell r="H124" t="str">
            <v>X</v>
          </cell>
          <cell r="T124" t="str">
            <v>S</v>
          </cell>
          <cell r="U124" t="str">
            <v>Gastos de Limpieza</v>
          </cell>
          <cell r="V124" t="str">
            <v>Gastos de Limpieza</v>
          </cell>
          <cell r="Y124" t="str">
            <v>5120400000</v>
          </cell>
          <cell r="AC124">
            <v>18</v>
          </cell>
          <cell r="AD124">
            <v>18</v>
          </cell>
        </row>
        <row r="125">
          <cell r="B125" t="str">
            <v>5120402200</v>
          </cell>
          <cell r="C125" t="str">
            <v>EDCP</v>
          </cell>
          <cell r="E125">
            <v>2</v>
          </cell>
          <cell r="F125">
            <v>30</v>
          </cell>
          <cell r="G125">
            <v>3</v>
          </cell>
          <cell r="H125" t="str">
            <v>X</v>
          </cell>
          <cell r="T125" t="str">
            <v>S</v>
          </cell>
          <cell r="U125" t="str">
            <v>Gastos_Contr_Cobros</v>
          </cell>
          <cell r="V125" t="str">
            <v>Gastos Contratos de Cobranzas</v>
          </cell>
          <cell r="Y125" t="str">
            <v>5120400000</v>
          </cell>
          <cell r="AC125">
            <v>19</v>
          </cell>
          <cell r="AD125">
            <v>29</v>
          </cell>
        </row>
        <row r="126">
          <cell r="B126" t="str">
            <v>5120402300</v>
          </cell>
          <cell r="C126" t="str">
            <v>EDCP</v>
          </cell>
          <cell r="E126">
            <v>2</v>
          </cell>
          <cell r="F126">
            <v>30</v>
          </cell>
          <cell r="G126">
            <v>3</v>
          </cell>
          <cell r="H126" t="str">
            <v>X</v>
          </cell>
          <cell r="T126" t="str">
            <v>S</v>
          </cell>
          <cell r="U126" t="str">
            <v>Gastos Contr_Ser_Tec</v>
          </cell>
          <cell r="V126" t="str">
            <v>Gastos Contratos Servicios Tecnicos</v>
          </cell>
          <cell r="Y126" t="str">
            <v>5120400000</v>
          </cell>
          <cell r="AC126">
            <v>20</v>
          </cell>
          <cell r="AD126">
            <v>35</v>
          </cell>
        </row>
        <row r="127">
          <cell r="B127" t="str">
            <v>5120402400</v>
          </cell>
          <cell r="C127" t="str">
            <v>EDCP</v>
          </cell>
          <cell r="E127">
            <v>2</v>
          </cell>
          <cell r="F127">
            <v>30</v>
          </cell>
          <cell r="G127">
            <v>3</v>
          </cell>
          <cell r="H127" t="str">
            <v>X</v>
          </cell>
          <cell r="T127" t="str">
            <v>S</v>
          </cell>
          <cell r="U127" t="str">
            <v>Contr_Ser_Mensajeria</v>
          </cell>
          <cell r="V127" t="str">
            <v>Contrato Servicio de Mensajeria</v>
          </cell>
          <cell r="Y127" t="str">
            <v>5120400000</v>
          </cell>
          <cell r="AC127">
            <v>20</v>
          </cell>
          <cell r="AD127">
            <v>31</v>
          </cell>
        </row>
        <row r="128">
          <cell r="B128" t="str">
            <v>5120402500</v>
          </cell>
          <cell r="C128" t="str">
            <v>EDCP</v>
          </cell>
          <cell r="E128">
            <v>2</v>
          </cell>
          <cell r="F128">
            <v>30</v>
          </cell>
          <cell r="G128">
            <v>3</v>
          </cell>
          <cell r="H128" t="str">
            <v>X</v>
          </cell>
          <cell r="T128" t="str">
            <v>S</v>
          </cell>
          <cell r="U128" t="str">
            <v>Gastos_Contr_Mnto</v>
          </cell>
          <cell r="V128" t="str">
            <v>Gastos Contratos Mantenimientos</v>
          </cell>
          <cell r="Y128" t="str">
            <v>5120400000</v>
          </cell>
          <cell r="AC128">
            <v>17</v>
          </cell>
          <cell r="AD128">
            <v>31</v>
          </cell>
        </row>
        <row r="129">
          <cell r="B129" t="str">
            <v>5120402600</v>
          </cell>
          <cell r="C129" t="str">
            <v>EDCP</v>
          </cell>
          <cell r="E129">
            <v>2</v>
          </cell>
          <cell r="F129">
            <v>30</v>
          </cell>
          <cell r="G129">
            <v>3</v>
          </cell>
          <cell r="H129" t="str">
            <v>X</v>
          </cell>
          <cell r="T129" t="str">
            <v>S</v>
          </cell>
          <cell r="U129" t="str">
            <v>Gastos_Contr_Otros</v>
          </cell>
          <cell r="V129" t="str">
            <v>Gastos Contratos Otros</v>
          </cell>
          <cell r="Y129" t="str">
            <v>5120400000</v>
          </cell>
          <cell r="AC129">
            <v>18</v>
          </cell>
          <cell r="AD129">
            <v>22</v>
          </cell>
        </row>
        <row r="130">
          <cell r="B130" t="str">
            <v>5120402700</v>
          </cell>
          <cell r="C130" t="str">
            <v>EDCP</v>
          </cell>
          <cell r="E130">
            <v>2</v>
          </cell>
          <cell r="F130">
            <v>30</v>
          </cell>
          <cell r="G130">
            <v>3</v>
          </cell>
          <cell r="H130" t="str">
            <v>X</v>
          </cell>
          <cell r="T130" t="str">
            <v>S</v>
          </cell>
          <cell r="U130" t="str">
            <v>Gastos_Cont_Cort_Rec</v>
          </cell>
          <cell r="V130" t="str">
            <v>Gastos Contratos Corte y Reconexión</v>
          </cell>
          <cell r="Y130" t="str">
            <v>5120400000</v>
          </cell>
          <cell r="AC130">
            <v>20</v>
          </cell>
          <cell r="AD130">
            <v>35</v>
          </cell>
        </row>
        <row r="131">
          <cell r="B131">
            <v>5120402800</v>
          </cell>
          <cell r="C131" t="str">
            <v>EDCP</v>
          </cell>
          <cell r="E131">
            <v>2</v>
          </cell>
          <cell r="F131">
            <v>30</v>
          </cell>
          <cell r="G131">
            <v>3</v>
          </cell>
          <cell r="H131" t="str">
            <v>X</v>
          </cell>
          <cell r="T131" t="str">
            <v>S</v>
          </cell>
          <cell r="U131" t="str">
            <v>Serv_Profes_Contr</v>
          </cell>
          <cell r="V131" t="str">
            <v xml:space="preserve">Gastos Por Servicios Profesionales Contratados  </v>
          </cell>
          <cell r="Y131" t="str">
            <v>5120400000</v>
          </cell>
          <cell r="AC131">
            <v>17</v>
          </cell>
          <cell r="AD131">
            <v>48</v>
          </cell>
        </row>
        <row r="132">
          <cell r="B132">
            <v>5120402900</v>
          </cell>
          <cell r="C132" t="str">
            <v>EDCP</v>
          </cell>
          <cell r="E132">
            <v>2</v>
          </cell>
          <cell r="F132">
            <v>30</v>
          </cell>
          <cell r="G132">
            <v>3</v>
          </cell>
          <cell r="H132" t="str">
            <v>X</v>
          </cell>
          <cell r="T132" t="str">
            <v>S</v>
          </cell>
          <cell r="U132" t="str">
            <v>Gastos_impres_Promo</v>
          </cell>
          <cell r="V132" t="str">
            <v>Gastos Impresos Artisticos de Promocion</v>
          </cell>
          <cell r="Y132" t="str">
            <v>5120400000</v>
          </cell>
          <cell r="AC132">
            <v>19</v>
          </cell>
          <cell r="AD132">
            <v>39</v>
          </cell>
        </row>
        <row r="133">
          <cell r="B133">
            <v>5120403000</v>
          </cell>
          <cell r="C133" t="str">
            <v>EDCP</v>
          </cell>
          <cell r="E133">
            <v>2</v>
          </cell>
          <cell r="F133">
            <v>30</v>
          </cell>
          <cell r="G133">
            <v>3</v>
          </cell>
          <cell r="H133" t="str">
            <v>X</v>
          </cell>
          <cell r="T133" t="str">
            <v>S</v>
          </cell>
          <cell r="U133" t="str">
            <v>Gastos_Judiciales</v>
          </cell>
          <cell r="V133" t="str">
            <v>Gastos Judiciales</v>
          </cell>
          <cell r="Y133" t="str">
            <v>5120400000</v>
          </cell>
          <cell r="AC133">
            <v>17</v>
          </cell>
          <cell r="AD133">
            <v>17</v>
          </cell>
        </row>
        <row r="134">
          <cell r="B134">
            <v>5120403100</v>
          </cell>
          <cell r="C134" t="str">
            <v>EDCP</v>
          </cell>
          <cell r="E134">
            <v>2</v>
          </cell>
          <cell r="F134">
            <v>30</v>
          </cell>
          <cell r="G134">
            <v>3</v>
          </cell>
          <cell r="H134" t="str">
            <v>X</v>
          </cell>
          <cell r="T134" t="str">
            <v>S</v>
          </cell>
          <cell r="U134" t="str">
            <v>Gastos_Legales</v>
          </cell>
          <cell r="V134" t="str">
            <v>Gastos Legales</v>
          </cell>
          <cell r="Y134" t="str">
            <v>5120400000</v>
          </cell>
          <cell r="AC134">
            <v>14</v>
          </cell>
          <cell r="AD134">
            <v>14</v>
          </cell>
        </row>
        <row r="135">
          <cell r="B135">
            <v>5120403200</v>
          </cell>
          <cell r="C135" t="str">
            <v>EDCP</v>
          </cell>
          <cell r="E135">
            <v>2</v>
          </cell>
          <cell r="F135">
            <v>30</v>
          </cell>
          <cell r="G135">
            <v>3</v>
          </cell>
          <cell r="H135" t="str">
            <v>X</v>
          </cell>
          <cell r="T135" t="str">
            <v>S</v>
          </cell>
          <cell r="U135" t="str">
            <v>Comisión_Cobr_Tarj</v>
          </cell>
          <cell r="V135" t="str">
            <v>Comisiones por Cobros con Tarjetas</v>
          </cell>
          <cell r="Y135" t="str">
            <v>5120400000</v>
          </cell>
          <cell r="AC135">
            <v>18</v>
          </cell>
          <cell r="AD135">
            <v>34</v>
          </cell>
        </row>
        <row r="136">
          <cell r="B136">
            <v>5120403300</v>
          </cell>
          <cell r="C136" t="str">
            <v>EDCP</v>
          </cell>
          <cell r="E136">
            <v>2</v>
          </cell>
          <cell r="F136">
            <v>30</v>
          </cell>
          <cell r="G136">
            <v>3</v>
          </cell>
          <cell r="H136" t="str">
            <v>X</v>
          </cell>
          <cell r="T136" t="str">
            <v>S</v>
          </cell>
          <cell r="U136" t="str">
            <v>Multas y Sanciones</v>
          </cell>
          <cell r="V136" t="str">
            <v>Multas y Sanciones</v>
          </cell>
          <cell r="Y136" t="str">
            <v>5120400000</v>
          </cell>
          <cell r="AC136">
            <v>18</v>
          </cell>
          <cell r="AD136">
            <v>18</v>
          </cell>
        </row>
        <row r="137">
          <cell r="B137">
            <v>5120403400</v>
          </cell>
          <cell r="C137" t="str">
            <v>EDCP</v>
          </cell>
          <cell r="E137">
            <v>2</v>
          </cell>
          <cell r="F137">
            <v>30</v>
          </cell>
          <cell r="G137">
            <v>3</v>
          </cell>
          <cell r="H137" t="str">
            <v>X</v>
          </cell>
          <cell r="T137" t="str">
            <v>S</v>
          </cell>
          <cell r="U137" t="str">
            <v>Uniformes</v>
          </cell>
          <cell r="V137" t="str">
            <v>Uniformes</v>
          </cell>
          <cell r="Y137" t="str">
            <v>5120400000</v>
          </cell>
          <cell r="AC137">
            <v>9</v>
          </cell>
          <cell r="AD137">
            <v>9</v>
          </cell>
        </row>
        <row r="138">
          <cell r="B138">
            <v>5120403500</v>
          </cell>
          <cell r="C138" t="str">
            <v>EDCP</v>
          </cell>
          <cell r="E138">
            <v>2</v>
          </cell>
          <cell r="F138">
            <v>30</v>
          </cell>
          <cell r="G138">
            <v>3</v>
          </cell>
          <cell r="H138" t="str">
            <v>X</v>
          </cell>
          <cell r="T138" t="str">
            <v>S</v>
          </cell>
          <cell r="U138" t="str">
            <v>Suscrip_ Cuotas</v>
          </cell>
          <cell r="V138" t="str">
            <v>Suscripciones y Cuotas</v>
          </cell>
          <cell r="Y138" t="str">
            <v>5120400000</v>
          </cell>
          <cell r="AC138">
            <v>15</v>
          </cell>
          <cell r="AD138">
            <v>22</v>
          </cell>
        </row>
        <row r="139">
          <cell r="B139">
            <v>5120403600</v>
          </cell>
          <cell r="C139" t="str">
            <v>EDCP</v>
          </cell>
          <cell r="E139">
            <v>2</v>
          </cell>
          <cell r="F139">
            <v>30</v>
          </cell>
          <cell r="G139">
            <v>3</v>
          </cell>
          <cell r="H139" t="str">
            <v>X</v>
          </cell>
          <cell r="T139" t="str">
            <v>S</v>
          </cell>
          <cell r="U139" t="str">
            <v>Gastos_Fiest_Reun</v>
          </cell>
          <cell r="V139" t="str">
            <v>Gastos Fiestas y Reuniones</v>
          </cell>
          <cell r="Y139" t="str">
            <v>5120400000</v>
          </cell>
          <cell r="AC139">
            <v>17</v>
          </cell>
          <cell r="AD139">
            <v>26</v>
          </cell>
        </row>
        <row r="140">
          <cell r="B140">
            <v>5120403700</v>
          </cell>
          <cell r="C140" t="str">
            <v>EDCP</v>
          </cell>
          <cell r="E140">
            <v>2</v>
          </cell>
          <cell r="F140">
            <v>30</v>
          </cell>
          <cell r="G140">
            <v>3</v>
          </cell>
          <cell r="H140" t="str">
            <v>X</v>
          </cell>
          <cell r="T140" t="str">
            <v>S</v>
          </cell>
          <cell r="U140" t="str">
            <v>Utensilios de Cocina</v>
          </cell>
          <cell r="V140" t="str">
            <v>Utensilios de Cocina</v>
          </cell>
          <cell r="Y140" t="str">
            <v>5120400000</v>
          </cell>
          <cell r="AC140">
            <v>20</v>
          </cell>
          <cell r="AD140">
            <v>20</v>
          </cell>
        </row>
        <row r="141">
          <cell r="B141">
            <v>5120403800</v>
          </cell>
          <cell r="C141" t="str">
            <v>EDCP</v>
          </cell>
          <cell r="E141">
            <v>2</v>
          </cell>
          <cell r="F141">
            <v>30</v>
          </cell>
          <cell r="G141">
            <v>3</v>
          </cell>
          <cell r="H141" t="str">
            <v>X</v>
          </cell>
          <cell r="T141" t="str">
            <v>S</v>
          </cell>
          <cell r="U141" t="str">
            <v>Mat_Primeros_Aux</v>
          </cell>
          <cell r="V141" t="str">
            <v>Material de Primeros Auxilios</v>
          </cell>
          <cell r="Y141" t="str">
            <v>5120400000</v>
          </cell>
          <cell r="AC141">
            <v>16</v>
          </cell>
          <cell r="AD141">
            <v>29</v>
          </cell>
        </row>
        <row r="142">
          <cell r="B142">
            <v>5120403900</v>
          </cell>
          <cell r="C142" t="str">
            <v>EDCP</v>
          </cell>
          <cell r="E142">
            <v>2</v>
          </cell>
          <cell r="F142">
            <v>30</v>
          </cell>
          <cell r="G142">
            <v>3</v>
          </cell>
          <cell r="H142" t="str">
            <v>X</v>
          </cell>
          <cell r="T142" t="str">
            <v>S</v>
          </cell>
          <cell r="U142" t="str">
            <v>Gastos_Detec_Fraudes</v>
          </cell>
          <cell r="V142" t="str">
            <v>Gastos Contratos Detección Fraudes</v>
          </cell>
          <cell r="Y142" t="str">
            <v>5120400000</v>
          </cell>
          <cell r="AC142">
            <v>20</v>
          </cell>
          <cell r="AD142">
            <v>34</v>
          </cell>
        </row>
        <row r="143">
          <cell r="B143">
            <v>5120500000</v>
          </cell>
          <cell r="C143" t="str">
            <v>EDCP</v>
          </cell>
          <cell r="E143">
            <v>4</v>
          </cell>
          <cell r="F143">
            <v>30</v>
          </cell>
          <cell r="G143">
            <v>3</v>
          </cell>
          <cell r="H143" t="str">
            <v>X</v>
          </cell>
          <cell r="T143" t="str">
            <v>S</v>
          </cell>
          <cell r="U143" t="str">
            <v>Arrendamientos</v>
          </cell>
          <cell r="V143" t="str">
            <v>Arrendamientos</v>
          </cell>
          <cell r="Y143">
            <v>5100000000</v>
          </cell>
          <cell r="AC143">
            <v>14</v>
          </cell>
          <cell r="AD143">
            <v>14</v>
          </cell>
        </row>
        <row r="144">
          <cell r="B144">
            <v>5120500100</v>
          </cell>
          <cell r="C144" t="str">
            <v>EDCP</v>
          </cell>
          <cell r="E144">
            <v>2</v>
          </cell>
          <cell r="F144">
            <v>30</v>
          </cell>
          <cell r="G144">
            <v>3</v>
          </cell>
          <cell r="H144" t="str">
            <v>X</v>
          </cell>
          <cell r="T144" t="str">
            <v>S</v>
          </cell>
          <cell r="U144" t="str">
            <v>Alquiler_Vehículos</v>
          </cell>
          <cell r="V144" t="str">
            <v>Alquiler de Vehículos</v>
          </cell>
          <cell r="Y144" t="str">
            <v>5120500000</v>
          </cell>
          <cell r="AC144">
            <v>18</v>
          </cell>
          <cell r="AD144">
            <v>21</v>
          </cell>
        </row>
        <row r="145">
          <cell r="B145">
            <v>5120500200</v>
          </cell>
          <cell r="C145" t="str">
            <v>EDCP</v>
          </cell>
          <cell r="E145">
            <v>2</v>
          </cell>
          <cell r="F145">
            <v>30</v>
          </cell>
          <cell r="G145">
            <v>3</v>
          </cell>
          <cell r="H145" t="str">
            <v>X</v>
          </cell>
          <cell r="T145" t="str">
            <v>S</v>
          </cell>
          <cell r="U145" t="str">
            <v>Alquiler_Viviendas</v>
          </cell>
          <cell r="V145" t="str">
            <v>Alquiler de Viviendas</v>
          </cell>
          <cell r="Y145" t="str">
            <v>5120500000</v>
          </cell>
          <cell r="AC145">
            <v>18</v>
          </cell>
          <cell r="AD145">
            <v>21</v>
          </cell>
        </row>
        <row r="146">
          <cell r="B146">
            <v>5120500300</v>
          </cell>
          <cell r="C146" t="str">
            <v>EDCP</v>
          </cell>
          <cell r="E146">
            <v>2</v>
          </cell>
          <cell r="F146">
            <v>30</v>
          </cell>
          <cell r="G146">
            <v>3</v>
          </cell>
          <cell r="H146" t="str">
            <v>X</v>
          </cell>
          <cell r="T146" t="str">
            <v>S</v>
          </cell>
          <cell r="U146" t="str">
            <v>Alquiler_Inmuebles</v>
          </cell>
          <cell r="V146" t="str">
            <v>Alquiler de Inmuebles</v>
          </cell>
          <cell r="Y146" t="str">
            <v>5120500000</v>
          </cell>
          <cell r="AC146">
            <v>18</v>
          </cell>
          <cell r="AD146">
            <v>21</v>
          </cell>
        </row>
        <row r="147">
          <cell r="B147">
            <v>5120500400</v>
          </cell>
          <cell r="C147" t="str">
            <v>EDCP</v>
          </cell>
          <cell r="E147">
            <v>2</v>
          </cell>
          <cell r="F147">
            <v>30</v>
          </cell>
          <cell r="G147">
            <v>3</v>
          </cell>
          <cell r="H147" t="str">
            <v>X</v>
          </cell>
          <cell r="T147" t="str">
            <v>S</v>
          </cell>
          <cell r="U147" t="str">
            <v>Alquiler_Equipos</v>
          </cell>
          <cell r="V147" t="str">
            <v>Alquiler de Equipos</v>
          </cell>
          <cell r="Y147" t="str">
            <v>5120500000</v>
          </cell>
          <cell r="AC147">
            <v>16</v>
          </cell>
          <cell r="AD147">
            <v>19</v>
          </cell>
        </row>
        <row r="148">
          <cell r="B148">
            <v>5120500500</v>
          </cell>
          <cell r="C148" t="str">
            <v>EDCP</v>
          </cell>
          <cell r="E148">
            <v>2</v>
          </cell>
          <cell r="F148">
            <v>30</v>
          </cell>
          <cell r="G148">
            <v>3</v>
          </cell>
          <cell r="H148" t="str">
            <v>X</v>
          </cell>
          <cell r="T148" t="str">
            <v>S</v>
          </cell>
          <cell r="U148" t="str">
            <v>Alquiler_Garajes</v>
          </cell>
          <cell r="V148" t="str">
            <v>Alquiler de Garajes</v>
          </cell>
          <cell r="Y148" t="str">
            <v>5120500000</v>
          </cell>
          <cell r="AC148">
            <v>16</v>
          </cell>
          <cell r="AD148">
            <v>19</v>
          </cell>
        </row>
        <row r="149">
          <cell r="B149">
            <v>5120500600</v>
          </cell>
          <cell r="C149" t="str">
            <v>EDCP</v>
          </cell>
          <cell r="E149">
            <v>2</v>
          </cell>
          <cell r="F149">
            <v>30</v>
          </cell>
          <cell r="G149">
            <v>3</v>
          </cell>
          <cell r="H149" t="str">
            <v>X</v>
          </cell>
          <cell r="T149" t="str">
            <v>S</v>
          </cell>
          <cell r="U149" t="str">
            <v>Alquiler_Veh_Emplead</v>
          </cell>
          <cell r="V149" t="str">
            <v>Alquiler de Vehículos Empleados</v>
          </cell>
          <cell r="Y149" t="str">
            <v>5120500000</v>
          </cell>
          <cell r="AC149">
            <v>20</v>
          </cell>
          <cell r="AD149">
            <v>31</v>
          </cell>
        </row>
        <row r="150">
          <cell r="B150">
            <v>5120600000</v>
          </cell>
          <cell r="C150" t="str">
            <v>EDCP</v>
          </cell>
          <cell r="E150">
            <v>2</v>
          </cell>
          <cell r="F150">
            <v>30</v>
          </cell>
          <cell r="G150">
            <v>3</v>
          </cell>
          <cell r="H150" t="str">
            <v>X</v>
          </cell>
          <cell r="T150" t="str">
            <v>S</v>
          </cell>
          <cell r="U150" t="str">
            <v>Deprec_Activos_Fijos</v>
          </cell>
          <cell r="V150" t="str">
            <v>Depreciaciones Activos Fijos</v>
          </cell>
          <cell r="Y150">
            <v>5100000000</v>
          </cell>
          <cell r="AC150">
            <v>20</v>
          </cell>
          <cell r="AD150">
            <v>28</v>
          </cell>
        </row>
        <row r="151">
          <cell r="B151">
            <v>5120700000</v>
          </cell>
          <cell r="C151" t="str">
            <v>EDCP</v>
          </cell>
          <cell r="E151">
            <v>2</v>
          </cell>
          <cell r="F151">
            <v>30</v>
          </cell>
          <cell r="G151">
            <v>3</v>
          </cell>
          <cell r="H151" t="str">
            <v>X</v>
          </cell>
          <cell r="T151" t="str">
            <v>S</v>
          </cell>
          <cell r="U151" t="str">
            <v>Amortizaciones</v>
          </cell>
          <cell r="V151" t="str">
            <v>Amortizaciones</v>
          </cell>
          <cell r="Y151">
            <v>5100000000</v>
          </cell>
          <cell r="AC151">
            <v>14</v>
          </cell>
          <cell r="AD151">
            <v>14</v>
          </cell>
        </row>
        <row r="152">
          <cell r="B152">
            <v>5120800000</v>
          </cell>
          <cell r="C152" t="str">
            <v>EDCP</v>
          </cell>
          <cell r="E152">
            <v>4</v>
          </cell>
          <cell r="F152">
            <v>30</v>
          </cell>
          <cell r="G152">
            <v>3</v>
          </cell>
          <cell r="H152" t="str">
            <v>X</v>
          </cell>
          <cell r="T152" t="str">
            <v>S</v>
          </cell>
          <cell r="U152" t="str">
            <v>Cuentas Incobrables</v>
          </cell>
          <cell r="V152" t="str">
            <v>Cuentas Incobrables</v>
          </cell>
          <cell r="Y152">
            <v>5100000000</v>
          </cell>
          <cell r="AC152">
            <v>19</v>
          </cell>
          <cell r="AD152">
            <v>19</v>
          </cell>
        </row>
        <row r="153">
          <cell r="B153">
            <v>5120800100</v>
          </cell>
          <cell r="C153" t="str">
            <v>EDCP</v>
          </cell>
          <cell r="E153">
            <v>2</v>
          </cell>
          <cell r="F153">
            <v>30</v>
          </cell>
          <cell r="G153">
            <v>3</v>
          </cell>
          <cell r="H153" t="str">
            <v>X</v>
          </cell>
          <cell r="T153" t="str">
            <v>S</v>
          </cell>
          <cell r="U153" t="str">
            <v>Gastos_Ctas_Inc_Clte</v>
          </cell>
          <cell r="V153" t="str">
            <v>Gastos Cuentas Incobrables Clientes</v>
          </cell>
          <cell r="Y153">
            <v>5120800000</v>
          </cell>
          <cell r="AC153">
            <v>20</v>
          </cell>
          <cell r="AD153">
            <v>35</v>
          </cell>
        </row>
        <row r="154">
          <cell r="B154">
            <v>5120800200</v>
          </cell>
          <cell r="C154" t="str">
            <v>EDCP</v>
          </cell>
          <cell r="E154">
            <v>2</v>
          </cell>
          <cell r="F154">
            <v>30</v>
          </cell>
          <cell r="G154">
            <v>3</v>
          </cell>
          <cell r="H154" t="str">
            <v>X</v>
          </cell>
          <cell r="T154" t="str">
            <v>S</v>
          </cell>
          <cell r="U154" t="str">
            <v>Gastos_Cas_Inc_Ba_Ca</v>
          </cell>
          <cell r="V154" t="str">
            <v>Gastos Cuentas Incobrables Barrios Carenciados</v>
          </cell>
          <cell r="Y154" t="str">
            <v>5120800000</v>
          </cell>
          <cell r="AC154">
            <v>20</v>
          </cell>
          <cell r="AD154">
            <v>46</v>
          </cell>
        </row>
        <row r="155">
          <cell r="B155">
            <v>5120800300</v>
          </cell>
          <cell r="C155" t="str">
            <v>EDCP</v>
          </cell>
          <cell r="E155">
            <v>2</v>
          </cell>
          <cell r="F155">
            <v>30</v>
          </cell>
          <cell r="G155">
            <v>3</v>
          </cell>
          <cell r="H155" t="str">
            <v>X</v>
          </cell>
          <cell r="T155" t="str">
            <v>S</v>
          </cell>
          <cell r="U155" t="str">
            <v>O_Ctas Incobrables</v>
          </cell>
          <cell r="V155" t="str">
            <v>Otras Cuentas Incobrables</v>
          </cell>
          <cell r="Y155" t="str">
            <v>5120800000</v>
          </cell>
          <cell r="AC155">
            <v>18</v>
          </cell>
          <cell r="AD155">
            <v>25</v>
          </cell>
        </row>
        <row r="156">
          <cell r="B156">
            <v>5120900000</v>
          </cell>
          <cell r="C156" t="str">
            <v>EDCP</v>
          </cell>
          <cell r="E156">
            <v>4</v>
          </cell>
          <cell r="F156">
            <v>30</v>
          </cell>
          <cell r="G156">
            <v>3</v>
          </cell>
          <cell r="H156" t="str">
            <v>X</v>
          </cell>
          <cell r="T156" t="str">
            <v>S</v>
          </cell>
          <cell r="U156" t="str">
            <v>Marketing_R_Públicas</v>
          </cell>
          <cell r="V156" t="str">
            <v>Marketing y Relaciones Públicas</v>
          </cell>
          <cell r="Y156">
            <v>5100000000</v>
          </cell>
          <cell r="AC156">
            <v>20</v>
          </cell>
          <cell r="AD156">
            <v>31</v>
          </cell>
        </row>
        <row r="157">
          <cell r="B157">
            <v>5120900100</v>
          </cell>
          <cell r="C157" t="str">
            <v>EDCP</v>
          </cell>
          <cell r="E157">
            <v>2</v>
          </cell>
          <cell r="F157">
            <v>30</v>
          </cell>
          <cell r="G157">
            <v>3</v>
          </cell>
          <cell r="H157" t="str">
            <v>X</v>
          </cell>
          <cell r="T157" t="str">
            <v>S</v>
          </cell>
          <cell r="U157" t="str">
            <v>G_Publicidad_Prom</v>
          </cell>
          <cell r="V157" t="str">
            <v>Gastos Publicidad y Promoción</v>
          </cell>
          <cell r="Y157" t="str">
            <v>5120900000</v>
          </cell>
          <cell r="AC157">
            <v>17</v>
          </cell>
          <cell r="AD157">
            <v>29</v>
          </cell>
        </row>
        <row r="158">
          <cell r="B158">
            <v>5120900200</v>
          </cell>
          <cell r="C158" t="str">
            <v>EDCP</v>
          </cell>
          <cell r="E158">
            <v>2</v>
          </cell>
          <cell r="F158">
            <v>30</v>
          </cell>
          <cell r="G158">
            <v>3</v>
          </cell>
          <cell r="H158" t="str">
            <v>X</v>
          </cell>
          <cell r="T158" t="str">
            <v>S</v>
          </cell>
          <cell r="U158" t="str">
            <v>G_Relaciones Pub</v>
          </cell>
          <cell r="V158" t="str">
            <v>Gastos Relaciones Públicas</v>
          </cell>
          <cell r="Y158" t="str">
            <v>5120900000</v>
          </cell>
          <cell r="AC158">
            <v>16</v>
          </cell>
          <cell r="AD158">
            <v>26</v>
          </cell>
        </row>
        <row r="159">
          <cell r="B159">
            <v>5121000000</v>
          </cell>
          <cell r="C159" t="str">
            <v>EDCP</v>
          </cell>
          <cell r="E159">
            <v>4</v>
          </cell>
          <cell r="F159">
            <v>30</v>
          </cell>
          <cell r="G159">
            <v>3</v>
          </cell>
          <cell r="H159" t="str">
            <v>X</v>
          </cell>
          <cell r="T159" t="str">
            <v>S</v>
          </cell>
          <cell r="U159" t="str">
            <v>Imp_Tasas_Ayuntam.</v>
          </cell>
          <cell r="V159" t="str">
            <v>Impuestos y Tasas a los Ayuntamientos</v>
          </cell>
          <cell r="Y159">
            <v>5100000000</v>
          </cell>
          <cell r="AC159">
            <v>18</v>
          </cell>
          <cell r="AD159">
            <v>37</v>
          </cell>
        </row>
        <row r="160">
          <cell r="B160">
            <v>5121000100</v>
          </cell>
          <cell r="C160" t="str">
            <v>EDCP</v>
          </cell>
          <cell r="E160">
            <v>2</v>
          </cell>
          <cell r="F160">
            <v>30</v>
          </cell>
          <cell r="G160">
            <v>3</v>
          </cell>
          <cell r="H160" t="str">
            <v>X</v>
          </cell>
          <cell r="T160" t="str">
            <v>S</v>
          </cell>
          <cell r="U160" t="str">
            <v>Gastos_3% Ayuntam.</v>
          </cell>
          <cell r="V160" t="str">
            <v>Gastos del 3% Ayuntamientos</v>
          </cell>
          <cell r="Y160" t="str">
            <v>5121000000</v>
          </cell>
          <cell r="AC160">
            <v>18</v>
          </cell>
          <cell r="AD160">
            <v>27</v>
          </cell>
        </row>
        <row r="161">
          <cell r="B161">
            <v>5121000200</v>
          </cell>
          <cell r="C161" t="str">
            <v>EDCP</v>
          </cell>
          <cell r="E161">
            <v>2</v>
          </cell>
          <cell r="F161">
            <v>30</v>
          </cell>
          <cell r="G161">
            <v>3</v>
          </cell>
          <cell r="H161" t="str">
            <v>X</v>
          </cell>
          <cell r="T161" t="str">
            <v>S</v>
          </cell>
          <cell r="U161" t="str">
            <v>Otros Impuestos</v>
          </cell>
          <cell r="V161" t="str">
            <v>Otros Impuestos</v>
          </cell>
          <cell r="Y161" t="str">
            <v>5121000000</v>
          </cell>
          <cell r="AC161">
            <v>15</v>
          </cell>
          <cell r="AD161">
            <v>15</v>
          </cell>
        </row>
        <row r="162">
          <cell r="B162">
            <v>5121200000</v>
          </cell>
          <cell r="C162" t="str">
            <v>EDCP</v>
          </cell>
          <cell r="E162">
            <v>2</v>
          </cell>
          <cell r="F162">
            <v>30</v>
          </cell>
          <cell r="G162">
            <v>3</v>
          </cell>
          <cell r="H162" t="str">
            <v>X</v>
          </cell>
          <cell r="T162" t="str">
            <v>S</v>
          </cell>
          <cell r="U162" t="str">
            <v>Otros_Gastos_AO</v>
          </cell>
          <cell r="V162" t="str">
            <v>Otros Gastos Administrativos y Operacionales</v>
          </cell>
          <cell r="Y162">
            <v>5100000000</v>
          </cell>
          <cell r="AC162">
            <v>15</v>
          </cell>
          <cell r="AD162">
            <v>44</v>
          </cell>
        </row>
        <row r="163">
          <cell r="B163">
            <v>5121300000</v>
          </cell>
          <cell r="C163" t="str">
            <v>EDCP</v>
          </cell>
          <cell r="E163">
            <v>4</v>
          </cell>
          <cell r="F163">
            <v>30</v>
          </cell>
          <cell r="G163">
            <v>3</v>
          </cell>
          <cell r="H163" t="str">
            <v>X</v>
          </cell>
          <cell r="T163" t="str">
            <v>S</v>
          </cell>
          <cell r="U163" t="str">
            <v>Repuest.y Suminist.</v>
          </cell>
          <cell r="V163" t="str">
            <v>Repuestos y Suministros</v>
          </cell>
          <cell r="Y163">
            <v>5100000000</v>
          </cell>
          <cell r="AC163">
            <v>19</v>
          </cell>
          <cell r="AD163">
            <v>23</v>
          </cell>
        </row>
        <row r="164">
          <cell r="B164">
            <v>5121300100</v>
          </cell>
          <cell r="C164" t="str">
            <v>EDCP</v>
          </cell>
          <cell r="E164">
            <v>2</v>
          </cell>
          <cell r="F164">
            <v>30</v>
          </cell>
          <cell r="G164">
            <v>3</v>
          </cell>
          <cell r="H164" t="str">
            <v>X</v>
          </cell>
          <cell r="T164" t="str">
            <v>S</v>
          </cell>
          <cell r="U164" t="str">
            <v>Subestaciones</v>
          </cell>
          <cell r="V164" t="str">
            <v>Subestaciones</v>
          </cell>
          <cell r="Y164" t="str">
            <v>5121300000</v>
          </cell>
          <cell r="AC164">
            <v>13</v>
          </cell>
          <cell r="AD164">
            <v>13</v>
          </cell>
        </row>
        <row r="165">
          <cell r="B165">
            <v>5121300200</v>
          </cell>
          <cell r="C165" t="str">
            <v>EDCP</v>
          </cell>
          <cell r="E165">
            <v>2</v>
          </cell>
          <cell r="F165">
            <v>30</v>
          </cell>
          <cell r="G165">
            <v>3</v>
          </cell>
          <cell r="H165" t="str">
            <v>X</v>
          </cell>
          <cell r="T165" t="str">
            <v>S</v>
          </cell>
          <cell r="U165" t="str">
            <v>Sistemas_Seguridad</v>
          </cell>
          <cell r="V165" t="str">
            <v>Sistemas de Seguridad</v>
          </cell>
          <cell r="Y165" t="str">
            <v>5121300000</v>
          </cell>
          <cell r="AC165">
            <v>18</v>
          </cell>
          <cell r="AD165">
            <v>21</v>
          </cell>
        </row>
        <row r="166">
          <cell r="B166">
            <v>5121300300</v>
          </cell>
          <cell r="C166" t="str">
            <v>EDCP</v>
          </cell>
          <cell r="E166">
            <v>2</v>
          </cell>
          <cell r="F166">
            <v>30</v>
          </cell>
          <cell r="G166">
            <v>3</v>
          </cell>
          <cell r="H166" t="str">
            <v>X</v>
          </cell>
          <cell r="T166" t="str">
            <v>S</v>
          </cell>
          <cell r="U166" t="str">
            <v>Redes</v>
          </cell>
          <cell r="V166" t="str">
            <v>Redes</v>
          </cell>
          <cell r="Y166" t="str">
            <v>5121300000</v>
          </cell>
          <cell r="AC166">
            <v>5</v>
          </cell>
          <cell r="AD166">
            <v>5</v>
          </cell>
        </row>
        <row r="167">
          <cell r="B167">
            <v>5121300400</v>
          </cell>
          <cell r="C167" t="str">
            <v>EDCP</v>
          </cell>
          <cell r="E167">
            <v>2</v>
          </cell>
          <cell r="F167">
            <v>30</v>
          </cell>
          <cell r="G167">
            <v>3</v>
          </cell>
          <cell r="H167" t="str">
            <v>X</v>
          </cell>
          <cell r="T167" t="str">
            <v>S</v>
          </cell>
          <cell r="U167" t="str">
            <v>Transformadores</v>
          </cell>
          <cell r="V167" t="str">
            <v>Transformadores</v>
          </cell>
          <cell r="Y167" t="str">
            <v>5121300000</v>
          </cell>
          <cell r="AC167">
            <v>15</v>
          </cell>
          <cell r="AD167">
            <v>15</v>
          </cell>
        </row>
        <row r="168">
          <cell r="B168">
            <v>5121300500</v>
          </cell>
          <cell r="C168" t="str">
            <v>EDCP</v>
          </cell>
          <cell r="E168">
            <v>2</v>
          </cell>
          <cell r="F168">
            <v>30</v>
          </cell>
          <cell r="G168">
            <v>3</v>
          </cell>
          <cell r="H168" t="str">
            <v>X</v>
          </cell>
          <cell r="T168" t="str">
            <v>S</v>
          </cell>
          <cell r="U168" t="str">
            <v>Acometidas</v>
          </cell>
          <cell r="V168" t="str">
            <v>Acometidas</v>
          </cell>
          <cell r="Y168" t="str">
            <v>5121300000</v>
          </cell>
          <cell r="AC168">
            <v>10</v>
          </cell>
          <cell r="AD168">
            <v>10</v>
          </cell>
        </row>
        <row r="169">
          <cell r="B169">
            <v>5121300600</v>
          </cell>
          <cell r="C169" t="str">
            <v>EDCP</v>
          </cell>
          <cell r="E169">
            <v>2</v>
          </cell>
          <cell r="F169">
            <v>30</v>
          </cell>
          <cell r="G169">
            <v>3</v>
          </cell>
          <cell r="H169" t="str">
            <v>X</v>
          </cell>
          <cell r="T169" t="str">
            <v>S</v>
          </cell>
          <cell r="U169" t="str">
            <v>Medidores</v>
          </cell>
          <cell r="V169" t="str">
            <v>Medidores</v>
          </cell>
          <cell r="Y169" t="str">
            <v>5121300000</v>
          </cell>
          <cell r="AC169">
            <v>9</v>
          </cell>
          <cell r="AD169">
            <v>9</v>
          </cell>
        </row>
        <row r="170">
          <cell r="B170">
            <v>5121300700</v>
          </cell>
          <cell r="C170" t="str">
            <v>EDCP</v>
          </cell>
          <cell r="E170">
            <v>2</v>
          </cell>
          <cell r="F170">
            <v>30</v>
          </cell>
          <cell r="G170">
            <v>3</v>
          </cell>
          <cell r="H170" t="str">
            <v>X</v>
          </cell>
          <cell r="T170" t="str">
            <v>S</v>
          </cell>
          <cell r="U170" t="str">
            <v>Luminarias</v>
          </cell>
          <cell r="V170" t="str">
            <v>Luminarias</v>
          </cell>
          <cell r="Y170" t="str">
            <v>5121300000</v>
          </cell>
          <cell r="AC170">
            <v>10</v>
          </cell>
          <cell r="AD170">
            <v>10</v>
          </cell>
        </row>
        <row r="171">
          <cell r="B171">
            <v>5121300800</v>
          </cell>
          <cell r="C171" t="str">
            <v>EDCP</v>
          </cell>
          <cell r="E171">
            <v>2</v>
          </cell>
          <cell r="F171">
            <v>30</v>
          </cell>
          <cell r="G171">
            <v>3</v>
          </cell>
          <cell r="H171" t="str">
            <v>X</v>
          </cell>
          <cell r="T171" t="str">
            <v>S</v>
          </cell>
          <cell r="U171" t="str">
            <v>Columnas_Alumbrado</v>
          </cell>
          <cell r="V171" t="str">
            <v>Columnas de Alumbrado</v>
          </cell>
          <cell r="Y171" t="str">
            <v>5121300000</v>
          </cell>
          <cell r="AC171">
            <v>18</v>
          </cell>
          <cell r="AD171">
            <v>21</v>
          </cell>
        </row>
        <row r="172">
          <cell r="B172">
            <v>5121300900</v>
          </cell>
          <cell r="C172" t="str">
            <v>EDCP</v>
          </cell>
          <cell r="E172">
            <v>2</v>
          </cell>
          <cell r="F172">
            <v>30</v>
          </cell>
          <cell r="G172">
            <v>3</v>
          </cell>
          <cell r="H172" t="str">
            <v>X</v>
          </cell>
          <cell r="T172" t="str">
            <v>S</v>
          </cell>
          <cell r="U172" t="str">
            <v>Bancos_CCapacitores</v>
          </cell>
          <cell r="V172" t="str">
            <v>Bancos de Capacitores</v>
          </cell>
          <cell r="Y172" t="str">
            <v>5121300000</v>
          </cell>
          <cell r="AC172">
            <v>19</v>
          </cell>
          <cell r="AD172">
            <v>21</v>
          </cell>
        </row>
        <row r="173">
          <cell r="B173">
            <v>5121301000</v>
          </cell>
          <cell r="C173" t="str">
            <v>EDCP</v>
          </cell>
          <cell r="E173">
            <v>2</v>
          </cell>
          <cell r="F173">
            <v>30</v>
          </cell>
          <cell r="G173">
            <v>3</v>
          </cell>
          <cell r="H173" t="str">
            <v>X</v>
          </cell>
          <cell r="T173" t="str">
            <v>S</v>
          </cell>
          <cell r="U173" t="str">
            <v>Interrup_Telecont_</v>
          </cell>
          <cell r="V173" t="str">
            <v>Interruptores Telecontrolados</v>
          </cell>
          <cell r="Y173" t="str">
            <v>5121300000</v>
          </cell>
          <cell r="AC173">
            <v>18</v>
          </cell>
          <cell r="AD173">
            <v>29</v>
          </cell>
        </row>
        <row r="174">
          <cell r="B174">
            <v>5121301100</v>
          </cell>
          <cell r="C174" t="str">
            <v>EDCP</v>
          </cell>
          <cell r="E174">
            <v>2</v>
          </cell>
          <cell r="F174">
            <v>30</v>
          </cell>
          <cell r="G174">
            <v>3</v>
          </cell>
          <cell r="H174" t="str">
            <v>X</v>
          </cell>
          <cell r="T174" t="str">
            <v>S</v>
          </cell>
          <cell r="U174" t="str">
            <v>Postes</v>
          </cell>
          <cell r="V174" t="str">
            <v>Postes</v>
          </cell>
          <cell r="Y174" t="str">
            <v>5121300000</v>
          </cell>
          <cell r="AC174">
            <v>6</v>
          </cell>
          <cell r="AD174">
            <v>6</v>
          </cell>
        </row>
        <row r="175">
          <cell r="B175">
            <v>5121301200</v>
          </cell>
          <cell r="C175" t="str">
            <v>EDCP</v>
          </cell>
          <cell r="E175">
            <v>2</v>
          </cell>
          <cell r="F175">
            <v>30</v>
          </cell>
          <cell r="G175">
            <v>3</v>
          </cell>
          <cell r="H175" t="str">
            <v>X</v>
          </cell>
          <cell r="T175" t="str">
            <v>S</v>
          </cell>
          <cell r="U175" t="str">
            <v>Materiales_Eléctric</v>
          </cell>
          <cell r="V175" t="str">
            <v>Materiales Eléctricos</v>
          </cell>
          <cell r="Y175" t="str">
            <v>5121300000</v>
          </cell>
          <cell r="AC175">
            <v>19</v>
          </cell>
          <cell r="AD175">
            <v>21</v>
          </cell>
        </row>
        <row r="176">
          <cell r="B176">
            <v>5121301300</v>
          </cell>
          <cell r="C176" t="str">
            <v>EDCP</v>
          </cell>
          <cell r="E176">
            <v>2</v>
          </cell>
          <cell r="F176">
            <v>30</v>
          </cell>
          <cell r="G176">
            <v>3</v>
          </cell>
          <cell r="H176" t="str">
            <v>X</v>
          </cell>
          <cell r="T176" t="str">
            <v>S</v>
          </cell>
          <cell r="U176" t="str">
            <v>Tubería y Laminas</v>
          </cell>
          <cell r="V176" t="str">
            <v>Tubería y Laminas</v>
          </cell>
          <cell r="Y176" t="str">
            <v>5121300000</v>
          </cell>
          <cell r="AC176">
            <v>17</v>
          </cell>
          <cell r="AD176">
            <v>17</v>
          </cell>
        </row>
        <row r="177">
          <cell r="B177">
            <v>5121301400</v>
          </cell>
          <cell r="C177" t="str">
            <v>EDCP</v>
          </cell>
          <cell r="E177">
            <v>2</v>
          </cell>
          <cell r="F177">
            <v>30</v>
          </cell>
          <cell r="G177">
            <v>3</v>
          </cell>
          <cell r="H177" t="str">
            <v>X</v>
          </cell>
          <cell r="T177" t="str">
            <v>S</v>
          </cell>
          <cell r="U177" t="str">
            <v>Conductores y Cables</v>
          </cell>
          <cell r="V177" t="str">
            <v>Conductores y Cables</v>
          </cell>
          <cell r="Y177" t="str">
            <v>5121300000</v>
          </cell>
          <cell r="AC177">
            <v>20</v>
          </cell>
          <cell r="AD177">
            <v>20</v>
          </cell>
        </row>
        <row r="178">
          <cell r="B178">
            <v>5121301500</v>
          </cell>
          <cell r="C178" t="str">
            <v>EDCP</v>
          </cell>
          <cell r="E178">
            <v>2</v>
          </cell>
          <cell r="F178">
            <v>30</v>
          </cell>
          <cell r="G178">
            <v>3</v>
          </cell>
          <cell r="H178" t="str">
            <v>X</v>
          </cell>
          <cell r="T178" t="str">
            <v>S</v>
          </cell>
          <cell r="U178" t="str">
            <v>Mat_Equipos Eléctr</v>
          </cell>
          <cell r="V178" t="str">
            <v>Materiales y Equipos Eléctricos</v>
          </cell>
          <cell r="Y178" t="str">
            <v>5121300000</v>
          </cell>
          <cell r="AC178">
            <v>18</v>
          </cell>
          <cell r="AD178">
            <v>31</v>
          </cell>
        </row>
        <row r="179">
          <cell r="B179">
            <v>5121301600</v>
          </cell>
          <cell r="C179" t="str">
            <v>EDCP</v>
          </cell>
          <cell r="E179">
            <v>2</v>
          </cell>
          <cell r="F179">
            <v>30</v>
          </cell>
          <cell r="G179">
            <v>3</v>
          </cell>
          <cell r="H179" t="str">
            <v>X</v>
          </cell>
          <cell r="T179" t="str">
            <v>S</v>
          </cell>
          <cell r="U179" t="str">
            <v>Aisladores</v>
          </cell>
          <cell r="V179" t="str">
            <v>Aisladores</v>
          </cell>
          <cell r="Y179" t="str">
            <v>5121300000</v>
          </cell>
          <cell r="AC179">
            <v>10</v>
          </cell>
          <cell r="AD179">
            <v>10</v>
          </cell>
        </row>
        <row r="180">
          <cell r="B180">
            <v>5121301700</v>
          </cell>
          <cell r="C180" t="str">
            <v>EDCP</v>
          </cell>
          <cell r="E180">
            <v>2</v>
          </cell>
          <cell r="F180">
            <v>30</v>
          </cell>
          <cell r="G180">
            <v>3</v>
          </cell>
          <cell r="H180" t="str">
            <v>X</v>
          </cell>
          <cell r="T180" t="str">
            <v>S</v>
          </cell>
          <cell r="U180" t="str">
            <v>Unidades Generadoras</v>
          </cell>
          <cell r="V180" t="str">
            <v>Unidades Generadoras</v>
          </cell>
          <cell r="Y180" t="str">
            <v>5121300000</v>
          </cell>
          <cell r="AC180">
            <v>20</v>
          </cell>
          <cell r="AD180">
            <v>20</v>
          </cell>
        </row>
        <row r="181">
          <cell r="B181">
            <v>5121301800</v>
          </cell>
          <cell r="C181" t="str">
            <v>EDCP</v>
          </cell>
          <cell r="E181">
            <v>2</v>
          </cell>
          <cell r="F181">
            <v>30</v>
          </cell>
          <cell r="G181">
            <v>3</v>
          </cell>
          <cell r="H181" t="str">
            <v>X</v>
          </cell>
          <cell r="T181" t="str">
            <v>S</v>
          </cell>
          <cell r="U181" t="str">
            <v>Material Chatarra</v>
          </cell>
          <cell r="V181" t="str">
            <v>Material Chatarra</v>
          </cell>
          <cell r="Y181" t="str">
            <v>5121300000</v>
          </cell>
          <cell r="AC181">
            <v>17</v>
          </cell>
          <cell r="AD181">
            <v>17</v>
          </cell>
        </row>
        <row r="182">
          <cell r="B182">
            <v>5121301900</v>
          </cell>
          <cell r="C182" t="str">
            <v>EDCP</v>
          </cell>
          <cell r="E182">
            <v>2</v>
          </cell>
          <cell r="F182">
            <v>30</v>
          </cell>
          <cell r="G182">
            <v>3</v>
          </cell>
          <cell r="H182" t="str">
            <v>X</v>
          </cell>
          <cell r="T182" t="str">
            <v>S</v>
          </cell>
          <cell r="U182" t="str">
            <v>Material Mecánica</v>
          </cell>
          <cell r="V182" t="str">
            <v>Material Mecánica</v>
          </cell>
          <cell r="Y182" t="str">
            <v>5121300000</v>
          </cell>
          <cell r="AC182">
            <v>17</v>
          </cell>
          <cell r="AD182">
            <v>17</v>
          </cell>
        </row>
        <row r="183">
          <cell r="B183">
            <v>5121302000</v>
          </cell>
          <cell r="C183" t="str">
            <v>EDCP</v>
          </cell>
          <cell r="E183">
            <v>2</v>
          </cell>
          <cell r="F183">
            <v>30</v>
          </cell>
          <cell r="G183">
            <v>3</v>
          </cell>
          <cell r="H183" t="str">
            <v>X</v>
          </cell>
          <cell r="T183" t="str">
            <v>S</v>
          </cell>
          <cell r="U183" t="str">
            <v>Sist.y Eq.Informat.</v>
          </cell>
          <cell r="V183" t="str">
            <v>Sistemas y Equipos Informaticos</v>
          </cell>
          <cell r="Y183" t="str">
            <v>5121300000</v>
          </cell>
          <cell r="AC183">
            <v>19</v>
          </cell>
          <cell r="AD183">
            <v>31</v>
          </cell>
        </row>
        <row r="184">
          <cell r="B184">
            <v>5121302100</v>
          </cell>
          <cell r="C184" t="str">
            <v>EDCP</v>
          </cell>
          <cell r="E184">
            <v>2</v>
          </cell>
          <cell r="F184">
            <v>30</v>
          </cell>
          <cell r="G184">
            <v>3</v>
          </cell>
          <cell r="H184" t="str">
            <v>X</v>
          </cell>
          <cell r="T184" t="str">
            <v>S</v>
          </cell>
          <cell r="U184" t="str">
            <v>Mat.Const.y Ferret.</v>
          </cell>
          <cell r="V184" t="str">
            <v>Materiales de Construcción y Ferretería</v>
          </cell>
          <cell r="Y184" t="str">
            <v>5121300000</v>
          </cell>
          <cell r="AC184">
            <v>19</v>
          </cell>
          <cell r="AD184">
            <v>39</v>
          </cell>
        </row>
        <row r="185">
          <cell r="B185">
            <v>5121302200</v>
          </cell>
          <cell r="C185" t="str">
            <v>EDCP</v>
          </cell>
          <cell r="E185">
            <v>2</v>
          </cell>
          <cell r="F185">
            <v>30</v>
          </cell>
          <cell r="G185">
            <v>3</v>
          </cell>
          <cell r="H185" t="str">
            <v>X</v>
          </cell>
          <cell r="T185" t="str">
            <v>S</v>
          </cell>
          <cell r="U185" t="str">
            <v>Maquin.y Equipos</v>
          </cell>
          <cell r="V185" t="str">
            <v>Maquinarias y Equipos</v>
          </cell>
          <cell r="Y185" t="str">
            <v>5121300000</v>
          </cell>
          <cell r="AC185">
            <v>16</v>
          </cell>
          <cell r="AD185">
            <v>21</v>
          </cell>
        </row>
        <row r="186">
          <cell r="B186">
            <v>5130000000</v>
          </cell>
          <cell r="C186" t="str">
            <v>EDCP</v>
          </cell>
          <cell r="E186">
            <v>4</v>
          </cell>
          <cell r="F186">
            <v>30</v>
          </cell>
          <cell r="G186">
            <v>3</v>
          </cell>
          <cell r="H186" t="str">
            <v>X</v>
          </cell>
          <cell r="T186" t="str">
            <v>S</v>
          </cell>
          <cell r="U186" t="str">
            <v>Result Financieros</v>
          </cell>
          <cell r="V186" t="str">
            <v>Resultados Financieros</v>
          </cell>
          <cell r="Y186">
            <v>5100000000</v>
          </cell>
          <cell r="AC186">
            <v>18</v>
          </cell>
          <cell r="AD186">
            <v>22</v>
          </cell>
        </row>
        <row r="187">
          <cell r="B187">
            <v>5130100000</v>
          </cell>
          <cell r="C187" t="str">
            <v>EDCP</v>
          </cell>
          <cell r="E187">
            <v>2</v>
          </cell>
          <cell r="F187">
            <v>30</v>
          </cell>
          <cell r="G187">
            <v>3</v>
          </cell>
          <cell r="H187" t="str">
            <v>X</v>
          </cell>
          <cell r="T187" t="str">
            <v>S</v>
          </cell>
          <cell r="U187" t="str">
            <v>Ingr Finan y Camb</v>
          </cell>
          <cell r="V187" t="str">
            <v>Ingresos Financieros y Cambiarios</v>
          </cell>
          <cell r="Y187">
            <v>5130000000</v>
          </cell>
          <cell r="AC187">
            <v>17</v>
          </cell>
          <cell r="AD187">
            <v>33</v>
          </cell>
        </row>
        <row r="188">
          <cell r="B188">
            <v>5130200000</v>
          </cell>
          <cell r="C188" t="str">
            <v>EDCP</v>
          </cell>
          <cell r="E188">
            <v>2</v>
          </cell>
          <cell r="F188">
            <v>30</v>
          </cell>
          <cell r="G188">
            <v>3</v>
          </cell>
          <cell r="H188" t="str">
            <v>X</v>
          </cell>
          <cell r="T188" t="str">
            <v>S</v>
          </cell>
          <cell r="U188" t="str">
            <v>Gast Finan y Camb</v>
          </cell>
          <cell r="V188" t="str">
            <v>Gastos Financieros y Cambiarios</v>
          </cell>
          <cell r="Y188">
            <v>5130000000</v>
          </cell>
          <cell r="AC188">
            <v>17</v>
          </cell>
          <cell r="AD188">
            <v>31</v>
          </cell>
        </row>
        <row r="189">
          <cell r="B189">
            <v>5140000000</v>
          </cell>
          <cell r="C189" t="str">
            <v>EDCP</v>
          </cell>
          <cell r="E189">
            <v>4</v>
          </cell>
          <cell r="F189">
            <v>30</v>
          </cell>
          <cell r="G189">
            <v>3</v>
          </cell>
          <cell r="H189" t="str">
            <v>X</v>
          </cell>
          <cell r="T189" t="str">
            <v>S</v>
          </cell>
          <cell r="U189" t="str">
            <v>Ef_Val_de_los_Act</v>
          </cell>
          <cell r="V189" t="str">
            <v>Efecto de la Valuación de los Activos</v>
          </cell>
          <cell r="Y189">
            <v>5100000000</v>
          </cell>
          <cell r="AC189">
            <v>17</v>
          </cell>
          <cell r="AD189">
            <v>37</v>
          </cell>
        </row>
        <row r="190">
          <cell r="B190">
            <v>5140100000</v>
          </cell>
          <cell r="C190" t="str">
            <v>EDCP</v>
          </cell>
          <cell r="E190">
            <v>2</v>
          </cell>
          <cell r="F190">
            <v>30</v>
          </cell>
          <cell r="G190">
            <v>3</v>
          </cell>
          <cell r="H190" t="str">
            <v>X</v>
          </cell>
          <cell r="T190" t="str">
            <v>S</v>
          </cell>
          <cell r="U190" t="str">
            <v>Deter_Val_Act_Fijos</v>
          </cell>
          <cell r="V190" t="str">
            <v>Deterioro en el Valor de los Activos Fijos</v>
          </cell>
          <cell r="Y190">
            <v>5140000000</v>
          </cell>
          <cell r="AC190">
            <v>19</v>
          </cell>
          <cell r="AD190">
            <v>42</v>
          </cell>
        </row>
        <row r="191">
          <cell r="B191">
            <v>5140200000</v>
          </cell>
          <cell r="C191" t="str">
            <v>EDCP</v>
          </cell>
          <cell r="E191">
            <v>2</v>
          </cell>
          <cell r="F191">
            <v>30</v>
          </cell>
          <cell r="G191">
            <v>3</v>
          </cell>
          <cell r="H191" t="str">
            <v>X</v>
          </cell>
          <cell r="T191" t="str">
            <v>S</v>
          </cell>
          <cell r="U191" t="str">
            <v>Recup_Det_Val_Act_F</v>
          </cell>
          <cell r="V191" t="str">
            <v>Recuperación de Deterioro en el Valor de los Activos Fijos</v>
          </cell>
          <cell r="Y191">
            <v>5140000000</v>
          </cell>
          <cell r="AC191">
            <v>19</v>
          </cell>
          <cell r="AD191">
            <v>58</v>
          </cell>
        </row>
        <row r="192">
          <cell r="B192">
            <v>5140300000</v>
          </cell>
          <cell r="C192" t="str">
            <v>EDCP</v>
          </cell>
          <cell r="E192">
            <v>2</v>
          </cell>
          <cell r="F192">
            <v>30</v>
          </cell>
          <cell r="G192">
            <v>3</v>
          </cell>
          <cell r="H192" t="str">
            <v>X</v>
          </cell>
          <cell r="T192" t="str">
            <v>S</v>
          </cell>
          <cell r="U192" t="str">
            <v>Amort.Reval_de_Act.</v>
          </cell>
          <cell r="V192" t="str">
            <v>Amortización de Revaluación de Activos</v>
          </cell>
          <cell r="Y192">
            <v>5140000000</v>
          </cell>
          <cell r="AC192">
            <v>19</v>
          </cell>
          <cell r="AD192">
            <v>38</v>
          </cell>
        </row>
        <row r="193">
          <cell r="B193">
            <v>5150000000</v>
          </cell>
          <cell r="C193" t="str">
            <v>EDCP</v>
          </cell>
          <cell r="E193">
            <v>4</v>
          </cell>
          <cell r="F193">
            <v>30</v>
          </cell>
          <cell r="G193">
            <v>3</v>
          </cell>
          <cell r="H193" t="str">
            <v>X</v>
          </cell>
          <cell r="T193" t="str">
            <v>S</v>
          </cell>
          <cell r="U193" t="str">
            <v>Impuestos</v>
          </cell>
          <cell r="V193" t="str">
            <v>Impuestos</v>
          </cell>
          <cell r="Y193">
            <v>5100000000</v>
          </cell>
          <cell r="AC193">
            <v>9</v>
          </cell>
          <cell r="AD193">
            <v>9</v>
          </cell>
        </row>
        <row r="194">
          <cell r="B194">
            <v>5150100000</v>
          </cell>
          <cell r="C194" t="str">
            <v>EDCP</v>
          </cell>
          <cell r="E194">
            <v>4</v>
          </cell>
          <cell r="F194">
            <v>30</v>
          </cell>
          <cell r="G194">
            <v>3</v>
          </cell>
          <cell r="H194" t="str">
            <v>X</v>
          </cell>
          <cell r="T194" t="str">
            <v>S</v>
          </cell>
          <cell r="U194" t="str">
            <v>Impuestos Corriente</v>
          </cell>
          <cell r="V194" t="str">
            <v>Impuestos Corrientes</v>
          </cell>
          <cell r="Y194">
            <v>5150000000</v>
          </cell>
          <cell r="AC194">
            <v>19</v>
          </cell>
          <cell r="AD194">
            <v>20</v>
          </cell>
        </row>
        <row r="195">
          <cell r="B195">
            <v>5150100100</v>
          </cell>
          <cell r="C195" t="str">
            <v>EDCP</v>
          </cell>
          <cell r="E195">
            <v>2</v>
          </cell>
          <cell r="F195">
            <v>30</v>
          </cell>
          <cell r="G195">
            <v>3</v>
          </cell>
          <cell r="H195" t="str">
            <v>X</v>
          </cell>
          <cell r="T195" t="str">
            <v>S</v>
          </cell>
          <cell r="U195" t="str">
            <v>Gast de Imp Sob la R</v>
          </cell>
          <cell r="V195" t="str">
            <v>Gastos de ImpuestosSobre la Renta</v>
          </cell>
          <cell r="Y195">
            <v>5150100000</v>
          </cell>
          <cell r="AC195">
            <v>20</v>
          </cell>
          <cell r="AD195">
            <v>33</v>
          </cell>
        </row>
        <row r="196">
          <cell r="B196">
            <v>5150100200</v>
          </cell>
          <cell r="C196" t="str">
            <v>EDCP</v>
          </cell>
          <cell r="E196">
            <v>2</v>
          </cell>
          <cell r="F196">
            <v>30</v>
          </cell>
          <cell r="G196">
            <v>3</v>
          </cell>
          <cell r="H196" t="str">
            <v>X</v>
          </cell>
          <cell r="T196" t="str">
            <v>S</v>
          </cell>
          <cell r="U196" t="str">
            <v>Gast Ret Compl</v>
          </cell>
          <cell r="V196" t="str">
            <v>Gastos Retribuciones Complementarias</v>
          </cell>
          <cell r="Y196">
            <v>5150100000</v>
          </cell>
          <cell r="AC196">
            <v>14</v>
          </cell>
          <cell r="AD196">
            <v>36</v>
          </cell>
        </row>
        <row r="197">
          <cell r="B197">
            <v>5150100300</v>
          </cell>
          <cell r="C197" t="str">
            <v>EDCP</v>
          </cell>
          <cell r="E197">
            <v>2</v>
          </cell>
          <cell r="F197">
            <v>30</v>
          </cell>
          <cell r="G197">
            <v>3</v>
          </cell>
          <cell r="H197" t="str">
            <v>X</v>
          </cell>
          <cell r="T197" t="str">
            <v>S</v>
          </cell>
          <cell r="U197" t="str">
            <v>Remesas al Exterior</v>
          </cell>
          <cell r="V197" t="str">
            <v>Remesas al Exterior</v>
          </cell>
          <cell r="Y197">
            <v>5150100000</v>
          </cell>
          <cell r="AC197">
            <v>19</v>
          </cell>
          <cell r="AD197">
            <v>19</v>
          </cell>
        </row>
        <row r="198">
          <cell r="B198">
            <v>5150100400</v>
          </cell>
          <cell r="C198" t="str">
            <v>EDCP</v>
          </cell>
          <cell r="E198">
            <v>2</v>
          </cell>
          <cell r="F198">
            <v>30</v>
          </cell>
          <cell r="G198">
            <v>3</v>
          </cell>
          <cell r="H198" t="str">
            <v>X</v>
          </cell>
          <cell r="T198" t="str">
            <v>S</v>
          </cell>
          <cell r="U198" t="str">
            <v>Imp del 1% S los Act</v>
          </cell>
          <cell r="V198" t="str">
            <v>Impuesto del 1% Sobre los Activos</v>
          </cell>
          <cell r="Y198">
            <v>5150100000</v>
          </cell>
          <cell r="AC198">
            <v>20</v>
          </cell>
          <cell r="AD198">
            <v>33</v>
          </cell>
        </row>
        <row r="199">
          <cell r="B199">
            <v>5150100500</v>
          </cell>
          <cell r="C199" t="str">
            <v>EDCP</v>
          </cell>
          <cell r="E199">
            <v>2</v>
          </cell>
          <cell r="F199">
            <v>30</v>
          </cell>
          <cell r="G199">
            <v>3</v>
          </cell>
          <cell r="H199" t="str">
            <v>X</v>
          </cell>
          <cell r="T199" t="str">
            <v>S</v>
          </cell>
          <cell r="U199" t="str">
            <v>Otros Impuestos</v>
          </cell>
          <cell r="V199" t="str">
            <v>Otros Impuestos</v>
          </cell>
          <cell r="Y199">
            <v>5150100000</v>
          </cell>
          <cell r="AC199">
            <v>15</v>
          </cell>
          <cell r="AD199">
            <v>15</v>
          </cell>
        </row>
        <row r="200">
          <cell r="B200">
            <v>5150200000</v>
          </cell>
          <cell r="C200" t="str">
            <v>EDCP</v>
          </cell>
          <cell r="E200">
            <v>4</v>
          </cell>
          <cell r="F200">
            <v>30</v>
          </cell>
          <cell r="G200">
            <v>3</v>
          </cell>
          <cell r="H200" t="str">
            <v>X</v>
          </cell>
          <cell r="T200" t="str">
            <v>S</v>
          </cell>
          <cell r="U200" t="str">
            <v>Impuestos Diferidos</v>
          </cell>
          <cell r="V200" t="str">
            <v>Impuestos Diferidos</v>
          </cell>
          <cell r="Y200">
            <v>5150000000</v>
          </cell>
          <cell r="AC200">
            <v>19</v>
          </cell>
          <cell r="AD200">
            <v>19</v>
          </cell>
        </row>
        <row r="201">
          <cell r="B201" t="str">
            <v>5190000000</v>
          </cell>
          <cell r="C201" t="str">
            <v>EDCP</v>
          </cell>
          <cell r="E201">
            <v>4</v>
          </cell>
          <cell r="F201">
            <v>30</v>
          </cell>
          <cell r="G201">
            <v>3</v>
          </cell>
          <cell r="H201" t="str">
            <v>X</v>
          </cell>
          <cell r="T201" t="str">
            <v>S</v>
          </cell>
          <cell r="U201" t="str">
            <v>Otros_Gastos_AR</v>
          </cell>
          <cell r="V201" t="str">
            <v>Otros Gastos de Actividades Reguladas</v>
          </cell>
          <cell r="Y201">
            <v>5100000000</v>
          </cell>
          <cell r="AC201">
            <v>15</v>
          </cell>
          <cell r="AD201">
            <v>37</v>
          </cell>
        </row>
        <row r="202">
          <cell r="B202">
            <v>5200000000</v>
          </cell>
          <cell r="C202" t="str">
            <v>EDCP</v>
          </cell>
          <cell r="E202">
            <v>4</v>
          </cell>
          <cell r="F202">
            <v>30</v>
          </cell>
          <cell r="G202">
            <v>3</v>
          </cell>
          <cell r="H202" t="str">
            <v>X</v>
          </cell>
          <cell r="T202" t="str">
            <v>S</v>
          </cell>
          <cell r="U202" t="str">
            <v>Gast por Act No Reg</v>
          </cell>
          <cell r="V202" t="str">
            <v>Gastos por Actividades No Reguladas</v>
          </cell>
          <cell r="Y202">
            <v>5000000000</v>
          </cell>
          <cell r="AC202">
            <v>19</v>
          </cell>
          <cell r="AD202">
            <v>35</v>
          </cell>
        </row>
        <row r="203">
          <cell r="B203">
            <v>5220000000</v>
          </cell>
          <cell r="C203" t="str">
            <v>EDCP</v>
          </cell>
          <cell r="E203">
            <v>4</v>
          </cell>
          <cell r="F203">
            <v>30</v>
          </cell>
          <cell r="G203">
            <v>3</v>
          </cell>
          <cell r="H203" t="str">
            <v>X</v>
          </cell>
          <cell r="T203" t="str">
            <v>S</v>
          </cell>
          <cell r="U203" t="str">
            <v>Gastos_Oper_No_Reg</v>
          </cell>
          <cell r="V203" t="str">
            <v>Gastos Operativos Actividades No Reguladas</v>
          </cell>
          <cell r="Y203" t="str">
            <v>5200000000</v>
          </cell>
          <cell r="AC203">
            <v>18</v>
          </cell>
          <cell r="AD203">
            <v>42</v>
          </cell>
        </row>
        <row r="204">
          <cell r="B204">
            <v>5220100000</v>
          </cell>
          <cell r="C204" t="str">
            <v>EDCP</v>
          </cell>
          <cell r="E204">
            <v>4</v>
          </cell>
          <cell r="F204">
            <v>30</v>
          </cell>
          <cell r="G204">
            <v>3</v>
          </cell>
          <cell r="H204" t="str">
            <v>X</v>
          </cell>
          <cell r="T204" t="str">
            <v>S</v>
          </cell>
          <cell r="U204" t="str">
            <v>Gast_de_Pers_Op_ANR</v>
          </cell>
          <cell r="V204" t="str">
            <v>Gastos de Personal Op-ANR</v>
          </cell>
          <cell r="Y204" t="str">
            <v>5220000000</v>
          </cell>
          <cell r="AC204">
            <v>19</v>
          </cell>
          <cell r="AD204">
            <v>25</v>
          </cell>
        </row>
        <row r="205">
          <cell r="B205">
            <v>5220100100</v>
          </cell>
          <cell r="C205" t="str">
            <v>EDCP</v>
          </cell>
          <cell r="E205">
            <v>2</v>
          </cell>
          <cell r="F205">
            <v>30</v>
          </cell>
          <cell r="G205">
            <v>3</v>
          </cell>
          <cell r="H205" t="str">
            <v>X</v>
          </cell>
          <cell r="T205" t="str">
            <v>S</v>
          </cell>
          <cell r="U205" t="str">
            <v>Suel_y_Sal_Op_ANR</v>
          </cell>
          <cell r="V205" t="str">
            <v>Sueldos y Salarios Op.ANR</v>
          </cell>
          <cell r="Y205" t="str">
            <v>5220100000</v>
          </cell>
          <cell r="AC205">
            <v>17</v>
          </cell>
        </row>
        <row r="206">
          <cell r="B206">
            <v>5220100200</v>
          </cell>
          <cell r="C206" t="str">
            <v>EDCP</v>
          </cell>
          <cell r="E206">
            <v>2</v>
          </cell>
          <cell r="F206">
            <v>30</v>
          </cell>
          <cell r="G206">
            <v>3</v>
          </cell>
          <cell r="H206" t="str">
            <v>X</v>
          </cell>
          <cell r="T206" t="str">
            <v>S</v>
          </cell>
          <cell r="U206" t="str">
            <v>Benef Marginales</v>
          </cell>
          <cell r="V206" t="str">
            <v>Beneficios Marginales Op.ANR</v>
          </cell>
          <cell r="Y206" t="str">
            <v>5220100000</v>
          </cell>
          <cell r="AC206">
            <v>16</v>
          </cell>
          <cell r="AD206">
            <v>28</v>
          </cell>
        </row>
        <row r="207">
          <cell r="B207">
            <v>5220200000</v>
          </cell>
          <cell r="C207" t="str">
            <v>EDCP</v>
          </cell>
          <cell r="E207">
            <v>4</v>
          </cell>
          <cell r="F207">
            <v>30</v>
          </cell>
          <cell r="G207">
            <v>3</v>
          </cell>
          <cell r="H207" t="str">
            <v>X</v>
          </cell>
          <cell r="T207" t="str">
            <v>S</v>
          </cell>
          <cell r="U207" t="str">
            <v>Repar y Mantenim</v>
          </cell>
          <cell r="V207" t="str">
            <v>Reparaciones y Mantenimiento</v>
          </cell>
          <cell r="Y207" t="str">
            <v>5220000000</v>
          </cell>
          <cell r="AC207">
            <v>16</v>
          </cell>
          <cell r="AD207">
            <v>28</v>
          </cell>
        </row>
        <row r="208">
          <cell r="B208">
            <v>5220300000</v>
          </cell>
          <cell r="C208" t="str">
            <v>EDCP</v>
          </cell>
          <cell r="E208">
            <v>4</v>
          </cell>
          <cell r="F208">
            <v>30</v>
          </cell>
          <cell r="G208">
            <v>3</v>
          </cell>
          <cell r="H208" t="str">
            <v>X</v>
          </cell>
          <cell r="T208" t="str">
            <v>S</v>
          </cell>
          <cell r="U208" t="str">
            <v>Honorarios</v>
          </cell>
          <cell r="V208" t="str">
            <v>Honorarios</v>
          </cell>
          <cell r="Y208" t="str">
            <v>5220000000</v>
          </cell>
          <cell r="AC208">
            <v>10</v>
          </cell>
          <cell r="AD208">
            <v>10</v>
          </cell>
        </row>
        <row r="209">
          <cell r="B209">
            <v>5220400000</v>
          </cell>
          <cell r="C209" t="str">
            <v>EDCP</v>
          </cell>
          <cell r="E209">
            <v>4</v>
          </cell>
          <cell r="F209">
            <v>30</v>
          </cell>
          <cell r="G209">
            <v>3</v>
          </cell>
          <cell r="H209" t="str">
            <v>X</v>
          </cell>
          <cell r="T209" t="str">
            <v>S</v>
          </cell>
          <cell r="U209" t="str">
            <v>Sumin y Servicios</v>
          </cell>
          <cell r="V209" t="str">
            <v>Suministros y Servicios</v>
          </cell>
          <cell r="Y209" t="str">
            <v>5220000000</v>
          </cell>
          <cell r="AC209">
            <v>17</v>
          </cell>
          <cell r="AD209">
            <v>23</v>
          </cell>
        </row>
        <row r="210">
          <cell r="B210">
            <v>5220500000</v>
          </cell>
          <cell r="C210" t="str">
            <v>EDCP</v>
          </cell>
          <cell r="E210">
            <v>4</v>
          </cell>
          <cell r="F210">
            <v>30</v>
          </cell>
          <cell r="G210">
            <v>3</v>
          </cell>
          <cell r="H210" t="str">
            <v>X</v>
          </cell>
          <cell r="T210" t="str">
            <v>S</v>
          </cell>
          <cell r="U210" t="str">
            <v>Arrendamientos</v>
          </cell>
          <cell r="V210" t="str">
            <v>Arrendamientos</v>
          </cell>
          <cell r="Y210" t="str">
            <v>5220000000</v>
          </cell>
          <cell r="AC210">
            <v>14</v>
          </cell>
          <cell r="AD210">
            <v>14</v>
          </cell>
        </row>
        <row r="211">
          <cell r="B211">
            <v>5220600000</v>
          </cell>
          <cell r="C211" t="str">
            <v>EDCP</v>
          </cell>
          <cell r="E211">
            <v>4</v>
          </cell>
          <cell r="F211">
            <v>30</v>
          </cell>
          <cell r="G211">
            <v>3</v>
          </cell>
          <cell r="H211" t="str">
            <v>X</v>
          </cell>
          <cell r="T211" t="str">
            <v>S</v>
          </cell>
          <cell r="U211" t="str">
            <v>Depr y Amort de A F</v>
          </cell>
          <cell r="V211" t="str">
            <v>Depreciaciones y Amortizaciones de Activo Fijo</v>
          </cell>
          <cell r="Y211" t="str">
            <v>5220000000</v>
          </cell>
          <cell r="AC211">
            <v>19</v>
          </cell>
          <cell r="AD211">
            <v>46</v>
          </cell>
        </row>
        <row r="212">
          <cell r="B212">
            <v>5220700000</v>
          </cell>
          <cell r="C212" t="str">
            <v>EDCP</v>
          </cell>
          <cell r="E212">
            <v>4</v>
          </cell>
          <cell r="F212">
            <v>30</v>
          </cell>
          <cell r="G212">
            <v>3</v>
          </cell>
          <cell r="H212" t="str">
            <v>X</v>
          </cell>
          <cell r="T212" t="str">
            <v>S</v>
          </cell>
          <cell r="U212" t="str">
            <v>Otras Amortizaciones</v>
          </cell>
          <cell r="V212" t="str">
            <v>Otras Amortizaciones</v>
          </cell>
          <cell r="Y212" t="str">
            <v>5220000000</v>
          </cell>
          <cell r="AC212">
            <v>20</v>
          </cell>
          <cell r="AD212">
            <v>20</v>
          </cell>
        </row>
        <row r="213">
          <cell r="B213">
            <v>5220800000</v>
          </cell>
          <cell r="C213" t="str">
            <v>EDCP</v>
          </cell>
          <cell r="E213">
            <v>4</v>
          </cell>
          <cell r="F213">
            <v>30</v>
          </cell>
          <cell r="G213">
            <v>3</v>
          </cell>
          <cell r="H213" t="str">
            <v>X</v>
          </cell>
          <cell r="T213" t="str">
            <v>S</v>
          </cell>
          <cell r="U213" t="str">
            <v>Cuent de cobr dudosa</v>
          </cell>
          <cell r="V213" t="str">
            <v>Cuentas de cobranza dudosa</v>
          </cell>
          <cell r="Y213" t="str">
            <v>5220000000</v>
          </cell>
          <cell r="AC213">
            <v>20</v>
          </cell>
          <cell r="AD213">
            <v>26</v>
          </cell>
        </row>
        <row r="214">
          <cell r="B214">
            <v>5220900000</v>
          </cell>
          <cell r="C214" t="str">
            <v>EDCP</v>
          </cell>
          <cell r="E214">
            <v>4</v>
          </cell>
          <cell r="F214">
            <v>30</v>
          </cell>
          <cell r="G214">
            <v>3</v>
          </cell>
          <cell r="H214" t="str">
            <v>X</v>
          </cell>
          <cell r="T214" t="str">
            <v>S</v>
          </cell>
          <cell r="U214" t="str">
            <v>Mark y Rel Públicas</v>
          </cell>
          <cell r="V214" t="str">
            <v>Marketing y Relaciones Públicas</v>
          </cell>
          <cell r="Y214" t="str">
            <v>5220000000</v>
          </cell>
          <cell r="AC214">
            <v>19</v>
          </cell>
          <cell r="AD214">
            <v>31</v>
          </cell>
        </row>
        <row r="215">
          <cell r="B215">
            <v>5221000000</v>
          </cell>
          <cell r="C215" t="str">
            <v>EDCP</v>
          </cell>
          <cell r="E215">
            <v>4</v>
          </cell>
          <cell r="F215">
            <v>30</v>
          </cell>
          <cell r="G215">
            <v>3</v>
          </cell>
          <cell r="H215" t="str">
            <v>X</v>
          </cell>
          <cell r="T215" t="str">
            <v>S</v>
          </cell>
          <cell r="U215" t="str">
            <v>Tas e Imp Ayunt</v>
          </cell>
          <cell r="V215" t="str">
            <v>Tasas e Impuestos Ayuntamientos</v>
          </cell>
          <cell r="Y215" t="str">
            <v>5220000000</v>
          </cell>
          <cell r="AC215">
            <v>15</v>
          </cell>
          <cell r="AD215">
            <v>31</v>
          </cell>
        </row>
        <row r="216">
          <cell r="B216">
            <v>5221100000</v>
          </cell>
          <cell r="C216" t="str">
            <v>EDCP</v>
          </cell>
          <cell r="E216">
            <v>4</v>
          </cell>
          <cell r="F216">
            <v>30</v>
          </cell>
          <cell r="G216">
            <v>3</v>
          </cell>
          <cell r="H216" t="str">
            <v>X</v>
          </cell>
          <cell r="T216" t="str">
            <v>S</v>
          </cell>
          <cell r="U216" t="str">
            <v>Aportes a Organismos</v>
          </cell>
          <cell r="V216" t="str">
            <v>Aportes a Organismos</v>
          </cell>
          <cell r="Y216" t="str">
            <v>5220000000</v>
          </cell>
          <cell r="AC216">
            <v>20</v>
          </cell>
          <cell r="AD216">
            <v>20</v>
          </cell>
        </row>
        <row r="217">
          <cell r="B217">
            <v>5221200000</v>
          </cell>
          <cell r="C217" t="str">
            <v>EDCP</v>
          </cell>
          <cell r="E217">
            <v>4</v>
          </cell>
          <cell r="F217">
            <v>30</v>
          </cell>
          <cell r="G217">
            <v>3</v>
          </cell>
          <cell r="H217" t="str">
            <v>X</v>
          </cell>
          <cell r="T217" t="str">
            <v>S</v>
          </cell>
          <cell r="U217" t="str">
            <v>Otr Gast Operativos</v>
          </cell>
          <cell r="V217" t="str">
            <v>Otros Gastos Operativos</v>
          </cell>
          <cell r="Y217" t="str">
            <v>5220000000</v>
          </cell>
          <cell r="AC217">
            <v>19</v>
          </cell>
          <cell r="AD217">
            <v>23</v>
          </cell>
        </row>
        <row r="218">
          <cell r="B218">
            <v>5230000000</v>
          </cell>
          <cell r="C218" t="str">
            <v>EDCP</v>
          </cell>
          <cell r="E218">
            <v>4</v>
          </cell>
          <cell r="F218">
            <v>30</v>
          </cell>
          <cell r="G218">
            <v>3</v>
          </cell>
          <cell r="H218" t="str">
            <v>X</v>
          </cell>
          <cell r="T218" t="str">
            <v>S</v>
          </cell>
          <cell r="U218" t="str">
            <v>Gast Adm_Act_No_Reg</v>
          </cell>
          <cell r="V218" t="str">
            <v>Gastos Administrativos Actividades No Reguladas</v>
          </cell>
          <cell r="Y218" t="str">
            <v>5200000000</v>
          </cell>
          <cell r="AC218">
            <v>19</v>
          </cell>
          <cell r="AD218">
            <v>47</v>
          </cell>
        </row>
        <row r="219">
          <cell r="B219">
            <v>5230100000</v>
          </cell>
          <cell r="C219" t="str">
            <v>EDCP</v>
          </cell>
          <cell r="E219">
            <v>4</v>
          </cell>
          <cell r="F219">
            <v>30</v>
          </cell>
          <cell r="G219">
            <v>3</v>
          </cell>
          <cell r="H219" t="str">
            <v>X</v>
          </cell>
          <cell r="T219" t="str">
            <v>S</v>
          </cell>
          <cell r="U219" t="str">
            <v>Gast_de_Pers_A_ANR</v>
          </cell>
          <cell r="V219" t="str">
            <v>Gastos de Personal Adm. ANR</v>
          </cell>
          <cell r="Y219" t="str">
            <v>5230000000</v>
          </cell>
          <cell r="AC219">
            <v>18</v>
          </cell>
          <cell r="AD219">
            <v>27</v>
          </cell>
        </row>
        <row r="220">
          <cell r="B220">
            <v>5230100100</v>
          </cell>
          <cell r="C220" t="str">
            <v>EDCP</v>
          </cell>
          <cell r="E220">
            <v>2</v>
          </cell>
          <cell r="F220">
            <v>30</v>
          </cell>
          <cell r="G220">
            <v>3</v>
          </cell>
          <cell r="H220" t="str">
            <v>X</v>
          </cell>
          <cell r="T220" t="str">
            <v>S</v>
          </cell>
          <cell r="U220" t="str">
            <v>Suel_y_Sal_Adm_ANR</v>
          </cell>
          <cell r="V220" t="str">
            <v>Sueldos y Salarios Adm. ANR</v>
          </cell>
          <cell r="Y220" t="str">
            <v>5230100000</v>
          </cell>
          <cell r="AC220">
            <v>18</v>
          </cell>
          <cell r="AD220">
            <v>27</v>
          </cell>
        </row>
        <row r="221">
          <cell r="B221">
            <v>5230100200</v>
          </cell>
          <cell r="C221" t="str">
            <v>EDCP</v>
          </cell>
          <cell r="E221">
            <v>2</v>
          </cell>
          <cell r="F221">
            <v>30</v>
          </cell>
          <cell r="G221">
            <v>3</v>
          </cell>
          <cell r="H221" t="str">
            <v>X</v>
          </cell>
          <cell r="T221" t="str">
            <v>S</v>
          </cell>
          <cell r="U221" t="str">
            <v>Benef Marg_Adm_ANR</v>
          </cell>
          <cell r="V221" t="str">
            <v>Beneficios Marginales Adm. ANR</v>
          </cell>
          <cell r="Y221" t="str">
            <v>5230100000</v>
          </cell>
          <cell r="AC221">
            <v>18</v>
          </cell>
          <cell r="AD221">
            <v>30</v>
          </cell>
        </row>
        <row r="222">
          <cell r="B222">
            <v>5230200000</v>
          </cell>
          <cell r="C222" t="str">
            <v>EDCP</v>
          </cell>
          <cell r="E222">
            <v>4</v>
          </cell>
          <cell r="F222">
            <v>30</v>
          </cell>
          <cell r="G222">
            <v>3</v>
          </cell>
          <cell r="H222" t="str">
            <v>X</v>
          </cell>
          <cell r="T222" t="str">
            <v>S</v>
          </cell>
          <cell r="U222" t="str">
            <v>Repar y Manten</v>
          </cell>
          <cell r="V222" t="str">
            <v>Reparaciones y Mantenimiento</v>
          </cell>
          <cell r="Y222" t="str">
            <v>5230000000</v>
          </cell>
          <cell r="AC222">
            <v>14</v>
          </cell>
          <cell r="AD222">
            <v>28</v>
          </cell>
        </row>
        <row r="223">
          <cell r="B223">
            <v>5230300000</v>
          </cell>
          <cell r="C223" t="str">
            <v>EDCP</v>
          </cell>
          <cell r="E223">
            <v>4</v>
          </cell>
          <cell r="F223">
            <v>30</v>
          </cell>
          <cell r="G223">
            <v>3</v>
          </cell>
          <cell r="H223" t="str">
            <v>X</v>
          </cell>
          <cell r="T223" t="str">
            <v>S</v>
          </cell>
          <cell r="U223" t="str">
            <v>Honorarios</v>
          </cell>
          <cell r="V223" t="str">
            <v>Honorarios</v>
          </cell>
          <cell r="Y223" t="str">
            <v>5230000000</v>
          </cell>
          <cell r="AC223">
            <v>10</v>
          </cell>
          <cell r="AD223">
            <v>10</v>
          </cell>
        </row>
        <row r="224">
          <cell r="B224">
            <v>5230400000</v>
          </cell>
          <cell r="C224" t="str">
            <v>EDCP</v>
          </cell>
          <cell r="E224">
            <v>4</v>
          </cell>
          <cell r="F224">
            <v>30</v>
          </cell>
          <cell r="G224">
            <v>3</v>
          </cell>
          <cell r="H224" t="str">
            <v>X</v>
          </cell>
          <cell r="T224" t="str">
            <v>S</v>
          </cell>
          <cell r="U224" t="str">
            <v>Sumin  y Servicios</v>
          </cell>
          <cell r="V224" t="str">
            <v>Suministros y Servicios</v>
          </cell>
          <cell r="Y224" t="str">
            <v>5230000000</v>
          </cell>
          <cell r="AC224">
            <v>18</v>
          </cell>
          <cell r="AD224">
            <v>23</v>
          </cell>
        </row>
        <row r="225">
          <cell r="B225">
            <v>5230500000</v>
          </cell>
          <cell r="C225" t="str">
            <v>EDCP</v>
          </cell>
          <cell r="E225">
            <v>4</v>
          </cell>
          <cell r="F225">
            <v>30</v>
          </cell>
          <cell r="G225">
            <v>3</v>
          </cell>
          <cell r="H225" t="str">
            <v>X</v>
          </cell>
          <cell r="T225" t="str">
            <v>S</v>
          </cell>
          <cell r="U225" t="str">
            <v>Arrendamientos</v>
          </cell>
          <cell r="V225" t="str">
            <v>Arrendamientos</v>
          </cell>
          <cell r="Y225" t="str">
            <v>5230000000</v>
          </cell>
          <cell r="AC225">
            <v>14</v>
          </cell>
          <cell r="AD225">
            <v>14</v>
          </cell>
        </row>
        <row r="226">
          <cell r="B226">
            <v>5230600000</v>
          </cell>
          <cell r="C226" t="str">
            <v>EDCP</v>
          </cell>
          <cell r="E226">
            <v>4</v>
          </cell>
          <cell r="F226">
            <v>30</v>
          </cell>
          <cell r="G226">
            <v>3</v>
          </cell>
          <cell r="H226" t="str">
            <v>X</v>
          </cell>
          <cell r="T226" t="str">
            <v>S</v>
          </cell>
          <cell r="U226" t="str">
            <v>Depr y Amort de A F</v>
          </cell>
          <cell r="V226" t="str">
            <v>Depreciaciones y Amortizaciones de Activo Fijo</v>
          </cell>
          <cell r="Y226" t="str">
            <v>5230000000</v>
          </cell>
          <cell r="AC226">
            <v>19</v>
          </cell>
          <cell r="AD226">
            <v>46</v>
          </cell>
        </row>
        <row r="227">
          <cell r="B227">
            <v>5230700000</v>
          </cell>
          <cell r="C227" t="str">
            <v>EDCP</v>
          </cell>
          <cell r="E227">
            <v>4</v>
          </cell>
          <cell r="F227">
            <v>30</v>
          </cell>
          <cell r="G227">
            <v>3</v>
          </cell>
          <cell r="H227" t="str">
            <v>X</v>
          </cell>
          <cell r="T227" t="str">
            <v>S</v>
          </cell>
          <cell r="U227" t="str">
            <v>Otras Amortizaciones</v>
          </cell>
          <cell r="V227" t="str">
            <v>Otras Amortizaciones</v>
          </cell>
          <cell r="Y227" t="str">
            <v>5230000000</v>
          </cell>
          <cell r="AC227">
            <v>20</v>
          </cell>
          <cell r="AD227">
            <v>20</v>
          </cell>
        </row>
        <row r="228">
          <cell r="B228">
            <v>5230800000</v>
          </cell>
          <cell r="C228" t="str">
            <v>EDCP</v>
          </cell>
          <cell r="E228">
            <v>4</v>
          </cell>
          <cell r="F228">
            <v>30</v>
          </cell>
          <cell r="G228">
            <v>3</v>
          </cell>
          <cell r="H228" t="str">
            <v>X</v>
          </cell>
          <cell r="T228" t="str">
            <v>S</v>
          </cell>
          <cell r="U228" t="str">
            <v>Otr Gast Administ</v>
          </cell>
          <cell r="V228" t="str">
            <v>Otros Gastos Administrativos</v>
          </cell>
          <cell r="Y228" t="str">
            <v>5230000000</v>
          </cell>
          <cell r="AC228">
            <v>17</v>
          </cell>
          <cell r="AD228">
            <v>28</v>
          </cell>
        </row>
        <row r="229">
          <cell r="B229">
            <v>5240000000</v>
          </cell>
          <cell r="C229" t="str">
            <v>EDCP</v>
          </cell>
          <cell r="E229">
            <v>4</v>
          </cell>
          <cell r="F229">
            <v>30</v>
          </cell>
          <cell r="G229">
            <v>3</v>
          </cell>
          <cell r="H229" t="str">
            <v>X</v>
          </cell>
          <cell r="T229" t="str">
            <v>S</v>
          </cell>
          <cell r="U229" t="str">
            <v>Resul Financieros</v>
          </cell>
          <cell r="V229" t="str">
            <v>Resultados Financieros</v>
          </cell>
          <cell r="Y229" t="str">
            <v>5200000000</v>
          </cell>
          <cell r="AC229">
            <v>17</v>
          </cell>
          <cell r="AD229">
            <v>22</v>
          </cell>
        </row>
        <row r="230">
          <cell r="B230">
            <v>5240100000</v>
          </cell>
          <cell r="C230" t="str">
            <v>EDCP</v>
          </cell>
          <cell r="E230">
            <v>4</v>
          </cell>
          <cell r="F230">
            <v>30</v>
          </cell>
          <cell r="G230">
            <v>3</v>
          </cell>
          <cell r="H230" t="str">
            <v>X</v>
          </cell>
          <cell r="T230" t="str">
            <v>S</v>
          </cell>
          <cell r="U230" t="str">
            <v>Ingr Financ y Camb</v>
          </cell>
          <cell r="V230" t="str">
            <v>Ingresos Financieros y Cambiarios</v>
          </cell>
          <cell r="Y230" t="str">
            <v>5240000000</v>
          </cell>
          <cell r="AC230">
            <v>18</v>
          </cell>
          <cell r="AD230">
            <v>33</v>
          </cell>
        </row>
        <row r="231">
          <cell r="B231">
            <v>5240200000</v>
          </cell>
          <cell r="C231" t="str">
            <v>EDCP</v>
          </cell>
          <cell r="E231">
            <v>4</v>
          </cell>
          <cell r="F231">
            <v>30</v>
          </cell>
          <cell r="G231">
            <v>3</v>
          </cell>
          <cell r="H231" t="str">
            <v>X</v>
          </cell>
          <cell r="T231" t="str">
            <v>S</v>
          </cell>
          <cell r="U231" t="str">
            <v>Gast Finan y Camb</v>
          </cell>
          <cell r="V231" t="str">
            <v>Gastos Financieros y Cambiarios</v>
          </cell>
          <cell r="Y231" t="str">
            <v>5240000000</v>
          </cell>
          <cell r="AC231">
            <v>17</v>
          </cell>
          <cell r="AD231">
            <v>31</v>
          </cell>
        </row>
        <row r="232">
          <cell r="B232">
            <v>5250000000</v>
          </cell>
          <cell r="C232" t="str">
            <v>EDCP</v>
          </cell>
          <cell r="E232">
            <v>4</v>
          </cell>
          <cell r="F232">
            <v>30</v>
          </cell>
          <cell r="G232">
            <v>3</v>
          </cell>
          <cell r="H232" t="str">
            <v>X</v>
          </cell>
          <cell r="T232" t="str">
            <v>S</v>
          </cell>
          <cell r="U232" t="str">
            <v>Efec de la Val_A</v>
          </cell>
          <cell r="V232" t="str">
            <v>Efecto de la Valuación de los Activos</v>
          </cell>
          <cell r="Y232" t="str">
            <v>5200000000</v>
          </cell>
          <cell r="AC232">
            <v>16</v>
          </cell>
          <cell r="AD232">
            <v>37</v>
          </cell>
        </row>
        <row r="233">
          <cell r="B233">
            <v>5250100000</v>
          </cell>
          <cell r="C233" t="str">
            <v>EDCP</v>
          </cell>
          <cell r="E233">
            <v>4</v>
          </cell>
          <cell r="F233">
            <v>30</v>
          </cell>
          <cell r="G233">
            <v>3</v>
          </cell>
          <cell r="H233" t="str">
            <v>X</v>
          </cell>
          <cell r="T233" t="str">
            <v>S</v>
          </cell>
          <cell r="U233" t="str">
            <v>Dete_Val de los A F</v>
          </cell>
          <cell r="V233" t="str">
            <v>Deterioro en el Valor de los Activos Fijos</v>
          </cell>
          <cell r="Y233" t="str">
            <v>5250000000</v>
          </cell>
          <cell r="AC233">
            <v>19</v>
          </cell>
          <cell r="AD233">
            <v>42</v>
          </cell>
        </row>
        <row r="234">
          <cell r="B234">
            <v>5250200000</v>
          </cell>
          <cell r="C234" t="str">
            <v>EDCP</v>
          </cell>
          <cell r="E234">
            <v>4</v>
          </cell>
          <cell r="F234">
            <v>30</v>
          </cell>
          <cell r="G234">
            <v>3</v>
          </cell>
          <cell r="H234" t="str">
            <v>X</v>
          </cell>
          <cell r="T234" t="str">
            <v>S</v>
          </cell>
          <cell r="U234" t="str">
            <v>Recup de Det_Val_A F</v>
          </cell>
          <cell r="V234" t="str">
            <v>Recuperación de Deterioro en el Valor de los Activos Fijos</v>
          </cell>
          <cell r="Y234" t="str">
            <v>5250000000</v>
          </cell>
          <cell r="AC234">
            <v>20</v>
          </cell>
          <cell r="AD234">
            <v>58</v>
          </cell>
        </row>
        <row r="235">
          <cell r="B235">
            <v>5250300000</v>
          </cell>
          <cell r="C235" t="str">
            <v>EDCP</v>
          </cell>
          <cell r="E235">
            <v>4</v>
          </cell>
          <cell r="F235">
            <v>30</v>
          </cell>
          <cell r="G235">
            <v>3</v>
          </cell>
          <cell r="H235" t="str">
            <v>X</v>
          </cell>
          <cell r="T235" t="str">
            <v>S</v>
          </cell>
          <cell r="U235" t="str">
            <v>Reval de Activos</v>
          </cell>
          <cell r="V235" t="str">
            <v>Revaluación de Activos</v>
          </cell>
          <cell r="Y235" t="str">
            <v>5250000000</v>
          </cell>
          <cell r="AC235">
            <v>16</v>
          </cell>
          <cell r="AD235">
            <v>22</v>
          </cell>
        </row>
        <row r="236">
          <cell r="B236">
            <v>5260000000</v>
          </cell>
          <cell r="C236" t="str">
            <v>EDCP</v>
          </cell>
          <cell r="E236">
            <v>4</v>
          </cell>
          <cell r="F236">
            <v>30</v>
          </cell>
          <cell r="G236">
            <v>3</v>
          </cell>
          <cell r="H236" t="str">
            <v>X</v>
          </cell>
          <cell r="T236" t="str">
            <v>S</v>
          </cell>
          <cell r="U236" t="str">
            <v>Impuestos</v>
          </cell>
          <cell r="V236" t="str">
            <v>Impuestos</v>
          </cell>
          <cell r="Y236" t="str">
            <v>5200000000</v>
          </cell>
          <cell r="AC236">
            <v>9</v>
          </cell>
          <cell r="AD236">
            <v>9</v>
          </cell>
        </row>
        <row r="237">
          <cell r="B237">
            <v>5260100000</v>
          </cell>
          <cell r="C237" t="str">
            <v>EDCP</v>
          </cell>
          <cell r="E237">
            <v>4</v>
          </cell>
          <cell r="F237">
            <v>30</v>
          </cell>
          <cell r="G237">
            <v>3</v>
          </cell>
          <cell r="H237" t="str">
            <v>X</v>
          </cell>
          <cell r="T237" t="str">
            <v>S</v>
          </cell>
          <cell r="U237" t="str">
            <v>Impuestos Corriente</v>
          </cell>
          <cell r="V237" t="str">
            <v>Impuestos Corriente</v>
          </cell>
          <cell r="Y237" t="str">
            <v>5260000000</v>
          </cell>
          <cell r="AC237">
            <v>19</v>
          </cell>
          <cell r="AD237">
            <v>19</v>
          </cell>
        </row>
        <row r="238">
          <cell r="B238">
            <v>5260200000</v>
          </cell>
          <cell r="C238" t="str">
            <v>EDCP</v>
          </cell>
          <cell r="E238">
            <v>4</v>
          </cell>
          <cell r="F238">
            <v>30</v>
          </cell>
          <cell r="G238">
            <v>3</v>
          </cell>
          <cell r="H238" t="str">
            <v>X</v>
          </cell>
          <cell r="T238" t="str">
            <v>S</v>
          </cell>
          <cell r="U238" t="str">
            <v>Impuestos Diferidos</v>
          </cell>
          <cell r="V238" t="str">
            <v>Impuestos Diferidos</v>
          </cell>
          <cell r="Y238" t="str">
            <v>5260000000</v>
          </cell>
          <cell r="AC238">
            <v>19</v>
          </cell>
          <cell r="AD238">
            <v>19</v>
          </cell>
        </row>
        <row r="239">
          <cell r="B239">
            <v>5290000000</v>
          </cell>
          <cell r="C239" t="str">
            <v>EDCP</v>
          </cell>
          <cell r="E239">
            <v>4</v>
          </cell>
          <cell r="F239">
            <v>30</v>
          </cell>
          <cell r="G239">
            <v>3</v>
          </cell>
          <cell r="H239" t="str">
            <v>X</v>
          </cell>
          <cell r="T239" t="str">
            <v>S</v>
          </cell>
          <cell r="U239" t="str">
            <v>Otr Gast_Act No Reg</v>
          </cell>
          <cell r="V239" t="str">
            <v>Otros Gastos de Actividades No Reguladas</v>
          </cell>
          <cell r="Y239" t="str">
            <v>5200000000</v>
          </cell>
          <cell r="AC239">
            <v>19</v>
          </cell>
          <cell r="AD239">
            <v>40</v>
          </cell>
        </row>
        <row r="240">
          <cell r="B240">
            <v>5290000100</v>
          </cell>
          <cell r="C240" t="str">
            <v>EDCP</v>
          </cell>
          <cell r="E240">
            <v>2</v>
          </cell>
          <cell r="F240">
            <v>30</v>
          </cell>
          <cell r="G240">
            <v>3</v>
          </cell>
          <cell r="H240" t="str">
            <v>X</v>
          </cell>
          <cell r="T240" t="str">
            <v>S</v>
          </cell>
          <cell r="U240" t="str">
            <v>Proy Unión Europea</v>
          </cell>
          <cell r="V240" t="str">
            <v>Proyecto Unión Europea</v>
          </cell>
          <cell r="Y240" t="str">
            <v>5290000000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grador"/>
      <sheetName val="Tabla 1"/>
      <sheetName val="Enero"/>
      <sheetName val="Enero Semanal"/>
      <sheetName val="Para Ctrl. Gestión Enero-2011"/>
    </sheetNames>
    <sheetDataSet>
      <sheetData sheetId="0">
        <row r="5">
          <cell r="A5" t="str">
            <v>FORMULA</v>
          </cell>
          <cell r="B5">
            <v>0</v>
          </cell>
          <cell r="C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I5">
            <v>0</v>
          </cell>
        </row>
        <row r="7">
          <cell r="A7" t="str">
            <v>Mes</v>
          </cell>
          <cell r="E7" t="str">
            <v>Sábado</v>
          </cell>
          <cell r="F7" t="str">
            <v>Domingo</v>
          </cell>
          <cell r="G7" t="str">
            <v>Lunes</v>
          </cell>
          <cell r="H7" t="str">
            <v>Martes</v>
          </cell>
          <cell r="I7" t="str">
            <v>Miércoles</v>
          </cell>
          <cell r="J7" t="str">
            <v>Jueves</v>
          </cell>
          <cell r="K7" t="str">
            <v>Viernes</v>
          </cell>
          <cell r="L7" t="str">
            <v>Sábado</v>
          </cell>
          <cell r="M7" t="str">
            <v>Domingo</v>
          </cell>
          <cell r="N7" t="str">
            <v>Lunes</v>
          </cell>
          <cell r="O7" t="str">
            <v>Martes</v>
          </cell>
          <cell r="P7" t="str">
            <v>Miércoles</v>
          </cell>
          <cell r="Q7" t="str">
            <v>Jueves</v>
          </cell>
          <cell r="R7" t="str">
            <v>Viernes</v>
          </cell>
          <cell r="S7" t="str">
            <v>Sábado</v>
          </cell>
          <cell r="T7" t="str">
            <v>Domingo</v>
          </cell>
          <cell r="U7" t="str">
            <v>Lunes</v>
          </cell>
          <cell r="V7" t="str">
            <v>Martes</v>
          </cell>
          <cell r="W7" t="str">
            <v>Miércoles</v>
          </cell>
          <cell r="X7" t="str">
            <v>Jueves</v>
          </cell>
          <cell r="Y7" t="str">
            <v>Viernes</v>
          </cell>
          <cell r="Z7" t="str">
            <v>Sábado</v>
          </cell>
          <cell r="AA7" t="str">
            <v>Domingo</v>
          </cell>
          <cell r="AB7" t="str">
            <v>Lunes</v>
          </cell>
          <cell r="AC7" t="str">
            <v>Martes</v>
          </cell>
          <cell r="AD7" t="str">
            <v>Miércoles</v>
          </cell>
          <cell r="AE7" t="str">
            <v>Jueves</v>
          </cell>
          <cell r="AF7" t="str">
            <v>Viernes</v>
          </cell>
          <cell r="AG7" t="str">
            <v>Sábado</v>
          </cell>
          <cell r="AH7" t="str">
            <v>Domingo</v>
          </cell>
          <cell r="AI7" t="str">
            <v>Lunes</v>
          </cell>
        </row>
        <row r="8">
          <cell r="A8" t="str">
            <v>Enero</v>
          </cell>
          <cell r="E8">
            <v>1</v>
          </cell>
          <cell r="F8">
            <v>2</v>
          </cell>
          <cell r="G8">
            <v>3</v>
          </cell>
          <cell r="H8">
            <v>4</v>
          </cell>
          <cell r="I8">
            <v>5</v>
          </cell>
          <cell r="J8">
            <v>6</v>
          </cell>
          <cell r="K8">
            <v>7</v>
          </cell>
          <cell r="L8">
            <v>8</v>
          </cell>
          <cell r="M8">
            <v>9</v>
          </cell>
          <cell r="N8">
            <v>10</v>
          </cell>
          <cell r="O8">
            <v>11</v>
          </cell>
          <cell r="P8">
            <v>12</v>
          </cell>
          <cell r="Q8">
            <v>13</v>
          </cell>
          <cell r="R8">
            <v>14</v>
          </cell>
          <cell r="S8">
            <v>15</v>
          </cell>
          <cell r="T8">
            <v>16</v>
          </cell>
          <cell r="U8">
            <v>17</v>
          </cell>
          <cell r="V8">
            <v>18</v>
          </cell>
          <cell r="W8">
            <v>19</v>
          </cell>
          <cell r="X8">
            <v>20</v>
          </cell>
          <cell r="Y8">
            <v>21</v>
          </cell>
          <cell r="Z8">
            <v>22</v>
          </cell>
          <cell r="AA8">
            <v>23</v>
          </cell>
          <cell r="AB8">
            <v>24</v>
          </cell>
          <cell r="AC8">
            <v>25</v>
          </cell>
          <cell r="AD8">
            <v>26</v>
          </cell>
          <cell r="AE8">
            <v>27</v>
          </cell>
          <cell r="AF8">
            <v>28</v>
          </cell>
          <cell r="AG8">
            <v>29</v>
          </cell>
          <cell r="AH8">
            <v>30</v>
          </cell>
          <cell r="AI8">
            <v>31</v>
          </cell>
        </row>
        <row r="9">
          <cell r="A9" t="str">
            <v>C1112</v>
          </cell>
          <cell r="G9">
            <v>56398616.329999998</v>
          </cell>
          <cell r="H9">
            <v>76545645.010000005</v>
          </cell>
          <cell r="I9">
            <v>54881864.88000001</v>
          </cell>
          <cell r="J9">
            <v>54406426.280000001</v>
          </cell>
          <cell r="K9">
            <v>39550484.199999996</v>
          </cell>
          <cell r="O9">
            <v>92129271.469999999</v>
          </cell>
          <cell r="P9">
            <v>76843877.340000004</v>
          </cell>
          <cell r="Q9">
            <v>46180539.109999999</v>
          </cell>
          <cell r="R9">
            <v>47800358.439999998</v>
          </cell>
          <cell r="U9">
            <v>33414456.210000001</v>
          </cell>
          <cell r="V9">
            <v>40676303.230000004</v>
          </cell>
          <cell r="W9">
            <v>35489823.350000001</v>
          </cell>
          <cell r="X9">
            <v>50318273.129999995</v>
          </cell>
          <cell r="AC9">
            <v>91802276.280000001</v>
          </cell>
          <cell r="AD9">
            <v>118561316.53</v>
          </cell>
          <cell r="AE9">
            <v>129170526.58</v>
          </cell>
          <cell r="AF9">
            <v>150196634.66</v>
          </cell>
          <cell r="AI9">
            <v>137807178.91</v>
          </cell>
        </row>
        <row r="10">
          <cell r="A10" t="str">
            <v>C11225</v>
          </cell>
          <cell r="G10">
            <v>154480000</v>
          </cell>
          <cell r="H10">
            <v>-116027286.42460002</v>
          </cell>
          <cell r="I10">
            <v>25890000</v>
          </cell>
          <cell r="J10">
            <v>323</v>
          </cell>
          <cell r="K10">
            <v>750000</v>
          </cell>
          <cell r="O10">
            <v>14514707.390000001</v>
          </cell>
          <cell r="P10">
            <v>10</v>
          </cell>
          <cell r="Q10">
            <v>25411180.359999999</v>
          </cell>
          <cell r="R10">
            <v>35</v>
          </cell>
          <cell r="U10">
            <v>-822985.3</v>
          </cell>
          <cell r="V10">
            <v>5520000</v>
          </cell>
          <cell r="W10">
            <v>13687838</v>
          </cell>
          <cell r="X10">
            <v>2564.23</v>
          </cell>
          <cell r="AC10">
            <v>-37500000</v>
          </cell>
          <cell r="AD10">
            <v>1950000</v>
          </cell>
          <cell r="AE10">
            <v>42185321.100000001</v>
          </cell>
          <cell r="AF10">
            <v>459.97</v>
          </cell>
          <cell r="AI10">
            <v>9218597.4800000004</v>
          </cell>
        </row>
        <row r="11">
          <cell r="A11" t="str">
            <v>C1230</v>
          </cell>
          <cell r="G11">
            <v>-3768686.9930000002</v>
          </cell>
          <cell r="H11">
            <v>-49230602.310000002</v>
          </cell>
          <cell r="I11">
            <v>-516761</v>
          </cell>
          <cell r="J11">
            <v>7900000</v>
          </cell>
          <cell r="K11">
            <v>-154555.5</v>
          </cell>
          <cell r="O11">
            <v>961459.49</v>
          </cell>
          <cell r="P11">
            <v>100000</v>
          </cell>
          <cell r="Q11">
            <v>-13951732.34</v>
          </cell>
          <cell r="R11">
            <v>9050000</v>
          </cell>
          <cell r="U11">
            <v>-3694729.15</v>
          </cell>
          <cell r="V11">
            <v>-37450000</v>
          </cell>
          <cell r="W11">
            <v>20500000</v>
          </cell>
          <cell r="X11">
            <v>49400000</v>
          </cell>
          <cell r="AC11">
            <v>-4643437.5</v>
          </cell>
          <cell r="AD11">
            <v>-56250000</v>
          </cell>
          <cell r="AE11">
            <v>-56250000</v>
          </cell>
          <cell r="AF11">
            <v>300000</v>
          </cell>
          <cell r="AI11">
            <v>553251.54</v>
          </cell>
        </row>
        <row r="12">
          <cell r="A12" t="str">
            <v>C1800</v>
          </cell>
          <cell r="G12">
            <v>-9036483.7100000009</v>
          </cell>
          <cell r="H12">
            <v>-62999031.820000008</v>
          </cell>
          <cell r="I12">
            <v>-28102966.449999996</v>
          </cell>
          <cell r="J12">
            <v>2454475</v>
          </cell>
          <cell r="K12">
            <v>-120089.29</v>
          </cell>
          <cell r="O12">
            <v>-110454.45</v>
          </cell>
          <cell r="P12">
            <v>-74900000</v>
          </cell>
          <cell r="Q12">
            <v>-12213040.989999998</v>
          </cell>
          <cell r="R12">
            <v>-44940000</v>
          </cell>
          <cell r="U12">
            <v>-12925834.92</v>
          </cell>
          <cell r="V12">
            <v>-48685.000000000007</v>
          </cell>
          <cell r="W12">
            <v>-6383618.8399999999</v>
          </cell>
          <cell r="X12">
            <v>790650.08</v>
          </cell>
          <cell r="AC12">
            <v>-1906877.2599999998</v>
          </cell>
          <cell r="AD12">
            <v>-3692219.99</v>
          </cell>
          <cell r="AE12">
            <v>-18750000</v>
          </cell>
          <cell r="AF12">
            <v>-18750000</v>
          </cell>
          <cell r="AI12">
            <v>603312.43000000005</v>
          </cell>
        </row>
        <row r="13">
          <cell r="A13" t="str">
            <v>C4880</v>
          </cell>
          <cell r="G13">
            <v>-1321291</v>
          </cell>
          <cell r="H13">
            <v>-90866088.930500001</v>
          </cell>
          <cell r="I13">
            <v>-7271936.1800000006</v>
          </cell>
          <cell r="J13">
            <v>-998115.48</v>
          </cell>
          <cell r="K13">
            <v>-56971.53</v>
          </cell>
          <cell r="O13">
            <v>169648.46</v>
          </cell>
          <cell r="P13">
            <v>-3285625</v>
          </cell>
          <cell r="Q13">
            <v>-2079980.5699999998</v>
          </cell>
          <cell r="R13">
            <v>-29962.19</v>
          </cell>
          <cell r="U13">
            <v>-18888.88</v>
          </cell>
          <cell r="V13">
            <v>-742</v>
          </cell>
          <cell r="W13">
            <v>-9175854.6399999987</v>
          </cell>
          <cell r="X13">
            <v>-37450000</v>
          </cell>
          <cell r="AC13">
            <v>614727.74</v>
          </cell>
          <cell r="AD13">
            <v>-139778.72</v>
          </cell>
          <cell r="AE13">
            <v>-8306719.9100000001</v>
          </cell>
          <cell r="AF13">
            <v>-30000000</v>
          </cell>
          <cell r="AI13">
            <v>23394.76</v>
          </cell>
        </row>
        <row r="14">
          <cell r="A14" t="str">
            <v>C5000</v>
          </cell>
          <cell r="G14">
            <v>-566440.56999999995</v>
          </cell>
          <cell r="H14">
            <v>-51178324.536500007</v>
          </cell>
          <cell r="I14">
            <v>-802849.25</v>
          </cell>
          <cell r="J14">
            <v>-3044519.4200000004</v>
          </cell>
          <cell r="K14">
            <v>-228548.84</v>
          </cell>
          <cell r="O14">
            <v>-234082.33000000002</v>
          </cell>
          <cell r="P14">
            <v>202231.75</v>
          </cell>
          <cell r="Q14">
            <v>-51642.36</v>
          </cell>
          <cell r="R14">
            <v>-21579.61</v>
          </cell>
          <cell r="U14">
            <v>-3700000</v>
          </cell>
          <cell r="V14">
            <v>-18910645.27</v>
          </cell>
          <cell r="W14">
            <v>-49116.37</v>
          </cell>
          <cell r="X14">
            <v>-44940000</v>
          </cell>
          <cell r="AC14">
            <v>-1920118.45</v>
          </cell>
          <cell r="AD14">
            <v>-2761152.78</v>
          </cell>
          <cell r="AE14">
            <v>-503842</v>
          </cell>
          <cell r="AF14">
            <v>-90518925</v>
          </cell>
          <cell r="AI14">
            <v>17495000</v>
          </cell>
        </row>
        <row r="15">
          <cell r="A15" t="str">
            <v>P111210</v>
          </cell>
          <cell r="G15">
            <v>-5667210.0200000005</v>
          </cell>
          <cell r="H15">
            <v>-86927423</v>
          </cell>
          <cell r="I15">
            <v>-451374.88</v>
          </cell>
          <cell r="J15">
            <v>-141300</v>
          </cell>
          <cell r="K15">
            <v>-289135</v>
          </cell>
          <cell r="O15">
            <v>-27805555.559999999</v>
          </cell>
          <cell r="P15">
            <v>-274806.11</v>
          </cell>
          <cell r="Q15">
            <v>-672270.74</v>
          </cell>
          <cell r="R15">
            <v>-1143</v>
          </cell>
          <cell r="U15">
            <v>-15521337.390000001</v>
          </cell>
          <cell r="V15">
            <v>-340874.87</v>
          </cell>
          <cell r="W15">
            <v>-282882.71999999997</v>
          </cell>
          <cell r="X15">
            <v>-8301353.2700000005</v>
          </cell>
          <cell r="AC15">
            <v>-58822.96</v>
          </cell>
          <cell r="AD15">
            <v>-36485</v>
          </cell>
          <cell r="AE15">
            <v>-1295540</v>
          </cell>
          <cell r="AF15">
            <v>-2322135.54</v>
          </cell>
          <cell r="AI15">
            <v>-100773531.78</v>
          </cell>
        </row>
        <row r="16">
          <cell r="A16" t="str">
            <v>P111211</v>
          </cell>
          <cell r="G16">
            <v>-3749170.19</v>
          </cell>
          <cell r="H16">
            <v>-581</v>
          </cell>
          <cell r="I16">
            <v>-245625</v>
          </cell>
          <cell r="J16">
            <v>-316628.94</v>
          </cell>
          <cell r="K16">
            <v>-3800000</v>
          </cell>
          <cell r="O16">
            <v>-35001.200000000004</v>
          </cell>
          <cell r="P16">
            <v>-10000</v>
          </cell>
          <cell r="Q16">
            <v>-185245.14</v>
          </cell>
          <cell r="R16">
            <v>-264576.05</v>
          </cell>
          <cell r="U16">
            <v>-3891.97</v>
          </cell>
          <cell r="V16">
            <v>-750000</v>
          </cell>
          <cell r="W16">
            <v>-400386.15</v>
          </cell>
          <cell r="X16">
            <v>-1565443.02</v>
          </cell>
          <cell r="AC16">
            <v>-2159059.5</v>
          </cell>
          <cell r="AD16">
            <v>-108252.40000000001</v>
          </cell>
          <cell r="AE16">
            <v>-37500000</v>
          </cell>
          <cell r="AF16">
            <v>-46866</v>
          </cell>
          <cell r="AI16">
            <v>-86959122.057160005</v>
          </cell>
        </row>
        <row r="17">
          <cell r="A17" t="str">
            <v>P111212</v>
          </cell>
          <cell r="G17">
            <v>-735</v>
          </cell>
          <cell r="H17">
            <v>-68748.67</v>
          </cell>
          <cell r="I17">
            <v>-833943.29</v>
          </cell>
          <cell r="J17">
            <v>-73298.91</v>
          </cell>
          <cell r="K17">
            <v>-2247000</v>
          </cell>
          <cell r="O17">
            <v>9456.4800000000014</v>
          </cell>
          <cell r="P17">
            <v>-162484.27000000002</v>
          </cell>
          <cell r="Q17">
            <v>-71542.77</v>
          </cell>
          <cell r="R17">
            <v>-71109.39</v>
          </cell>
          <cell r="U17">
            <v>-4517077.18</v>
          </cell>
          <cell r="V17">
            <v>-7207778.1500000004</v>
          </cell>
          <cell r="W17">
            <v>-681833.67999999993</v>
          </cell>
          <cell r="X17">
            <v>-197044.75</v>
          </cell>
          <cell r="AC17">
            <v>-3800000</v>
          </cell>
          <cell r="AD17">
            <v>-6152389.5300000003</v>
          </cell>
          <cell r="AE17">
            <v>-554238.52</v>
          </cell>
          <cell r="AF17">
            <v>-293040</v>
          </cell>
          <cell r="AI17">
            <v>-130727315.31355201</v>
          </cell>
        </row>
        <row r="18">
          <cell r="A18" t="str">
            <v>P111213</v>
          </cell>
          <cell r="G18">
            <v>-93650</v>
          </cell>
          <cell r="H18">
            <v>-2962565</v>
          </cell>
          <cell r="I18">
            <v>-151372.68</v>
          </cell>
          <cell r="J18">
            <v>-805383.93</v>
          </cell>
          <cell r="K18">
            <v>-750000</v>
          </cell>
          <cell r="O18">
            <v>51564.41</v>
          </cell>
          <cell r="P18">
            <v>-547095.61</v>
          </cell>
          <cell r="Q18">
            <v>-23800.799999999999</v>
          </cell>
          <cell r="R18">
            <v>-18734.22</v>
          </cell>
          <cell r="U18">
            <v>-349215</v>
          </cell>
          <cell r="V18">
            <v>-43686.57</v>
          </cell>
          <cell r="W18">
            <v>-453465.77999999997</v>
          </cell>
          <cell r="X18">
            <v>-136000.35</v>
          </cell>
          <cell r="AC18">
            <v>-22168.66</v>
          </cell>
          <cell r="AD18">
            <v>-112800</v>
          </cell>
          <cell r="AE18">
            <v>-143909.01</v>
          </cell>
          <cell r="AF18">
            <v>-30000</v>
          </cell>
          <cell r="AI18">
            <v>-67907542.546407998</v>
          </cell>
        </row>
        <row r="19">
          <cell r="A19" t="str">
            <v>P111215</v>
          </cell>
          <cell r="G19">
            <v>-2490155.5</v>
          </cell>
          <cell r="H19">
            <v>-3446797.53</v>
          </cell>
          <cell r="I19">
            <v>-2398995.3699999996</v>
          </cell>
          <cell r="J19">
            <v>-55914.44</v>
          </cell>
          <cell r="O19">
            <v>-3800000</v>
          </cell>
          <cell r="P19">
            <v>-3800000</v>
          </cell>
          <cell r="Q19">
            <v>-7041.2199999999993</v>
          </cell>
          <cell r="R19">
            <v>-3800000</v>
          </cell>
          <cell r="U19">
            <v>-624157.58000000007</v>
          </cell>
          <cell r="V19">
            <v>-3800000</v>
          </cell>
          <cell r="W19">
            <v>-295147.08999999997</v>
          </cell>
          <cell r="X19">
            <v>-66858.720000000001</v>
          </cell>
          <cell r="AD19">
            <v>-3800000</v>
          </cell>
          <cell r="AE19">
            <v>-5768.26</v>
          </cell>
          <cell r="AF19">
            <v>-247189.21</v>
          </cell>
          <cell r="AI19">
            <v>-75117200</v>
          </cell>
        </row>
        <row r="20">
          <cell r="A20" t="str">
            <v>P111813</v>
          </cell>
          <cell r="G20">
            <v>-247872.49</v>
          </cell>
          <cell r="H20">
            <v>-6174.97</v>
          </cell>
          <cell r="I20">
            <v>-17602.2</v>
          </cell>
          <cell r="J20">
            <v>-45214.8</v>
          </cell>
          <cell r="O20">
            <v>-5466</v>
          </cell>
          <cell r="P20">
            <v>-10380.9334</v>
          </cell>
          <cell r="Q20">
            <v>-24911180.359999999</v>
          </cell>
          <cell r="R20">
            <v>-2.66</v>
          </cell>
          <cell r="U20">
            <v>-3800000</v>
          </cell>
          <cell r="V20">
            <v>-20</v>
          </cell>
          <cell r="W20">
            <v>-91828.7</v>
          </cell>
          <cell r="X20">
            <v>-153632.59999999998</v>
          </cell>
          <cell r="AD20">
            <v>-3750</v>
          </cell>
          <cell r="AE20">
            <v>-386429.28</v>
          </cell>
          <cell r="AF20">
            <v>-3336968.2</v>
          </cell>
          <cell r="AI20">
            <v>-9290924.9199999999</v>
          </cell>
        </row>
        <row r="21">
          <cell r="A21" t="str">
            <v>P11182</v>
          </cell>
          <cell r="G21">
            <v>-67860</v>
          </cell>
          <cell r="H21">
            <v>-4884.4799999999996</v>
          </cell>
          <cell r="I21">
            <v>-647624.85</v>
          </cell>
          <cell r="J21">
            <v>-2235323.25</v>
          </cell>
          <cell r="O21">
            <v>-14514707.390000001</v>
          </cell>
          <cell r="Q21">
            <v>-3800000</v>
          </cell>
          <cell r="R21">
            <v>-9050000</v>
          </cell>
          <cell r="V21">
            <v>-5520000</v>
          </cell>
          <cell r="W21">
            <v>-10000</v>
          </cell>
          <cell r="X21">
            <v>-338373.32999999996</v>
          </cell>
          <cell r="AD21">
            <v>-1950000</v>
          </cell>
          <cell r="AE21">
            <v>-6876.4900000000052</v>
          </cell>
          <cell r="AF21">
            <v>-3800000</v>
          </cell>
          <cell r="AI21">
            <v>-2885393.83</v>
          </cell>
        </row>
        <row r="22">
          <cell r="A22" t="str">
            <v>P111822</v>
          </cell>
          <cell r="G22">
            <v>-3800000</v>
          </cell>
          <cell r="H22">
            <v>-3800000</v>
          </cell>
          <cell r="I22">
            <v>-138246.34</v>
          </cell>
          <cell r="J22">
            <v>-82981.689999999988</v>
          </cell>
          <cell r="Q22">
            <v>-110</v>
          </cell>
          <cell r="W22">
            <v>-118179.53</v>
          </cell>
          <cell r="X22">
            <v>-3800000</v>
          </cell>
          <cell r="AE22">
            <v>-235815</v>
          </cell>
          <cell r="AF22">
            <v>-300000</v>
          </cell>
          <cell r="AI22">
            <v>-909555.01</v>
          </cell>
        </row>
        <row r="23">
          <cell r="A23" t="str">
            <v>P111823</v>
          </cell>
          <cell r="G23">
            <v>-154480000</v>
          </cell>
          <cell r="H23">
            <v>-10</v>
          </cell>
          <cell r="I23">
            <v>-125510.68000000001</v>
          </cell>
          <cell r="J23">
            <v>-13681.92</v>
          </cell>
          <cell r="Q23">
            <v>-25411180.359999999</v>
          </cell>
          <cell r="W23">
            <v>-113106.74</v>
          </cell>
          <cell r="X23">
            <v>-1125</v>
          </cell>
          <cell r="AE23">
            <v>-23100</v>
          </cell>
          <cell r="AI23">
            <v>-455229.67999999993</v>
          </cell>
        </row>
        <row r="24">
          <cell r="A24" t="str">
            <v>P111824</v>
          </cell>
          <cell r="I24">
            <v>4884.4799999999996</v>
          </cell>
          <cell r="J24">
            <v>258534.08</v>
          </cell>
          <cell r="W24">
            <v>-39585.51</v>
          </cell>
          <cell r="AE24">
            <v>-39064.300000000003</v>
          </cell>
          <cell r="AI24">
            <v>-595404.47</v>
          </cell>
        </row>
        <row r="25">
          <cell r="A25" t="str">
            <v>P1118241</v>
          </cell>
          <cell r="I25">
            <v>-3800000</v>
          </cell>
          <cell r="J25">
            <v>-116150000</v>
          </cell>
          <cell r="W25">
            <v>-3800000</v>
          </cell>
          <cell r="AE25">
            <v>-34888.490000000005</v>
          </cell>
          <cell r="AI25">
            <v>-46519.82</v>
          </cell>
        </row>
        <row r="26">
          <cell r="A26" t="str">
            <v>P111825</v>
          </cell>
          <cell r="I26">
            <v>-1995</v>
          </cell>
          <cell r="J26">
            <v>-160</v>
          </cell>
          <cell r="W26">
            <v>-620</v>
          </cell>
          <cell r="AE26">
            <v>-4042.5</v>
          </cell>
          <cell r="AI26">
            <v>-3827.2</v>
          </cell>
        </row>
        <row r="27">
          <cell r="A27" t="str">
            <v>P111826</v>
          </cell>
          <cell r="I27">
            <v>-25890000</v>
          </cell>
          <cell r="J27">
            <v>-7900000</v>
          </cell>
          <cell r="W27">
            <v>-20500000</v>
          </cell>
          <cell r="AE27">
            <v>-4950000</v>
          </cell>
          <cell r="AI27">
            <v>-89947.260000000009</v>
          </cell>
        </row>
        <row r="28">
          <cell r="A28" t="str">
            <v>P111831</v>
          </cell>
          <cell r="I28">
            <v>-2454475</v>
          </cell>
          <cell r="AE28">
            <v>-189898.19999999998</v>
          </cell>
          <cell r="AI28">
            <v>-63414</v>
          </cell>
        </row>
        <row r="29">
          <cell r="A29" t="str">
            <v>P1428</v>
          </cell>
          <cell r="AE29">
            <v>-17248480.339999996</v>
          </cell>
          <cell r="AI29">
            <v>-244507.39999999991</v>
          </cell>
        </row>
        <row r="30">
          <cell r="A30" t="str">
            <v>P1580</v>
          </cell>
          <cell r="AE30">
            <v>-9741840.7599999998</v>
          </cell>
          <cell r="AI30">
            <v>-25694.46</v>
          </cell>
        </row>
        <row r="31">
          <cell r="A31" t="str">
            <v>P1581</v>
          </cell>
          <cell r="AE31">
            <v>-327120</v>
          </cell>
          <cell r="AI31">
            <v>-326678.06</v>
          </cell>
        </row>
        <row r="32">
          <cell r="A32" t="str">
            <v>P4111</v>
          </cell>
          <cell r="AE32">
            <v>-3800000</v>
          </cell>
          <cell r="AI32">
            <v>-3800000</v>
          </cell>
        </row>
        <row r="33">
          <cell r="A33" t="str">
            <v>P4360</v>
          </cell>
          <cell r="AE33">
            <v>-5396</v>
          </cell>
          <cell r="AI33">
            <v>-3206.2599999999998</v>
          </cell>
        </row>
        <row r="34">
          <cell r="A34" t="str">
            <v>P5000</v>
          </cell>
          <cell r="AE34">
            <v>-42185321.100000001</v>
          </cell>
          <cell r="AI34">
            <v>-17495000</v>
          </cell>
        </row>
      </sheetData>
      <sheetData sheetId="1"/>
      <sheetData sheetId="2"/>
      <sheetData sheetId="3">
        <row r="6">
          <cell r="AN6" t="str">
            <v>01-09 Ene.</v>
          </cell>
        </row>
      </sheetData>
      <sheetData sheetId="4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ESUR"/>
      <sheetName val="EDENORTE"/>
      <sheetName val="DEFINITIVO EDS Res 031-01 "/>
      <sheetName val="DEFINITIVO EDN Res 031-01"/>
      <sheetName val="DEFINITIVO EDS Res.001-02"/>
      <sheetName val="DIFINITIVO EDN Res. 001-02"/>
    </sheetNames>
    <sheetDataSet>
      <sheetData sheetId="0" refreshError="1">
        <row r="15">
          <cell r="Q15">
            <v>16.66</v>
          </cell>
        </row>
        <row r="36">
          <cell r="Q36">
            <v>16.97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-08"/>
      <sheetName val="Feb-08"/>
      <sheetName val="Mar-08"/>
      <sheetName val="Abr-08"/>
      <sheetName val="May-08"/>
      <sheetName val="Jun-08"/>
      <sheetName val="Jul-08"/>
      <sheetName val="Ago-08"/>
      <sheetName val="Sep-08"/>
      <sheetName val="Oct-08"/>
      <sheetName val="Nov-08"/>
      <sheetName val="Dic-08"/>
      <sheetName val="YTD"/>
      <sheetName val="Menú"/>
      <sheetName val="Cuadros Resumen"/>
      <sheetName val="Insp. &amp; Norm."/>
      <sheetName val="Aporte de Energia"/>
      <sheetName val="Cuadro de Pérdidas"/>
      <sheetName val="Doc. de Pérdidas"/>
      <sheetName val="Pérdidas"/>
      <sheetName val="Balance de Clien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 de Indicadores"/>
      <sheetName val="Hoja de Recursos"/>
      <sheetName val="Empleados"/>
      <sheetName val="Tablas"/>
    </sheetNames>
    <sheetDataSet>
      <sheetData sheetId="0"/>
      <sheetData sheetId="1" refreshError="1"/>
      <sheetData sheetId="2" refreshError="1"/>
      <sheetData sheetId="3">
        <row r="3">
          <cell r="D3" t="str">
            <v>GWh</v>
          </cell>
        </row>
        <row r="4">
          <cell r="D4" t="str">
            <v>MM RD$</v>
          </cell>
        </row>
        <row r="5">
          <cell r="D5" t="str">
            <v>MM US$</v>
          </cell>
        </row>
        <row r="6">
          <cell r="D6" t="str">
            <v>Brigadas</v>
          </cell>
        </row>
        <row r="7">
          <cell r="D7" t="str">
            <v>Personas</v>
          </cell>
        </row>
        <row r="8">
          <cell r="D8" t="str">
            <v>Local</v>
          </cell>
        </row>
        <row r="9">
          <cell r="D9" t="str">
            <v>Equip. Elec.</v>
          </cell>
        </row>
        <row r="10">
          <cell r="D10" t="str">
            <v>[Adjunto]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 Gastos A&amp;O AR 2012 DR"/>
      <sheetName val="Plan Gastos A&amp;O AR 2012 Abas"/>
      <sheetName val="Plan Gastos A&amp;O AR 2012 Almacén"/>
      <sheetName val="Plan Gastos A&amp;O AR 2012 RRHH"/>
      <sheetName val="Plan Gastos A&amp;O AR 2012 SI"/>
      <sheetName val="Plan Gastos A&amp;O AR 2012 SSGG"/>
      <sheetName val="Plan Gastos A&amp;O AR 2012 Transp"/>
      <sheetName val="Centros de Costo"/>
      <sheetName val="CeGes"/>
      <sheetName val="Instructivo Gastos 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Centro de Costo</v>
          </cell>
          <cell r="B5" t="str">
            <v xml:space="preserve">Denominación </v>
          </cell>
          <cell r="C5" t="str">
            <v>Descripción</v>
          </cell>
          <cell r="E5" t="str">
            <v>Centro Gestor</v>
          </cell>
        </row>
        <row r="6">
          <cell r="A6" t="str">
            <v>C110000000</v>
          </cell>
          <cell r="B6" t="str">
            <v>CDA_Miemb_Consejo</v>
          </cell>
          <cell r="C6" t="str">
            <v>Miembros del Consejo de Administración</v>
          </cell>
          <cell r="E6" t="str">
            <v>E110000000</v>
          </cell>
        </row>
        <row r="7">
          <cell r="A7" t="str">
            <v>C120000000</v>
          </cell>
          <cell r="B7" t="str">
            <v>CDA_Sec_Consejo_Adm.</v>
          </cell>
          <cell r="C7" t="str">
            <v>Secretaría General Consejo de Adm.</v>
          </cell>
          <cell r="E7" t="str">
            <v>E120000000</v>
          </cell>
        </row>
        <row r="8">
          <cell r="A8" t="str">
            <v>C130100000</v>
          </cell>
          <cell r="B8" t="str">
            <v>AG_Gcia_General</v>
          </cell>
          <cell r="C8" t="str">
            <v>Gerencia General</v>
          </cell>
          <cell r="E8" t="str">
            <v>E130100000</v>
          </cell>
        </row>
        <row r="9">
          <cell r="A9" t="str">
            <v>C130200000</v>
          </cell>
          <cell r="B9" t="str">
            <v>AG_Transparencia</v>
          </cell>
          <cell r="C9" t="str">
            <v>Gerencia de Transparencia</v>
          </cell>
          <cell r="E9" t="str">
            <v>E130200000</v>
          </cell>
        </row>
        <row r="10">
          <cell r="A10" t="str">
            <v>C130300000</v>
          </cell>
          <cell r="B10" t="str">
            <v>AG_Ética</v>
          </cell>
          <cell r="C10" t="str">
            <v>Gerencia de Ética</v>
          </cell>
          <cell r="E10" t="str">
            <v>E130300000</v>
          </cell>
        </row>
        <row r="11">
          <cell r="A11" t="str">
            <v>C130400000</v>
          </cell>
          <cell r="B11" t="str">
            <v>AG_Com_Estratégica</v>
          </cell>
          <cell r="C11" t="str">
            <v>Gerencia de Comunicaciones Estratégicas</v>
          </cell>
          <cell r="E11" t="str">
            <v>E130400000</v>
          </cell>
        </row>
        <row r="12">
          <cell r="A12" t="str">
            <v>C130501000</v>
          </cell>
          <cell r="B12" t="str">
            <v>DPE_Resp_Gest_Neg</v>
          </cell>
          <cell r="C12" t="str">
            <v>Resp_de PE y Gestión del Neg.</v>
          </cell>
          <cell r="E12" t="str">
            <v>E130501000</v>
          </cell>
        </row>
        <row r="13">
          <cell r="A13" t="str">
            <v>C130502000</v>
          </cell>
          <cell r="B13" t="str">
            <v>DPE_Gest_Negocio</v>
          </cell>
          <cell r="C13" t="str">
            <v>Gerencia de Gestión del Negocio</v>
          </cell>
          <cell r="E13" t="str">
            <v>E130500000</v>
          </cell>
        </row>
        <row r="14">
          <cell r="A14" t="str">
            <v>C130503000</v>
          </cell>
          <cell r="B14" t="str">
            <v>DPE_Calidad y Doc.</v>
          </cell>
          <cell r="C14" t="str">
            <v>Gerencia de Calidad y Documentación</v>
          </cell>
          <cell r="E14" t="str">
            <v>E130500000</v>
          </cell>
        </row>
        <row r="15">
          <cell r="A15" t="str">
            <v>C130601000</v>
          </cell>
          <cell r="B15" t="str">
            <v>DC_Resp_Dir_Comerc</v>
          </cell>
          <cell r="C15" t="str">
            <v>Resp_Dirección Comercial</v>
          </cell>
          <cell r="E15" t="str">
            <v>E130601000</v>
          </cell>
        </row>
        <row r="16">
          <cell r="A16" t="str">
            <v>C130602010</v>
          </cell>
          <cell r="B16" t="str">
            <v>DC_San Pedro de M</v>
          </cell>
          <cell r="C16" t="str">
            <v>Zona Comercial San Pedro de Macoris</v>
          </cell>
          <cell r="E16" t="str">
            <v>E130602010</v>
          </cell>
        </row>
        <row r="17">
          <cell r="A17" t="str">
            <v>C130602011</v>
          </cell>
          <cell r="B17" t="str">
            <v>DC_ATC_SPM</v>
          </cell>
          <cell r="C17" t="str">
            <v>Atención Clientes San Pedro de Macoris</v>
          </cell>
          <cell r="E17" t="str">
            <v>E130602010</v>
          </cell>
        </row>
        <row r="18">
          <cell r="A18" t="str">
            <v>C130602012</v>
          </cell>
          <cell r="B18" t="str">
            <v>DC_CTN_SPM</v>
          </cell>
          <cell r="C18" t="str">
            <v>Área Técnica San Pedro de Macoris</v>
          </cell>
          <cell r="E18" t="str">
            <v>E130602010</v>
          </cell>
        </row>
        <row r="19">
          <cell r="A19" t="str">
            <v>C130602020</v>
          </cell>
          <cell r="B19" t="str">
            <v>DC_Boca Chica</v>
          </cell>
          <cell r="C19" t="str">
            <v>Zona Comercial Boca Chica</v>
          </cell>
          <cell r="E19" t="str">
            <v>E130602020</v>
          </cell>
        </row>
        <row r="20">
          <cell r="A20" t="str">
            <v>C130602021</v>
          </cell>
          <cell r="B20" t="str">
            <v>DC_ATC_BCH</v>
          </cell>
          <cell r="C20" t="str">
            <v>Atención Clientes Boca Chica</v>
          </cell>
          <cell r="E20" t="str">
            <v>E130602020</v>
          </cell>
        </row>
        <row r="21">
          <cell r="A21" t="str">
            <v>C130602022</v>
          </cell>
          <cell r="B21" t="str">
            <v>DC_CTN_BCH</v>
          </cell>
          <cell r="C21" t="str">
            <v>Área Técnica Boca Chica</v>
          </cell>
          <cell r="E21" t="str">
            <v>E130602020</v>
          </cell>
        </row>
        <row r="22">
          <cell r="A22" t="str">
            <v>C130602030</v>
          </cell>
          <cell r="B22" t="str">
            <v>DC_La Romana</v>
          </cell>
          <cell r="C22" t="str">
            <v>Zona Comercial La Romana</v>
          </cell>
          <cell r="E22" t="str">
            <v>E130602030</v>
          </cell>
        </row>
        <row r="23">
          <cell r="A23" t="str">
            <v>C130602031</v>
          </cell>
          <cell r="B23" t="str">
            <v>DC_ATC_ROM</v>
          </cell>
          <cell r="C23" t="str">
            <v>Atención Clientes La Romana</v>
          </cell>
          <cell r="E23" t="str">
            <v>E130602030</v>
          </cell>
        </row>
        <row r="24">
          <cell r="A24" t="str">
            <v>C130602032</v>
          </cell>
          <cell r="B24" t="str">
            <v>DC_CTN_ROM</v>
          </cell>
          <cell r="C24" t="str">
            <v>Área Técnica La Romana</v>
          </cell>
          <cell r="E24" t="str">
            <v>E130602030</v>
          </cell>
        </row>
        <row r="25">
          <cell r="A25" t="str">
            <v>C130602040</v>
          </cell>
          <cell r="B25" t="str">
            <v>DC_Hato Mayor</v>
          </cell>
          <cell r="C25" t="str">
            <v>Zona Comercial Hato Mayor</v>
          </cell>
          <cell r="E25" t="str">
            <v>E130602040</v>
          </cell>
        </row>
        <row r="26">
          <cell r="A26" t="str">
            <v>C130602041</v>
          </cell>
          <cell r="B26" t="str">
            <v>DC_ATC_HTM</v>
          </cell>
          <cell r="C26" t="str">
            <v>Atención Clientes Hato Mayor</v>
          </cell>
          <cell r="E26" t="str">
            <v>E130602040</v>
          </cell>
        </row>
        <row r="27">
          <cell r="A27" t="str">
            <v>C130602042</v>
          </cell>
          <cell r="B27" t="str">
            <v>DC_CTN_HTM</v>
          </cell>
          <cell r="C27" t="str">
            <v>Área Técnica Hato Mayor</v>
          </cell>
          <cell r="E27" t="str">
            <v>E130602040</v>
          </cell>
        </row>
        <row r="28">
          <cell r="A28" t="str">
            <v>C130602050</v>
          </cell>
          <cell r="B28" t="str">
            <v>DC_El Seibo</v>
          </cell>
          <cell r="C28" t="str">
            <v>Zona Comercial El Seibo</v>
          </cell>
          <cell r="E28" t="str">
            <v>E130602050</v>
          </cell>
        </row>
        <row r="29">
          <cell r="A29" t="str">
            <v>C130602051</v>
          </cell>
          <cell r="B29" t="str">
            <v>DC_ATC_SEY</v>
          </cell>
          <cell r="C29" t="str">
            <v>Atención Clientes El Seibo</v>
          </cell>
          <cell r="E29" t="str">
            <v>E130602050</v>
          </cell>
        </row>
        <row r="30">
          <cell r="A30" t="str">
            <v>C130602052</v>
          </cell>
          <cell r="B30" t="str">
            <v>DC_CTN_SEY</v>
          </cell>
          <cell r="C30" t="str">
            <v>Área Técnica El Seibo</v>
          </cell>
          <cell r="E30" t="str">
            <v>E130602050</v>
          </cell>
        </row>
        <row r="31">
          <cell r="A31" t="str">
            <v>C130602060</v>
          </cell>
          <cell r="B31" t="str">
            <v>DC_Higuey</v>
          </cell>
          <cell r="C31" t="str">
            <v>Zona Comercial Higuey</v>
          </cell>
          <cell r="E31" t="str">
            <v>E130602060</v>
          </cell>
        </row>
        <row r="32">
          <cell r="A32" t="str">
            <v>C130602061</v>
          </cell>
          <cell r="B32" t="str">
            <v>DC_ATC_HGY</v>
          </cell>
          <cell r="C32" t="str">
            <v>Atención Clientes Higuey</v>
          </cell>
          <cell r="E32" t="str">
            <v>E130602060</v>
          </cell>
        </row>
        <row r="33">
          <cell r="A33" t="str">
            <v>C130602062</v>
          </cell>
          <cell r="B33" t="str">
            <v>DC_CTN_HGY</v>
          </cell>
          <cell r="C33" t="str">
            <v>Área Técnica Higuey</v>
          </cell>
          <cell r="E33" t="str">
            <v>E130602060</v>
          </cell>
        </row>
        <row r="34">
          <cell r="A34" t="str">
            <v>C130603010</v>
          </cell>
          <cell r="B34" t="str">
            <v>DC_Las Américas</v>
          </cell>
          <cell r="C34" t="str">
            <v>Zona Comercial Las Américas</v>
          </cell>
          <cell r="E34" t="str">
            <v>E130603010</v>
          </cell>
        </row>
        <row r="35">
          <cell r="A35" t="str">
            <v>C130603011</v>
          </cell>
          <cell r="B35" t="str">
            <v>DC_ATC_LA</v>
          </cell>
          <cell r="C35" t="str">
            <v>Atención Clientes Las Américas</v>
          </cell>
          <cell r="E35" t="str">
            <v>E130603010</v>
          </cell>
        </row>
        <row r="36">
          <cell r="A36" t="str">
            <v>C130603012</v>
          </cell>
          <cell r="B36" t="str">
            <v>DC_CTN_LA</v>
          </cell>
          <cell r="C36" t="str">
            <v>Área Técnica Las Américas</v>
          </cell>
          <cell r="E36" t="str">
            <v>E130603010</v>
          </cell>
        </row>
        <row r="37">
          <cell r="A37" t="str">
            <v>C130603020</v>
          </cell>
          <cell r="B37" t="str">
            <v>DC_Independencia</v>
          </cell>
          <cell r="C37" t="str">
            <v>Zona Comercial Independencia</v>
          </cell>
          <cell r="E37" t="str">
            <v>E130603020</v>
          </cell>
        </row>
        <row r="38">
          <cell r="A38" t="str">
            <v>C130603021</v>
          </cell>
          <cell r="B38" t="str">
            <v>DC_ATC_IND</v>
          </cell>
          <cell r="C38" t="str">
            <v>Atención Clientes Independencia</v>
          </cell>
          <cell r="E38" t="str">
            <v>E130603020</v>
          </cell>
        </row>
        <row r="39">
          <cell r="A39" t="str">
            <v>C130603022</v>
          </cell>
          <cell r="B39" t="str">
            <v>DC_CTN_IND</v>
          </cell>
          <cell r="C39" t="str">
            <v>Área Técnica Independencia</v>
          </cell>
          <cell r="E39" t="str">
            <v>E130603020</v>
          </cell>
        </row>
        <row r="40">
          <cell r="A40" t="str">
            <v>C130603030</v>
          </cell>
          <cell r="B40" t="str">
            <v>DC_Luperón</v>
          </cell>
          <cell r="C40" t="str">
            <v>Zona Comercial Luperón</v>
          </cell>
          <cell r="E40" t="str">
            <v>E130603030</v>
          </cell>
        </row>
        <row r="41">
          <cell r="A41" t="str">
            <v>C130603031</v>
          </cell>
          <cell r="B41" t="str">
            <v>DC_ATC_LUP</v>
          </cell>
          <cell r="C41" t="str">
            <v>Atención Clientes Luperón</v>
          </cell>
          <cell r="E41" t="str">
            <v>E130603030</v>
          </cell>
        </row>
        <row r="42">
          <cell r="A42" t="str">
            <v>C130603032</v>
          </cell>
          <cell r="B42" t="str">
            <v>DC_CTN_LUP</v>
          </cell>
          <cell r="C42" t="str">
            <v>Área Técnica Luperón</v>
          </cell>
          <cell r="E42" t="str">
            <v>E130603030</v>
          </cell>
        </row>
        <row r="43">
          <cell r="A43" t="str">
            <v>C130604010</v>
          </cell>
          <cell r="B43" t="str">
            <v>DC_Invivienda</v>
          </cell>
          <cell r="C43" t="str">
            <v>Zona Comercial Invivienda</v>
          </cell>
          <cell r="E43" t="str">
            <v>E130604010</v>
          </cell>
        </row>
        <row r="44">
          <cell r="A44" t="str">
            <v>C130604011</v>
          </cell>
          <cell r="B44" t="str">
            <v>DC_ATC_INV</v>
          </cell>
          <cell r="C44" t="str">
            <v>Atención Clientes Invivienda</v>
          </cell>
          <cell r="E44" t="str">
            <v>E130604010</v>
          </cell>
        </row>
        <row r="45">
          <cell r="A45" t="str">
            <v>C130604012</v>
          </cell>
          <cell r="B45" t="str">
            <v>DC_CTN_INV</v>
          </cell>
          <cell r="C45" t="str">
            <v>Área Técnica Invivienda</v>
          </cell>
          <cell r="E45" t="str">
            <v>E130604010</v>
          </cell>
        </row>
        <row r="46">
          <cell r="A46" t="str">
            <v>C130604020</v>
          </cell>
          <cell r="B46" t="str">
            <v>DC_Megacentro</v>
          </cell>
          <cell r="C46" t="str">
            <v>Zona Comercial Megacentro</v>
          </cell>
          <cell r="E46" t="str">
            <v>E130604020</v>
          </cell>
        </row>
        <row r="47">
          <cell r="A47" t="str">
            <v>C130604021</v>
          </cell>
          <cell r="B47" t="str">
            <v>DC_ATC_MEG</v>
          </cell>
          <cell r="C47" t="str">
            <v>Atención Clientes Megacentro</v>
          </cell>
          <cell r="E47" t="str">
            <v>E130604020</v>
          </cell>
        </row>
        <row r="48">
          <cell r="A48" t="str">
            <v>C130604022</v>
          </cell>
          <cell r="B48" t="str">
            <v>DC_CTN_MEG</v>
          </cell>
          <cell r="C48" t="str">
            <v>Área Técnica Megacentro</v>
          </cell>
          <cell r="E48" t="str">
            <v>E130604020</v>
          </cell>
        </row>
        <row r="49">
          <cell r="A49" t="str">
            <v>C130605010</v>
          </cell>
          <cell r="B49" t="str">
            <v>DC_Santo Domingo N</v>
          </cell>
          <cell r="C49" t="str">
            <v>Zona Comercial Santo Domingo Norte</v>
          </cell>
          <cell r="E49" t="str">
            <v>E130605010</v>
          </cell>
        </row>
        <row r="50">
          <cell r="A50" t="str">
            <v>C130605011</v>
          </cell>
          <cell r="B50" t="str">
            <v>DC_ATC_SDN</v>
          </cell>
          <cell r="C50" t="str">
            <v>Atención Clientes Santo Domingo Norte</v>
          </cell>
          <cell r="E50" t="str">
            <v>E130605010</v>
          </cell>
        </row>
        <row r="51">
          <cell r="A51" t="str">
            <v>C130605012</v>
          </cell>
          <cell r="B51" t="str">
            <v>DC_CTN_SDN</v>
          </cell>
          <cell r="C51" t="str">
            <v>Área Técnica Santo Domingo Norte</v>
          </cell>
          <cell r="E51" t="str">
            <v>E130605010</v>
          </cell>
        </row>
        <row r="52">
          <cell r="A52" t="str">
            <v>C130605020</v>
          </cell>
          <cell r="B52" t="str">
            <v>DC_Monte Plata</v>
          </cell>
          <cell r="C52" t="str">
            <v>Zona Comercial Monte Plata</v>
          </cell>
          <cell r="E52" t="str">
            <v>E130605020</v>
          </cell>
        </row>
        <row r="53">
          <cell r="A53" t="str">
            <v>C130605021</v>
          </cell>
          <cell r="B53" t="str">
            <v>DC_ATC_MTP</v>
          </cell>
          <cell r="C53" t="str">
            <v>Atención Clientes Monte Plata</v>
          </cell>
          <cell r="E53" t="str">
            <v>E130605020</v>
          </cell>
        </row>
        <row r="54">
          <cell r="A54" t="str">
            <v>C130605022</v>
          </cell>
          <cell r="B54" t="str">
            <v>DC_CTN_MTP</v>
          </cell>
          <cell r="C54" t="str">
            <v>Área Técnica Monte Plata</v>
          </cell>
          <cell r="E54" t="str">
            <v>E130605020</v>
          </cell>
        </row>
        <row r="55">
          <cell r="A55" t="str">
            <v>C130606010</v>
          </cell>
          <cell r="B55" t="str">
            <v>DC_Inf_Sop_Comercial</v>
          </cell>
          <cell r="C55" t="str">
            <v>Gerencia Info. Y Soporte Comercial</v>
          </cell>
          <cell r="E55" t="str">
            <v>E130606010</v>
          </cell>
        </row>
        <row r="56">
          <cell r="A56" t="str">
            <v>C130606020</v>
          </cell>
          <cell r="B56" t="str">
            <v>DC_Gestión Cobros</v>
          </cell>
          <cell r="C56" t="str">
            <v>Gerencia de Gestión de Cobros</v>
          </cell>
          <cell r="E56" t="str">
            <v>E130606020</v>
          </cell>
        </row>
        <row r="57">
          <cell r="A57" t="str">
            <v>C130606030</v>
          </cell>
          <cell r="B57" t="str">
            <v>DC_Facturación</v>
          </cell>
          <cell r="C57" t="str">
            <v>Gerencia de Facturación</v>
          </cell>
          <cell r="E57" t="str">
            <v>E130606030</v>
          </cell>
        </row>
        <row r="58">
          <cell r="A58" t="str">
            <v>C130606040</v>
          </cell>
          <cell r="B58" t="str">
            <v>DC_Lectura y Reparto</v>
          </cell>
          <cell r="C58" t="str">
            <v>Gerencia de Lectura y Reparto</v>
          </cell>
          <cell r="E58" t="str">
            <v>E130606040</v>
          </cell>
        </row>
        <row r="59">
          <cell r="A59" t="str">
            <v>C130606050</v>
          </cell>
          <cell r="B59" t="str">
            <v>DC_Red de Atención</v>
          </cell>
          <cell r="C59" t="str">
            <v>Gerencia de Red de Atención</v>
          </cell>
          <cell r="E59" t="str">
            <v>E130606050</v>
          </cell>
        </row>
        <row r="60">
          <cell r="A60" t="str">
            <v>C130606051</v>
          </cell>
          <cell r="B60" t="str">
            <v>DC_Back Office</v>
          </cell>
          <cell r="C60" t="str">
            <v>Gerencia de Back Office</v>
          </cell>
          <cell r="E60" t="str">
            <v>E130606051</v>
          </cell>
        </row>
        <row r="61">
          <cell r="A61" t="str">
            <v>C130606052</v>
          </cell>
          <cell r="B61" t="str">
            <v>DC_Centro Contacto</v>
          </cell>
          <cell r="C61" t="str">
            <v>Gerencia de Centro de Contacto</v>
          </cell>
          <cell r="E61" t="str">
            <v>E130606052</v>
          </cell>
        </row>
        <row r="62">
          <cell r="A62" t="str">
            <v>C130607000</v>
          </cell>
          <cell r="B62" t="str">
            <v>DC_Mercadeo</v>
          </cell>
          <cell r="C62" t="str">
            <v>Gerencia de Mercadeo</v>
          </cell>
          <cell r="E62" t="str">
            <v>E130607000</v>
          </cell>
        </row>
        <row r="63">
          <cell r="A63" t="str">
            <v>C130608000</v>
          </cell>
          <cell r="B63" t="str">
            <v>DC_Grandes Clientes</v>
          </cell>
          <cell r="C63" t="str">
            <v>Gerencia de Grandes Clientes</v>
          </cell>
          <cell r="E63" t="str">
            <v>E130608000</v>
          </cell>
        </row>
        <row r="64">
          <cell r="A64" t="str">
            <v>C130701000</v>
          </cell>
          <cell r="B64" t="str">
            <v>DD_Resp_Dir_Dist.</v>
          </cell>
          <cell r="C64" t="str">
            <v>Resp_Dirección de Distribución</v>
          </cell>
          <cell r="E64" t="str">
            <v>E130701000</v>
          </cell>
        </row>
        <row r="65">
          <cell r="A65" t="str">
            <v>C130702010</v>
          </cell>
          <cell r="B65" t="str">
            <v>DD_Protección S/E</v>
          </cell>
          <cell r="C65" t="str">
            <v>Gerencia de Protección de Subestaciones</v>
          </cell>
          <cell r="E65" t="str">
            <v>E130702010</v>
          </cell>
        </row>
        <row r="66">
          <cell r="A66" t="str">
            <v>C130702020</v>
          </cell>
          <cell r="B66" t="str">
            <v>DD_Mtto_S/E</v>
          </cell>
          <cell r="C66" t="str">
            <v>Gerencia de Mtto. de Subestaciones</v>
          </cell>
          <cell r="E66" t="str">
            <v>E130702020</v>
          </cell>
        </row>
        <row r="67">
          <cell r="A67" t="str">
            <v>C130703010</v>
          </cell>
          <cell r="B67" t="str">
            <v>DD_Des_Proy_Espec</v>
          </cell>
          <cell r="C67" t="str">
            <v>Gerencia Desarrollo Proyectos Especiales</v>
          </cell>
          <cell r="E67" t="str">
            <v>E130703000</v>
          </cell>
        </row>
        <row r="68">
          <cell r="A68" t="str">
            <v>C130703020</v>
          </cell>
          <cell r="B68" t="str">
            <v>DD_Des_Obr_Expans</v>
          </cell>
          <cell r="C68" t="str">
            <v>Gerencia de Obras de Expansión</v>
          </cell>
          <cell r="E68" t="str">
            <v>E130703000</v>
          </cell>
        </row>
        <row r="69">
          <cell r="A69" t="str">
            <v>C130704010</v>
          </cell>
          <cell r="B69" t="str">
            <v>DD_AL_Público</v>
          </cell>
          <cell r="C69" t="str">
            <v>Gerencia de Alumbrado Público</v>
          </cell>
          <cell r="E69" t="str">
            <v>E130704010</v>
          </cell>
        </row>
        <row r="70">
          <cell r="A70" t="str">
            <v>C130704020</v>
          </cell>
          <cell r="B70" t="str">
            <v>DD_Mtto_Región Este</v>
          </cell>
          <cell r="C70" t="str">
            <v>Gerencia de Mtto. Región Este</v>
          </cell>
          <cell r="E70" t="str">
            <v>E130704020</v>
          </cell>
        </row>
        <row r="71">
          <cell r="A71" t="str">
            <v>C130704021</v>
          </cell>
          <cell r="B71" t="str">
            <v>Gcia Mtto Lin MTEste</v>
          </cell>
          <cell r="C71" t="str">
            <v>Mtto. Linea Mt Este</v>
          </cell>
          <cell r="E71" t="str">
            <v>E130704020</v>
          </cell>
        </row>
        <row r="72">
          <cell r="A72" t="str">
            <v>C130704022</v>
          </cell>
          <cell r="B72" t="str">
            <v>Gcia Mtto Ce tr Este</v>
          </cell>
          <cell r="C72" t="str">
            <v>Mtto. Centro de Transformacion Este</v>
          </cell>
          <cell r="E72" t="str">
            <v>E130704020</v>
          </cell>
        </row>
        <row r="73">
          <cell r="A73" t="str">
            <v>C130704023</v>
          </cell>
          <cell r="B73" t="str">
            <v>Gcia Mtto Lin BTEste</v>
          </cell>
          <cell r="C73" t="str">
            <v>Mtto. Linea BT Este</v>
          </cell>
          <cell r="E73" t="str">
            <v>E130704020</v>
          </cell>
        </row>
        <row r="74">
          <cell r="A74" t="str">
            <v>C130704030</v>
          </cell>
          <cell r="B74" t="str">
            <v>DD_Mtto_SD</v>
          </cell>
          <cell r="C74" t="str">
            <v>Gerencia de Mtto. Santo Domingo</v>
          </cell>
          <cell r="E74" t="str">
            <v>E130704030</v>
          </cell>
        </row>
        <row r="75">
          <cell r="A75" t="str">
            <v>C130704031</v>
          </cell>
          <cell r="B75" t="str">
            <v>Gcia Mtto Lin MT SD</v>
          </cell>
          <cell r="C75" t="str">
            <v>Mtto. Santo Domingo Linea Mt SD</v>
          </cell>
          <cell r="E75" t="str">
            <v>E130704030</v>
          </cell>
        </row>
        <row r="76">
          <cell r="A76" t="str">
            <v>C130704032</v>
          </cell>
          <cell r="B76" t="str">
            <v>Gcia Mtto Cent tr SD</v>
          </cell>
          <cell r="C76" t="str">
            <v>Mtto. SD Centro de Transformacion SD</v>
          </cell>
          <cell r="E76" t="str">
            <v>E130704030</v>
          </cell>
        </row>
        <row r="77">
          <cell r="A77" t="str">
            <v>C130704033</v>
          </cell>
          <cell r="B77" t="str">
            <v>Gcia Mtto Lin BT SD</v>
          </cell>
          <cell r="C77" t="str">
            <v>Mtto. Santo Domingo Linea BT SD</v>
          </cell>
          <cell r="E77" t="str">
            <v>E130704030</v>
          </cell>
        </row>
        <row r="78">
          <cell r="A78" t="str">
            <v>C130705010</v>
          </cell>
          <cell r="B78" t="str">
            <v>DD_Oper_Pre y Post</v>
          </cell>
          <cell r="C78" t="str">
            <v>Gerencia de Operación Pre y Post</v>
          </cell>
          <cell r="E78" t="str">
            <v>E130705010</v>
          </cell>
        </row>
        <row r="79">
          <cell r="A79" t="str">
            <v>C130705020</v>
          </cell>
          <cell r="B79" t="str">
            <v>DD_Oper_Tiempo_Real</v>
          </cell>
          <cell r="C79" t="str">
            <v>Gerencia de Operación Tiempo Real</v>
          </cell>
          <cell r="E79" t="str">
            <v>E130705020</v>
          </cell>
        </row>
        <row r="80">
          <cell r="A80" t="str">
            <v>C130706010</v>
          </cell>
          <cell r="B80" t="str">
            <v>DD_ATC_Dist_Este</v>
          </cell>
          <cell r="C80" t="str">
            <v>Gerencia de Servicio de ATC Este</v>
          </cell>
          <cell r="E80" t="str">
            <v>E130706010</v>
          </cell>
        </row>
        <row r="81">
          <cell r="A81" t="str">
            <v>C130706020</v>
          </cell>
          <cell r="B81" t="str">
            <v>DD_ATC_Dist_SD</v>
          </cell>
          <cell r="C81" t="str">
            <v>Gerencia de Servicio de ATC SD</v>
          </cell>
          <cell r="E81" t="str">
            <v>E130706020</v>
          </cell>
        </row>
        <row r="82">
          <cell r="A82" t="str">
            <v>C130707010</v>
          </cell>
          <cell r="B82" t="str">
            <v>DD_Ingenieria</v>
          </cell>
          <cell r="C82" t="str">
            <v>Gerencia de Ingeniería</v>
          </cell>
          <cell r="E82" t="str">
            <v>E130707000</v>
          </cell>
        </row>
        <row r="83">
          <cell r="A83" t="str">
            <v>C130707020</v>
          </cell>
          <cell r="B83" t="str">
            <v>DD_Normas</v>
          </cell>
          <cell r="C83" t="str">
            <v>Gerencia de Normas</v>
          </cell>
          <cell r="E83" t="str">
            <v>E130707000</v>
          </cell>
        </row>
        <row r="84">
          <cell r="A84" t="str">
            <v>C130709010</v>
          </cell>
          <cell r="B84" t="str">
            <v>DD_Inf_Distrib</v>
          </cell>
          <cell r="C84" t="str">
            <v>Gerencia Gestion Información Dist.</v>
          </cell>
          <cell r="E84" t="str">
            <v>E130709000</v>
          </cell>
        </row>
        <row r="85">
          <cell r="A85" t="str">
            <v>C130709020</v>
          </cell>
          <cell r="B85" t="str">
            <v>DD_Adm_Sist_Dist.</v>
          </cell>
          <cell r="C85" t="str">
            <v>Gerencia Administración Sistemas Dist.</v>
          </cell>
          <cell r="E85" t="str">
            <v>E130709000</v>
          </cell>
        </row>
        <row r="86">
          <cell r="A86" t="str">
            <v>C130801000</v>
          </cell>
          <cell r="B86" t="str">
            <v>DCP_Resp_Dir_Pérd.</v>
          </cell>
          <cell r="C86" t="str">
            <v>Resp_Dirección de Control de Pérdidas</v>
          </cell>
          <cell r="E86" t="str">
            <v>E130801000</v>
          </cell>
        </row>
        <row r="87">
          <cell r="A87" t="str">
            <v>C130802010</v>
          </cell>
          <cell r="B87" t="str">
            <v>DCP_Insp_y_Norm</v>
          </cell>
          <cell r="C87" t="str">
            <v>Gerencia Inspección y Normalización</v>
          </cell>
          <cell r="E87" t="str">
            <v>E130802010</v>
          </cell>
        </row>
        <row r="88">
          <cell r="A88" t="str">
            <v>C130802020</v>
          </cell>
          <cell r="B88" t="str">
            <v>DCP_Gestión_CNR</v>
          </cell>
          <cell r="C88" t="str">
            <v>Gerencia Administración y Gestión CNR</v>
          </cell>
          <cell r="E88" t="str">
            <v>E130802020</v>
          </cell>
        </row>
        <row r="89">
          <cell r="A89" t="str">
            <v>C130802030</v>
          </cell>
          <cell r="B89" t="str">
            <v>DCP_Regional_Cent</v>
          </cell>
          <cell r="C89" t="str">
            <v>Gerencia Regional Central</v>
          </cell>
          <cell r="E89" t="str">
            <v>E130802030</v>
          </cell>
        </row>
        <row r="90">
          <cell r="A90" t="str">
            <v>C130802040</v>
          </cell>
          <cell r="B90" t="str">
            <v>DCP_Regional_Orient</v>
          </cell>
          <cell r="C90" t="str">
            <v>Gerencia Regional Oriental</v>
          </cell>
          <cell r="E90" t="str">
            <v>E130802040</v>
          </cell>
        </row>
        <row r="91">
          <cell r="A91" t="str">
            <v>C130802050</v>
          </cell>
          <cell r="B91" t="str">
            <v>DCP_Regional_Norte</v>
          </cell>
          <cell r="C91" t="str">
            <v>Gerencia Regional Norte</v>
          </cell>
          <cell r="E91" t="str">
            <v>E130802050</v>
          </cell>
        </row>
        <row r="92">
          <cell r="A92" t="str">
            <v>C130802060</v>
          </cell>
          <cell r="B92" t="str">
            <v>DCP_Regional_Este</v>
          </cell>
          <cell r="C92" t="str">
            <v>Gerencia Regional Este</v>
          </cell>
          <cell r="E92" t="str">
            <v>E130802060</v>
          </cell>
        </row>
        <row r="93">
          <cell r="A93" t="str">
            <v>C130803010</v>
          </cell>
          <cell r="B93" t="str">
            <v>DCP_Barrios No_PRA</v>
          </cell>
          <cell r="C93" t="str">
            <v>Gerencia de Barrios No_PRA</v>
          </cell>
          <cell r="E93" t="str">
            <v>E130803010</v>
          </cell>
        </row>
        <row r="94">
          <cell r="A94" t="str">
            <v>C130803020</v>
          </cell>
          <cell r="B94" t="str">
            <v>DCP_Barrios Ex_PRA</v>
          </cell>
          <cell r="C94" t="str">
            <v>Gerencia Barrios Ex_PRA</v>
          </cell>
          <cell r="E94" t="str">
            <v>E130803020</v>
          </cell>
        </row>
        <row r="95">
          <cell r="A95" t="str">
            <v>C130803030</v>
          </cell>
          <cell r="B95" t="str">
            <v>DCP_Proy_Propios</v>
          </cell>
          <cell r="C95" t="str">
            <v>Gerencia Proyectos Propios</v>
          </cell>
          <cell r="E95" t="str">
            <v>E130803030</v>
          </cell>
        </row>
        <row r="96">
          <cell r="A96" t="str">
            <v>C130804010</v>
          </cell>
          <cell r="B96" t="str">
            <v>DCP_Proy_Especiales</v>
          </cell>
          <cell r="C96" t="str">
            <v>Gerencia de Proyectos Especiales</v>
          </cell>
          <cell r="E96" t="str">
            <v>E130804010</v>
          </cell>
        </row>
        <row r="97">
          <cell r="A97" t="str">
            <v>C130804020</v>
          </cell>
          <cell r="B97" t="str">
            <v>DCP_Gest_Social</v>
          </cell>
          <cell r="C97" t="str">
            <v>Gerencia Gestión Social</v>
          </cell>
          <cell r="E97" t="str">
            <v>E130804020</v>
          </cell>
        </row>
        <row r="98">
          <cell r="A98" t="str">
            <v>C130805010</v>
          </cell>
          <cell r="B98" t="str">
            <v>DCP_Desarrollo_Proy</v>
          </cell>
          <cell r="C98" t="str">
            <v>Gerencia de Desarrollo de Proyectos</v>
          </cell>
          <cell r="E98" t="str">
            <v>E130805010</v>
          </cell>
        </row>
        <row r="99">
          <cell r="A99" t="str">
            <v>C130805020</v>
          </cell>
          <cell r="B99" t="str">
            <v>DCP_Gest_Operaciones</v>
          </cell>
          <cell r="C99" t="str">
            <v>Gestión de Operaciones</v>
          </cell>
          <cell r="E99" t="str">
            <v>E130805020</v>
          </cell>
        </row>
        <row r="100">
          <cell r="A100" t="str">
            <v>C130806010</v>
          </cell>
          <cell r="B100" t="str">
            <v>DCP_Insp_SRE</v>
          </cell>
          <cell r="C100" t="str">
            <v>Gerencia de Inspecciones_SRE</v>
          </cell>
          <cell r="E100" t="str">
            <v>E130806010</v>
          </cell>
        </row>
        <row r="101">
          <cell r="A101" t="str">
            <v>C130806020</v>
          </cell>
          <cell r="B101" t="str">
            <v>DCP_Oper_Técnicas</v>
          </cell>
          <cell r="C101" t="str">
            <v>Gerencia de Operaciones Técnicas</v>
          </cell>
          <cell r="E101" t="str">
            <v>E130806020</v>
          </cell>
        </row>
        <row r="102">
          <cell r="A102" t="str">
            <v>C130807000</v>
          </cell>
          <cell r="B102" t="str">
            <v>DCP_Control_Gestión</v>
          </cell>
          <cell r="C102" t="str">
            <v>Gerencia de Adm. Y Control de Gestión</v>
          </cell>
          <cell r="E102" t="str">
            <v>E130807000</v>
          </cell>
        </row>
        <row r="103">
          <cell r="A103" t="str">
            <v>C130808000</v>
          </cell>
          <cell r="B103" t="str">
            <v>DCP_Inves_Especiales</v>
          </cell>
          <cell r="C103" t="str">
            <v>Gerencia de Investigaciones Especiales</v>
          </cell>
          <cell r="E103" t="str">
            <v>E130808000</v>
          </cell>
        </row>
        <row r="104">
          <cell r="A104" t="str">
            <v>C130901000</v>
          </cell>
          <cell r="B104" t="str">
            <v>DR_Resp_Dir_Recursos</v>
          </cell>
          <cell r="C104" t="str">
            <v>Resp_Dirección de Recursos</v>
          </cell>
          <cell r="E104" t="str">
            <v>E130901000</v>
          </cell>
        </row>
        <row r="105">
          <cell r="A105" t="str">
            <v>C130902000</v>
          </cell>
          <cell r="B105" t="str">
            <v>DR_Seg_Industrial</v>
          </cell>
          <cell r="C105" t="str">
            <v>Gerencia de Seguridad Industrial</v>
          </cell>
          <cell r="E105" t="str">
            <v>E130902000</v>
          </cell>
        </row>
        <row r="106">
          <cell r="A106" t="str">
            <v>C130903000</v>
          </cell>
          <cell r="B106" t="str">
            <v>DR_Transportación</v>
          </cell>
          <cell r="C106" t="str">
            <v xml:space="preserve">Gerencia de Transportación </v>
          </cell>
          <cell r="E106" t="str">
            <v>E130903000</v>
          </cell>
        </row>
        <row r="107">
          <cell r="A107" t="str">
            <v>C130904000</v>
          </cell>
          <cell r="B107" t="str">
            <v>DR_Servicios_Grales</v>
          </cell>
          <cell r="C107" t="str">
            <v>Gerencia de Servicios Generales</v>
          </cell>
          <cell r="E107" t="str">
            <v>E130904000</v>
          </cell>
        </row>
        <row r="108">
          <cell r="A108" t="str">
            <v>C130905000</v>
          </cell>
          <cell r="B108" t="str">
            <v>DR_RRHH</v>
          </cell>
          <cell r="C108" t="str">
            <v>Gerencia de Recursos Humanos</v>
          </cell>
          <cell r="E108" t="str">
            <v>E130905000</v>
          </cell>
        </row>
        <row r="109">
          <cell r="A109" t="str">
            <v>C130906000</v>
          </cell>
          <cell r="B109" t="str">
            <v>DR_Abastecimiento</v>
          </cell>
          <cell r="C109" t="str">
            <v>Gerencia de Abastecimiento</v>
          </cell>
          <cell r="E109" t="str">
            <v>E130906000</v>
          </cell>
        </row>
        <row r="110">
          <cell r="A110" t="str">
            <v>C130906100</v>
          </cell>
          <cell r="B110" t="str">
            <v>DR_Almacén</v>
          </cell>
          <cell r="C110" t="str">
            <v>Almacén</v>
          </cell>
          <cell r="E110" t="str">
            <v>E130906000</v>
          </cell>
        </row>
        <row r="111">
          <cell r="A111" t="str">
            <v>C131001000</v>
          </cell>
          <cell r="B111" t="str">
            <v>DTI_Resp_Dir_TI</v>
          </cell>
          <cell r="C111" t="str">
            <v>Resp_Dirección de Tecnología</v>
          </cell>
          <cell r="E111" t="str">
            <v>E131001000</v>
          </cell>
        </row>
        <row r="112">
          <cell r="A112" t="str">
            <v>C131002000</v>
          </cell>
          <cell r="B112" t="str">
            <v>DTI_Infraestructura</v>
          </cell>
          <cell r="C112" t="str">
            <v>Gerencia Infraestructura</v>
          </cell>
          <cell r="E112" t="str">
            <v>E131002000</v>
          </cell>
        </row>
        <row r="113">
          <cell r="A113" t="str">
            <v>C131003000</v>
          </cell>
          <cell r="B113" t="str">
            <v>DTI_Proyectos_Tec</v>
          </cell>
          <cell r="C113" t="str">
            <v>Gerencia de Proyectos Tecnologicos</v>
          </cell>
          <cell r="E113" t="str">
            <v>E131003000</v>
          </cell>
        </row>
        <row r="114">
          <cell r="A114" t="str">
            <v>C131004000</v>
          </cell>
          <cell r="B114" t="str">
            <v>DTI_Com_Ser_TI</v>
          </cell>
          <cell r="C114" t="str">
            <v>Gerencia Comunicaciones y Servicios TI</v>
          </cell>
          <cell r="E114" t="str">
            <v>E131004000</v>
          </cell>
        </row>
        <row r="115">
          <cell r="A115" t="str">
            <v>C131005000</v>
          </cell>
          <cell r="B115" t="str">
            <v>DTI_CTRL_Cambio</v>
          </cell>
          <cell r="C115" t="str">
            <v>Seguridad y Control de Cambio</v>
          </cell>
          <cell r="E115" t="str">
            <v>E131005000</v>
          </cell>
        </row>
        <row r="116">
          <cell r="A116" t="str">
            <v>C131101000</v>
          </cell>
          <cell r="B116" t="str">
            <v>DL_Resp_Dir_Legal</v>
          </cell>
          <cell r="C116" t="str">
            <v>Resp_Dirección Legal</v>
          </cell>
          <cell r="E116" t="str">
            <v>E131101000</v>
          </cell>
        </row>
        <row r="117">
          <cell r="A117" t="str">
            <v>C131102000</v>
          </cell>
          <cell r="B117" t="str">
            <v>DL_Litigios y AL</v>
          </cell>
          <cell r="C117" t="str">
            <v>Gerencia de Litigios y Asuntos Laborales</v>
          </cell>
          <cell r="E117" t="str">
            <v>E131102000</v>
          </cell>
        </row>
        <row r="118">
          <cell r="A118" t="str">
            <v>C131103000</v>
          </cell>
          <cell r="B118" t="str">
            <v>DL_Contratos</v>
          </cell>
          <cell r="C118" t="str">
            <v>Gerencia de Contratos</v>
          </cell>
          <cell r="E118" t="str">
            <v>E131103000</v>
          </cell>
        </row>
        <row r="119">
          <cell r="A119" t="str">
            <v>C131201000</v>
          </cell>
          <cell r="B119" t="str">
            <v>DCE_Resp_CE y Reg.</v>
          </cell>
          <cell r="C119" t="str">
            <v>Resp_Dirección de Compra Energía y Reg.</v>
          </cell>
          <cell r="E119" t="str">
            <v>E131201000</v>
          </cell>
        </row>
        <row r="120">
          <cell r="A120" t="str">
            <v>C131202000</v>
          </cell>
          <cell r="B120" t="str">
            <v>DCE_Compra_Energía</v>
          </cell>
          <cell r="C120" t="str">
            <v>Gerencia de Compra de Energía</v>
          </cell>
          <cell r="E120" t="str">
            <v>E131202000</v>
          </cell>
        </row>
        <row r="121">
          <cell r="A121" t="str">
            <v>C131203000</v>
          </cell>
          <cell r="B121" t="str">
            <v>DCE_Asuntos_Regulat</v>
          </cell>
          <cell r="C121" t="str">
            <v>Gerencia de Asuntos Regulatorios</v>
          </cell>
          <cell r="E121" t="str">
            <v>E131203000</v>
          </cell>
        </row>
        <row r="122">
          <cell r="A122" t="str">
            <v>C131300000</v>
          </cell>
          <cell r="B122" t="str">
            <v>DF_Finanzas</v>
          </cell>
          <cell r="C122" t="str">
            <v>Dirección de Finanzas</v>
          </cell>
          <cell r="E122" t="str">
            <v>E131300000</v>
          </cell>
        </row>
        <row r="123">
          <cell r="A123" t="str">
            <v>C131301000</v>
          </cell>
          <cell r="B123" t="str">
            <v>DF_Resp_Finanzas</v>
          </cell>
          <cell r="C123" t="str">
            <v>Resp_Dirección de Finanzas</v>
          </cell>
          <cell r="E123" t="str">
            <v>E131301000</v>
          </cell>
        </row>
        <row r="124">
          <cell r="A124" t="str">
            <v>C131302000</v>
          </cell>
          <cell r="B124" t="str">
            <v>DF_Finanzas</v>
          </cell>
          <cell r="C124" t="str">
            <v>Gcia de Finanzas</v>
          </cell>
          <cell r="E124" t="str">
            <v>E131300000</v>
          </cell>
        </row>
        <row r="125">
          <cell r="A125" t="str">
            <v>C131400000</v>
          </cell>
          <cell r="B125" t="str">
            <v>DSF_Seg_Física</v>
          </cell>
          <cell r="C125" t="str">
            <v>Dirección de Seguridad Física</v>
          </cell>
          <cell r="E125" t="str">
            <v>E131400000</v>
          </cell>
        </row>
        <row r="126">
          <cell r="A126" t="str">
            <v>C131401000</v>
          </cell>
          <cell r="B126" t="str">
            <v>DF_Resp_Seg_Fis.</v>
          </cell>
          <cell r="C126" t="str">
            <v>Resp_Dirección de Seguridad Física</v>
          </cell>
          <cell r="E126" t="str">
            <v>E131401000</v>
          </cell>
        </row>
        <row r="127">
          <cell r="A127" t="str">
            <v>C131402000</v>
          </cell>
          <cell r="B127" t="str">
            <v>DF_Gcias_Seg_Fis.</v>
          </cell>
          <cell r="C127" t="str">
            <v>Gerencias de Seguridad Física</v>
          </cell>
          <cell r="E127" t="str">
            <v>E131400000</v>
          </cell>
        </row>
        <row r="128">
          <cell r="A128" t="str">
            <v>C131500000</v>
          </cell>
          <cell r="B128" t="str">
            <v>DAI_Auditoría_Int.</v>
          </cell>
          <cell r="C128" t="str">
            <v>Dirección de Auditoría Interna</v>
          </cell>
          <cell r="E128" t="str">
            <v>E131500000</v>
          </cell>
        </row>
        <row r="129">
          <cell r="A129" t="str">
            <v>C131501000</v>
          </cell>
          <cell r="B129" t="str">
            <v>DAI_Resp_Aud_Int.</v>
          </cell>
          <cell r="C129" t="str">
            <v>Resp_Dirección de Auditoría Interna</v>
          </cell>
          <cell r="E129" t="str">
            <v>E131501000</v>
          </cell>
        </row>
        <row r="130">
          <cell r="A130" t="str">
            <v>C131502000</v>
          </cell>
          <cell r="B130" t="str">
            <v>DAI_Gcias_Aud_Int.</v>
          </cell>
          <cell r="C130" t="str">
            <v>Gerencias de Auditoría Interna</v>
          </cell>
          <cell r="E130" t="str">
            <v>E131500000</v>
          </cell>
        </row>
      </sheetData>
      <sheetData sheetId="8"/>
      <sheetData sheetId="9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riables"/>
      <sheetName val="ITABO"/>
      <sheetName val="HAINA"/>
      <sheetName val="LAESA"/>
      <sheetName val="SEABOARD"/>
      <sheetName val="CDEEE"/>
      <sheetName val="MONTERIO"/>
      <sheetName val="PALAMARA"/>
      <sheetName val="AES ANDRES"/>
      <sheetName val="CONTRATOS"/>
      <sheetName val="SPOT"/>
      <sheetName val="EDESUR"/>
      <sheetName val="Generadores"/>
      <sheetName val="BBMM"/>
      <sheetName val="EDESUR (Detallado)"/>
      <sheetName val="SECTOR Santo Domingo"/>
      <sheetName val="SECTOR San Cristóbal"/>
      <sheetName val="SECTOR Azua"/>
      <sheetName val="SECTOR Barahona"/>
      <sheetName val="SECTOR San Juan"/>
    </sheetNames>
    <sheetDataSet>
      <sheetData sheetId="0" refreshError="1">
        <row r="5">
          <cell r="C5">
            <v>40483</v>
          </cell>
          <cell r="D5">
            <v>40513</v>
          </cell>
          <cell r="E5">
            <v>40544</v>
          </cell>
          <cell r="F5">
            <v>40575</v>
          </cell>
          <cell r="G5">
            <v>40603</v>
          </cell>
          <cell r="H5">
            <v>40634</v>
          </cell>
          <cell r="I5">
            <v>40664</v>
          </cell>
          <cell r="J5">
            <v>40695</v>
          </cell>
          <cell r="K5">
            <v>40725</v>
          </cell>
          <cell r="L5">
            <v>40756</v>
          </cell>
          <cell r="M5">
            <v>40787</v>
          </cell>
          <cell r="N5">
            <v>40817</v>
          </cell>
          <cell r="O5">
            <v>40848</v>
          </cell>
          <cell r="P5">
            <v>40878</v>
          </cell>
          <cell r="Q5">
            <v>40909</v>
          </cell>
          <cell r="R5">
            <v>40940</v>
          </cell>
          <cell r="S5">
            <v>40969</v>
          </cell>
          <cell r="T5">
            <v>41000</v>
          </cell>
          <cell r="U5">
            <v>41030</v>
          </cell>
          <cell r="V5">
            <v>41061</v>
          </cell>
          <cell r="W5">
            <v>41091</v>
          </cell>
          <cell r="X5">
            <v>41122</v>
          </cell>
          <cell r="Y5">
            <v>41153</v>
          </cell>
          <cell r="Z5">
            <v>41183</v>
          </cell>
          <cell r="AA5">
            <v>41214</v>
          </cell>
          <cell r="AB5">
            <v>41244</v>
          </cell>
          <cell r="AC5">
            <v>41275</v>
          </cell>
          <cell r="AD5">
            <v>41306</v>
          </cell>
          <cell r="AE5">
            <v>41334</v>
          </cell>
          <cell r="AF5">
            <v>41365</v>
          </cell>
          <cell r="AG5">
            <v>41395</v>
          </cell>
          <cell r="AH5">
            <v>41426</v>
          </cell>
          <cell r="AI5">
            <v>41456</v>
          </cell>
          <cell r="AJ5">
            <v>41487</v>
          </cell>
          <cell r="AK5">
            <v>41518</v>
          </cell>
          <cell r="AL5">
            <v>41548</v>
          </cell>
          <cell r="AM5">
            <v>41579</v>
          </cell>
          <cell r="AN5">
            <v>41609</v>
          </cell>
          <cell r="AO5">
            <v>41640</v>
          </cell>
          <cell r="AP5">
            <v>41671</v>
          </cell>
          <cell r="AQ5">
            <v>41699</v>
          </cell>
          <cell r="AR5">
            <v>41730</v>
          </cell>
          <cell r="AS5">
            <v>41760</v>
          </cell>
          <cell r="AT5">
            <v>41791</v>
          </cell>
          <cell r="AU5">
            <v>41821</v>
          </cell>
          <cell r="AV5">
            <v>41852</v>
          </cell>
          <cell r="AW5">
            <v>41883</v>
          </cell>
          <cell r="AX5">
            <v>41913</v>
          </cell>
          <cell r="AY5">
            <v>41944</v>
          </cell>
          <cell r="AZ5">
            <v>41974</v>
          </cell>
          <cell r="BA5">
            <v>42005</v>
          </cell>
          <cell r="BB5">
            <v>42036</v>
          </cell>
          <cell r="BC5">
            <v>42064</v>
          </cell>
          <cell r="BD5">
            <v>42095</v>
          </cell>
          <cell r="BE5">
            <v>42125</v>
          </cell>
          <cell r="BF5">
            <v>42156</v>
          </cell>
          <cell r="BG5">
            <v>42186</v>
          </cell>
          <cell r="BH5">
            <v>42217</v>
          </cell>
          <cell r="BI5">
            <v>42248</v>
          </cell>
          <cell r="BJ5">
            <v>42278</v>
          </cell>
          <cell r="BK5">
            <v>42309</v>
          </cell>
          <cell r="BL5">
            <v>42339</v>
          </cell>
        </row>
        <row r="6">
          <cell r="B6" t="str">
            <v>PFO6mes (US$/bbl)</v>
          </cell>
          <cell r="C6">
            <v>63.659500000000001</v>
          </cell>
          <cell r="D6">
            <v>62.6873</v>
          </cell>
          <cell r="E6">
            <v>64.430000000000007</v>
          </cell>
          <cell r="F6">
            <v>66.22</v>
          </cell>
          <cell r="G6">
            <v>68.069999999999993</v>
          </cell>
          <cell r="H6">
            <v>69.959999999999994</v>
          </cell>
          <cell r="I6">
            <v>71.91</v>
          </cell>
          <cell r="J6">
            <v>73.91</v>
          </cell>
          <cell r="K6">
            <v>75.959999999999994</v>
          </cell>
          <cell r="L6">
            <v>78.08</v>
          </cell>
          <cell r="M6">
            <v>80.25</v>
          </cell>
          <cell r="N6">
            <v>82.48</v>
          </cell>
          <cell r="O6">
            <v>84.78</v>
          </cell>
          <cell r="P6">
            <v>87.14</v>
          </cell>
          <cell r="Q6" t="e">
            <v>#N/A</v>
          </cell>
          <cell r="R6" t="e">
            <v>#N/A</v>
          </cell>
          <cell r="S6" t="e">
            <v>#N/A</v>
          </cell>
          <cell r="T6" t="e">
            <v>#N/A</v>
          </cell>
          <cell r="U6" t="e">
            <v>#N/A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 t="e">
            <v>#N/A</v>
          </cell>
          <cell r="AA6" t="e">
            <v>#N/A</v>
          </cell>
          <cell r="AB6" t="e">
            <v>#N/A</v>
          </cell>
          <cell r="AC6">
            <v>81.017678612419473</v>
          </cell>
          <cell r="AD6">
            <v>78.788275868874479</v>
          </cell>
          <cell r="AE6">
            <v>70.544393497290542</v>
          </cell>
          <cell r="AF6">
            <v>77.46935422975892</v>
          </cell>
          <cell r="AG6">
            <v>79.466798509165599</v>
          </cell>
          <cell r="AH6">
            <v>77.693476856835304</v>
          </cell>
          <cell r="AI6">
            <v>84.030948246406453</v>
          </cell>
          <cell r="AJ6">
            <v>83.863855143606671</v>
          </cell>
          <cell r="AK6">
            <v>83.222764063424265</v>
          </cell>
          <cell r="AL6">
            <v>79.626514699908739</v>
          </cell>
          <cell r="AM6">
            <v>82.192620274011915</v>
          </cell>
          <cell r="AN6">
            <v>83.657297435517833</v>
          </cell>
          <cell r="AO6">
            <v>86.836110194866151</v>
          </cell>
          <cell r="AP6">
            <v>86.846090030959431</v>
          </cell>
          <cell r="AQ6">
            <v>74.463526469362236</v>
          </cell>
          <cell r="AR6">
            <v>81.773207242523299</v>
          </cell>
          <cell r="AS6">
            <v>83.881620648563697</v>
          </cell>
          <cell r="AT6">
            <v>82.00978112665949</v>
          </cell>
          <cell r="AU6">
            <v>88.699334260095696</v>
          </cell>
          <cell r="AV6">
            <v>88.522958207140377</v>
          </cell>
          <cell r="AW6">
            <v>87.846250955836723</v>
          </cell>
          <cell r="AX6">
            <v>84.050209961014772</v>
          </cell>
          <cell r="AY6">
            <v>86.758876955901457</v>
          </cell>
          <cell r="AZ6">
            <v>88.304925070824382</v>
          </cell>
          <cell r="BA6">
            <v>91.406431784069625</v>
          </cell>
          <cell r="BB6">
            <v>91.41693687469413</v>
          </cell>
          <cell r="BC6">
            <v>78.38265944143393</v>
          </cell>
          <cell r="BD6">
            <v>86.077060255287691</v>
          </cell>
          <cell r="BE6">
            <v>88.29644278796178</v>
          </cell>
          <cell r="BF6">
            <v>86.326085396483677</v>
          </cell>
          <cell r="BG6">
            <v>93.367720273784954</v>
          </cell>
          <cell r="BH6">
            <v>93.182061270674083</v>
          </cell>
          <cell r="BI6">
            <v>92.469737848249181</v>
          </cell>
          <cell r="BJ6">
            <v>88.473905222120806</v>
          </cell>
          <cell r="BK6">
            <v>91.325133637791012</v>
          </cell>
          <cell r="BL6">
            <v>92.95255270613093</v>
          </cell>
        </row>
        <row r="7">
          <cell r="B7" t="str">
            <v>PFO2mes (US$/bbl)</v>
          </cell>
          <cell r="C7">
            <v>109.58</v>
          </cell>
          <cell r="D7">
            <v>100.21</v>
          </cell>
          <cell r="E7">
            <v>102.65</v>
          </cell>
          <cell r="F7">
            <v>105.15</v>
          </cell>
          <cell r="G7">
            <v>107.72</v>
          </cell>
          <cell r="H7">
            <v>110.34</v>
          </cell>
          <cell r="I7">
            <v>113.03</v>
          </cell>
          <cell r="J7">
            <v>115.78</v>
          </cell>
          <cell r="K7">
            <v>118.61</v>
          </cell>
          <cell r="L7">
            <v>121.5</v>
          </cell>
          <cell r="M7">
            <v>124.46</v>
          </cell>
          <cell r="N7">
            <v>127.49</v>
          </cell>
          <cell r="O7">
            <v>130.6</v>
          </cell>
          <cell r="P7">
            <v>133.78</v>
          </cell>
          <cell r="AC7">
            <v>99.867585192004313</v>
          </cell>
          <cell r="AD7">
            <v>97.119480429790869</v>
          </cell>
          <cell r="AE7">
            <v>86.957542453320443</v>
          </cell>
          <cell r="AF7">
            <v>95.4936930533582</v>
          </cell>
          <cell r="AG7">
            <v>97.95587094041197</v>
          </cell>
          <cell r="AH7">
            <v>95.76996097335234</v>
          </cell>
          <cell r="AI7">
            <v>103.58193454183305</v>
          </cell>
          <cell r="AJ7">
            <v>103.37596486997066</v>
          </cell>
          <cell r="AK7">
            <v>102.58571490030371</v>
          </cell>
          <cell r="AL7">
            <v>98.152747357494817</v>
          </cell>
          <cell r="AM7">
            <v>101.31589361671313</v>
          </cell>
          <cell r="AN7">
            <v>103.12134859531396</v>
          </cell>
          <cell r="AO7">
            <v>107.03975701543604</v>
          </cell>
          <cell r="AP7">
            <v>107.05205880127238</v>
          </cell>
          <cell r="AQ7">
            <v>91.788517034060462</v>
          </cell>
          <cell r="AR7">
            <v>100.79889822298921</v>
          </cell>
          <cell r="AS7">
            <v>103.39786377043487</v>
          </cell>
          <cell r="AT7">
            <v>101.09051436076081</v>
          </cell>
          <cell r="AU7">
            <v>109.33648646082378</v>
          </cell>
          <cell r="AV7">
            <v>109.11907402941347</v>
          </cell>
          <cell r="AW7">
            <v>108.28492128365392</v>
          </cell>
          <cell r="AX7">
            <v>103.60567776624451</v>
          </cell>
          <cell r="AY7">
            <v>106.94455437319718</v>
          </cell>
          <cell r="AZ7">
            <v>108.85031240616475</v>
          </cell>
          <cell r="BA7">
            <v>112.67342843730108</v>
          </cell>
          <cell r="BB7">
            <v>112.68637768554987</v>
          </cell>
          <cell r="BC7">
            <v>96.619491614800495</v>
          </cell>
          <cell r="BD7">
            <v>106.10410339262022</v>
          </cell>
          <cell r="BE7">
            <v>108.83985660045775</v>
          </cell>
          <cell r="BF7">
            <v>106.41106774816927</v>
          </cell>
          <cell r="BG7">
            <v>115.09103837981452</v>
          </cell>
          <cell r="BH7">
            <v>114.86218318885629</v>
          </cell>
          <cell r="BI7">
            <v>113.98412766700412</v>
          </cell>
          <cell r="BJ7">
            <v>109.05860817499422</v>
          </cell>
          <cell r="BK7">
            <v>112.57321512968124</v>
          </cell>
          <cell r="BL7">
            <v>114.57927621701552</v>
          </cell>
        </row>
        <row r="8">
          <cell r="B8" t="str">
            <v>CarbónS-1sem (US$/ton)</v>
          </cell>
          <cell r="E8">
            <v>64.263919193550649</v>
          </cell>
          <cell r="F8">
            <v>64.263919193550649</v>
          </cell>
          <cell r="G8">
            <v>64.263919193550649</v>
          </cell>
          <cell r="H8">
            <v>64.263919193550649</v>
          </cell>
          <cell r="I8">
            <v>64.263919193550649</v>
          </cell>
          <cell r="J8">
            <v>64.263919193550649</v>
          </cell>
          <cell r="K8">
            <v>68.61</v>
          </cell>
          <cell r="L8">
            <v>68.61</v>
          </cell>
          <cell r="M8">
            <v>68.61</v>
          </cell>
          <cell r="N8">
            <v>68.61</v>
          </cell>
          <cell r="O8">
            <v>68.61</v>
          </cell>
          <cell r="P8">
            <v>68.61</v>
          </cell>
          <cell r="Q8">
            <v>97.03166666666668</v>
          </cell>
          <cell r="R8">
            <v>97.03166666666668</v>
          </cell>
          <cell r="S8">
            <v>97.03166666666668</v>
          </cell>
          <cell r="T8">
            <v>97.03166666666668</v>
          </cell>
          <cell r="U8">
            <v>97.03166666666668</v>
          </cell>
          <cell r="V8">
            <v>97.03166666666668</v>
          </cell>
          <cell r="W8" t="e">
            <v>#N/A</v>
          </cell>
          <cell r="X8" t="e">
            <v>#N/A</v>
          </cell>
          <cell r="Y8" t="e">
            <v>#N/A</v>
          </cell>
          <cell r="Z8" t="e">
            <v>#N/A</v>
          </cell>
          <cell r="AA8" t="e">
            <v>#N/A</v>
          </cell>
          <cell r="AB8" t="e">
            <v>#N/A</v>
          </cell>
          <cell r="AC8">
            <v>66.037541732668416</v>
          </cell>
          <cell r="AD8">
            <v>66.037541732668416</v>
          </cell>
          <cell r="AE8">
            <v>66.037541732668416</v>
          </cell>
          <cell r="AF8">
            <v>66.037541732668416</v>
          </cell>
          <cell r="AG8">
            <v>66.037541732668416</v>
          </cell>
          <cell r="AH8">
            <v>66.037541732668416</v>
          </cell>
          <cell r="AI8">
            <v>72.59551236178082</v>
          </cell>
          <cell r="AJ8">
            <v>72.59551236178082</v>
          </cell>
          <cell r="AK8">
            <v>72.59551236178082</v>
          </cell>
          <cell r="AL8">
            <v>72.59551236178082</v>
          </cell>
          <cell r="AM8">
            <v>72.59551236178082</v>
          </cell>
          <cell r="AN8">
            <v>72.59551236178082</v>
          </cell>
          <cell r="AO8">
            <v>69.15880807197054</v>
          </cell>
          <cell r="AP8">
            <v>69.15880807197054</v>
          </cell>
          <cell r="AQ8">
            <v>69.15880807197054</v>
          </cell>
          <cell r="AR8">
            <v>69.15880807197054</v>
          </cell>
          <cell r="AS8">
            <v>69.15880807197054</v>
          </cell>
          <cell r="AT8">
            <v>69.15880807197054</v>
          </cell>
          <cell r="AU8">
            <v>69.427459872638693</v>
          </cell>
          <cell r="AV8">
            <v>69.427459872638693</v>
          </cell>
          <cell r="AW8">
            <v>69.427459872638693</v>
          </cell>
          <cell r="AX8">
            <v>69.427459872638693</v>
          </cell>
          <cell r="AY8">
            <v>69.427459872638693</v>
          </cell>
          <cell r="AZ8">
            <v>69.427459872638693</v>
          </cell>
          <cell r="BA8">
            <v>66.141567779420129</v>
          </cell>
          <cell r="BB8">
            <v>66.141567779420129</v>
          </cell>
          <cell r="BC8">
            <v>66.141567779420129</v>
          </cell>
          <cell r="BD8">
            <v>66.141567779420129</v>
          </cell>
          <cell r="BE8">
            <v>66.141567779420129</v>
          </cell>
          <cell r="BF8">
            <v>66.141567779420129</v>
          </cell>
          <cell r="BG8">
            <v>77.888263122576959</v>
          </cell>
          <cell r="BH8">
            <v>77.888263122576959</v>
          </cell>
          <cell r="BI8">
            <v>77.888263122576959</v>
          </cell>
          <cell r="BJ8">
            <v>77.888263122576959</v>
          </cell>
          <cell r="BK8">
            <v>77.888263122576959</v>
          </cell>
          <cell r="BL8">
            <v>77.888263122576959</v>
          </cell>
        </row>
        <row r="9">
          <cell r="B9" t="str">
            <v>Carbónmes (US$/ton)</v>
          </cell>
          <cell r="C9">
            <v>71.650000000000006</v>
          </cell>
          <cell r="D9">
            <v>71.650000000000006</v>
          </cell>
          <cell r="E9">
            <v>59.1</v>
          </cell>
          <cell r="F9">
            <v>62.61</v>
          </cell>
          <cell r="G9">
            <v>66.33</v>
          </cell>
          <cell r="H9">
            <v>70.28</v>
          </cell>
          <cell r="I9">
            <v>74.459999999999994</v>
          </cell>
          <cell r="J9">
            <v>78.88</v>
          </cell>
          <cell r="K9">
            <v>83.58</v>
          </cell>
          <cell r="L9">
            <v>88.55</v>
          </cell>
          <cell r="M9">
            <v>93.81</v>
          </cell>
          <cell r="N9">
            <v>99.39</v>
          </cell>
          <cell r="O9">
            <v>105.3</v>
          </cell>
          <cell r="P9">
            <v>111.56</v>
          </cell>
          <cell r="Q9" t="e">
            <v>#N/A</v>
          </cell>
          <cell r="R9" t="e">
            <v>#N/A</v>
          </cell>
          <cell r="S9">
            <v>69.3124992779519</v>
          </cell>
          <cell r="T9">
            <v>70.663332541562923</v>
          </cell>
          <cell r="U9">
            <v>70.466211264689349</v>
          </cell>
          <cell r="V9">
            <v>70.740143103329657</v>
          </cell>
          <cell r="W9">
            <v>74.096134896685001</v>
          </cell>
          <cell r="X9">
            <v>70.330002649049391</v>
          </cell>
          <cell r="Y9">
            <v>69.190771416111872</v>
          </cell>
          <cell r="Z9">
            <v>61.831517687995699</v>
          </cell>
          <cell r="AA9">
            <v>60.333493853380403</v>
          </cell>
          <cell r="AB9">
            <v>60.443329892788121</v>
          </cell>
          <cell r="AC9">
            <v>68.717831462648817</v>
          </cell>
          <cell r="AD9">
            <v>72.38806455686192</v>
          </cell>
          <cell r="AE9">
            <v>72.587630079048438</v>
          </cell>
          <cell r="AF9">
            <v>73.988614656260069</v>
          </cell>
          <cell r="AG9">
            <v>73.799369727324702</v>
          </cell>
          <cell r="AH9">
            <v>74.091563688541044</v>
          </cell>
          <cell r="AI9">
            <v>77.600872387857024</v>
          </cell>
          <cell r="AJ9">
            <v>73.65723256530876</v>
          </cell>
          <cell r="AK9">
            <v>72.44205258350874</v>
          </cell>
          <cell r="AL9">
            <v>64.749987502824638</v>
          </cell>
          <cell r="AM9">
            <v>63.192772475144579</v>
          </cell>
          <cell r="AN9">
            <v>63.309930917179486</v>
          </cell>
          <cell r="AO9">
            <v>65.709613485988498</v>
          </cell>
          <cell r="AP9">
            <v>69.232279813189038</v>
          </cell>
          <cell r="AQ9">
            <v>69.421274081367926</v>
          </cell>
          <cell r="AR9">
            <v>70.768172422182133</v>
          </cell>
          <cell r="AS9">
            <v>70.578351689420828</v>
          </cell>
          <cell r="AT9">
            <v>70.855067743683733</v>
          </cell>
          <cell r="AU9">
            <v>74.213998065515909</v>
          </cell>
          <cell r="AV9">
            <v>70.442153990899115</v>
          </cell>
          <cell r="AW9">
            <v>69.29134372643226</v>
          </cell>
          <cell r="AX9">
            <v>61.927148051012495</v>
          </cell>
          <cell r="AY9">
            <v>60.431905220404687</v>
          </cell>
          <cell r="AZ9">
            <v>60.5428576222563</v>
          </cell>
          <cell r="BA9">
            <v>73.717401708382141</v>
          </cell>
          <cell r="BB9">
            <v>77.669276238972188</v>
          </cell>
          <cell r="BC9">
            <v>77.881314606295362</v>
          </cell>
          <cell r="BD9">
            <v>79.392306853067794</v>
          </cell>
          <cell r="BE9">
            <v>79.179411622475953</v>
          </cell>
          <cell r="BF9">
            <v>79.489867706268313</v>
          </cell>
          <cell r="BG9">
            <v>83.258117131939514</v>
          </cell>
          <cell r="BH9">
            <v>79.026617872084003</v>
          </cell>
          <cell r="BI9">
            <v>77.735489141421482</v>
          </cell>
          <cell r="BJ9">
            <v>69.473904364209744</v>
          </cell>
          <cell r="BK9">
            <v>67.796482549600526</v>
          </cell>
          <cell r="BL9">
            <v>67.920963394262614</v>
          </cell>
        </row>
        <row r="10">
          <cell r="B10" t="str">
            <v>Gas Natural (US$/MBTU)</v>
          </cell>
          <cell r="C10">
            <v>5.04</v>
          </cell>
          <cell r="D10">
            <v>5.0999999999999996</v>
          </cell>
          <cell r="E10">
            <v>5.18</v>
          </cell>
          <cell r="F10">
            <v>5.26</v>
          </cell>
          <cell r="G10">
            <v>5.34</v>
          </cell>
          <cell r="H10">
            <v>5.42</v>
          </cell>
          <cell r="I10">
            <v>5.5</v>
          </cell>
          <cell r="J10">
            <v>5.59</v>
          </cell>
          <cell r="K10">
            <v>5.67</v>
          </cell>
          <cell r="L10">
            <v>5.76</v>
          </cell>
          <cell r="M10">
            <v>5.85</v>
          </cell>
          <cell r="N10">
            <v>5.94</v>
          </cell>
          <cell r="O10">
            <v>6.03</v>
          </cell>
          <cell r="P10">
            <v>6.12</v>
          </cell>
          <cell r="Q10" t="e">
            <v>#N/A</v>
          </cell>
          <cell r="R10">
            <v>6.2772871438854647</v>
          </cell>
          <cell r="S10">
            <v>7.4641952314300823</v>
          </cell>
          <cell r="T10">
            <v>7.6122826991263119</v>
          </cell>
          <cell r="U10">
            <v>7.7417338827530964</v>
          </cell>
          <cell r="V10">
            <v>7.7764433766354921</v>
          </cell>
          <cell r="W10">
            <v>7.995371887337531</v>
          </cell>
          <cell r="X10">
            <v>8.134365535281967</v>
          </cell>
          <cell r="Y10">
            <v>7.8627006445528762</v>
          </cell>
          <cell r="Z10">
            <v>8.5393103876221144</v>
          </cell>
          <cell r="AA10">
            <v>8.3590489019657745</v>
          </cell>
          <cell r="AB10">
            <v>8.0897522630044687</v>
          </cell>
          <cell r="AC10">
            <v>8.3090726723087727</v>
          </cell>
          <cell r="AD10">
            <v>7.9950942574341592</v>
          </cell>
          <cell r="AE10">
            <v>7.8139411088893151</v>
          </cell>
          <cell r="AF10">
            <v>7.968967433317486</v>
          </cell>
          <cell r="AG10">
            <v>8.1044842430971133</v>
          </cell>
          <cell r="AH10">
            <v>8.1408201015128139</v>
          </cell>
          <cell r="AI10">
            <v>8.3700068305092934</v>
          </cell>
          <cell r="AJ10">
            <v>8.5155132308475689</v>
          </cell>
          <cell r="AK10">
            <v>8.231119080950279</v>
          </cell>
          <cell r="AL10">
            <v>8.9394323715487634</v>
          </cell>
          <cell r="AM10">
            <v>8.7507244680914109</v>
          </cell>
          <cell r="AN10">
            <v>8.4688095378917208</v>
          </cell>
          <cell r="AO10">
            <v>8.6984065284775358</v>
          </cell>
          <cell r="AP10">
            <v>8.3697161918472869</v>
          </cell>
          <cell r="AQ10">
            <v>7.8659884880648843</v>
          </cell>
          <cell r="AR10">
            <v>8.0220474173946368</v>
          </cell>
          <cell r="AS10">
            <v>8.1584668824009903</v>
          </cell>
          <cell r="AT10">
            <v>8.195044768005566</v>
          </cell>
          <cell r="AU10">
            <v>8.4257580721860492</v>
          </cell>
          <cell r="AV10">
            <v>8.5722336667741068</v>
          </cell>
          <cell r="AW10">
            <v>8.285945214123732</v>
          </cell>
          <cell r="AX10">
            <v>8.9989764632910276</v>
          </cell>
          <cell r="AY10">
            <v>8.8090116074625477</v>
          </cell>
          <cell r="AZ10">
            <v>8.5252188881852486</v>
          </cell>
          <cell r="BA10">
            <v>8.7563451866401731</v>
          </cell>
          <cell r="BB10">
            <v>8.4254654976276182</v>
          </cell>
          <cell r="BC10">
            <v>8.7906837475004789</v>
          </cell>
          <cell r="BD10">
            <v>8.965088362482172</v>
          </cell>
          <cell r="BE10">
            <v>9.1175447734842532</v>
          </cell>
          <cell r="BF10">
            <v>9.1584226142019158</v>
          </cell>
          <cell r="BG10">
            <v>9.4162576843229555</v>
          </cell>
          <cell r="BH10">
            <v>9.5799523847035157</v>
          </cell>
          <cell r="BI10">
            <v>9.2600089660690639</v>
          </cell>
          <cell r="BJ10">
            <v>10.056861417992359</v>
          </cell>
          <cell r="BK10">
            <v>9.8445650266028366</v>
          </cell>
          <cell r="BL10">
            <v>9.5274107301281852</v>
          </cell>
        </row>
        <row r="11">
          <cell r="B11" t="str">
            <v>Gasoil Regular (RD$/gal)</v>
          </cell>
          <cell r="C11">
            <v>117.07196244510942</v>
          </cell>
          <cell r="D11">
            <v>116.02902979969393</v>
          </cell>
          <cell r="E11">
            <v>117.87120075638741</v>
          </cell>
          <cell r="F11">
            <v>116.08062535982934</v>
          </cell>
          <cell r="G11">
            <v>116.27901859978164</v>
          </cell>
          <cell r="H11">
            <v>118.49869401054426</v>
          </cell>
          <cell r="I11">
            <v>119.99630215924482</v>
          </cell>
          <cell r="J11">
            <v>126.15780362043574</v>
          </cell>
          <cell r="K11">
            <v>125.27984358669444</v>
          </cell>
          <cell r="L11">
            <v>123.74277954569344</v>
          </cell>
          <cell r="M11">
            <v>121.54951320690333</v>
          </cell>
          <cell r="N11">
            <v>119.63434986439225</v>
          </cell>
          <cell r="O11">
            <v>117.53907540581318</v>
          </cell>
          <cell r="P11">
            <v>116.49198149628594</v>
          </cell>
          <cell r="Q11" t="e">
            <v>#N/A</v>
          </cell>
          <cell r="R11">
            <v>119.12872598332009</v>
          </cell>
          <cell r="S11">
            <v>118.73991251325923</v>
          </cell>
          <cell r="T11">
            <v>124.4717416495433</v>
          </cell>
          <cell r="U11">
            <v>126.16079495884391</v>
          </cell>
          <cell r="V11">
            <v>129.30281002173606</v>
          </cell>
          <cell r="W11">
            <v>129.02982124359713</v>
          </cell>
          <cell r="X11">
            <v>128.06521753902683</v>
          </cell>
          <cell r="Y11">
            <v>128.55052694188416</v>
          </cell>
          <cell r="Z11">
            <v>124.65932664751362</v>
          </cell>
          <cell r="AA11">
            <v>150.10012645899991</v>
          </cell>
          <cell r="AB11">
            <v>152.75767463924808</v>
          </cell>
          <cell r="AC11">
            <v>132.14229656561642</v>
          </cell>
          <cell r="AD11">
            <v>128.50607292224285</v>
          </cell>
          <cell r="AE11">
            <v>115.06005017936326</v>
          </cell>
          <cell r="AF11">
            <v>126.35487163669897</v>
          </cell>
          <cell r="AG11">
            <v>129.61276397406581</v>
          </cell>
          <cell r="AH11">
            <v>126.7204224542665</v>
          </cell>
          <cell r="AI11">
            <v>137.05703093502893</v>
          </cell>
          <cell r="AJ11">
            <v>136.78449700512127</v>
          </cell>
          <cell r="AK11">
            <v>135.73885796566788</v>
          </cell>
          <cell r="AL11">
            <v>129.87326593616814</v>
          </cell>
          <cell r="AM11">
            <v>134.05866213116408</v>
          </cell>
          <cell r="AN11">
            <v>136.44759510435509</v>
          </cell>
          <cell r="AO11">
            <v>141.63233534335743</v>
          </cell>
          <cell r="AP11">
            <v>141.64861275938935</v>
          </cell>
          <cell r="AQ11">
            <v>121.45227518932788</v>
          </cell>
          <cell r="AR11">
            <v>133.37458672762668</v>
          </cell>
          <cell r="AS11">
            <v>136.81347308373617</v>
          </cell>
          <cell r="AT11">
            <v>133.76044592394797</v>
          </cell>
          <cell r="AU11">
            <v>144.67131043141941</v>
          </cell>
          <cell r="AV11">
            <v>144.38363572762802</v>
          </cell>
          <cell r="AW11">
            <v>143.27990563042721</v>
          </cell>
          <cell r="AX11">
            <v>137.08844737706636</v>
          </cell>
          <cell r="AY11">
            <v>141.5063655828954</v>
          </cell>
          <cell r="AZ11">
            <v>144.02801705459703</v>
          </cell>
          <cell r="BA11">
            <v>149.0866687824815</v>
          </cell>
          <cell r="BB11">
            <v>149.10380290462035</v>
          </cell>
          <cell r="BC11">
            <v>127.8445001992925</v>
          </cell>
          <cell r="BD11">
            <v>140.39430181855442</v>
          </cell>
          <cell r="BE11">
            <v>144.01418219340647</v>
          </cell>
          <cell r="BF11">
            <v>140.80046939362944</v>
          </cell>
          <cell r="BG11">
            <v>152.28558992780992</v>
          </cell>
          <cell r="BH11">
            <v>151.98277445013477</v>
          </cell>
          <cell r="BI11">
            <v>150.82095329518651</v>
          </cell>
          <cell r="BJ11">
            <v>144.30362881796458</v>
          </cell>
          <cell r="BK11">
            <v>148.95406903462674</v>
          </cell>
          <cell r="BL11">
            <v>151.60843900483897</v>
          </cell>
        </row>
        <row r="13">
          <cell r="B13" t="str">
            <v>Energía Estimada (MWh)</v>
          </cell>
          <cell r="E13">
            <v>406249.62626389618</v>
          </cell>
          <cell r="F13">
            <v>387656.77123796352</v>
          </cell>
          <cell r="G13">
            <v>434227.80792833684</v>
          </cell>
          <cell r="H13">
            <v>425523.91010625887</v>
          </cell>
          <cell r="I13">
            <v>448169.99370453338</v>
          </cell>
          <cell r="J13">
            <v>449012.57348999573</v>
          </cell>
          <cell r="K13">
            <v>464511.29900602129</v>
          </cell>
          <cell r="L13">
            <v>459516.45606547187</v>
          </cell>
          <cell r="M13">
            <v>446494.97995239164</v>
          </cell>
          <cell r="N13">
            <v>454972.61810728157</v>
          </cell>
          <cell r="O13">
            <v>439358.14761455031</v>
          </cell>
          <cell r="P13">
            <v>439456.28152329935</v>
          </cell>
        </row>
        <row r="14">
          <cell r="B14" t="str">
            <v>Energía Abastecida (MWh)</v>
          </cell>
          <cell r="E14">
            <v>321781.83015694062</v>
          </cell>
          <cell r="F14">
            <v>306249.88130577339</v>
          </cell>
          <cell r="G14">
            <v>340474.37447149883</v>
          </cell>
          <cell r="H14">
            <v>345557.21286458144</v>
          </cell>
          <cell r="I14">
            <v>357967.5764931718</v>
          </cell>
          <cell r="J14">
            <v>354021.52557158854</v>
          </cell>
          <cell r="K14">
            <v>377662.39067061606</v>
          </cell>
          <cell r="L14">
            <v>377947.61121419939</v>
          </cell>
          <cell r="M14">
            <v>361391.6837708042</v>
          </cell>
          <cell r="N14">
            <v>355373.88863707602</v>
          </cell>
          <cell r="O14">
            <v>339478.45371026755</v>
          </cell>
          <cell r="P14">
            <v>356084.74650348054</v>
          </cell>
          <cell r="Q14">
            <v>309314.94684458821</v>
          </cell>
          <cell r="R14">
            <v>294384.75662549323</v>
          </cell>
          <cell r="S14">
            <v>327283.28069435142</v>
          </cell>
          <cell r="T14">
            <v>332169.19326004584</v>
          </cell>
          <cell r="U14">
            <v>344098.73870463233</v>
          </cell>
          <cell r="V14">
            <v>340305.57073594921</v>
          </cell>
          <cell r="W14">
            <v>363030.51119607192</v>
          </cell>
          <cell r="X14">
            <v>363304.68136047939</v>
          </cell>
          <cell r="Y14">
            <v>347390.18483772967</v>
          </cell>
          <cell r="Z14">
            <v>341605.53882150527</v>
          </cell>
          <cell r="AA14">
            <v>326325.94516931125</v>
          </cell>
          <cell r="AB14">
            <v>342288.85572306468</v>
          </cell>
          <cell r="AC14">
            <v>321534.00889917125</v>
          </cell>
          <cell r="AD14">
            <v>306014.0220257765</v>
          </cell>
          <cell r="AE14">
            <v>340212.15709372272</v>
          </cell>
          <cell r="AF14">
            <v>345291.08092331665</v>
          </cell>
          <cell r="AG14">
            <v>357691.88667251309</v>
          </cell>
          <cell r="AH14">
            <v>353748.87481408066</v>
          </cell>
          <cell r="AI14">
            <v>377371.53282875929</v>
          </cell>
          <cell r="AJ14">
            <v>377656.53370887128</v>
          </cell>
          <cell r="AK14">
            <v>361113.35686348384</v>
          </cell>
          <cell r="AL14">
            <v>355100.19635302923</v>
          </cell>
          <cell r="AM14">
            <v>339217.0033439027</v>
          </cell>
          <cell r="AN14">
            <v>355810.50675008009</v>
          </cell>
          <cell r="AO14">
            <v>333680.57806084357</v>
          </cell>
          <cell r="AP14">
            <v>317574.29366143793</v>
          </cell>
          <cell r="AQ14">
            <v>353064.32943446102</v>
          </cell>
          <cell r="AR14">
            <v>358335.11943639</v>
          </cell>
          <cell r="AS14">
            <v>371204.38961088553</v>
          </cell>
          <cell r="AT14">
            <v>367112.42285213724</v>
          </cell>
          <cell r="AU14">
            <v>391627.47246899881</v>
          </cell>
          <cell r="AV14">
            <v>391923.23980866279</v>
          </cell>
          <cell r="AW14">
            <v>374755.11245681345</v>
          </cell>
          <cell r="AX14">
            <v>368514.79317621648</v>
          </cell>
          <cell r="AY14">
            <v>352031.58182671579</v>
          </cell>
          <cell r="AZ14">
            <v>369251.9369225406</v>
          </cell>
          <cell r="BA14">
            <v>347682.1220898733</v>
          </cell>
          <cell r="BB14">
            <v>330900.00317989202</v>
          </cell>
          <cell r="BC14">
            <v>367879.23350345087</v>
          </cell>
          <cell r="BD14">
            <v>373371.19070278958</v>
          </cell>
          <cell r="BE14">
            <v>386780.46729305206</v>
          </cell>
          <cell r="BF14">
            <v>382516.79784465098</v>
          </cell>
          <cell r="BG14">
            <v>408060.52149636077</v>
          </cell>
          <cell r="BH14">
            <v>408368.69950569188</v>
          </cell>
          <cell r="BI14">
            <v>390480.18173612672</v>
          </cell>
          <cell r="BJ14">
            <v>383978.01291765657</v>
          </cell>
          <cell r="BK14">
            <v>366803.1508559956</v>
          </cell>
          <cell r="BL14">
            <v>384746.08789372107</v>
          </cell>
        </row>
        <row r="15">
          <cell r="B15" t="str">
            <v>Potencia Estimada (MW)</v>
          </cell>
        </row>
        <row r="16">
          <cell r="B16" t="str">
            <v>Potencia Abastecida (MW)</v>
          </cell>
          <cell r="E16">
            <v>558</v>
          </cell>
          <cell r="F16">
            <v>558</v>
          </cell>
          <cell r="G16">
            <v>558</v>
          </cell>
          <cell r="H16">
            <v>558</v>
          </cell>
          <cell r="I16">
            <v>558</v>
          </cell>
          <cell r="J16">
            <v>558</v>
          </cell>
          <cell r="K16">
            <v>558</v>
          </cell>
          <cell r="L16">
            <v>558</v>
          </cell>
          <cell r="M16">
            <v>558</v>
          </cell>
          <cell r="N16">
            <v>558</v>
          </cell>
          <cell r="O16">
            <v>558</v>
          </cell>
          <cell r="P16">
            <v>558</v>
          </cell>
          <cell r="Q16">
            <v>680.15989536775908</v>
          </cell>
          <cell r="R16">
            <v>680.15989536775908</v>
          </cell>
          <cell r="S16">
            <v>680.15989536775908</v>
          </cell>
          <cell r="T16">
            <v>680.15989536775908</v>
          </cell>
          <cell r="U16">
            <v>680.15989536775908</v>
          </cell>
          <cell r="V16">
            <v>680.15989536775908</v>
          </cell>
          <cell r="W16">
            <v>680.15989536775908</v>
          </cell>
          <cell r="X16">
            <v>680.15989536775908</v>
          </cell>
          <cell r="Y16">
            <v>680.15989536775908</v>
          </cell>
          <cell r="Z16">
            <v>680.15989536775908</v>
          </cell>
          <cell r="AA16">
            <v>680.15989536775908</v>
          </cell>
          <cell r="AB16">
            <v>680.15989536775908</v>
          </cell>
          <cell r="AC16">
            <v>691.50456800876589</v>
          </cell>
          <cell r="AD16">
            <v>691.50456800876589</v>
          </cell>
          <cell r="AE16">
            <v>691.50456800876589</v>
          </cell>
          <cell r="AF16">
            <v>691.50456800876589</v>
          </cell>
          <cell r="AG16">
            <v>691.50456800876589</v>
          </cell>
          <cell r="AH16">
            <v>691.50456800876589</v>
          </cell>
          <cell r="AI16">
            <v>691.50456800876589</v>
          </cell>
          <cell r="AJ16">
            <v>691.50456800876589</v>
          </cell>
          <cell r="AK16">
            <v>691.50456800876589</v>
          </cell>
          <cell r="AL16">
            <v>691.50456800876589</v>
          </cell>
          <cell r="AM16">
            <v>691.50456800876589</v>
          </cell>
          <cell r="AN16">
            <v>691.50456800876589</v>
          </cell>
          <cell r="AO16">
            <v>714.90615239185706</v>
          </cell>
          <cell r="AP16">
            <v>714.90615239185706</v>
          </cell>
          <cell r="AQ16">
            <v>714.90615239185706</v>
          </cell>
          <cell r="AR16">
            <v>714.90615239185706</v>
          </cell>
          <cell r="AS16">
            <v>714.90615239185706</v>
          </cell>
          <cell r="AT16">
            <v>714.90615239185706</v>
          </cell>
          <cell r="AU16">
            <v>714.90615239185706</v>
          </cell>
          <cell r="AV16">
            <v>714.90615239185706</v>
          </cell>
          <cell r="AW16">
            <v>714.90615239185706</v>
          </cell>
          <cell r="AX16">
            <v>714.90615239185706</v>
          </cell>
          <cell r="AY16">
            <v>714.90615239185706</v>
          </cell>
          <cell r="AZ16">
            <v>714.90615239185706</v>
          </cell>
          <cell r="BA16">
            <v>744.01633062080884</v>
          </cell>
          <cell r="BB16">
            <v>744.01633062080884</v>
          </cell>
          <cell r="BC16">
            <v>744.01633062080884</v>
          </cell>
          <cell r="BD16">
            <v>744.01633062080884</v>
          </cell>
          <cell r="BE16">
            <v>744.01633062080884</v>
          </cell>
          <cell r="BF16">
            <v>744.01633062080884</v>
          </cell>
          <cell r="BG16">
            <v>744.01633062080884</v>
          </cell>
          <cell r="BH16">
            <v>744.01633062080884</v>
          </cell>
          <cell r="BI16">
            <v>744.01633062080884</v>
          </cell>
          <cell r="BJ16">
            <v>744.01633062080884</v>
          </cell>
          <cell r="BK16">
            <v>744.01633062080884</v>
          </cell>
          <cell r="BL16">
            <v>744.01633062080884</v>
          </cell>
        </row>
        <row r="17">
          <cell r="B17" t="str">
            <v>Energía BBMM (MWh)</v>
          </cell>
          <cell r="E17">
            <v>36864.510020100002</v>
          </cell>
          <cell r="F17">
            <v>31062.458566650002</v>
          </cell>
          <cell r="G17">
            <v>35907.361388850004</v>
          </cell>
          <cell r="H17">
            <v>37840.97985779999</v>
          </cell>
          <cell r="I17">
            <v>44745.666189149997</v>
          </cell>
          <cell r="J17">
            <v>40236.651469349999</v>
          </cell>
          <cell r="K17">
            <v>42420.563648505005</v>
          </cell>
          <cell r="L17">
            <v>43929.445985313003</v>
          </cell>
          <cell r="M17">
            <v>38384.466924982509</v>
          </cell>
          <cell r="N17">
            <v>45187.468031538003</v>
          </cell>
          <cell r="O17">
            <v>38958.997785106505</v>
          </cell>
          <cell r="P17">
            <v>45732.71008729501</v>
          </cell>
        </row>
        <row r="18">
          <cell r="B18" t="str">
            <v>Potencia BBMM (MW)</v>
          </cell>
          <cell r="E18">
            <v>70.372283568591541</v>
          </cell>
          <cell r="F18">
            <v>70.372283568591541</v>
          </cell>
          <cell r="G18">
            <v>70.372283568591541</v>
          </cell>
          <cell r="H18">
            <v>70.372283568591541</v>
          </cell>
          <cell r="I18">
            <v>70.372283568591541</v>
          </cell>
          <cell r="J18">
            <v>70.372283568591541</v>
          </cell>
          <cell r="K18">
            <v>70.372283568591541</v>
          </cell>
          <cell r="L18">
            <v>70.372283568591541</v>
          </cell>
          <cell r="M18">
            <v>70.372283568591541</v>
          </cell>
          <cell r="N18">
            <v>70.372283568591541</v>
          </cell>
          <cell r="O18">
            <v>70.372283568591541</v>
          </cell>
          <cell r="P18">
            <v>70.372283568591541</v>
          </cell>
        </row>
        <row r="20">
          <cell r="B20" t="str">
            <v>CPImes</v>
          </cell>
          <cell r="C20">
            <v>217.89447846281686</v>
          </cell>
          <cell r="D20">
            <v>217.62786944421009</v>
          </cell>
          <cell r="E20">
            <v>218.09623887658969</v>
          </cell>
          <cell r="F20">
            <v>218.54742979284092</v>
          </cell>
          <cell r="G20">
            <v>219.14321626480236</v>
          </cell>
          <cell r="H20">
            <v>219.5709196965629</v>
          </cell>
          <cell r="I20">
            <v>219.82249964681557</v>
          </cell>
          <cell r="J20">
            <v>220.112384588487</v>
          </cell>
          <cell r="K20">
            <v>220.25465229901624</v>
          </cell>
          <cell r="L20">
            <v>220.44064766556124</v>
          </cell>
          <cell r="M20">
            <v>220.75265648533792</v>
          </cell>
          <cell r="N20">
            <v>220.81441102917685</v>
          </cell>
          <cell r="O20">
            <v>220.66745954151187</v>
          </cell>
          <cell r="P20">
            <v>220.47245813070052</v>
          </cell>
          <cell r="Q20" t="e">
            <v>#N/A</v>
          </cell>
          <cell r="R20">
            <v>218.59994728232743</v>
          </cell>
          <cell r="S20">
            <v>219.00916007848588</v>
          </cell>
          <cell r="T20">
            <v>219.41913890919565</v>
          </cell>
          <cell r="U20">
            <v>219.82988520845137</v>
          </cell>
          <cell r="V20">
            <v>220.24140041293199</v>
          </cell>
          <cell r="W20">
            <v>220.65368596200594</v>
          </cell>
          <cell r="X20">
            <v>221.06674329773605</v>
          </cell>
          <cell r="Y20">
            <v>221.48057386488469</v>
          </cell>
          <cell r="Z20">
            <v>221.89517911091878</v>
          </cell>
          <cell r="AA20">
            <v>222.31056048601482</v>
          </cell>
          <cell r="AB20">
            <v>222.72671944306407</v>
          </cell>
          <cell r="AC20">
            <v>223.14365743767749</v>
          </cell>
          <cell r="AD20">
            <v>223.56137592819096</v>
          </cell>
          <cell r="AE20">
            <v>223.97987637567024</v>
          </cell>
          <cell r="AF20">
            <v>224.39916024391627</v>
          </cell>
          <cell r="AG20">
            <v>224.81922899947008</v>
          </cell>
          <cell r="AH20">
            <v>225.24008411161813</v>
          </cell>
          <cell r="AI20">
            <v>225.66172705239723</v>
          </cell>
          <cell r="AJ20">
            <v>226.08415929659986</v>
          </cell>
          <cell r="AK20">
            <v>226.50738232177929</v>
          </cell>
          <cell r="AL20">
            <v>226.93139760825468</v>
          </cell>
          <cell r="AM20">
            <v>227.35620663911635</v>
          </cell>
          <cell r="AN20">
            <v>227.78181090023088</v>
          </cell>
          <cell r="AO20">
            <v>228.20821188024635</v>
          </cell>
          <cell r="AP20">
            <v>228.6354110705976</v>
          </cell>
          <cell r="AQ20">
            <v>229.06340996551131</v>
          </cell>
          <cell r="AR20">
            <v>229.4922100620114</v>
          </cell>
          <cell r="AS20">
            <v>229.9218128599241</v>
          </cell>
          <cell r="AT20">
            <v>230.3522198618833</v>
          </cell>
          <cell r="AU20">
            <v>230.7834325733358</v>
          </cell>
          <cell r="AV20">
            <v>231.21545250254653</v>
          </cell>
          <cell r="AW20">
            <v>231.64828116060383</v>
          </cell>
          <cell r="AX20">
            <v>232.0819200614248</v>
          </cell>
          <cell r="AY20">
            <v>232.5163707217605</v>
          </cell>
          <cell r="AZ20">
            <v>232.95163466120133</v>
          </cell>
          <cell r="BA20">
            <v>233.38771340218233</v>
          </cell>
          <cell r="BB20">
            <v>233.82460846998848</v>
          </cell>
          <cell r="BC20">
            <v>234.26232139276004</v>
          </cell>
          <cell r="BD20">
            <v>234.70085370149792</v>
          </cell>
          <cell r="BE20">
            <v>235.14020693006901</v>
          </cell>
          <cell r="BF20">
            <v>235.58038261521159</v>
          </cell>
          <cell r="BG20">
            <v>236.02138229654062</v>
          </cell>
          <cell r="BH20">
            <v>236.46320751655318</v>
          </cell>
          <cell r="BI20">
            <v>236.90585982063388</v>
          </cell>
          <cell r="BJ20">
            <v>237.34934075706025</v>
          </cell>
          <cell r="BK20">
            <v>237.79365187700813</v>
          </cell>
          <cell r="BL20">
            <v>238.23879473455713</v>
          </cell>
        </row>
        <row r="21">
          <cell r="B21" t="str">
            <v>A (limitado)</v>
          </cell>
          <cell r="D21">
            <v>1</v>
          </cell>
          <cell r="E21">
            <v>0.99877643058930354</v>
          </cell>
          <cell r="F21">
            <v>1.0009259546877745</v>
          </cell>
          <cell r="G21">
            <v>1.0029966400921695</v>
          </cell>
          <cell r="H21">
            <v>1.0057309290753715</v>
          </cell>
          <cell r="I21">
            <v>1.0076938215487279</v>
          </cell>
          <cell r="J21">
            <v>1.008848416892435</v>
          </cell>
          <cell r="K21">
            <v>1.0101788082989382</v>
          </cell>
          <cell r="L21">
            <v>1.010831728517628</v>
          </cell>
          <cell r="M21">
            <v>1.0116853314535865</v>
          </cell>
          <cell r="N21">
            <v>1.0131172576867697</v>
          </cell>
          <cell r="O21">
            <v>1.0134006725960165</v>
          </cell>
          <cell r="P21">
            <v>1.0127262567562867</v>
          </cell>
          <cell r="Q21">
            <v>1.0118313216841039</v>
          </cell>
          <cell r="R21" t="e">
            <v>#N/A</v>
          </cell>
          <cell r="S21">
            <v>1.0032376626727186</v>
          </cell>
          <cell r="T21">
            <v>1.0051156946405102</v>
          </cell>
          <cell r="U21">
            <v>1.0069972422299769</v>
          </cell>
          <cell r="V21">
            <v>1.0088823120222608</v>
          </cell>
          <cell r="W21">
            <v>1.010770910610824</v>
          </cell>
          <cell r="X21">
            <v>1.0126630446014717</v>
          </cell>
          <cell r="Y21">
            <v>1.0145587206123745</v>
          </cell>
          <cell r="Z21">
            <v>1.0164579452740918</v>
          </cell>
          <cell r="AA21">
            <v>1.0183607252295961</v>
          </cell>
          <cell r="AB21">
            <v>1.02</v>
          </cell>
          <cell r="AC21">
            <v>1.02</v>
          </cell>
          <cell r="AD21">
            <v>1.02</v>
          </cell>
          <cell r="AE21">
            <v>1.02</v>
          </cell>
          <cell r="AF21">
            <v>1.02</v>
          </cell>
          <cell r="AG21">
            <v>1.02</v>
          </cell>
          <cell r="AH21">
            <v>1.02</v>
          </cell>
          <cell r="AI21">
            <v>1.02</v>
          </cell>
          <cell r="AJ21">
            <v>1.02</v>
          </cell>
          <cell r="AK21">
            <v>1.02</v>
          </cell>
          <cell r="AL21">
            <v>1.02</v>
          </cell>
          <cell r="AM21">
            <v>1.02</v>
          </cell>
          <cell r="AN21">
            <v>1.02</v>
          </cell>
          <cell r="AO21">
            <v>1.02</v>
          </cell>
          <cell r="AP21">
            <v>1.02</v>
          </cell>
          <cell r="AQ21">
            <v>1.02</v>
          </cell>
          <cell r="AR21">
            <v>1.02</v>
          </cell>
          <cell r="AS21">
            <v>1.02</v>
          </cell>
          <cell r="AT21">
            <v>1.02</v>
          </cell>
          <cell r="AU21">
            <v>1.02</v>
          </cell>
          <cell r="AV21">
            <v>1.02</v>
          </cell>
          <cell r="AW21">
            <v>1.02</v>
          </cell>
          <cell r="AX21">
            <v>1.02</v>
          </cell>
          <cell r="AY21">
            <v>1.02</v>
          </cell>
          <cell r="AZ21">
            <v>1.02</v>
          </cell>
          <cell r="BA21">
            <v>1.02</v>
          </cell>
          <cell r="BB21">
            <v>1.02</v>
          </cell>
          <cell r="BC21">
            <v>1.02</v>
          </cell>
          <cell r="BD21">
            <v>1.02</v>
          </cell>
          <cell r="BE21">
            <v>1.02</v>
          </cell>
          <cell r="BF21">
            <v>1.02</v>
          </cell>
          <cell r="BG21">
            <v>1.02</v>
          </cell>
          <cell r="BH21">
            <v>1.02</v>
          </cell>
          <cell r="BI21">
            <v>1.02</v>
          </cell>
          <cell r="BJ21">
            <v>1.02</v>
          </cell>
          <cell r="BK21">
            <v>1.02</v>
          </cell>
          <cell r="BL21">
            <v>1.02</v>
          </cell>
        </row>
        <row r="22">
          <cell r="B22" t="str">
            <v>IPCmes</v>
          </cell>
          <cell r="C22">
            <v>345.85582562568248</v>
          </cell>
          <cell r="D22">
            <v>347.71239925799347</v>
          </cell>
          <cell r="E22">
            <v>351.06494041820463</v>
          </cell>
          <cell r="F22">
            <v>353.19642253589541</v>
          </cell>
          <cell r="G22">
            <v>354.46940190783943</v>
          </cell>
          <cell r="H22">
            <v>355.49973602317436</v>
          </cell>
          <cell r="I22">
            <v>356.57174474975858</v>
          </cell>
          <cell r="J22">
            <v>358.61601731953101</v>
          </cell>
          <cell r="K22">
            <v>360.21415114053355</v>
          </cell>
          <cell r="L22">
            <v>361.71070409620137</v>
          </cell>
          <cell r="M22">
            <v>363.87964209621504</v>
          </cell>
          <cell r="N22">
            <v>366.05269811675953</v>
          </cell>
          <cell r="O22">
            <v>367.43644889976497</v>
          </cell>
          <cell r="P22">
            <v>369.15159641156333</v>
          </cell>
          <cell r="Q22" t="e">
            <v>#N/A</v>
          </cell>
          <cell r="R22">
            <v>350.01387970545602</v>
          </cell>
          <cell r="S22">
            <v>351.85728613857145</v>
          </cell>
          <cell r="T22">
            <v>353.71040117890129</v>
          </cell>
          <cell r="U22">
            <v>355.57327595844356</v>
          </cell>
          <cell r="V22">
            <v>357.4459618784914</v>
          </cell>
          <cell r="W22">
            <v>359.32851061105151</v>
          </cell>
          <cell r="X22">
            <v>361.22097410026976</v>
          </cell>
          <cell r="Y22">
            <v>363.12340456386454</v>
          </cell>
          <cell r="Z22">
            <v>365.03585449456762</v>
          </cell>
          <cell r="AA22">
            <v>366.95837666157234</v>
          </cell>
          <cell r="AB22">
            <v>368.89102411198996</v>
          </cell>
          <cell r="AC22">
            <v>370.83385017231313</v>
          </cell>
          <cell r="AD22">
            <v>372.78690844988733</v>
          </cell>
          <cell r="AE22">
            <v>374.7502528343901</v>
          </cell>
          <cell r="AF22">
            <v>376.72393749931791</v>
          </cell>
          <cell r="AG22">
            <v>378.708016903481</v>
          </cell>
          <cell r="AH22">
            <v>380.70254579250604</v>
          </cell>
          <cell r="AI22">
            <v>382.70757920034663</v>
          </cell>
          <cell r="AJ22">
            <v>384.72317245080183</v>
          </cell>
          <cell r="AK22">
            <v>386.74938115904274</v>
          </cell>
          <cell r="AL22">
            <v>388.78626123314706</v>
          </cell>
          <cell r="AM22">
            <v>390.83386887564166</v>
          </cell>
          <cell r="AN22">
            <v>392.89226058505341</v>
          </cell>
          <cell r="AO22">
            <v>394.96149315746806</v>
          </cell>
          <cell r="AP22">
            <v>397.04162368809745</v>
          </cell>
          <cell r="AQ22">
            <v>399.13270957285476</v>
          </cell>
          <cell r="AR22">
            <v>401.23480850993849</v>
          </cell>
          <cell r="AS22">
            <v>403.34797850142422</v>
          </cell>
          <cell r="AT22">
            <v>405.47227785486507</v>
          </cell>
          <cell r="AU22">
            <v>407.6077651849007</v>
          </cell>
          <cell r="AV22">
            <v>409.75449941487454</v>
          </cell>
          <cell r="AW22">
            <v>411.91253977845957</v>
          </cell>
          <cell r="AX22">
            <v>414.08194582129283</v>
          </cell>
          <cell r="AY22">
            <v>416.26277740261833</v>
          </cell>
          <cell r="AZ22">
            <v>418.45509469693883</v>
          </cell>
          <cell r="BA22">
            <v>420.65895819567606</v>
          </cell>
          <cell r="BB22">
            <v>422.87442870884001</v>
          </cell>
          <cell r="BC22">
            <v>425.1015673667066</v>
          </cell>
          <cell r="BD22">
            <v>427.34043562150464</v>
          </cell>
          <cell r="BE22">
            <v>429.59109524911128</v>
          </cell>
          <cell r="BF22">
            <v>431.85360835075664</v>
          </cell>
          <cell r="BG22">
            <v>434.12803735473733</v>
          </cell>
          <cell r="BH22">
            <v>436.41444501813896</v>
          </cell>
          <cell r="BI22">
            <v>438.71289442856789</v>
          </cell>
          <cell r="BJ22">
            <v>441.02344900589173</v>
          </cell>
          <cell r="BK22">
            <v>443.34617250398946</v>
          </cell>
          <cell r="BL22">
            <v>445.6811290125105</v>
          </cell>
        </row>
        <row r="23">
          <cell r="B23" t="str">
            <v>Tasa (RD$/US$)</v>
          </cell>
          <cell r="C23">
            <v>37</v>
          </cell>
          <cell r="D23">
            <v>37</v>
          </cell>
          <cell r="E23">
            <v>37.159999999999997</v>
          </cell>
          <cell r="F23">
            <v>37.32</v>
          </cell>
          <cell r="G23">
            <v>37.49</v>
          </cell>
          <cell r="H23">
            <v>37.65</v>
          </cell>
          <cell r="I23">
            <v>37.81</v>
          </cell>
          <cell r="J23">
            <v>37.979999999999997</v>
          </cell>
          <cell r="K23">
            <v>38.15</v>
          </cell>
          <cell r="L23">
            <v>38.31</v>
          </cell>
          <cell r="M23">
            <v>38.479999999999997</v>
          </cell>
          <cell r="N23">
            <v>38.65</v>
          </cell>
          <cell r="O23">
            <v>38.82</v>
          </cell>
          <cell r="P23">
            <v>38.99</v>
          </cell>
          <cell r="Q23" t="e">
            <v>#N/A</v>
          </cell>
          <cell r="R23">
            <v>37.361059433446421</v>
          </cell>
          <cell r="S23">
            <v>37.416553344593346</v>
          </cell>
          <cell r="T23">
            <v>37.472129683118432</v>
          </cell>
          <cell r="U23">
            <v>37.527788571454437</v>
          </cell>
          <cell r="V23">
            <v>37.583530132215969</v>
          </cell>
          <cell r="W23">
            <v>37.639354488199778</v>
          </cell>
          <cell r="X23">
            <v>37.695261762384987</v>
          </cell>
          <cell r="Y23">
            <v>37.751252077933401</v>
          </cell>
          <cell r="Z23">
            <v>37.80732555818976</v>
          </cell>
          <cell r="AA23">
            <v>37.863482326682004</v>
          </cell>
          <cell r="AB23">
            <v>37.919722507121556</v>
          </cell>
          <cell r="AC23">
            <v>37.976046223403607</v>
          </cell>
          <cell r="AD23">
            <v>38.032453599607358</v>
          </cell>
          <cell r="AE23">
            <v>38.088944759996309</v>
          </cell>
          <cell r="AF23">
            <v>38.145519829018554</v>
          </cell>
          <cell r="AG23">
            <v>38.20217893130701</v>
          </cell>
          <cell r="AH23">
            <v>38.25892219167973</v>
          </cell>
          <cell r="AI23">
            <v>38.315749735140166</v>
          </cell>
          <cell r="AJ23">
            <v>38.372661686877436</v>
          </cell>
          <cell r="AK23">
            <v>38.429658172266613</v>
          </cell>
          <cell r="AL23">
            <v>38.486739316868984</v>
          </cell>
          <cell r="AM23">
            <v>38.543905246432352</v>
          </cell>
          <cell r="AN23">
            <v>38.601156086891287</v>
          </cell>
          <cell r="AO23">
            <v>38.658491964367414</v>
          </cell>
          <cell r="AP23">
            <v>38.715913005169703</v>
          </cell>
          <cell r="AQ23">
            <v>38.773419335794728</v>
          </cell>
          <cell r="AR23">
            <v>38.831011082926949</v>
          </cell>
          <cell r="AS23">
            <v>38.888688373439003</v>
          </cell>
          <cell r="AT23">
            <v>38.94645133439198</v>
          </cell>
          <cell r="AU23">
            <v>39.004300093035688</v>
          </cell>
          <cell r="AV23">
            <v>39.06223477680895</v>
          </cell>
          <cell r="AW23">
            <v>39.120255513339885</v>
          </cell>
          <cell r="AX23">
            <v>39.178362430446171</v>
          </cell>
          <cell r="AY23">
            <v>39.236555656135344</v>
          </cell>
          <cell r="AZ23">
            <v>39.294835318605074</v>
          </cell>
          <cell r="BA23">
            <v>39.353201546243454</v>
          </cell>
          <cell r="BB23">
            <v>39.411654467629276</v>
          </cell>
          <cell r="BC23">
            <v>39.470194211532309</v>
          </cell>
          <cell r="BD23">
            <v>39.528820906913587</v>
          </cell>
          <cell r="BE23">
            <v>39.587534682925707</v>
          </cell>
          <cell r="BF23">
            <v>39.646335668913096</v>
          </cell>
          <cell r="BG23">
            <v>39.705223994412293</v>
          </cell>
          <cell r="BH23">
            <v>39.764199789152258</v>
          </cell>
          <cell r="BI23">
            <v>39.823263183054635</v>
          </cell>
          <cell r="BJ23">
            <v>39.88241430623404</v>
          </cell>
          <cell r="BK23">
            <v>39.941653288998367</v>
          </cell>
          <cell r="BL23">
            <v>40.000980261849051</v>
          </cell>
        </row>
        <row r="24">
          <cell r="B24" t="str">
            <v>Multiplicador Tasa</v>
          </cell>
          <cell r="C24">
            <v>1</v>
          </cell>
          <cell r="D24">
            <v>1</v>
          </cell>
          <cell r="E24">
            <v>1</v>
          </cell>
          <cell r="F24">
            <v>1</v>
          </cell>
          <cell r="G24">
            <v>1</v>
          </cell>
          <cell r="H24">
            <v>1</v>
          </cell>
          <cell r="I24">
            <v>1</v>
          </cell>
          <cell r="J24">
            <v>1</v>
          </cell>
          <cell r="K24">
            <v>1</v>
          </cell>
          <cell r="L24">
            <v>1</v>
          </cell>
          <cell r="M24">
            <v>1</v>
          </cell>
          <cell r="N24">
            <v>1</v>
          </cell>
          <cell r="O24">
            <v>1</v>
          </cell>
          <cell r="P24">
            <v>1</v>
          </cell>
          <cell r="Q24">
            <v>1</v>
          </cell>
          <cell r="R24">
            <v>1</v>
          </cell>
          <cell r="S24">
            <v>1</v>
          </cell>
          <cell r="T24">
            <v>1</v>
          </cell>
          <cell r="U24">
            <v>1</v>
          </cell>
          <cell r="V24">
            <v>1</v>
          </cell>
          <cell r="W24">
            <v>1</v>
          </cell>
          <cell r="X24">
            <v>1</v>
          </cell>
          <cell r="Y24">
            <v>1</v>
          </cell>
          <cell r="Z24">
            <v>1</v>
          </cell>
          <cell r="AA24">
            <v>1</v>
          </cell>
          <cell r="AB24">
            <v>1</v>
          </cell>
          <cell r="AC24">
            <v>1</v>
          </cell>
          <cell r="AD24">
            <v>1</v>
          </cell>
          <cell r="AE24">
            <v>1</v>
          </cell>
          <cell r="AF24">
            <v>1</v>
          </cell>
          <cell r="AG24">
            <v>1</v>
          </cell>
          <cell r="AH24">
            <v>1</v>
          </cell>
          <cell r="AI24">
            <v>1</v>
          </cell>
          <cell r="AJ24">
            <v>1</v>
          </cell>
          <cell r="AK24">
            <v>1</v>
          </cell>
          <cell r="AL24">
            <v>1</v>
          </cell>
          <cell r="AM24">
            <v>1</v>
          </cell>
          <cell r="AN24">
            <v>1</v>
          </cell>
          <cell r="AO24">
            <v>1</v>
          </cell>
          <cell r="AP24">
            <v>1</v>
          </cell>
          <cell r="AQ24">
            <v>1</v>
          </cell>
          <cell r="AR24">
            <v>1</v>
          </cell>
          <cell r="AS24">
            <v>1</v>
          </cell>
          <cell r="AT24">
            <v>1</v>
          </cell>
          <cell r="AU24">
            <v>1</v>
          </cell>
          <cell r="AV24">
            <v>1</v>
          </cell>
          <cell r="AW24">
            <v>1</v>
          </cell>
          <cell r="AX24">
            <v>1</v>
          </cell>
          <cell r="AY24">
            <v>1</v>
          </cell>
          <cell r="AZ24">
            <v>1</v>
          </cell>
          <cell r="BA24">
            <v>1</v>
          </cell>
          <cell r="BB24">
            <v>1</v>
          </cell>
          <cell r="BC24">
            <v>1</v>
          </cell>
          <cell r="BD24">
            <v>1</v>
          </cell>
          <cell r="BE24">
            <v>1</v>
          </cell>
          <cell r="BF24">
            <v>1</v>
          </cell>
          <cell r="BG24">
            <v>1</v>
          </cell>
          <cell r="BH24">
            <v>1</v>
          </cell>
          <cell r="BI24">
            <v>1</v>
          </cell>
          <cell r="BJ24">
            <v>1</v>
          </cell>
          <cell r="BK24">
            <v>1</v>
          </cell>
          <cell r="BL24">
            <v>1</v>
          </cell>
        </row>
        <row r="25">
          <cell r="B25" t="str">
            <v>PTU (ctvs. US$ / kWh)</v>
          </cell>
          <cell r="C25" t="str">
            <v>US$ / KWh</v>
          </cell>
          <cell r="D25">
            <v>7.038E-3</v>
          </cell>
          <cell r="E25">
            <v>7.0293885184875187E-3</v>
          </cell>
          <cell r="F25">
            <v>7.0445168690925564E-3</v>
          </cell>
          <cell r="G25">
            <v>7.0590903529686886E-3</v>
          </cell>
          <cell r="H25">
            <v>7.0783342788324653E-3</v>
          </cell>
          <cell r="I25">
            <v>7.0921491160599471E-3</v>
          </cell>
          <cell r="J25">
            <v>7.1002751580889574E-3</v>
          </cell>
          <cell r="K25">
            <v>7.1096384528079272E-3</v>
          </cell>
          <cell r="L25">
            <v>7.1142337053070664E-3</v>
          </cell>
          <cell r="M25">
            <v>7.1202413627703418E-3</v>
          </cell>
          <cell r="N25">
            <v>7.1303192595994856E-3</v>
          </cell>
          <cell r="O25">
            <v>7.1323139337307641E-3</v>
          </cell>
          <cell r="P25">
            <v>7.127567395050746E-3</v>
          </cell>
          <cell r="Q25">
            <v>7.3561338564812565E-3</v>
          </cell>
          <cell r="R25" t="e">
            <v>#N/A</v>
          </cell>
          <cell r="S25">
            <v>7.2936569350320474E-3</v>
          </cell>
          <cell r="T25">
            <v>7.3073104504409519E-3</v>
          </cell>
          <cell r="U25">
            <v>7.3209895248368892E-3</v>
          </cell>
          <cell r="V25">
            <v>7.3346942060655441E-3</v>
          </cell>
          <cell r="W25">
            <v>7.3484245420621704E-3</v>
          </cell>
          <cell r="X25">
            <v>7.3621805808517541E-3</v>
          </cell>
          <cell r="Y25">
            <v>7.3759623705491831E-3</v>
          </cell>
          <cell r="Z25">
            <v>7.3897699593594105E-3</v>
          </cell>
          <cell r="AA25">
            <v>7.4036033955776348E-3</v>
          </cell>
          <cell r="AB25">
            <v>7.4155211178107963E-3</v>
          </cell>
          <cell r="AC25">
            <v>7.7151081709703525E-3</v>
          </cell>
          <cell r="AD25">
            <v>7.7151081709703525E-3</v>
          </cell>
          <cell r="AE25">
            <v>7.7151081709703525E-3</v>
          </cell>
          <cell r="AF25">
            <v>7.7151081709703525E-3</v>
          </cell>
          <cell r="AG25">
            <v>7.7151081709703525E-3</v>
          </cell>
          <cell r="AH25">
            <v>7.7151081709703525E-3</v>
          </cell>
          <cell r="AI25">
            <v>7.7151081709703525E-3</v>
          </cell>
          <cell r="AJ25">
            <v>7.7151081709703525E-3</v>
          </cell>
          <cell r="AK25">
            <v>7.7151081709703525E-3</v>
          </cell>
          <cell r="AL25">
            <v>7.7151081709703525E-3</v>
          </cell>
          <cell r="AM25">
            <v>7.7151081709703525E-3</v>
          </cell>
          <cell r="AN25">
            <v>7.7151081709703525E-3</v>
          </cell>
          <cell r="AO25">
            <v>8.0267985410775559E-3</v>
          </cell>
          <cell r="AP25">
            <v>8.0267985410775559E-3</v>
          </cell>
          <cell r="AQ25">
            <v>8.0267985410775559E-3</v>
          </cell>
          <cell r="AR25">
            <v>8.0267985410775559E-3</v>
          </cell>
          <cell r="AS25">
            <v>8.0267985410775559E-3</v>
          </cell>
          <cell r="AT25">
            <v>8.0267985410775559E-3</v>
          </cell>
          <cell r="AU25">
            <v>8.0267985410775559E-3</v>
          </cell>
          <cell r="AV25">
            <v>8.0267985410775559E-3</v>
          </cell>
          <cell r="AW25">
            <v>8.0267985410775559E-3</v>
          </cell>
          <cell r="AX25">
            <v>8.0267985410775559E-3</v>
          </cell>
          <cell r="AY25">
            <v>8.0267985410775559E-3</v>
          </cell>
          <cell r="AZ25">
            <v>8.0267985410775559E-3</v>
          </cell>
          <cell r="BA25">
            <v>8.3510812021370898E-3</v>
          </cell>
          <cell r="BB25">
            <v>8.3510812021370898E-3</v>
          </cell>
          <cell r="BC25">
            <v>8.3510812021370898E-3</v>
          </cell>
          <cell r="BD25">
            <v>8.3510812021370898E-3</v>
          </cell>
          <cell r="BE25">
            <v>8.3510812021370898E-3</v>
          </cell>
          <cell r="BF25">
            <v>8.3510812021370898E-3</v>
          </cell>
          <cell r="BG25">
            <v>8.3510812021370898E-3</v>
          </cell>
          <cell r="BH25">
            <v>8.3510812021370898E-3</v>
          </cell>
          <cell r="BI25">
            <v>8.3510812021370898E-3</v>
          </cell>
          <cell r="BJ25">
            <v>8.3510812021370898E-3</v>
          </cell>
          <cell r="BK25">
            <v>8.3510812021370898E-3</v>
          </cell>
          <cell r="BL25">
            <v>8.3510812021370898E-3</v>
          </cell>
        </row>
        <row r="27">
          <cell r="B27" t="str">
            <v>SECTORES (Energía)</v>
          </cell>
          <cell r="C27" t="str">
            <v>Potencia SENI</v>
          </cell>
          <cell r="D27" t="str">
            <v>Energía</v>
          </cell>
          <cell r="E27">
            <v>321781.83015694062</v>
          </cell>
          <cell r="F27">
            <v>306249.88130577345</v>
          </cell>
          <cell r="G27">
            <v>340474.37447149883</v>
          </cell>
          <cell r="H27">
            <v>345557.21286458138</v>
          </cell>
          <cell r="I27">
            <v>357967.57649317174</v>
          </cell>
          <cell r="J27">
            <v>354021.52557158854</v>
          </cell>
          <cell r="K27">
            <v>377662.39067061612</v>
          </cell>
          <cell r="L27">
            <v>377947.61121419945</v>
          </cell>
          <cell r="M27">
            <v>361391.6837708042</v>
          </cell>
          <cell r="N27">
            <v>355373.88863707602</v>
          </cell>
          <cell r="O27">
            <v>339478.45371026755</v>
          </cell>
          <cell r="P27">
            <v>356084.74650348048</v>
          </cell>
          <cell r="Q27">
            <v>309314.94684458821</v>
          </cell>
          <cell r="R27">
            <v>294384.75662549323</v>
          </cell>
          <cell r="S27">
            <v>327283.28069435142</v>
          </cell>
          <cell r="T27">
            <v>332169.19326004584</v>
          </cell>
          <cell r="U27">
            <v>344098.73870463233</v>
          </cell>
          <cell r="V27">
            <v>340305.57073594921</v>
          </cell>
          <cell r="W27">
            <v>363030.51119607192</v>
          </cell>
          <cell r="X27">
            <v>363304.68136047939</v>
          </cell>
          <cell r="Y27">
            <v>347390.18483772967</v>
          </cell>
          <cell r="Z27">
            <v>341605.53882150527</v>
          </cell>
          <cell r="AA27">
            <v>326325.94516931125</v>
          </cell>
          <cell r="AB27">
            <v>342288.85572306468</v>
          </cell>
          <cell r="AC27">
            <v>321534.00889917125</v>
          </cell>
          <cell r="AD27">
            <v>306014.0220257765</v>
          </cell>
          <cell r="AE27">
            <v>340212.15709372272</v>
          </cell>
          <cell r="AF27">
            <v>345291.08092331665</v>
          </cell>
          <cell r="AG27">
            <v>357691.88667251309</v>
          </cell>
          <cell r="AH27">
            <v>353748.87481408066</v>
          </cell>
          <cell r="AI27">
            <v>377371.53282875929</v>
          </cell>
          <cell r="AJ27">
            <v>377656.53370887128</v>
          </cell>
          <cell r="AK27">
            <v>361113.35686348384</v>
          </cell>
          <cell r="AL27">
            <v>355100.19635302923</v>
          </cell>
          <cell r="AM27">
            <v>339217.0033439027</v>
          </cell>
          <cell r="AN27">
            <v>355810.50675008009</v>
          </cell>
          <cell r="AO27">
            <v>333680.57806084357</v>
          </cell>
          <cell r="AP27">
            <v>317574.29366143793</v>
          </cell>
          <cell r="AQ27">
            <v>353064.32943446102</v>
          </cell>
          <cell r="AR27">
            <v>358335.11943639</v>
          </cell>
          <cell r="AS27">
            <v>371204.38961088553</v>
          </cell>
          <cell r="AT27">
            <v>367112.42285213724</v>
          </cell>
          <cell r="AU27">
            <v>391627.47246899881</v>
          </cell>
          <cell r="AV27">
            <v>391923.23980866279</v>
          </cell>
          <cell r="AW27">
            <v>374755.11245681345</v>
          </cell>
          <cell r="AX27">
            <v>368514.79317621648</v>
          </cell>
          <cell r="AY27">
            <v>352031.58182671579</v>
          </cell>
          <cell r="AZ27">
            <v>369251.9369225406</v>
          </cell>
          <cell r="BA27">
            <v>347682.1220898733</v>
          </cell>
          <cell r="BB27">
            <v>330900.00317989202</v>
          </cell>
          <cell r="BC27">
            <v>367879.23350345087</v>
          </cell>
          <cell r="BD27">
            <v>373371.19070278958</v>
          </cell>
          <cell r="BE27">
            <v>386780.46729305206</v>
          </cell>
          <cell r="BF27">
            <v>382516.79784465098</v>
          </cell>
          <cell r="BG27">
            <v>408060.52149636077</v>
          </cell>
          <cell r="BH27">
            <v>408368.69950569188</v>
          </cell>
          <cell r="BI27">
            <v>390480.18173612672</v>
          </cell>
          <cell r="BJ27">
            <v>383978.01291765657</v>
          </cell>
          <cell r="BK27">
            <v>366803.1508559956</v>
          </cell>
          <cell r="BL27">
            <v>384746.08789372107</v>
          </cell>
        </row>
        <row r="28">
          <cell r="B28" t="str">
            <v>Santo Domingo (MWh)</v>
          </cell>
          <cell r="C28">
            <v>385.35498607349723</v>
          </cell>
          <cell r="E28">
            <v>223851.80742841406</v>
          </cell>
          <cell r="F28">
            <v>220801.33687064471</v>
          </cell>
          <cell r="G28">
            <v>246374.77637462693</v>
          </cell>
          <cell r="H28">
            <v>246479.19669025997</v>
          </cell>
          <cell r="I28">
            <v>255077.51493515359</v>
          </cell>
          <cell r="J28">
            <v>256126.33101562795</v>
          </cell>
          <cell r="K28">
            <v>272468.45138408057</v>
          </cell>
          <cell r="L28">
            <v>274207.80239259353</v>
          </cell>
          <cell r="M28">
            <v>261419.68888401665</v>
          </cell>
          <cell r="N28">
            <v>257240.75703005301</v>
          </cell>
          <cell r="O28">
            <v>245960.08991551941</v>
          </cell>
          <cell r="P28">
            <v>253300.59341643672</v>
          </cell>
          <cell r="Q28">
            <v>213613.00543659646</v>
          </cell>
          <cell r="R28">
            <v>203302.21109259286</v>
          </cell>
          <cell r="S28">
            <v>226021.94278505424</v>
          </cell>
          <cell r="T28">
            <v>229396.15563220388</v>
          </cell>
          <cell r="U28">
            <v>237634.70369432177</v>
          </cell>
          <cell r="V28">
            <v>235015.14063026028</v>
          </cell>
          <cell r="W28">
            <v>250708.9920899944</v>
          </cell>
          <cell r="X28">
            <v>250898.33409696035</v>
          </cell>
          <cell r="Y28">
            <v>239907.77749142103</v>
          </cell>
          <cell r="Z28">
            <v>235912.89902363921</v>
          </cell>
          <cell r="AA28">
            <v>225360.80655222357</v>
          </cell>
          <cell r="AB28">
            <v>236384.79790371846</v>
          </cell>
          <cell r="AC28">
            <v>222051.49376612162</v>
          </cell>
          <cell r="AD28">
            <v>211333.38565598204</v>
          </cell>
          <cell r="AE28">
            <v>234950.62913778846</v>
          </cell>
          <cell r="AF28">
            <v>238458.13562814961</v>
          </cell>
          <cell r="AG28">
            <v>247022.13621377997</v>
          </cell>
          <cell r="AH28">
            <v>244299.0909094899</v>
          </cell>
          <cell r="AI28">
            <v>260612.90641175778</v>
          </cell>
          <cell r="AJ28">
            <v>260809.72811460093</v>
          </cell>
          <cell r="AK28">
            <v>249385.00466860511</v>
          </cell>
          <cell r="AL28">
            <v>245232.3140149063</v>
          </cell>
          <cell r="AM28">
            <v>234263.37562631376</v>
          </cell>
          <cell r="AN28">
            <v>245722.85461197331</v>
          </cell>
          <cell r="AO28">
            <v>230439.91847962877</v>
          </cell>
          <cell r="AP28">
            <v>219316.91310251632</v>
          </cell>
          <cell r="AQ28">
            <v>243826.34364205258</v>
          </cell>
          <cell r="AR28">
            <v>247466.35297500898</v>
          </cell>
          <cell r="AS28">
            <v>256353.87524896741</v>
          </cell>
          <cell r="AT28">
            <v>253527.96164084793</v>
          </cell>
          <cell r="AU28">
            <v>270458.06308116473</v>
          </cell>
          <cell r="AV28">
            <v>270662.32010456477</v>
          </cell>
          <cell r="AW28">
            <v>258806.00563040719</v>
          </cell>
          <cell r="AX28">
            <v>254496.43905429853</v>
          </cell>
          <cell r="AY28">
            <v>243113.12779975848</v>
          </cell>
          <cell r="AZ28">
            <v>255005.51077132166</v>
          </cell>
          <cell r="BA28">
            <v>240109.3894551023</v>
          </cell>
          <cell r="BB28">
            <v>228519.65253961913</v>
          </cell>
          <cell r="BC28">
            <v>254057.52133234972</v>
          </cell>
          <cell r="BD28">
            <v>257850.2688055888</v>
          </cell>
          <cell r="BE28">
            <v>267110.71969034913</v>
          </cell>
          <cell r="BF28">
            <v>264166.22814749862</v>
          </cell>
          <cell r="BG28">
            <v>281806.73221930844</v>
          </cell>
          <cell r="BH28">
            <v>282019.5600553191</v>
          </cell>
          <cell r="BI28">
            <v>269665.74371846195</v>
          </cell>
          <cell r="BJ28">
            <v>265175.34376418043</v>
          </cell>
          <cell r="BK28">
            <v>253314.37829718116</v>
          </cell>
          <cell r="BL28">
            <v>265705.77659877675</v>
          </cell>
        </row>
        <row r="29">
          <cell r="B29" t="str">
            <v>San Cristóbal (MWh)</v>
          </cell>
          <cell r="C29">
            <v>70.614969028504234</v>
          </cell>
          <cell r="E29">
            <v>40878.988279920421</v>
          </cell>
          <cell r="F29">
            <v>35221.449833908504</v>
          </cell>
          <cell r="G29">
            <v>39417.848681922784</v>
          </cell>
          <cell r="H29">
            <v>42662.64257156349</v>
          </cell>
          <cell r="I29">
            <v>44510.224367918585</v>
          </cell>
          <cell r="J29">
            <v>43050.939413328015</v>
          </cell>
          <cell r="K29">
            <v>45835.948394435844</v>
          </cell>
          <cell r="L29">
            <v>45146.115370827094</v>
          </cell>
          <cell r="M29">
            <v>43482.074365789915</v>
          </cell>
          <cell r="N29">
            <v>42710.019431417648</v>
          </cell>
          <cell r="O29">
            <v>41140.214351716219</v>
          </cell>
          <cell r="P29">
            <v>43966.550846032573</v>
          </cell>
          <cell r="Q29">
            <v>39143.844787605791</v>
          </cell>
          <cell r="R29">
            <v>37254.427368410325</v>
          </cell>
          <cell r="S29">
            <v>41417.739659101942</v>
          </cell>
          <cell r="T29">
            <v>42036.052498712139</v>
          </cell>
          <cell r="U29">
            <v>43545.737950492803</v>
          </cell>
          <cell r="V29">
            <v>43065.712074814532</v>
          </cell>
          <cell r="W29">
            <v>45941.556101277201</v>
          </cell>
          <cell r="X29">
            <v>45976.252369499736</v>
          </cell>
          <cell r="Y29">
            <v>43962.270865811188</v>
          </cell>
          <cell r="Z29">
            <v>43230.223196856801</v>
          </cell>
          <cell r="AA29">
            <v>41296.588729979005</v>
          </cell>
          <cell r="AB29">
            <v>43316.697035280231</v>
          </cell>
          <cell r="AC29">
            <v>40690.168602196747</v>
          </cell>
          <cell r="AD29">
            <v>38726.112343437671</v>
          </cell>
          <cell r="AE29">
            <v>43053.890566834853</v>
          </cell>
          <cell r="AF29">
            <v>43696.62900576838</v>
          </cell>
          <cell r="AG29">
            <v>45265.952507395625</v>
          </cell>
          <cell r="AH29">
            <v>44766.963868932842</v>
          </cell>
          <cell r="AI29">
            <v>47756.414162978508</v>
          </cell>
          <cell r="AJ29">
            <v>47792.481059613281</v>
          </cell>
          <cell r="AK29">
            <v>45698.939983322773</v>
          </cell>
          <cell r="AL29">
            <v>44937.973776854713</v>
          </cell>
          <cell r="AM29">
            <v>42927.953736687647</v>
          </cell>
          <cell r="AN29">
            <v>45027.863645471865</v>
          </cell>
          <cell r="AO29">
            <v>42227.31843222196</v>
          </cell>
          <cell r="AP29">
            <v>40189.066149017104</v>
          </cell>
          <cell r="AQ29">
            <v>44680.334566458914</v>
          </cell>
          <cell r="AR29">
            <v>45347.353693236633</v>
          </cell>
          <cell r="AS29">
            <v>46975.961425837806</v>
          </cell>
          <cell r="AT29">
            <v>46458.122526313287</v>
          </cell>
          <cell r="AU29">
            <v>49560.505088010286</v>
          </cell>
          <cell r="AV29">
            <v>49597.934481433251</v>
          </cell>
          <cell r="AW29">
            <v>47425.305841239242</v>
          </cell>
          <cell r="AX29">
            <v>46635.59266430854</v>
          </cell>
          <cell r="AY29">
            <v>44549.640228940654</v>
          </cell>
          <cell r="AZ29">
            <v>46728.878296595693</v>
          </cell>
          <cell r="BA29">
            <v>43999.215561184647</v>
          </cell>
          <cell r="BB29">
            <v>41875.436337060979</v>
          </cell>
          <cell r="BC29">
            <v>46555.162509096881</v>
          </cell>
          <cell r="BD29">
            <v>47250.170372066728</v>
          </cell>
          <cell r="BE29">
            <v>48947.115983385782</v>
          </cell>
          <cell r="BF29">
            <v>48407.548087244882</v>
          </cell>
          <cell r="BG29">
            <v>51640.109475306097</v>
          </cell>
          <cell r="BH29">
            <v>51679.109440510729</v>
          </cell>
          <cell r="BI29">
            <v>49415.315303837444</v>
          </cell>
          <cell r="BJ29">
            <v>48592.465035496265</v>
          </cell>
          <cell r="BK29">
            <v>46418.984116942469</v>
          </cell>
          <cell r="BL29">
            <v>48689.665018733482</v>
          </cell>
        </row>
        <row r="30">
          <cell r="B30" t="str">
            <v>Azua (MWh)</v>
          </cell>
          <cell r="C30">
            <v>48.635709398014356</v>
          </cell>
          <cell r="E30">
            <v>28517.973146909259</v>
          </cell>
          <cell r="F30">
            <v>25514.302341620816</v>
          </cell>
          <cell r="G30">
            <v>27415.966442102173</v>
          </cell>
          <cell r="H30">
            <v>27271.854265470138</v>
          </cell>
          <cell r="I30">
            <v>29074.81733004035</v>
          </cell>
          <cell r="J30">
            <v>27325.29037569643</v>
          </cell>
          <cell r="K30">
            <v>29520.546338549986</v>
          </cell>
          <cell r="L30">
            <v>29246.302061717888</v>
          </cell>
          <cell r="M30">
            <v>27920.347478633063</v>
          </cell>
          <cell r="N30">
            <v>27570.983239753801</v>
          </cell>
          <cell r="O30">
            <v>26241.494931377223</v>
          </cell>
          <cell r="P30">
            <v>29559.337659720419</v>
          </cell>
          <cell r="Q30">
            <v>26960.128794257438</v>
          </cell>
          <cell r="R30">
            <v>25658.801925524498</v>
          </cell>
          <cell r="S30">
            <v>28526.262599783578</v>
          </cell>
          <cell r="T30">
            <v>28952.122498868204</v>
          </cell>
          <cell r="U30">
            <v>29991.910859967335</v>
          </cell>
          <cell r="V30">
            <v>29661.295420858503</v>
          </cell>
          <cell r="W30">
            <v>31642.018718897405</v>
          </cell>
          <cell r="X30">
            <v>31665.915601409459</v>
          </cell>
          <cell r="Y30">
            <v>30278.79583779626</v>
          </cell>
          <cell r="Z30">
            <v>29774.601639560649</v>
          </cell>
          <cell r="AA30">
            <v>28442.820498722202</v>
          </cell>
          <cell r="AB30">
            <v>29834.160066533757</v>
          </cell>
          <cell r="AC30">
            <v>28025.151645875725</v>
          </cell>
          <cell r="AD30">
            <v>26672.417646887508</v>
          </cell>
          <cell r="AE30">
            <v>29653.153415917397</v>
          </cell>
          <cell r="AF30">
            <v>30095.836325291555</v>
          </cell>
          <cell r="AG30">
            <v>31176.70009718966</v>
          </cell>
          <cell r="AH30">
            <v>30833.024149340836</v>
          </cell>
          <cell r="AI30">
            <v>32891.993200255863</v>
          </cell>
          <cell r="AJ30">
            <v>32916.834096283288</v>
          </cell>
          <cell r="AK30">
            <v>31474.91807196031</v>
          </cell>
          <cell r="AL30">
            <v>30950.806374558721</v>
          </cell>
          <cell r="AM30">
            <v>29566.415049281928</v>
          </cell>
          <cell r="AN30">
            <v>31012.717575371185</v>
          </cell>
          <cell r="AO30">
            <v>29083.855961162419</v>
          </cell>
          <cell r="AP30">
            <v>27680.019818633271</v>
          </cell>
          <cell r="AQ30">
            <v>30773.358647274639</v>
          </cell>
          <cell r="AR30">
            <v>31232.764759876394</v>
          </cell>
          <cell r="AS30">
            <v>32354.460251581226</v>
          </cell>
          <cell r="AT30">
            <v>31997.801279995536</v>
          </cell>
          <cell r="AU30">
            <v>34134.551869679373</v>
          </cell>
          <cell r="AV30">
            <v>34160.331178606473</v>
          </cell>
          <cell r="AW30">
            <v>32663.943987221803</v>
          </cell>
          <cell r="AX30">
            <v>32120.032956609008</v>
          </cell>
          <cell r="AY30">
            <v>30683.343571052792</v>
          </cell>
          <cell r="AZ30">
            <v>32184.282972793208</v>
          </cell>
          <cell r="BA30">
            <v>30304.241313347717</v>
          </cell>
          <cell r="BB30">
            <v>28841.49891480153</v>
          </cell>
          <cell r="BC30">
            <v>32064.637086448212</v>
          </cell>
          <cell r="BD30">
            <v>32543.320302171098</v>
          </cell>
          <cell r="BE30">
            <v>33712.083168625584</v>
          </cell>
          <cell r="BF30">
            <v>33340.458458479297</v>
          </cell>
          <cell r="BG30">
            <v>35566.869068636544</v>
          </cell>
          <cell r="BH30">
            <v>35593.730101082219</v>
          </cell>
          <cell r="BI30">
            <v>34034.553126527047</v>
          </cell>
          <cell r="BJ30">
            <v>33467.81908869202</v>
          </cell>
          <cell r="BK30">
            <v>31970.844894817605</v>
          </cell>
          <cell r="BL30">
            <v>33534.765094662915</v>
          </cell>
        </row>
        <row r="31">
          <cell r="B31" t="str">
            <v>Barahona (MWh)</v>
          </cell>
          <cell r="C31">
            <v>33.41486659332822</v>
          </cell>
          <cell r="E31">
            <v>19234.860542259808</v>
          </cell>
          <cell r="F31">
            <v>16711.758717791527</v>
          </cell>
          <cell r="G31">
            <v>18271.748647970962</v>
          </cell>
          <cell r="H31">
            <v>19734.568750062692</v>
          </cell>
          <cell r="I31">
            <v>19616.28981134935</v>
          </cell>
          <cell r="J31">
            <v>18272.131483348916</v>
          </cell>
          <cell r="K31">
            <v>19937.512510024953</v>
          </cell>
          <cell r="L31">
            <v>19542.081470587058</v>
          </cell>
          <cell r="M31">
            <v>19039.975895728345</v>
          </cell>
          <cell r="N31">
            <v>18352.642912284391</v>
          </cell>
          <cell r="O31">
            <v>17517.312069000876</v>
          </cell>
          <cell r="P31">
            <v>19478.270734946032</v>
          </cell>
          <cell r="Q31">
            <v>18522.791548627822</v>
          </cell>
          <cell r="R31">
            <v>17628.722884857085</v>
          </cell>
          <cell r="S31">
            <v>19598.794198259042</v>
          </cell>
          <cell r="T31">
            <v>19891.378636555361</v>
          </cell>
          <cell r="U31">
            <v>20605.758868723649</v>
          </cell>
          <cell r="V31">
            <v>20378.611553957282</v>
          </cell>
          <cell r="W31">
            <v>21739.455378000879</v>
          </cell>
          <cell r="X31">
            <v>21755.873584931964</v>
          </cell>
          <cell r="Y31">
            <v>20802.861437606396</v>
          </cell>
          <cell r="Z31">
            <v>20456.457898320077</v>
          </cell>
          <cell r="AA31">
            <v>19541.465813215545</v>
          </cell>
          <cell r="AB31">
            <v>20497.377151199242</v>
          </cell>
          <cell r="AC31">
            <v>19254.508983125121</v>
          </cell>
          <cell r="AD31">
            <v>18325.121365016355</v>
          </cell>
          <cell r="AE31">
            <v>20373.017639274494</v>
          </cell>
          <cell r="AF31">
            <v>20677.160223868683</v>
          </cell>
          <cell r="AG31">
            <v>21419.761065731007</v>
          </cell>
          <cell r="AH31">
            <v>21183.640608337762</v>
          </cell>
          <cell r="AI31">
            <v>22598.242698194932</v>
          </cell>
          <cell r="AJ31">
            <v>22615.309483836372</v>
          </cell>
          <cell r="AK31">
            <v>21624.649900828386</v>
          </cell>
          <cell r="AL31">
            <v>21264.562165593419</v>
          </cell>
          <cell r="AM31">
            <v>20313.424575134555</v>
          </cell>
          <cell r="AN31">
            <v>21307.09787734487</v>
          </cell>
          <cell r="AO31">
            <v>19981.885305891989</v>
          </cell>
          <cell r="AP31">
            <v>19017.38827270141</v>
          </cell>
          <cell r="AQ31">
            <v>21142.647790170966</v>
          </cell>
          <cell r="AR31">
            <v>21458.279949231728</v>
          </cell>
          <cell r="AS31">
            <v>22228.93397438274</v>
          </cell>
          <cell r="AT31">
            <v>21983.893609959967</v>
          </cell>
          <cell r="AU31">
            <v>23451.935030168304</v>
          </cell>
          <cell r="AV31">
            <v>23469.64654665134</v>
          </cell>
          <cell r="AW31">
            <v>22441.562881562964</v>
          </cell>
          <cell r="AX31">
            <v>22067.87213557565</v>
          </cell>
          <cell r="AY31">
            <v>21080.803482756295</v>
          </cell>
          <cell r="AZ31">
            <v>22112.014716119604</v>
          </cell>
          <cell r="BA31">
            <v>20820.343595911057</v>
          </cell>
          <cell r="BB31">
            <v>19815.375379906764</v>
          </cell>
          <cell r="BC31">
            <v>22029.812741888265</v>
          </cell>
          <cell r="BD31">
            <v>22358.689116712943</v>
          </cell>
          <cell r="BE31">
            <v>23161.680493732048</v>
          </cell>
          <cell r="BF31">
            <v>22906.358010190164</v>
          </cell>
          <cell r="BG31">
            <v>24435.999798933397</v>
          </cell>
          <cell r="BH31">
            <v>24454.454506941995</v>
          </cell>
          <cell r="BI31">
            <v>23383.231505468157</v>
          </cell>
          <cell r="BJ31">
            <v>22993.860351997766</v>
          </cell>
          <cell r="BK31">
            <v>21965.373390440032</v>
          </cell>
          <cell r="BL31">
            <v>23039.855195830864</v>
          </cell>
        </row>
        <row r="32">
          <cell r="B32" t="str">
            <v>San Juan (MWh)</v>
          </cell>
          <cell r="C32">
            <v>19.979468906655946</v>
          </cell>
          <cell r="E32">
            <v>9298.2007594370243</v>
          </cell>
          <cell r="F32">
            <v>8001.0335418078857</v>
          </cell>
          <cell r="G32">
            <v>8994.0343248759546</v>
          </cell>
          <cell r="H32">
            <v>9408.9505872251666</v>
          </cell>
          <cell r="I32">
            <v>9688.7300487098983</v>
          </cell>
          <cell r="J32">
            <v>9246.8332835872425</v>
          </cell>
          <cell r="K32">
            <v>9899.9320435247228</v>
          </cell>
          <cell r="L32">
            <v>9805.3099184738639</v>
          </cell>
          <cell r="M32">
            <v>9529.5971466362298</v>
          </cell>
          <cell r="N32">
            <v>9499.4860235671604</v>
          </cell>
          <cell r="O32">
            <v>8619.342442653835</v>
          </cell>
          <cell r="P32">
            <v>9779.9938463447888</v>
          </cell>
          <cell r="Q32">
            <v>11075.176277500692</v>
          </cell>
          <cell r="R32">
            <v>10540.593354108458</v>
          </cell>
          <cell r="S32">
            <v>11718.541452152587</v>
          </cell>
          <cell r="T32">
            <v>11893.483993706228</v>
          </cell>
          <cell r="U32">
            <v>12320.627331126756</v>
          </cell>
          <cell r="V32">
            <v>12184.811056058606</v>
          </cell>
          <cell r="W32">
            <v>12998.488907902029</v>
          </cell>
          <cell r="X32">
            <v>13008.305707677855</v>
          </cell>
          <cell r="Y32">
            <v>12438.479205094769</v>
          </cell>
          <cell r="Z32">
            <v>12231.357063128522</v>
          </cell>
          <cell r="AA32">
            <v>11684.263575170908</v>
          </cell>
          <cell r="AB32">
            <v>12255.823566333</v>
          </cell>
          <cell r="AC32">
            <v>11512.685901852021</v>
          </cell>
          <cell r="AD32">
            <v>10956.985014452919</v>
          </cell>
          <cell r="AE32">
            <v>12181.466333907492</v>
          </cell>
          <cell r="AF32">
            <v>12363.319740238399</v>
          </cell>
          <cell r="AG32">
            <v>12807.336788416806</v>
          </cell>
          <cell r="AH32">
            <v>12666.155277979302</v>
          </cell>
          <cell r="AI32">
            <v>13511.976355572204</v>
          </cell>
          <cell r="AJ32">
            <v>13522.180954537378</v>
          </cell>
          <cell r="AK32">
            <v>12929.844238767253</v>
          </cell>
          <cell r="AL32">
            <v>12714.540021116072</v>
          </cell>
          <cell r="AM32">
            <v>12145.834356484784</v>
          </cell>
          <cell r="AN32">
            <v>12739.973039918854</v>
          </cell>
          <cell r="AO32">
            <v>11947.59988193836</v>
          </cell>
          <cell r="AP32">
            <v>11370.906318569752</v>
          </cell>
          <cell r="AQ32">
            <v>12641.644788503841</v>
          </cell>
          <cell r="AR32">
            <v>12830.368059036195</v>
          </cell>
          <cell r="AS32">
            <v>13291.158710116282</v>
          </cell>
          <cell r="AT32">
            <v>13144.643795020438</v>
          </cell>
          <cell r="AU32">
            <v>14022.417399976017</v>
          </cell>
          <cell r="AV32">
            <v>14033.007497406879</v>
          </cell>
          <cell r="AW32">
            <v>13418.294116382178</v>
          </cell>
          <cell r="AX32">
            <v>13194.856365424663</v>
          </cell>
          <cell r="AY32">
            <v>12604.666744207481</v>
          </cell>
          <cell r="AZ32">
            <v>13221.25016571036</v>
          </cell>
          <cell r="BA32">
            <v>12448.932164327562</v>
          </cell>
          <cell r="BB32">
            <v>11848.040008503594</v>
          </cell>
          <cell r="BC32">
            <v>13172.099833667775</v>
          </cell>
          <cell r="BD32">
            <v>13368.742106249985</v>
          </cell>
          <cell r="BE32">
            <v>13848.867956959481</v>
          </cell>
          <cell r="BF32">
            <v>13696.205141237997</v>
          </cell>
          <cell r="BG32">
            <v>14610.810934176254</v>
          </cell>
          <cell r="BH32">
            <v>14621.845401837807</v>
          </cell>
          <cell r="BI32">
            <v>13981.338081832091</v>
          </cell>
          <cell r="BJ32">
            <v>13748.524677290061</v>
          </cell>
          <cell r="BK32">
            <v>13133.570156614327</v>
          </cell>
          <cell r="BL32">
            <v>13776.025985717053</v>
          </cell>
        </row>
        <row r="33">
          <cell r="C33">
            <v>558</v>
          </cell>
        </row>
        <row r="34">
          <cell r="B34" t="str">
            <v>CMG max Energia Spot</v>
          </cell>
          <cell r="C34" t="str">
            <v>US$ / MWh</v>
          </cell>
        </row>
        <row r="35">
          <cell r="B35" t="str">
            <v>CMG max Potencia Spot</v>
          </cell>
          <cell r="C35" t="str">
            <v>US$ / kW-mes</v>
          </cell>
          <cell r="D35">
            <v>7.8564088753754522</v>
          </cell>
          <cell r="E35">
            <v>7.8130100245024741</v>
          </cell>
          <cell r="F35">
            <v>7.8299700125064193</v>
          </cell>
          <cell r="G35">
            <v>7.8442197289346716</v>
          </cell>
          <cell r="H35">
            <v>7.8678549288061435</v>
          </cell>
          <cell r="I35">
            <v>7.8833530501284752</v>
          </cell>
          <cell r="J35">
            <v>7.8904488959402599</v>
          </cell>
          <cell r="K35">
            <v>7.9010125070475059</v>
          </cell>
          <cell r="L35">
            <v>7.9083400134461392</v>
          </cell>
          <cell r="M35">
            <v>7.9130993677711343</v>
          </cell>
          <cell r="N35">
            <v>7.9244541322774573</v>
          </cell>
          <cell r="O35">
            <v>7.9268243170485286</v>
          </cell>
          <cell r="P35">
            <v>7.9217009501150315</v>
          </cell>
          <cell r="Q35">
            <v>8.0505261798011354</v>
          </cell>
          <cell r="R35" t="e">
            <v>#N/A</v>
          </cell>
          <cell r="S35">
            <v>7.6486699851146742</v>
          </cell>
          <cell r="T35">
            <v>7.6743702246254468</v>
          </cell>
          <cell r="U35">
            <v>7.7001568193211352</v>
          </cell>
          <cell r="V35">
            <v>7.726030059363155</v>
          </cell>
          <cell r="W35">
            <v>7.7519902358878952</v>
          </cell>
          <cell r="X35">
            <v>7.7780376410099903</v>
          </cell>
          <cell r="Y35">
            <v>7.8041725678256064</v>
          </cell>
          <cell r="Z35">
            <v>7.8303953104157351</v>
          </cell>
          <cell r="AA35">
            <v>7.8567061638495179</v>
          </cell>
          <cell r="AB35">
            <v>7.881041926851605</v>
          </cell>
          <cell r="AC35">
            <v>8.0506029202987825</v>
          </cell>
          <cell r="AD35">
            <v>8.0625608104098507</v>
          </cell>
          <cell r="AE35">
            <v>8.0745364620646605</v>
          </cell>
          <cell r="AF35">
            <v>8.0865299016451555</v>
          </cell>
          <cell r="AG35">
            <v>8.0985411555724767</v>
          </cell>
          <cell r="AH35">
            <v>8.1105702503069992</v>
          </cell>
          <cell r="AI35">
            <v>8.1226172123484037</v>
          </cell>
          <cell r="AJ35">
            <v>8.1346820682357333</v>
          </cell>
          <cell r="AK35">
            <v>8.1467648445474516</v>
          </cell>
          <cell r="AL35">
            <v>8.1588655679014987</v>
          </cell>
          <cell r="AM35">
            <v>8.170984264955349</v>
          </cell>
          <cell r="AN35">
            <v>8.1831209624060754</v>
          </cell>
          <cell r="AO35">
            <v>8.3591812007302124</v>
          </cell>
          <cell r="AP35">
            <v>8.3715974347944702</v>
          </cell>
          <cell r="AQ35">
            <v>8.3840321111995078</v>
          </cell>
          <cell r="AR35">
            <v>8.3964852573384903</v>
          </cell>
          <cell r="AS35">
            <v>8.4089569006452649</v>
          </cell>
          <cell r="AT35">
            <v>8.4214470685944356</v>
          </cell>
          <cell r="AU35">
            <v>8.4339557887014127</v>
          </cell>
          <cell r="AV35">
            <v>8.4464830885224735</v>
          </cell>
          <cell r="AW35">
            <v>8.4590289956548297</v>
          </cell>
          <cell r="AX35">
            <v>8.4715935377366822</v>
          </cell>
          <cell r="AY35">
            <v>8.4841767424472856</v>
          </cell>
          <cell r="AZ35">
            <v>8.4967786375070027</v>
          </cell>
          <cell r="BA35">
            <v>8.6795872356909243</v>
          </cell>
          <cell r="BB35">
            <v>8.6924793819564066</v>
          </cell>
          <cell r="BC35">
            <v>8.7053906774545453</v>
          </cell>
          <cell r="BD35">
            <v>8.7183211506284799</v>
          </cell>
          <cell r="BE35">
            <v>8.731270829963595</v>
          </cell>
          <cell r="BF35">
            <v>8.7442397439875883</v>
          </cell>
          <cell r="BG35">
            <v>8.757227921270534</v>
          </cell>
          <cell r="BH35">
            <v>8.7702353904249346</v>
          </cell>
          <cell r="BI35">
            <v>8.7832621801058011</v>
          </cell>
          <cell r="BJ35">
            <v>8.7963083190107003</v>
          </cell>
          <cell r="BK35">
            <v>8.8093738358798266</v>
          </cell>
          <cell r="BL35">
            <v>8.8224587594960635</v>
          </cell>
        </row>
        <row r="36">
          <cell r="B36" t="str">
            <v>Precio Potencia Contrato</v>
          </cell>
          <cell r="C36" t="str">
            <v>US$ / kW-mes</v>
          </cell>
          <cell r="D36">
            <v>8.282447030757627</v>
          </cell>
          <cell r="E36">
            <v>8.2723128819250782</v>
          </cell>
          <cell r="F36">
            <v>8.2901162014120011</v>
          </cell>
          <cell r="G36">
            <v>8.3072665435912647</v>
          </cell>
          <cell r="H36">
            <v>8.3299131472614203</v>
          </cell>
          <cell r="I36">
            <v>8.3461707001990675</v>
          </cell>
          <cell r="J36">
            <v>8.3557335749752806</v>
          </cell>
          <cell r="K36">
            <v>8.3667524713298196</v>
          </cell>
          <cell r="L36">
            <v>8.3721602484564279</v>
          </cell>
          <cell r="M36">
            <v>8.3792301695588041</v>
          </cell>
          <cell r="N36">
            <v>8.3910900227370959</v>
          </cell>
          <cell r="O36">
            <v>8.3934373917106591</v>
          </cell>
          <cell r="P36">
            <v>8.387851578241392</v>
          </cell>
          <cell r="Q36">
            <v>8.3804393259100713</v>
          </cell>
          <cell r="R36" t="e">
            <v>#N/A</v>
          </cell>
          <cell r="S36">
            <v>8.309262800347879</v>
          </cell>
          <cell r="T36">
            <v>8.3248175006431833</v>
          </cell>
          <cell r="U36">
            <v>8.3404013188887891</v>
          </cell>
          <cell r="V36">
            <v>8.3560143095926609</v>
          </cell>
          <cell r="W36">
            <v>8.3716565273648005</v>
          </cell>
          <cell r="X36">
            <v>8.3873280269174355</v>
          </cell>
          <cell r="Y36">
            <v>8.4030288630652166</v>
          </cell>
          <cell r="Z36">
            <v>8.4187590907254002</v>
          </cell>
          <cell r="AA36">
            <v>8.4345187649180495</v>
          </cell>
          <cell r="AB36">
            <v>8.4503079407662263</v>
          </cell>
          <cell r="AC36">
            <v>8.4661266734961789</v>
          </cell>
          <cell r="AD36">
            <v>8.4819750184375362</v>
          </cell>
          <cell r="AE36">
            <v>8.4978530310235048</v>
          </cell>
          <cell r="AF36">
            <v>8.5137607667910604</v>
          </cell>
          <cell r="AG36">
            <v>8.5296982813811404</v>
          </cell>
          <cell r="AH36">
            <v>8.5456656305388385</v>
          </cell>
          <cell r="AI36">
            <v>8.5616628701136133</v>
          </cell>
          <cell r="AJ36">
            <v>8.5776900560594544</v>
          </cell>
          <cell r="AK36">
            <v>8.5937472444351073</v>
          </cell>
          <cell r="AL36">
            <v>8.6098344914042588</v>
          </cell>
          <cell r="AM36">
            <v>8.6193140995815511</v>
          </cell>
          <cell r="AN36">
            <v>8.6193140995815511</v>
          </cell>
          <cell r="AO36">
            <v>8.6354492069661024</v>
          </cell>
          <cell r="AP36">
            <v>8.6516145188062872</v>
          </cell>
          <cell r="AQ36">
            <v>8.6678100916439753</v>
          </cell>
          <cell r="AR36">
            <v>8.6840359821268809</v>
          </cell>
          <cell r="AS36">
            <v>8.7002922470087611</v>
          </cell>
          <cell r="AT36">
            <v>8.7165789431496172</v>
          </cell>
          <cell r="AU36">
            <v>8.7328961275158825</v>
          </cell>
          <cell r="AV36">
            <v>8.749243857180641</v>
          </cell>
          <cell r="AW36">
            <v>8.7656221893238104</v>
          </cell>
          <cell r="AX36">
            <v>8.7820311812323446</v>
          </cell>
          <cell r="AY36">
            <v>8.7917003815731825</v>
          </cell>
          <cell r="AZ36">
            <v>8.7917003815731825</v>
          </cell>
          <cell r="BA36">
            <v>8.8081581911054254</v>
          </cell>
          <cell r="BB36">
            <v>8.8246468091824131</v>
          </cell>
          <cell r="BC36">
            <v>8.8411662934768547</v>
          </cell>
          <cell r="BD36">
            <v>8.8577167017694194</v>
          </cell>
          <cell r="BE36">
            <v>8.8742980919489369</v>
          </cell>
          <cell r="BF36">
            <v>8.890910522012609</v>
          </cell>
          <cell r="BG36">
            <v>8.9075540500662012</v>
          </cell>
          <cell r="BH36">
            <v>8.9242287343242559</v>
          </cell>
          <cell r="BI36">
            <v>8.9409346331102864</v>
          </cell>
          <cell r="BJ36">
            <v>8.9576718048569912</v>
          </cell>
          <cell r="BK36">
            <v>8.967534389204646</v>
          </cell>
          <cell r="BL36">
            <v>8.967534389204646</v>
          </cell>
        </row>
        <row r="37">
          <cell r="B37" t="str">
            <v>Fn Potencia</v>
          </cell>
          <cell r="E37">
            <v>1</v>
          </cell>
          <cell r="F37">
            <v>1</v>
          </cell>
          <cell r="G37">
            <v>1</v>
          </cell>
          <cell r="H37">
            <v>1</v>
          </cell>
          <cell r="I37">
            <v>1</v>
          </cell>
          <cell r="J37">
            <v>1</v>
          </cell>
          <cell r="K37">
            <v>1</v>
          </cell>
          <cell r="L37">
            <v>1</v>
          </cell>
          <cell r="M37">
            <v>1</v>
          </cell>
          <cell r="N37">
            <v>1</v>
          </cell>
          <cell r="O37">
            <v>1</v>
          </cell>
          <cell r="P37">
            <v>1</v>
          </cell>
          <cell r="Q37">
            <v>1</v>
          </cell>
          <cell r="R37">
            <v>1</v>
          </cell>
          <cell r="S37">
            <v>1</v>
          </cell>
          <cell r="T37">
            <v>1</v>
          </cell>
          <cell r="U37">
            <v>1</v>
          </cell>
          <cell r="V37">
            <v>1</v>
          </cell>
          <cell r="W37">
            <v>1</v>
          </cell>
          <cell r="X37">
            <v>1</v>
          </cell>
          <cell r="Y37">
            <v>1</v>
          </cell>
          <cell r="Z37">
            <v>1</v>
          </cell>
          <cell r="AA37">
            <v>1</v>
          </cell>
          <cell r="AB37">
            <v>1</v>
          </cell>
          <cell r="AC37">
            <v>1</v>
          </cell>
          <cell r="AD37">
            <v>1</v>
          </cell>
          <cell r="AE37">
            <v>1</v>
          </cell>
          <cell r="AF37">
            <v>1</v>
          </cell>
          <cell r="AG37">
            <v>1</v>
          </cell>
          <cell r="AH37">
            <v>1</v>
          </cell>
          <cell r="AI37">
            <v>1</v>
          </cell>
          <cell r="AJ37">
            <v>1</v>
          </cell>
          <cell r="AK37">
            <v>1</v>
          </cell>
          <cell r="AL37">
            <v>1</v>
          </cell>
          <cell r="AM37">
            <v>1</v>
          </cell>
          <cell r="AN37">
            <v>1</v>
          </cell>
          <cell r="AO37">
            <v>1</v>
          </cell>
          <cell r="AP37">
            <v>1</v>
          </cell>
          <cell r="AQ37">
            <v>1</v>
          </cell>
          <cell r="AR37">
            <v>1</v>
          </cell>
          <cell r="AS37">
            <v>1</v>
          </cell>
          <cell r="AT37">
            <v>1</v>
          </cell>
          <cell r="AU37">
            <v>1</v>
          </cell>
          <cell r="AV37">
            <v>1</v>
          </cell>
          <cell r="AW37">
            <v>1</v>
          </cell>
          <cell r="AX37">
            <v>1</v>
          </cell>
          <cell r="AY37">
            <v>1</v>
          </cell>
          <cell r="AZ37">
            <v>1</v>
          </cell>
          <cell r="BA37">
            <v>1</v>
          </cell>
          <cell r="BB37">
            <v>1</v>
          </cell>
          <cell r="BC37">
            <v>1</v>
          </cell>
          <cell r="BD37">
            <v>1</v>
          </cell>
          <cell r="BE37">
            <v>1</v>
          </cell>
          <cell r="BF37">
            <v>1</v>
          </cell>
          <cell r="BG37">
            <v>1</v>
          </cell>
          <cell r="BH37">
            <v>1</v>
          </cell>
          <cell r="BI37">
            <v>1</v>
          </cell>
          <cell r="BJ37">
            <v>1</v>
          </cell>
          <cell r="BK37">
            <v>1</v>
          </cell>
          <cell r="BL37">
            <v>1</v>
          </cell>
        </row>
        <row r="38">
          <cell r="B38" t="str">
            <v>Fn Energia</v>
          </cell>
          <cell r="E38">
            <v>1</v>
          </cell>
          <cell r="F38">
            <v>1</v>
          </cell>
          <cell r="G38">
            <v>1</v>
          </cell>
          <cell r="H38">
            <v>1</v>
          </cell>
          <cell r="I38">
            <v>1</v>
          </cell>
          <cell r="J38">
            <v>1</v>
          </cell>
          <cell r="K38">
            <v>1</v>
          </cell>
          <cell r="L38">
            <v>1</v>
          </cell>
          <cell r="M38">
            <v>1</v>
          </cell>
          <cell r="N38">
            <v>1</v>
          </cell>
          <cell r="O38">
            <v>1</v>
          </cell>
          <cell r="P38">
            <v>1</v>
          </cell>
          <cell r="Q38">
            <v>1</v>
          </cell>
          <cell r="R38">
            <v>1</v>
          </cell>
          <cell r="S38">
            <v>1</v>
          </cell>
          <cell r="T38">
            <v>1</v>
          </cell>
          <cell r="U38">
            <v>1</v>
          </cell>
          <cell r="V38">
            <v>1</v>
          </cell>
          <cell r="W38">
            <v>1</v>
          </cell>
          <cell r="X38">
            <v>1</v>
          </cell>
          <cell r="Y38">
            <v>1</v>
          </cell>
          <cell r="Z38">
            <v>1</v>
          </cell>
          <cell r="AA38">
            <v>1</v>
          </cell>
          <cell r="AB38">
            <v>1</v>
          </cell>
          <cell r="AC38">
            <v>1</v>
          </cell>
          <cell r="AD38">
            <v>1</v>
          </cell>
          <cell r="AE38">
            <v>1</v>
          </cell>
          <cell r="AF38">
            <v>1</v>
          </cell>
          <cell r="AG38">
            <v>1</v>
          </cell>
          <cell r="AH38">
            <v>1</v>
          </cell>
          <cell r="AI38">
            <v>1</v>
          </cell>
          <cell r="AJ38">
            <v>1</v>
          </cell>
          <cell r="AK38">
            <v>1</v>
          </cell>
          <cell r="AL38">
            <v>1</v>
          </cell>
          <cell r="AM38">
            <v>1</v>
          </cell>
          <cell r="AN38">
            <v>1</v>
          </cell>
          <cell r="AO38">
            <v>1</v>
          </cell>
          <cell r="AP38">
            <v>1</v>
          </cell>
          <cell r="AQ38">
            <v>1</v>
          </cell>
          <cell r="AR38">
            <v>1</v>
          </cell>
          <cell r="AS38">
            <v>1</v>
          </cell>
          <cell r="AT38">
            <v>1</v>
          </cell>
          <cell r="AU38">
            <v>1</v>
          </cell>
          <cell r="AV38">
            <v>1</v>
          </cell>
          <cell r="AW38">
            <v>1</v>
          </cell>
          <cell r="AX38">
            <v>1</v>
          </cell>
          <cell r="AY38">
            <v>1</v>
          </cell>
          <cell r="AZ38">
            <v>1</v>
          </cell>
          <cell r="BA38">
            <v>1</v>
          </cell>
          <cell r="BB38">
            <v>1</v>
          </cell>
          <cell r="BC38">
            <v>1</v>
          </cell>
          <cell r="BD38">
            <v>1</v>
          </cell>
          <cell r="BE38">
            <v>1</v>
          </cell>
          <cell r="BF38">
            <v>1</v>
          </cell>
          <cell r="BG38">
            <v>1</v>
          </cell>
          <cell r="BH38">
            <v>1</v>
          </cell>
          <cell r="BI38">
            <v>1</v>
          </cell>
          <cell r="BJ38">
            <v>1</v>
          </cell>
          <cell r="BK38">
            <v>1</v>
          </cell>
          <cell r="BL3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ulares"/>
      <sheetName val="Captación"/>
      <sheetName val="Inspección"/>
      <sheetName val="Normalización"/>
      <sheetName val="Trabajos por Brigada"/>
      <sheetName val="Captadores"/>
      <sheetName val="Efectividad"/>
      <sheetName val="Variación Consumo"/>
      <sheetName val="Consumo para Recuperación"/>
      <sheetName val="Parámet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M4">
            <v>3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ntrada"/>
      <sheetName val="Cálculo Compra"/>
      <sheetName val="Aportes_Agentes"/>
      <sheetName val="Tarifa media"/>
      <sheetName val="Calculo Tarifa"/>
      <sheetName val="Tarifa Pre-Técnica"/>
      <sheetName val="FET"/>
      <sheetName val="EDS Gencos"/>
      <sheetName val="RESUMEN HECHOS RELEVANTES"/>
      <sheetName val="Datos_Entrada"/>
      <sheetName val="Cálculo_Compra"/>
      <sheetName val="Tarifa_media"/>
      <sheetName val="Calculo_Tarifa"/>
      <sheetName val="Tarifa_Pre-Técnica"/>
      <sheetName val="EDS_Gencos"/>
      <sheetName val="RESUMEN_HECHOS_RELEVANTES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"/>
      <sheetName val="Resumen"/>
      <sheetName val="Proyecto1-LLVV"/>
      <sheetName val="Proyecto2-LLVV"/>
    </sheetNames>
    <sheetDataSet>
      <sheetData sheetId="0" refreshError="1"/>
      <sheetData sheetId="1" refreshError="1"/>
      <sheetData sheetId="2" refreshError="1">
        <row r="3">
          <cell r="AU3" t="str">
            <v>1-1 ALIMENTADORES URBANOS</v>
          </cell>
        </row>
        <row r="4">
          <cell r="AU4" t="str">
            <v>1a-1 Reconectadores automaticos</v>
          </cell>
        </row>
        <row r="5">
          <cell r="AU5" t="str">
            <v>1b-1 Desconectadores fusibles</v>
          </cell>
        </row>
        <row r="6">
          <cell r="AU6" t="str">
            <v>1c-1 Reguladores de Voltaje</v>
          </cell>
        </row>
        <row r="7">
          <cell r="AU7" t="str">
            <v>1d-1 Tomatierras y pararrayos</v>
          </cell>
        </row>
        <row r="8">
          <cell r="AU8" t="str">
            <v>1e-1 Bancos de condensadores</v>
          </cell>
        </row>
        <row r="9">
          <cell r="AU9" t="str">
            <v>1f-1 Equipos de maniobra</v>
          </cell>
        </row>
        <row r="10">
          <cell r="AU10" t="str">
            <v>2-1 ALIMENTADORES RURALES</v>
          </cell>
        </row>
        <row r="11">
          <cell r="AU11" t="str">
            <v>2a-1 Reconectadores automaticos</v>
          </cell>
        </row>
        <row r="12">
          <cell r="AU12" t="str">
            <v>2b-1 Desconectadores fusibles</v>
          </cell>
        </row>
        <row r="13">
          <cell r="AU13" t="str">
            <v>2c-1 Reguladores de voltaje</v>
          </cell>
        </row>
        <row r="14">
          <cell r="AU14" t="str">
            <v>2d-1 Tomatierras y pararrayos</v>
          </cell>
        </row>
        <row r="15">
          <cell r="AU15" t="str">
            <v>2e-1 Bancos de condensadores</v>
          </cell>
        </row>
        <row r="16">
          <cell r="AU16" t="str">
            <v>2f-1 Equipos de maniobra</v>
          </cell>
        </row>
        <row r="17">
          <cell r="AU17" t="str">
            <v>3-1 EXTENSIONES URBANAS</v>
          </cell>
        </row>
        <row r="18">
          <cell r="AU18" t="str">
            <v>3a-1 Extensiones en zona de concesión</v>
          </cell>
        </row>
        <row r="19">
          <cell r="AU19" t="str">
            <v xml:space="preserve">3b-1 Ampliaciones del sistema </v>
          </cell>
        </row>
        <row r="20">
          <cell r="AU20" t="str">
            <v>3c-1 Extensiones en zona de competencia</v>
          </cell>
        </row>
        <row r="21">
          <cell r="AU21" t="str">
            <v>3d-1 Obras por compensación</v>
          </cell>
        </row>
        <row r="22">
          <cell r="AU22" t="str">
            <v>4-1 EXTENSIONES RURALES</v>
          </cell>
        </row>
        <row r="23">
          <cell r="AU23" t="str">
            <v>4a-1 Extensiones zona de concesión</v>
          </cell>
        </row>
        <row r="24">
          <cell r="AU24" t="str">
            <v xml:space="preserve">4b-1 Ampliaciones del sistema </v>
          </cell>
        </row>
        <row r="25">
          <cell r="AU25" t="str">
            <v>4c-1 Extensiones en zona de competencia</v>
          </cell>
        </row>
        <row r="26">
          <cell r="AU26" t="str">
            <v>4d-1 Obras por compensación</v>
          </cell>
        </row>
        <row r="27">
          <cell r="AU27" t="str">
            <v>EQUIPOS EN ARRIENDO</v>
          </cell>
        </row>
        <row r="28">
          <cell r="AU28" t="str">
            <v>Medidores en arriendo</v>
          </cell>
        </row>
        <row r="29">
          <cell r="AU29" t="str">
            <v>Transf., y otros equ. en arriendo</v>
          </cell>
        </row>
        <row r="30">
          <cell r="AU30" t="str">
            <v>5-1 EDIFICIOS</v>
          </cell>
        </row>
        <row r="31">
          <cell r="AU31" t="str">
            <v>5a-1 Oficinas y casas</v>
          </cell>
        </row>
        <row r="32">
          <cell r="AU32" t="str">
            <v>6-1 VEHICULOS</v>
          </cell>
        </row>
        <row r="33">
          <cell r="AU33" t="str">
            <v>6a-1 Vehículos</v>
          </cell>
        </row>
        <row r="34">
          <cell r="AU34" t="str">
            <v>7-1 EQUIPAMIENTO</v>
          </cell>
        </row>
        <row r="35">
          <cell r="AU35" t="str">
            <v>7a-1 Equipos y Herramientas</v>
          </cell>
        </row>
        <row r="36">
          <cell r="AU36" t="str">
            <v xml:space="preserve">7b-1 Instrumentos </v>
          </cell>
        </row>
        <row r="37">
          <cell r="AU37" t="str">
            <v>7c-1 Equipos comunicación</v>
          </cell>
        </row>
        <row r="38">
          <cell r="AU38" t="str">
            <v>8-1 ELEMENTOS OFICINA Y COMPUTACION</v>
          </cell>
        </row>
        <row r="39">
          <cell r="AU39" t="str">
            <v>8a-1 Elementos de oficina</v>
          </cell>
        </row>
        <row r="40">
          <cell r="AU40" t="str">
            <v>8b-1 Computación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ÁMETROS"/>
      <sheetName val="ENTRADAS Y ESCENARIOS"/>
      <sheetName val="PROFORMA ITABO"/>
      <sheetName val="Fin Index"/>
      <sheetName val="RESUMEN ENTRADAS"/>
      <sheetName val="BASES COMERCIAL"/>
      <sheetName val="MARGEN COMERCIAL"/>
      <sheetName val="CONTRATOS"/>
      <sheetName val="ESTADOS FINANCIEROS"/>
      <sheetName val="DEPRECIACIÓN"/>
      <sheetName val="RESULTADOS PRINCIPALES"/>
    </sheetNames>
    <sheetDataSet>
      <sheetData sheetId="0" refreshError="1">
        <row r="3">
          <cell r="C3">
            <v>177777.777</v>
          </cell>
          <cell r="E3">
            <v>20105</v>
          </cell>
        </row>
        <row r="4">
          <cell r="C4">
            <v>222627.22280486318</v>
          </cell>
          <cell r="E4">
            <v>24200</v>
          </cell>
        </row>
        <row r="5">
          <cell r="E5">
            <v>444.44580486319052</v>
          </cell>
        </row>
        <row r="6">
          <cell r="E6">
            <v>100</v>
          </cell>
        </row>
        <row r="7">
          <cell r="E7">
            <v>355555.554</v>
          </cell>
        </row>
        <row r="11">
          <cell r="C11">
            <v>13279</v>
          </cell>
        </row>
        <row r="12">
          <cell r="C12">
            <v>5499.8270000000002</v>
          </cell>
        </row>
        <row r="13">
          <cell r="C13">
            <v>917.31778112188431</v>
          </cell>
        </row>
        <row r="14">
          <cell r="C14">
            <v>917.31778112188431</v>
          </cell>
        </row>
        <row r="15">
          <cell r="C15">
            <v>201707.98764891212</v>
          </cell>
        </row>
        <row r="16">
          <cell r="C16">
            <v>305.77259370729479</v>
          </cell>
        </row>
        <row r="19">
          <cell r="C19">
            <v>24</v>
          </cell>
          <cell r="D19">
            <v>0.05</v>
          </cell>
        </row>
        <row r="20">
          <cell r="C20">
            <v>24</v>
          </cell>
        </row>
        <row r="21">
          <cell r="C21">
            <v>21</v>
          </cell>
          <cell r="D21">
            <v>0.15</v>
          </cell>
        </row>
        <row r="22">
          <cell r="C22">
            <v>4.2</v>
          </cell>
          <cell r="D22">
            <v>0.25</v>
          </cell>
        </row>
        <row r="25">
          <cell r="C25">
            <v>0.5</v>
          </cell>
          <cell r="E25">
            <v>2.9499999999999998E-2</v>
          </cell>
        </row>
        <row r="26">
          <cell r="C26">
            <v>0.49990000000000001</v>
          </cell>
        </row>
        <row r="31">
          <cell r="C31">
            <v>36433</v>
          </cell>
        </row>
        <row r="32">
          <cell r="C32">
            <v>0.73333333333333328</v>
          </cell>
        </row>
        <row r="33">
          <cell r="C33">
            <v>847.15439716719243</v>
          </cell>
        </row>
        <row r="34">
          <cell r="C34">
            <v>3.5000000000000003E-2</v>
          </cell>
        </row>
        <row r="37">
          <cell r="C37">
            <v>0.25</v>
          </cell>
        </row>
        <row r="38">
          <cell r="C38">
            <v>0.1</v>
          </cell>
        </row>
        <row r="39">
          <cell r="C39">
            <v>0.25</v>
          </cell>
        </row>
        <row r="40">
          <cell r="C40">
            <v>0.12</v>
          </cell>
        </row>
        <row r="41">
          <cell r="C41">
            <v>0.05</v>
          </cell>
        </row>
        <row r="53">
          <cell r="C53">
            <v>37165</v>
          </cell>
        </row>
        <row r="54">
          <cell r="C54">
            <v>38168</v>
          </cell>
        </row>
        <row r="66">
          <cell r="C66">
            <v>0</v>
          </cell>
        </row>
        <row r="68">
          <cell r="C68">
            <v>9.2682926829268597E-2</v>
          </cell>
        </row>
        <row r="69">
          <cell r="C69">
            <v>0</v>
          </cell>
        </row>
        <row r="75">
          <cell r="C75">
            <v>0.66666666666666663</v>
          </cell>
        </row>
        <row r="76">
          <cell r="C76">
            <v>37622</v>
          </cell>
        </row>
        <row r="95">
          <cell r="C95">
            <v>0</v>
          </cell>
        </row>
        <row r="96">
          <cell r="C96">
            <v>37257</v>
          </cell>
        </row>
        <row r="97">
          <cell r="C97">
            <v>0</v>
          </cell>
        </row>
        <row r="98">
          <cell r="C98">
            <v>37257</v>
          </cell>
        </row>
        <row r="107">
          <cell r="C107">
            <v>0.15</v>
          </cell>
          <cell r="E107">
            <v>37257</v>
          </cell>
        </row>
        <row r="108">
          <cell r="C108">
            <v>36892</v>
          </cell>
        </row>
        <row r="109">
          <cell r="E109">
            <v>37257</v>
          </cell>
        </row>
        <row r="110">
          <cell r="E110">
            <v>2</v>
          </cell>
        </row>
        <row r="113">
          <cell r="E113">
            <v>2</v>
          </cell>
        </row>
        <row r="116">
          <cell r="E116">
            <v>3</v>
          </cell>
        </row>
        <row r="122">
          <cell r="E122">
            <v>1</v>
          </cell>
        </row>
        <row r="132">
          <cell r="E132">
            <v>1.0234000000000001</v>
          </cell>
        </row>
        <row r="133">
          <cell r="E133">
            <v>180</v>
          </cell>
        </row>
        <row r="134">
          <cell r="E134">
            <v>40.5</v>
          </cell>
        </row>
        <row r="316">
          <cell r="E316">
            <v>0</v>
          </cell>
          <cell r="F316">
            <v>1</v>
          </cell>
          <cell r="G316">
            <v>2</v>
          </cell>
          <cell r="H316">
            <v>3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11</v>
          </cell>
          <cell r="Q316">
            <v>12</v>
          </cell>
          <cell r="R316">
            <v>13</v>
          </cell>
          <cell r="S316">
            <v>14</v>
          </cell>
          <cell r="T316">
            <v>15</v>
          </cell>
          <cell r="U316">
            <v>16</v>
          </cell>
          <cell r="V316">
            <v>17</v>
          </cell>
          <cell r="W316">
            <v>18</v>
          </cell>
          <cell r="X316">
            <v>19</v>
          </cell>
          <cell r="Y316">
            <v>20</v>
          </cell>
          <cell r="Z316">
            <v>21</v>
          </cell>
          <cell r="AA316">
            <v>22</v>
          </cell>
          <cell r="AB316">
            <v>23</v>
          </cell>
          <cell r="AC316">
            <v>24</v>
          </cell>
          <cell r="AD316">
            <v>25</v>
          </cell>
          <cell r="AE316">
            <v>26</v>
          </cell>
          <cell r="AF316">
            <v>27</v>
          </cell>
          <cell r="AG316">
            <v>28</v>
          </cell>
          <cell r="AH316">
            <v>29</v>
          </cell>
          <cell r="AI316">
            <v>30</v>
          </cell>
          <cell r="AJ316">
            <v>31</v>
          </cell>
          <cell r="AK316">
            <v>32</v>
          </cell>
          <cell r="AL316">
            <v>33</v>
          </cell>
          <cell r="AM316">
            <v>34</v>
          </cell>
          <cell r="AN316">
            <v>35</v>
          </cell>
          <cell r="AO316">
            <v>36</v>
          </cell>
          <cell r="AP316">
            <v>37</v>
          </cell>
          <cell r="AQ316">
            <v>38</v>
          </cell>
          <cell r="AR316">
            <v>39</v>
          </cell>
          <cell r="AS316">
            <v>40</v>
          </cell>
          <cell r="AT316">
            <v>41</v>
          </cell>
          <cell r="AU316">
            <v>42</v>
          </cell>
          <cell r="AV316">
            <v>43</v>
          </cell>
          <cell r="AW316">
            <v>44</v>
          </cell>
          <cell r="AX316">
            <v>45</v>
          </cell>
          <cell r="AY316">
            <v>46</v>
          </cell>
          <cell r="AZ316">
            <v>47</v>
          </cell>
          <cell r="BA316">
            <v>48</v>
          </cell>
          <cell r="BB316">
            <v>49</v>
          </cell>
          <cell r="BC316">
            <v>50</v>
          </cell>
          <cell r="BD316">
            <v>51</v>
          </cell>
          <cell r="BE316">
            <v>52</v>
          </cell>
          <cell r="BF316">
            <v>53</v>
          </cell>
          <cell r="BG316">
            <v>54</v>
          </cell>
          <cell r="BH316">
            <v>55</v>
          </cell>
          <cell r="BI316">
            <v>56</v>
          </cell>
          <cell r="BJ316">
            <v>57</v>
          </cell>
          <cell r="BK316">
            <v>58</v>
          </cell>
          <cell r="BL316">
            <v>59</v>
          </cell>
          <cell r="BM316">
            <v>60</v>
          </cell>
          <cell r="BN316">
            <v>61</v>
          </cell>
          <cell r="BO316">
            <v>62</v>
          </cell>
          <cell r="BP316">
            <v>63</v>
          </cell>
          <cell r="BQ316">
            <v>64</v>
          </cell>
          <cell r="BR316">
            <v>65</v>
          </cell>
          <cell r="BS316">
            <v>66</v>
          </cell>
          <cell r="BT316">
            <v>67</v>
          </cell>
          <cell r="BU316">
            <v>68</v>
          </cell>
          <cell r="BV316">
            <v>69</v>
          </cell>
          <cell r="BW316">
            <v>70</v>
          </cell>
          <cell r="BX316">
            <v>71</v>
          </cell>
          <cell r="BY316">
            <v>72</v>
          </cell>
          <cell r="BZ316">
            <v>73</v>
          </cell>
          <cell r="CA316">
            <v>74</v>
          </cell>
          <cell r="CB316">
            <v>75</v>
          </cell>
          <cell r="CC316">
            <v>76</v>
          </cell>
          <cell r="CD316">
            <v>77</v>
          </cell>
          <cell r="CE316">
            <v>78</v>
          </cell>
          <cell r="CF316">
            <v>79</v>
          </cell>
          <cell r="CG316">
            <v>80</v>
          </cell>
          <cell r="CH316">
            <v>81</v>
          </cell>
          <cell r="CI316">
            <v>82</v>
          </cell>
          <cell r="CJ316">
            <v>83</v>
          </cell>
          <cell r="CK316">
            <v>84</v>
          </cell>
          <cell r="CL316">
            <v>85</v>
          </cell>
        </row>
        <row r="317">
          <cell r="E317">
            <v>36160</v>
          </cell>
          <cell r="F317">
            <v>36191</v>
          </cell>
          <cell r="G317">
            <v>36219</v>
          </cell>
          <cell r="H317">
            <v>36250</v>
          </cell>
          <cell r="I317">
            <v>36280</v>
          </cell>
          <cell r="J317">
            <v>36311</v>
          </cell>
          <cell r="K317">
            <v>36341</v>
          </cell>
          <cell r="L317">
            <v>36372</v>
          </cell>
          <cell r="M317">
            <v>36403</v>
          </cell>
          <cell r="N317">
            <v>36433</v>
          </cell>
          <cell r="O317">
            <v>36464</v>
          </cell>
          <cell r="P317">
            <v>36494</v>
          </cell>
          <cell r="Q317">
            <v>36525</v>
          </cell>
          <cell r="R317">
            <v>36556</v>
          </cell>
          <cell r="S317">
            <v>36585</v>
          </cell>
          <cell r="T317">
            <v>36616</v>
          </cell>
          <cell r="U317">
            <v>36646</v>
          </cell>
          <cell r="V317">
            <v>36677</v>
          </cell>
          <cell r="W317">
            <v>36707</v>
          </cell>
          <cell r="X317">
            <v>36738</v>
          </cell>
          <cell r="Y317">
            <v>36769</v>
          </cell>
          <cell r="Z317">
            <v>36799</v>
          </cell>
          <cell r="AA317">
            <v>36830</v>
          </cell>
          <cell r="AB317">
            <v>36860</v>
          </cell>
          <cell r="AC317">
            <v>36891</v>
          </cell>
          <cell r="AD317">
            <v>36922</v>
          </cell>
          <cell r="AE317">
            <v>36950</v>
          </cell>
          <cell r="AF317">
            <v>36981</v>
          </cell>
          <cell r="AG317">
            <v>37011</v>
          </cell>
          <cell r="AH317">
            <v>37042</v>
          </cell>
          <cell r="AI317">
            <v>37072</v>
          </cell>
          <cell r="AJ317">
            <v>37103</v>
          </cell>
          <cell r="AK317">
            <v>37134</v>
          </cell>
          <cell r="AL317">
            <v>37164</v>
          </cell>
          <cell r="AM317">
            <v>37195</v>
          </cell>
          <cell r="AN317">
            <v>37225</v>
          </cell>
          <cell r="AO317">
            <v>37256</v>
          </cell>
          <cell r="AP317">
            <v>37287</v>
          </cell>
          <cell r="AQ317">
            <v>37315</v>
          </cell>
          <cell r="AR317">
            <v>37346</v>
          </cell>
          <cell r="AS317">
            <v>37376</v>
          </cell>
          <cell r="AT317">
            <v>37407</v>
          </cell>
          <cell r="AU317">
            <v>37437</v>
          </cell>
          <cell r="AV317">
            <v>37468</v>
          </cell>
          <cell r="AW317">
            <v>37499</v>
          </cell>
          <cell r="AX317">
            <v>37529</v>
          </cell>
          <cell r="AY317">
            <v>37560</v>
          </cell>
          <cell r="AZ317">
            <v>37590</v>
          </cell>
          <cell r="BA317">
            <v>37621</v>
          </cell>
          <cell r="BB317">
            <v>37652</v>
          </cell>
          <cell r="BC317">
            <v>37680</v>
          </cell>
          <cell r="BD317">
            <v>37711</v>
          </cell>
          <cell r="BE317">
            <v>37741</v>
          </cell>
          <cell r="BF317">
            <v>37772</v>
          </cell>
          <cell r="BG317">
            <v>37802</v>
          </cell>
          <cell r="BH317">
            <v>37833</v>
          </cell>
          <cell r="BI317">
            <v>37864</v>
          </cell>
          <cell r="BJ317">
            <v>37894</v>
          </cell>
          <cell r="BK317">
            <v>37925</v>
          </cell>
          <cell r="BL317">
            <v>37955</v>
          </cell>
          <cell r="BM317">
            <v>37986</v>
          </cell>
          <cell r="BN317">
            <v>38352</v>
          </cell>
          <cell r="BO317">
            <v>38717</v>
          </cell>
          <cell r="BP317">
            <v>39082</v>
          </cell>
          <cell r="BQ317">
            <v>39447</v>
          </cell>
          <cell r="BR317">
            <v>39813</v>
          </cell>
          <cell r="BS317">
            <v>40178</v>
          </cell>
          <cell r="BT317">
            <v>40543</v>
          </cell>
          <cell r="BU317">
            <v>40908</v>
          </cell>
          <cell r="BV317">
            <v>41274</v>
          </cell>
          <cell r="BW317">
            <v>41639</v>
          </cell>
          <cell r="BX317">
            <v>42004</v>
          </cell>
          <cell r="BY317">
            <v>42369</v>
          </cell>
          <cell r="BZ317">
            <v>42735</v>
          </cell>
          <cell r="CA317">
            <v>43100</v>
          </cell>
          <cell r="CB317">
            <v>43465</v>
          </cell>
          <cell r="CC317">
            <v>43830</v>
          </cell>
          <cell r="CD317">
            <v>44196</v>
          </cell>
          <cell r="CE317">
            <v>44561</v>
          </cell>
          <cell r="CF317">
            <v>44926</v>
          </cell>
          <cell r="CG317">
            <v>45291</v>
          </cell>
          <cell r="CH317">
            <v>45657</v>
          </cell>
          <cell r="CI317">
            <v>46022</v>
          </cell>
          <cell r="CJ317">
            <v>46387</v>
          </cell>
          <cell r="CK317">
            <v>46752</v>
          </cell>
          <cell r="CL317">
            <v>47118</v>
          </cell>
          <cell r="CM317">
            <v>47483</v>
          </cell>
          <cell r="CN317">
            <v>47848</v>
          </cell>
          <cell r="CO317">
            <v>48213</v>
          </cell>
          <cell r="CP317">
            <v>48579</v>
          </cell>
          <cell r="CQ317">
            <v>48944</v>
          </cell>
          <cell r="CR317">
            <v>49309</v>
          </cell>
          <cell r="CS317">
            <v>49674</v>
          </cell>
        </row>
        <row r="318"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0.73333333333333328</v>
          </cell>
          <cell r="O318">
            <v>1</v>
          </cell>
          <cell r="P318">
            <v>1</v>
          </cell>
          <cell r="Q318">
            <v>1</v>
          </cell>
          <cell r="R318">
            <v>1</v>
          </cell>
          <cell r="S318">
            <v>1</v>
          </cell>
          <cell r="T318">
            <v>1</v>
          </cell>
          <cell r="U318">
            <v>1</v>
          </cell>
          <cell r="V318">
            <v>1</v>
          </cell>
          <cell r="W318">
            <v>1</v>
          </cell>
          <cell r="X318">
            <v>1</v>
          </cell>
          <cell r="Y318">
            <v>1</v>
          </cell>
          <cell r="Z318">
            <v>1</v>
          </cell>
          <cell r="AA318">
            <v>1</v>
          </cell>
          <cell r="AB318">
            <v>1</v>
          </cell>
          <cell r="AC318">
            <v>1</v>
          </cell>
          <cell r="AD318">
            <v>1</v>
          </cell>
          <cell r="AE318">
            <v>1</v>
          </cell>
          <cell r="AF318">
            <v>1</v>
          </cell>
          <cell r="AG318">
            <v>1</v>
          </cell>
          <cell r="AH318">
            <v>1</v>
          </cell>
          <cell r="AI318">
            <v>1</v>
          </cell>
          <cell r="AJ318">
            <v>1</v>
          </cell>
          <cell r="AK318">
            <v>1</v>
          </cell>
          <cell r="AL318">
            <v>1</v>
          </cell>
          <cell r="AM318">
            <v>1</v>
          </cell>
          <cell r="AN318">
            <v>1</v>
          </cell>
          <cell r="AO318">
            <v>1</v>
          </cell>
          <cell r="AP318">
            <v>1</v>
          </cell>
          <cell r="AQ318">
            <v>1</v>
          </cell>
          <cell r="AR318">
            <v>1</v>
          </cell>
          <cell r="AS318">
            <v>1</v>
          </cell>
          <cell r="AT318">
            <v>1</v>
          </cell>
          <cell r="AU318">
            <v>1</v>
          </cell>
          <cell r="AV318">
            <v>1</v>
          </cell>
          <cell r="AW318">
            <v>1</v>
          </cell>
          <cell r="AX318">
            <v>1</v>
          </cell>
          <cell r="AY318">
            <v>1</v>
          </cell>
          <cell r="AZ318">
            <v>1</v>
          </cell>
          <cell r="BA318">
            <v>1</v>
          </cell>
          <cell r="BB318">
            <v>1</v>
          </cell>
          <cell r="BC318">
            <v>1</v>
          </cell>
          <cell r="BD318">
            <v>1</v>
          </cell>
          <cell r="BE318">
            <v>1</v>
          </cell>
          <cell r="BF318">
            <v>1</v>
          </cell>
          <cell r="BG318">
            <v>1</v>
          </cell>
          <cell r="BH318">
            <v>1</v>
          </cell>
          <cell r="BI318">
            <v>1</v>
          </cell>
          <cell r="BJ318">
            <v>1</v>
          </cell>
          <cell r="BK318">
            <v>1</v>
          </cell>
          <cell r="BL318">
            <v>1</v>
          </cell>
          <cell r="BM318">
            <v>1</v>
          </cell>
          <cell r="BN318">
            <v>12</v>
          </cell>
          <cell r="BO318">
            <v>12</v>
          </cell>
          <cell r="BP318">
            <v>12</v>
          </cell>
          <cell r="BQ318">
            <v>12</v>
          </cell>
          <cell r="BR318">
            <v>12</v>
          </cell>
          <cell r="BS318">
            <v>12</v>
          </cell>
          <cell r="BT318">
            <v>12</v>
          </cell>
          <cell r="BU318">
            <v>12</v>
          </cell>
          <cell r="BV318">
            <v>12</v>
          </cell>
          <cell r="BW318">
            <v>12</v>
          </cell>
          <cell r="BX318">
            <v>12</v>
          </cell>
          <cell r="BY318">
            <v>12</v>
          </cell>
          <cell r="BZ318">
            <v>12</v>
          </cell>
          <cell r="CA318">
            <v>12</v>
          </cell>
          <cell r="CB318">
            <v>12</v>
          </cell>
          <cell r="CC318">
            <v>12</v>
          </cell>
          <cell r="CD318">
            <v>12</v>
          </cell>
          <cell r="CE318">
            <v>12</v>
          </cell>
          <cell r="CF318">
            <v>12</v>
          </cell>
          <cell r="CG318">
            <v>12</v>
          </cell>
          <cell r="CH318">
            <v>12</v>
          </cell>
          <cell r="CI318">
            <v>12</v>
          </cell>
          <cell r="CJ318">
            <v>12</v>
          </cell>
          <cell r="CK318">
            <v>12</v>
          </cell>
          <cell r="CL318">
            <v>12</v>
          </cell>
          <cell r="CM318">
            <v>12</v>
          </cell>
          <cell r="CN318">
            <v>12</v>
          </cell>
          <cell r="CO318">
            <v>12</v>
          </cell>
          <cell r="CP318">
            <v>12</v>
          </cell>
          <cell r="CQ318">
            <v>12</v>
          </cell>
          <cell r="CR318">
            <v>12</v>
          </cell>
        </row>
        <row r="321"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1.171491691985338E-2</v>
          </cell>
          <cell r="AE321">
            <v>1.171491691985338E-2</v>
          </cell>
          <cell r="AF321">
            <v>1.171491691985338E-2</v>
          </cell>
          <cell r="AG321">
            <v>1.171491691985338E-2</v>
          </cell>
          <cell r="AH321">
            <v>1.171491691985338E-2</v>
          </cell>
          <cell r="AI321">
            <v>1.171491691985338E-2</v>
          </cell>
          <cell r="AJ321">
            <v>1.171491691985338E-2</v>
          </cell>
          <cell r="AK321">
            <v>1.171491691985338E-2</v>
          </cell>
          <cell r="AL321">
            <v>1.171491691985338E-2</v>
          </cell>
          <cell r="AM321">
            <v>1.171491691985338E-2</v>
          </cell>
          <cell r="AN321">
            <v>1.171491691985338E-2</v>
          </cell>
          <cell r="AO321">
            <v>1.171491691985338E-2</v>
          </cell>
          <cell r="AP321">
            <v>1.171491691985338E-2</v>
          </cell>
          <cell r="AQ321">
            <v>1.171491691985338E-2</v>
          </cell>
          <cell r="AR321">
            <v>1.171491691985338E-2</v>
          </cell>
          <cell r="AS321">
            <v>1.171491691985338E-2</v>
          </cell>
          <cell r="AT321">
            <v>1.171491691985338E-2</v>
          </cell>
          <cell r="AU321">
            <v>1.171491691985338E-2</v>
          </cell>
          <cell r="AV321">
            <v>1.171491691985338E-2</v>
          </cell>
          <cell r="AW321">
            <v>1.171491691985338E-2</v>
          </cell>
          <cell r="AX321">
            <v>1.171491691985338E-2</v>
          </cell>
          <cell r="AY321">
            <v>1.171491691985338E-2</v>
          </cell>
          <cell r="AZ321">
            <v>1.171491691985338E-2</v>
          </cell>
          <cell r="BA321">
            <v>1.171491691985338E-2</v>
          </cell>
          <cell r="BB321">
            <v>1.171491691985338E-2</v>
          </cell>
          <cell r="BC321">
            <v>1.171491691985338E-2</v>
          </cell>
          <cell r="BD321">
            <v>1.171491691985338E-2</v>
          </cell>
          <cell r="BE321">
            <v>1.171491691985338E-2</v>
          </cell>
          <cell r="BF321">
            <v>1.171491691985338E-2</v>
          </cell>
          <cell r="BG321">
            <v>1.171491691985338E-2</v>
          </cell>
          <cell r="BH321">
            <v>1.171491691985338E-2</v>
          </cell>
          <cell r="BI321">
            <v>1.171491691985338E-2</v>
          </cell>
          <cell r="BJ321">
            <v>1.171491691985338E-2</v>
          </cell>
          <cell r="BK321">
            <v>1.171491691985338E-2</v>
          </cell>
          <cell r="BL321">
            <v>1.171491691985338E-2</v>
          </cell>
          <cell r="BM321">
            <v>1.171491691985338E-2</v>
          </cell>
          <cell r="BN321">
            <v>0.15</v>
          </cell>
          <cell r="BO321">
            <v>0.15</v>
          </cell>
          <cell r="BP321">
            <v>0.15</v>
          </cell>
          <cell r="BQ321">
            <v>0.15</v>
          </cell>
          <cell r="BR321">
            <v>0.15</v>
          </cell>
          <cell r="BS321">
            <v>0.15</v>
          </cell>
          <cell r="BT321">
            <v>0.15</v>
          </cell>
          <cell r="BU321">
            <v>0.15</v>
          </cell>
          <cell r="BV321">
            <v>0.15</v>
          </cell>
          <cell r="BW321">
            <v>0.15</v>
          </cell>
          <cell r="BX321">
            <v>0.15</v>
          </cell>
          <cell r="BY321">
            <v>0.15</v>
          </cell>
          <cell r="BZ321">
            <v>0.15</v>
          </cell>
          <cell r="CA321">
            <v>0.15</v>
          </cell>
          <cell r="CB321">
            <v>0.15</v>
          </cell>
          <cell r="CC321">
            <v>0.15</v>
          </cell>
          <cell r="CD321">
            <v>0.15</v>
          </cell>
          <cell r="CE321">
            <v>0.15</v>
          </cell>
          <cell r="CF321">
            <v>0.15</v>
          </cell>
          <cell r="CG321">
            <v>0.15</v>
          </cell>
          <cell r="CH321">
            <v>0.15</v>
          </cell>
          <cell r="CI321">
            <v>0.15</v>
          </cell>
          <cell r="CJ321">
            <v>0.15</v>
          </cell>
          <cell r="CK321">
            <v>0.15</v>
          </cell>
          <cell r="CL321">
            <v>0.15</v>
          </cell>
          <cell r="CM321">
            <v>0.15</v>
          </cell>
          <cell r="CN321">
            <v>0.15</v>
          </cell>
          <cell r="CO321">
            <v>0.15</v>
          </cell>
          <cell r="CP321">
            <v>0.15</v>
          </cell>
          <cell r="CQ321">
            <v>0.15</v>
          </cell>
          <cell r="CR321">
            <v>0.15</v>
          </cell>
        </row>
        <row r="322"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2.9708853238265003E-3</v>
          </cell>
          <cell r="S322">
            <v>5.9241706161137437E-3</v>
          </cell>
          <cell r="T322">
            <v>8.2449941107183584E-3</v>
          </cell>
          <cell r="U322">
            <v>5.8411214953284316E-4</v>
          </cell>
          <cell r="V322">
            <v>1.1675423234091572E-3</v>
          </cell>
          <cell r="W322">
            <v>5.2478134110787505E-3</v>
          </cell>
          <cell r="X322">
            <v>2.3201856148492208E-3</v>
          </cell>
          <cell r="Y322">
            <v>0</v>
          </cell>
          <cell r="Z322">
            <v>5.2083333333332012E-3</v>
          </cell>
          <cell r="AA322">
            <v>1.7271157167530881E-3</v>
          </cell>
          <cell r="AB322">
            <v>5.7471264367812828E-4</v>
          </cell>
          <cell r="AC322">
            <v>-5.7438253877078874E-4</v>
          </cell>
          <cell r="AD322">
            <v>2.0598362698427408E-3</v>
          </cell>
          <cell r="AE322">
            <v>2.0598362698427408E-3</v>
          </cell>
          <cell r="AF322">
            <v>2.0598362698427408E-3</v>
          </cell>
          <cell r="AG322">
            <v>2.0598362698427408E-3</v>
          </cell>
          <cell r="AH322">
            <v>2.0598362698427408E-3</v>
          </cell>
          <cell r="AI322">
            <v>2.0598362698427408E-3</v>
          </cell>
          <cell r="AJ322">
            <v>2.0598362698427408E-3</v>
          </cell>
          <cell r="AK322">
            <v>2.0598362698427408E-3</v>
          </cell>
          <cell r="AL322">
            <v>2.0598362698427408E-3</v>
          </cell>
          <cell r="AM322">
            <v>2.0598362698427408E-3</v>
          </cell>
          <cell r="AN322">
            <v>2.0598362698427408E-3</v>
          </cell>
          <cell r="AO322">
            <v>2.0598362698427408E-3</v>
          </cell>
          <cell r="AP322">
            <v>2.0598362698427408E-3</v>
          </cell>
          <cell r="AQ322">
            <v>2.0598362698427408E-3</v>
          </cell>
          <cell r="AR322">
            <v>2.0598362698427408E-3</v>
          </cell>
          <cell r="AS322">
            <v>2.0598362698427408E-3</v>
          </cell>
          <cell r="AT322">
            <v>2.0598362698427408E-3</v>
          </cell>
          <cell r="AU322">
            <v>2.0598362698427408E-3</v>
          </cell>
          <cell r="AV322">
            <v>2.0598362698427408E-3</v>
          </cell>
          <cell r="AW322">
            <v>2.0598362698427408E-3</v>
          </cell>
          <cell r="AX322">
            <v>2.0598362698427408E-3</v>
          </cell>
          <cell r="AY322">
            <v>2.0598362698427408E-3</v>
          </cell>
          <cell r="AZ322">
            <v>2.0598362698427408E-3</v>
          </cell>
          <cell r="BA322">
            <v>2.0598362698427408E-3</v>
          </cell>
          <cell r="BB322">
            <v>2.0598362698427408E-3</v>
          </cell>
          <cell r="BC322">
            <v>2.0598362698427408E-3</v>
          </cell>
          <cell r="BD322">
            <v>2.0598362698427408E-3</v>
          </cell>
          <cell r="BE322">
            <v>2.0598362698427408E-3</v>
          </cell>
          <cell r="BF322">
            <v>2.0598362698427408E-3</v>
          </cell>
          <cell r="BG322">
            <v>2.0598362698427408E-3</v>
          </cell>
          <cell r="BH322">
            <v>2.0598362698427408E-3</v>
          </cell>
          <cell r="BI322">
            <v>2.0598362698427408E-3</v>
          </cell>
          <cell r="BJ322">
            <v>2.0598362698427408E-3</v>
          </cell>
          <cell r="BK322">
            <v>2.0598362698427408E-3</v>
          </cell>
          <cell r="BL322">
            <v>2.0598362698427408E-3</v>
          </cell>
          <cell r="BM322">
            <v>2.0598362698427408E-3</v>
          </cell>
          <cell r="BN322">
            <v>2.4999999999999911E-2</v>
          </cell>
          <cell r="BO322">
            <v>2.4999999999999911E-2</v>
          </cell>
          <cell r="BP322">
            <v>2.4999999999999911E-2</v>
          </cell>
          <cell r="BQ322">
            <v>2.4999999999999911E-2</v>
          </cell>
          <cell r="BR322">
            <v>2.4999999999999911E-2</v>
          </cell>
          <cell r="BS322">
            <v>2.4999999999999911E-2</v>
          </cell>
          <cell r="BT322">
            <v>2.4999999999999911E-2</v>
          </cell>
          <cell r="BU322">
            <v>2.4999999999999911E-2</v>
          </cell>
          <cell r="BV322">
            <v>2.4999999999999911E-2</v>
          </cell>
          <cell r="BW322">
            <v>2.4999999999999911E-2</v>
          </cell>
          <cell r="BX322">
            <v>2.4999999999999911E-2</v>
          </cell>
          <cell r="BY322">
            <v>2.4999999999999911E-2</v>
          </cell>
          <cell r="BZ322">
            <v>2.4999999999999911E-2</v>
          </cell>
          <cell r="CA322">
            <v>2.4999999999999911E-2</v>
          </cell>
          <cell r="CB322">
            <v>2.4999999999999911E-2</v>
          </cell>
          <cell r="CC322">
            <v>2.4999999999999911E-2</v>
          </cell>
          <cell r="CD322">
            <v>2.4999999999999911E-2</v>
          </cell>
          <cell r="CE322">
            <v>2.4999999999999911E-2</v>
          </cell>
          <cell r="CF322">
            <v>2.4999999999999911E-2</v>
          </cell>
          <cell r="CG322">
            <v>2.4999999999999911E-2</v>
          </cell>
          <cell r="CH322">
            <v>2.4999999999999911E-2</v>
          </cell>
          <cell r="CI322">
            <v>2.4999999999999911E-2</v>
          </cell>
          <cell r="CJ322">
            <v>2.4999999999999911E-2</v>
          </cell>
          <cell r="CK322">
            <v>2.4999999999999911E-2</v>
          </cell>
          <cell r="CL322">
            <v>2.4999999999999911E-2</v>
          </cell>
          <cell r="CM322">
            <v>2.4999999999999911E-2</v>
          </cell>
          <cell r="CN322">
            <v>2.4999999999999911E-2</v>
          </cell>
          <cell r="CO322">
            <v>2.4999999999999911E-2</v>
          </cell>
          <cell r="CP322">
            <v>2.4999999999999911E-2</v>
          </cell>
          <cell r="CQ322">
            <v>2.4999999999999911E-2</v>
          </cell>
          <cell r="CR322">
            <v>2.4999999999999911E-2</v>
          </cell>
        </row>
        <row r="323"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3.0999999999999999E-3</v>
          </cell>
          <cell r="S323">
            <v>5.0000000000000001E-4</v>
          </cell>
          <cell r="T323">
            <v>-5.0000000000000001E-4</v>
          </cell>
          <cell r="U323">
            <v>6.9999999999999999E-4</v>
          </cell>
          <cell r="V323">
            <v>8.0000000000000004E-4</v>
          </cell>
          <cell r="W323">
            <v>9.7999999999999997E-3</v>
          </cell>
          <cell r="X323">
            <v>4.5999999999999999E-3</v>
          </cell>
          <cell r="Y323">
            <v>1.14E-2</v>
          </cell>
          <cell r="Z323">
            <v>3.85E-2</v>
          </cell>
          <cell r="AA323">
            <v>2.7000000000000001E-3</v>
          </cell>
          <cell r="AB323">
            <v>4.7999999999999996E-3</v>
          </cell>
          <cell r="AC323">
            <v>1.11E-2</v>
          </cell>
          <cell r="AD323">
            <v>6.0449190242917172E-3</v>
          </cell>
          <cell r="AE323">
            <v>6.0449190242917172E-3</v>
          </cell>
          <cell r="AF323">
            <v>6.0449190242917172E-3</v>
          </cell>
          <cell r="AG323">
            <v>6.0449190242917172E-3</v>
          </cell>
          <cell r="AH323">
            <v>6.0449190242917172E-3</v>
          </cell>
          <cell r="AI323">
            <v>6.0449190242917172E-3</v>
          </cell>
          <cell r="AJ323">
            <v>6.0449190242917172E-3</v>
          </cell>
          <cell r="AK323">
            <v>6.0449190242917172E-3</v>
          </cell>
          <cell r="AL323">
            <v>6.0449190242917172E-3</v>
          </cell>
          <cell r="AM323">
            <v>6.0449190242917172E-3</v>
          </cell>
          <cell r="AN323">
            <v>6.0449190242917172E-3</v>
          </cell>
          <cell r="AO323">
            <v>6.0449190242917172E-3</v>
          </cell>
          <cell r="AP323">
            <v>6.0449190242917172E-3</v>
          </cell>
          <cell r="AQ323">
            <v>6.0449190242917172E-3</v>
          </cell>
          <cell r="AR323">
            <v>6.0449190242917172E-3</v>
          </cell>
          <cell r="AS323">
            <v>6.0449190242917172E-3</v>
          </cell>
          <cell r="AT323">
            <v>6.0449190242917172E-3</v>
          </cell>
          <cell r="AU323">
            <v>6.0449190242917172E-3</v>
          </cell>
          <cell r="AV323">
            <v>6.0449190242917172E-3</v>
          </cell>
          <cell r="AW323">
            <v>6.0449190242917172E-3</v>
          </cell>
          <cell r="AX323">
            <v>6.0449190242917172E-3</v>
          </cell>
          <cell r="AY323">
            <v>6.0449190242917172E-3</v>
          </cell>
          <cell r="AZ323">
            <v>6.0449190242917172E-3</v>
          </cell>
          <cell r="BA323">
            <v>6.0449190242917172E-3</v>
          </cell>
          <cell r="BB323">
            <v>6.0449190242917172E-3</v>
          </cell>
          <cell r="BC323">
            <v>6.0449190242917172E-3</v>
          </cell>
          <cell r="BD323">
            <v>6.0449190242917172E-3</v>
          </cell>
          <cell r="BE323">
            <v>6.0449190242917172E-3</v>
          </cell>
          <cell r="BF323">
            <v>6.0449190242917172E-3</v>
          </cell>
          <cell r="BG323">
            <v>6.0449190242917172E-3</v>
          </cell>
          <cell r="BH323">
            <v>6.0449190242917172E-3</v>
          </cell>
          <cell r="BI323">
            <v>6.0449190242917172E-3</v>
          </cell>
          <cell r="BJ323">
            <v>6.0449190242917172E-3</v>
          </cell>
          <cell r="BK323">
            <v>6.0449190242917172E-3</v>
          </cell>
          <cell r="BL323">
            <v>6.0449190242917172E-3</v>
          </cell>
          <cell r="BM323">
            <v>6.0449190242917172E-3</v>
          </cell>
          <cell r="BN323">
            <v>7.4999999999999997E-2</v>
          </cell>
          <cell r="BO323">
            <v>7.4999999999999997E-2</v>
          </cell>
          <cell r="BP323">
            <v>7.4999999999999997E-2</v>
          </cell>
          <cell r="BQ323">
            <v>7.4999999999999997E-2</v>
          </cell>
          <cell r="BR323">
            <v>7.4999999999999997E-2</v>
          </cell>
          <cell r="BS323">
            <v>7.4999999999999997E-2</v>
          </cell>
          <cell r="BT323">
            <v>7.4999999999999997E-2</v>
          </cell>
          <cell r="BU323">
            <v>7.4999999999999997E-2</v>
          </cell>
          <cell r="BV323">
            <v>7.4999999999999997E-2</v>
          </cell>
          <cell r="BW323">
            <v>7.4999999999999997E-2</v>
          </cell>
          <cell r="BX323">
            <v>7.4999999999999997E-2</v>
          </cell>
          <cell r="BY323">
            <v>7.4999999999999997E-2</v>
          </cell>
          <cell r="BZ323">
            <v>7.4999999999999997E-2</v>
          </cell>
          <cell r="CA323">
            <v>7.4999999999999997E-2</v>
          </cell>
          <cell r="CB323">
            <v>7.4999999999999997E-2</v>
          </cell>
          <cell r="CC323">
            <v>7.4999999999999997E-2</v>
          </cell>
          <cell r="CD323">
            <v>7.4999999999999997E-2</v>
          </cell>
          <cell r="CE323">
            <v>7.4999999999999997E-2</v>
          </cell>
          <cell r="CF323">
            <v>7.4999999999999997E-2</v>
          </cell>
          <cell r="CG323">
            <v>7.4999999999999997E-2</v>
          </cell>
          <cell r="CH323">
            <v>7.4999999999999997E-2</v>
          </cell>
          <cell r="CI323">
            <v>7.4999999999999997E-2</v>
          </cell>
          <cell r="CJ323">
            <v>7.4999999999999997E-2</v>
          </cell>
          <cell r="CK323">
            <v>7.4999999999999997E-2</v>
          </cell>
          <cell r="CL323">
            <v>7.4999999999999997E-2</v>
          </cell>
          <cell r="CM323">
            <v>7.4999999999999997E-2</v>
          </cell>
          <cell r="CN323">
            <v>7.4999999999999997E-2</v>
          </cell>
          <cell r="CO323">
            <v>7.4999999999999997E-2</v>
          </cell>
          <cell r="CP323">
            <v>7.4999999999999997E-2</v>
          </cell>
          <cell r="CQ323">
            <v>7.4999999999999997E-2</v>
          </cell>
          <cell r="CR323">
            <v>7.4999999999999997E-2</v>
          </cell>
        </row>
        <row r="332"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14.9</v>
          </cell>
          <cell r="S332">
            <v>3.1446540880502474E-3</v>
          </cell>
          <cell r="T332">
            <v>3.1347962382445587E-3</v>
          </cell>
          <cell r="U332">
            <v>-3.1250000000000444E-3</v>
          </cell>
          <cell r="V332">
            <v>3.1347962382445587E-3</v>
          </cell>
          <cell r="W332">
            <v>3.1250000000000444E-3</v>
          </cell>
          <cell r="X332">
            <v>0</v>
          </cell>
          <cell r="Y332">
            <v>0</v>
          </cell>
          <cell r="Z332">
            <v>2.3676012461059128E-2</v>
          </cell>
          <cell r="AA332">
            <v>1.2172854534388054E-3</v>
          </cell>
          <cell r="AB332">
            <v>2.4316109422491882E-3</v>
          </cell>
          <cell r="AC332">
            <v>2.4257125530626261E-3</v>
          </cell>
          <cell r="AD332">
            <v>3.9768910101052324E-3</v>
          </cell>
          <cell r="AE332">
            <v>3.9768910101052324E-3</v>
          </cell>
          <cell r="AF332">
            <v>3.9768910101052324E-3</v>
          </cell>
          <cell r="AG332">
            <v>3.9768910101052324E-3</v>
          </cell>
          <cell r="AH332">
            <v>3.9768910101052324E-3</v>
          </cell>
          <cell r="AI332">
            <v>3.9768910101052324E-3</v>
          </cell>
          <cell r="AJ332">
            <v>3.9768910101052324E-3</v>
          </cell>
          <cell r="AK332">
            <v>3.9768910101052324E-3</v>
          </cell>
          <cell r="AL332">
            <v>3.9768910101052324E-3</v>
          </cell>
          <cell r="AM332">
            <v>3.9768910101052324E-3</v>
          </cell>
          <cell r="AN332">
            <v>4.0000000000000001E-3</v>
          </cell>
          <cell r="AO332">
            <v>3.9768910101052324E-3</v>
          </cell>
          <cell r="AP332">
            <v>3.9768910101052324E-3</v>
          </cell>
          <cell r="AQ332">
            <v>3.9768910101052324E-3</v>
          </cell>
          <cell r="AR332">
            <v>3.9768910101052324E-3</v>
          </cell>
          <cell r="AS332">
            <v>3.9768910101052324E-3</v>
          </cell>
          <cell r="AT332">
            <v>3.9768910101052324E-3</v>
          </cell>
          <cell r="AU332">
            <v>3.9768910101052324E-3</v>
          </cell>
          <cell r="AV332">
            <v>3.9768910101052324E-3</v>
          </cell>
          <cell r="AW332">
            <v>3.9768910101052324E-3</v>
          </cell>
          <cell r="AX332">
            <v>3.9768910101052324E-3</v>
          </cell>
          <cell r="AY332">
            <v>3.9768910101052324E-3</v>
          </cell>
          <cell r="AZ332">
            <v>3.9768910101052324E-3</v>
          </cell>
          <cell r="BA332">
            <v>3.9768910101052324E-3</v>
          </cell>
          <cell r="BB332">
            <v>3.9768910101052324E-3</v>
          </cell>
          <cell r="BC332">
            <v>3.9768910101052324E-3</v>
          </cell>
          <cell r="BD332">
            <v>3.9768910101052324E-3</v>
          </cell>
          <cell r="BE332">
            <v>3.9768910101052324E-3</v>
          </cell>
          <cell r="BF332">
            <v>3.9768910101052324E-3</v>
          </cell>
          <cell r="BG332">
            <v>3.9768910101052324E-3</v>
          </cell>
          <cell r="BH332">
            <v>3.9768910101052324E-3</v>
          </cell>
          <cell r="BI332">
            <v>3.9768910101052324E-3</v>
          </cell>
          <cell r="BJ332">
            <v>3.9768910101052324E-3</v>
          </cell>
          <cell r="BK332">
            <v>3.9768910101052324E-3</v>
          </cell>
          <cell r="BL332">
            <v>3.9768910101052324E-3</v>
          </cell>
          <cell r="BM332">
            <v>3.9768910101052324E-3</v>
          </cell>
          <cell r="BN332">
            <v>4.8780487804878092E-2</v>
          </cell>
          <cell r="BO332">
            <v>4.8780487804878092E-2</v>
          </cell>
          <cell r="BP332">
            <v>4.8780487804878092E-2</v>
          </cell>
          <cell r="BQ332">
            <v>4.8780487804878092E-2</v>
          </cell>
          <cell r="BR332">
            <v>4.8780487804878092E-2</v>
          </cell>
          <cell r="BS332">
            <v>4.8780487804878092E-2</v>
          </cell>
          <cell r="BT332">
            <v>4.8780487804878092E-2</v>
          </cell>
          <cell r="BU332">
            <v>4.8780487804878092E-2</v>
          </cell>
          <cell r="BV332">
            <v>4.8780487804878092E-2</v>
          </cell>
          <cell r="BW332">
            <v>4.8780487804878092E-2</v>
          </cell>
          <cell r="BX332">
            <v>4.8780487804878092E-2</v>
          </cell>
          <cell r="BY332">
            <v>4.8780487804878092E-2</v>
          </cell>
          <cell r="BZ332">
            <v>4.8780487804878092E-2</v>
          </cell>
          <cell r="CA332">
            <v>4.8780487804878092E-2</v>
          </cell>
          <cell r="CB332">
            <v>4.8780487804878092E-2</v>
          </cell>
          <cell r="CC332">
            <v>4.8780487804878092E-2</v>
          </cell>
          <cell r="CD332">
            <v>4.8780487804878092E-2</v>
          </cell>
          <cell r="CE332">
            <v>4.8780487804878092E-2</v>
          </cell>
          <cell r="CF332">
            <v>4.8780487804878092E-2</v>
          </cell>
          <cell r="CG332">
            <v>4.8780487804878092E-2</v>
          </cell>
          <cell r="CH332">
            <v>4.8780487804878092E-2</v>
          </cell>
          <cell r="CI332">
            <v>4.8780487804878092E-2</v>
          </cell>
          <cell r="CJ332">
            <v>4.8780487804878092E-2</v>
          </cell>
          <cell r="CK332">
            <v>4.8780487804878092E-2</v>
          </cell>
          <cell r="CL332">
            <v>4.8780487804878092E-2</v>
          </cell>
          <cell r="CM332">
            <v>4.8780487804878092E-2</v>
          </cell>
          <cell r="CN332">
            <v>4.8780487804878092E-2</v>
          </cell>
          <cell r="CO332">
            <v>4.8780487804878092E-2</v>
          </cell>
          <cell r="CP332">
            <v>4.8780487804878092E-2</v>
          </cell>
          <cell r="CQ332">
            <v>4.8780487804878092E-2</v>
          </cell>
          <cell r="CR332">
            <v>4.8780487804878092E-2</v>
          </cell>
          <cell r="CS332">
            <v>4.8780487804878092E-2</v>
          </cell>
        </row>
        <row r="343">
          <cell r="D343">
            <v>36525</v>
          </cell>
          <cell r="E343">
            <v>36556</v>
          </cell>
          <cell r="F343">
            <v>36585</v>
          </cell>
          <cell r="G343">
            <v>36616</v>
          </cell>
          <cell r="H343">
            <v>36646</v>
          </cell>
          <cell r="I343">
            <v>36677</v>
          </cell>
          <cell r="J343">
            <v>36707</v>
          </cell>
          <cell r="K343">
            <v>36738</v>
          </cell>
          <cell r="L343">
            <v>36769</v>
          </cell>
          <cell r="M343">
            <v>36799</v>
          </cell>
          <cell r="N343">
            <v>36830</v>
          </cell>
          <cell r="O343">
            <v>36860</v>
          </cell>
          <cell r="P343">
            <v>36891</v>
          </cell>
          <cell r="Q343">
            <v>36922</v>
          </cell>
          <cell r="R343">
            <v>36950</v>
          </cell>
          <cell r="S343">
            <v>36981</v>
          </cell>
          <cell r="T343">
            <v>37011</v>
          </cell>
          <cell r="U343">
            <v>37042</v>
          </cell>
          <cell r="V343">
            <v>37072</v>
          </cell>
          <cell r="W343">
            <v>37103</v>
          </cell>
          <cell r="X343">
            <v>37134</v>
          </cell>
          <cell r="Y343">
            <v>37164</v>
          </cell>
          <cell r="Z343">
            <v>37195</v>
          </cell>
          <cell r="AA343">
            <v>37225</v>
          </cell>
          <cell r="AB343">
            <v>37256</v>
          </cell>
          <cell r="AC343">
            <v>37287</v>
          </cell>
          <cell r="AD343">
            <v>37315</v>
          </cell>
          <cell r="AE343">
            <v>37346</v>
          </cell>
          <cell r="AF343">
            <v>37376</v>
          </cell>
          <cell r="AG343">
            <v>37407</v>
          </cell>
          <cell r="AH343">
            <v>37437</v>
          </cell>
          <cell r="AI343">
            <v>37468</v>
          </cell>
          <cell r="AJ343">
            <v>37499</v>
          </cell>
          <cell r="AK343">
            <v>37529</v>
          </cell>
          <cell r="AL343">
            <v>37560</v>
          </cell>
          <cell r="AM343">
            <v>37590</v>
          </cell>
          <cell r="AN343">
            <v>37621</v>
          </cell>
          <cell r="AO343">
            <v>37652</v>
          </cell>
          <cell r="AP343">
            <v>37680</v>
          </cell>
          <cell r="AQ343">
            <v>37711</v>
          </cell>
          <cell r="AR343">
            <v>37741</v>
          </cell>
          <cell r="AS343">
            <v>37772</v>
          </cell>
          <cell r="AT343">
            <v>37802</v>
          </cell>
          <cell r="AU343">
            <v>37833</v>
          </cell>
          <cell r="AV343">
            <v>37864</v>
          </cell>
          <cell r="AW343">
            <v>37894</v>
          </cell>
          <cell r="AX343">
            <v>37925</v>
          </cell>
          <cell r="AY343">
            <v>37955</v>
          </cell>
          <cell r="AZ343">
            <v>37986</v>
          </cell>
          <cell r="BA343">
            <v>38017</v>
          </cell>
          <cell r="BB343">
            <v>38046</v>
          </cell>
          <cell r="BC343">
            <v>38077</v>
          </cell>
          <cell r="BD343">
            <v>38107</v>
          </cell>
          <cell r="BE343">
            <v>38138</v>
          </cell>
          <cell r="BF343">
            <v>38168</v>
          </cell>
          <cell r="BG343">
            <v>38199</v>
          </cell>
          <cell r="BH343">
            <v>38230</v>
          </cell>
          <cell r="BI343">
            <v>38260</v>
          </cell>
          <cell r="BJ343">
            <v>38291</v>
          </cell>
          <cell r="BK343">
            <v>38321</v>
          </cell>
          <cell r="BL343">
            <v>38352</v>
          </cell>
          <cell r="BM343">
            <v>38383</v>
          </cell>
          <cell r="BN343">
            <v>38411</v>
          </cell>
          <cell r="BO343">
            <v>38442</v>
          </cell>
          <cell r="BP343">
            <v>38472</v>
          </cell>
          <cell r="BQ343">
            <v>38503</v>
          </cell>
          <cell r="BR343">
            <v>38533</v>
          </cell>
          <cell r="BS343">
            <v>38564</v>
          </cell>
          <cell r="BT343">
            <v>38595</v>
          </cell>
          <cell r="BU343">
            <v>38625</v>
          </cell>
          <cell r="BV343">
            <v>38656</v>
          </cell>
          <cell r="BW343">
            <v>38686</v>
          </cell>
          <cell r="BX343">
            <v>38717</v>
          </cell>
          <cell r="BY343">
            <v>38748</v>
          </cell>
          <cell r="BZ343">
            <v>38776</v>
          </cell>
          <cell r="CA343">
            <v>38807</v>
          </cell>
          <cell r="CB343">
            <v>38837</v>
          </cell>
          <cell r="CC343">
            <v>38868</v>
          </cell>
          <cell r="CD343">
            <v>38898</v>
          </cell>
          <cell r="CE343">
            <v>38929</v>
          </cell>
          <cell r="CF343">
            <v>38960</v>
          </cell>
          <cell r="CG343">
            <v>38990</v>
          </cell>
          <cell r="CH343">
            <v>39021</v>
          </cell>
          <cell r="CI343">
            <v>39051</v>
          </cell>
          <cell r="CJ343">
            <v>39082</v>
          </cell>
          <cell r="CK343">
            <v>39113</v>
          </cell>
          <cell r="CL343">
            <v>39141</v>
          </cell>
          <cell r="CM343">
            <v>39172</v>
          </cell>
          <cell r="CN343">
            <v>39202</v>
          </cell>
          <cell r="CO343">
            <v>39233</v>
          </cell>
          <cell r="CP343">
            <v>39263</v>
          </cell>
          <cell r="CQ343">
            <v>39294</v>
          </cell>
          <cell r="CR343">
            <v>39325</v>
          </cell>
          <cell r="CS343">
            <v>39355</v>
          </cell>
          <cell r="CT343">
            <v>39386</v>
          </cell>
          <cell r="CU343">
            <v>39416</v>
          </cell>
          <cell r="CV343">
            <v>39447</v>
          </cell>
          <cell r="CW343">
            <v>39478</v>
          </cell>
          <cell r="CX343">
            <v>39507</v>
          </cell>
          <cell r="CY343">
            <v>39538</v>
          </cell>
          <cell r="CZ343">
            <v>39568</v>
          </cell>
          <cell r="DA343">
            <v>39599</v>
          </cell>
          <cell r="DB343">
            <v>39629</v>
          </cell>
          <cell r="DC343">
            <v>39660</v>
          </cell>
          <cell r="DD343">
            <v>39691</v>
          </cell>
          <cell r="DE343">
            <v>39721</v>
          </cell>
          <cell r="DF343">
            <v>39752</v>
          </cell>
          <cell r="DG343">
            <v>39782</v>
          </cell>
          <cell r="DH343">
            <v>39813</v>
          </cell>
          <cell r="DI343">
            <v>39844</v>
          </cell>
          <cell r="DJ343">
            <v>39872</v>
          </cell>
          <cell r="DK343">
            <v>39903</v>
          </cell>
          <cell r="DL343">
            <v>39933</v>
          </cell>
          <cell r="DM343">
            <v>39964</v>
          </cell>
          <cell r="DN343">
            <v>39994</v>
          </cell>
          <cell r="DO343">
            <v>40025</v>
          </cell>
          <cell r="DP343">
            <v>40056</v>
          </cell>
          <cell r="DQ343">
            <v>40086</v>
          </cell>
          <cell r="DR343">
            <v>40117</v>
          </cell>
          <cell r="DS343">
            <v>40147</v>
          </cell>
          <cell r="DT343">
            <v>40178</v>
          </cell>
          <cell r="DU343">
            <v>40209</v>
          </cell>
          <cell r="DV343">
            <v>40237</v>
          </cell>
          <cell r="DW343">
            <v>40268</v>
          </cell>
          <cell r="DX343">
            <v>40298</v>
          </cell>
          <cell r="DY343">
            <v>40329</v>
          </cell>
          <cell r="DZ343">
            <v>40359</v>
          </cell>
          <cell r="EA343">
            <v>40390</v>
          </cell>
          <cell r="EB343">
            <v>40421</v>
          </cell>
          <cell r="EC343">
            <v>40451</v>
          </cell>
          <cell r="ED343">
            <v>40482</v>
          </cell>
          <cell r="EE343">
            <v>40512</v>
          </cell>
          <cell r="EF343">
            <v>40543</v>
          </cell>
          <cell r="EG343">
            <v>40574</v>
          </cell>
          <cell r="EH343">
            <v>40602</v>
          </cell>
          <cell r="EI343">
            <v>40633</v>
          </cell>
          <cell r="EJ343">
            <v>40663</v>
          </cell>
          <cell r="EK343">
            <v>40694</v>
          </cell>
          <cell r="EL343">
            <v>40724</v>
          </cell>
          <cell r="EM343">
            <v>40755</v>
          </cell>
          <cell r="EN343">
            <v>40786</v>
          </cell>
          <cell r="EO343">
            <v>40816</v>
          </cell>
          <cell r="EP343">
            <v>40847</v>
          </cell>
          <cell r="EQ343">
            <v>40877</v>
          </cell>
          <cell r="ER343">
            <v>40908</v>
          </cell>
          <cell r="ES343">
            <v>40939</v>
          </cell>
          <cell r="ET343">
            <v>40968</v>
          </cell>
          <cell r="EU343">
            <v>40999</v>
          </cell>
          <cell r="EV343">
            <v>41029</v>
          </cell>
          <cell r="EW343">
            <v>41060</v>
          </cell>
          <cell r="EX343">
            <v>41090</v>
          </cell>
          <cell r="EY343">
            <v>41121</v>
          </cell>
          <cell r="EZ343">
            <v>41152</v>
          </cell>
          <cell r="FA343">
            <v>41182</v>
          </cell>
          <cell r="FB343">
            <v>41213</v>
          </cell>
          <cell r="FC343">
            <v>41243</v>
          </cell>
          <cell r="FD343">
            <v>41274</v>
          </cell>
          <cell r="FE343">
            <v>41305</v>
          </cell>
          <cell r="FF343">
            <v>41333</v>
          </cell>
          <cell r="FG343">
            <v>41364</v>
          </cell>
          <cell r="FH343">
            <v>41394</v>
          </cell>
          <cell r="FI343">
            <v>41425</v>
          </cell>
          <cell r="FJ343">
            <v>41455</v>
          </cell>
          <cell r="FK343">
            <v>41486</v>
          </cell>
          <cell r="FL343">
            <v>41517</v>
          </cell>
          <cell r="FM343">
            <v>41547</v>
          </cell>
          <cell r="FN343">
            <v>41578</v>
          </cell>
          <cell r="FO343">
            <v>41608</v>
          </cell>
          <cell r="FP343">
            <v>41639</v>
          </cell>
          <cell r="FQ343">
            <v>41670</v>
          </cell>
          <cell r="FR343">
            <v>41698</v>
          </cell>
          <cell r="FS343">
            <v>41729</v>
          </cell>
          <cell r="FT343">
            <v>41759</v>
          </cell>
          <cell r="FU343">
            <v>41790</v>
          </cell>
          <cell r="FV343">
            <v>41820</v>
          </cell>
          <cell r="FW343">
            <v>41851</v>
          </cell>
          <cell r="FX343">
            <v>41882</v>
          </cell>
          <cell r="FY343">
            <v>41912</v>
          </cell>
          <cell r="FZ343">
            <v>41943</v>
          </cell>
          <cell r="GA343">
            <v>41973</v>
          </cell>
          <cell r="GB343">
            <v>42004</v>
          </cell>
          <cell r="GC343">
            <v>42035</v>
          </cell>
          <cell r="GD343">
            <v>42063</v>
          </cell>
          <cell r="GE343">
            <v>42094</v>
          </cell>
          <cell r="GF343">
            <v>42124</v>
          </cell>
          <cell r="GG343">
            <v>42155</v>
          </cell>
          <cell r="GH343">
            <v>42185</v>
          </cell>
          <cell r="GI343">
            <v>42216</v>
          </cell>
          <cell r="GJ343">
            <v>42247</v>
          </cell>
          <cell r="GK343">
            <v>42277</v>
          </cell>
          <cell r="GL343">
            <v>42308</v>
          </cell>
          <cell r="GM343">
            <v>42338</v>
          </cell>
          <cell r="GN343">
            <v>42369</v>
          </cell>
          <cell r="GO343">
            <v>42400</v>
          </cell>
          <cell r="GP343">
            <v>42429</v>
          </cell>
          <cell r="GQ343">
            <v>42460</v>
          </cell>
          <cell r="GR343">
            <v>42490</v>
          </cell>
          <cell r="GS343">
            <v>42521</v>
          </cell>
          <cell r="GT343">
            <v>42551</v>
          </cell>
          <cell r="GU343">
            <v>42582</v>
          </cell>
          <cell r="GV343">
            <v>42613</v>
          </cell>
          <cell r="GW343">
            <v>42643</v>
          </cell>
          <cell r="GX343">
            <v>42674</v>
          </cell>
          <cell r="GY343">
            <v>42704</v>
          </cell>
          <cell r="GZ343">
            <v>42735</v>
          </cell>
          <cell r="HA343">
            <v>42766</v>
          </cell>
          <cell r="HB343">
            <v>42794</v>
          </cell>
          <cell r="HC343">
            <v>42825</v>
          </cell>
          <cell r="HD343">
            <v>42855</v>
          </cell>
          <cell r="HE343">
            <v>42886</v>
          </cell>
          <cell r="HF343">
            <v>42916</v>
          </cell>
          <cell r="HG343">
            <v>42947</v>
          </cell>
          <cell r="HH343">
            <v>42978</v>
          </cell>
          <cell r="HI343">
            <v>43008</v>
          </cell>
          <cell r="HJ343">
            <v>43039</v>
          </cell>
          <cell r="HK343">
            <v>43069</v>
          </cell>
          <cell r="HL343">
            <v>43100</v>
          </cell>
          <cell r="HM343">
            <v>43131</v>
          </cell>
          <cell r="HN343">
            <v>43159</v>
          </cell>
          <cell r="HO343">
            <v>43190</v>
          </cell>
          <cell r="HP343">
            <v>43220</v>
          </cell>
          <cell r="HQ343">
            <v>43251</v>
          </cell>
          <cell r="HR343">
            <v>43281</v>
          </cell>
          <cell r="HS343">
            <v>43312</v>
          </cell>
          <cell r="HT343">
            <v>43343</v>
          </cell>
          <cell r="HU343">
            <v>43373</v>
          </cell>
          <cell r="HV343">
            <v>43404</v>
          </cell>
          <cell r="HW343">
            <v>43434</v>
          </cell>
          <cell r="HX343">
            <v>43465</v>
          </cell>
          <cell r="HY343">
            <v>43496</v>
          </cell>
          <cell r="HZ343">
            <v>43524</v>
          </cell>
          <cell r="IA343">
            <v>43555</v>
          </cell>
          <cell r="IB343">
            <v>43585</v>
          </cell>
          <cell r="IC343">
            <v>43616</v>
          </cell>
          <cell r="ID343">
            <v>43646</v>
          </cell>
          <cell r="IE343">
            <v>43677</v>
          </cell>
          <cell r="IF343">
            <v>43708</v>
          </cell>
          <cell r="IG343">
            <v>43738</v>
          </cell>
          <cell r="IH343">
            <v>43769</v>
          </cell>
          <cell r="II343">
            <v>43799</v>
          </cell>
          <cell r="IJ343">
            <v>43830</v>
          </cell>
        </row>
        <row r="346">
          <cell r="E346">
            <v>1</v>
          </cell>
          <cell r="F346">
            <v>1</v>
          </cell>
          <cell r="G346">
            <v>1</v>
          </cell>
          <cell r="H346">
            <v>1</v>
          </cell>
          <cell r="I346">
            <v>1</v>
          </cell>
          <cell r="J346">
            <v>1</v>
          </cell>
          <cell r="K346">
            <v>1</v>
          </cell>
          <cell r="L346">
            <v>1</v>
          </cell>
          <cell r="M346">
            <v>1</v>
          </cell>
          <cell r="N346">
            <v>1</v>
          </cell>
          <cell r="O346">
            <v>1</v>
          </cell>
          <cell r="P346">
            <v>1</v>
          </cell>
          <cell r="Q346">
            <v>1</v>
          </cell>
          <cell r="R346">
            <v>1</v>
          </cell>
          <cell r="S346">
            <v>1</v>
          </cell>
          <cell r="T346">
            <v>1</v>
          </cell>
          <cell r="U346">
            <v>1</v>
          </cell>
          <cell r="V346">
            <v>1</v>
          </cell>
          <cell r="W346">
            <v>1</v>
          </cell>
          <cell r="X346">
            <v>1</v>
          </cell>
          <cell r="Y346">
            <v>1</v>
          </cell>
          <cell r="Z346">
            <v>1</v>
          </cell>
          <cell r="AA346">
            <v>1</v>
          </cell>
          <cell r="AB346">
            <v>1</v>
          </cell>
          <cell r="AC346">
            <v>1.0020598362698427</v>
          </cell>
          <cell r="AD346">
            <v>1.004123915465144</v>
          </cell>
          <cell r="AE346">
            <v>1.0061922463256356</v>
          </cell>
          <cell r="AF346">
            <v>1.0082648376090517</v>
          </cell>
          <cell r="AG346">
            <v>1.0103416980911659</v>
          </cell>
          <cell r="AH346">
            <v>1.0124228365658285</v>
          </cell>
          <cell r="AI346">
            <v>1.0145082618450039</v>
          </cell>
          <cell r="AJ346">
            <v>1.0165979827588074</v>
          </cell>
          <cell r="AK346">
            <v>1.0186920081555431</v>
          </cell>
          <cell r="AL346">
            <v>1.0207903469017408</v>
          </cell>
          <cell r="AM346">
            <v>1.0228930078821943</v>
          </cell>
          <cell r="AN346">
            <v>1.0249999999999999</v>
          </cell>
          <cell r="AO346">
            <v>1.0271113321765875</v>
          </cell>
          <cell r="AP346">
            <v>1.0292270133517714</v>
          </cell>
          <cell r="AQ346">
            <v>1.0313470524837753</v>
          </cell>
          <cell r="AR346">
            <v>1.0334714585492768</v>
          </cell>
          <cell r="AS346">
            <v>1.0356002405434439</v>
          </cell>
          <cell r="AT346">
            <v>1.0377334074799731</v>
          </cell>
          <cell r="AU346">
            <v>1.0398709683911278</v>
          </cell>
          <cell r="AV346">
            <v>1.0420129323277763</v>
          </cell>
          <cell r="AW346">
            <v>1.0441593083594303</v>
          </cell>
          <cell r="AX346">
            <v>1.0463101055742829</v>
          </cell>
          <cell r="AY346">
            <v>1.0484653330792479</v>
          </cell>
          <cell r="AZ346">
            <v>1.0506249999999999</v>
          </cell>
          <cell r="BA346">
            <v>1.0527891154810007</v>
          </cell>
          <cell r="BB346">
            <v>1.0549576886855641</v>
          </cell>
          <cell r="BC346">
            <v>1.057130728795868</v>
          </cell>
          <cell r="BD346">
            <v>1.0593082450130069</v>
          </cell>
          <cell r="BE346">
            <v>1.0614902465570282</v>
          </cell>
          <cell r="BF346">
            <v>1.0636767426669707</v>
          </cell>
          <cell r="BG346">
            <v>1.0658677426009042</v>
          </cell>
          <cell r="BH346">
            <v>1.068063255635969</v>
          </cell>
          <cell r="BI346">
            <v>1.0702632910684142</v>
          </cell>
          <cell r="BJ346">
            <v>1.0724678582136382</v>
          </cell>
          <cell r="BK346">
            <v>1.0746769664062272</v>
          </cell>
          <cell r="BL346">
            <v>1.0768906249999954</v>
          </cell>
          <cell r="BM346">
            <v>1.079108843368024</v>
          </cell>
          <cell r="BN346">
            <v>1.0813316309027015</v>
          </cell>
          <cell r="BO346">
            <v>1.0835589970157631</v>
          </cell>
          <cell r="BP346">
            <v>1.0857909511383306</v>
          </cell>
          <cell r="BQ346">
            <v>1.0880275027209523</v>
          </cell>
          <cell r="BR346">
            <v>1.0902686612336434</v>
          </cell>
          <cell r="BS346">
            <v>1.0925144361659254</v>
          </cell>
          <cell r="BT346">
            <v>1.0947648370268668</v>
          </cell>
          <cell r="BU346">
            <v>1.0970198733451233</v>
          </cell>
          <cell r="BV346">
            <v>1.099279554668978</v>
          </cell>
          <cell r="BW346">
            <v>1.1015438905663817</v>
          </cell>
          <cell r="BX346">
            <v>1.103812890624994</v>
          </cell>
          <cell r="BY346">
            <v>1.1060865644522233</v>
          </cell>
          <cell r="BZ346">
            <v>1.1083649216752678</v>
          </cell>
          <cell r="CA346">
            <v>1.1106479719411559</v>
          </cell>
          <cell r="CB346">
            <v>1.1129357249167877</v>
          </cell>
          <cell r="CC346">
            <v>1.1152281902889751</v>
          </cell>
          <cell r="CD346">
            <v>1.1175253777644834</v>
          </cell>
          <cell r="CE346">
            <v>1.1198272970700724</v>
          </cell>
          <cell r="CF346">
            <v>1.1221339579525373</v>
          </cell>
          <cell r="CG346">
            <v>1.1244453701787502</v>
          </cell>
          <cell r="CH346">
            <v>1.1267615435357012</v>
          </cell>
          <cell r="CI346">
            <v>1.1290824878305401</v>
          </cell>
          <cell r="CJ346">
            <v>1.1314082128906178</v>
          </cell>
          <cell r="CK346">
            <v>1.1337387285635279</v>
          </cell>
          <cell r="CL346">
            <v>1.1360740447171485</v>
          </cell>
          <cell r="CM346">
            <v>1.1384141712396838</v>
          </cell>
          <cell r="CN346">
            <v>1.1407591180397063</v>
          </cell>
          <cell r="CO346">
            <v>1.1431088950461983</v>
          </cell>
          <cell r="CP346">
            <v>1.1454635122085943</v>
          </cell>
          <cell r="CQ346">
            <v>1.1478229794968231</v>
          </cell>
          <cell r="CR346">
            <v>1.1501873069013495</v>
          </cell>
          <cell r="CS346">
            <v>1.1525565044332176</v>
          </cell>
          <cell r="CT346">
            <v>1.1549305821240923</v>
          </cell>
          <cell r="CU346">
            <v>1.157309550026302</v>
          </cell>
          <cell r="CV346">
            <v>1.1596934182128815</v>
          </cell>
          <cell r="CW346">
            <v>1.1620821967776143</v>
          </cell>
          <cell r="CX346">
            <v>1.1644758958350754</v>
          </cell>
          <cell r="CY346">
            <v>1.1668745255206741</v>
          </cell>
          <cell r="CZ346">
            <v>1.169278095990697</v>
          </cell>
          <cell r="DA346">
            <v>1.1716866174223513</v>
          </cell>
          <cell r="DB346">
            <v>1.1741001000138072</v>
          </cell>
          <cell r="DC346">
            <v>1.1765185539842415</v>
          </cell>
          <cell r="DD346">
            <v>1.1789419895738813</v>
          </cell>
          <cell r="DE346">
            <v>1.1813704170440462</v>
          </cell>
          <cell r="DF346">
            <v>1.1838038466771927</v>
          </cell>
          <cell r="DG346">
            <v>1.1862422887769577</v>
          </cell>
          <cell r="DH346">
            <v>1.1886857536682018</v>
          </cell>
          <cell r="DI346">
            <v>1.1911342516970529</v>
          </cell>
          <cell r="DJ346">
            <v>1.1935877932309504</v>
          </cell>
          <cell r="DK346">
            <v>1.1960463886586892</v>
          </cell>
          <cell r="DL346">
            <v>1.1985100483904627</v>
          </cell>
          <cell r="DM346">
            <v>1.2009787828579084</v>
          </cell>
          <cell r="DN346">
            <v>1.2034526025141508</v>
          </cell>
          <cell r="DO346">
            <v>1.2059315178338461</v>
          </cell>
          <cell r="DP346">
            <v>1.2084155393132268</v>
          </cell>
          <cell r="DQ346">
            <v>1.2109046774701457</v>
          </cell>
          <cell r="DR346">
            <v>1.213398942844121</v>
          </cell>
          <cell r="DS346">
            <v>1.2158983459963801</v>
          </cell>
          <cell r="DT346">
            <v>1.2184028975099053</v>
          </cell>
          <cell r="DU346">
            <v>1.2209126079894776</v>
          </cell>
          <cell r="DV346">
            <v>1.2234274880617226</v>
          </cell>
          <cell r="DW346">
            <v>1.2259475483751547</v>
          </cell>
          <cell r="DX346">
            <v>1.2284727996002227</v>
          </cell>
          <cell r="DY346">
            <v>1.2310032524293546</v>
          </cell>
          <cell r="DZ346">
            <v>1.2335389175770031</v>
          </cell>
          <cell r="EA346">
            <v>1.2360798057796907</v>
          </cell>
          <cell r="EB346">
            <v>1.2386259277960558</v>
          </cell>
          <cell r="EC346">
            <v>1.2411772944068977</v>
          </cell>
          <cell r="ED346">
            <v>1.2437339164152224</v>
          </cell>
          <cell r="EE346">
            <v>1.246295804646288</v>
          </cell>
          <cell r="EF346">
            <v>1.2488629699476512</v>
          </cell>
          <cell r="EG346">
            <v>1.2514354231892129</v>
          </cell>
          <cell r="EH346">
            <v>1.2540131752632639</v>
          </cell>
          <cell r="EI346">
            <v>1.2565962370845318</v>
          </cell>
          <cell r="EJ346">
            <v>1.2591846195902265</v>
          </cell>
          <cell r="EK346">
            <v>1.2617783337400865</v>
          </cell>
          <cell r="EL346">
            <v>1.2643773905164262</v>
          </cell>
          <cell r="EM346">
            <v>1.2669818009241811</v>
          </cell>
          <cell r="EN346">
            <v>1.2695915759909555</v>
          </cell>
          <cell r="EO346">
            <v>1.2722067267670685</v>
          </cell>
          <cell r="EP346">
            <v>1.2748272643256011</v>
          </cell>
          <cell r="EQ346">
            <v>1.2774531997624434</v>
          </cell>
          <cell r="ER346">
            <v>1.2800845441963409</v>
          </cell>
          <cell r="ES346">
            <v>1.2827213087689415</v>
          </cell>
          <cell r="ET346">
            <v>1.2853635046448439</v>
          </cell>
          <cell r="EU346">
            <v>1.2880111430116437</v>
          </cell>
          <cell r="EV346">
            <v>1.2906642350799806</v>
          </cell>
          <cell r="EW346">
            <v>1.2933227920835872</v>
          </cell>
          <cell r="EX346">
            <v>1.2959868252793354</v>
          </cell>
          <cell r="EY346">
            <v>1.2986563459472842</v>
          </cell>
          <cell r="EZ346">
            <v>1.3013313653907279</v>
          </cell>
          <cell r="FA346">
            <v>1.3040118949362438</v>
          </cell>
          <cell r="FB346">
            <v>1.3066979459337398</v>
          </cell>
          <cell r="FC346">
            <v>1.309389529756503</v>
          </cell>
          <cell r="FD346">
            <v>1.3120866578012478</v>
          </cell>
          <cell r="FE346">
            <v>1.3147893414881635</v>
          </cell>
          <cell r="FF346">
            <v>1.3174975922609635</v>
          </cell>
          <cell r="FG346">
            <v>1.3202114215869332</v>
          </cell>
          <cell r="FH346">
            <v>1.3229308409569787</v>
          </cell>
          <cell r="FI346">
            <v>1.3256558618856753</v>
          </cell>
          <cell r="FJ346">
            <v>1.328386495911317</v>
          </cell>
          <cell r="FK346">
            <v>1.3311227545959643</v>
          </cell>
          <cell r="FL346">
            <v>1.333864649525494</v>
          </cell>
          <cell r="FM346">
            <v>1.3366121923096477</v>
          </cell>
          <cell r="FN346">
            <v>1.3393653945820811</v>
          </cell>
          <cell r="FO346">
            <v>1.3421242680004135</v>
          </cell>
          <cell r="FP346">
            <v>1.3448888242462769</v>
          </cell>
          <cell r="FQ346">
            <v>1.3476590750253654</v>
          </cell>
          <cell r="FR346">
            <v>1.3504350320674854</v>
          </cell>
          <cell r="FS346">
            <v>1.3532167071266041</v>
          </cell>
          <cell r="FT346">
            <v>1.3560041119809008</v>
          </cell>
          <cell r="FU346">
            <v>1.358797258432815</v>
          </cell>
          <cell r="FV346">
            <v>1.3615961583090979</v>
          </cell>
          <cell r="FW346">
            <v>1.3644008234608616</v>
          </cell>
          <cell r="FX346">
            <v>1.3672112657636295</v>
          </cell>
          <cell r="FY346">
            <v>1.3700274971173871</v>
          </cell>
          <cell r="FZ346">
            <v>1.3728495294466314</v>
          </cell>
          <cell r="GA346">
            <v>1.3756773747004221</v>
          </cell>
          <cell r="GB346">
            <v>1.378511044852432</v>
          </cell>
          <cell r="GC346">
            <v>1.3813505519009979</v>
          </cell>
          <cell r="GD346">
            <v>1.3841959078691708</v>
          </cell>
          <cell r="GE346">
            <v>1.3870471248047676</v>
          </cell>
          <cell r="GF346">
            <v>1.3899042147804215</v>
          </cell>
          <cell r="GG346">
            <v>1.3927671898936336</v>
          </cell>
          <cell r="GH346">
            <v>1.3956360622668234</v>
          </cell>
          <cell r="GI346">
            <v>1.398510844047381</v>
          </cell>
          <cell r="GJ346">
            <v>1.4013915474077181</v>
          </cell>
          <cell r="GK346">
            <v>1.4042781845453196</v>
          </cell>
          <cell r="GL346">
            <v>1.4071707676827949</v>
          </cell>
          <cell r="GM346">
            <v>1.4100693090679304</v>
          </cell>
          <cell r="GN346">
            <v>1.4129738209737406</v>
          </cell>
          <cell r="GO346">
            <v>1.4158843156985206</v>
          </cell>
          <cell r="GP346">
            <v>1.4188008055658978</v>
          </cell>
          <cell r="GQ346">
            <v>1.4217233029248846</v>
          </cell>
          <cell r="GR346">
            <v>1.4246518201499299</v>
          </cell>
          <cell r="GS346">
            <v>1.4275863696409721</v>
          </cell>
          <cell r="GT346">
            <v>1.4305269638234916</v>
          </cell>
          <cell r="GU346">
            <v>1.4334736151485632</v>
          </cell>
          <cell r="GV346">
            <v>1.4364263360929088</v>
          </cell>
          <cell r="GW346">
            <v>1.4393851391589503</v>
          </cell>
          <cell r="GX346">
            <v>1.4423500368748625</v>
          </cell>
          <cell r="GY346">
            <v>1.4453210417946263</v>
          </cell>
          <cell r="GZ346">
            <v>1.4482981664980819</v>
          </cell>
          <cell r="HA346">
            <v>1.4512814235909814</v>
          </cell>
          <cell r="HB346">
            <v>1.4542708257050432</v>
          </cell>
          <cell r="HC346">
            <v>1.4572663854980046</v>
          </cell>
          <cell r="HD346">
            <v>1.4602681156536761</v>
          </cell>
          <cell r="HE346">
            <v>1.4632760288819944</v>
          </cell>
          <cell r="HF346">
            <v>1.4662901379190769</v>
          </cell>
          <cell r="HG346">
            <v>1.4693104555272753</v>
          </cell>
          <cell r="HH346">
            <v>1.4723369944952296</v>
          </cell>
          <cell r="HI346">
            <v>1.475369767637922</v>
          </cell>
          <cell r="HJ346">
            <v>1.478408787796732</v>
          </cell>
          <cell r="HK346">
            <v>1.4814540678394901</v>
          </cell>
          <cell r="HL346">
            <v>1.4845056206605318</v>
          </cell>
          <cell r="HM346">
            <v>1.4875634591807538</v>
          </cell>
          <cell r="HN346">
            <v>1.4906275963476672</v>
          </cell>
          <cell r="HO346">
            <v>1.4936980451354527</v>
          </cell>
          <cell r="HP346">
            <v>1.4967748185450158</v>
          </cell>
          <cell r="HQ346">
            <v>1.4998579296040422</v>
          </cell>
          <cell r="HR346">
            <v>1.5029473913670519</v>
          </cell>
          <cell r="HS346">
            <v>1.5060432169154554</v>
          </cell>
          <cell r="HT346">
            <v>1.5091454193576086</v>
          </cell>
          <cell r="HU346">
            <v>1.5122540118288685</v>
          </cell>
          <cell r="HV346">
            <v>1.5153690074916488</v>
          </cell>
          <cell r="HW346">
            <v>1.5184904195354758</v>
          </cell>
          <cell r="HX346">
            <v>1.5216182611770437</v>
          </cell>
          <cell r="HY346">
            <v>1.5247525456602713</v>
          </cell>
          <cell r="HZ346">
            <v>1.5278932862563575</v>
          </cell>
          <cell r="IA346">
            <v>1.5310404962638375</v>
          </cell>
          <cell r="IB346">
            <v>1.5341941890086399</v>
          </cell>
          <cell r="IC346">
            <v>1.5373543778441419</v>
          </cell>
          <cell r="ID346">
            <v>1.5405210761512267</v>
          </cell>
          <cell r="IE346">
            <v>1.5436942973383401</v>
          </cell>
          <cell r="IF346">
            <v>1.5468740548415469</v>
          </cell>
          <cell r="IG346">
            <v>1.5500603621245883</v>
          </cell>
          <cell r="IH346">
            <v>1.5532532326789381</v>
          </cell>
          <cell r="II346">
            <v>1.5564526800238607</v>
          </cell>
          <cell r="IJ346">
            <v>1.5596587177064678</v>
          </cell>
        </row>
      </sheetData>
      <sheetData sheetId="1" refreshError="1"/>
      <sheetData sheetId="2" refreshError="1">
        <row r="6">
          <cell r="C6">
            <v>0</v>
          </cell>
          <cell r="D6">
            <v>1</v>
          </cell>
          <cell r="E6">
            <v>2</v>
          </cell>
          <cell r="F6">
            <v>3</v>
          </cell>
          <cell r="G6">
            <v>4</v>
          </cell>
          <cell r="H6">
            <v>5</v>
          </cell>
          <cell r="I6">
            <v>6</v>
          </cell>
          <cell r="J6">
            <v>7</v>
          </cell>
          <cell r="K6">
            <v>8</v>
          </cell>
          <cell r="L6">
            <v>9</v>
          </cell>
          <cell r="M6">
            <v>10</v>
          </cell>
          <cell r="N6">
            <v>11</v>
          </cell>
          <cell r="O6">
            <v>12</v>
          </cell>
          <cell r="P6">
            <v>13</v>
          </cell>
          <cell r="Q6">
            <v>14</v>
          </cell>
          <cell r="R6">
            <v>15</v>
          </cell>
          <cell r="S6">
            <v>16</v>
          </cell>
          <cell r="T6">
            <v>17</v>
          </cell>
          <cell r="U6">
            <v>18</v>
          </cell>
          <cell r="V6">
            <v>19</v>
          </cell>
          <cell r="W6">
            <v>20</v>
          </cell>
          <cell r="X6">
            <v>21</v>
          </cell>
          <cell r="Y6">
            <v>22</v>
          </cell>
          <cell r="Z6">
            <v>23</v>
          </cell>
          <cell r="AA6">
            <v>24</v>
          </cell>
          <cell r="AB6">
            <v>25</v>
          </cell>
          <cell r="AC6">
            <v>26</v>
          </cell>
          <cell r="AD6">
            <v>27</v>
          </cell>
          <cell r="AE6">
            <v>28</v>
          </cell>
          <cell r="AF6">
            <v>29</v>
          </cell>
          <cell r="AG6">
            <v>30</v>
          </cell>
          <cell r="AH6">
            <v>31</v>
          </cell>
          <cell r="AI6">
            <v>32</v>
          </cell>
          <cell r="AJ6">
            <v>33</v>
          </cell>
          <cell r="AK6">
            <v>34</v>
          </cell>
          <cell r="AL6">
            <v>35</v>
          </cell>
          <cell r="AM6">
            <v>36</v>
          </cell>
          <cell r="AN6">
            <v>37</v>
          </cell>
          <cell r="AO6">
            <v>38</v>
          </cell>
          <cell r="AP6">
            <v>39</v>
          </cell>
          <cell r="AQ6">
            <v>40</v>
          </cell>
          <cell r="AR6">
            <v>41</v>
          </cell>
          <cell r="AS6">
            <v>42</v>
          </cell>
          <cell r="AT6">
            <v>43</v>
          </cell>
          <cell r="AU6">
            <v>44</v>
          </cell>
          <cell r="AV6">
            <v>45</v>
          </cell>
          <cell r="AW6">
            <v>46</v>
          </cell>
          <cell r="AX6">
            <v>47</v>
          </cell>
          <cell r="AY6">
            <v>48</v>
          </cell>
          <cell r="AZ6">
            <v>49</v>
          </cell>
          <cell r="BA6">
            <v>50</v>
          </cell>
          <cell r="BB6">
            <v>51</v>
          </cell>
          <cell r="BC6">
            <v>52</v>
          </cell>
          <cell r="BD6">
            <v>53</v>
          </cell>
          <cell r="BE6">
            <v>54</v>
          </cell>
          <cell r="BF6">
            <v>55</v>
          </cell>
          <cell r="BG6">
            <v>56</v>
          </cell>
          <cell r="BH6">
            <v>57</v>
          </cell>
          <cell r="BI6">
            <v>58</v>
          </cell>
          <cell r="BJ6">
            <v>59</v>
          </cell>
          <cell r="BK6">
            <v>60</v>
          </cell>
          <cell r="BM6" t="str">
            <v>Acum 1- 12</v>
          </cell>
          <cell r="BN6" t="str">
            <v xml:space="preserve">Acum 13- 24 </v>
          </cell>
          <cell r="BO6" t="str">
            <v>Acum 25- 36</v>
          </cell>
          <cell r="BP6" t="str">
            <v>Acum 37- 48</v>
          </cell>
          <cell r="BQ6" t="str">
            <v>Acum 49- 60</v>
          </cell>
          <cell r="BR6">
            <v>61</v>
          </cell>
          <cell r="BS6">
            <v>62</v>
          </cell>
          <cell r="BT6">
            <v>63</v>
          </cell>
          <cell r="BU6">
            <v>64</v>
          </cell>
          <cell r="BV6">
            <v>65</v>
          </cell>
          <cell r="BW6">
            <v>66</v>
          </cell>
          <cell r="BX6">
            <v>67</v>
          </cell>
          <cell r="BY6">
            <v>68</v>
          </cell>
          <cell r="BZ6">
            <v>69</v>
          </cell>
          <cell r="CA6">
            <v>70</v>
          </cell>
          <cell r="CB6">
            <v>71</v>
          </cell>
          <cell r="CC6">
            <v>72</v>
          </cell>
          <cell r="CD6">
            <v>73</v>
          </cell>
          <cell r="CE6">
            <v>74</v>
          </cell>
          <cell r="CF6">
            <v>75</v>
          </cell>
          <cell r="CG6">
            <v>76</v>
          </cell>
          <cell r="CH6">
            <v>77</v>
          </cell>
          <cell r="CI6">
            <v>78</v>
          </cell>
          <cell r="CJ6">
            <v>79</v>
          </cell>
          <cell r="CK6">
            <v>80</v>
          </cell>
          <cell r="CL6">
            <v>81</v>
          </cell>
          <cell r="CM6">
            <v>82</v>
          </cell>
          <cell r="CN6">
            <v>83</v>
          </cell>
          <cell r="CO6">
            <v>84</v>
          </cell>
          <cell r="CP6">
            <v>85</v>
          </cell>
          <cell r="CQ6">
            <v>86</v>
          </cell>
          <cell r="CR6">
            <v>87</v>
          </cell>
          <cell r="CS6">
            <v>88</v>
          </cell>
          <cell r="CT6">
            <v>89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2.9708853238265003E-3</v>
          </cell>
          <cell r="Q10">
            <v>5.9241706161137437E-3</v>
          </cell>
          <cell r="R10">
            <v>8.2449941107183584E-3</v>
          </cell>
          <cell r="S10">
            <v>5.8411214953284316E-4</v>
          </cell>
          <cell r="T10">
            <v>1.1675423234091572E-3</v>
          </cell>
          <cell r="U10">
            <v>5.2478134110787505E-3</v>
          </cell>
          <cell r="V10">
            <v>2.3201856148492208E-3</v>
          </cell>
          <cell r="W10">
            <v>0</v>
          </cell>
          <cell r="X10">
            <v>5.2083333333332012E-3</v>
          </cell>
          <cell r="Y10">
            <v>1.7271157167530881E-3</v>
          </cell>
          <cell r="Z10">
            <v>5.7471264367812828E-4</v>
          </cell>
          <cell r="AA10">
            <v>-5.7438253877078874E-4</v>
          </cell>
          <cell r="AB10">
            <v>2.0598362698427408E-3</v>
          </cell>
          <cell r="AC10">
            <v>2.0598362698427408E-3</v>
          </cell>
          <cell r="AD10">
            <v>2.0598362698427408E-3</v>
          </cell>
          <cell r="AE10">
            <v>2.0598362698427408E-3</v>
          </cell>
          <cell r="AF10">
            <v>2.0598362698427408E-3</v>
          </cell>
          <cell r="AG10">
            <v>2.0598362698427408E-3</v>
          </cell>
          <cell r="AH10">
            <v>2.0598362698427408E-3</v>
          </cell>
          <cell r="AI10">
            <v>2.0598362698427408E-3</v>
          </cell>
          <cell r="AJ10">
            <v>2.0598362698427408E-3</v>
          </cell>
          <cell r="AK10">
            <v>2.0598362698427408E-3</v>
          </cell>
          <cell r="AL10">
            <v>2.0598362698427408E-3</v>
          </cell>
          <cell r="AM10">
            <v>2.0598362698427408E-3</v>
          </cell>
          <cell r="AN10">
            <v>2.0598362698427408E-3</v>
          </cell>
          <cell r="AO10">
            <v>2.0598362698427408E-3</v>
          </cell>
          <cell r="AP10">
            <v>2.0598362698427408E-3</v>
          </cell>
          <cell r="AQ10">
            <v>2.0598362698427408E-3</v>
          </cell>
          <cell r="AR10">
            <v>2.0598362698427408E-3</v>
          </cell>
          <cell r="AS10">
            <v>2.0598362698427408E-3</v>
          </cell>
          <cell r="AT10">
            <v>2.0598362698427408E-3</v>
          </cell>
          <cell r="AU10">
            <v>2.0598362698427408E-3</v>
          </cell>
          <cell r="AV10">
            <v>2.0598362698427408E-3</v>
          </cell>
          <cell r="AW10">
            <v>2.0598362698427408E-3</v>
          </cell>
          <cell r="AX10">
            <v>2.0598362698427408E-3</v>
          </cell>
          <cell r="AY10">
            <v>2.0598362698427408E-3</v>
          </cell>
          <cell r="AZ10">
            <v>2.0598362698427408E-3</v>
          </cell>
          <cell r="BA10">
            <v>2.0598362698427408E-3</v>
          </cell>
          <cell r="BB10">
            <v>2.0598362698427408E-3</v>
          </cell>
          <cell r="BC10">
            <v>2.0598362698427408E-3</v>
          </cell>
          <cell r="BD10">
            <v>2.0598362698427408E-3</v>
          </cell>
          <cell r="BE10">
            <v>2.0598362698427408E-3</v>
          </cell>
          <cell r="BF10">
            <v>2.0598362698427408E-3</v>
          </cell>
          <cell r="BG10">
            <v>2.0598362698427408E-3</v>
          </cell>
          <cell r="BH10">
            <v>2.0598362698427408E-3</v>
          </cell>
          <cell r="BI10">
            <v>2.0598362698427408E-3</v>
          </cell>
          <cell r="BJ10">
            <v>2.0598362698427408E-3</v>
          </cell>
          <cell r="BK10">
            <v>2.0598362698427408E-3</v>
          </cell>
          <cell r="BN10">
            <v>3.3868092691622387E-2</v>
          </cell>
          <cell r="BO10">
            <v>2.4999999999998579E-2</v>
          </cell>
          <cell r="BP10">
            <v>2.4999999999998579E-2</v>
          </cell>
          <cell r="BQ10">
            <v>2.4999999999998579E-2</v>
          </cell>
          <cell r="BR10">
            <v>2.4999999999999911E-2</v>
          </cell>
          <cell r="BS10">
            <v>2.4999999999999911E-2</v>
          </cell>
          <cell r="BT10">
            <v>2.4999999999999911E-2</v>
          </cell>
          <cell r="BU10">
            <v>2.4999999999999911E-2</v>
          </cell>
          <cell r="BV10">
            <v>2.4999999999999911E-2</v>
          </cell>
          <cell r="BW10">
            <v>2.4999999999999911E-2</v>
          </cell>
          <cell r="BX10">
            <v>2.4999999999999911E-2</v>
          </cell>
          <cell r="BY10">
            <v>2.4999999999999911E-2</v>
          </cell>
          <cell r="BZ10">
            <v>2.4999999999999911E-2</v>
          </cell>
          <cell r="CA10">
            <v>2.4999999999999911E-2</v>
          </cell>
          <cell r="CB10">
            <v>2.4999999999999911E-2</v>
          </cell>
          <cell r="CC10">
            <v>2.4999999999999911E-2</v>
          </cell>
          <cell r="CD10">
            <v>2.4999999999999911E-2</v>
          </cell>
          <cell r="CE10">
            <v>2.4999999999999911E-2</v>
          </cell>
          <cell r="CF10">
            <v>2.4999999999999911E-2</v>
          </cell>
          <cell r="CG10">
            <v>2.4999999999999911E-2</v>
          </cell>
          <cell r="CH10">
            <v>2.4999999999999911E-2</v>
          </cell>
          <cell r="CI10">
            <v>2.4999999999999911E-2</v>
          </cell>
          <cell r="CJ10">
            <v>2.4999999999999911E-2</v>
          </cell>
          <cell r="CK10">
            <v>2.4999999999999911E-2</v>
          </cell>
          <cell r="CL10">
            <v>2.4999999999999911E-2</v>
          </cell>
          <cell r="CM10">
            <v>2.4999999999999911E-2</v>
          </cell>
          <cell r="CN10">
            <v>2.4999999999999911E-2</v>
          </cell>
          <cell r="CO10">
            <v>2.4999999999999911E-2</v>
          </cell>
          <cell r="CP10">
            <v>2.4999999999999911E-2</v>
          </cell>
          <cell r="CQ10">
            <v>2.4999999999999911E-2</v>
          </cell>
          <cell r="CR10">
            <v>2.4999999999999911E-2</v>
          </cell>
          <cell r="CS10">
            <v>2.4999999999999911E-2</v>
          </cell>
          <cell r="CT10">
            <v>2.4999999999999911E-2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3.0999999999999999E-3</v>
          </cell>
          <cell r="Q11">
            <v>5.0000000000000001E-4</v>
          </cell>
          <cell r="R11">
            <v>-5.0000000000000001E-4</v>
          </cell>
          <cell r="S11">
            <v>6.9999999999999999E-4</v>
          </cell>
          <cell r="T11">
            <v>8.0000000000000004E-4</v>
          </cell>
          <cell r="U11">
            <v>9.7999999999999997E-3</v>
          </cell>
          <cell r="V11">
            <v>4.5999999999999999E-3</v>
          </cell>
          <cell r="W11">
            <v>1.14E-2</v>
          </cell>
          <cell r="X11">
            <v>3.85E-2</v>
          </cell>
          <cell r="Y11">
            <v>2.7000000000000001E-3</v>
          </cell>
          <cell r="Z11">
            <v>4.7999999999999996E-3</v>
          </cell>
          <cell r="AA11">
            <v>1.11E-2</v>
          </cell>
          <cell r="AB11">
            <v>6.0449190242917172E-3</v>
          </cell>
          <cell r="AC11">
            <v>6.0449190242917172E-3</v>
          </cell>
          <cell r="AD11">
            <v>6.0449190242917172E-3</v>
          </cell>
          <cell r="AE11">
            <v>6.0449190242917172E-3</v>
          </cell>
          <cell r="AF11">
            <v>6.0449190242917172E-3</v>
          </cell>
          <cell r="AG11">
            <v>6.0449190242917172E-3</v>
          </cell>
          <cell r="AH11">
            <v>6.0449190242917172E-3</v>
          </cell>
          <cell r="AI11">
            <v>6.0449190242917172E-3</v>
          </cell>
          <cell r="AJ11">
            <v>6.0449190242917172E-3</v>
          </cell>
          <cell r="AK11">
            <v>6.0449190242917172E-3</v>
          </cell>
          <cell r="AL11">
            <v>6.0449190242917172E-3</v>
          </cell>
          <cell r="AM11">
            <v>6.0449190242917172E-3</v>
          </cell>
          <cell r="AN11">
            <v>6.0449190242917172E-3</v>
          </cell>
          <cell r="AO11">
            <v>6.0449190242917172E-3</v>
          </cell>
          <cell r="AP11">
            <v>6.0449190242917172E-3</v>
          </cell>
          <cell r="AQ11">
            <v>6.0449190242917172E-3</v>
          </cell>
          <cell r="AR11">
            <v>6.0449190242917172E-3</v>
          </cell>
          <cell r="AS11">
            <v>6.0449190242917172E-3</v>
          </cell>
          <cell r="AT11">
            <v>6.0449190242917172E-3</v>
          </cell>
          <cell r="AU11">
            <v>6.0449190242917172E-3</v>
          </cell>
          <cell r="AV11">
            <v>6.0449190242917172E-3</v>
          </cell>
          <cell r="AW11">
            <v>6.0449190242917172E-3</v>
          </cell>
          <cell r="AX11">
            <v>6.0449190242917172E-3</v>
          </cell>
          <cell r="AY11">
            <v>6.0449190242917172E-3</v>
          </cell>
          <cell r="AZ11">
            <v>6.0449190242917172E-3</v>
          </cell>
          <cell r="BA11">
            <v>6.0449190242917172E-3</v>
          </cell>
          <cell r="BB11">
            <v>6.0449190242917172E-3</v>
          </cell>
          <cell r="BC11">
            <v>6.0449190242917172E-3</v>
          </cell>
          <cell r="BD11">
            <v>6.0449190242917172E-3</v>
          </cell>
          <cell r="BE11">
            <v>6.0449190242917172E-3</v>
          </cell>
          <cell r="BF11">
            <v>6.0449190242917172E-3</v>
          </cell>
          <cell r="BG11">
            <v>6.0449190242917172E-3</v>
          </cell>
          <cell r="BH11">
            <v>6.0449190242917172E-3</v>
          </cell>
          <cell r="BI11">
            <v>6.0449190242917172E-3</v>
          </cell>
          <cell r="BJ11">
            <v>6.0449190242917172E-3</v>
          </cell>
          <cell r="BK11">
            <v>6.0449190242917172E-3</v>
          </cell>
          <cell r="BN11">
            <v>9.0430675521688375E-2</v>
          </cell>
          <cell r="BO11">
            <v>7.4999999999999734E-2</v>
          </cell>
          <cell r="BP11">
            <v>7.4999999999999734E-2</v>
          </cell>
          <cell r="BQ11">
            <v>7.4999999999999734E-2</v>
          </cell>
          <cell r="BR11">
            <v>7.4999999999999997E-2</v>
          </cell>
          <cell r="BS11">
            <v>7.4999999999999997E-2</v>
          </cell>
          <cell r="BT11">
            <v>7.4999999999999997E-2</v>
          </cell>
          <cell r="BU11">
            <v>7.4999999999999997E-2</v>
          </cell>
          <cell r="BV11">
            <v>7.4999999999999997E-2</v>
          </cell>
          <cell r="BW11">
            <v>7.4999999999999997E-2</v>
          </cell>
          <cell r="BX11">
            <v>7.4999999999999997E-2</v>
          </cell>
          <cell r="BY11">
            <v>7.4999999999999997E-2</v>
          </cell>
          <cell r="BZ11">
            <v>7.4999999999999997E-2</v>
          </cell>
          <cell r="CA11">
            <v>7.4999999999999997E-2</v>
          </cell>
          <cell r="CB11">
            <v>7.4999999999999997E-2</v>
          </cell>
          <cell r="CC11">
            <v>7.4999999999999997E-2</v>
          </cell>
          <cell r="CD11">
            <v>7.4999999999999997E-2</v>
          </cell>
          <cell r="CE11">
            <v>7.4999999999999997E-2</v>
          </cell>
          <cell r="CF11">
            <v>7.4999999999999997E-2</v>
          </cell>
          <cell r="CG11">
            <v>7.4999999999999997E-2</v>
          </cell>
          <cell r="CH11">
            <v>7.4999999999999997E-2</v>
          </cell>
          <cell r="CI11">
            <v>7.4999999999999997E-2</v>
          </cell>
          <cell r="CJ11">
            <v>7.4999999999999997E-2</v>
          </cell>
          <cell r="CK11">
            <v>7.4999999999999997E-2</v>
          </cell>
          <cell r="CL11">
            <v>7.4999999999999997E-2</v>
          </cell>
          <cell r="CM11">
            <v>7.4999999999999997E-2</v>
          </cell>
          <cell r="CN11">
            <v>7.4999999999999997E-2</v>
          </cell>
          <cell r="CO11">
            <v>7.4999999999999997E-2</v>
          </cell>
          <cell r="CP11">
            <v>7.4999999999999997E-2</v>
          </cell>
          <cell r="CQ11">
            <v>7.4999999999999997E-2</v>
          </cell>
          <cell r="CR11">
            <v>7.4999999999999997E-2</v>
          </cell>
          <cell r="CS11">
            <v>7.4999999999999997E-2</v>
          </cell>
          <cell r="CT11">
            <v>7.4999999999999997E-2</v>
          </cell>
        </row>
        <row r="12">
          <cell r="C12">
            <v>1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  <cell r="H12">
            <v>1</v>
          </cell>
          <cell r="I12">
            <v>1</v>
          </cell>
          <cell r="J12">
            <v>1</v>
          </cell>
          <cell r="K12">
            <v>1</v>
          </cell>
          <cell r="L12">
            <v>1</v>
          </cell>
          <cell r="M12">
            <v>1</v>
          </cell>
          <cell r="N12">
            <v>1</v>
          </cell>
          <cell r="O12">
            <v>1</v>
          </cell>
          <cell r="P12">
            <v>15.9</v>
          </cell>
          <cell r="Q12">
            <v>15.95</v>
          </cell>
          <cell r="R12">
            <v>16</v>
          </cell>
          <cell r="S12">
            <v>15.95</v>
          </cell>
          <cell r="T12">
            <v>16</v>
          </cell>
          <cell r="U12">
            <v>16.05</v>
          </cell>
          <cell r="V12">
            <v>16.05</v>
          </cell>
          <cell r="W12">
            <v>16.05</v>
          </cell>
          <cell r="X12">
            <v>16.43</v>
          </cell>
          <cell r="Y12">
            <v>16.45</v>
          </cell>
          <cell r="Z12">
            <v>16.489999999999998</v>
          </cell>
          <cell r="AA12">
            <v>16.53</v>
          </cell>
          <cell r="AB12">
            <v>16.595738008397042</v>
          </cell>
          <cell r="AC12">
            <v>16.661737449688697</v>
          </cell>
          <cell r="AD12">
            <v>16.66</v>
          </cell>
          <cell r="AE12">
            <v>16.66</v>
          </cell>
          <cell r="AF12">
            <v>16.66</v>
          </cell>
          <cell r="AG12">
            <v>16.66</v>
          </cell>
          <cell r="AH12">
            <v>16.66</v>
          </cell>
          <cell r="AI12">
            <v>16.66</v>
          </cell>
          <cell r="AJ12">
            <v>16.66</v>
          </cell>
          <cell r="AK12">
            <v>16.66</v>
          </cell>
          <cell r="AL12">
            <v>16.66</v>
          </cell>
          <cell r="AM12">
            <v>16.66</v>
          </cell>
          <cell r="AN12">
            <v>17.100000000000001</v>
          </cell>
          <cell r="AO12">
            <v>17.100000000000001</v>
          </cell>
          <cell r="AP12">
            <v>17.100000000000001</v>
          </cell>
          <cell r="AQ12">
            <v>17.100000000000001</v>
          </cell>
          <cell r="AR12">
            <v>17.100000000000001</v>
          </cell>
          <cell r="AS12">
            <v>17.100000000000001</v>
          </cell>
          <cell r="AT12">
            <v>17.5</v>
          </cell>
          <cell r="AU12">
            <v>17.5</v>
          </cell>
          <cell r="AV12">
            <v>17.5</v>
          </cell>
          <cell r="AW12">
            <v>17.5</v>
          </cell>
          <cell r="AX12">
            <v>17.5</v>
          </cell>
          <cell r="AY12">
            <v>17.5</v>
          </cell>
          <cell r="AZ12">
            <v>17.569595592676841</v>
          </cell>
          <cell r="BA12">
            <v>17.639467959440541</v>
          </cell>
          <cell r="BB12">
            <v>17.709618200991478</v>
          </cell>
          <cell r="BC12">
            <v>17.780047422407396</v>
          </cell>
          <cell r="BD12">
            <v>17.850756733160811</v>
          </cell>
          <cell r="BE12">
            <v>17.921747247136494</v>
          </cell>
          <cell r="BF12">
            <v>17.993020082649011</v>
          </cell>
          <cell r="BG12">
            <v>18.06457636246034</v>
          </cell>
          <cell r="BH12">
            <v>18.136417213797568</v>
          </cell>
          <cell r="BI12">
            <v>18.208543768370639</v>
          </cell>
          <cell r="BJ12">
            <v>18.28095716239018</v>
          </cell>
          <cell r="BK12">
            <v>18.35365853658541</v>
          </cell>
          <cell r="BN12">
            <v>16.53</v>
          </cell>
          <cell r="BO12">
            <v>16.66</v>
          </cell>
          <cell r="BP12">
            <v>17.5</v>
          </cell>
          <cell r="BQ12">
            <v>18.35365853658541</v>
          </cell>
          <cell r="BR12">
            <v>19.248958953004212</v>
          </cell>
          <cell r="BS12">
            <v>20.187932560467832</v>
          </cell>
          <cell r="BT12">
            <v>21.172709758539433</v>
          </cell>
          <cell r="BU12">
            <v>22.205524868712089</v>
          </cell>
          <cell r="BV12">
            <v>23.288721203771217</v>
          </cell>
          <cell r="BW12">
            <v>24.424756384442986</v>
          </cell>
          <cell r="BX12">
            <v>25.616207915391424</v>
          </cell>
          <cell r="BY12">
            <v>26.865779033215397</v>
          </cell>
          <cell r="BZ12">
            <v>28.176304839713708</v>
          </cell>
          <cell r="CA12">
            <v>29.55075873433389</v>
          </cell>
          <cell r="CB12">
            <v>30.992259160398959</v>
          </cell>
          <cell r="CC12">
            <v>32.504076680418422</v>
          </cell>
          <cell r="CD12">
            <v>34.089641396536393</v>
          </cell>
          <cell r="CE12">
            <v>35.752550732952805</v>
          </cell>
          <cell r="CF12">
            <v>37.496577597974898</v>
          </cell>
          <cell r="CG12">
            <v>39.325678944217579</v>
          </cell>
          <cell r="CH12">
            <v>41.244004746374536</v>
          </cell>
          <cell r="CI12">
            <v>43.255907416929396</v>
          </cell>
          <cell r="CJ12">
            <v>45.365951681169854</v>
          </cell>
          <cell r="CK12">
            <v>47.578924933909846</v>
          </cell>
          <cell r="CL12">
            <v>49.899848101417646</v>
          </cell>
          <cell r="CM12">
            <v>52.33398703319412</v>
          </cell>
          <cell r="CN12">
            <v>54.886864449447494</v>
          </cell>
          <cell r="CO12">
            <v>57.564272471371766</v>
          </cell>
          <cell r="CP12">
            <v>60.372285762658194</v>
          </cell>
          <cell r="CQ12">
            <v>63.317275312056161</v>
          </cell>
          <cell r="CR12">
            <v>66.405922888254025</v>
          </cell>
          <cell r="CS12">
            <v>69.64523619987618</v>
          </cell>
          <cell r="CT12">
            <v>73.042564794992089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14.9</v>
          </cell>
          <cell r="Q13">
            <v>3.1446540880502474E-3</v>
          </cell>
          <cell r="R13">
            <v>3.1347962382445587E-3</v>
          </cell>
          <cell r="S13">
            <v>-3.1250000000000444E-3</v>
          </cell>
          <cell r="T13">
            <v>3.1347962382445587E-3</v>
          </cell>
          <cell r="U13">
            <v>3.1250000000000444E-3</v>
          </cell>
          <cell r="V13">
            <v>0</v>
          </cell>
          <cell r="W13">
            <v>0</v>
          </cell>
          <cell r="X13">
            <v>2.3676012461059128E-2</v>
          </cell>
          <cell r="Y13">
            <v>9.7120689655150194E-4</v>
          </cell>
          <cell r="Z13">
            <v>4.2228604250429402E-3</v>
          </cell>
          <cell r="AA13">
            <v>1.1681091954023115E-2</v>
          </cell>
          <cell r="AB13">
            <v>3.9768910101052324E-3</v>
          </cell>
          <cell r="AC13">
            <v>3.9768910101052324E-3</v>
          </cell>
          <cell r="AD13">
            <v>3.9768910101052324E-3</v>
          </cell>
          <cell r="AE13">
            <v>3.9768910101052324E-3</v>
          </cell>
          <cell r="AF13">
            <v>3.9768910101052324E-3</v>
          </cell>
          <cell r="AG13">
            <v>3.9768910101052324E-3</v>
          </cell>
          <cell r="AH13">
            <v>3.9768910101052324E-3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2.6410564225690436E-2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2.3391812865497075E-2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3.9768910101052324E-3</v>
          </cell>
          <cell r="BA13">
            <v>3.9768910101052324E-3</v>
          </cell>
          <cell r="BB13">
            <v>3.9768910101052324E-3</v>
          </cell>
          <cell r="BC13">
            <v>3.9768910101052324E-3</v>
          </cell>
          <cell r="BD13">
            <v>3.9768910101052324E-3</v>
          </cell>
          <cell r="BE13">
            <v>3.9768910101052324E-3</v>
          </cell>
          <cell r="BF13">
            <v>3.9768910101052324E-3</v>
          </cell>
          <cell r="BG13">
            <v>3.9768910101052324E-3</v>
          </cell>
          <cell r="BH13">
            <v>3.9768910101052324E-3</v>
          </cell>
          <cell r="BI13">
            <v>3.9768910101052324E-3</v>
          </cell>
          <cell r="BJ13">
            <v>3.9768910101052324E-3</v>
          </cell>
          <cell r="BK13">
            <v>3.9768910101052324E-3</v>
          </cell>
          <cell r="BN13">
            <v>15.708323885071568</v>
          </cell>
          <cell r="BO13">
            <v>2.8172576151372253E-2</v>
          </cell>
          <cell r="BP13">
            <v>5.0420168067227156E-2</v>
          </cell>
          <cell r="BQ13">
            <v>4.8780487804880535E-2</v>
          </cell>
          <cell r="BR13">
            <v>4.8780487804878092E-2</v>
          </cell>
          <cell r="BS13">
            <v>4.8780487804878092E-2</v>
          </cell>
          <cell r="BT13">
            <v>4.8780487804878092E-2</v>
          </cell>
          <cell r="BU13">
            <v>4.8780487804878092E-2</v>
          </cell>
          <cell r="BV13">
            <v>4.8780487804878092E-2</v>
          </cell>
          <cell r="BW13">
            <v>4.8780487804878092E-2</v>
          </cell>
          <cell r="BX13">
            <v>4.8780487804878092E-2</v>
          </cell>
          <cell r="BY13">
            <v>4.8780487804878092E-2</v>
          </cell>
          <cell r="BZ13">
            <v>4.8780487804878092E-2</v>
          </cell>
          <cell r="CA13">
            <v>4.8780487804878092E-2</v>
          </cell>
          <cell r="CB13">
            <v>4.8780487804878092E-2</v>
          </cell>
          <cell r="CC13">
            <v>4.8780487804878092E-2</v>
          </cell>
          <cell r="CD13">
            <v>4.8780487804878092E-2</v>
          </cell>
          <cell r="CE13">
            <v>4.8780487804878092E-2</v>
          </cell>
          <cell r="CF13">
            <v>4.8780487804878092E-2</v>
          </cell>
          <cell r="CG13">
            <v>4.8780487804878092E-2</v>
          </cell>
          <cell r="CH13">
            <v>4.8780487804878092E-2</v>
          </cell>
          <cell r="CI13">
            <v>4.8780487804878092E-2</v>
          </cell>
          <cell r="CJ13">
            <v>4.8780487804878092E-2</v>
          </cell>
          <cell r="CK13">
            <v>4.8780487804878092E-2</v>
          </cell>
          <cell r="CL13">
            <v>4.8780487804878092E-2</v>
          </cell>
          <cell r="CM13">
            <v>4.8780487804878092E-2</v>
          </cell>
          <cell r="CN13">
            <v>4.8780487804878092E-2</v>
          </cell>
          <cell r="CO13">
            <v>4.8780487804878092E-2</v>
          </cell>
          <cell r="CP13">
            <v>4.8780487804878092E-2</v>
          </cell>
          <cell r="CQ13">
            <v>4.8780487804878092E-2</v>
          </cell>
          <cell r="CR13">
            <v>4.8780487804878092E-2</v>
          </cell>
          <cell r="CS13">
            <v>4.8780487804878092E-2</v>
          </cell>
          <cell r="CT13">
            <v>4.8780487804878092E-2</v>
          </cell>
        </row>
        <row r="14"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  <cell r="Q14">
            <v>1</v>
          </cell>
          <cell r="R14">
            <v>1</v>
          </cell>
          <cell r="S14">
            <v>1</v>
          </cell>
          <cell r="T14">
            <v>1</v>
          </cell>
          <cell r="U14">
            <v>1</v>
          </cell>
          <cell r="V14">
            <v>1</v>
          </cell>
          <cell r="W14">
            <v>1</v>
          </cell>
          <cell r="X14">
            <v>1</v>
          </cell>
          <cell r="Y14">
            <v>1</v>
          </cell>
          <cell r="Z14">
            <v>1</v>
          </cell>
          <cell r="AA14">
            <v>1</v>
          </cell>
          <cell r="AB14">
            <v>1.0137988840004659</v>
          </cell>
          <cell r="AC14">
            <v>1.0277881772005901</v>
          </cell>
          <cell r="AD14">
            <v>1.0419705070348313</v>
          </cell>
          <cell r="AE14">
            <v>1.0563485371933117</v>
          </cell>
          <cell r="AF14">
            <v>1.070924968122104</v>
          </cell>
          <cell r="AG14">
            <v>1.0857025375304237</v>
          </cell>
          <cell r="AH14">
            <v>1.1006840209048174</v>
          </cell>
          <cell r="AI14">
            <v>1.1158722320304495</v>
          </cell>
          <cell r="AJ14">
            <v>1.1312700235195787</v>
          </cell>
          <cell r="AK14">
            <v>1.1468802873473298</v>
          </cell>
          <cell r="AL14">
            <v>1.1627059553948567</v>
          </cell>
          <cell r="AM14">
            <v>1.17875</v>
          </cell>
          <cell r="AN14">
            <v>1.1950154345155504</v>
          </cell>
          <cell r="AO14">
            <v>1.2115053138751968</v>
          </cell>
          <cell r="AP14">
            <v>1.2282227351673087</v>
          </cell>
          <cell r="AQ14">
            <v>1.2451708382166173</v>
          </cell>
          <cell r="AR14">
            <v>1.2623528061739313</v>
          </cell>
          <cell r="AS14">
            <v>1.2797718661139881</v>
          </cell>
          <cell r="AT14">
            <v>1.2974312896415547</v>
          </cell>
          <cell r="AU14">
            <v>1.3153343935058934</v>
          </cell>
          <cell r="AV14">
            <v>1.3334845402237046</v>
          </cell>
          <cell r="AW14">
            <v>1.3518851387106661</v>
          </cell>
          <cell r="AX14">
            <v>1.3705396449216882</v>
          </cell>
          <cell r="AY14">
            <v>1.3894515625000023</v>
          </cell>
          <cell r="AZ14">
            <v>1.408624443435206</v>
          </cell>
          <cell r="BA14">
            <v>1.4280618887303893</v>
          </cell>
          <cell r="BB14">
            <v>1.4477675490784663</v>
          </cell>
          <cell r="BC14">
            <v>1.4677451255478389</v>
          </cell>
          <cell r="BD14">
            <v>1.4879983702775228</v>
          </cell>
          <cell r="BE14">
            <v>1.5085310871818647</v>
          </cell>
          <cell r="BF14">
            <v>1.5293471326649839</v>
          </cell>
          <cell r="BG14">
            <v>1.5504504163450732</v>
          </cell>
          <cell r="BH14">
            <v>1.5718449017886928</v>
          </cell>
          <cell r="BI14">
            <v>1.5935346072551988</v>
          </cell>
          <cell r="BJ14">
            <v>1.6155236064514413</v>
          </cell>
          <cell r="BK14">
            <v>1.6378160292968791</v>
          </cell>
          <cell r="BN14">
            <v>1</v>
          </cell>
          <cell r="BO14">
            <v>1.17875</v>
          </cell>
          <cell r="BP14">
            <v>1.3894515625000023</v>
          </cell>
          <cell r="BQ14">
            <v>1.6378160292968791</v>
          </cell>
          <cell r="BR14">
            <v>1.9305756445336959</v>
          </cell>
          <cell r="BS14">
            <v>2.2756660409940936</v>
          </cell>
          <cell r="BT14">
            <v>2.6824413458217875</v>
          </cell>
          <cell r="BU14">
            <v>3.1619277363874314</v>
          </cell>
          <cell r="BV14">
            <v>3.7271223192666838</v>
          </cell>
          <cell r="BW14">
            <v>4.3933454338356022</v>
          </cell>
          <cell r="BX14">
            <v>5.1786559301337149</v>
          </cell>
          <cell r="BY14">
            <v>6.1043406776451148</v>
          </cell>
          <cell r="BZ14">
            <v>7.1954915737741771</v>
          </cell>
          <cell r="CA14">
            <v>8.4816856925863089</v>
          </cell>
          <cell r="CB14">
            <v>9.9977870101361095</v>
          </cell>
          <cell r="CC14">
            <v>11.784891438197937</v>
          </cell>
          <cell r="CD14">
            <v>13.891440782775815</v>
          </cell>
          <cell r="CE14">
            <v>16.374535822696988</v>
          </cell>
          <cell r="CF14">
            <v>19.301484101004071</v>
          </cell>
          <cell r="CG14">
            <v>22.751624384058545</v>
          </cell>
          <cell r="CH14">
            <v>26.818477242709005</v>
          </cell>
          <cell r="CI14">
            <v>31.612280049843232</v>
          </cell>
          <cell r="CJ14">
            <v>37.262975108752698</v>
          </cell>
          <cell r="CK14">
            <v>43.923731909442232</v>
          </cell>
          <cell r="CL14">
            <v>51.775098988255017</v>
          </cell>
          <cell r="CM14">
            <v>61.029897932405589</v>
          </cell>
          <cell r="CN14">
            <v>71.938992187823075</v>
          </cell>
          <cell r="CO14">
            <v>84.798087041396428</v>
          </cell>
          <cell r="CP14">
            <v>99.955745100046016</v>
          </cell>
          <cell r="CQ14">
            <v>117.82283453667921</v>
          </cell>
          <cell r="CR14">
            <v>138.88366621011059</v>
          </cell>
          <cell r="CS14">
            <v>163.70912154516782</v>
          </cell>
          <cell r="CT14">
            <v>192.97212702136653</v>
          </cell>
        </row>
        <row r="15">
          <cell r="AI15">
            <v>16.66</v>
          </cell>
          <cell r="AJ15">
            <v>16.66</v>
          </cell>
          <cell r="AK15">
            <v>16.66</v>
          </cell>
          <cell r="AL15">
            <v>16.66</v>
          </cell>
          <cell r="AM15">
            <v>16.66</v>
          </cell>
          <cell r="AN15">
            <v>16.66</v>
          </cell>
          <cell r="AO15">
            <v>17.100000000000001</v>
          </cell>
          <cell r="AP15">
            <v>17.100000000000001</v>
          </cell>
          <cell r="AQ15">
            <v>17.100000000000001</v>
          </cell>
          <cell r="AR15">
            <v>17.100000000000001</v>
          </cell>
          <cell r="AS15">
            <v>17.100000000000001</v>
          </cell>
          <cell r="AT15">
            <v>17.100000000000001</v>
          </cell>
          <cell r="AU15">
            <v>17.5</v>
          </cell>
          <cell r="AV15">
            <v>17.5</v>
          </cell>
          <cell r="AW15">
            <v>17.5</v>
          </cell>
          <cell r="AX15">
            <v>17.5</v>
          </cell>
          <cell r="AY15">
            <v>17.5</v>
          </cell>
          <cell r="AZ15">
            <v>17.5</v>
          </cell>
          <cell r="BA15">
            <v>17.569595592676841</v>
          </cell>
          <cell r="BB15">
            <v>17.639467959440541</v>
          </cell>
          <cell r="BC15">
            <v>17.709618200991478</v>
          </cell>
          <cell r="BD15">
            <v>17.780047422407396</v>
          </cell>
        </row>
        <row r="16">
          <cell r="B16" t="str">
            <v>Presupuesto de Inversión</v>
          </cell>
        </row>
        <row r="18">
          <cell r="B18" t="str">
            <v>Depreciables</v>
          </cell>
        </row>
        <row r="19">
          <cell r="B19" t="str">
            <v xml:space="preserve">Obras Civiles 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21</v>
          </cell>
          <cell r="M19">
            <v>24.9</v>
          </cell>
          <cell r="N19">
            <v>60.3</v>
          </cell>
          <cell r="O19">
            <v>99.6</v>
          </cell>
          <cell r="P19">
            <v>163.05887013372541</v>
          </cell>
          <cell r="Q19">
            <v>125.83099452751371</v>
          </cell>
          <cell r="R19">
            <v>164.6865017643176</v>
          </cell>
          <cell r="S19">
            <v>141.9876290469897</v>
          </cell>
          <cell r="T19">
            <v>151.94936949022036</v>
          </cell>
          <cell r="U19">
            <v>85.432288640770921</v>
          </cell>
          <cell r="V19">
            <v>63.122704051996202</v>
          </cell>
          <cell r="W19">
            <v>167.21206940013431</v>
          </cell>
          <cell r="X19">
            <v>183.91465515240191</v>
          </cell>
          <cell r="Y19">
            <v>88.026834774724804</v>
          </cell>
          <cell r="Z19">
            <v>46.643921159428118</v>
          </cell>
          <cell r="AA19">
            <v>39.48299999999999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8.1319999999999997</v>
          </cell>
          <cell r="AJ19">
            <v>162.13633333333331</v>
          </cell>
          <cell r="AK19">
            <v>157.30333333333331</v>
          </cell>
          <cell r="AL19">
            <v>158.32033333333331</v>
          </cell>
          <cell r="AM19">
            <v>2.7450000000000001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12555.944946423144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M19">
            <v>205.8</v>
          </cell>
          <cell r="BN19">
            <v>1421.3488381422228</v>
          </cell>
          <cell r="BO19">
            <v>488.63699999999994</v>
          </cell>
          <cell r="BP19">
            <v>12555.944946423144</v>
          </cell>
          <cell r="BQ19">
            <v>0</v>
          </cell>
          <cell r="BR19">
            <v>99.718150909090895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</row>
        <row r="20">
          <cell r="B20" t="str">
            <v>Edificios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163.05887013372541</v>
          </cell>
          <cell r="Q20">
            <v>125.83099452751371</v>
          </cell>
          <cell r="R20">
            <v>164.6865017643176</v>
          </cell>
          <cell r="S20">
            <v>141.9876290469897</v>
          </cell>
          <cell r="T20">
            <v>151.94936949022036</v>
          </cell>
          <cell r="U20">
            <v>85.432288640770921</v>
          </cell>
          <cell r="V20">
            <v>63.122704051996202</v>
          </cell>
          <cell r="W20">
            <v>167.21206940013431</v>
          </cell>
          <cell r="X20">
            <v>183.91465515240191</v>
          </cell>
          <cell r="Y20">
            <v>88.026834774724804</v>
          </cell>
          <cell r="Z20">
            <v>46.643921159428118</v>
          </cell>
          <cell r="AA20">
            <v>39.48299999999999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M20">
            <v>0</v>
          </cell>
          <cell r="BN20">
            <v>1421.3488381422228</v>
          </cell>
          <cell r="BO20">
            <v>0</v>
          </cell>
          <cell r="BP20">
            <v>0</v>
          </cell>
          <cell r="BQ20">
            <v>0</v>
          </cell>
          <cell r="BR20">
            <v>99.718150909090895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</row>
        <row r="21">
          <cell r="B21" t="str">
            <v>Equipo Electomecánico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954.25</v>
          </cell>
          <cell r="M21">
            <v>958.8</v>
          </cell>
          <cell r="N21">
            <v>1055.75</v>
          </cell>
          <cell r="O21">
            <v>1139.25</v>
          </cell>
          <cell r="P21">
            <v>591.98168750694663</v>
          </cell>
          <cell r="Q21">
            <v>806.8443054026892</v>
          </cell>
          <cell r="R21">
            <v>1117.0025197691468</v>
          </cell>
          <cell r="S21">
            <v>1977.497754688012</v>
          </cell>
          <cell r="T21">
            <v>2264.4971371240913</v>
          </cell>
          <cell r="U21">
            <v>3018.2483581190468</v>
          </cell>
          <cell r="V21">
            <v>2923.7315885203752</v>
          </cell>
          <cell r="W21">
            <v>2073.3186385776958</v>
          </cell>
          <cell r="X21">
            <v>1890.0538786778247</v>
          </cell>
          <cell r="Y21">
            <v>1206.4569410006213</v>
          </cell>
          <cell r="Z21">
            <v>737.37688309189832</v>
          </cell>
          <cell r="AA21">
            <v>635.93050000000005</v>
          </cell>
          <cell r="AB21">
            <v>106.44199999999999</v>
          </cell>
          <cell r="AC21">
            <v>653.68700000000001</v>
          </cell>
          <cell r="AD21">
            <v>463.88299999999998</v>
          </cell>
          <cell r="AE21">
            <v>2162</v>
          </cell>
          <cell r="AF21">
            <v>1748.7577791116389</v>
          </cell>
          <cell r="AG21">
            <v>0</v>
          </cell>
          <cell r="AH21">
            <v>140</v>
          </cell>
          <cell r="AI21">
            <v>662</v>
          </cell>
          <cell r="AJ21">
            <v>327.41007362945373</v>
          </cell>
          <cell r="AK21">
            <v>420.41007362945373</v>
          </cell>
          <cell r="AL21">
            <v>343.41007362945373</v>
          </cell>
          <cell r="AM21">
            <v>67766.399999999994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38678.621976955037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M21">
            <v>4108.05</v>
          </cell>
          <cell r="BN21">
            <v>19242.940192478349</v>
          </cell>
          <cell r="BO21">
            <v>74794.399999999994</v>
          </cell>
          <cell r="BP21">
            <v>38678.621976955037</v>
          </cell>
          <cell r="BQ21">
            <v>0</v>
          </cell>
          <cell r="BR21">
            <v>1462.5328799999997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</row>
        <row r="22">
          <cell r="B22" t="str">
            <v>Equipo de Oficina y Vehículos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128</v>
          </cell>
          <cell r="M22">
            <v>143</v>
          </cell>
          <cell r="N22">
            <v>281</v>
          </cell>
          <cell r="O22">
            <v>397</v>
          </cell>
          <cell r="P22">
            <v>752.46427944533571</v>
          </cell>
          <cell r="Q22">
            <v>294.49942596294795</v>
          </cell>
          <cell r="R22">
            <v>449.60689277488177</v>
          </cell>
          <cell r="S22">
            <v>477.31126044014707</v>
          </cell>
          <cell r="T22">
            <v>551.07864506757164</v>
          </cell>
          <cell r="U22">
            <v>653.31472822841874</v>
          </cell>
          <cell r="V22">
            <v>623.95808198505574</v>
          </cell>
          <cell r="W22">
            <v>620.20033659959154</v>
          </cell>
          <cell r="X22">
            <v>676.47795999922437</v>
          </cell>
          <cell r="Y22">
            <v>676.58018218992356</v>
          </cell>
          <cell r="Z22">
            <v>790.83689481155716</v>
          </cell>
          <cell r="AA22">
            <v>591.00816666666674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10</v>
          </cell>
          <cell r="AJ22">
            <v>176</v>
          </cell>
          <cell r="AK22">
            <v>176</v>
          </cell>
          <cell r="AL22">
            <v>176</v>
          </cell>
          <cell r="AM22">
            <v>0</v>
          </cell>
          <cell r="AN22">
            <v>6664.49</v>
          </cell>
          <cell r="AO22">
            <v>185.2</v>
          </cell>
          <cell r="AP22">
            <v>255.1</v>
          </cell>
          <cell r="AQ22">
            <v>125</v>
          </cell>
          <cell r="AR22">
            <v>337.8</v>
          </cell>
          <cell r="AS22">
            <v>104.3</v>
          </cell>
          <cell r="AT22">
            <v>357.8</v>
          </cell>
          <cell r="AU22">
            <v>0</v>
          </cell>
          <cell r="AV22">
            <v>0</v>
          </cell>
          <cell r="AW22">
            <v>20.6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M22">
            <v>949</v>
          </cell>
          <cell r="BN22">
            <v>7157.3368541713207</v>
          </cell>
          <cell r="BO22">
            <v>538</v>
          </cell>
          <cell r="BP22">
            <v>8050.29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</row>
        <row r="23">
          <cell r="B23" t="str">
            <v xml:space="preserve"> Total Depreciables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1103.25</v>
          </cell>
          <cell r="M23">
            <v>1126.7</v>
          </cell>
          <cell r="N23">
            <v>1397.05</v>
          </cell>
          <cell r="O23">
            <v>1635.85</v>
          </cell>
          <cell r="P23">
            <v>1670.5637072197333</v>
          </cell>
          <cell r="Q23">
            <v>1353.0057204206646</v>
          </cell>
          <cell r="R23">
            <v>1895.9824160726637</v>
          </cell>
          <cell r="S23">
            <v>2738.7842732221384</v>
          </cell>
          <cell r="T23">
            <v>3119.4745211721038</v>
          </cell>
          <cell r="U23">
            <v>3842.4276636290069</v>
          </cell>
          <cell r="V23">
            <v>3673.9350786094233</v>
          </cell>
          <cell r="W23">
            <v>3027.9431139775561</v>
          </cell>
          <cell r="X23">
            <v>2934.3611489818531</v>
          </cell>
          <cell r="Y23">
            <v>2059.0907927399944</v>
          </cell>
          <cell r="Z23">
            <v>1621.5016202223117</v>
          </cell>
          <cell r="AA23">
            <v>1305.9046666666668</v>
          </cell>
          <cell r="AB23">
            <v>106.44199999999999</v>
          </cell>
          <cell r="AC23">
            <v>653.68700000000001</v>
          </cell>
          <cell r="AD23">
            <v>463.88299999999998</v>
          </cell>
          <cell r="AE23">
            <v>2162</v>
          </cell>
          <cell r="AF23">
            <v>1748.7577791116389</v>
          </cell>
          <cell r="AG23">
            <v>0</v>
          </cell>
          <cell r="AH23">
            <v>140</v>
          </cell>
          <cell r="AI23">
            <v>680.13199999999995</v>
          </cell>
          <cell r="AJ23">
            <v>665.54640696278705</v>
          </cell>
          <cell r="AK23">
            <v>753.71340696278708</v>
          </cell>
          <cell r="AL23">
            <v>677.73040696278701</v>
          </cell>
          <cell r="AM23">
            <v>67769.14499999999</v>
          </cell>
          <cell r="AN23">
            <v>6664.49</v>
          </cell>
          <cell r="AO23">
            <v>185.2</v>
          </cell>
          <cell r="AP23">
            <v>255.1</v>
          </cell>
          <cell r="AQ23">
            <v>125</v>
          </cell>
          <cell r="AR23">
            <v>337.8</v>
          </cell>
          <cell r="AS23">
            <v>51338.866923378184</v>
          </cell>
          <cell r="AT23">
            <v>357.8</v>
          </cell>
          <cell r="AU23">
            <v>0</v>
          </cell>
          <cell r="AV23">
            <v>0</v>
          </cell>
          <cell r="AW23">
            <v>20.6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M23">
            <v>5262.85</v>
          </cell>
          <cell r="BN23">
            <v>29242.974722934116</v>
          </cell>
          <cell r="BO23">
            <v>75821.036999999997</v>
          </cell>
          <cell r="BP23">
            <v>59284.856923378182</v>
          </cell>
          <cell r="BQ23">
            <v>0</v>
          </cell>
          <cell r="BR23">
            <v>1661.9691818181816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</row>
        <row r="25">
          <cell r="B25" t="str">
            <v>No depreciables</v>
          </cell>
        </row>
        <row r="26">
          <cell r="B26" t="str">
            <v>Obras en Progreso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191.50933333333333</v>
          </cell>
          <cell r="P26">
            <v>191.50933333333333</v>
          </cell>
          <cell r="Q26">
            <v>191.50933333333333</v>
          </cell>
          <cell r="R26">
            <v>191.50933333333333</v>
          </cell>
          <cell r="S26">
            <v>191.50933333333333</v>
          </cell>
          <cell r="T26">
            <v>191.50933333333333</v>
          </cell>
          <cell r="U26">
            <v>191.50933333333333</v>
          </cell>
          <cell r="V26">
            <v>194.65933333333334</v>
          </cell>
          <cell r="W26">
            <v>210.72933333333333</v>
          </cell>
          <cell r="X26">
            <v>255.01333333333332</v>
          </cell>
          <cell r="Y26">
            <v>225.53933333333333</v>
          </cell>
          <cell r="Z26">
            <v>253.74033333333333</v>
          </cell>
          <cell r="AA26">
            <v>276.94933333333336</v>
          </cell>
          <cell r="AB26">
            <v>1277.45</v>
          </cell>
          <cell r="AC26">
            <v>2011.4860000000001</v>
          </cell>
          <cell r="AD26">
            <v>3083.2049999999999</v>
          </cell>
          <cell r="AE26">
            <v>492</v>
          </cell>
          <cell r="AF26">
            <v>3365.8719441776734</v>
          </cell>
          <cell r="AG26">
            <v>5261</v>
          </cell>
          <cell r="AH26">
            <v>6264</v>
          </cell>
          <cell r="AI26">
            <v>9749.720559523359</v>
          </cell>
          <cell r="AJ26">
            <v>19853.9345322175</v>
          </cell>
          <cell r="AK26">
            <v>24418.463038593763</v>
          </cell>
          <cell r="AL26">
            <v>15012.259370001591</v>
          </cell>
          <cell r="AM26">
            <v>-57316.028107304286</v>
          </cell>
          <cell r="AN26">
            <v>2764.1673614727624</v>
          </cell>
          <cell r="AO26">
            <v>2718.7133169448853</v>
          </cell>
          <cell r="AP26">
            <v>2927.2545741815979</v>
          </cell>
          <cell r="AQ26">
            <v>1869.1061507657619</v>
          </cell>
          <cell r="AR26">
            <v>6386.7360312884148</v>
          </cell>
          <cell r="AS26">
            <v>-51234.566923378181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M26">
            <v>191.50933333333333</v>
          </cell>
          <cell r="BN26">
            <v>2565.6870000000004</v>
          </cell>
          <cell r="BO26">
            <v>33473.36233720959</v>
          </cell>
          <cell r="BP26">
            <v>-34568.589488724756</v>
          </cell>
          <cell r="BQ26">
            <v>0</v>
          </cell>
          <cell r="BR26">
            <v>-1661.9691818181816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</row>
        <row r="27">
          <cell r="B27" t="str">
            <v>Terrenos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500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M27">
            <v>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</row>
        <row r="28">
          <cell r="B28" t="str">
            <v xml:space="preserve"> Total No Depreciables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191.50933333333333</v>
          </cell>
          <cell r="P28">
            <v>191.50933333333333</v>
          </cell>
          <cell r="Q28">
            <v>191.50933333333333</v>
          </cell>
          <cell r="R28">
            <v>191.50933333333333</v>
          </cell>
          <cell r="S28">
            <v>191.50933333333333</v>
          </cell>
          <cell r="T28">
            <v>191.50933333333333</v>
          </cell>
          <cell r="U28">
            <v>191.50933333333333</v>
          </cell>
          <cell r="V28">
            <v>194.65933333333334</v>
          </cell>
          <cell r="W28">
            <v>210.72933333333333</v>
          </cell>
          <cell r="X28">
            <v>255.01333333333332</v>
          </cell>
          <cell r="Y28">
            <v>225.53933333333333</v>
          </cell>
          <cell r="Z28">
            <v>253.74033333333333</v>
          </cell>
          <cell r="AA28">
            <v>276.94933333333336</v>
          </cell>
          <cell r="AB28">
            <v>1277.45</v>
          </cell>
          <cell r="AC28">
            <v>2011.4860000000001</v>
          </cell>
          <cell r="AD28">
            <v>3083.2049999999999</v>
          </cell>
          <cell r="AE28">
            <v>492</v>
          </cell>
          <cell r="AF28">
            <v>3365.8719441776734</v>
          </cell>
          <cell r="AG28">
            <v>5261</v>
          </cell>
          <cell r="AH28">
            <v>6264</v>
          </cell>
          <cell r="AI28">
            <v>10249.720559523359</v>
          </cell>
          <cell r="AJ28">
            <v>19853.9345322175</v>
          </cell>
          <cell r="AK28">
            <v>24418.463038593763</v>
          </cell>
          <cell r="AL28">
            <v>15012.259370001591</v>
          </cell>
          <cell r="AM28">
            <v>-57316.028107304286</v>
          </cell>
          <cell r="AN28">
            <v>2764.1673614727624</v>
          </cell>
          <cell r="AO28">
            <v>2718.7133169448853</v>
          </cell>
          <cell r="AP28">
            <v>2927.2545741815979</v>
          </cell>
          <cell r="AQ28">
            <v>1869.1061507657619</v>
          </cell>
          <cell r="AR28">
            <v>6386.7360312884148</v>
          </cell>
          <cell r="AS28">
            <v>-51234.566923378181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M28">
            <v>191.50933333333333</v>
          </cell>
          <cell r="BN28">
            <v>2565.6870000000004</v>
          </cell>
          <cell r="BO28">
            <v>33973.36233720959</v>
          </cell>
          <cell r="BP28">
            <v>-34568.589488724756</v>
          </cell>
          <cell r="BQ28">
            <v>0</v>
          </cell>
          <cell r="BR28">
            <v>-1661.9691818181816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</row>
        <row r="30">
          <cell r="B30" t="str">
            <v>Total Inversión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1103.25</v>
          </cell>
          <cell r="M30">
            <v>1126.7</v>
          </cell>
          <cell r="N30">
            <v>1397.05</v>
          </cell>
          <cell r="O30">
            <v>1827.3593333333333</v>
          </cell>
          <cell r="P30">
            <v>1862.0730405530667</v>
          </cell>
          <cell r="Q30">
            <v>1544.515053753998</v>
          </cell>
          <cell r="R30">
            <v>2087.4917494059969</v>
          </cell>
          <cell r="S30">
            <v>2930.2936065554718</v>
          </cell>
          <cell r="T30">
            <v>3310.9838545054372</v>
          </cell>
          <cell r="U30">
            <v>4033.9369969623403</v>
          </cell>
          <cell r="V30">
            <v>3868.5944119427568</v>
          </cell>
          <cell r="W30">
            <v>3238.6724473108893</v>
          </cell>
          <cell r="X30">
            <v>3189.3744823151865</v>
          </cell>
          <cell r="Y30">
            <v>2284.6301260733276</v>
          </cell>
          <cell r="Z30">
            <v>1875.2419535556451</v>
          </cell>
          <cell r="AA30">
            <v>1582.8540000000003</v>
          </cell>
          <cell r="AB30">
            <v>1383.8920000000001</v>
          </cell>
          <cell r="AC30">
            <v>2665.1730000000002</v>
          </cell>
          <cell r="AD30">
            <v>3547.0879999999997</v>
          </cell>
          <cell r="AE30">
            <v>2654</v>
          </cell>
          <cell r="AF30">
            <v>5114.6297232893121</v>
          </cell>
          <cell r="AG30">
            <v>5261</v>
          </cell>
          <cell r="AH30">
            <v>6404</v>
          </cell>
          <cell r="AI30">
            <v>10929.852559523359</v>
          </cell>
          <cell r="AJ30">
            <v>20519.480939180288</v>
          </cell>
          <cell r="AK30">
            <v>25172.17644555655</v>
          </cell>
          <cell r="AL30">
            <v>15689.989776964378</v>
          </cell>
          <cell r="AM30">
            <v>10453.116892695703</v>
          </cell>
          <cell r="AN30">
            <v>9428.657361472764</v>
          </cell>
          <cell r="AO30">
            <v>2903.9133169448851</v>
          </cell>
          <cell r="AP30">
            <v>3182.3545741815979</v>
          </cell>
          <cell r="AQ30">
            <v>1994.1061507657619</v>
          </cell>
          <cell r="AR30">
            <v>6724.536031288415</v>
          </cell>
          <cell r="AS30">
            <v>104.30000000000291</v>
          </cell>
          <cell r="AT30">
            <v>357.8</v>
          </cell>
          <cell r="AU30">
            <v>0</v>
          </cell>
          <cell r="AV30">
            <v>0</v>
          </cell>
          <cell r="AW30">
            <v>20.6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M30">
            <v>5454.3593333333338</v>
          </cell>
          <cell r="BN30">
            <v>31808.661722934117</v>
          </cell>
          <cell r="BO30">
            <v>109794.39933720959</v>
          </cell>
          <cell r="BP30">
            <v>24716.267434653426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10546.097999999998</v>
          </cell>
          <cell r="M34">
            <v>15059.446999899999</v>
          </cell>
          <cell r="N34">
            <v>14928.74</v>
          </cell>
          <cell r="O34">
            <v>14992.416999999999</v>
          </cell>
          <cell r="P34">
            <v>16477.57857320871</v>
          </cell>
          <cell r="Q34">
            <v>15512.1254199377</v>
          </cell>
          <cell r="R34">
            <v>16319.301135202519</v>
          </cell>
          <cell r="S34">
            <v>16137.13752024922</v>
          </cell>
          <cell r="T34">
            <v>17139.386279750779</v>
          </cell>
          <cell r="U34">
            <v>16497.758353894122</v>
          </cell>
          <cell r="V34">
            <v>19795.893595015605</v>
          </cell>
          <cell r="W34">
            <v>25502.104787538938</v>
          </cell>
          <cell r="X34">
            <v>21778.488634205751</v>
          </cell>
          <cell r="Y34">
            <v>20481.6855959903</v>
          </cell>
          <cell r="Z34">
            <v>11787.991141041159</v>
          </cell>
          <cell r="AA34">
            <v>24450.881304347873</v>
          </cell>
          <cell r="AB34">
            <v>12105.284241296511</v>
          </cell>
          <cell r="AC34">
            <v>23441.833496998799</v>
          </cell>
          <cell r="AD34">
            <v>13637.743711884767</v>
          </cell>
          <cell r="AE34">
            <v>6343.2915846338601</v>
          </cell>
          <cell r="AF34">
            <v>11721.386057623055</v>
          </cell>
          <cell r="AG34">
            <v>14808.41545498197</v>
          </cell>
          <cell r="AH34">
            <v>20053.20892316931</v>
          </cell>
          <cell r="AI34">
            <v>16262.331967587037</v>
          </cell>
          <cell r="AJ34">
            <v>11369</v>
          </cell>
          <cell r="AK34">
            <v>12704</v>
          </cell>
          <cell r="AL34">
            <v>11353</v>
          </cell>
          <cell r="AM34">
            <v>10065</v>
          </cell>
          <cell r="AN34">
            <v>9310.4230799851375</v>
          </cell>
          <cell r="AO34">
            <v>8781.9429570835637</v>
          </cell>
          <cell r="AP34">
            <v>9468.9925868701757</v>
          </cell>
          <cell r="AQ34">
            <v>9345.3386207054209</v>
          </cell>
          <cell r="AR34">
            <v>11023.641337154744</v>
          </cell>
          <cell r="AS34">
            <v>10798.224292272094</v>
          </cell>
          <cell r="AT34">
            <v>11298.488543112677</v>
          </cell>
          <cell r="AU34">
            <v>11776.813299124067</v>
          </cell>
          <cell r="AV34">
            <v>11616.264574933255</v>
          </cell>
          <cell r="AW34">
            <v>12197.598892149832</v>
          </cell>
          <cell r="AX34">
            <v>10951.041015331966</v>
          </cell>
          <cell r="AY34">
            <v>12099.27160297901</v>
          </cell>
          <cell r="AZ34">
            <v>10615.579548433958</v>
          </cell>
          <cell r="BA34">
            <v>9993.4354797811175</v>
          </cell>
          <cell r="BB34">
            <v>11873.777540873467</v>
          </cell>
          <cell r="BC34">
            <v>11659.244373222517</v>
          </cell>
          <cell r="BD34">
            <v>12019.473488059815</v>
          </cell>
          <cell r="BE34">
            <v>11622.200617947761</v>
          </cell>
          <cell r="BF34">
            <v>12499.749032681848</v>
          </cell>
          <cell r="BG34">
            <v>12196.774208091203</v>
          </cell>
          <cell r="BH34">
            <v>12117.228626965716</v>
          </cell>
          <cell r="BI34">
            <v>12455.045384670571</v>
          </cell>
          <cell r="BJ34">
            <v>11966.926797543179</v>
          </cell>
          <cell r="BK34">
            <v>12181.012692481474</v>
          </cell>
          <cell r="BM34">
            <v>55526.701999899997</v>
          </cell>
          <cell r="BN34">
            <v>221880.33234038268</v>
          </cell>
          <cell r="BO34">
            <v>163864.49543817531</v>
          </cell>
          <cell r="BP34">
            <v>128668.04080170195</v>
          </cell>
          <cell r="BQ34">
            <v>141200.44779075266</v>
          </cell>
          <cell r="BR34">
            <v>150153.53050215909</v>
          </cell>
          <cell r="BS34">
            <v>159675.95244531796</v>
          </cell>
          <cell r="BT34">
            <v>161149.52939403371</v>
          </cell>
          <cell r="BU34">
            <v>164951.81633639819</v>
          </cell>
          <cell r="BV34">
            <v>168214.04609303811</v>
          </cell>
          <cell r="BW34">
            <v>172073.82416424589</v>
          </cell>
          <cell r="BX34">
            <v>176086.42769097385</v>
          </cell>
          <cell r="BY34">
            <v>179251.73040786115</v>
          </cell>
          <cell r="BZ34">
            <v>182612.30691957503</v>
          </cell>
          <cell r="CA34">
            <v>186018.95950792779</v>
          </cell>
          <cell r="CB34">
            <v>189529.98176632653</v>
          </cell>
          <cell r="CC34">
            <v>193128.77958118526</v>
          </cell>
          <cell r="CD34">
            <v>156569.12564685766</v>
          </cell>
          <cell r="CE34">
            <v>98234.701913010693</v>
          </cell>
          <cell r="CF34">
            <v>98853.207674219957</v>
          </cell>
          <cell r="CG34">
            <v>99487.176079459459</v>
          </cell>
          <cell r="CH34">
            <v>101974.35548144593</v>
          </cell>
          <cell r="CI34">
            <v>104523.71436848209</v>
          </cell>
          <cell r="CJ34">
            <v>107136.80722769414</v>
          </cell>
          <cell r="CK34">
            <v>109815.22740838648</v>
          </cell>
          <cell r="CL34">
            <v>112560.60809359612</v>
          </cell>
          <cell r="CM34">
            <v>115374.62329593601</v>
          </cell>
          <cell r="CN34">
            <v>118258.98887833441</v>
          </cell>
          <cell r="CO34">
            <v>121215.46360029274</v>
          </cell>
          <cell r="CP34">
            <v>124245.85019030007</v>
          </cell>
          <cell r="CQ34">
            <v>127351.99644505754</v>
          </cell>
          <cell r="CR34">
            <v>130535.79635618397</v>
          </cell>
          <cell r="CS34">
            <v>133799.19126508856</v>
          </cell>
          <cell r="CT34">
            <v>0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-527.43413499999997</v>
          </cell>
          <cell r="M35">
            <v>-1117.06811249725</v>
          </cell>
          <cell r="N35">
            <v>-1217.80807</v>
          </cell>
          <cell r="O35">
            <v>-1880.2476675</v>
          </cell>
          <cell r="P35">
            <v>-1208.4687950155758</v>
          </cell>
          <cell r="Q35">
            <v>-1493.1930716510897</v>
          </cell>
          <cell r="R35">
            <v>-2279.9006380062301</v>
          </cell>
          <cell r="S35">
            <v>-1330.0493813084106</v>
          </cell>
          <cell r="T35">
            <v>-512.88391028037393</v>
          </cell>
          <cell r="U35">
            <v>-2689.9904542056065</v>
          </cell>
          <cell r="V35">
            <v>-3363.5866623052962</v>
          </cell>
          <cell r="W35">
            <v>-6865.0552704049915</v>
          </cell>
          <cell r="X35">
            <v>-4779.6628435788152</v>
          </cell>
          <cell r="Y35">
            <v>-4349.4462891859048</v>
          </cell>
          <cell r="Z35">
            <v>-4007.3377082324455</v>
          </cell>
          <cell r="AA35">
            <v>5437.0600760628058</v>
          </cell>
          <cell r="AB35">
            <v>-3865.6387019897961</v>
          </cell>
          <cell r="AC35">
            <v>-3760.5031384543813</v>
          </cell>
          <cell r="AD35">
            <v>-5071.9276153421424</v>
          </cell>
          <cell r="AE35">
            <v>-2660.6560287815128</v>
          </cell>
          <cell r="AF35">
            <v>-4530.698995336129</v>
          </cell>
          <cell r="AG35">
            <v>-3416.9914232112842</v>
          </cell>
          <cell r="AH35">
            <v>-2627.1805190966402</v>
          </cell>
          <cell r="AI35">
            <v>-2907.2381008973598</v>
          </cell>
          <cell r="AJ35">
            <v>-2196.2064999999998</v>
          </cell>
          <cell r="AK35">
            <v>-2409.5519999999997</v>
          </cell>
          <cell r="AL35">
            <v>-2292.5324999999998</v>
          </cell>
          <cell r="AM35">
            <v>-2171.1884999999997</v>
          </cell>
          <cell r="AN35">
            <v>-3220.8785181698313</v>
          </cell>
          <cell r="AO35">
            <v>-4260.3072313525663</v>
          </cell>
          <cell r="AP35">
            <v>-4827.4042407835095</v>
          </cell>
          <cell r="AQ35">
            <v>-4511.2886467375511</v>
          </cell>
          <cell r="AR35">
            <v>-2680.9855127509873</v>
          </cell>
          <cell r="AS35">
            <v>-2632.7135478803375</v>
          </cell>
          <cell r="AT35">
            <v>-2764.8301739455446</v>
          </cell>
          <cell r="AU35">
            <v>-2927.2583527178249</v>
          </cell>
          <cell r="AV35">
            <v>-3028.5254335115369</v>
          </cell>
          <cell r="AW35">
            <v>-3056.7664374335232</v>
          </cell>
          <cell r="AX35">
            <v>-6182.3956102848615</v>
          </cell>
          <cell r="AY35">
            <v>-3126.3303967123916</v>
          </cell>
          <cell r="AZ35">
            <v>-5542.6910243474267</v>
          </cell>
          <cell r="BA35">
            <v>-4812.4485812086969</v>
          </cell>
          <cell r="BB35">
            <v>-3364.0340850324937</v>
          </cell>
          <cell r="BC35">
            <v>-3355.7235607283747</v>
          </cell>
          <cell r="BD35">
            <v>-3386.612565439611</v>
          </cell>
          <cell r="BE35">
            <v>-3358.2206383387702</v>
          </cell>
          <cell r="BF35">
            <v>-3434.1541851527845</v>
          </cell>
          <cell r="BG35">
            <v>-3405.8504242896406</v>
          </cell>
          <cell r="BH35">
            <v>-3410.1434202384203</v>
          </cell>
          <cell r="BI35">
            <v>-3440.1370499672917</v>
          </cell>
          <cell r="BJ35">
            <v>-3413.8598091408594</v>
          </cell>
          <cell r="BK35">
            <v>-3433.7239776997762</v>
          </cell>
          <cell r="BM35">
            <v>-4742.5579849972501</v>
          </cell>
          <cell r="BN35">
            <v>-27442.51494811193</v>
          </cell>
          <cell r="BO35">
            <v>-37910.314023109248</v>
          </cell>
          <cell r="BP35">
            <v>-43219.684102280466</v>
          </cell>
          <cell r="BQ35">
            <v>-44357.599321584144</v>
          </cell>
          <cell r="BR35">
            <v>-49372.070587246635</v>
          </cell>
          <cell r="BS35">
            <v>-55941.993110243391</v>
          </cell>
          <cell r="BT35">
            <v>-57160.518933202569</v>
          </cell>
          <cell r="BU35">
            <v>-58792.043520338557</v>
          </cell>
          <cell r="BV35">
            <v>-60251.034573071091</v>
          </cell>
          <cell r="BW35">
            <v>-61787.411109119421</v>
          </cell>
          <cell r="BX35">
            <v>-63340.259430718033</v>
          </cell>
          <cell r="BY35">
            <v>-64742.50528818772</v>
          </cell>
          <cell r="BZ35">
            <v>-66296.021584942879</v>
          </cell>
          <cell r="CA35">
            <v>-67868.504270190431</v>
          </cell>
          <cell r="CB35">
            <v>-69502.405989509003</v>
          </cell>
          <cell r="CC35">
            <v>-71185.712835217695</v>
          </cell>
          <cell r="CD35">
            <v>-57471.453248691148</v>
          </cell>
          <cell r="CE35">
            <v>-32762.196787015928</v>
          </cell>
          <cell r="CF35">
            <v>-33455.509152058017</v>
          </cell>
          <cell r="CG35">
            <v>-34167.56632656193</v>
          </cell>
          <cell r="CH35">
            <v>-34972.413092365983</v>
          </cell>
          <cell r="CI35">
            <v>-35799.01056070115</v>
          </cell>
          <cell r="CJ35">
            <v>-36648.019178980365</v>
          </cell>
          <cell r="CK35">
            <v>-37520.121493620492</v>
          </cell>
          <cell r="CL35">
            <v>-38416.022949409831</v>
          </cell>
          <cell r="CM35">
            <v>-39336.452719536617</v>
          </cell>
          <cell r="CN35">
            <v>-40282.164567504238</v>
          </cell>
          <cell r="CO35">
            <v>-41253.937742208698</v>
          </cell>
          <cell r="CP35">
            <v>-42252.577907506638</v>
          </cell>
          <cell r="CQ35">
            <v>-43278.918107656806</v>
          </cell>
          <cell r="CR35">
            <v>-44334.819770074464</v>
          </cell>
          <cell r="CS35">
            <v>-45420.173746898094</v>
          </cell>
          <cell r="CT35">
            <v>0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-8610.1</v>
          </cell>
          <cell r="M36">
            <v>-9425.7800000000007</v>
          </cell>
          <cell r="N36">
            <v>-8874.0362700000005</v>
          </cell>
          <cell r="O36">
            <v>-8694.4519999999993</v>
          </cell>
          <cell r="P36">
            <v>-11719.90088660436</v>
          </cell>
          <cell r="Q36">
            <v>-13488.836211838021</v>
          </cell>
          <cell r="R36">
            <v>-12623.53981931465</v>
          </cell>
          <cell r="S36">
            <v>-12017.298347663549</v>
          </cell>
          <cell r="T36">
            <v>-13619.29288037382</v>
          </cell>
          <cell r="U36">
            <v>-11920.61712897196</v>
          </cell>
          <cell r="V36">
            <v>-13898.480497819321</v>
          </cell>
          <cell r="W36">
            <v>-14742.565223052961</v>
          </cell>
          <cell r="X36">
            <v>-14866.270024345707</v>
          </cell>
          <cell r="Y36">
            <v>-12198.10935236938</v>
          </cell>
          <cell r="Z36">
            <v>-6125.356354721549</v>
          </cell>
          <cell r="AA36">
            <v>-17118.752049371979</v>
          </cell>
          <cell r="AB36">
            <v>-5072.7590876350605</v>
          </cell>
          <cell r="AC36">
            <v>-8137.4660486194498</v>
          </cell>
          <cell r="AD36">
            <v>-7559.5698697479002</v>
          </cell>
          <cell r="AE36">
            <v>-9487.1895894357804</v>
          </cell>
          <cell r="AF36">
            <v>-10286.85425930372</v>
          </cell>
          <cell r="AG36">
            <v>-8343.324829531819</v>
          </cell>
          <cell r="AH36">
            <v>-12301.637627851131</v>
          </cell>
          <cell r="AI36">
            <v>-13651.32248919572</v>
          </cell>
          <cell r="AJ36">
            <v>-8602</v>
          </cell>
          <cell r="AK36">
            <v>-9868</v>
          </cell>
          <cell r="AL36">
            <v>-6861</v>
          </cell>
          <cell r="AM36">
            <v>-6944</v>
          </cell>
          <cell r="AN36">
            <v>-4709.9292599999999</v>
          </cell>
          <cell r="AO36">
            <v>-2438.6761100000003</v>
          </cell>
          <cell r="AP36">
            <v>-2542.6621499999997</v>
          </cell>
          <cell r="AQ36">
            <v>-2572.3407699999998</v>
          </cell>
          <cell r="AR36">
            <v>-4235.9907699999994</v>
          </cell>
          <cell r="AS36">
            <v>-3978.5119200000008</v>
          </cell>
          <cell r="AT36">
            <v>-4172.5300900000002</v>
          </cell>
          <cell r="AU36">
            <v>-3715.50072</v>
          </cell>
          <cell r="AV36">
            <v>-3991.5672000000004</v>
          </cell>
          <cell r="AW36">
            <v>-4188.2240899999997</v>
          </cell>
          <cell r="AX36">
            <v>-2009.7075200000002</v>
          </cell>
          <cell r="AY36">
            <v>-4153.6760099999992</v>
          </cell>
          <cell r="AZ36">
            <v>-2518.5476859999999</v>
          </cell>
          <cell r="BA36">
            <v>-2180.6433819999997</v>
          </cell>
          <cell r="BB36">
            <v>-4145.8979300000001</v>
          </cell>
          <cell r="BC36">
            <v>-4043.351623999999</v>
          </cell>
          <cell r="BD36">
            <v>-4203.8354659999995</v>
          </cell>
          <cell r="BE36">
            <v>-3785.435168</v>
          </cell>
          <cell r="BF36">
            <v>-4300.3874379999997</v>
          </cell>
          <cell r="BG36">
            <v>-4143.5833380000004</v>
          </cell>
          <cell r="BH36">
            <v>-4118.5517799999998</v>
          </cell>
          <cell r="BI36">
            <v>-4237.7805939999998</v>
          </cell>
          <cell r="BJ36">
            <v>-3853.8450759999996</v>
          </cell>
          <cell r="BK36">
            <v>-3993.5998420000001</v>
          </cell>
          <cell r="BM36">
            <v>-35604.368269999999</v>
          </cell>
          <cell r="BN36">
            <v>-154339.01877644728</v>
          </cell>
          <cell r="BO36">
            <v>-107115.12380132057</v>
          </cell>
          <cell r="BP36">
            <v>-42709.316610000009</v>
          </cell>
          <cell r="BQ36">
            <v>-45525.459324000003</v>
          </cell>
          <cell r="BR36">
            <v>-45462.725395999994</v>
          </cell>
          <cell r="BS36">
            <v>-44115.057331999997</v>
          </cell>
          <cell r="BT36">
            <v>-43170.871079999997</v>
          </cell>
          <cell r="BU36">
            <v>-43712.139853999994</v>
          </cell>
          <cell r="BV36">
            <v>-43966.791142000002</v>
          </cell>
          <cell r="BW36">
            <v>-44489.435089999999</v>
          </cell>
          <cell r="BX36">
            <v>-44950.658369999997</v>
          </cell>
          <cell r="BY36">
            <v>-44905.428776666668</v>
          </cell>
          <cell r="BZ36">
            <v>-44905.428776666668</v>
          </cell>
          <cell r="CA36">
            <v>-44905.428776666668</v>
          </cell>
          <cell r="CB36">
            <v>-44905.428776666668</v>
          </cell>
          <cell r="CC36">
            <v>-44905.428776666668</v>
          </cell>
          <cell r="CD36">
            <v>-44905.428776666668</v>
          </cell>
          <cell r="CE36">
            <v>-44905.428776666668</v>
          </cell>
          <cell r="CF36">
            <v>-44905.428776666668</v>
          </cell>
          <cell r="CG36">
            <v>-44905.428776666668</v>
          </cell>
          <cell r="CH36">
            <v>-46028.064496083338</v>
          </cell>
          <cell r="CI36">
            <v>-47178.766108485419</v>
          </cell>
          <cell r="CJ36">
            <v>-48358.235261197551</v>
          </cell>
          <cell r="CK36">
            <v>-49567.191142727483</v>
          </cell>
          <cell r="CL36">
            <v>-50806.37092129566</v>
          </cell>
          <cell r="CM36">
            <v>-52076.53019432805</v>
          </cell>
          <cell r="CN36">
            <v>-53378.443449186248</v>
          </cell>
          <cell r="CO36">
            <v>-54712.904535415895</v>
          </cell>
          <cell r="CP36">
            <v>-56080.727148801292</v>
          </cell>
          <cell r="CQ36">
            <v>-57482.745327521312</v>
          </cell>
          <cell r="CR36">
            <v>-58919.813960709347</v>
          </cell>
          <cell r="CS36">
            <v>-49982.371826342773</v>
          </cell>
          <cell r="CT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-10546.097999999998</v>
          </cell>
          <cell r="M37">
            <v>-4513.3489999000012</v>
          </cell>
          <cell r="N37">
            <v>130.70699989999957</v>
          </cell>
          <cell r="O37">
            <v>-63.67699999999968</v>
          </cell>
          <cell r="P37">
            <v>-1485.1615732087103</v>
          </cell>
          <cell r="Q37">
            <v>965.4531532710098</v>
          </cell>
          <cell r="R37">
            <v>-807.17571526481879</v>
          </cell>
          <cell r="S37">
            <v>182.16361495329875</v>
          </cell>
          <cell r="T37">
            <v>-1002.2487595015591</v>
          </cell>
          <cell r="U37">
            <v>641.62792585665738</v>
          </cell>
          <cell r="V37">
            <v>-3298.135241121483</v>
          </cell>
          <cell r="W37">
            <v>-5706.211192523333</v>
          </cell>
          <cell r="X37">
            <v>3723.616153333187</v>
          </cell>
          <cell r="Y37">
            <v>1296.8030382154502</v>
          </cell>
          <cell r="Z37">
            <v>8693.6944549491418</v>
          </cell>
          <cell r="AA37">
            <v>-32351.590163306711</v>
          </cell>
          <cell r="AB37">
            <v>-4593.284241296511</v>
          </cell>
          <cell r="AC37">
            <v>5670.1665030012009</v>
          </cell>
          <cell r="AD37">
            <v>6736.6990426431803</v>
          </cell>
          <cell r="AE37">
            <v>2109</v>
          </cell>
          <cell r="AF37">
            <v>10636.872415899696</v>
          </cell>
          <cell r="AG37">
            <v>-86.622508470027242</v>
          </cell>
          <cell r="AH37">
            <v>-1479.053579298452</v>
          </cell>
          <cell r="AI37">
            <v>4890.616844471162</v>
          </cell>
          <cell r="AJ37">
            <v>5993.0718564759263</v>
          </cell>
          <cell r="AK37">
            <v>-235.26011111111075</v>
          </cell>
          <cell r="AL37">
            <v>6450.7398888888893</v>
          </cell>
          <cell r="AM37">
            <v>2688.5367777777774</v>
          </cell>
          <cell r="AN37">
            <v>1171.3499200148617</v>
          </cell>
          <cell r="AO37">
            <v>945.25312290157308</v>
          </cell>
          <cell r="AP37">
            <v>-270.27662978661283</v>
          </cell>
          <cell r="AQ37">
            <v>-5833.5666184691036</v>
          </cell>
          <cell r="AR37">
            <v>-1678.3027164493233</v>
          </cell>
          <cell r="AS37">
            <v>225.41704488264986</v>
          </cell>
          <cell r="AT37">
            <v>-500.26425084058246</v>
          </cell>
          <cell r="AU37">
            <v>-478.32475601139049</v>
          </cell>
          <cell r="AV37">
            <v>160.54872419081221</v>
          </cell>
          <cell r="AW37">
            <v>-581.33431721657689</v>
          </cell>
          <cell r="AX37">
            <v>1246.5578768178657</v>
          </cell>
          <cell r="AY37">
            <v>-1148.2305876470436</v>
          </cell>
          <cell r="AZ37">
            <v>1483.6920545450521</v>
          </cell>
          <cell r="BA37">
            <v>622.14406865284036</v>
          </cell>
          <cell r="BB37">
            <v>-1880.3420610923495</v>
          </cell>
          <cell r="BC37">
            <v>214.53316765095042</v>
          </cell>
          <cell r="BD37">
            <v>-360.22911483729877</v>
          </cell>
          <cell r="BE37">
            <v>397.27287011205408</v>
          </cell>
          <cell r="BF37">
            <v>-877.54841473408669</v>
          </cell>
          <cell r="BG37">
            <v>302.97482459064486</v>
          </cell>
          <cell r="BH37">
            <v>79.545581125486933</v>
          </cell>
          <cell r="BI37">
            <v>-337.81675770485526</v>
          </cell>
          <cell r="BJ37">
            <v>488.11858712739195</v>
          </cell>
          <cell r="BK37">
            <v>-214.08589493829459</v>
          </cell>
          <cell r="BM37">
            <v>-14992.416999999999</v>
          </cell>
          <cell r="BN37">
            <v>-29147.164304347869</v>
          </cell>
          <cell r="BO37">
            <v>38781.482888981736</v>
          </cell>
          <cell r="BP37">
            <v>-6741.1731876128706</v>
          </cell>
          <cell r="BQ37">
            <v>-81.741089502464092</v>
          </cell>
          <cell r="BR37">
            <v>-331.7815160317823</v>
          </cell>
          <cell r="BS37">
            <v>-793.53516192990719</v>
          </cell>
          <cell r="BT37">
            <v>-122.79807905964481</v>
          </cell>
          <cell r="BU37">
            <v>-316.85724519703945</v>
          </cell>
          <cell r="BV37">
            <v>-271.85247971999343</v>
          </cell>
          <cell r="BW37">
            <v>-321.64817260064956</v>
          </cell>
          <cell r="BX37">
            <v>-334.38362722732927</v>
          </cell>
          <cell r="BY37">
            <v>-263.77522640727511</v>
          </cell>
          <cell r="BZ37">
            <v>-280.04804264282393</v>
          </cell>
          <cell r="CA37">
            <v>-283.88771569606251</v>
          </cell>
          <cell r="CB37">
            <v>-292.58518819989513</v>
          </cell>
          <cell r="CC37">
            <v>-299.89981790489401</v>
          </cell>
          <cell r="CD37">
            <v>3046.6378278606335</v>
          </cell>
          <cell r="CE37">
            <v>4861.2019778205795</v>
          </cell>
          <cell r="CF37">
            <v>-51.54214676743868</v>
          </cell>
          <cell r="CG37">
            <v>-52.830700436625193</v>
          </cell>
          <cell r="CH37">
            <v>-207.26495016553963</v>
          </cell>
          <cell r="CI37">
            <v>-212.44657391967849</v>
          </cell>
          <cell r="CJ37">
            <v>-217.75773826767181</v>
          </cell>
          <cell r="CK37">
            <v>-223.20168172436024</v>
          </cell>
          <cell r="CL37">
            <v>-228.7817237674717</v>
          </cell>
          <cell r="CM37">
            <v>-234.5012668616564</v>
          </cell>
          <cell r="CN37">
            <v>-240.36379853320068</v>
          </cell>
          <cell r="CO37">
            <v>-246.37289349652747</v>
          </cell>
          <cell r="CP37">
            <v>-252.53221583394406</v>
          </cell>
          <cell r="CQ37">
            <v>-258.84552122978857</v>
          </cell>
          <cell r="CR37">
            <v>-265.31665926053574</v>
          </cell>
          <cell r="CS37">
            <v>10877.983029681996</v>
          </cell>
          <cell r="CT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-847.15439716719243</v>
          </cell>
          <cell r="M38">
            <v>-118.4105869</v>
          </cell>
          <cell r="N38">
            <v>0</v>
          </cell>
          <cell r="O38">
            <v>-349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-1821.78948979592</v>
          </cell>
          <cell r="AC38">
            <v>-2716.1888199279701</v>
          </cell>
          <cell r="AD38">
            <v>-3626</v>
          </cell>
          <cell r="AE38">
            <v>-3084</v>
          </cell>
          <cell r="AF38">
            <v>-1084.2179897959199</v>
          </cell>
          <cell r="AG38">
            <v>-1091</v>
          </cell>
          <cell r="AH38">
            <v>-4896</v>
          </cell>
          <cell r="AI38">
            <v>9273.6257298919572</v>
          </cell>
          <cell r="AJ38">
            <v>-445</v>
          </cell>
          <cell r="AK38">
            <v>0</v>
          </cell>
          <cell r="AL38">
            <v>-7000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2364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M38">
            <v>-1314.5649840671924</v>
          </cell>
          <cell r="BN38">
            <v>0</v>
          </cell>
          <cell r="BO38">
            <v>-16490.570569627853</v>
          </cell>
          <cell r="BP38">
            <v>2364</v>
          </cell>
          <cell r="BQ38">
            <v>0</v>
          </cell>
          <cell r="BR38">
            <v>-466.66666666666703</v>
          </cell>
          <cell r="BS38">
            <v>-466.66666666666703</v>
          </cell>
          <cell r="BT38">
            <v>-466.66666666666703</v>
          </cell>
          <cell r="BU38">
            <v>-466.66666666666703</v>
          </cell>
          <cell r="BV38">
            <v>-466.66666666666703</v>
          </cell>
          <cell r="BW38">
            <v>-466.66666666666703</v>
          </cell>
          <cell r="BX38">
            <v>-466.66666666666703</v>
          </cell>
          <cell r="BY38">
            <v>-466.66666666666703</v>
          </cell>
          <cell r="BZ38">
            <v>-466.66666666666703</v>
          </cell>
          <cell r="CA38">
            <v>-466.66666666666703</v>
          </cell>
          <cell r="CB38">
            <v>-466.66666666666703</v>
          </cell>
          <cell r="CC38">
            <v>-466.66666666666703</v>
          </cell>
          <cell r="CD38">
            <v>-466.66666666666703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-231.59201233755425</v>
          </cell>
          <cell r="Q39">
            <v>-205.27203514256598</v>
          </cell>
          <cell r="R39">
            <v>748.64412742651643</v>
          </cell>
          <cell r="S39">
            <v>-1053.4424304581976</v>
          </cell>
          <cell r="T39">
            <v>-3779.1641879913718</v>
          </cell>
          <cell r="U39">
            <v>143.53475473090157</v>
          </cell>
          <cell r="V39">
            <v>-484.09679036638136</v>
          </cell>
          <cell r="W39">
            <v>1556.2468438283022</v>
          </cell>
          <cell r="X39">
            <v>1211.8139629262396</v>
          </cell>
          <cell r="Y39">
            <v>1479.9707119517748</v>
          </cell>
          <cell r="Z39">
            <v>20383.987383911495</v>
          </cell>
          <cell r="AA39">
            <v>-14002.279637222158</v>
          </cell>
          <cell r="AB39">
            <v>819.78250467503813</v>
          </cell>
          <cell r="AC39">
            <v>-1354.3037576298843</v>
          </cell>
          <cell r="AD39">
            <v>460.42215237640085</v>
          </cell>
          <cell r="AE39">
            <v>4265.8450089613016</v>
          </cell>
          <cell r="AF39">
            <v>860.55480552220388</v>
          </cell>
          <cell r="AG39">
            <v>-8608.8473997598994</v>
          </cell>
          <cell r="AH39">
            <v>-1152.3721644657851</v>
          </cell>
          <cell r="AI39">
            <v>400.2769111644659</v>
          </cell>
          <cell r="AJ39">
            <v>-389.28775210084063</v>
          </cell>
          <cell r="AK39">
            <v>45.362999999999829</v>
          </cell>
          <cell r="AL39">
            <v>-7.7650000000001</v>
          </cell>
          <cell r="AM39">
            <v>-48.447999999999865</v>
          </cell>
          <cell r="AN39">
            <v>817.55003731026977</v>
          </cell>
          <cell r="AO39">
            <v>1437.1188768083316</v>
          </cell>
          <cell r="AP39">
            <v>443.92904535223852</v>
          </cell>
          <cell r="AQ39">
            <v>-395.46780204409879</v>
          </cell>
          <cell r="AR39">
            <v>-1727.6130641218194</v>
          </cell>
          <cell r="AS39">
            <v>75.077837953388098</v>
          </cell>
          <cell r="AT39">
            <v>13.158830665410505</v>
          </cell>
          <cell r="AU39">
            <v>64.517598469944687</v>
          </cell>
          <cell r="AV39">
            <v>-32.096731842658983</v>
          </cell>
          <cell r="AW39">
            <v>309.19164156409761</v>
          </cell>
          <cell r="AX39">
            <v>3221.9026302174652</v>
          </cell>
          <cell r="AY39">
            <v>-3152.5380159080582</v>
          </cell>
          <cell r="AZ39">
            <v>2362.3187770760687</v>
          </cell>
          <cell r="BA39">
            <v>-695.18059909883686</v>
          </cell>
          <cell r="BB39">
            <v>-1687.4830807548715</v>
          </cell>
          <cell r="BC39">
            <v>3.8159012013738902</v>
          </cell>
          <cell r="BD39">
            <v>5.1752145040709365</v>
          </cell>
          <cell r="BE39">
            <v>1.1580313103972912</v>
          </cell>
          <cell r="BF39">
            <v>18.913245537274634</v>
          </cell>
          <cell r="BG39">
            <v>-5.5247877383048944</v>
          </cell>
          <cell r="BH39">
            <v>4.770505820733888</v>
          </cell>
          <cell r="BI39">
            <v>8.2239955515378824</v>
          </cell>
          <cell r="BJ39">
            <v>3.3145626513328352</v>
          </cell>
          <cell r="BK39">
            <v>-0.70542340258089098</v>
          </cell>
          <cell r="BM39">
            <v>0</v>
          </cell>
          <cell r="BN39">
            <v>5768.3506912569992</v>
          </cell>
          <cell r="BO39">
            <v>-4708.7796912569993</v>
          </cell>
          <cell r="BP39">
            <v>1074.7308844245104</v>
          </cell>
          <cell r="BQ39">
            <v>18.796342658195954</v>
          </cell>
          <cell r="BR39">
            <v>700.14974597118089</v>
          </cell>
          <cell r="BS39">
            <v>506.62471807165139</v>
          </cell>
          <cell r="BT39">
            <v>59.974122774049192</v>
          </cell>
          <cell r="BU39">
            <v>91.824561201091456</v>
          </cell>
          <cell r="BV39">
            <v>78.79453641614964</v>
          </cell>
          <cell r="BW39">
            <v>80.430777897918233</v>
          </cell>
          <cell r="BX39">
            <v>81.115372097609907</v>
          </cell>
          <cell r="BY39">
            <v>67.208560994642539</v>
          </cell>
          <cell r="BZ39">
            <v>77.558834039087742</v>
          </cell>
          <cell r="CA39">
            <v>77.197461823192043</v>
          </cell>
          <cell r="CB39">
            <v>80.291769550768095</v>
          </cell>
          <cell r="CC39">
            <v>82.299063789537286</v>
          </cell>
          <cell r="CD39">
            <v>-1183.1033759240722</v>
          </cell>
          <cell r="CE39">
            <v>-2100.4605011025183</v>
          </cell>
          <cell r="CF39">
            <v>15.277114319463294</v>
          </cell>
          <cell r="CG39">
            <v>15.659042177449805</v>
          </cell>
          <cell r="CH39">
            <v>22.098500779497499</v>
          </cell>
          <cell r="CI39">
            <v>22.650963298985062</v>
          </cell>
          <cell r="CJ39">
            <v>23.217237381459881</v>
          </cell>
          <cell r="CK39">
            <v>23.797668315996134</v>
          </cell>
          <cell r="CL39">
            <v>24.392610023895827</v>
          </cell>
          <cell r="CM39">
            <v>25.002425274493362</v>
          </cell>
          <cell r="CN39">
            <v>25.627485906355787</v>
          </cell>
          <cell r="CO39">
            <v>26.268173054014369</v>
          </cell>
          <cell r="CP39">
            <v>26.924877380364933</v>
          </cell>
          <cell r="CQ39">
            <v>27.597999314874414</v>
          </cell>
          <cell r="CR39">
            <v>28.287949297746309</v>
          </cell>
          <cell r="CS39">
            <v>-1159.8059212075907</v>
          </cell>
          <cell r="CT39">
            <v>0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290.01769499999995</v>
          </cell>
          <cell r="M40">
            <v>124.11709749725003</v>
          </cell>
          <cell r="N40">
            <v>-3.594442497249986</v>
          </cell>
          <cell r="O40">
            <v>1.7511175000000776</v>
          </cell>
          <cell r="P40">
            <v>40.841945584111954</v>
          </cell>
          <cell r="Q40">
            <v>-26.549963239874955</v>
          </cell>
          <cell r="R40">
            <v>20.135380062305046</v>
          </cell>
          <cell r="S40">
            <v>1.8723102803739948</v>
          </cell>
          <cell r="T40">
            <v>25.902029906541998</v>
          </cell>
          <cell r="U40">
            <v>-50.492809968846984</v>
          </cell>
          <cell r="V40">
            <v>154.328809968847</v>
          </cell>
          <cell r="W40">
            <v>118.1588498442369</v>
          </cell>
          <cell r="X40">
            <v>-97.579579889004094</v>
          </cell>
          <cell r="Y40">
            <v>-35.662110158047199</v>
          </cell>
          <cell r="Z40">
            <v>-239.07657262672188</v>
          </cell>
          <cell r="AA40">
            <v>343.04211290515991</v>
          </cell>
          <cell r="AB40">
            <v>-334.31655353342791</v>
          </cell>
          <cell r="AC40">
            <v>311.75510453181289</v>
          </cell>
          <cell r="AD40">
            <v>-269.61246909063595</v>
          </cell>
          <cell r="AE40">
            <v>-200.5974334993999</v>
          </cell>
          <cell r="AF40">
            <v>147.89759800720287</v>
          </cell>
          <cell r="AG40">
            <v>84.893308427370187</v>
          </cell>
          <cell r="AH40">
            <v>144.23182037515187</v>
          </cell>
          <cell r="AI40">
            <v>-104.24911627851247</v>
          </cell>
          <cell r="AJ40">
            <v>-111.82862910864355</v>
          </cell>
          <cell r="AK40">
            <v>39.3825</v>
          </cell>
          <cell r="AL40">
            <v>-39.854499999999916</v>
          </cell>
          <cell r="AM40">
            <v>-37.996000000000038</v>
          </cell>
          <cell r="AN40">
            <v>-22.260019140438374</v>
          </cell>
          <cell r="AO40">
            <v>-15.59016362559646</v>
          </cell>
          <cell r="AP40">
            <v>20.267964078705063</v>
          </cell>
          <cell r="AQ40">
            <v>-3.6477920018602958</v>
          </cell>
          <cell r="AR40">
            <v>49.509930135255104</v>
          </cell>
          <cell r="AS40">
            <v>-6.6498028240382041</v>
          </cell>
          <cell r="AT40">
            <v>14.75779539979726</v>
          </cell>
          <cell r="AU40">
            <v>14.110580302336018</v>
          </cell>
          <cell r="AV40">
            <v>-4.7361873636290284</v>
          </cell>
          <cell r="AW40">
            <v>17.149362357889061</v>
          </cell>
          <cell r="AX40">
            <v>-36.773457366126991</v>
          </cell>
          <cell r="AY40">
            <v>33.872802335587778</v>
          </cell>
          <cell r="AZ40">
            <v>-43.768915609078988</v>
          </cell>
          <cell r="BA40">
            <v>-18.353250025258831</v>
          </cell>
          <cell r="BB40">
            <v>55.47009080222432</v>
          </cell>
          <cell r="BC40">
            <v>-6.3287284457031205</v>
          </cell>
          <cell r="BD40">
            <v>10.626758887700248</v>
          </cell>
          <cell r="BE40">
            <v>-11.719549668305604</v>
          </cell>
          <cell r="BF40">
            <v>25.887678234655596</v>
          </cell>
          <cell r="BG40">
            <v>-8.9377573254240588</v>
          </cell>
          <cell r="BH40">
            <v>-2.3465946432018541</v>
          </cell>
          <cell r="BI40">
            <v>9.9655943522931807</v>
          </cell>
          <cell r="BJ40">
            <v>-14.399498320258147</v>
          </cell>
          <cell r="BK40">
            <v>6.315533900679668</v>
          </cell>
          <cell r="BM40">
            <v>412.29146750000007</v>
          </cell>
          <cell r="BN40">
            <v>254.92040266908168</v>
          </cell>
          <cell r="BO40">
            <v>-370.2943701690819</v>
          </cell>
          <cell r="BP40">
            <v>60.011012287880931</v>
          </cell>
          <cell r="BQ40">
            <v>2.4113621403224101</v>
          </cell>
          <cell r="BR40">
            <v>9.7875547229376707</v>
          </cell>
          <cell r="BS40">
            <v>23.409287276932218</v>
          </cell>
          <cell r="BT40">
            <v>3.6225433322595677</v>
          </cell>
          <cell r="BU40">
            <v>9.3472887333127233</v>
          </cell>
          <cell r="BV40">
            <v>8.0196481517397729</v>
          </cell>
          <cell r="BW40">
            <v>9.4886210917190397</v>
          </cell>
          <cell r="BX40">
            <v>9.8643170032061676</v>
          </cell>
          <cell r="BY40">
            <v>7.7813691790145185</v>
          </cell>
          <cell r="BZ40">
            <v>8.2614172579633305</v>
          </cell>
          <cell r="CA40">
            <v>8.3746876130339274</v>
          </cell>
          <cell r="CB40">
            <v>8.6312630518967239</v>
          </cell>
          <cell r="CC40">
            <v>8.8470446281944533</v>
          </cell>
          <cell r="CD40">
            <v>-89.875815921888659</v>
          </cell>
          <cell r="CE40">
            <v>-143.40545834570705</v>
          </cell>
          <cell r="CF40">
            <v>1.5204933296394927</v>
          </cell>
          <cell r="CG40">
            <v>1.5585056628804068</v>
          </cell>
          <cell r="CH40">
            <v>6.1143160298834118</v>
          </cell>
          <cell r="CI40">
            <v>6.2671739306305767</v>
          </cell>
          <cell r="CJ40">
            <v>6.4238532788962175</v>
          </cell>
          <cell r="CK40">
            <v>6.5844496108686599</v>
          </cell>
          <cell r="CL40">
            <v>6.7490608511404275</v>
          </cell>
          <cell r="CM40">
            <v>6.9177873724189567</v>
          </cell>
          <cell r="CN40">
            <v>7.0907320567293937</v>
          </cell>
          <cell r="CO40">
            <v>7.2680003581475603</v>
          </cell>
          <cell r="CP40">
            <v>7.4497003671013431</v>
          </cell>
          <cell r="CQ40">
            <v>7.6359428762787047</v>
          </cell>
          <cell r="CR40">
            <v>7.8268414481858599</v>
          </cell>
          <cell r="CS40">
            <v>-320.90049937561895</v>
          </cell>
          <cell r="CT40">
            <v>0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8610.1</v>
          </cell>
          <cell r="M41">
            <v>815.68</v>
          </cell>
          <cell r="N41">
            <v>-551.74373000000014</v>
          </cell>
          <cell r="O41">
            <v>-179.58427000000302</v>
          </cell>
          <cell r="P41">
            <v>3025.4488866043612</v>
          </cell>
          <cell r="Q41">
            <v>1768.9353252336605</v>
          </cell>
          <cell r="R41">
            <v>-865.29639252337256</v>
          </cell>
          <cell r="S41">
            <v>-606.24147165109935</v>
          </cell>
          <cell r="T41">
            <v>1601.9945327102723</v>
          </cell>
          <cell r="U41">
            <v>-1698.6757514018591</v>
          </cell>
          <cell r="V41">
            <v>1977.8633688473583</v>
          </cell>
          <cell r="W41">
            <v>844.08472523363889</v>
          </cell>
          <cell r="X41">
            <v>123.7048012927462</v>
          </cell>
          <cell r="Y41">
            <v>-2668.1606719763258</v>
          </cell>
          <cell r="Z41">
            <v>-6072.7529976478309</v>
          </cell>
          <cell r="AA41">
            <v>10993.395694650428</v>
          </cell>
          <cell r="AB41">
            <v>-12045.992961736918</v>
          </cell>
          <cell r="AC41">
            <v>3064.7069609843911</v>
          </cell>
          <cell r="AD41">
            <v>-3977.8961788715496</v>
          </cell>
          <cell r="AE41">
            <v>820.61971968788021</v>
          </cell>
          <cell r="AF41">
            <v>2556.76466986794</v>
          </cell>
          <cell r="AG41">
            <v>806.37057022809859</v>
          </cell>
          <cell r="AH41">
            <v>-1009.6872016806883</v>
          </cell>
          <cell r="AI41">
            <v>6317.6848613445891</v>
          </cell>
          <cell r="AJ41">
            <v>-5049.3224891957216</v>
          </cell>
          <cell r="AK41">
            <v>1266</v>
          </cell>
          <cell r="AL41">
            <v>-3007</v>
          </cell>
          <cell r="AM41">
            <v>83.000000000000909</v>
          </cell>
          <cell r="AN41">
            <v>-1935.0766529032253</v>
          </cell>
          <cell r="AO41">
            <v>-2570.2472370967735</v>
          </cell>
          <cell r="AP41">
            <v>103.98603999999932</v>
          </cell>
          <cell r="AQ41">
            <v>29.678619999999682</v>
          </cell>
          <cell r="AR41">
            <v>1663.65</v>
          </cell>
          <cell r="AS41">
            <v>-257.4788499999986</v>
          </cell>
          <cell r="AT41">
            <v>194.01816999999846</v>
          </cell>
          <cell r="AU41">
            <v>-457.0293700000002</v>
          </cell>
          <cell r="AV41">
            <v>276.06648000000041</v>
          </cell>
          <cell r="AW41">
            <v>196.65688999999929</v>
          </cell>
          <cell r="AX41">
            <v>-2178.5165699999998</v>
          </cell>
          <cell r="AY41">
            <v>2143.9684899999993</v>
          </cell>
          <cell r="AZ41">
            <v>-1635.1283239999993</v>
          </cell>
          <cell r="BA41">
            <v>-337.90430400000014</v>
          </cell>
          <cell r="BB41">
            <v>1965.2545479999999</v>
          </cell>
          <cell r="BC41">
            <v>-102.5463060000011</v>
          </cell>
          <cell r="BD41">
            <v>160.48384200000055</v>
          </cell>
          <cell r="BE41">
            <v>-418.40029800000048</v>
          </cell>
          <cell r="BF41">
            <v>514.95226999999977</v>
          </cell>
          <cell r="BG41">
            <v>-156.80409999999938</v>
          </cell>
          <cell r="BH41">
            <v>-25.031558000000587</v>
          </cell>
          <cell r="BI41">
            <v>119.22881400000006</v>
          </cell>
          <cell r="BJ41">
            <v>-383.93551800000023</v>
          </cell>
          <cell r="BK41">
            <v>139.75476600000047</v>
          </cell>
          <cell r="BM41">
            <v>8694.4519999999975</v>
          </cell>
          <cell r="BN41">
            <v>8424.3000493719774</v>
          </cell>
          <cell r="BO41">
            <v>-10174.752049371979</v>
          </cell>
          <cell r="BP41">
            <v>-2790.3239900000017</v>
          </cell>
          <cell r="BQ41">
            <v>-160.07616800000051</v>
          </cell>
          <cell r="BR41">
            <v>-1502.4916011232876</v>
          </cell>
          <cell r="BS41">
            <v>-73.844825424657756</v>
          </cell>
          <cell r="BT41">
            <v>-51.736232986301729</v>
          </cell>
          <cell r="BU41">
            <v>29.658562958903985</v>
          </cell>
          <cell r="BV41">
            <v>13.953495232876776</v>
          </cell>
          <cell r="BW41">
            <v>28.638024547944951</v>
          </cell>
          <cell r="BX41">
            <v>25.272508493150781</v>
          </cell>
          <cell r="BY41">
            <v>-2.4783338812785587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61.514285995433966</v>
          </cell>
          <cell r="CI41">
            <v>63.05214314531986</v>
          </cell>
          <cell r="CJ41">
            <v>64.628446723952493</v>
          </cell>
          <cell r="CK41">
            <v>66.244157892050225</v>
          </cell>
          <cell r="CL41">
            <v>67.900261839352879</v>
          </cell>
          <cell r="CM41">
            <v>69.597768385335712</v>
          </cell>
          <cell r="CN41">
            <v>71.337712594969616</v>
          </cell>
          <cell r="CO41">
            <v>73.121155409843141</v>
          </cell>
          <cell r="CP41">
            <v>74.949184295090618</v>
          </cell>
          <cell r="CQ41">
            <v>76.822913902467462</v>
          </cell>
          <cell r="CR41">
            <v>78.743486750028751</v>
          </cell>
          <cell r="CS41">
            <v>-3228.4829567511965</v>
          </cell>
          <cell r="CT4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-384.07124681933834</v>
          </cell>
          <cell r="M43">
            <v>-364.07124681933834</v>
          </cell>
          <cell r="N43">
            <v>-364.07124681933834</v>
          </cell>
          <cell r="O43">
            <v>0</v>
          </cell>
          <cell r="P43">
            <v>0</v>
          </cell>
          <cell r="Q43">
            <v>0</v>
          </cell>
          <cell r="R43">
            <v>-64</v>
          </cell>
          <cell r="S43">
            <v>0</v>
          </cell>
          <cell r="T43">
            <v>0</v>
          </cell>
          <cell r="U43">
            <v>-64</v>
          </cell>
          <cell r="V43">
            <v>0</v>
          </cell>
          <cell r="W43">
            <v>0</v>
          </cell>
          <cell r="X43">
            <v>-64</v>
          </cell>
          <cell r="Y43">
            <v>0</v>
          </cell>
          <cell r="Z43">
            <v>0</v>
          </cell>
          <cell r="AA43">
            <v>0</v>
          </cell>
          <cell r="AB43">
            <v>-1600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-1600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-2712.0878367020182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M43">
            <v>-1112.2137404580151</v>
          </cell>
          <cell r="BN43">
            <v>-192</v>
          </cell>
          <cell r="BO43">
            <v>-1600</v>
          </cell>
          <cell r="BP43">
            <v>-1600</v>
          </cell>
          <cell r="BQ43">
            <v>-2712.0878367020182</v>
          </cell>
          <cell r="BR43">
            <v>0</v>
          </cell>
          <cell r="BS43">
            <v>-2757.6408558548255</v>
          </cell>
          <cell r="BT43">
            <v>0</v>
          </cell>
          <cell r="BU43">
            <v>-2785.8690170501377</v>
          </cell>
          <cell r="BV43">
            <v>0</v>
          </cell>
          <cell r="BW43">
            <v>-2804.5898787928181</v>
          </cell>
          <cell r="BX43">
            <v>0</v>
          </cell>
          <cell r="BY43">
            <v>-2826.3825684442795</v>
          </cell>
          <cell r="BZ43">
            <v>0</v>
          </cell>
          <cell r="CA43">
            <v>-2847.6151187466776</v>
          </cell>
          <cell r="CB43">
            <v>0</v>
          </cell>
          <cell r="CC43">
            <v>-2869.724460728492</v>
          </cell>
          <cell r="CD43">
            <v>0</v>
          </cell>
          <cell r="CE43">
            <v>-2788.0719329333042</v>
          </cell>
          <cell r="CF43">
            <v>0</v>
          </cell>
          <cell r="CG43">
            <v>-2651.7911155902134</v>
          </cell>
          <cell r="CH43">
            <v>0</v>
          </cell>
          <cell r="CI43">
            <v>-2659.7851639414503</v>
          </cell>
          <cell r="CJ43">
            <v>0</v>
          </cell>
          <cell r="CK43">
            <v>-2671.1142878659862</v>
          </cell>
          <cell r="CL43">
            <v>0</v>
          </cell>
          <cell r="CM43">
            <v>-2683.0169486892019</v>
          </cell>
          <cell r="CN43">
            <v>0</v>
          </cell>
          <cell r="CO43">
            <v>-2695.5221817165925</v>
          </cell>
          <cell r="CP43">
            <v>0</v>
          </cell>
          <cell r="CQ43">
            <v>-2708.6604921659955</v>
          </cell>
          <cell r="CR43">
            <v>0</v>
          </cell>
          <cell r="CS43">
            <v>-1361.2319647909492</v>
          </cell>
          <cell r="CT43">
            <v>0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504.76648999999998</v>
          </cell>
          <cell r="M45">
            <v>640.35225000000003</v>
          </cell>
          <cell r="N45">
            <v>890.48108000000002</v>
          </cell>
          <cell r="O45">
            <v>580.65102000000002</v>
          </cell>
          <cell r="P45">
            <v>762.99174890965696</v>
          </cell>
          <cell r="Q45">
            <v>581.07988971962607</v>
          </cell>
          <cell r="R45">
            <v>695.90917071651097</v>
          </cell>
          <cell r="S45">
            <v>905.7939750778819</v>
          </cell>
          <cell r="T45">
            <v>797.50293084112104</v>
          </cell>
          <cell r="U45">
            <v>770.181530841121</v>
          </cell>
          <cell r="V45">
            <v>768.15422305295897</v>
          </cell>
          <cell r="W45">
            <v>743.156438629283</v>
          </cell>
          <cell r="X45">
            <v>743.81424528301898</v>
          </cell>
          <cell r="Y45">
            <v>854.74116342648801</v>
          </cell>
          <cell r="Z45">
            <v>838.95253329297793</v>
          </cell>
          <cell r="AA45">
            <v>748.65976086956493</v>
          </cell>
          <cell r="AB45">
            <v>609.885830132053</v>
          </cell>
          <cell r="AC45">
            <v>596.50846758703506</v>
          </cell>
          <cell r="AD45">
            <v>492.29297599039597</v>
          </cell>
          <cell r="AE45">
            <v>618.94411344537798</v>
          </cell>
          <cell r="AF45">
            <v>608.18808583433406</v>
          </cell>
          <cell r="AG45">
            <v>417.50469327731099</v>
          </cell>
          <cell r="AH45">
            <v>603.89283973589397</v>
          </cell>
          <cell r="AI45">
            <v>251.86401320528202</v>
          </cell>
          <cell r="AJ45">
            <v>231.32126547458495</v>
          </cell>
          <cell r="AK45">
            <v>175.89339586194146</v>
          </cell>
          <cell r="AL45">
            <v>108.79629549766878</v>
          </cell>
          <cell r="AM45">
            <v>60.253658136218299</v>
          </cell>
          <cell r="AN45">
            <v>-577</v>
          </cell>
          <cell r="AO45">
            <v>-571</v>
          </cell>
          <cell r="AP45">
            <v>529</v>
          </cell>
          <cell r="AQ45">
            <v>405</v>
          </cell>
          <cell r="AR45">
            <v>304</v>
          </cell>
          <cell r="AS45">
            <v>217</v>
          </cell>
          <cell r="AT45">
            <v>174</v>
          </cell>
          <cell r="AU45">
            <v>142</v>
          </cell>
          <cell r="AV45">
            <v>131</v>
          </cell>
          <cell r="AW45">
            <v>125</v>
          </cell>
          <cell r="AX45">
            <v>124</v>
          </cell>
          <cell r="AY45">
            <v>66</v>
          </cell>
          <cell r="AZ45">
            <v>54.192838215995479</v>
          </cell>
          <cell r="BA45">
            <v>65.82948422325606</v>
          </cell>
          <cell r="BB45">
            <v>75.773513043467432</v>
          </cell>
          <cell r="BC45">
            <v>72.757881259951134</v>
          </cell>
          <cell r="BD45">
            <v>31.00587835094397</v>
          </cell>
          <cell r="BE45">
            <v>42.455855902843794</v>
          </cell>
          <cell r="BF45">
            <v>57.006124339404067</v>
          </cell>
          <cell r="BG45">
            <v>67.551136563200814</v>
          </cell>
          <cell r="BH45">
            <v>82.048155701556666</v>
          </cell>
          <cell r="BI45">
            <v>95.605674017339396</v>
          </cell>
          <cell r="BJ45">
            <v>108.35830528463977</v>
          </cell>
          <cell r="BK45">
            <v>123.94743429017143</v>
          </cell>
          <cell r="BM45">
            <v>2616.2508399999997</v>
          </cell>
          <cell r="BN45">
            <v>9210.9376106602103</v>
          </cell>
          <cell r="BO45">
            <v>4775.3456341780966</v>
          </cell>
          <cell r="BP45">
            <v>1069</v>
          </cell>
          <cell r="BQ45">
            <v>876.53228119277014</v>
          </cell>
          <cell r="BR45">
            <v>835.23398632697911</v>
          </cell>
          <cell r="BS45">
            <v>6.2705715835107982</v>
          </cell>
          <cell r="BT45">
            <v>4.9447541749310924</v>
          </cell>
          <cell r="BU45">
            <v>2.0371141738359007</v>
          </cell>
          <cell r="BV45">
            <v>0</v>
          </cell>
          <cell r="BW45">
            <v>0</v>
          </cell>
          <cell r="BX45">
            <v>0</v>
          </cell>
          <cell r="BY45">
            <v>9.7584396575259469E-2</v>
          </cell>
          <cell r="BZ45">
            <v>9.7584396575259469E-2</v>
          </cell>
          <cell r="CA45">
            <v>0</v>
          </cell>
          <cell r="CB45">
            <v>7.3214323492720556E-13</v>
          </cell>
          <cell r="CC45">
            <v>1.0822986951097821E-12</v>
          </cell>
          <cell r="CD45">
            <v>3.5015546018257657E-13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79.662679746476115</v>
          </cell>
          <cell r="CL45">
            <v>113.94310943885554</v>
          </cell>
          <cell r="CM45">
            <v>135.61887872794475</v>
          </cell>
          <cell r="CN45">
            <v>147.90421370676682</v>
          </cell>
          <cell r="CO45">
            <v>157.1137653163039</v>
          </cell>
          <cell r="CP45">
            <v>165.0160693144496</v>
          </cell>
          <cell r="CQ45">
            <v>171.00776246404592</v>
          </cell>
          <cell r="CR45">
            <v>176.31558266776688</v>
          </cell>
          <cell r="CS45">
            <v>119.71565854508607</v>
          </cell>
          <cell r="CT45">
            <v>19.282838575122106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93.265608099688492</v>
          </cell>
          <cell r="Q46">
            <v>183.93414454828701</v>
          </cell>
          <cell r="R46">
            <v>0.16677196261682201</v>
          </cell>
          <cell r="S46">
            <v>-183.84442492211798</v>
          </cell>
          <cell r="T46">
            <v>78.907543302180699</v>
          </cell>
          <cell r="U46">
            <v>-48.735017445482903</v>
          </cell>
          <cell r="V46">
            <v>1.6822429906542102E-2</v>
          </cell>
          <cell r="W46">
            <v>0</v>
          </cell>
          <cell r="X46">
            <v>1138.5111911138201</v>
          </cell>
          <cell r="Y46">
            <v>312.03638031591703</v>
          </cell>
          <cell r="Z46">
            <v>3.6476198547215501</v>
          </cell>
          <cell r="AA46">
            <v>556.31762077294695</v>
          </cell>
          <cell r="AB46">
            <v>1821.78948979592</v>
          </cell>
          <cell r="AC46">
            <v>2918.0375654261688</v>
          </cell>
          <cell r="AD46">
            <v>3418.0308109243724</v>
          </cell>
          <cell r="AE46">
            <v>3493.056878151257</v>
          </cell>
          <cell r="AF46">
            <v>3806.1355798319337</v>
          </cell>
          <cell r="AG46">
            <v>4004.8540798319291</v>
          </cell>
          <cell r="AH46">
            <v>5333.7655546218448</v>
          </cell>
          <cell r="AI46">
            <v>860.1741602641049</v>
          </cell>
          <cell r="AJ46">
            <v>77.69423792504854</v>
          </cell>
          <cell r="AK46">
            <v>67.570144948591604</v>
          </cell>
          <cell r="AL46">
            <v>57.134940861023573</v>
          </cell>
          <cell r="AM46">
            <v>46.699736773455548</v>
          </cell>
          <cell r="AN46">
            <v>-88.888888888888886</v>
          </cell>
          <cell r="AO46">
            <v>-88.828660791178777</v>
          </cell>
          <cell r="AP46">
            <v>11.131254747125375</v>
          </cell>
          <cell r="AQ46">
            <v>11.11953571899874</v>
          </cell>
          <cell r="AR46">
            <v>6.187067730558887</v>
          </cell>
          <cell r="AS46">
            <v>2006.1111111111111</v>
          </cell>
          <cell r="AT46">
            <v>6.1111111111111072</v>
          </cell>
          <cell r="AU46">
            <v>6.1111111111111072</v>
          </cell>
          <cell r="AV46">
            <v>6.1111111111111072</v>
          </cell>
          <cell r="AW46">
            <v>6.1111111111111072</v>
          </cell>
          <cell r="AX46">
            <v>6.1111111111111072</v>
          </cell>
          <cell r="AY46">
            <v>6.1111111111111072</v>
          </cell>
          <cell r="AZ46">
            <v>-38.888888888888893</v>
          </cell>
          <cell r="BA46">
            <v>-38.888888888888893</v>
          </cell>
          <cell r="BB46">
            <v>-38.888888888888893</v>
          </cell>
          <cell r="BC46">
            <v>-38.888888888888893</v>
          </cell>
          <cell r="BD46">
            <v>-38.888888888888893</v>
          </cell>
          <cell r="BE46">
            <v>-38.888888888888893</v>
          </cell>
          <cell r="BF46">
            <v>-38.888888888888893</v>
          </cell>
          <cell r="BG46">
            <v>-38.888888888888893</v>
          </cell>
          <cell r="BH46">
            <v>-38.888888888888893</v>
          </cell>
          <cell r="BI46">
            <v>-38.888888888888893</v>
          </cell>
          <cell r="BJ46">
            <v>-38.888888888888893</v>
          </cell>
          <cell r="BK46">
            <v>-38.888888888888893</v>
          </cell>
          <cell r="BM46">
            <v>0</v>
          </cell>
          <cell r="BN46">
            <v>2134.2242600324844</v>
          </cell>
          <cell r="BO46">
            <v>25904.94317935565</v>
          </cell>
          <cell r="BP46">
            <v>1893.498086294393</v>
          </cell>
          <cell r="BQ46">
            <v>-466.6666666666668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</row>
        <row r="47"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-20.189</v>
          </cell>
          <cell r="M47">
            <v>0</v>
          </cell>
          <cell r="N47">
            <v>-10.192</v>
          </cell>
          <cell r="O47">
            <v>-3.4569399999999999</v>
          </cell>
          <cell r="P47">
            <v>-4.5482866043613703E-3</v>
          </cell>
          <cell r="Q47">
            <v>-8.6168224299065399E-2</v>
          </cell>
          <cell r="R47">
            <v>-6.8722741433021789E-2</v>
          </cell>
          <cell r="S47">
            <v>-1.3467352024922099</v>
          </cell>
          <cell r="T47">
            <v>-0.26355140186915899</v>
          </cell>
          <cell r="U47">
            <v>-1.03566978193146</v>
          </cell>
          <cell r="V47">
            <v>-6.6321252336448593</v>
          </cell>
          <cell r="W47">
            <v>-8.7257439252336404</v>
          </cell>
          <cell r="X47">
            <v>-4.5408399269628703E-2</v>
          </cell>
          <cell r="Y47">
            <v>-0.29349696233292799</v>
          </cell>
          <cell r="Z47">
            <v>-4.4657548426150093</v>
          </cell>
          <cell r="AA47">
            <v>-2.9268073671497601</v>
          </cell>
          <cell r="AB47">
            <v>-0.19438175270107999</v>
          </cell>
          <cell r="AC47">
            <v>-6.2810888355342103</v>
          </cell>
          <cell r="AD47">
            <v>-0.93047719087635095</v>
          </cell>
          <cell r="AE47">
            <v>-0.17184873949579799</v>
          </cell>
          <cell r="AF47">
            <v>-8.7770630252100794</v>
          </cell>
          <cell r="AG47">
            <v>-0.28898559423769499</v>
          </cell>
          <cell r="AH47">
            <v>-5.0441104441776696</v>
          </cell>
          <cell r="AI47">
            <v>-0.31242136854741898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M47">
            <v>-33.837940000000003</v>
          </cell>
          <cell r="BN47">
            <v>-25.894732368875104</v>
          </cell>
          <cell r="BO47">
            <v>-22.0003769507803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 t="e">
            <v>#VALUE!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-3.4106051316484809E-13</v>
          </cell>
          <cell r="CF48">
            <v>-2.7284841053187846E-13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-3728.0144058646706</v>
          </cell>
          <cell r="T49">
            <v>0</v>
          </cell>
          <cell r="U49">
            <v>-1864.0072029323353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-745.60288117293419</v>
          </cell>
          <cell r="AB49">
            <v>-310.66786715538922</v>
          </cell>
          <cell r="AC49">
            <v>-310.66786715538922</v>
          </cell>
          <cell r="AD49">
            <v>-310.66786715538922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150.03232868325568</v>
          </cell>
          <cell r="AO49">
            <v>150.03232868325568</v>
          </cell>
          <cell r="AP49">
            <v>221.32429254681648</v>
          </cell>
          <cell r="AQ49">
            <v>117.76056998888532</v>
          </cell>
          <cell r="AR49">
            <v>150.01584709992238</v>
          </cell>
          <cell r="AS49">
            <v>-101.94248623341099</v>
          </cell>
          <cell r="AT49">
            <v>-338.1508195667443</v>
          </cell>
          <cell r="AU49">
            <v>-338.1508195667443</v>
          </cell>
          <cell r="AV49">
            <v>-338.1508195667443</v>
          </cell>
          <cell r="AW49">
            <v>-338.1508195667443</v>
          </cell>
          <cell r="AX49">
            <v>-338.1508195667443</v>
          </cell>
          <cell r="AY49">
            <v>-338.1508195667443</v>
          </cell>
          <cell r="AZ49">
            <v>-338.1508195667443</v>
          </cell>
          <cell r="BA49">
            <v>-338.1508195667443</v>
          </cell>
          <cell r="BB49">
            <v>-338.1508195667443</v>
          </cell>
          <cell r="BC49">
            <v>-338.1508195667443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M49">
            <v>0</v>
          </cell>
          <cell r="BN49">
            <v>-6337.6244899699395</v>
          </cell>
          <cell r="BO49">
            <v>-932.00360146616765</v>
          </cell>
          <cell r="BP49">
            <v>-1341.6820366317413</v>
          </cell>
          <cell r="BQ49">
            <v>-1352.6032782669772</v>
          </cell>
          <cell r="BR49">
            <v>0</v>
          </cell>
          <cell r="BS49">
            <v>-2293.8928915598617</v>
          </cell>
          <cell r="BT49">
            <v>-3654.3126968618253</v>
          </cell>
          <cell r="BU49">
            <v>-6478.186223095553</v>
          </cell>
          <cell r="BV49">
            <v>-5958.2291742982952</v>
          </cell>
          <cell r="BW49">
            <v>-8530.9069371214682</v>
          </cell>
          <cell r="BX49">
            <v>-7902.4827557066092</v>
          </cell>
          <cell r="BY49">
            <v>-10458.421770260169</v>
          </cell>
          <cell r="BZ49">
            <v>-9015.7925972724424</v>
          </cell>
          <cell r="CA49">
            <v>-12088.4543204943</v>
          </cell>
          <cell r="CB49">
            <v>-10126.058741003349</v>
          </cell>
          <cell r="CC49">
            <v>-15104.49002919353</v>
          </cell>
          <cell r="CD49">
            <v>-11175.980755181989</v>
          </cell>
          <cell r="CE49">
            <v>-9084.084326852224</v>
          </cell>
          <cell r="CF49">
            <v>-5113.9878245907212</v>
          </cell>
          <cell r="CG49">
            <v>-2460.1352873374235</v>
          </cell>
          <cell r="CH49">
            <v>-2943.2340368375289</v>
          </cell>
          <cell r="CI49">
            <v>-2421.4221449796755</v>
          </cell>
          <cell r="CJ49">
            <v>-2787.4127926591627</v>
          </cell>
          <cell r="CK49">
            <v>-2579.4772132836547</v>
          </cell>
          <cell r="CL49">
            <v>-3088.7382037627849</v>
          </cell>
          <cell r="CM49">
            <v>-2858.3241969685478</v>
          </cell>
          <cell r="CN49">
            <v>-3310.0212639316078</v>
          </cell>
          <cell r="CO49">
            <v>-3154.4514357642679</v>
          </cell>
          <cell r="CP49">
            <v>-3556.6362626569221</v>
          </cell>
          <cell r="CQ49">
            <v>-3437.8966238856583</v>
          </cell>
          <cell r="CR49">
            <v>-3790.9408054507767</v>
          </cell>
          <cell r="CS49">
            <v>-3712.0985540542447</v>
          </cell>
          <cell r="CT49">
            <v>-7236.3066801882969</v>
          </cell>
        </row>
        <row r="50"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-1428.1684875000001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-1612.2531666666664</v>
          </cell>
          <cell r="AB50">
            <v>0</v>
          </cell>
          <cell r="AC50">
            <v>0</v>
          </cell>
          <cell r="AD50">
            <v>0</v>
          </cell>
          <cell r="AE50">
            <v>-1275</v>
          </cell>
          <cell r="AF50">
            <v>0</v>
          </cell>
          <cell r="AG50">
            <v>0</v>
          </cell>
          <cell r="AH50">
            <v>0</v>
          </cell>
          <cell r="AI50">
            <v>-3127.4774774774778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-724.375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-2344.9709671458272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M50">
            <v>0</v>
          </cell>
          <cell r="BN50">
            <v>-3040.4216541666665</v>
          </cell>
          <cell r="BO50">
            <v>-4402.4774774774778</v>
          </cell>
          <cell r="BP50">
            <v>-724.375</v>
          </cell>
          <cell r="BQ50">
            <v>-2344.9709671458272</v>
          </cell>
          <cell r="BR50">
            <v>-3897.125288033491</v>
          </cell>
          <cell r="BS50">
            <v>-3532.2146945052182</v>
          </cell>
          <cell r="BT50">
            <v>-3794.0959460611857</v>
          </cell>
          <cell r="BU50">
            <v>-3914.3959422154994</v>
          </cell>
          <cell r="BV50">
            <v>-4088.2705086091273</v>
          </cell>
          <cell r="BW50">
            <v>-4458.7075839221716</v>
          </cell>
          <cell r="BX50">
            <v>-4192.1187660303476</v>
          </cell>
          <cell r="BY50">
            <v>-4822.1046618436631</v>
          </cell>
          <cell r="BZ50">
            <v>-4771.1666076184629</v>
          </cell>
          <cell r="CA50">
            <v>-4941.7753274426868</v>
          </cell>
          <cell r="CB50">
            <v>-5113.9622140074316</v>
          </cell>
          <cell r="CC50">
            <v>-5291.2180720528813</v>
          </cell>
          <cell r="CD50">
            <v>-5471.0666776996532</v>
          </cell>
          <cell r="CE50">
            <v>-3157.1420771418325</v>
          </cell>
          <cell r="CF50">
            <v>-385.04093838440832</v>
          </cell>
          <cell r="CG50">
            <v>-1107.7908829536059</v>
          </cell>
          <cell r="CH50">
            <v>-1224.871886273799</v>
          </cell>
          <cell r="CI50">
            <v>-1598.3860995988503</v>
          </cell>
          <cell r="CJ50">
            <v>-1839.8844869489621</v>
          </cell>
          <cell r="CK50">
            <v>-1924.8340315376404</v>
          </cell>
          <cell r="CL50">
            <v>-1997.1498600857403</v>
          </cell>
          <cell r="CM50">
            <v>-2113.9397227043041</v>
          </cell>
          <cell r="CN50">
            <v>-2174.0121548338002</v>
          </cell>
          <cell r="CO50">
            <v>-2242.5425022090317</v>
          </cell>
          <cell r="CP50">
            <v>-2300.7595119824969</v>
          </cell>
          <cell r="CQ50">
            <v>-2370.2136511748063</v>
          </cell>
          <cell r="CR50">
            <v>-2430.1995802722704</v>
          </cell>
          <cell r="CS50">
            <v>-2501.7827530036611</v>
          </cell>
          <cell r="CT50">
            <v>-3438.7823041683109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</row>
        <row r="53"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-1103.25</v>
          </cell>
          <cell r="M53">
            <v>-1126.7</v>
          </cell>
          <cell r="N53">
            <v>-1397.05</v>
          </cell>
          <cell r="O53">
            <v>-1827.3593333333333</v>
          </cell>
          <cell r="P53">
            <v>-1862.0730405530667</v>
          </cell>
          <cell r="Q53">
            <v>-1544.515053753998</v>
          </cell>
          <cell r="R53">
            <v>-2087.4917494059969</v>
          </cell>
          <cell r="S53">
            <v>-2930.2936065554718</v>
          </cell>
          <cell r="T53">
            <v>-3310.9838545054372</v>
          </cell>
          <cell r="U53">
            <v>-4033.9369969623403</v>
          </cell>
          <cell r="V53">
            <v>-3868.5944119427568</v>
          </cell>
          <cell r="W53">
            <v>-3238.6724473108893</v>
          </cell>
          <cell r="X53">
            <v>-3189.3744823151865</v>
          </cell>
          <cell r="Y53">
            <v>-2284.6301260733276</v>
          </cell>
          <cell r="Z53">
            <v>-1875.2419535556451</v>
          </cell>
          <cell r="AA53">
            <v>-1582.8540000000003</v>
          </cell>
          <cell r="AB53">
            <v>-1383.8920000000001</v>
          </cell>
          <cell r="AC53">
            <v>-2665.1730000000002</v>
          </cell>
          <cell r="AD53">
            <v>-3547.0879999999997</v>
          </cell>
          <cell r="AE53">
            <v>-2654</v>
          </cell>
          <cell r="AF53">
            <v>-5114.6297232893121</v>
          </cell>
          <cell r="AG53">
            <v>-5261</v>
          </cell>
          <cell r="AH53">
            <v>-6404</v>
          </cell>
          <cell r="AI53">
            <v>-10929.852559523359</v>
          </cell>
          <cell r="AJ53">
            <v>-20519.480939180288</v>
          </cell>
          <cell r="AK53">
            <v>-25172.17644555655</v>
          </cell>
          <cell r="AL53">
            <v>-15689.989776964378</v>
          </cell>
          <cell r="AM53">
            <v>-10453.116892695703</v>
          </cell>
          <cell r="AN53">
            <v>-9428.657361472764</v>
          </cell>
          <cell r="AO53">
            <v>-2903.9133169448851</v>
          </cell>
          <cell r="AP53">
            <v>-3182.3545741815979</v>
          </cell>
          <cell r="AQ53">
            <v>-1994.1061507657619</v>
          </cell>
          <cell r="AR53">
            <v>-6724.536031288415</v>
          </cell>
          <cell r="AS53">
            <v>-104.30000000000291</v>
          </cell>
          <cell r="AT53">
            <v>-357.8</v>
          </cell>
          <cell r="AU53">
            <v>0</v>
          </cell>
          <cell r="AV53">
            <v>0</v>
          </cell>
          <cell r="AW53">
            <v>-20.6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M53">
            <v>-5454.3593333333338</v>
          </cell>
          <cell r="BN53">
            <v>-31808.66172293411</v>
          </cell>
          <cell r="BO53">
            <v>-109794.39933720959</v>
          </cell>
          <cell r="BP53">
            <v>-24716.267434653426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</row>
        <row r="54"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-2000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-2000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4299.8270000000002</v>
          </cell>
          <cell r="CT54">
            <v>0</v>
          </cell>
        </row>
        <row r="56"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 t="e">
            <v>#VALUE!</v>
          </cell>
        </row>
        <row r="57"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6314.2243472801238</v>
          </cell>
          <cell r="AR57">
            <v>8650.2269935255626</v>
          </cell>
          <cell r="AS57">
            <v>4791.5971558250621</v>
          </cell>
          <cell r="AT57">
            <v>951.19504498641072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20707.243541617157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2.2737367544323206E-12</v>
          </cell>
          <cell r="CE57">
            <v>1.8189894035458565E-12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 t="e">
            <v>#VALUE!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-27944.44580486319</v>
          </cell>
          <cell r="M58">
            <v>-5000</v>
          </cell>
          <cell r="N58">
            <v>-11905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M58">
            <v>-44849.445804863193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-6314.2243472801238</v>
          </cell>
          <cell r="AS59">
            <v>-8650.2269935255626</v>
          </cell>
          <cell r="AT59">
            <v>-4791.5971558250621</v>
          </cell>
          <cell r="AU59">
            <v>-951.19504498641072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-20707.243541617157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-2.2737367544323206E-12</v>
          </cell>
          <cell r="CF59">
            <v>-1.8189894035458565E-12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177777.777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M60">
            <v>177777.777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3511.0505660979202</v>
          </cell>
          <cell r="CE60">
            <v>15018.682877039742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 t="e">
            <v>#VALUE!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-11425.347900000001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-9673.5190000000002</v>
          </cell>
          <cell r="AB61">
            <v>0</v>
          </cell>
          <cell r="AC61">
            <v>0</v>
          </cell>
          <cell r="AD61">
            <v>0</v>
          </cell>
          <cell r="AE61">
            <v>-10200</v>
          </cell>
          <cell r="AF61">
            <v>0</v>
          </cell>
          <cell r="AG61">
            <v>0</v>
          </cell>
          <cell r="AH61">
            <v>0</v>
          </cell>
          <cell r="AI61">
            <v>-25019.819819819822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-5795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-18759.767737166618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M61">
            <v>0</v>
          </cell>
          <cell r="BN61">
            <v>-21098.866900000001</v>
          </cell>
          <cell r="BO61">
            <v>-35219.819819819822</v>
          </cell>
          <cell r="BP61">
            <v>-5795</v>
          </cell>
          <cell r="BQ61">
            <v>-18759.767737166618</v>
          </cell>
          <cell r="BR61">
            <v>-31177.002304267928</v>
          </cell>
          <cell r="BS61">
            <v>-28257.717556041745</v>
          </cell>
          <cell r="BT61">
            <v>-30352.767568489486</v>
          </cell>
          <cell r="BU61">
            <v>-31315.167537723995</v>
          </cell>
          <cell r="BV61">
            <v>-32706.164068873019</v>
          </cell>
          <cell r="BW61">
            <v>-35669.660671377373</v>
          </cell>
          <cell r="BX61">
            <v>-33536.950128242781</v>
          </cell>
          <cell r="BY61">
            <v>-38576.837294749304</v>
          </cell>
          <cell r="BZ61">
            <v>-38169.332860947703</v>
          </cell>
          <cell r="CA61">
            <v>-39534.202619541495</v>
          </cell>
          <cell r="CB61">
            <v>-40911.697712059453</v>
          </cell>
          <cell r="CC61">
            <v>-42329.744576423051</v>
          </cell>
          <cell r="CD61">
            <v>-43768.533421597225</v>
          </cell>
          <cell r="CE61">
            <v>-25257.13661713466</v>
          </cell>
          <cell r="CF61">
            <v>-3080.3275070752666</v>
          </cell>
          <cell r="CG61">
            <v>-8862.3270636288471</v>
          </cell>
          <cell r="CH61">
            <v>-9798.9750901903917</v>
          </cell>
          <cell r="CI61">
            <v>-12787.088796790802</v>
          </cell>
          <cell r="CJ61">
            <v>-14719.075895591697</v>
          </cell>
          <cell r="CK61">
            <v>-15398.672252301123</v>
          </cell>
          <cell r="CL61">
            <v>-15977.198880685923</v>
          </cell>
          <cell r="CM61">
            <v>-16911.517781634433</v>
          </cell>
          <cell r="CN61">
            <v>-17392.097238670402</v>
          </cell>
          <cell r="CO61">
            <v>-17940.340017672253</v>
          </cell>
          <cell r="CP61">
            <v>-18406.076095859975</v>
          </cell>
          <cell r="CQ61">
            <v>-18961.70920939845</v>
          </cell>
          <cell r="CR61">
            <v>-19441.596642178163</v>
          </cell>
          <cell r="CS61">
            <v>-20014.262024029289</v>
          </cell>
          <cell r="CT61">
            <v>-27510.258433346487</v>
          </cell>
        </row>
        <row r="62"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-66267.352649503766</v>
          </cell>
          <cell r="BS62">
            <v>-21600.667654979447</v>
          </cell>
          <cell r="BT62">
            <v>-22532.864317746753</v>
          </cell>
          <cell r="BU62">
            <v>-17330.105005507765</v>
          </cell>
          <cell r="BV62">
            <v>-20440.66306454689</v>
          </cell>
          <cell r="BW62">
            <v>-13530.453152049566</v>
          </cell>
          <cell r="BX62">
            <v>-21312.737122324474</v>
          </cell>
          <cell r="BY62">
            <v>-12116.412714214595</v>
          </cell>
          <cell r="BZ62">
            <v>-18699.862418712029</v>
          </cell>
          <cell r="CA62">
            <v>-13067.316497395128</v>
          </cell>
          <cell r="CB62">
            <v>-18196.424919927682</v>
          </cell>
          <cell r="CC62">
            <v>-10659.591053843897</v>
          </cell>
          <cell r="CD62">
            <v>0</v>
          </cell>
          <cell r="CE62">
            <v>0</v>
          </cell>
          <cell r="CF62">
            <v>-11760.131623182828</v>
          </cell>
          <cell r="CG62">
            <v>-5262.897894087243</v>
          </cell>
          <cell r="CH62">
            <v>-6842.0650561631064</v>
          </cell>
          <cell r="CI62">
            <v>-1771.3710535800024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-29489.997748568494</v>
          </cell>
          <cell r="CT62">
            <v>0</v>
          </cell>
        </row>
        <row r="64"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149094.81585331747</v>
          </cell>
          <cell r="M64">
            <v>147007.50125933095</v>
          </cell>
          <cell r="N64">
            <v>141679.71860311436</v>
          </cell>
          <cell r="O64">
            <v>133525.06507301438</v>
          </cell>
          <cell r="P64">
            <v>136332.90986878544</v>
          </cell>
          <cell r="Q64">
            <v>139916.78976293531</v>
          </cell>
          <cell r="R64">
            <v>142388.28503665558</v>
          </cell>
          <cell r="S64">
            <v>140198.70558601563</v>
          </cell>
          <cell r="T64">
            <v>136896.80778301269</v>
          </cell>
          <cell r="U64">
            <v>121288.16953494733</v>
          </cell>
          <cell r="V64">
            <v>115726.99180754057</v>
          </cell>
          <cell r="W64">
            <v>112934.0407547642</v>
          </cell>
          <cell r="X64">
            <v>107673.9848474828</v>
          </cell>
          <cell r="Y64">
            <v>116126.42948120031</v>
          </cell>
          <cell r="Z64">
            <v>118956.89266033475</v>
          </cell>
          <cell r="AA64">
            <v>142479.3293607122</v>
          </cell>
          <cell r="AB64">
            <v>107804.38218818247</v>
          </cell>
          <cell r="AC64">
            <v>92198.522796978665</v>
          </cell>
          <cell r="AD64">
            <v>109928.58810036567</v>
          </cell>
          <cell r="AE64">
            <v>108669.50022225144</v>
          </cell>
          <cell r="AF64">
            <v>98871.238741446839</v>
          </cell>
          <cell r="AG64">
            <v>106707.0516079888</v>
          </cell>
          <cell r="AH64">
            <v>100930.37899923665</v>
          </cell>
          <cell r="AI64">
            <v>98347.045477672305</v>
          </cell>
          <cell r="AJ64">
            <v>80574.512760583922</v>
          </cell>
          <cell r="AK64">
            <v>61267.711986201124</v>
          </cell>
          <cell r="AL64">
            <v>37896.249970343983</v>
          </cell>
          <cell r="AM64">
            <v>20987.733818627181</v>
          </cell>
          <cell r="AN64">
            <v>12564.92059861893</v>
          </cell>
          <cell r="AO64">
            <v>3095.6301587707003</v>
          </cell>
          <cell r="AP64">
            <v>3482.4663902859447</v>
          </cell>
          <cell r="AQ64">
            <v>2844.8554922789872</v>
          </cell>
          <cell r="AR64">
            <v>0</v>
          </cell>
          <cell r="AS64">
            <v>0</v>
          </cell>
          <cell r="AT64">
            <v>373.75962096773628</v>
          </cell>
          <cell r="AU64">
            <v>0</v>
          </cell>
          <cell r="AV64">
            <v>3447.1557985657109</v>
          </cell>
          <cell r="AW64">
            <v>7927.2615712064762</v>
          </cell>
          <cell r="AX64">
            <v>12286.483121218316</v>
          </cell>
          <cell r="AY64">
            <v>17063.585367530872</v>
          </cell>
          <cell r="AZ64">
            <v>18876.610956664241</v>
          </cell>
          <cell r="BA64">
            <v>22929.922182844744</v>
          </cell>
          <cell r="BB64">
            <v>26393.655944727376</v>
          </cell>
          <cell r="BC64">
            <v>25343.242092271375</v>
          </cell>
          <cell r="BD64">
            <v>10800.059975963308</v>
          </cell>
          <cell r="BE64">
            <v>14788.350289312448</v>
          </cell>
          <cell r="BF64">
            <v>19856.543165597552</v>
          </cell>
          <cell r="BG64">
            <v>23529.613258153204</v>
          </cell>
          <cell r="BH64">
            <v>28579.258180151181</v>
          </cell>
          <cell r="BI64">
            <v>33301.653374971283</v>
          </cell>
          <cell r="BJ64">
            <v>37743.687913689515</v>
          </cell>
          <cell r="BK64">
            <v>43173.739800210104</v>
          </cell>
          <cell r="BM64">
            <v>0</v>
          </cell>
          <cell r="BN64">
            <v>136332.90986878544</v>
          </cell>
          <cell r="BO64">
            <v>107804.38218818247</v>
          </cell>
          <cell r="BP64">
            <v>12564.92059861893</v>
          </cell>
          <cell r="BQ64">
            <v>18876.610956664241</v>
          </cell>
          <cell r="BR64">
            <v>47727.656361541769</v>
          </cell>
          <cell r="BS64">
            <v>192.16751899517794</v>
          </cell>
          <cell r="BT64">
            <v>166.15085720543993</v>
          </cell>
          <cell r="BU64">
            <v>116.40652421919458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5.5762512328719822</v>
          </cell>
          <cell r="CA64">
            <v>0</v>
          </cell>
          <cell r="CB64">
            <v>0</v>
          </cell>
          <cell r="CC64">
            <v>4.1836756281554699E-11</v>
          </cell>
          <cell r="CD64">
            <v>2.0008883439004421E-11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2323.2532055369102</v>
          </cell>
          <cell r="CL64">
            <v>2228.8999228331641</v>
          </cell>
          <cell r="CM64">
            <v>4282.1349022443101</v>
          </cell>
          <cell r="CN64">
            <v>3467.515310781122</v>
          </cell>
          <cell r="CO64">
            <v>4984.154043891288</v>
          </cell>
          <cell r="CP64">
            <v>3993.7754027546694</v>
          </cell>
          <cell r="CQ64">
            <v>5435.7142723567576</v>
          </cell>
          <cell r="CR64">
            <v>4336.1578684458891</v>
          </cell>
          <cell r="CS64">
            <v>5739.0182839979543</v>
          </cell>
          <cell r="CT64">
            <v>1101.87649000698</v>
          </cell>
        </row>
        <row r="65"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-149094.81585331747</v>
          </cell>
          <cell r="L65">
            <v>-147007.50125933095</v>
          </cell>
          <cell r="M65">
            <v>-141679.71860311436</v>
          </cell>
          <cell r="N65">
            <v>-133525.06507301438</v>
          </cell>
          <cell r="O65">
            <v>-136332.90986878544</v>
          </cell>
          <cell r="P65">
            <v>-139916.78976293531</v>
          </cell>
          <cell r="Q65">
            <v>-142388.28503665558</v>
          </cell>
          <cell r="R65">
            <v>-140198.70558601563</v>
          </cell>
          <cell r="S65">
            <v>-136896.80778301269</v>
          </cell>
          <cell r="T65">
            <v>-121288.16953494733</v>
          </cell>
          <cell r="U65">
            <v>-115726.99180754057</v>
          </cell>
          <cell r="V65">
            <v>-112934.0407547642</v>
          </cell>
          <cell r="W65">
            <v>-107673.9848474828</v>
          </cell>
          <cell r="X65">
            <v>-116126.42948120031</v>
          </cell>
          <cell r="Y65">
            <v>-118956.89266033475</v>
          </cell>
          <cell r="Z65">
            <v>-142479.3293607122</v>
          </cell>
          <cell r="AA65">
            <v>-107804.38218818247</v>
          </cell>
          <cell r="AB65">
            <v>-92198.522796978665</v>
          </cell>
          <cell r="AC65">
            <v>-109928.58810036567</v>
          </cell>
          <cell r="AD65">
            <v>-108669.50022225144</v>
          </cell>
          <cell r="AE65">
            <v>-98871.238741446839</v>
          </cell>
          <cell r="AF65">
            <v>-106707.0516079888</v>
          </cell>
          <cell r="AG65">
            <v>-100930.37899923665</v>
          </cell>
          <cell r="AH65">
            <v>-98347.045477672305</v>
          </cell>
          <cell r="AI65">
            <v>-80574.512760583922</v>
          </cell>
          <cell r="AJ65">
            <v>-61267.711986201124</v>
          </cell>
          <cell r="AK65">
            <v>-37896.249970343983</v>
          </cell>
          <cell r="AL65">
            <v>-20987.733818627181</v>
          </cell>
          <cell r="AM65">
            <v>-12564.92059861893</v>
          </cell>
          <cell r="AN65">
            <v>-3095.6301587707003</v>
          </cell>
          <cell r="AO65">
            <v>-3482.4663902859447</v>
          </cell>
          <cell r="AP65">
            <v>-2844.8554922789872</v>
          </cell>
          <cell r="AQ65">
            <v>0</v>
          </cell>
          <cell r="AR65">
            <v>0</v>
          </cell>
          <cell r="AS65">
            <v>-373.75962096773628</v>
          </cell>
          <cell r="AT65">
            <v>0</v>
          </cell>
          <cell r="AU65">
            <v>-3447.1557985657109</v>
          </cell>
          <cell r="AV65">
            <v>-7927.2615712064762</v>
          </cell>
          <cell r="AW65">
            <v>-12286.483121218316</v>
          </cell>
          <cell r="AX65">
            <v>-17063.585367530872</v>
          </cell>
          <cell r="AY65">
            <v>-18876.610956664241</v>
          </cell>
          <cell r="AZ65">
            <v>-22929.922182844744</v>
          </cell>
          <cell r="BA65">
            <v>-26393.655944727376</v>
          </cell>
          <cell r="BB65">
            <v>-25343.242092271375</v>
          </cell>
          <cell r="BC65">
            <v>-10800.059975963308</v>
          </cell>
          <cell r="BD65">
            <v>-14788.350289312448</v>
          </cell>
          <cell r="BE65">
            <v>-19856.543165597552</v>
          </cell>
          <cell r="BF65">
            <v>-23529.613258153204</v>
          </cell>
          <cell r="BG65">
            <v>-28579.258180151181</v>
          </cell>
          <cell r="BH65">
            <v>-33301.653374971283</v>
          </cell>
          <cell r="BI65">
            <v>-37743.687913689515</v>
          </cell>
          <cell r="BJ65">
            <v>-43173.739800210104</v>
          </cell>
          <cell r="BK65">
            <v>-47727.656361541769</v>
          </cell>
          <cell r="BM65">
            <v>-136332.90986878544</v>
          </cell>
          <cell r="BN65">
            <v>-107804.38218818247</v>
          </cell>
          <cell r="BO65">
            <v>-12564.92059861893</v>
          </cell>
          <cell r="BP65">
            <v>-18876.610956664241</v>
          </cell>
          <cell r="BQ65">
            <v>-47727.656361541769</v>
          </cell>
          <cell r="BR65">
            <v>-192.16751899517794</v>
          </cell>
          <cell r="BS65">
            <v>-166.15085720543993</v>
          </cell>
          <cell r="BT65">
            <v>-116.40652421919458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-5.5762512328719822</v>
          </cell>
          <cell r="BZ65">
            <v>0</v>
          </cell>
          <cell r="CA65">
            <v>0</v>
          </cell>
          <cell r="CB65">
            <v>-4.1836756281554699E-11</v>
          </cell>
          <cell r="CC65">
            <v>-2.0008883439004421E-11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-2323.2532055369102</v>
          </cell>
          <cell r="CK65">
            <v>-2228.8999228331641</v>
          </cell>
          <cell r="CL65">
            <v>-4282.1349022443537</v>
          </cell>
          <cell r="CM65">
            <v>-3467.5153107812966</v>
          </cell>
          <cell r="CN65">
            <v>-4984.1540438886832</v>
          </cell>
          <cell r="CO65">
            <v>-3993.7754027692795</v>
          </cell>
          <cell r="CP65">
            <v>-5435.714272138217</v>
          </cell>
          <cell r="CQ65">
            <v>-4336.1578704482472</v>
          </cell>
          <cell r="CR65">
            <v>-5739.0182726607172</v>
          </cell>
          <cell r="CS65">
            <v>-1101.8765277482453</v>
          </cell>
          <cell r="CT65" t="e">
            <v>#VALUE!</v>
          </cell>
        </row>
        <row r="67"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28682.96114668253</v>
          </cell>
          <cell r="L67">
            <v>-27944.445804863208</v>
          </cell>
          <cell r="M67">
            <v>302.00005749723641</v>
          </cell>
          <cell r="N67">
            <v>-218.91414931660984</v>
          </cell>
          <cell r="O67">
            <v>-230.80286910440191</v>
          </cell>
          <cell r="P67">
            <v>309.04601225079386</v>
          </cell>
          <cell r="Q67">
            <v>-218.41984485983266</v>
          </cell>
          <cell r="R67">
            <v>1246.2629987539258</v>
          </cell>
          <cell r="S67">
            <v>-1321.665580062283</v>
          </cell>
          <cell r="T67">
            <v>173.97803302182001</v>
          </cell>
          <cell r="U67">
            <v>1242.7892610591953</v>
          </cell>
          <cell r="V67">
            <v>569.6821433021687</v>
          </cell>
          <cell r="W67">
            <v>3462.5776751383819</v>
          </cell>
          <cell r="X67">
            <v>-2729.4279840907257</v>
          </cell>
          <cell r="Y67">
            <v>58.471664040174801</v>
          </cell>
          <cell r="Z67">
            <v>-138.39490895476774</v>
          </cell>
          <cell r="AA67">
            <v>114.52603703092609</v>
          </cell>
          <cell r="AB67">
            <v>-65.933827792396187</v>
          </cell>
          <cell r="AC67">
            <v>-677.6409254802129</v>
          </cell>
          <cell r="AD67">
            <v>1640.5840945348464</v>
          </cell>
          <cell r="AE67">
            <v>-2112.5961147719063</v>
          </cell>
          <cell r="AF67">
            <v>1476.8083152941108</v>
          </cell>
          <cell r="AG67">
            <v>-909.36443106843217</v>
          </cell>
          <cell r="AH67">
            <v>-1156.5425433703349</v>
          </cell>
          <cell r="AI67">
            <v>288.83522045618156</v>
          </cell>
          <cell r="AJ67">
            <v>-335.2381753271402</v>
          </cell>
          <cell r="AK67">
            <v>-15.317499999990105</v>
          </cell>
          <cell r="AL67">
            <v>-19.954499999992549</v>
          </cell>
          <cell r="AM67">
            <v>1711.5539999999983</v>
          </cell>
          <cell r="AN67">
            <v>-664.04489473339345</v>
          </cell>
          <cell r="AO67">
            <v>-1921.0516658495205</v>
          </cell>
          <cell r="AP67">
            <v>613.5444868502982</v>
          </cell>
          <cell r="AQ67">
            <v>-397.81559404595964</v>
          </cell>
          <cell r="AR67">
            <v>-1514.4212662446262</v>
          </cell>
          <cell r="AS67">
            <v>2007.8442206132181</v>
          </cell>
          <cell r="AT67">
            <v>100.3166260652074</v>
          </cell>
          <cell r="AU67">
            <v>-311.06227284062288</v>
          </cell>
          <cell r="AV67">
            <v>314.80874530984329</v>
          </cell>
          <cell r="AW67">
            <v>307.41068295424338</v>
          </cell>
          <cell r="AX67">
            <v>26.96640994811969</v>
          </cell>
          <cell r="AY67">
            <v>-1382.727412541899</v>
          </cell>
          <cell r="AZ67">
            <v>-2366.7915030235854</v>
          </cell>
          <cell r="BA67">
            <v>-1203.8945540138448</v>
          </cell>
          <cell r="BB67">
            <v>1220.9217126939839</v>
          </cell>
          <cell r="BC67">
            <v>-151.22422515346807</v>
          </cell>
          <cell r="BD67">
            <v>248.90883328759264</v>
          </cell>
          <cell r="BE67">
            <v>-617.77004390801449</v>
          </cell>
          <cell r="BF67">
            <v>792.45933146177049</v>
          </cell>
          <cell r="BG67">
            <v>-241.93404899518646</v>
          </cell>
          <cell r="BH67">
            <v>-33.76456697712274</v>
          </cell>
          <cell r="BI67">
            <v>191.41163331247662</v>
          </cell>
          <cell r="BJ67">
            <v>-568.26242426405224</v>
          </cell>
          <cell r="BK67">
            <v>216.10983841111738</v>
          </cell>
          <cell r="BM67">
            <v>590.79838089557597</v>
          </cell>
          <cell r="BN67">
            <v>2769.4255066297337</v>
          </cell>
          <cell r="BO67">
            <v>-174.80638752523737</v>
          </cell>
          <cell r="BP67">
            <v>-2820.2319345150936</v>
          </cell>
          <cell r="BQ67">
            <v>-2513.8300171682931</v>
          </cell>
          <cell r="BR67">
            <v>756.97462285323172</v>
          </cell>
          <cell r="BS67">
            <v>405.04293483409174</v>
          </cell>
          <cell r="BT67">
            <v>-38.816373773230225</v>
          </cell>
          <cell r="BU67">
            <v>89.659375889322291</v>
          </cell>
          <cell r="BV67">
            <v>165.14209505380131</v>
          </cell>
          <cell r="BW67">
            <v>132.90232613334956</v>
          </cell>
          <cell r="BX67">
            <v>166.42302165158253</v>
          </cell>
          <cell r="BY67">
            <v>140.22836987687424</v>
          </cell>
          <cell r="BZ67">
            <v>99.481451031838333</v>
          </cell>
          <cell r="CA67">
            <v>100.68034452389111</v>
          </cell>
          <cell r="CB67">
            <v>103.67459088898795</v>
          </cell>
          <cell r="CC67">
            <v>107.4494009052305</v>
          </cell>
          <cell r="CD67">
            <v>-1405.2946975330724</v>
          </cell>
          <cell r="CE67">
            <v>-2083.33970932183</v>
          </cell>
          <cell r="CF67">
            <v>118.0373131437118</v>
          </cell>
          <cell r="CG67">
            <v>33.625580037231884</v>
          </cell>
          <cell r="CH67">
            <v>47.193976171067334</v>
          </cell>
          <cell r="CI67">
            <v>187.40814685999749</v>
          </cell>
          <cell r="CJ67">
            <v>337.43820589612551</v>
          </cell>
          <cell r="CK67">
            <v>201.25754359487928</v>
          </cell>
          <cell r="CL67">
            <v>206.09561733076498</v>
          </cell>
          <cell r="CM67">
            <v>212.09691643640872</v>
          </cell>
          <cell r="CN67">
            <v>217.20781683216683</v>
          </cell>
          <cell r="CO67">
            <v>223.5420270697964</v>
          </cell>
          <cell r="CP67">
            <v>228.94200963226649</v>
          </cell>
          <cell r="CQ67">
            <v>235.62853249089312</v>
          </cell>
          <cell r="CR67">
            <v>241.42239418731424</v>
          </cell>
          <cell r="CS67">
            <v>-3457.2492854565562</v>
          </cell>
          <cell r="CT67" t="e">
            <v>#VALUE!</v>
          </cell>
        </row>
        <row r="69"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-177777.777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11425.347900000001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9673.5190000000002</v>
          </cell>
          <cell r="AB69">
            <v>0</v>
          </cell>
          <cell r="AC69">
            <v>0</v>
          </cell>
          <cell r="AD69">
            <v>0</v>
          </cell>
          <cell r="AE69">
            <v>10200</v>
          </cell>
          <cell r="AF69">
            <v>0</v>
          </cell>
          <cell r="AG69">
            <v>0</v>
          </cell>
          <cell r="AH69">
            <v>0</v>
          </cell>
          <cell r="AI69">
            <v>25019.819819819822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5795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18759.767737166618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M69">
            <v>-355555.554</v>
          </cell>
          <cell r="BN69">
            <v>21098.866900000001</v>
          </cell>
          <cell r="BO69">
            <v>35219.819819819822</v>
          </cell>
          <cell r="BP69">
            <v>5795</v>
          </cell>
          <cell r="BQ69">
            <v>18759.767737166618</v>
          </cell>
          <cell r="BR69">
            <v>97444.35495377169</v>
          </cell>
          <cell r="BS69">
            <v>49858.385211021188</v>
          </cell>
          <cell r="BT69">
            <v>52885.631886236239</v>
          </cell>
          <cell r="BU69">
            <v>48645.27254323176</v>
          </cell>
          <cell r="BV69">
            <v>53146.827133419909</v>
          </cell>
          <cell r="BW69">
            <v>49200.113823426938</v>
          </cell>
          <cell r="BX69">
            <v>54849.687250567251</v>
          </cell>
          <cell r="BY69">
            <v>50693.2500089639</v>
          </cell>
          <cell r="BZ69">
            <v>56869.195279659732</v>
          </cell>
          <cell r="CA69">
            <v>52601.519116936623</v>
          </cell>
          <cell r="CB69">
            <v>59108.122631987135</v>
          </cell>
          <cell r="CC69">
            <v>52989.335630266949</v>
          </cell>
          <cell r="CD69">
            <v>40257.482855499307</v>
          </cell>
          <cell r="CE69">
            <v>10238.453740094918</v>
          </cell>
          <cell r="CF69">
            <v>14840.459130258094</v>
          </cell>
          <cell r="CG69">
            <v>14125.224957716091</v>
          </cell>
          <cell r="CH69">
            <v>16641.040146353498</v>
          </cell>
          <cell r="CI69">
            <v>14558.459850370804</v>
          </cell>
          <cell r="CJ69">
            <v>14719.075895591697</v>
          </cell>
          <cell r="CK69">
            <v>15398.672252301123</v>
          </cell>
          <cell r="CL69">
            <v>15977.198880685923</v>
          </cell>
          <cell r="CM69">
            <v>16911.517781634433</v>
          </cell>
          <cell r="CN69">
            <v>17392.097238670402</v>
          </cell>
          <cell r="CO69">
            <v>17940.340017672253</v>
          </cell>
          <cell r="CP69">
            <v>18406.076095859975</v>
          </cell>
          <cell r="CQ69">
            <v>18961.70920939845</v>
          </cell>
          <cell r="CR69">
            <v>19441.596642178163</v>
          </cell>
          <cell r="CS69">
            <v>49504.259772597783</v>
          </cell>
          <cell r="CT69" t="e">
            <v>#VALUE!</v>
          </cell>
        </row>
        <row r="73"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10546.097999999998</v>
          </cell>
          <cell r="M73">
            <v>15059.446999899999</v>
          </cell>
          <cell r="N73">
            <v>14928.74</v>
          </cell>
          <cell r="O73">
            <v>14992.416999999999</v>
          </cell>
          <cell r="P73">
            <v>16477.57857320871</v>
          </cell>
          <cell r="Q73">
            <v>15512.1254199377</v>
          </cell>
          <cell r="R73">
            <v>16319.301135202519</v>
          </cell>
          <cell r="S73">
            <v>16137.13752024922</v>
          </cell>
          <cell r="T73">
            <v>17139.386279750779</v>
          </cell>
          <cell r="U73">
            <v>16497.758353894122</v>
          </cell>
          <cell r="V73">
            <v>19795.893595015605</v>
          </cell>
          <cell r="W73">
            <v>25502.104787538938</v>
          </cell>
          <cell r="X73">
            <v>21778.488634205751</v>
          </cell>
          <cell r="Y73">
            <v>20481.6855959903</v>
          </cell>
          <cell r="Z73">
            <v>11787.991141041159</v>
          </cell>
          <cell r="AA73">
            <v>24450.881304347873</v>
          </cell>
          <cell r="AB73">
            <v>12105.284241296511</v>
          </cell>
          <cell r="AC73">
            <v>23441.833496998799</v>
          </cell>
          <cell r="AD73">
            <v>13637.743711884767</v>
          </cell>
          <cell r="AE73">
            <v>6343.2915846338601</v>
          </cell>
          <cell r="AF73">
            <v>11721.386057623055</v>
          </cell>
          <cell r="AG73">
            <v>14808.41545498197</v>
          </cell>
          <cell r="AH73">
            <v>20053.20892316931</v>
          </cell>
          <cell r="AI73">
            <v>16262.331967587037</v>
          </cell>
          <cell r="AJ73">
            <v>11369</v>
          </cell>
          <cell r="AK73">
            <v>12704</v>
          </cell>
          <cell r="AL73">
            <v>11353</v>
          </cell>
          <cell r="AM73">
            <v>10065</v>
          </cell>
          <cell r="AN73">
            <v>9310.4230799851375</v>
          </cell>
          <cell r="AO73">
            <v>8781.9429570835637</v>
          </cell>
          <cell r="AP73">
            <v>9468.9925868701757</v>
          </cell>
          <cell r="AQ73">
            <v>9345.3386207054209</v>
          </cell>
          <cell r="AR73">
            <v>11023.641337154744</v>
          </cell>
          <cell r="AS73">
            <v>10798.224292272094</v>
          </cell>
          <cell r="AT73">
            <v>11298.488543112677</v>
          </cell>
          <cell r="AU73">
            <v>11776.813299124067</v>
          </cell>
          <cell r="AV73">
            <v>11616.264574933255</v>
          </cell>
          <cell r="AW73">
            <v>12197.598892149832</v>
          </cell>
          <cell r="AX73">
            <v>10951.041015331966</v>
          </cell>
          <cell r="AY73">
            <v>12099.27160297901</v>
          </cell>
          <cell r="AZ73">
            <v>10615.579548433958</v>
          </cell>
          <cell r="BA73">
            <v>9993.4354797811175</v>
          </cell>
          <cell r="BB73">
            <v>11873.777540873467</v>
          </cell>
          <cell r="BC73">
            <v>11659.244373222517</v>
          </cell>
          <cell r="BD73">
            <v>12019.473488059815</v>
          </cell>
          <cell r="BE73">
            <v>11622.200617947761</v>
          </cell>
          <cell r="BF73">
            <v>12499.749032681848</v>
          </cell>
          <cell r="BG73">
            <v>12196.774208091203</v>
          </cell>
          <cell r="BH73">
            <v>12117.228626965716</v>
          </cell>
          <cell r="BI73">
            <v>12455.045384670571</v>
          </cell>
          <cell r="BJ73">
            <v>11966.926797543179</v>
          </cell>
          <cell r="BK73">
            <v>12181.012692481474</v>
          </cell>
          <cell r="BM73">
            <v>55526.701999899997</v>
          </cell>
          <cell r="BN73">
            <v>221880.33234038268</v>
          </cell>
          <cell r="BO73">
            <v>163864.49543817531</v>
          </cell>
          <cell r="BP73">
            <v>128668.04080170195</v>
          </cell>
          <cell r="BQ73">
            <v>141200.44779075266</v>
          </cell>
          <cell r="BR73">
            <v>150153.53050215909</v>
          </cell>
          <cell r="BS73">
            <v>159675.95244531796</v>
          </cell>
          <cell r="BT73">
            <v>161149.52939403371</v>
          </cell>
          <cell r="BU73">
            <v>164951.81633639819</v>
          </cell>
          <cell r="BV73">
            <v>168214.04609303811</v>
          </cell>
          <cell r="BW73">
            <v>172073.82416424589</v>
          </cell>
          <cell r="BX73">
            <v>176086.42769097385</v>
          </cell>
          <cell r="BY73">
            <v>179251.73040786115</v>
          </cell>
          <cell r="BZ73">
            <v>182612.30691957503</v>
          </cell>
          <cell r="CA73">
            <v>186018.95950792779</v>
          </cell>
          <cell r="CB73">
            <v>189529.98176632653</v>
          </cell>
          <cell r="CC73">
            <v>193128.77958118526</v>
          </cell>
          <cell r="CD73">
            <v>156569.12564685766</v>
          </cell>
          <cell r="CE73">
            <v>98234.701913010693</v>
          </cell>
          <cell r="CF73">
            <v>98853.207674219957</v>
          </cell>
          <cell r="CG73">
            <v>99487.176079459459</v>
          </cell>
          <cell r="CH73">
            <v>101974.35548144593</v>
          </cell>
          <cell r="CI73">
            <v>104523.71436848209</v>
          </cell>
          <cell r="CJ73">
            <v>107136.80722769414</v>
          </cell>
          <cell r="CK73">
            <v>109815.22740838648</v>
          </cell>
          <cell r="CL73">
            <v>112560.60809359612</v>
          </cell>
          <cell r="CM73">
            <v>115374.62329593601</v>
          </cell>
          <cell r="CN73">
            <v>118258.98887833441</v>
          </cell>
          <cell r="CO73">
            <v>121215.46360029274</v>
          </cell>
          <cell r="CP73">
            <v>124245.85019030007</v>
          </cell>
          <cell r="CQ73">
            <v>127351.99644505754</v>
          </cell>
          <cell r="CR73">
            <v>130535.79635618397</v>
          </cell>
          <cell r="CS73">
            <v>133799.19126508856</v>
          </cell>
          <cell r="CT73">
            <v>0</v>
          </cell>
        </row>
        <row r="74"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-7122.2945400000008</v>
          </cell>
          <cell r="M74">
            <v>-10044.28692</v>
          </cell>
          <cell r="N74">
            <v>-9418.9946300000011</v>
          </cell>
          <cell r="O74">
            <v>-9751.3472999999994</v>
          </cell>
          <cell r="P74">
            <v>-12296.729355140185</v>
          </cell>
          <cell r="Q74">
            <v>-14119.007120872287</v>
          </cell>
          <cell r="R74">
            <v>-14290.41685295951</v>
          </cell>
          <cell r="S74">
            <v>-12546.751859190028</v>
          </cell>
          <cell r="T74">
            <v>-13395.828925233633</v>
          </cell>
          <cell r="U74">
            <v>-13885.694811838004</v>
          </cell>
          <cell r="V74">
            <v>-16313.147117757015</v>
          </cell>
          <cell r="W74">
            <v>-20556.655052959508</v>
          </cell>
          <cell r="X74">
            <v>-18699.059575167368</v>
          </cell>
          <cell r="Y74">
            <v>-15720.958897326853</v>
          </cell>
          <cell r="Z74">
            <v>-9507.6704812348653</v>
          </cell>
          <cell r="AA74">
            <v>-8367.5433973188356</v>
          </cell>
          <cell r="AB74">
            <v>-10231.461947178879</v>
          </cell>
          <cell r="AC74">
            <v>-9276.5980228091248</v>
          </cell>
          <cell r="AD74">
            <v>-12227.080893757509</v>
          </cell>
          <cell r="AE74">
            <v>-11692.204045018014</v>
          </cell>
          <cell r="AF74">
            <v>-12728.849149459777</v>
          </cell>
          <cell r="AG74">
            <v>-12627.196338535421</v>
          </cell>
          <cell r="AH74">
            <v>-15488.163053421358</v>
          </cell>
          <cell r="AI74">
            <v>-15695.311896758745</v>
          </cell>
          <cell r="AJ74">
            <v>-10161.071</v>
          </cell>
          <cell r="AK74">
            <v>-11547.034</v>
          </cell>
          <cell r="AL74">
            <v>-8517.5689999999995</v>
          </cell>
          <cell r="AM74">
            <v>-8497.3209999999999</v>
          </cell>
          <cell r="AN74">
            <v>-7185.6502973102688</v>
          </cell>
          <cell r="AO74">
            <v>-5939.6160241186008</v>
          </cell>
          <cell r="AP74">
            <v>-6645.1311094708399</v>
          </cell>
          <cell r="AQ74">
            <v>-6347.2419274267404</v>
          </cell>
          <cell r="AR74">
            <v>-6149.6788633049218</v>
          </cell>
          <cell r="AS74">
            <v>-5800.4778512583107</v>
          </cell>
          <cell r="AT74">
            <v>-6138.9548519237214</v>
          </cell>
          <cell r="AU74">
            <v>-5801.1430803936655</v>
          </cell>
          <cell r="AV74">
            <v>-6132.1128285510058</v>
          </cell>
          <cell r="AW74">
            <v>-6422.661360115103</v>
          </cell>
          <cell r="AX74">
            <v>-7461.2474203325692</v>
          </cell>
          <cell r="AY74">
            <v>-6466.2778944245092</v>
          </cell>
          <cell r="AZ74">
            <v>-7358.8414735336155</v>
          </cell>
          <cell r="BA74">
            <v>-6308.2462106114053</v>
          </cell>
          <cell r="BB74">
            <v>-6768.8127543179471</v>
          </cell>
          <cell r="BC74">
            <v>-6663.4795802363751</v>
          </cell>
          <cell r="BD74">
            <v>-6843.4189375197902</v>
          </cell>
          <cell r="BE74">
            <v>-6407.5378698143068</v>
          </cell>
          <cell r="BF74">
            <v>-6971.7259509649939</v>
          </cell>
          <cell r="BG74">
            <v>-6794.7441214129303</v>
          </cell>
          <cell r="BH74">
            <v>-6775.538755967882</v>
          </cell>
          <cell r="BI74">
            <v>-6913.9805318406525</v>
          </cell>
          <cell r="BJ74">
            <v>-6517.3505189127045</v>
          </cell>
          <cell r="BK74">
            <v>-6669.8354847729051</v>
          </cell>
          <cell r="BM74">
            <v>-36336.923390000004</v>
          </cell>
          <cell r="BN74">
            <v>-169699.4634469981</v>
          </cell>
          <cell r="BO74">
            <v>-138689.86034693883</v>
          </cell>
          <cell r="BP74">
            <v>-76490.193508630269</v>
          </cell>
          <cell r="BQ74">
            <v>-80993.512189905508</v>
          </cell>
          <cell r="BR74">
            <v>-85527.867809033633</v>
          </cell>
          <cell r="BS74">
            <v>-90307.878206575391</v>
          </cell>
          <cell r="BT74">
            <v>-90371.69215431076</v>
          </cell>
          <cell r="BU74">
            <v>-92259.324972753122</v>
          </cell>
          <cell r="BV74">
            <v>-93697.576505272722</v>
          </cell>
          <cell r="BW74">
            <v>-95457.183737759711</v>
          </cell>
          <cell r="BX74">
            <v>-97160.696955705993</v>
          </cell>
          <cell r="BY74">
            <v>-98225.261843596643</v>
          </cell>
          <cell r="BZ74">
            <v>-99473.416272790026</v>
          </cell>
          <cell r="CA74">
            <v>-100731.75601486629</v>
          </cell>
          <cell r="CB74">
            <v>-102040.73134486809</v>
          </cell>
          <cell r="CC74">
            <v>-103388.52393830095</v>
          </cell>
          <cell r="CD74">
            <v>-90515.120305804143</v>
          </cell>
          <cell r="CE74">
            <v>-67280.453579011635</v>
          </cell>
          <cell r="CF74">
            <v>-67700.291852427225</v>
          </cell>
          <cell r="CG74">
            <v>-68129.12271315181</v>
          </cell>
          <cell r="CH74">
            <v>-69709.055687698565</v>
          </cell>
          <cell r="CI74">
            <v>-71326.945797942957</v>
          </cell>
          <cell r="CJ74">
            <v>-72983.722707419118</v>
          </cell>
          <cell r="CK74">
            <v>-74680.339080438775</v>
          </cell>
          <cell r="CL74">
            <v>-76417.771154100585</v>
          </cell>
          <cell r="CM74">
            <v>-78197.01932456209</v>
          </cell>
          <cell r="CN74">
            <v>-80019.108747930237</v>
          </cell>
          <cell r="CO74">
            <v>-81885.089956135766</v>
          </cell>
          <cell r="CP74">
            <v>-83796.039488165276</v>
          </cell>
          <cell r="CQ74">
            <v>-85753.060537034587</v>
          </cell>
          <cell r="CR74">
            <v>-87757.283612896485</v>
          </cell>
          <cell r="CS74">
            <v>-79399.429739301049</v>
          </cell>
          <cell r="CT74">
            <v>0</v>
          </cell>
        </row>
        <row r="75"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3423.8034599999974</v>
          </cell>
          <cell r="M75">
            <v>5015.1600798999989</v>
          </cell>
          <cell r="N75">
            <v>5509.7453699999987</v>
          </cell>
          <cell r="O75">
            <v>5241.0697</v>
          </cell>
          <cell r="P75">
            <v>4180.8492180685244</v>
          </cell>
          <cell r="Q75">
            <v>1393.1182990654124</v>
          </cell>
          <cell r="R75">
            <v>2028.8842822430088</v>
          </cell>
          <cell r="S75">
            <v>3590.385661059192</v>
          </cell>
          <cell r="T75">
            <v>3743.5573545171465</v>
          </cell>
          <cell r="U75">
            <v>2612.0635420561175</v>
          </cell>
          <cell r="V75">
            <v>3482.7464772585899</v>
          </cell>
          <cell r="W75">
            <v>4945.4497345794298</v>
          </cell>
          <cell r="X75">
            <v>3079.4290590383825</v>
          </cell>
          <cell r="Y75">
            <v>4760.7266986634477</v>
          </cell>
          <cell r="Z75">
            <v>2280.3206598062934</v>
          </cell>
          <cell r="AA75">
            <v>16083.337907029038</v>
          </cell>
          <cell r="AB75">
            <v>1873.8222941176318</v>
          </cell>
          <cell r="AC75">
            <v>14165.235474189674</v>
          </cell>
          <cell r="AD75">
            <v>1410.6628181272572</v>
          </cell>
          <cell r="AE75">
            <v>-5348.9124603841537</v>
          </cell>
          <cell r="AF75">
            <v>-1007.463091836722</v>
          </cell>
          <cell r="AG75">
            <v>2181.2191164465494</v>
          </cell>
          <cell r="AH75">
            <v>4565.0458697479517</v>
          </cell>
          <cell r="AI75">
            <v>567.02007082829186</v>
          </cell>
          <cell r="AJ75">
            <v>1207.9290000000001</v>
          </cell>
          <cell r="AK75">
            <v>1156.9660000000003</v>
          </cell>
          <cell r="AL75">
            <v>2835.4310000000005</v>
          </cell>
          <cell r="AM75">
            <v>1567.6790000000001</v>
          </cell>
          <cell r="AN75">
            <v>2124.7727826748687</v>
          </cell>
          <cell r="AO75">
            <v>2842.3269329649629</v>
          </cell>
          <cell r="AP75">
            <v>2823.8614773993359</v>
          </cell>
          <cell r="AQ75">
            <v>2998.0966932786805</v>
          </cell>
          <cell r="AR75">
            <v>4873.9624738498223</v>
          </cell>
          <cell r="AS75">
            <v>4997.7464410137836</v>
          </cell>
          <cell r="AT75">
            <v>5159.5336911889553</v>
          </cell>
          <cell r="AU75">
            <v>5975.6702187304018</v>
          </cell>
          <cell r="AV75">
            <v>5484.1517463822493</v>
          </cell>
          <cell r="AW75">
            <v>5774.937532034729</v>
          </cell>
          <cell r="AX75">
            <v>3489.7935949993971</v>
          </cell>
          <cell r="AY75">
            <v>5632.9937085545007</v>
          </cell>
          <cell r="AZ75">
            <v>3256.7380749003423</v>
          </cell>
          <cell r="BA75">
            <v>3685.1892691697121</v>
          </cell>
          <cell r="BB75">
            <v>5104.9647865555198</v>
          </cell>
          <cell r="BC75">
            <v>4995.7647929861414</v>
          </cell>
          <cell r="BD75">
            <v>5176.054550540025</v>
          </cell>
          <cell r="BE75">
            <v>5214.6627481334544</v>
          </cell>
          <cell r="BF75">
            <v>5528.023081716854</v>
          </cell>
          <cell r="BG75">
            <v>5402.0300866782727</v>
          </cell>
          <cell r="BH75">
            <v>5341.6898709978341</v>
          </cell>
          <cell r="BI75">
            <v>5541.0648528299189</v>
          </cell>
          <cell r="BJ75">
            <v>5449.5762786304749</v>
          </cell>
          <cell r="BK75">
            <v>5511.1772077085689</v>
          </cell>
          <cell r="BM75">
            <v>19189.778609899993</v>
          </cell>
          <cell r="BN75">
            <v>52180.868893384584</v>
          </cell>
          <cell r="BO75">
            <v>25174.635091236472</v>
          </cell>
          <cell r="BP75">
            <v>52177.847293071682</v>
          </cell>
          <cell r="BQ75">
            <v>60206.935600847151</v>
          </cell>
          <cell r="BR75">
            <v>64625.662693125458</v>
          </cell>
          <cell r="BS75">
            <v>69368.074238742571</v>
          </cell>
          <cell r="BT75">
            <v>70777.837239722954</v>
          </cell>
          <cell r="BU75">
            <v>72692.491363645066</v>
          </cell>
          <cell r="BV75">
            <v>74516.469587765387</v>
          </cell>
          <cell r="BW75">
            <v>76616.640426486178</v>
          </cell>
          <cell r="BX75">
            <v>78925.730735267862</v>
          </cell>
          <cell r="BY75">
            <v>81026.468564264505</v>
          </cell>
          <cell r="BZ75">
            <v>83138.890646785003</v>
          </cell>
          <cell r="CA75">
            <v>85287.203493061505</v>
          </cell>
          <cell r="CB75">
            <v>87489.250421458433</v>
          </cell>
          <cell r="CC75">
            <v>89740.255642884309</v>
          </cell>
          <cell r="CD75">
            <v>66054.005341053518</v>
          </cell>
          <cell r="CE75">
            <v>30954.248333999058</v>
          </cell>
          <cell r="CF75">
            <v>31152.915821792732</v>
          </cell>
          <cell r="CG75">
            <v>31358.053366307649</v>
          </cell>
          <cell r="CH75">
            <v>32265.29979374737</v>
          </cell>
          <cell r="CI75">
            <v>33196.768570539134</v>
          </cell>
          <cell r="CJ75">
            <v>34153.084520275021</v>
          </cell>
          <cell r="CK75">
            <v>35134.888327947701</v>
          </cell>
          <cell r="CL75">
            <v>36142.836939495537</v>
          </cell>
          <cell r="CM75">
            <v>37177.603971373916</v>
          </cell>
          <cell r="CN75">
            <v>38239.88013040417</v>
          </cell>
          <cell r="CO75">
            <v>39330.373644156978</v>
          </cell>
          <cell r="CP75">
            <v>40449.810702134797</v>
          </cell>
          <cell r="CQ75">
            <v>41598.935908022948</v>
          </cell>
          <cell r="CR75">
            <v>42778.512743287487</v>
          </cell>
          <cell r="CS75">
            <v>54399.761525787515</v>
          </cell>
          <cell r="CT75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-72.485258778625948</v>
          </cell>
          <cell r="M77">
            <v>-152.68975877862596</v>
          </cell>
          <cell r="N77">
            <v>-330.57271877862598</v>
          </cell>
          <cell r="O77">
            <v>-479.32425877862596</v>
          </cell>
          <cell r="P77">
            <v>-178.50691339563824</v>
          </cell>
          <cell r="Q77">
            <v>-436.4387127725854</v>
          </cell>
          <cell r="R77">
            <v>-297.00346105918982</v>
          </cell>
          <cell r="S77">
            <v>-417.3540728971966</v>
          </cell>
          <cell r="T77">
            <v>-327.22760560747673</v>
          </cell>
          <cell r="U77">
            <v>-366.52092585669789</v>
          </cell>
          <cell r="V77">
            <v>-436.19938691588777</v>
          </cell>
          <cell r="W77">
            <v>-420.24621869158858</v>
          </cell>
          <cell r="X77">
            <v>-347.96485270846051</v>
          </cell>
          <cell r="Y77">
            <v>-391.29897509112942</v>
          </cell>
          <cell r="Z77">
            <v>-364.59575302663467</v>
          </cell>
          <cell r="AA77">
            <v>-533.37417623188333</v>
          </cell>
          <cell r="AB77">
            <v>-329.01502400960391</v>
          </cell>
          <cell r="AC77">
            <v>-617.01733253301256</v>
          </cell>
          <cell r="AD77">
            <v>-423.51418307322916</v>
          </cell>
          <cell r="AE77">
            <v>-407.94820588235302</v>
          </cell>
          <cell r="AF77">
            <v>-565.7360624249701</v>
          </cell>
          <cell r="AG77">
            <v>-527.25856302521038</v>
          </cell>
          <cell r="AH77">
            <v>-618.61020648259307</v>
          </cell>
          <cell r="AI77">
            <v>-549.36789755902385</v>
          </cell>
          <cell r="AJ77">
            <v>-435.08333333333337</v>
          </cell>
          <cell r="AK77">
            <v>-489.08333333333337</v>
          </cell>
          <cell r="AL77">
            <v>-434.38333333333333</v>
          </cell>
          <cell r="AM77">
            <v>-454.2833333333333</v>
          </cell>
          <cell r="AN77">
            <v>-605.5</v>
          </cell>
          <cell r="AO77">
            <v>-635.29999999999995</v>
          </cell>
          <cell r="AP77">
            <v>-580.6</v>
          </cell>
          <cell r="AQ77">
            <v>-595.70000000000005</v>
          </cell>
          <cell r="AR77">
            <v>-577.1</v>
          </cell>
          <cell r="AS77">
            <v>-612.20000000000005</v>
          </cell>
          <cell r="AT77">
            <v>-585.1</v>
          </cell>
          <cell r="AU77">
            <v>-614.20000000000005</v>
          </cell>
          <cell r="AV77">
            <v>-665.3</v>
          </cell>
          <cell r="AW77">
            <v>-582.5</v>
          </cell>
          <cell r="AX77">
            <v>-527.79999999999995</v>
          </cell>
          <cell r="AY77">
            <v>-576.79999999999995</v>
          </cell>
          <cell r="AZ77">
            <v>-502.24129999759379</v>
          </cell>
          <cell r="BA77">
            <v>-503.04306580633187</v>
          </cell>
          <cell r="BB77">
            <v>-503.84648312136278</v>
          </cell>
          <cell r="BC77">
            <v>-504.65155534451895</v>
          </cell>
          <cell r="BD77">
            <v>-505.45828588464025</v>
          </cell>
          <cell r="BE77">
            <v>-506.26667815758799</v>
          </cell>
          <cell r="BF77">
            <v>-507.07673558625982</v>
          </cell>
          <cell r="BG77">
            <v>-507.88846160060393</v>
          </cell>
          <cell r="BH77">
            <v>-508.70185963763356</v>
          </cell>
          <cell r="BI77">
            <v>-509.51693314144177</v>
          </cell>
          <cell r="BJ77">
            <v>-510.33368556321562</v>
          </cell>
          <cell r="BK77">
            <v>-511.15212036125126</v>
          </cell>
          <cell r="BM77">
            <v>-1035.0719951145038</v>
          </cell>
          <cell r="BN77">
            <v>-4516.7310542543692</v>
          </cell>
          <cell r="BO77">
            <v>-5851.300808323329</v>
          </cell>
          <cell r="BP77">
            <v>-7158.1</v>
          </cell>
          <cell r="BQ77">
            <v>-6080.1771642024423</v>
          </cell>
          <cell r="BR77">
            <v>-6233.4429427503137</v>
          </cell>
          <cell r="BS77">
            <v>-6681.8753777708689</v>
          </cell>
          <cell r="BT77">
            <v>-6848.930481007581</v>
          </cell>
          <cell r="BU77">
            <v>-6771.7143281867366</v>
          </cell>
          <cell r="BV77">
            <v>-6950.8693585788033</v>
          </cell>
          <cell r="BW77">
            <v>-7145.7795879108717</v>
          </cell>
          <cell r="BX77">
            <v>-7337.9661675247216</v>
          </cell>
          <cell r="BY77">
            <v>-7547.9374584479656</v>
          </cell>
          <cell r="BZ77">
            <v>-7754.1623189141974</v>
          </cell>
          <cell r="CA77">
            <v>-7978.4252858802756</v>
          </cell>
          <cell r="CB77">
            <v>-8199.7765185742774</v>
          </cell>
          <cell r="CC77">
            <v>-8440.1809063026958</v>
          </cell>
          <cell r="CD77">
            <v>-8677.8347433356194</v>
          </cell>
          <cell r="CE77">
            <v>-8883.2842447037874</v>
          </cell>
          <cell r="CF77">
            <v>-9138.5124163746241</v>
          </cell>
          <cell r="CG77">
            <v>-9334.896253527837</v>
          </cell>
          <cell r="CH77">
            <v>-9609.0739718432033</v>
          </cell>
          <cell r="CI77">
            <v>-9897.2738793441058</v>
          </cell>
          <cell r="CJ77">
            <v>-10191.888501512536</v>
          </cell>
          <cell r="CK77">
            <v>-10502.981491294793</v>
          </cell>
          <cell r="CL77">
            <v>-10819.641921776807</v>
          </cell>
          <cell r="CM77">
            <v>-11153.920676417067</v>
          </cell>
          <cell r="CN77">
            <v>-11494.367571193987</v>
          </cell>
          <cell r="CO77">
            <v>-11853.657236138491</v>
          </cell>
          <cell r="CP77">
            <v>-12219.774078387101</v>
          </cell>
          <cell r="CQ77">
            <v>-12606.049249097319</v>
          </cell>
          <cell r="CR77">
            <v>-13000.874371462909</v>
          </cell>
          <cell r="CS77">
            <v>-13417.271656410656</v>
          </cell>
          <cell r="CT77">
            <v>0</v>
          </cell>
        </row>
        <row r="78"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-718.60151430648955</v>
          </cell>
          <cell r="M78">
            <v>-988.36570132703139</v>
          </cell>
          <cell r="N78">
            <v>-935.36570132703139</v>
          </cell>
          <cell r="O78">
            <v>-641.36570132703139</v>
          </cell>
          <cell r="P78">
            <v>-928.89918130841102</v>
          </cell>
          <cell r="Q78">
            <v>-932.73671838006192</v>
          </cell>
          <cell r="R78">
            <v>-934.01912897196212</v>
          </cell>
          <cell r="S78">
            <v>-939.73780186915906</v>
          </cell>
          <cell r="T78">
            <v>-951.49581121495294</v>
          </cell>
          <cell r="U78">
            <v>-959.43257258567007</v>
          </cell>
          <cell r="V78">
            <v>-960.90620498442411</v>
          </cell>
          <cell r="W78">
            <v>-962.90125545171293</v>
          </cell>
          <cell r="X78">
            <v>-1136.15342361534</v>
          </cell>
          <cell r="Y78">
            <v>-907.75643074119102</v>
          </cell>
          <cell r="Z78">
            <v>-1003.3139485472199</v>
          </cell>
          <cell r="AA78">
            <v>-975.17008152173889</v>
          </cell>
          <cell r="AB78">
            <v>-1035.8112304922001</v>
          </cell>
          <cell r="AC78">
            <v>-1049.9576746698699</v>
          </cell>
          <cell r="AD78">
            <v>-1061.06562845138</v>
          </cell>
          <cell r="AE78">
            <v>-1064.20649579832</v>
          </cell>
          <cell r="AF78">
            <v>-1076.37813505402</v>
          </cell>
          <cell r="AG78">
            <v>-1080.57326410564</v>
          </cell>
          <cell r="AH78">
            <v>-1086.64207563025</v>
          </cell>
          <cell r="AI78">
            <v>-1090.0843781512601</v>
          </cell>
          <cell r="AJ78">
            <v>-1086.8622572345446</v>
          </cell>
          <cell r="AK78">
            <v>-1086.8622572345446</v>
          </cell>
          <cell r="AL78">
            <v>-1086.8622572345446</v>
          </cell>
          <cell r="AM78">
            <v>-1086.8622572345446</v>
          </cell>
          <cell r="AN78">
            <v>-1179.2335166591479</v>
          </cell>
          <cell r="AO78">
            <v>-1184.2335166591479</v>
          </cell>
          <cell r="AP78">
            <v>-1187.2335166591479</v>
          </cell>
          <cell r="AQ78">
            <v>-1188.2335166591479</v>
          </cell>
          <cell r="AR78">
            <v>-1187.2335166591479</v>
          </cell>
          <cell r="AS78">
            <v>-1702.2335166591479</v>
          </cell>
          <cell r="AT78">
            <v>-1695.2335166591479</v>
          </cell>
          <cell r="AU78">
            <v>-1691.2335166591479</v>
          </cell>
          <cell r="AV78">
            <v>-1676.2335166591479</v>
          </cell>
          <cell r="AW78">
            <v>-1653.2335166591479</v>
          </cell>
          <cell r="AX78">
            <v>-1636.2335166591479</v>
          </cell>
          <cell r="AY78">
            <v>-1619.2335166591479</v>
          </cell>
          <cell r="AZ78">
            <v>-1742.9394755736948</v>
          </cell>
          <cell r="BA78">
            <v>-1742.9394755736948</v>
          </cell>
          <cell r="BB78">
            <v>-1742.9394755736948</v>
          </cell>
          <cell r="BC78">
            <v>-1742.9394755736948</v>
          </cell>
          <cell r="BD78">
            <v>-1742.9394755736948</v>
          </cell>
          <cell r="BE78">
            <v>-1742.9394755736948</v>
          </cell>
          <cell r="BF78">
            <v>-1742.9394755736948</v>
          </cell>
          <cell r="BG78">
            <v>-1742.9394755736948</v>
          </cell>
          <cell r="BH78">
            <v>-1742.9394755736948</v>
          </cell>
          <cell r="BI78">
            <v>-1742.9394755736948</v>
          </cell>
          <cell r="BJ78">
            <v>-1736.8725590318834</v>
          </cell>
          <cell r="BK78">
            <v>-1736.8725590318834</v>
          </cell>
          <cell r="BM78">
            <v>-3283.6986182875835</v>
          </cell>
          <cell r="BN78">
            <v>-11592.522559191842</v>
          </cell>
          <cell r="BO78">
            <v>-12892.167911291119</v>
          </cell>
          <cell r="BP78">
            <v>-17599.802199909773</v>
          </cell>
          <cell r="BQ78">
            <v>-20903.139873800708</v>
          </cell>
          <cell r="BR78">
            <v>-16867.559552627521</v>
          </cell>
          <cell r="BS78">
            <v>-16945.513821393753</v>
          </cell>
          <cell r="BT78">
            <v>-16945.513821393753</v>
          </cell>
          <cell r="BU78">
            <v>-16945.513821393753</v>
          </cell>
          <cell r="BV78">
            <v>-16945.513821393753</v>
          </cell>
          <cell r="BW78">
            <v>-16945.513821393753</v>
          </cell>
          <cell r="BX78">
            <v>-16945.513821393753</v>
          </cell>
          <cell r="BY78">
            <v>-16945.513821393753</v>
          </cell>
          <cell r="BZ78">
            <v>-16945.513821393753</v>
          </cell>
          <cell r="CA78">
            <v>-16945.513821393753</v>
          </cell>
          <cell r="CB78">
            <v>-16945.513821393753</v>
          </cell>
          <cell r="CC78">
            <v>-16945.513821393753</v>
          </cell>
          <cell r="CD78">
            <v>-16945.513821393753</v>
          </cell>
          <cell r="CE78">
            <v>-16945.513821393753</v>
          </cell>
          <cell r="CF78">
            <v>-7144.7501238265113</v>
          </cell>
          <cell r="CG78">
            <v>-6228.4196384703982</v>
          </cell>
          <cell r="CH78">
            <v>-2666.7815432323041</v>
          </cell>
          <cell r="CI78">
            <v>-739.92425304571657</v>
          </cell>
          <cell r="CJ78">
            <v>-621.47851653386465</v>
          </cell>
          <cell r="CK78">
            <v>-531.47421867672188</v>
          </cell>
          <cell r="CL78">
            <v>-8.3098459090909067</v>
          </cell>
          <cell r="CM78">
            <v>-8.3098459090909067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 t="e">
            <v>#VALUE!</v>
          </cell>
        </row>
        <row r="79"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-290.01769499999995</v>
          </cell>
          <cell r="M79">
            <v>-414.13479249724998</v>
          </cell>
          <cell r="N79">
            <v>-410.54034999999999</v>
          </cell>
          <cell r="O79">
            <v>-412.29146750000001</v>
          </cell>
          <cell r="P79">
            <v>-453.13341308411196</v>
          </cell>
          <cell r="Q79">
            <v>-426.58344984423701</v>
          </cell>
          <cell r="R79">
            <v>-446.71882990654206</v>
          </cell>
          <cell r="S79">
            <v>-448.59114018691599</v>
          </cell>
          <cell r="T79">
            <v>-474.49317009345799</v>
          </cell>
          <cell r="U79">
            <v>-424.00036012461101</v>
          </cell>
          <cell r="V79">
            <v>-578.32917009345806</v>
          </cell>
          <cell r="W79">
            <v>-696.48801993769496</v>
          </cell>
          <cell r="X79">
            <v>-598.90844004869098</v>
          </cell>
          <cell r="Y79">
            <v>-563.24632989064389</v>
          </cell>
          <cell r="Z79">
            <v>-324.16975726392201</v>
          </cell>
          <cell r="AA79">
            <v>-667.21187016908198</v>
          </cell>
          <cell r="AB79">
            <v>-332.89531663565407</v>
          </cell>
          <cell r="AC79">
            <v>-644.65042116746702</v>
          </cell>
          <cell r="AD79">
            <v>-375.03795207683106</v>
          </cell>
          <cell r="AE79">
            <v>-174.44051857743116</v>
          </cell>
          <cell r="AF79">
            <v>-322.33811658463401</v>
          </cell>
          <cell r="AG79">
            <v>-407.23142501200419</v>
          </cell>
          <cell r="AH79">
            <v>-551.46324538715601</v>
          </cell>
          <cell r="AI79">
            <v>-447.21412910864353</v>
          </cell>
          <cell r="AJ79">
            <v>-335.38549999999998</v>
          </cell>
          <cell r="AK79">
            <v>-374.76799999999997</v>
          </cell>
          <cell r="AL79">
            <v>-334.9135</v>
          </cell>
          <cell r="AM79">
            <v>-296.91750000000002</v>
          </cell>
          <cell r="AN79">
            <v>-274.65748085956153</v>
          </cell>
          <cell r="AO79">
            <v>-259.06731723396513</v>
          </cell>
          <cell r="AP79">
            <v>-279.33528131267019</v>
          </cell>
          <cell r="AQ79">
            <v>-275.68748931080989</v>
          </cell>
          <cell r="AR79">
            <v>-325.19741944606494</v>
          </cell>
          <cell r="AS79">
            <v>-318.54761662202674</v>
          </cell>
          <cell r="AT79">
            <v>-333.30541202182394</v>
          </cell>
          <cell r="AU79">
            <v>-347.41599232415996</v>
          </cell>
          <cell r="AV79">
            <v>-342.67980496053099</v>
          </cell>
          <cell r="AW79">
            <v>-359.82916731842005</v>
          </cell>
          <cell r="AX79">
            <v>-323.055709952293</v>
          </cell>
          <cell r="AY79">
            <v>-356.92851228788078</v>
          </cell>
          <cell r="AZ79">
            <v>-313.15959667880173</v>
          </cell>
          <cell r="BA79">
            <v>-294.80634665354296</v>
          </cell>
          <cell r="BB79">
            <v>-350.27643745576728</v>
          </cell>
          <cell r="BC79">
            <v>-343.94770901006422</v>
          </cell>
          <cell r="BD79">
            <v>-354.57446789776452</v>
          </cell>
          <cell r="BE79">
            <v>-342.85491822945892</v>
          </cell>
          <cell r="BF79">
            <v>-368.74259646411451</v>
          </cell>
          <cell r="BG79">
            <v>-359.80483913869045</v>
          </cell>
          <cell r="BH79">
            <v>-357.4582444954886</v>
          </cell>
          <cell r="BI79">
            <v>-367.42383884778184</v>
          </cell>
          <cell r="BJ79">
            <v>-353.02434052752375</v>
          </cell>
          <cell r="BK79">
            <v>-359.33987442820347</v>
          </cell>
          <cell r="BM79">
            <v>-1526.9843049972499</v>
          </cell>
          <cell r="BN79">
            <v>-6101.8739506433685</v>
          </cell>
          <cell r="BO79">
            <v>-4597.2556245498208</v>
          </cell>
          <cell r="BP79">
            <v>-3795.7072036502072</v>
          </cell>
          <cell r="BQ79">
            <v>-4165.4132098272021</v>
          </cell>
          <cell r="BR79">
            <v>-4429.529149813693</v>
          </cell>
          <cell r="BS79">
            <v>-4710.4405971368797</v>
          </cell>
          <cell r="BT79">
            <v>-4753.9111171239947</v>
          </cell>
          <cell r="BU79">
            <v>-4866.0785819237462</v>
          </cell>
          <cell r="BV79">
            <v>-4962.3143597446242</v>
          </cell>
          <cell r="BW79">
            <v>-5076.1778128452534</v>
          </cell>
          <cell r="BX79">
            <v>-5194.549616883728</v>
          </cell>
          <cell r="BY79">
            <v>-5287.9260470319032</v>
          </cell>
          <cell r="BZ79">
            <v>-5387.0630541274631</v>
          </cell>
          <cell r="CA79">
            <v>-5487.55930548387</v>
          </cell>
          <cell r="CB79">
            <v>-5591.1344621066319</v>
          </cell>
          <cell r="CC79">
            <v>-5697.2989976449644</v>
          </cell>
          <cell r="CD79">
            <v>-4618.7892065823007</v>
          </cell>
          <cell r="CE79">
            <v>-2897.9237064338154</v>
          </cell>
          <cell r="CF79">
            <v>-2916.1696263894887</v>
          </cell>
          <cell r="CG79">
            <v>-2934.871694344054</v>
          </cell>
          <cell r="CH79">
            <v>-3008.243486702655</v>
          </cell>
          <cell r="CI79">
            <v>-3083.4495738702217</v>
          </cell>
          <cell r="CJ79">
            <v>-3160.5358132169767</v>
          </cell>
          <cell r="CK79">
            <v>-3239.5492085474007</v>
          </cell>
          <cell r="CL79">
            <v>-3320.5379387610856</v>
          </cell>
          <cell r="CM79">
            <v>-3403.5513872301121</v>
          </cell>
          <cell r="CN79">
            <v>-3488.6401719108649</v>
          </cell>
          <cell r="CO79">
            <v>-3575.8561762086356</v>
          </cell>
          <cell r="CP79">
            <v>-3665.2525806138519</v>
          </cell>
          <cell r="CQ79">
            <v>-3756.8838951291973</v>
          </cell>
          <cell r="CR79">
            <v>-3850.8059925074272</v>
          </cell>
          <cell r="CS79">
            <v>-3947.0761423201125</v>
          </cell>
          <cell r="CT79">
            <v>0</v>
          </cell>
        </row>
        <row r="81"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2342.6989919148818</v>
          </cell>
          <cell r="M81">
            <v>3459.9698272970913</v>
          </cell>
          <cell r="N81">
            <v>3833.2665998943412</v>
          </cell>
          <cell r="O81">
            <v>3708.0882723943423</v>
          </cell>
          <cell r="P81">
            <v>2620.3097102803636</v>
          </cell>
          <cell r="Q81">
            <v>-402.6405819314719</v>
          </cell>
          <cell r="R81">
            <v>351.14286230531491</v>
          </cell>
          <cell r="S81">
            <v>1784.7026461059206</v>
          </cell>
          <cell r="T81">
            <v>1990.3407676012589</v>
          </cell>
          <cell r="U81">
            <v>862.10968348913843</v>
          </cell>
          <cell r="V81">
            <v>1507.3117152648199</v>
          </cell>
          <cell r="W81">
            <v>2865.8142404984337</v>
          </cell>
          <cell r="X81">
            <v>996.40234266589107</v>
          </cell>
          <cell r="Y81">
            <v>2898.4249629404831</v>
          </cell>
          <cell r="Z81">
            <v>588.24120096851698</v>
          </cell>
          <cell r="AA81">
            <v>13907.581779106333</v>
          </cell>
          <cell r="AB81">
            <v>176.10072298017377</v>
          </cell>
          <cell r="AC81">
            <v>11853.610045819325</v>
          </cell>
          <cell r="AD81">
            <v>-448.95494547418298</v>
          </cell>
          <cell r="AE81">
            <v>-6995.5076806422585</v>
          </cell>
          <cell r="AF81">
            <v>-2971.9154059003458</v>
          </cell>
          <cell r="AG81">
            <v>166.15586430369484</v>
          </cell>
          <cell r="AH81">
            <v>2308.3303422479526</v>
          </cell>
          <cell r="AI81">
            <v>-1519.6463339906359</v>
          </cell>
          <cell r="AJ81">
            <v>-649.40209056787785</v>
          </cell>
          <cell r="AK81">
            <v>-793.74759056787752</v>
          </cell>
          <cell r="AL81">
            <v>979.2719094321227</v>
          </cell>
          <cell r="AM81">
            <v>-270.38409056787776</v>
          </cell>
          <cell r="AN81">
            <v>65.38178515615931</v>
          </cell>
          <cell r="AO81">
            <v>763.72609907184972</v>
          </cell>
          <cell r="AP81">
            <v>776.69267942751787</v>
          </cell>
          <cell r="AQ81">
            <v>938.47568730872285</v>
          </cell>
          <cell r="AR81">
            <v>2784.4315377446092</v>
          </cell>
          <cell r="AS81">
            <v>2364.765307732609</v>
          </cell>
          <cell r="AT81">
            <v>2545.8947625079832</v>
          </cell>
          <cell r="AU81">
            <v>3322.820709747094</v>
          </cell>
          <cell r="AV81">
            <v>2799.9384247625703</v>
          </cell>
          <cell r="AW81">
            <v>3179.3748480571612</v>
          </cell>
          <cell r="AX81">
            <v>1002.704368387956</v>
          </cell>
          <cell r="AY81">
            <v>3080.0316796074717</v>
          </cell>
          <cell r="AZ81">
            <v>698.39770265025209</v>
          </cell>
          <cell r="BA81">
            <v>1144.4003811361424</v>
          </cell>
          <cell r="BB81">
            <v>2507.9023904046953</v>
          </cell>
          <cell r="BC81">
            <v>2404.2260530578637</v>
          </cell>
          <cell r="BD81">
            <v>2573.0823211839252</v>
          </cell>
          <cell r="BE81">
            <v>2622.6016761727124</v>
          </cell>
          <cell r="BF81">
            <v>2909.2642740927849</v>
          </cell>
          <cell r="BG81">
            <v>2791.3973103652838</v>
          </cell>
          <cell r="BH81">
            <v>2732.5902912910169</v>
          </cell>
          <cell r="BI81">
            <v>2921.1846052670003</v>
          </cell>
          <cell r="BJ81">
            <v>2849.3456935078516</v>
          </cell>
          <cell r="BK81">
            <v>2903.8126538872307</v>
          </cell>
          <cell r="BM81">
            <v>13344.023691500655</v>
          </cell>
          <cell r="BN81">
            <v>29969.741329295</v>
          </cell>
          <cell r="BO81">
            <v>1833.9107470722038</v>
          </cell>
          <cell r="BP81">
            <v>23624.237889511704</v>
          </cell>
          <cell r="BQ81">
            <v>29058.205353016798</v>
          </cell>
          <cell r="BR81">
            <v>37095.13104793393</v>
          </cell>
          <cell r="BS81">
            <v>41030.244442441064</v>
          </cell>
          <cell r="BT81">
            <v>42229.481820197623</v>
          </cell>
          <cell r="BU81">
            <v>44109.184632140837</v>
          </cell>
          <cell r="BV81">
            <v>45657.772048048209</v>
          </cell>
          <cell r="BW81">
            <v>47449.1692043363</v>
          </cell>
          <cell r="BX81">
            <v>49447.701129465662</v>
          </cell>
          <cell r="BY81">
            <v>51245.09123739088</v>
          </cell>
          <cell r="BZ81">
            <v>53052.151452349586</v>
          </cell>
          <cell r="CA81">
            <v>54875.705080303604</v>
          </cell>
          <cell r="CB81">
            <v>56752.825619383773</v>
          </cell>
          <cell r="CC81">
            <v>58657.261917542899</v>
          </cell>
          <cell r="CD81">
            <v>35811.867569741844</v>
          </cell>
          <cell r="CE81">
            <v>2227.5265614677014</v>
          </cell>
          <cell r="CF81">
            <v>11953.483655202112</v>
          </cell>
          <cell r="CG81">
            <v>12859.865779965361</v>
          </cell>
          <cell r="CH81">
            <v>16981.200791969211</v>
          </cell>
          <cell r="CI81">
            <v>19476.120864279092</v>
          </cell>
          <cell r="CJ81">
            <v>20179.181689011646</v>
          </cell>
          <cell r="CK81">
            <v>20860.883409428789</v>
          </cell>
          <cell r="CL81">
            <v>21994.347233048557</v>
          </cell>
          <cell r="CM81">
            <v>22611.822061817646</v>
          </cell>
          <cell r="CN81">
            <v>23256.872387299318</v>
          </cell>
          <cell r="CO81">
            <v>23900.860231809853</v>
          </cell>
          <cell r="CP81">
            <v>24564.784043133845</v>
          </cell>
          <cell r="CQ81">
            <v>25236.00276379643</v>
          </cell>
          <cell r="CR81">
            <v>25926.832379317151</v>
          </cell>
          <cell r="CS81">
            <v>37035.413727056752</v>
          </cell>
          <cell r="CT81" t="e">
            <v>#VALUE!</v>
          </cell>
        </row>
        <row r="83"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504.76648999999998</v>
          </cell>
          <cell r="M83">
            <v>640.35225000000003</v>
          </cell>
          <cell r="N83">
            <v>890.48108000000002</v>
          </cell>
          <cell r="O83">
            <v>580.65102000000002</v>
          </cell>
          <cell r="P83">
            <v>762.99174890965696</v>
          </cell>
          <cell r="Q83">
            <v>581.07988971962607</v>
          </cell>
          <cell r="R83">
            <v>695.90917071651097</v>
          </cell>
          <cell r="S83">
            <v>905.7939750778819</v>
          </cell>
          <cell r="T83">
            <v>797.50293084112104</v>
          </cell>
          <cell r="U83">
            <v>770.181530841121</v>
          </cell>
          <cell r="V83">
            <v>768.15422305295897</v>
          </cell>
          <cell r="W83">
            <v>743.156438629283</v>
          </cell>
          <cell r="X83">
            <v>743.81424528301898</v>
          </cell>
          <cell r="Y83">
            <v>854.74116342648801</v>
          </cell>
          <cell r="Z83">
            <v>838.95253329297793</v>
          </cell>
          <cell r="AA83">
            <v>748.65976086956493</v>
          </cell>
          <cell r="AB83">
            <v>609.885830132053</v>
          </cell>
          <cell r="AC83">
            <v>596.50846758703506</v>
          </cell>
          <cell r="AD83">
            <v>492.29297599039597</v>
          </cell>
          <cell r="AE83">
            <v>618.94411344537798</v>
          </cell>
          <cell r="AF83">
            <v>608.18808583433406</v>
          </cell>
          <cell r="AG83">
            <v>417.50469327731099</v>
          </cell>
          <cell r="AH83">
            <v>603.89283973589397</v>
          </cell>
          <cell r="AI83">
            <v>251.86401320528202</v>
          </cell>
          <cell r="AJ83">
            <v>231.32126547458495</v>
          </cell>
          <cell r="AK83">
            <v>175.89339586194146</v>
          </cell>
          <cell r="AL83">
            <v>108.79629549766878</v>
          </cell>
          <cell r="AM83">
            <v>60.253658136218299</v>
          </cell>
          <cell r="AN83">
            <v>-577</v>
          </cell>
          <cell r="AO83">
            <v>-571</v>
          </cell>
          <cell r="AP83">
            <v>529</v>
          </cell>
          <cell r="AQ83">
            <v>405</v>
          </cell>
          <cell r="AR83">
            <v>304</v>
          </cell>
          <cell r="AS83">
            <v>217</v>
          </cell>
          <cell r="AT83">
            <v>174</v>
          </cell>
          <cell r="AU83">
            <v>142</v>
          </cell>
          <cell r="AV83">
            <v>131</v>
          </cell>
          <cell r="AW83">
            <v>125</v>
          </cell>
          <cell r="AX83">
            <v>124</v>
          </cell>
          <cell r="AY83">
            <v>66</v>
          </cell>
          <cell r="AZ83">
            <v>54.192838215995479</v>
          </cell>
          <cell r="BA83">
            <v>65.82948422325606</v>
          </cell>
          <cell r="BB83">
            <v>75.773513043467432</v>
          </cell>
          <cell r="BC83">
            <v>72.757881259951134</v>
          </cell>
          <cell r="BD83">
            <v>31.00587835094397</v>
          </cell>
          <cell r="BE83">
            <v>42.455855902843794</v>
          </cell>
          <cell r="BF83">
            <v>57.006124339404067</v>
          </cell>
          <cell r="BG83">
            <v>67.551136563200814</v>
          </cell>
          <cell r="BH83">
            <v>82.048155701556666</v>
          </cell>
          <cell r="BI83">
            <v>95.605674017339396</v>
          </cell>
          <cell r="BJ83">
            <v>108.35830528463977</v>
          </cell>
          <cell r="BK83">
            <v>123.94743429017143</v>
          </cell>
          <cell r="BM83">
            <v>2616.2508399999997</v>
          </cell>
          <cell r="BN83">
            <v>9210.9376106602103</v>
          </cell>
          <cell r="BO83">
            <v>4775.3456341780966</v>
          </cell>
          <cell r="BP83">
            <v>1069</v>
          </cell>
          <cell r="BQ83">
            <v>876.53228119277014</v>
          </cell>
          <cell r="BR83">
            <v>835.23398632697911</v>
          </cell>
          <cell r="BS83">
            <v>6.2705715835107982</v>
          </cell>
          <cell r="BT83">
            <v>4.9447541749310924</v>
          </cell>
          <cell r="BU83">
            <v>2.0371141738359007</v>
          </cell>
          <cell r="BV83">
            <v>0</v>
          </cell>
          <cell r="BW83">
            <v>0</v>
          </cell>
          <cell r="BX83">
            <v>0</v>
          </cell>
          <cell r="BY83">
            <v>9.7584396575259469E-2</v>
          </cell>
          <cell r="BZ83">
            <v>9.7584396575259469E-2</v>
          </cell>
          <cell r="CA83">
            <v>0</v>
          </cell>
          <cell r="CB83">
            <v>7.3214323492720556E-13</v>
          </cell>
          <cell r="CC83">
            <v>1.0822986951097821E-12</v>
          </cell>
          <cell r="CD83">
            <v>3.5015546018257657E-13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79.662679746476115</v>
          </cell>
          <cell r="CL83">
            <v>113.94310943885554</v>
          </cell>
          <cell r="CM83">
            <v>135.61887872794475</v>
          </cell>
          <cell r="CN83">
            <v>147.90421370676682</v>
          </cell>
          <cell r="CO83">
            <v>157.1137653163039</v>
          </cell>
          <cell r="CP83">
            <v>165.0160693144496</v>
          </cell>
          <cell r="CQ83">
            <v>171.00776246404592</v>
          </cell>
          <cell r="CR83">
            <v>176.31558266776688</v>
          </cell>
          <cell r="CS83">
            <v>119.71565854508607</v>
          </cell>
          <cell r="CT83">
            <v>19.282838575122106</v>
          </cell>
        </row>
        <row r="84"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93.265608099688492</v>
          </cell>
          <cell r="Q84">
            <v>183.93414454828701</v>
          </cell>
          <cell r="R84">
            <v>0.16677196261682201</v>
          </cell>
          <cell r="S84">
            <v>-183.84442492211798</v>
          </cell>
          <cell r="T84">
            <v>78.907543302180699</v>
          </cell>
          <cell r="U84">
            <v>-48.735017445482903</v>
          </cell>
          <cell r="V84">
            <v>1.6822429906542102E-2</v>
          </cell>
          <cell r="W84">
            <v>0</v>
          </cell>
          <cell r="X84">
            <v>1138.5111911138201</v>
          </cell>
          <cell r="Y84">
            <v>312.03638031591703</v>
          </cell>
          <cell r="Z84">
            <v>3.6476198547215501</v>
          </cell>
          <cell r="AA84">
            <v>556.31762077294695</v>
          </cell>
          <cell r="AB84">
            <v>1821.78948979592</v>
          </cell>
          <cell r="AC84">
            <v>2918.0375654261688</v>
          </cell>
          <cell r="AD84">
            <v>3418.0308109243724</v>
          </cell>
          <cell r="AE84">
            <v>3493.056878151257</v>
          </cell>
          <cell r="AF84">
            <v>3806.1355798319337</v>
          </cell>
          <cell r="AG84">
            <v>4004.8540798319291</v>
          </cell>
          <cell r="AH84">
            <v>5333.7655546218448</v>
          </cell>
          <cell r="AI84">
            <v>860.1741602641049</v>
          </cell>
          <cell r="AJ84">
            <v>116.89423792504854</v>
          </cell>
          <cell r="AK84">
            <v>106.4590338374805</v>
          </cell>
          <cell r="AL84">
            <v>96.023829749912466</v>
          </cell>
          <cell r="AM84">
            <v>85.588625662344441</v>
          </cell>
          <cell r="AN84">
            <v>-50</v>
          </cell>
          <cell r="AO84">
            <v>-49.939771902289891</v>
          </cell>
          <cell r="AP84">
            <v>50.020143636014268</v>
          </cell>
          <cell r="AQ84">
            <v>50.008424607887633</v>
          </cell>
          <cell r="AR84">
            <v>45.07595661944778</v>
          </cell>
          <cell r="AS84">
            <v>2045</v>
          </cell>
          <cell r="AT84">
            <v>45</v>
          </cell>
          <cell r="AU84">
            <v>45</v>
          </cell>
          <cell r="AV84">
            <v>45</v>
          </cell>
          <cell r="AW84">
            <v>45</v>
          </cell>
          <cell r="AX84">
            <v>45</v>
          </cell>
          <cell r="AY84">
            <v>45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M84">
            <v>0</v>
          </cell>
          <cell r="BN84">
            <v>2134.2242600324844</v>
          </cell>
          <cell r="BO84">
            <v>26060.809846022319</v>
          </cell>
          <cell r="BP84">
            <v>2360.16475296106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</row>
        <row r="85"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-20.189</v>
          </cell>
          <cell r="M85">
            <v>0</v>
          </cell>
          <cell r="N85">
            <v>-10.192</v>
          </cell>
          <cell r="O85">
            <v>-3.4569399999999999</v>
          </cell>
          <cell r="P85">
            <v>-4.5482866043613703E-3</v>
          </cell>
          <cell r="Q85">
            <v>-8.6168224299065399E-2</v>
          </cell>
          <cell r="R85">
            <v>-6.8722741433021789E-2</v>
          </cell>
          <cell r="S85">
            <v>-1.3467352024922099</v>
          </cell>
          <cell r="T85">
            <v>-0.26355140186915899</v>
          </cell>
          <cell r="U85">
            <v>-1.03566978193146</v>
          </cell>
          <cell r="V85">
            <v>-6.6321252336448593</v>
          </cell>
          <cell r="W85">
            <v>-8.7257439252336404</v>
          </cell>
          <cell r="X85">
            <v>-4.5408399269628703E-2</v>
          </cell>
          <cell r="Y85">
            <v>-0.29349696233292799</v>
          </cell>
          <cell r="Z85">
            <v>-4.4657548426150093</v>
          </cell>
          <cell r="AA85">
            <v>-2.9268073671497601</v>
          </cell>
          <cell r="AB85">
            <v>-0.19438175270107999</v>
          </cell>
          <cell r="AC85">
            <v>-6.2810888355342103</v>
          </cell>
          <cell r="AD85">
            <v>-0.93047719087635095</v>
          </cell>
          <cell r="AE85">
            <v>-0.17184873949579799</v>
          </cell>
          <cell r="AF85">
            <v>-8.7770630252100794</v>
          </cell>
          <cell r="AG85">
            <v>-0.28898559423769499</v>
          </cell>
          <cell r="AH85">
            <v>-5.0441104441776696</v>
          </cell>
          <cell r="AI85">
            <v>-0.31242136854741898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M85">
            <v>-33.837940000000003</v>
          </cell>
          <cell r="BN85">
            <v>-25.894732368875104</v>
          </cell>
          <cell r="BO85">
            <v>-22.0003769507803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-3.4106051316484809E-13</v>
          </cell>
          <cell r="CF85">
            <v>-2.7284841053187846E-13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 t="e">
            <v>#VALUE!</v>
          </cell>
        </row>
        <row r="86"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-23.532066587977567</v>
          </cell>
          <cell r="M86">
            <v>-26.821249557422011</v>
          </cell>
          <cell r="N86">
            <v>-26.821249557422011</v>
          </cell>
          <cell r="O86">
            <v>-375.82124955742199</v>
          </cell>
          <cell r="P86">
            <v>-22.251947663551402</v>
          </cell>
          <cell r="Q86">
            <v>-36.098915264797498</v>
          </cell>
          <cell r="R86">
            <v>-41.446871651090305</v>
          </cell>
          <cell r="S86">
            <v>-26.796201246105898</v>
          </cell>
          <cell r="T86">
            <v>-28.115738317757</v>
          </cell>
          <cell r="U86">
            <v>-20.696390654205601</v>
          </cell>
          <cell r="V86">
            <v>-26.6721619937695</v>
          </cell>
          <cell r="W86">
            <v>-27.163058566978201</v>
          </cell>
          <cell r="X86">
            <v>-118.60654412659801</v>
          </cell>
          <cell r="Y86">
            <v>-45.010330498177396</v>
          </cell>
          <cell r="Z86">
            <v>-27.447265738498803</v>
          </cell>
          <cell r="AA86">
            <v>-19.062416666666699</v>
          </cell>
          <cell r="AB86">
            <v>-24.624975390156102</v>
          </cell>
          <cell r="AC86">
            <v>-24.624975390156102</v>
          </cell>
          <cell r="AD86">
            <v>-24.624975390156102</v>
          </cell>
          <cell r="AE86">
            <v>-35.555525210083999</v>
          </cell>
          <cell r="AF86">
            <v>-36.457305522208905</v>
          </cell>
          <cell r="AG86">
            <v>-47.272061824729896</v>
          </cell>
          <cell r="AH86">
            <v>-23.423067226890797</v>
          </cell>
          <cell r="AI86">
            <v>-289.26779951980797</v>
          </cell>
          <cell r="AJ86">
            <v>5.5604701665483631</v>
          </cell>
          <cell r="AK86">
            <v>-38.888888888888893</v>
          </cell>
          <cell r="AL86">
            <v>-95.777777777777786</v>
          </cell>
          <cell r="AM86">
            <v>-77.777777777777814</v>
          </cell>
          <cell r="AN86">
            <v>-77.777777777777771</v>
          </cell>
          <cell r="AO86">
            <v>-77.777777777777771</v>
          </cell>
          <cell r="AP86">
            <v>-77.777777777777771</v>
          </cell>
          <cell r="AQ86">
            <v>-77.777777777777771</v>
          </cell>
          <cell r="AR86">
            <v>-77.777777777777771</v>
          </cell>
          <cell r="AS86">
            <v>-77.777777777777771</v>
          </cell>
          <cell r="AT86">
            <v>-77.777777777777771</v>
          </cell>
          <cell r="AU86">
            <v>-77.777777777777771</v>
          </cell>
          <cell r="AV86">
            <v>-77.777777777777771</v>
          </cell>
          <cell r="AW86">
            <v>-77.777777777777771</v>
          </cell>
          <cell r="AX86">
            <v>-77.777777777777771</v>
          </cell>
          <cell r="AY86">
            <v>-77.777777777777771</v>
          </cell>
          <cell r="AZ86">
            <v>-77.777777777777771</v>
          </cell>
          <cell r="BA86">
            <v>-77.777777777777771</v>
          </cell>
          <cell r="BB86">
            <v>-77.777777777777771</v>
          </cell>
          <cell r="BC86">
            <v>-77.777777777777771</v>
          </cell>
          <cell r="BD86">
            <v>-77.777777777777771</v>
          </cell>
          <cell r="BE86">
            <v>-77.777777777777771</v>
          </cell>
          <cell r="BF86">
            <v>-77.777777777777771</v>
          </cell>
          <cell r="BG86">
            <v>-77.777777777777771</v>
          </cell>
          <cell r="BH86">
            <v>-77.777777777777771</v>
          </cell>
          <cell r="BI86">
            <v>-77.777777777777771</v>
          </cell>
          <cell r="BJ86">
            <v>-77.777777777777771</v>
          </cell>
          <cell r="BK86">
            <v>-77.777777777777771</v>
          </cell>
          <cell r="BM86">
            <v>-452.9958152602436</v>
          </cell>
          <cell r="BN86">
            <v>-439.36784238819627</v>
          </cell>
          <cell r="BO86">
            <v>-712.73465975208603</v>
          </cell>
          <cell r="BP86">
            <v>-933.33333333333348</v>
          </cell>
          <cell r="BQ86">
            <v>-933.33333333333348</v>
          </cell>
          <cell r="BR86">
            <v>-933.33333333333371</v>
          </cell>
          <cell r="BS86">
            <v>-933.33333333333371</v>
          </cell>
          <cell r="BT86">
            <v>-933.33333333333371</v>
          </cell>
          <cell r="BU86">
            <v>-933.33333333333371</v>
          </cell>
          <cell r="BV86">
            <v>-933.33333333333371</v>
          </cell>
          <cell r="BW86">
            <v>-933.33333333333371</v>
          </cell>
          <cell r="BX86">
            <v>-933.33333333333371</v>
          </cell>
          <cell r="BY86">
            <v>-933.33333333333371</v>
          </cell>
          <cell r="BZ86">
            <v>-933.33333333333371</v>
          </cell>
          <cell r="CA86">
            <v>-933.33333333333371</v>
          </cell>
          <cell r="CB86">
            <v>-933.33333333333371</v>
          </cell>
          <cell r="CC86">
            <v>-933.33333333333371</v>
          </cell>
          <cell r="CD86">
            <v>-855.66666666666697</v>
          </cell>
          <cell r="CE86">
            <v>56.999999999994941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1.8927400000000001</v>
          </cell>
          <cell r="M87">
            <v>506.92068</v>
          </cell>
          <cell r="N87">
            <v>256.88920000000002</v>
          </cell>
          <cell r="O87">
            <v>-176.91519</v>
          </cell>
          <cell r="P87">
            <v>1034.1139028037401</v>
          </cell>
          <cell r="Q87">
            <v>188.57874080996899</v>
          </cell>
          <cell r="R87">
            <v>57.1812423676012</v>
          </cell>
          <cell r="S87">
            <v>59.446558878504703</v>
          </cell>
          <cell r="T87">
            <v>11.863428037383201</v>
          </cell>
          <cell r="U87">
            <v>-0.19301246105919001</v>
          </cell>
          <cell r="V87">
            <v>7.8595638629283496E-2</v>
          </cell>
          <cell r="W87">
            <v>0.14663613707165102</v>
          </cell>
          <cell r="X87">
            <v>2751.4667845404701</v>
          </cell>
          <cell r="Y87">
            <v>226.84607472661</v>
          </cell>
          <cell r="Z87">
            <v>433.42298970944302</v>
          </cell>
          <cell r="AA87">
            <v>-109.21632253623191</v>
          </cell>
          <cell r="AB87">
            <v>584.41002761104403</v>
          </cell>
          <cell r="AC87">
            <v>0.788141656662665</v>
          </cell>
          <cell r="AD87">
            <v>-4.9998619447779102</v>
          </cell>
          <cell r="AE87">
            <v>-3.5826680672268898</v>
          </cell>
          <cell r="AF87">
            <v>-14.408845138055201</v>
          </cell>
          <cell r="AG87">
            <v>-11.0671350540216</v>
          </cell>
          <cell r="AH87">
            <v>-0.62409063625450201</v>
          </cell>
          <cell r="AI87">
            <v>-8.9640924369747896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46.550218983171227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162.87905035686117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109.27775866885726</v>
          </cell>
          <cell r="BA87">
            <v>119.81412403755564</v>
          </cell>
          <cell r="BB87">
            <v>115.94106487019728</v>
          </cell>
          <cell r="BC87">
            <v>66.531050883113679</v>
          </cell>
          <cell r="BD87">
            <v>80.750712527332496</v>
          </cell>
          <cell r="BE87">
            <v>97.898840852092803</v>
          </cell>
          <cell r="BF87">
            <v>111.70224109802302</v>
          </cell>
          <cell r="BG87">
            <v>128.12522799883271</v>
          </cell>
          <cell r="BH87">
            <v>143.80944061317132</v>
          </cell>
          <cell r="BI87">
            <v>159.63148264475632</v>
          </cell>
          <cell r="BJ87">
            <v>177.50160625193791</v>
          </cell>
          <cell r="BK87">
            <v>193.12893024458506</v>
          </cell>
          <cell r="BM87">
            <v>588.78743000000009</v>
          </cell>
          <cell r="BN87">
            <v>4653.7356186521311</v>
          </cell>
          <cell r="BO87">
            <v>541.55147599039583</v>
          </cell>
          <cell r="BP87">
            <v>209.42926934003239</v>
          </cell>
          <cell r="BQ87">
            <v>1504.1124806904556</v>
          </cell>
          <cell r="BR87">
            <v>475.06295286659213</v>
          </cell>
          <cell r="BS87">
            <v>514.19613079983992</v>
          </cell>
          <cell r="BT87">
            <v>520.00031587238414</v>
          </cell>
          <cell r="BU87">
            <v>527.94413717559075</v>
          </cell>
          <cell r="BV87">
            <v>539.93943877964261</v>
          </cell>
          <cell r="BW87">
            <v>553.56781775883826</v>
          </cell>
          <cell r="BX87">
            <v>567.94507909531171</v>
          </cell>
          <cell r="BY87">
            <v>580.58832614281982</v>
          </cell>
          <cell r="BZ87">
            <v>593.35445597584089</v>
          </cell>
          <cell r="CA87">
            <v>606.55853577565779</v>
          </cell>
          <cell r="CB87">
            <v>620.16714918030596</v>
          </cell>
          <cell r="CC87">
            <v>634.11597792006751</v>
          </cell>
          <cell r="CD87">
            <v>492.41189290329282</v>
          </cell>
          <cell r="CE87">
            <v>266.30947533024238</v>
          </cell>
          <cell r="CF87">
            <v>268.70678448221628</v>
          </cell>
          <cell r="CG87">
            <v>271.16402636298955</v>
          </cell>
          <cell r="CH87">
            <v>277.94312702206423</v>
          </cell>
          <cell r="CI87">
            <v>284.89170519761581</v>
          </cell>
          <cell r="CJ87">
            <v>400.07228645718004</v>
          </cell>
          <cell r="CK87">
            <v>402.98411162595045</v>
          </cell>
          <cell r="CL87">
            <v>505.96627168824398</v>
          </cell>
          <cell r="CM87">
            <v>475.74691852607015</v>
          </cell>
          <cell r="CN87">
            <v>554.14993336540124</v>
          </cell>
          <cell r="CO87">
            <v>516.14403089876305</v>
          </cell>
          <cell r="CP87">
            <v>591.4706309409861</v>
          </cell>
          <cell r="CQ87">
            <v>548.79464050551394</v>
          </cell>
          <cell r="CR87">
            <v>622.72178351588502</v>
          </cell>
          <cell r="CS87">
            <v>51.250071058057962</v>
          </cell>
          <cell r="CT87" t="e">
            <v>#VALUE!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462.93816341202239</v>
          </cell>
          <cell r="M89">
            <v>1120.451680442578</v>
          </cell>
          <cell r="N89">
            <v>1110.357030442578</v>
          </cell>
          <cell r="O89">
            <v>24.457640442577997</v>
          </cell>
          <cell r="P89">
            <v>1868.1147638629297</v>
          </cell>
          <cell r="Q89">
            <v>917.4076915887855</v>
          </cell>
          <cell r="R89">
            <v>711.74159065420565</v>
          </cell>
          <cell r="S89">
            <v>753.25317258567054</v>
          </cell>
          <cell r="T89">
            <v>859.89461246105884</v>
          </cell>
          <cell r="U89">
            <v>699.52144049844185</v>
          </cell>
          <cell r="V89">
            <v>734.94535389408054</v>
          </cell>
          <cell r="W89">
            <v>707.41427227414283</v>
          </cell>
          <cell r="X89">
            <v>4515.1402684114419</v>
          </cell>
          <cell r="Y89">
            <v>1348.3197910085046</v>
          </cell>
          <cell r="Z89">
            <v>1244.1101222760287</v>
          </cell>
          <cell r="AA89">
            <v>1173.7718350724635</v>
          </cell>
          <cell r="AB89">
            <v>2991.2659903961594</v>
          </cell>
          <cell r="AC89">
            <v>3484.4281104441757</v>
          </cell>
          <cell r="AD89">
            <v>3879.7684723889579</v>
          </cell>
          <cell r="AE89">
            <v>4072.6909495798286</v>
          </cell>
          <cell r="AF89">
            <v>4354.6804519807938</v>
          </cell>
          <cell r="AG89">
            <v>4363.7305906362517</v>
          </cell>
          <cell r="AH89">
            <v>5908.5671260504159</v>
          </cell>
          <cell r="AI89">
            <v>813.49386014405684</v>
          </cell>
          <cell r="AJ89">
            <v>353.77597356618185</v>
          </cell>
          <cell r="AK89">
            <v>243.46354081053309</v>
          </cell>
          <cell r="AL89">
            <v>109.04234746980346</v>
          </cell>
          <cell r="AM89">
            <v>68.064506020784918</v>
          </cell>
          <cell r="AN89">
            <v>-658.22755879460658</v>
          </cell>
          <cell r="AO89">
            <v>-698.71754968006758</v>
          </cell>
          <cell r="AP89">
            <v>501.2423658582365</v>
          </cell>
          <cell r="AQ89">
            <v>377.23064683010983</v>
          </cell>
          <cell r="AR89">
            <v>271.29817884166999</v>
          </cell>
          <cell r="AS89">
            <v>2184.2222222222222</v>
          </cell>
          <cell r="AT89">
            <v>304.1012725790834</v>
          </cell>
          <cell r="AU89">
            <v>109.22222222222223</v>
          </cell>
          <cell r="AV89">
            <v>98.222222222222229</v>
          </cell>
          <cell r="AW89">
            <v>92.222222222222229</v>
          </cell>
          <cell r="AX89">
            <v>91.222222222222229</v>
          </cell>
          <cell r="AY89">
            <v>33.222222222222229</v>
          </cell>
          <cell r="AZ89">
            <v>85.692819107074968</v>
          </cell>
          <cell r="BA89">
            <v>107.86583048303393</v>
          </cell>
          <cell r="BB89">
            <v>113.93680013588694</v>
          </cell>
          <cell r="BC89">
            <v>61.511154365287041</v>
          </cell>
          <cell r="BD89">
            <v>33.978813100498698</v>
          </cell>
          <cell r="BE89">
            <v>62.576918977158826</v>
          </cell>
          <cell r="BF89">
            <v>90.930587659649319</v>
          </cell>
          <cell r="BG89">
            <v>117.89858678425576</v>
          </cell>
          <cell r="BH89">
            <v>148.0798185369502</v>
          </cell>
          <cell r="BI89">
            <v>177.45937888431794</v>
          </cell>
          <cell r="BJ89">
            <v>208.0821337587999</v>
          </cell>
          <cell r="BK89">
            <v>239.29858675697872</v>
          </cell>
          <cell r="BM89">
            <v>2718.2045147397566</v>
          </cell>
          <cell r="BN89">
            <v>15533.634914587754</v>
          </cell>
          <cell r="BO89">
            <v>30642.971919487947</v>
          </cell>
          <cell r="BP89">
            <v>2705.2606889677591</v>
          </cell>
          <cell r="BQ89">
            <v>1447.3114285498923</v>
          </cell>
          <cell r="BR89">
            <v>376.96360586023752</v>
          </cell>
          <cell r="BS89">
            <v>-412.866630949983</v>
          </cell>
          <cell r="BT89">
            <v>-408.38826328601851</v>
          </cell>
          <cell r="BU89">
            <v>-403.35208198390706</v>
          </cell>
          <cell r="BV89">
            <v>-393.3938945536911</v>
          </cell>
          <cell r="BW89">
            <v>-379.76551557449545</v>
          </cell>
          <cell r="BX89">
            <v>-365.388254238022</v>
          </cell>
          <cell r="BY89">
            <v>-352.64742279393863</v>
          </cell>
          <cell r="BZ89">
            <v>-339.88129296091756</v>
          </cell>
          <cell r="CA89">
            <v>-326.77479755767592</v>
          </cell>
          <cell r="CB89">
            <v>-313.16618415302707</v>
          </cell>
          <cell r="CC89">
            <v>-299.21735541326507</v>
          </cell>
          <cell r="CD89">
            <v>-363.25477376337381</v>
          </cell>
          <cell r="CE89">
            <v>323.30947533023698</v>
          </cell>
          <cell r="CF89">
            <v>268.70678448221599</v>
          </cell>
          <cell r="CG89">
            <v>271.16402636298955</v>
          </cell>
          <cell r="CH89">
            <v>277.94312702206423</v>
          </cell>
          <cell r="CI89">
            <v>284.89170519761581</v>
          </cell>
          <cell r="CJ89">
            <v>400.07228645718004</v>
          </cell>
          <cell r="CK89">
            <v>482.64679137242655</v>
          </cell>
          <cell r="CL89">
            <v>619.90938112709955</v>
          </cell>
          <cell r="CM89">
            <v>611.36579725401486</v>
          </cell>
          <cell r="CN89">
            <v>702.05414707216801</v>
          </cell>
          <cell r="CO89">
            <v>673.25779621506695</v>
          </cell>
          <cell r="CP89">
            <v>756.48670025543572</v>
          </cell>
          <cell r="CQ89">
            <v>719.80240296955981</v>
          </cell>
          <cell r="CR89">
            <v>799.0373661836519</v>
          </cell>
          <cell r="CS89">
            <v>170.96572960314404</v>
          </cell>
          <cell r="CT89" t="e">
            <v>#VALUE!</v>
          </cell>
        </row>
        <row r="91"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2805.6371553269041</v>
          </cell>
          <cell r="M91">
            <v>4580.4215077396693</v>
          </cell>
          <cell r="N91">
            <v>4943.6236303369187</v>
          </cell>
          <cell r="O91">
            <v>3732.5459128369203</v>
          </cell>
          <cell r="P91">
            <v>4488.4244741432931</v>
          </cell>
          <cell r="Q91">
            <v>514.76710965731354</v>
          </cell>
          <cell r="R91">
            <v>1062.8844529595206</v>
          </cell>
          <cell r="S91">
            <v>2537.955818691591</v>
          </cell>
          <cell r="T91">
            <v>2850.2353800623177</v>
          </cell>
          <cell r="U91">
            <v>1561.6311239875804</v>
          </cell>
          <cell r="V91">
            <v>2242.2570691589003</v>
          </cell>
          <cell r="W91">
            <v>3573.2285127725763</v>
          </cell>
          <cell r="X91">
            <v>5511.5426110773333</v>
          </cell>
          <cell r="Y91">
            <v>4246.7447539489876</v>
          </cell>
          <cell r="Z91">
            <v>1832.3513232445457</v>
          </cell>
          <cell r="AA91">
            <v>15081.353614178795</v>
          </cell>
          <cell r="AB91">
            <v>3167.3667133763333</v>
          </cell>
          <cell r="AC91">
            <v>15338.038156263501</v>
          </cell>
          <cell r="AD91">
            <v>3430.8135269147751</v>
          </cell>
          <cell r="AE91">
            <v>-2922.8167310624299</v>
          </cell>
          <cell r="AF91">
            <v>1382.765046080448</v>
          </cell>
          <cell r="AG91">
            <v>4529.8864549399468</v>
          </cell>
          <cell r="AH91">
            <v>8216.897468298368</v>
          </cell>
          <cell r="AI91">
            <v>-706.15247384657903</v>
          </cell>
          <cell r="AJ91">
            <v>-295.626117001696</v>
          </cell>
          <cell r="AK91">
            <v>-550.28404975734441</v>
          </cell>
          <cell r="AL91">
            <v>1088.3142569019262</v>
          </cell>
          <cell r="AM91">
            <v>-202.31958454709286</v>
          </cell>
          <cell r="AN91">
            <v>-592.84577363844733</v>
          </cell>
          <cell r="AO91">
            <v>65.00854939178214</v>
          </cell>
          <cell r="AP91">
            <v>1277.9350452857543</v>
          </cell>
          <cell r="AQ91">
            <v>1315.7063341388327</v>
          </cell>
          <cell r="AR91">
            <v>3055.7297165862792</v>
          </cell>
          <cell r="AS91">
            <v>4548.9875299548312</v>
          </cell>
          <cell r="AT91">
            <v>2849.9960350870665</v>
          </cell>
          <cell r="AU91">
            <v>3432.0429319693162</v>
          </cell>
          <cell r="AV91">
            <v>2898.1606469847925</v>
          </cell>
          <cell r="AW91">
            <v>3271.5970702793834</v>
          </cell>
          <cell r="AX91">
            <v>1093.9265906101782</v>
          </cell>
          <cell r="AY91">
            <v>3113.2539018296939</v>
          </cell>
          <cell r="AZ91">
            <v>784.090521757327</v>
          </cell>
          <cell r="BA91">
            <v>1252.2662116191764</v>
          </cell>
          <cell r="BB91">
            <v>2621.8391905405824</v>
          </cell>
          <cell r="BC91">
            <v>2465.7372074231507</v>
          </cell>
          <cell r="BD91">
            <v>2607.061134284424</v>
          </cell>
          <cell r="BE91">
            <v>2685.1785951498714</v>
          </cell>
          <cell r="BF91">
            <v>3000.1948617524345</v>
          </cell>
          <cell r="BG91">
            <v>2909.2958971495395</v>
          </cell>
          <cell r="BH91">
            <v>2880.6701098279673</v>
          </cell>
          <cell r="BI91">
            <v>3098.6439841513184</v>
          </cell>
          <cell r="BJ91">
            <v>3057.4278272666515</v>
          </cell>
          <cell r="BK91">
            <v>3143.1112406442094</v>
          </cell>
          <cell r="BM91">
            <v>16062.228206240412</v>
          </cell>
          <cell r="BN91">
            <v>45503.376243882754</v>
          </cell>
          <cell r="BO91">
            <v>32476.882666560155</v>
          </cell>
          <cell r="BP91">
            <v>26329.498578479463</v>
          </cell>
          <cell r="BQ91">
            <v>30505.51678156665</v>
          </cell>
          <cell r="BR91">
            <v>37472.094653794171</v>
          </cell>
          <cell r="BS91">
            <v>40617.377811491082</v>
          </cell>
          <cell r="BT91">
            <v>41821.093556911605</v>
          </cell>
          <cell r="BU91">
            <v>43705.832550156927</v>
          </cell>
          <cell r="BV91">
            <v>45264.378153494516</v>
          </cell>
          <cell r="BW91">
            <v>47069.403688761806</v>
          </cell>
          <cell r="BX91">
            <v>49082.312875227639</v>
          </cell>
          <cell r="BY91">
            <v>50892.44381459694</v>
          </cell>
          <cell r="BZ91">
            <v>52712.270159388667</v>
          </cell>
          <cell r="CA91">
            <v>54548.930282745925</v>
          </cell>
          <cell r="CB91">
            <v>56439.659435230744</v>
          </cell>
          <cell r="CC91">
            <v>58358.044562129631</v>
          </cell>
          <cell r="CD91">
            <v>35448.612795978472</v>
          </cell>
          <cell r="CE91">
            <v>2550.8360367979385</v>
          </cell>
          <cell r="CF91">
            <v>12222.190439684327</v>
          </cell>
          <cell r="CG91">
            <v>13131.02980632835</v>
          </cell>
          <cell r="CH91">
            <v>17259.143918991274</v>
          </cell>
          <cell r="CI91">
            <v>19761.012569476708</v>
          </cell>
          <cell r="CJ91">
            <v>20579.253975468826</v>
          </cell>
          <cell r="CK91">
            <v>21343.530200801215</v>
          </cell>
          <cell r="CL91">
            <v>22614.256614175654</v>
          </cell>
          <cell r="CM91">
            <v>23223.187859071659</v>
          </cell>
          <cell r="CN91">
            <v>23958.926534371487</v>
          </cell>
          <cell r="CO91">
            <v>24574.118028024921</v>
          </cell>
          <cell r="CP91">
            <v>25321.270743389279</v>
          </cell>
          <cell r="CQ91">
            <v>25955.805166765989</v>
          </cell>
          <cell r="CR91">
            <v>26725.869745500804</v>
          </cell>
          <cell r="CS91">
            <v>37206.379456659895</v>
          </cell>
          <cell r="CT91" t="e">
            <v>#VALUE!</v>
          </cell>
        </row>
        <row r="92"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-592.32662828753905</v>
          </cell>
          <cell r="M92">
            <v>-996.33422972219319</v>
          </cell>
          <cell r="N92">
            <v>-1087.5648080254209</v>
          </cell>
          <cell r="O92">
            <v>-785.09773539128582</v>
          </cell>
          <cell r="P92">
            <v>-1122.1061185358233</v>
          </cell>
          <cell r="Q92">
            <v>-128.69177741432839</v>
          </cell>
          <cell r="R92">
            <v>-265.72111323988014</v>
          </cell>
          <cell r="S92">
            <v>-634.48895467289776</v>
          </cell>
          <cell r="T92">
            <v>-712.55884501557944</v>
          </cell>
          <cell r="U92">
            <v>-411.41666930392148</v>
          </cell>
          <cell r="V92">
            <v>-560.56426728972508</v>
          </cell>
          <cell r="W92">
            <v>-893.30712819314408</v>
          </cell>
          <cell r="X92">
            <v>-1377.8856527693333</v>
          </cell>
          <cell r="Y92">
            <v>-1061.6861884872469</v>
          </cell>
          <cell r="Z92">
            <v>-458.08783081113643</v>
          </cell>
          <cell r="AA92">
            <v>-3770.3384035446988</v>
          </cell>
          <cell r="AB92">
            <v>-791.84167834408333</v>
          </cell>
          <cell r="AC92">
            <v>-3834.5095390658753</v>
          </cell>
          <cell r="AD92">
            <v>-857.70338172869378</v>
          </cell>
          <cell r="AE92">
            <v>730.70418276560736</v>
          </cell>
          <cell r="AF92">
            <v>-345.69126152011205</v>
          </cell>
          <cell r="AG92">
            <v>-1132.4716137349867</v>
          </cell>
          <cell r="AH92">
            <v>-2054.224367074592</v>
          </cell>
          <cell r="AI92">
            <v>176.53811846164473</v>
          </cell>
          <cell r="AJ92">
            <v>73.906529250424001</v>
          </cell>
          <cell r="AK92">
            <v>137.57101243933613</v>
          </cell>
          <cell r="AL92">
            <v>-272.07856422548156</v>
          </cell>
          <cell r="AM92">
            <v>50.579896136773243</v>
          </cell>
          <cell r="AN92">
            <v>148.21144340961189</v>
          </cell>
          <cell r="AO92">
            <v>-16.252137347945563</v>
          </cell>
          <cell r="AP92">
            <v>-319.48376132143858</v>
          </cell>
          <cell r="AQ92">
            <v>-328.92658353470813</v>
          </cell>
          <cell r="AR92">
            <v>-763.93242914656992</v>
          </cell>
          <cell r="AS92">
            <v>-1137.2468824887078</v>
          </cell>
          <cell r="AT92">
            <v>-712.49900877176663</v>
          </cell>
          <cell r="AU92">
            <v>-858.01073299232905</v>
          </cell>
          <cell r="AV92">
            <v>-724.54016174619812</v>
          </cell>
          <cell r="AW92">
            <v>-817.89926756984585</v>
          </cell>
          <cell r="AX92">
            <v>-273.48164765254455</v>
          </cell>
          <cell r="AY92">
            <v>-778.31347545742335</v>
          </cell>
          <cell r="AZ92">
            <v>-196.02263043933181</v>
          </cell>
          <cell r="BA92">
            <v>-313.06655290479409</v>
          </cell>
          <cell r="BB92">
            <v>-655.45979763514561</v>
          </cell>
          <cell r="BC92">
            <v>-616.43430185578768</v>
          </cell>
          <cell r="BD92">
            <v>-651.76528357110601</v>
          </cell>
          <cell r="BE92">
            <v>-671.29464878746785</v>
          </cell>
          <cell r="BF92">
            <v>-750.04871543810873</v>
          </cell>
          <cell r="BG92">
            <v>-727.323974287385</v>
          </cell>
          <cell r="BH92">
            <v>-720.16752745699182</v>
          </cell>
          <cell r="BI92">
            <v>-774.66099603782959</v>
          </cell>
          <cell r="BJ92">
            <v>-764.35695681666289</v>
          </cell>
          <cell r="BK92">
            <v>-785.77781016105223</v>
          </cell>
          <cell r="BM92">
            <v>-3461.323401426439</v>
          </cell>
          <cell r="BN92">
            <v>-11396.852949277716</v>
          </cell>
          <cell r="BO92">
            <v>-8119.2206666400389</v>
          </cell>
          <cell r="BP92">
            <v>-6582.3746446198647</v>
          </cell>
          <cell r="BQ92">
            <v>-7626.3791953916625</v>
          </cell>
          <cell r="BR92">
            <v>-9368.0236634485427</v>
          </cell>
          <cell r="BS92">
            <v>-10154.34445287277</v>
          </cell>
          <cell r="BT92">
            <v>-10455.273389227901</v>
          </cell>
          <cell r="BU92">
            <v>-10926.45813753923</v>
          </cell>
          <cell r="BV92">
            <v>-11316.094538373629</v>
          </cell>
          <cell r="BW92">
            <v>-11767.350922190451</v>
          </cell>
          <cell r="BX92">
            <v>-12270.578218806912</v>
          </cell>
          <cell r="BY92">
            <v>-12723.110953649235</v>
          </cell>
          <cell r="BZ92">
            <v>-13178.067539847167</v>
          </cell>
          <cell r="CA92">
            <v>-13637.232570686479</v>
          </cell>
          <cell r="CB92">
            <v>-14109.914858807686</v>
          </cell>
          <cell r="CC92">
            <v>-14589.511140532406</v>
          </cell>
          <cell r="CD92">
            <v>-8862.1531989946161</v>
          </cell>
          <cell r="CE92">
            <v>-637.70900919948508</v>
          </cell>
          <cell r="CF92">
            <v>-3055.5476099210814</v>
          </cell>
          <cell r="CG92">
            <v>-3282.7574515820879</v>
          </cell>
          <cell r="CH92">
            <v>-4314.7859797478186</v>
          </cell>
          <cell r="CI92">
            <v>-4940.2531423691771</v>
          </cell>
          <cell r="CJ92">
            <v>-5144.8134938672074</v>
          </cell>
          <cell r="CK92">
            <v>-5335.8825502003037</v>
          </cell>
          <cell r="CL92">
            <v>-5653.5641535439136</v>
          </cell>
          <cell r="CM92">
            <v>-5805.7969647679165</v>
          </cell>
          <cell r="CN92">
            <v>-5989.7316335928699</v>
          </cell>
          <cell r="CO92">
            <v>-6143.5295070060129</v>
          </cell>
          <cell r="CP92">
            <v>-6330.3176858511579</v>
          </cell>
          <cell r="CQ92">
            <v>-6488.9512916565991</v>
          </cell>
          <cell r="CR92">
            <v>-6681.467436620389</v>
          </cell>
          <cell r="CS92">
            <v>-9301.5948626539375</v>
          </cell>
          <cell r="CT92" t="e">
            <v>#VALUE!</v>
          </cell>
        </row>
        <row r="93"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</row>
        <row r="94"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2213.3105270393653</v>
          </cell>
          <cell r="M94">
            <v>3584.0872780174759</v>
          </cell>
          <cell r="N94">
            <v>3856.0588223114978</v>
          </cell>
          <cell r="O94">
            <v>2947.4481774456344</v>
          </cell>
          <cell r="P94">
            <v>3366.31835560747</v>
          </cell>
          <cell r="Q94">
            <v>386.07533224298516</v>
          </cell>
          <cell r="R94">
            <v>797.16333971964036</v>
          </cell>
          <cell r="S94">
            <v>1903.4668640186933</v>
          </cell>
          <cell r="T94">
            <v>2137.6765350467385</v>
          </cell>
          <cell r="U94">
            <v>1150.2144546836589</v>
          </cell>
          <cell r="V94">
            <v>1681.6928018691751</v>
          </cell>
          <cell r="W94">
            <v>2679.921384579432</v>
          </cell>
          <cell r="X94">
            <v>4133.656958308</v>
          </cell>
          <cell r="Y94">
            <v>3185.0585654617407</v>
          </cell>
          <cell r="Z94">
            <v>1374.2634924334093</v>
          </cell>
          <cell r="AA94">
            <v>11311.015210634097</v>
          </cell>
          <cell r="AB94">
            <v>2375.5250350322499</v>
          </cell>
          <cell r="AC94">
            <v>11503.528617197626</v>
          </cell>
          <cell r="AD94">
            <v>2573.1101451860814</v>
          </cell>
          <cell r="AE94">
            <v>-2192.1125482968228</v>
          </cell>
          <cell r="AF94">
            <v>1037.073784560336</v>
          </cell>
          <cell r="AG94">
            <v>3397.4148412049599</v>
          </cell>
          <cell r="AH94">
            <v>6162.673101223776</v>
          </cell>
          <cell r="AI94">
            <v>-529.61435538493424</v>
          </cell>
          <cell r="AJ94">
            <v>-221.719587751272</v>
          </cell>
          <cell r="AK94">
            <v>-412.71303731800828</v>
          </cell>
          <cell r="AL94">
            <v>816.23569267644461</v>
          </cell>
          <cell r="AM94">
            <v>-151.73968841031962</v>
          </cell>
          <cell r="AN94">
            <v>-444.63433022883544</v>
          </cell>
          <cell r="AO94">
            <v>48.756412043836576</v>
          </cell>
          <cell r="AP94">
            <v>958.45128396431573</v>
          </cell>
          <cell r="AQ94">
            <v>986.77975060412462</v>
          </cell>
          <cell r="AR94">
            <v>2291.7972874397092</v>
          </cell>
          <cell r="AS94">
            <v>3411.7406474661234</v>
          </cell>
          <cell r="AT94">
            <v>2137.4970263153</v>
          </cell>
          <cell r="AU94">
            <v>2574.0321989769873</v>
          </cell>
          <cell r="AV94">
            <v>2173.6204852385945</v>
          </cell>
          <cell r="AW94">
            <v>2453.6978027095374</v>
          </cell>
          <cell r="AX94">
            <v>820.44494295763366</v>
          </cell>
          <cell r="AY94">
            <v>2334.9404263722704</v>
          </cell>
          <cell r="AZ94">
            <v>588.06789131799519</v>
          </cell>
          <cell r="BA94">
            <v>939.19965871438228</v>
          </cell>
          <cell r="BB94">
            <v>1966.3793929054368</v>
          </cell>
          <cell r="BC94">
            <v>1849.302905567363</v>
          </cell>
          <cell r="BD94">
            <v>1955.295850713318</v>
          </cell>
          <cell r="BE94">
            <v>2013.8839463624035</v>
          </cell>
          <cell r="BF94">
            <v>2250.146146314326</v>
          </cell>
          <cell r="BG94">
            <v>2181.9719228621543</v>
          </cell>
          <cell r="BH94">
            <v>2160.5025823709757</v>
          </cell>
          <cell r="BI94">
            <v>2323.9829881134888</v>
          </cell>
          <cell r="BJ94">
            <v>2293.0708704499884</v>
          </cell>
          <cell r="BK94">
            <v>2357.3334304831569</v>
          </cell>
          <cell r="BM94">
            <v>12600.904804813974</v>
          </cell>
          <cell r="BN94">
            <v>34106.523294605038</v>
          </cell>
          <cell r="BO94">
            <v>24357.661999920118</v>
          </cell>
          <cell r="BP94">
            <v>19747.123933859599</v>
          </cell>
          <cell r="BQ94">
            <v>22879.137586174988</v>
          </cell>
          <cell r="BR94">
            <v>28104.07099034563</v>
          </cell>
          <cell r="BS94">
            <v>30463.033358618311</v>
          </cell>
          <cell r="BT94">
            <v>31365.820167683705</v>
          </cell>
          <cell r="BU94">
            <v>32779.374412617697</v>
          </cell>
          <cell r="BV94">
            <v>33948.28361512089</v>
          </cell>
          <cell r="BW94">
            <v>35302.052766571353</v>
          </cell>
          <cell r="BX94">
            <v>36811.734656420726</v>
          </cell>
          <cell r="BY94">
            <v>38169.332860947703</v>
          </cell>
          <cell r="BZ94">
            <v>39534.202619541502</v>
          </cell>
          <cell r="CA94">
            <v>40911.697712059446</v>
          </cell>
          <cell r="CB94">
            <v>42329.744576423058</v>
          </cell>
          <cell r="CC94">
            <v>43768.533421597225</v>
          </cell>
          <cell r="CD94">
            <v>26586.459596983856</v>
          </cell>
          <cell r="CE94">
            <v>1913.1270275984534</v>
          </cell>
          <cell r="CF94">
            <v>9166.6428297632465</v>
          </cell>
          <cell r="CG94">
            <v>9848.2723547462629</v>
          </cell>
          <cell r="CH94">
            <v>12944.357939243455</v>
          </cell>
          <cell r="CI94">
            <v>14820.759427107532</v>
          </cell>
          <cell r="CJ94">
            <v>15434.440481601618</v>
          </cell>
          <cell r="CK94">
            <v>16007.647650600911</v>
          </cell>
          <cell r="CL94">
            <v>16960.692460631741</v>
          </cell>
          <cell r="CM94">
            <v>17417.390894303742</v>
          </cell>
          <cell r="CN94">
            <v>17969.194900778617</v>
          </cell>
          <cell r="CO94">
            <v>18430.588521018908</v>
          </cell>
          <cell r="CP94">
            <v>18990.953057538121</v>
          </cell>
          <cell r="CQ94">
            <v>19466.853875109391</v>
          </cell>
          <cell r="CR94">
            <v>20044.402308880417</v>
          </cell>
          <cell r="CS94">
            <v>27904.784594005956</v>
          </cell>
          <cell r="CT94" t="e">
            <v>#VALUE!</v>
          </cell>
        </row>
        <row r="99"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28682.96114668253</v>
          </cell>
          <cell r="L99">
            <v>738.51534181935131</v>
          </cell>
          <cell r="M99">
            <v>1040.5153993165877</v>
          </cell>
          <cell r="N99">
            <v>821.60125000000698</v>
          </cell>
          <cell r="O99">
            <v>590.79838089563418</v>
          </cell>
          <cell r="P99">
            <v>899.84439314642805</v>
          </cell>
          <cell r="Q99">
            <v>681.42454828659538</v>
          </cell>
          <cell r="R99">
            <v>1927.6875470404921</v>
          </cell>
          <cell r="S99">
            <v>606.02196697817999</v>
          </cell>
          <cell r="T99">
            <v>780</v>
          </cell>
          <cell r="U99">
            <v>2022.7892610591953</v>
          </cell>
          <cell r="V99">
            <v>2592.471404361364</v>
          </cell>
          <cell r="W99">
            <v>6055.0490794997459</v>
          </cell>
          <cell r="X99">
            <v>3325.6210954089911</v>
          </cell>
          <cell r="Y99">
            <v>3384.0927594491368</v>
          </cell>
          <cell r="Z99">
            <v>3245.6978504943836</v>
          </cell>
          <cell r="AA99">
            <v>3360.2238875252951</v>
          </cell>
          <cell r="AB99">
            <v>3294.290059732899</v>
          </cell>
          <cell r="AC99">
            <v>2616.6491342527006</v>
          </cell>
          <cell r="AD99">
            <v>4257.2332287875179</v>
          </cell>
          <cell r="AE99">
            <v>2144.6371140156116</v>
          </cell>
          <cell r="AF99">
            <v>3621.4454293097224</v>
          </cell>
          <cell r="AG99">
            <v>2712.0809982412902</v>
          </cell>
          <cell r="AH99">
            <v>1555.5384548709553</v>
          </cell>
          <cell r="AI99">
            <v>1844.3736753271369</v>
          </cell>
          <cell r="AJ99">
            <v>1509.1354999999967</v>
          </cell>
          <cell r="AK99">
            <v>1493.8179999999993</v>
          </cell>
          <cell r="AL99">
            <v>1473.8634999999995</v>
          </cell>
          <cell r="AM99">
            <v>3185.4174999999996</v>
          </cell>
          <cell r="AN99">
            <v>2222.3785181698313</v>
          </cell>
          <cell r="AO99">
            <v>3598.3072313525663</v>
          </cell>
          <cell r="AP99">
            <v>4060.9042407835104</v>
          </cell>
          <cell r="AQ99">
            <v>3620.0067789956138</v>
          </cell>
          <cell r="AR99">
            <v>-309.39029370061689</v>
          </cell>
          <cell r="AS99">
            <v>2072.213547880337</v>
          </cell>
          <cell r="AT99">
            <v>1890.8908949132874</v>
          </cell>
          <cell r="AU99">
            <v>2243.2583527178249</v>
          </cell>
          <cell r="AV99">
            <v>2157.3254335115362</v>
          </cell>
          <cell r="AW99">
            <v>2179.2664374335218</v>
          </cell>
          <cell r="AX99">
            <v>5368.5956102848613</v>
          </cell>
          <cell r="AY99">
            <v>4873.6558735494182</v>
          </cell>
          <cell r="AZ99">
            <v>4880.437744074221</v>
          </cell>
          <cell r="BA99">
            <v>4167.0494378023068</v>
          </cell>
          <cell r="BB99">
            <v>2535.1822904962864</v>
          </cell>
          <cell r="BC99">
            <v>2532.8156063105598</v>
          </cell>
          <cell r="BD99">
            <v>2548.7640237917058</v>
          </cell>
          <cell r="BE99">
            <v>2538.3492511740187</v>
          </cell>
          <cell r="BF99">
            <v>2583.2972229583647</v>
          </cell>
          <cell r="BG99">
            <v>2568.9820288018855</v>
          </cell>
          <cell r="BH99">
            <v>2571.5535944054063</v>
          </cell>
          <cell r="BI99">
            <v>2589.8911428791762</v>
          </cell>
          <cell r="BJ99">
            <v>2578.9544705506123</v>
          </cell>
          <cell r="BK99">
            <v>2592.1944873488319</v>
          </cell>
          <cell r="BM99">
            <v>590.79838089563418</v>
          </cell>
          <cell r="BN99">
            <v>3360.2238875252951</v>
          </cell>
          <cell r="BO99">
            <v>3185.4174999999996</v>
          </cell>
          <cell r="BP99">
            <v>4873.6558735494182</v>
          </cell>
          <cell r="BQ99">
            <v>2592.1944873488319</v>
          </cell>
          <cell r="BR99">
            <v>3541.3366291972347</v>
          </cell>
          <cell r="BS99">
            <v>4112.5304212367673</v>
          </cell>
          <cell r="BT99">
            <v>4190.1205716827308</v>
          </cell>
          <cell r="BU99">
            <v>4213.0481809145131</v>
          </cell>
          <cell r="BV99">
            <v>4346.7949116943346</v>
          </cell>
          <cell r="BW99">
            <v>4415.2616825948062</v>
          </cell>
          <cell r="BX99">
            <v>4524.8215601367992</v>
          </cell>
          <cell r="BY99">
            <v>4670.6261812465464</v>
          </cell>
          <cell r="BZ99">
            <v>4770.1076322783774</v>
          </cell>
          <cell r="CA99">
            <v>4870.7879768022685</v>
          </cell>
          <cell r="CB99">
            <v>4974.4625676913001</v>
          </cell>
          <cell r="CC99">
            <v>5081.9119685965507</v>
          </cell>
          <cell r="CD99">
            <v>3676.617271063471</v>
          </cell>
          <cell r="CE99">
            <v>1593.2775617416482</v>
          </cell>
          <cell r="CF99">
            <v>1711.3148748853564</v>
          </cell>
          <cell r="CG99">
            <v>1744.9404549225874</v>
          </cell>
          <cell r="CH99">
            <v>1653.7272876039206</v>
          </cell>
          <cell r="CI99">
            <v>1699.2681123869406</v>
          </cell>
          <cell r="CJ99">
            <v>1891.2923131541884</v>
          </cell>
          <cell r="CK99">
            <v>1943.5005014919325</v>
          </cell>
          <cell r="CL99">
            <v>1996.8205296841988</v>
          </cell>
          <cell r="CM99">
            <v>2052.3224672534398</v>
          </cell>
          <cell r="CN99">
            <v>2109.0204307480935</v>
          </cell>
          <cell r="CO99">
            <v>2168.0398581374534</v>
          </cell>
          <cell r="CP99">
            <v>2228.346203083589</v>
          </cell>
          <cell r="CQ99">
            <v>2291.1231798013523</v>
          </cell>
          <cell r="CR99">
            <v>2355.3727247709749</v>
          </cell>
          <cell r="CS99">
            <v>0</v>
          </cell>
          <cell r="CT99" t="e">
            <v>#VALUE!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149094.81585331747</v>
          </cell>
          <cell r="L100">
            <v>147007.50125933095</v>
          </cell>
          <cell r="M100">
            <v>141679.71860311436</v>
          </cell>
          <cell r="N100">
            <v>133525.06507301438</v>
          </cell>
          <cell r="O100">
            <v>136332.90986878544</v>
          </cell>
          <cell r="P100">
            <v>139916.78976293531</v>
          </cell>
          <cell r="Q100">
            <v>142388.28503665558</v>
          </cell>
          <cell r="R100">
            <v>140198.70558601563</v>
          </cell>
          <cell r="S100">
            <v>136896.80778301269</v>
          </cell>
          <cell r="T100">
            <v>121288.16953494733</v>
          </cell>
          <cell r="U100">
            <v>115726.99180754057</v>
          </cell>
          <cell r="V100">
            <v>112934.0407547642</v>
          </cell>
          <cell r="W100">
            <v>107673.9848474828</v>
          </cell>
          <cell r="X100">
            <v>116126.42948120031</v>
          </cell>
          <cell r="Y100">
            <v>118956.89266033475</v>
          </cell>
          <cell r="Z100">
            <v>142479.3293607122</v>
          </cell>
          <cell r="AA100">
            <v>107804.38218818247</v>
          </cell>
          <cell r="AB100">
            <v>92198.522796978665</v>
          </cell>
          <cell r="AC100">
            <v>109928.58810036567</v>
          </cell>
          <cell r="AD100">
            <v>108669.50022225144</v>
          </cell>
          <cell r="AE100">
            <v>98871.238741446839</v>
          </cell>
          <cell r="AF100">
            <v>106707.0516079888</v>
          </cell>
          <cell r="AG100">
            <v>100930.37899923665</v>
          </cell>
          <cell r="AH100">
            <v>98347.045477672305</v>
          </cell>
          <cell r="AI100">
            <v>80574.512760583922</v>
          </cell>
          <cell r="AJ100">
            <v>61267.711986201124</v>
          </cell>
          <cell r="AK100">
            <v>37896.249970343983</v>
          </cell>
          <cell r="AL100">
            <v>20987.733818627181</v>
          </cell>
          <cell r="AM100">
            <v>12564.92059861893</v>
          </cell>
          <cell r="AN100">
            <v>3095.6301587707003</v>
          </cell>
          <cell r="AO100">
            <v>3482.4663902859447</v>
          </cell>
          <cell r="AP100">
            <v>2844.8554922789872</v>
          </cell>
          <cell r="AQ100">
            <v>0</v>
          </cell>
          <cell r="AR100">
            <v>0</v>
          </cell>
          <cell r="AS100">
            <v>373.75962096773628</v>
          </cell>
          <cell r="AT100">
            <v>0</v>
          </cell>
          <cell r="AU100">
            <v>3447.1557985657109</v>
          </cell>
          <cell r="AV100">
            <v>7927.2615712064762</v>
          </cell>
          <cell r="AW100">
            <v>12286.483121218316</v>
          </cell>
          <cell r="AX100">
            <v>17063.585367530872</v>
          </cell>
          <cell r="AY100">
            <v>18876.610956664241</v>
          </cell>
          <cell r="AZ100">
            <v>22929.922182844744</v>
          </cell>
          <cell r="BA100">
            <v>26393.655944727376</v>
          </cell>
          <cell r="BB100">
            <v>25343.242092271375</v>
          </cell>
          <cell r="BC100">
            <v>10800.059975963308</v>
          </cell>
          <cell r="BD100">
            <v>14788.350289312448</v>
          </cell>
          <cell r="BE100">
            <v>19856.543165597552</v>
          </cell>
          <cell r="BF100">
            <v>23529.613258153204</v>
          </cell>
          <cell r="BG100">
            <v>28579.258180151181</v>
          </cell>
          <cell r="BH100">
            <v>33301.653374971283</v>
          </cell>
          <cell r="BI100">
            <v>37743.687913689515</v>
          </cell>
          <cell r="BJ100">
            <v>43173.739800210104</v>
          </cell>
          <cell r="BK100">
            <v>47727.656361541769</v>
          </cell>
          <cell r="BM100">
            <v>136332.90986878544</v>
          </cell>
          <cell r="BN100">
            <v>107804.38218818247</v>
          </cell>
          <cell r="BO100">
            <v>12564.92059861893</v>
          </cell>
          <cell r="BP100">
            <v>18876.610956664241</v>
          </cell>
          <cell r="BQ100">
            <v>47727.656361541769</v>
          </cell>
          <cell r="BR100">
            <v>192.16751899517794</v>
          </cell>
          <cell r="BS100">
            <v>166.15085720543993</v>
          </cell>
          <cell r="BT100">
            <v>116.40652421919458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5.5762512328719822</v>
          </cell>
          <cell r="BZ100">
            <v>0</v>
          </cell>
          <cell r="CA100">
            <v>0</v>
          </cell>
          <cell r="CB100">
            <v>4.1836756281554699E-11</v>
          </cell>
          <cell r="CC100">
            <v>2.0008883439004421E-11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2323.2532055369102</v>
          </cell>
          <cell r="CK100">
            <v>2228.8999228331641</v>
          </cell>
          <cell r="CL100">
            <v>4282.1349022443537</v>
          </cell>
          <cell r="CM100">
            <v>3467.5153107812966</v>
          </cell>
          <cell r="CN100">
            <v>4984.1540438886832</v>
          </cell>
          <cell r="CO100">
            <v>3993.7754027692795</v>
          </cell>
          <cell r="CP100">
            <v>5435.714272138217</v>
          </cell>
          <cell r="CQ100">
            <v>4336.1578704482472</v>
          </cell>
          <cell r="CR100">
            <v>5739.0182726607172</v>
          </cell>
          <cell r="CS100">
            <v>1101.8765277482453</v>
          </cell>
          <cell r="CT100" t="e">
            <v>#VALUE!</v>
          </cell>
        </row>
        <row r="101">
          <cell r="AB101">
            <v>1821.78948979592</v>
          </cell>
          <cell r="AC101">
            <v>4537.9783097238906</v>
          </cell>
          <cell r="AD101">
            <v>8163.9783097238906</v>
          </cell>
          <cell r="AE101">
            <v>11247.978309723891</v>
          </cell>
          <cell r="AF101">
            <v>12332.19629951981</v>
          </cell>
          <cell r="AG101">
            <v>13423.19629951981</v>
          </cell>
          <cell r="AH101">
            <v>18319.196299519812</v>
          </cell>
          <cell r="AI101">
            <v>9045.5705696278565</v>
          </cell>
          <cell r="AJ101">
            <v>9490.5705696278565</v>
          </cell>
          <cell r="AK101">
            <v>9490.5705696278565</v>
          </cell>
          <cell r="AL101">
            <v>9490.5705696278565</v>
          </cell>
          <cell r="AM101">
            <v>9490.5705696278565</v>
          </cell>
          <cell r="AN101">
            <v>9490.5705696278565</v>
          </cell>
          <cell r="AO101">
            <v>9490.5705696278565</v>
          </cell>
          <cell r="AP101">
            <v>9490.5705696278565</v>
          </cell>
          <cell r="AQ101">
            <v>7126.5705696278565</v>
          </cell>
          <cell r="AR101">
            <v>7126.5705696278565</v>
          </cell>
          <cell r="AS101">
            <v>7126.5705696278565</v>
          </cell>
          <cell r="AT101">
            <v>7126.5705696278565</v>
          </cell>
          <cell r="AU101">
            <v>7126.5705696278565</v>
          </cell>
          <cell r="AV101">
            <v>7126.5705696278565</v>
          </cell>
          <cell r="AW101">
            <v>7126.5705696278565</v>
          </cell>
          <cell r="AX101">
            <v>7126.5705696278565</v>
          </cell>
          <cell r="AY101">
            <v>7126.5705696278565</v>
          </cell>
          <cell r="AZ101">
            <v>7126.5705696278565</v>
          </cell>
          <cell r="BA101">
            <v>7126.5705696278565</v>
          </cell>
          <cell r="BB101">
            <v>7126.5705696278565</v>
          </cell>
          <cell r="BC101">
            <v>7126.5705696278565</v>
          </cell>
          <cell r="BD101">
            <v>7126.5705696278565</v>
          </cell>
          <cell r="BE101">
            <v>7126.5705696278565</v>
          </cell>
          <cell r="BF101">
            <v>7126.5705696278565</v>
          </cell>
          <cell r="BG101">
            <v>7126.5705696278565</v>
          </cell>
          <cell r="BH101">
            <v>7126.5705696278565</v>
          </cell>
          <cell r="BI101">
            <v>7126.5705696278565</v>
          </cell>
          <cell r="BJ101">
            <v>7126.5705696278565</v>
          </cell>
          <cell r="BK101">
            <v>7126.5705696278565</v>
          </cell>
          <cell r="BM101">
            <v>0</v>
          </cell>
          <cell r="BN101">
            <v>0</v>
          </cell>
          <cell r="BO101">
            <v>9490.5705696278565</v>
          </cell>
          <cell r="BP101">
            <v>7126.5705696278565</v>
          </cell>
          <cell r="BQ101">
            <v>7126.5705696278565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10546.097999999998</v>
          </cell>
          <cell r="M102">
            <v>15059.446999899999</v>
          </cell>
          <cell r="N102">
            <v>14928.74</v>
          </cell>
          <cell r="O102">
            <v>14992.416999999999</v>
          </cell>
          <cell r="P102">
            <v>16477.57857320871</v>
          </cell>
          <cell r="Q102">
            <v>15512.1254199377</v>
          </cell>
          <cell r="R102">
            <v>16319.301135202519</v>
          </cell>
          <cell r="S102">
            <v>16137.13752024922</v>
          </cell>
          <cell r="T102">
            <v>17139.386279750779</v>
          </cell>
          <cell r="U102">
            <v>16497.758353894122</v>
          </cell>
          <cell r="V102">
            <v>19795.893595015605</v>
          </cell>
          <cell r="W102">
            <v>25502.104787538938</v>
          </cell>
          <cell r="X102">
            <v>21778.488634205751</v>
          </cell>
          <cell r="Y102">
            <v>20481.6855959903</v>
          </cell>
          <cell r="Z102">
            <v>11787.991141041159</v>
          </cell>
          <cell r="AA102">
            <v>44139.58130434787</v>
          </cell>
          <cell r="AB102">
            <v>48732.865545644381</v>
          </cell>
          <cell r="AC102">
            <v>43062.69904264318</v>
          </cell>
          <cell r="AD102">
            <v>36326</v>
          </cell>
          <cell r="AE102">
            <v>34217</v>
          </cell>
          <cell r="AF102">
            <v>23580.127584100304</v>
          </cell>
          <cell r="AG102">
            <v>23666.750092570332</v>
          </cell>
          <cell r="AH102">
            <v>25145.803671868784</v>
          </cell>
          <cell r="AI102">
            <v>20255.186827397622</v>
          </cell>
          <cell r="AJ102">
            <v>14262.114970921695</v>
          </cell>
          <cell r="AK102">
            <v>14497.375082032806</v>
          </cell>
          <cell r="AL102">
            <v>8046.6351931439167</v>
          </cell>
          <cell r="AM102">
            <v>5358.0984153661393</v>
          </cell>
          <cell r="AN102">
            <v>4186.7484953512776</v>
          </cell>
          <cell r="AO102">
            <v>3241.4953724497045</v>
          </cell>
          <cell r="AP102">
            <v>3511.7720022363173</v>
          </cell>
          <cell r="AQ102">
            <v>9345.3386207054209</v>
          </cell>
          <cell r="AR102">
            <v>11023.641337154744</v>
          </cell>
          <cell r="AS102">
            <v>10798.224292272094</v>
          </cell>
          <cell r="AT102">
            <v>11298.488543112677</v>
          </cell>
          <cell r="AU102">
            <v>11776.813299124067</v>
          </cell>
          <cell r="AV102">
            <v>11616.264574933255</v>
          </cell>
          <cell r="AW102">
            <v>12197.598892149832</v>
          </cell>
          <cell r="AX102">
            <v>10951.041015331966</v>
          </cell>
          <cell r="AY102">
            <v>12099.27160297901</v>
          </cell>
          <cell r="AZ102">
            <v>10615.579548433958</v>
          </cell>
          <cell r="BA102">
            <v>9993.4354797811175</v>
          </cell>
          <cell r="BB102">
            <v>11873.777540873467</v>
          </cell>
          <cell r="BC102">
            <v>11659.244373222517</v>
          </cell>
          <cell r="BD102">
            <v>12019.473488059815</v>
          </cell>
          <cell r="BE102">
            <v>11622.200617947761</v>
          </cell>
          <cell r="BF102">
            <v>12499.749032681848</v>
          </cell>
          <cell r="BG102">
            <v>12196.774208091203</v>
          </cell>
          <cell r="BH102">
            <v>12117.228626965716</v>
          </cell>
          <cell r="BI102">
            <v>12455.045384670571</v>
          </cell>
          <cell r="BJ102">
            <v>11966.926797543179</v>
          </cell>
          <cell r="BK102">
            <v>12181.012692481474</v>
          </cell>
          <cell r="BM102">
            <v>14992.416999999999</v>
          </cell>
          <cell r="BN102">
            <v>44139.58130434787</v>
          </cell>
          <cell r="BO102">
            <v>5358.0984153661393</v>
          </cell>
          <cell r="BP102">
            <v>12099.27160297901</v>
          </cell>
          <cell r="BQ102">
            <v>12181.012692481474</v>
          </cell>
          <cell r="BR102">
            <v>12512.794208513256</v>
          </cell>
          <cell r="BS102">
            <v>13306.329370443163</v>
          </cell>
          <cell r="BT102">
            <v>13429.127449502808</v>
          </cell>
          <cell r="BU102">
            <v>13745.984694699848</v>
          </cell>
          <cell r="BV102">
            <v>14017.837174419841</v>
          </cell>
          <cell r="BW102">
            <v>14339.485347020491</v>
          </cell>
          <cell r="BX102">
            <v>14673.86897424782</v>
          </cell>
          <cell r="BY102">
            <v>14937.644200655095</v>
          </cell>
          <cell r="BZ102">
            <v>15217.692243297919</v>
          </cell>
          <cell r="CA102">
            <v>15501.579958993982</v>
          </cell>
          <cell r="CB102">
            <v>15794.165147193877</v>
          </cell>
          <cell r="CC102">
            <v>16094.064965098771</v>
          </cell>
          <cell r="CD102">
            <v>13047.427137238137</v>
          </cell>
          <cell r="CE102">
            <v>8186.2251594175577</v>
          </cell>
          <cell r="CF102">
            <v>8237.7673061849964</v>
          </cell>
          <cell r="CG102">
            <v>8290.5980066216216</v>
          </cell>
          <cell r="CH102">
            <v>8497.8629567871612</v>
          </cell>
          <cell r="CI102">
            <v>8710.3095307068397</v>
          </cell>
          <cell r="CJ102">
            <v>8928.0672689745115</v>
          </cell>
          <cell r="CK102">
            <v>9151.2689506988718</v>
          </cell>
          <cell r="CL102">
            <v>9380.0506744663435</v>
          </cell>
          <cell r="CM102">
            <v>9614.5519413279999</v>
          </cell>
          <cell r="CN102">
            <v>9854.9157398612006</v>
          </cell>
          <cell r="CO102">
            <v>10101.288633357728</v>
          </cell>
          <cell r="CP102">
            <v>10353.820849191672</v>
          </cell>
          <cell r="CQ102">
            <v>10612.666370421461</v>
          </cell>
          <cell r="CR102">
            <v>10877.983029681996</v>
          </cell>
          <cell r="CS102">
            <v>0</v>
          </cell>
          <cell r="CT102">
            <v>0</v>
          </cell>
        </row>
        <row r="103"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13279</v>
          </cell>
          <cell r="L103">
            <v>15000</v>
          </cell>
          <cell r="M103">
            <v>15000</v>
          </cell>
          <cell r="N103">
            <v>15000</v>
          </cell>
          <cell r="O103">
            <v>15000</v>
          </cell>
          <cell r="P103">
            <v>15000</v>
          </cell>
          <cell r="Q103">
            <v>15000</v>
          </cell>
          <cell r="R103">
            <v>15000</v>
          </cell>
          <cell r="S103">
            <v>15000</v>
          </cell>
          <cell r="T103">
            <v>15000</v>
          </cell>
          <cell r="U103">
            <v>15000</v>
          </cell>
          <cell r="V103">
            <v>15000</v>
          </cell>
          <cell r="W103">
            <v>15000</v>
          </cell>
          <cell r="X103">
            <v>15000</v>
          </cell>
          <cell r="Y103">
            <v>15000</v>
          </cell>
          <cell r="Z103">
            <v>15000</v>
          </cell>
          <cell r="AA103">
            <v>17175</v>
          </cell>
          <cell r="AB103">
            <v>15283</v>
          </cell>
          <cell r="AC103">
            <v>16768</v>
          </cell>
          <cell r="AD103">
            <v>16468</v>
          </cell>
          <cell r="AE103">
            <v>16468</v>
          </cell>
          <cell r="AF103">
            <v>17802</v>
          </cell>
          <cell r="AG103">
            <v>16134</v>
          </cell>
          <cell r="AH103">
            <v>14538</v>
          </cell>
          <cell r="AI103">
            <v>14538</v>
          </cell>
          <cell r="AJ103">
            <v>14538</v>
          </cell>
          <cell r="AK103">
            <v>14538</v>
          </cell>
          <cell r="AL103">
            <v>14538</v>
          </cell>
          <cell r="AM103">
            <v>14538</v>
          </cell>
          <cell r="AN103">
            <v>14836.994087096773</v>
          </cell>
          <cell r="AO103">
            <v>11540.013708064516</v>
          </cell>
          <cell r="AP103">
            <v>11690.961185483869</v>
          </cell>
          <cell r="AQ103">
            <v>11734.043053225807</v>
          </cell>
          <cell r="AR103">
            <v>14149.018859677417</v>
          </cell>
          <cell r="AS103">
            <v>13775.259238709677</v>
          </cell>
          <cell r="AT103">
            <v>14056.898517741934</v>
          </cell>
          <cell r="AU103">
            <v>13393.468787096772</v>
          </cell>
          <cell r="AV103">
            <v>13794.210451612904</v>
          </cell>
          <cell r="AW103">
            <v>14079.68013064516</v>
          </cell>
          <cell r="AX103">
            <v>10917.317367741936</v>
          </cell>
          <cell r="AY103">
            <v>14029.529691935484</v>
          </cell>
          <cell r="AZ103">
            <v>11655.956318387096</v>
          </cell>
          <cell r="BA103">
            <v>11165.450070645162</v>
          </cell>
          <cell r="BB103">
            <v>14018.238930645162</v>
          </cell>
          <cell r="BC103">
            <v>13869.381389677419</v>
          </cell>
          <cell r="BD103">
            <v>14102.341805483869</v>
          </cell>
          <cell r="BE103">
            <v>13494.986534193547</v>
          </cell>
          <cell r="BF103">
            <v>14242.497893870966</v>
          </cell>
          <cell r="BG103">
            <v>14014.879039032257</v>
          </cell>
          <cell r="BH103">
            <v>13978.542906451616</v>
          </cell>
          <cell r="BI103">
            <v>14151.616991290324</v>
          </cell>
          <cell r="BJ103">
            <v>13594.291239354838</v>
          </cell>
          <cell r="BK103">
            <v>13797.161060967741</v>
          </cell>
          <cell r="BM103">
            <v>15000</v>
          </cell>
          <cell r="BN103">
            <v>17175</v>
          </cell>
          <cell r="BO103">
            <v>14538</v>
          </cell>
          <cell r="BP103">
            <v>14029.529691935484</v>
          </cell>
          <cell r="BQ103">
            <v>13797.161060967741</v>
          </cell>
          <cell r="BR103">
            <v>13604.993541972603</v>
          </cell>
          <cell r="BS103">
            <v>13438.842684767122</v>
          </cell>
          <cell r="BT103">
            <v>13322.436160547943</v>
          </cell>
          <cell r="BU103">
            <v>13389.167927205475</v>
          </cell>
          <cell r="BV103">
            <v>13420.563291479455</v>
          </cell>
          <cell r="BW103">
            <v>13484.998846712333</v>
          </cell>
          <cell r="BX103">
            <v>13541.861990821919</v>
          </cell>
          <cell r="BY103">
            <v>13536.285739589039</v>
          </cell>
          <cell r="BZ103">
            <v>13536.285739589039</v>
          </cell>
          <cell r="CA103">
            <v>13536.285739589039</v>
          </cell>
          <cell r="CB103">
            <v>13536.285739589039</v>
          </cell>
          <cell r="CC103">
            <v>13536.285739589039</v>
          </cell>
          <cell r="CD103">
            <v>13536.285739589039</v>
          </cell>
          <cell r="CE103">
            <v>13536.285739589039</v>
          </cell>
          <cell r="CF103">
            <v>13536.285739589039</v>
          </cell>
          <cell r="CG103">
            <v>13536.285739589039</v>
          </cell>
          <cell r="CH103">
            <v>13674.692883078766</v>
          </cell>
          <cell r="CI103">
            <v>13816.560205155736</v>
          </cell>
          <cell r="CJ103">
            <v>13961.974210284628</v>
          </cell>
          <cell r="CK103">
            <v>14111.023565541742</v>
          </cell>
          <cell r="CL103">
            <v>14263.799154680288</v>
          </cell>
          <cell r="CM103">
            <v>14420.394133547292</v>
          </cell>
          <cell r="CN103">
            <v>14580.903986885969</v>
          </cell>
          <cell r="CO103">
            <v>14745.426586558118</v>
          </cell>
          <cell r="CP103">
            <v>14914.062251222073</v>
          </cell>
          <cell r="CQ103">
            <v>15086.913807502635</v>
          </cell>
          <cell r="CR103">
            <v>15264.086652690195</v>
          </cell>
          <cell r="CS103">
            <v>14162.210225165545</v>
          </cell>
          <cell r="CT103">
            <v>8000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</row>
        <row r="105"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1428.1684875000001</v>
          </cell>
          <cell r="U105">
            <v>1428.1684875000001</v>
          </cell>
          <cell r="V105">
            <v>1428.1684875000001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1612.2531666666664</v>
          </cell>
          <cell r="AB105">
            <v>1612.2531666666664</v>
          </cell>
          <cell r="AC105">
            <v>1612.2531666666664</v>
          </cell>
          <cell r="AD105">
            <v>1612.2531666666664</v>
          </cell>
          <cell r="AE105">
            <v>1275</v>
          </cell>
          <cell r="AF105">
            <v>964.33213284461078</v>
          </cell>
          <cell r="AG105">
            <v>653.66426568922157</v>
          </cell>
          <cell r="AH105">
            <v>342.99639853383235</v>
          </cell>
          <cell r="AI105">
            <v>3159.8060088559209</v>
          </cell>
          <cell r="AJ105">
            <v>2849.1381417005318</v>
          </cell>
          <cell r="AK105">
            <v>2538.4702745451427</v>
          </cell>
          <cell r="AL105">
            <v>1440.4702745451427</v>
          </cell>
          <cell r="AM105">
            <v>1129.8024073897536</v>
          </cell>
          <cell r="AN105">
            <v>641.61925913975369</v>
          </cell>
          <cell r="AO105">
            <v>153.43611088975371</v>
          </cell>
          <cell r="AP105">
            <v>0</v>
          </cell>
          <cell r="AQ105">
            <v>724.375</v>
          </cell>
          <cell r="AR105">
            <v>236.20833333333331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2344.9709671458272</v>
          </cell>
          <cell r="BC105">
            <v>2344.9709671458272</v>
          </cell>
          <cell r="BD105">
            <v>2128.605946694433</v>
          </cell>
          <cell r="BE105">
            <v>1912.240926243039</v>
          </cell>
          <cell r="BF105">
            <v>1695.875905791645</v>
          </cell>
          <cell r="BG105">
            <v>1479.510885340251</v>
          </cell>
          <cell r="BH105">
            <v>1263.145864888857</v>
          </cell>
          <cell r="BI105">
            <v>1046.780844437463</v>
          </cell>
          <cell r="BJ105">
            <v>830.41582398606886</v>
          </cell>
          <cell r="BK105">
            <v>614.05080353467474</v>
          </cell>
          <cell r="BM105">
            <v>0</v>
          </cell>
          <cell r="BN105">
            <v>1612.2531666666664</v>
          </cell>
          <cell r="BO105">
            <v>1129.8024073897536</v>
          </cell>
          <cell r="BP105">
            <v>0</v>
          </cell>
          <cell r="BQ105">
            <v>614.05080353467474</v>
          </cell>
          <cell r="BR105">
            <v>1028.4489446414991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</row>
        <row r="106"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315.80788804071238</v>
          </cell>
          <cell r="M106">
            <v>611.61577608142477</v>
          </cell>
          <cell r="N106">
            <v>907.42366412213721</v>
          </cell>
          <cell r="O106">
            <v>839.16030534351125</v>
          </cell>
          <cell r="P106">
            <v>839.16030534351125</v>
          </cell>
          <cell r="Q106">
            <v>839.16030534351125</v>
          </cell>
          <cell r="R106">
            <v>772.46161873915025</v>
          </cell>
          <cell r="S106">
            <v>707.11227543696953</v>
          </cell>
          <cell r="T106">
            <v>641.73936515659568</v>
          </cell>
          <cell r="U106">
            <v>640.1308505148512</v>
          </cell>
          <cell r="V106">
            <v>574.52233587310673</v>
          </cell>
          <cell r="W106">
            <v>508.75353774226562</v>
          </cell>
          <cell r="X106">
            <v>572.75353774226562</v>
          </cell>
          <cell r="Y106">
            <v>444.80497698892464</v>
          </cell>
          <cell r="Z106">
            <v>381.06304841749602</v>
          </cell>
          <cell r="AA106">
            <v>319.62557800686801</v>
          </cell>
          <cell r="AB106">
            <v>1856.6510798075883</v>
          </cell>
          <cell r="AC106">
            <v>1731.3544903718143</v>
          </cell>
          <cell r="AD106">
            <v>1637.2189465542874</v>
          </cell>
          <cell r="AE106">
            <v>1510.4717952937833</v>
          </cell>
          <cell r="AF106">
            <v>1377.1017214642513</v>
          </cell>
          <cell r="AG106">
            <v>1243.7316476347194</v>
          </cell>
          <cell r="AH106">
            <v>1110.3132892913823</v>
          </cell>
          <cell r="AI106">
            <v>976.97995595804889</v>
          </cell>
          <cell r="AJ106">
            <v>843.64662262471552</v>
          </cell>
          <cell r="AK106">
            <v>710.31328929138215</v>
          </cell>
          <cell r="AL106">
            <v>576.97995595804878</v>
          </cell>
          <cell r="AM106">
            <v>443.64662262471541</v>
          </cell>
          <cell r="AN106">
            <v>1908.6466226247153</v>
          </cell>
          <cell r="AO106">
            <v>1773.6466226247153</v>
          </cell>
          <cell r="AP106">
            <v>1638.6466226247153</v>
          </cell>
          <cell r="AQ106">
            <v>1503.6466226247153</v>
          </cell>
          <cell r="AR106">
            <v>1368.6466226247153</v>
          </cell>
          <cell r="AS106">
            <v>1248.6466226247153</v>
          </cell>
          <cell r="AT106">
            <v>1128.6466226247153</v>
          </cell>
          <cell r="AU106">
            <v>1008.6466226247153</v>
          </cell>
          <cell r="AV106">
            <v>888.64662262471529</v>
          </cell>
          <cell r="AW106">
            <v>768.64662262471529</v>
          </cell>
          <cell r="AX106">
            <v>648.64662262471529</v>
          </cell>
          <cell r="AY106">
            <v>528.64662262471529</v>
          </cell>
          <cell r="AZ106">
            <v>3127.7307994641492</v>
          </cell>
          <cell r="BA106">
            <v>3014.7271396015649</v>
          </cell>
          <cell r="BB106">
            <v>2901.7234797389806</v>
          </cell>
          <cell r="BC106">
            <v>2788.7198198763963</v>
          </cell>
          <cell r="BD106">
            <v>2675.716160013812</v>
          </cell>
          <cell r="BE106">
            <v>2562.7125001512277</v>
          </cell>
          <cell r="BF106">
            <v>2449.7088402886434</v>
          </cell>
          <cell r="BG106">
            <v>2336.7051804260591</v>
          </cell>
          <cell r="BH106">
            <v>2223.7015205634748</v>
          </cell>
          <cell r="BI106">
            <v>2110.6978607008905</v>
          </cell>
          <cell r="BJ106">
            <v>1997.6942008383064</v>
          </cell>
          <cell r="BK106">
            <v>1884.6905409757223</v>
          </cell>
          <cell r="BM106">
            <v>839.16030534351125</v>
          </cell>
          <cell r="BN106">
            <v>319.62557800686801</v>
          </cell>
          <cell r="BO106">
            <v>443.64662262471541</v>
          </cell>
          <cell r="BP106">
            <v>528.64662262471529</v>
          </cell>
          <cell r="BQ106">
            <v>1884.6905409757223</v>
          </cell>
          <cell r="BR106">
            <v>7655.2171922525695</v>
          </cell>
          <cell r="BS106">
            <v>8769.7143088676257</v>
          </cell>
          <cell r="BT106">
            <v>7126.5705696278565</v>
          </cell>
          <cell r="BU106">
            <v>8519.5050781529244</v>
          </cell>
          <cell r="BV106">
            <v>7126.5705696278565</v>
          </cell>
          <cell r="BW106">
            <v>8528.8655090242646</v>
          </cell>
          <cell r="BX106">
            <v>7126.5705696278565</v>
          </cell>
          <cell r="BY106">
            <v>8539.7618538499955</v>
          </cell>
          <cell r="BZ106">
            <v>7126.5705696278565</v>
          </cell>
          <cell r="CA106">
            <v>8550.3781290011957</v>
          </cell>
          <cell r="CB106">
            <v>7126.5705696278565</v>
          </cell>
          <cell r="CC106">
            <v>8561.4327999921024</v>
          </cell>
          <cell r="CD106">
            <v>7126.5705696278565</v>
          </cell>
          <cell r="CE106">
            <v>8520.6065360945086</v>
          </cell>
          <cell r="CF106">
            <v>7126.5705696278565</v>
          </cell>
          <cell r="CG106">
            <v>8452.4661274229638</v>
          </cell>
          <cell r="CH106">
            <v>7126.5705696278565</v>
          </cell>
          <cell r="CI106">
            <v>8456.463151598582</v>
          </cell>
          <cell r="CJ106">
            <v>7126.5705696278565</v>
          </cell>
          <cell r="CK106">
            <v>8462.1277135608489</v>
          </cell>
          <cell r="CL106">
            <v>7126.5705696278565</v>
          </cell>
          <cell r="CM106">
            <v>8468.0790439724569</v>
          </cell>
          <cell r="CN106">
            <v>7126.5705696278565</v>
          </cell>
          <cell r="CO106">
            <v>8474.331660486152</v>
          </cell>
          <cell r="CP106">
            <v>7126.5705696278565</v>
          </cell>
          <cell r="CQ106">
            <v>8480.9008157108547</v>
          </cell>
          <cell r="CR106">
            <v>7126.5705696278565</v>
          </cell>
          <cell r="CS106">
            <v>7126.5705696278565</v>
          </cell>
          <cell r="CT106">
            <v>7126.5705696278565</v>
          </cell>
        </row>
        <row r="107"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191056.777</v>
          </cell>
          <cell r="L107">
            <v>173607.92248919103</v>
          </cell>
          <cell r="M107">
            <v>173391.29677841239</v>
          </cell>
          <cell r="N107">
            <v>165182.82998713653</v>
          </cell>
          <cell r="O107">
            <v>167755.28555502457</v>
          </cell>
          <cell r="P107">
            <v>173133.37303463396</v>
          </cell>
          <cell r="Q107">
            <v>174420.99531022337</v>
          </cell>
          <cell r="R107">
            <v>174218.15588699779</v>
          </cell>
          <cell r="S107">
            <v>169347.07954567703</v>
          </cell>
          <cell r="T107">
            <v>156277.46366735469</v>
          </cell>
          <cell r="U107">
            <v>151315.83876050875</v>
          </cell>
          <cell r="V107">
            <v>152325.09657751425</v>
          </cell>
          <cell r="W107">
            <v>154739.89225226376</v>
          </cell>
          <cell r="X107">
            <v>156803.29274855732</v>
          </cell>
          <cell r="Y107">
            <v>158267.47599276312</v>
          </cell>
          <cell r="Z107">
            <v>172894.08140066525</v>
          </cell>
          <cell r="AA107">
            <v>174411.06612472917</v>
          </cell>
          <cell r="AB107">
            <v>164799.37213862609</v>
          </cell>
          <cell r="AC107">
            <v>180257.52224402394</v>
          </cell>
          <cell r="AD107">
            <v>177134.1838739838</v>
          </cell>
          <cell r="AE107">
            <v>165734.32596048014</v>
          </cell>
          <cell r="AF107">
            <v>166384.25477522748</v>
          </cell>
          <cell r="AG107">
            <v>158763.80230289203</v>
          </cell>
          <cell r="AH107">
            <v>159358.89359175708</v>
          </cell>
          <cell r="AI107">
            <v>130394.42979775049</v>
          </cell>
          <cell r="AJ107">
            <v>104760.31779107593</v>
          </cell>
          <cell r="AK107">
            <v>81164.797185841177</v>
          </cell>
          <cell r="AL107">
            <v>56554.253311902146</v>
          </cell>
          <cell r="AM107">
            <v>46710.456113627391</v>
          </cell>
          <cell r="AN107">
            <v>36382.587710780906</v>
          </cell>
          <cell r="AO107">
            <v>33279.936005295058</v>
          </cell>
          <cell r="AP107">
            <v>33237.710113035253</v>
          </cell>
          <cell r="AQ107">
            <v>34053.980645179414</v>
          </cell>
          <cell r="AR107">
            <v>33594.695428717452</v>
          </cell>
          <cell r="AS107">
            <v>35394.673892082414</v>
          </cell>
          <cell r="AT107">
            <v>35501.495148020469</v>
          </cell>
          <cell r="AU107">
            <v>38995.91342975694</v>
          </cell>
          <cell r="AV107">
            <v>43510.279223516744</v>
          </cell>
          <cell r="AW107">
            <v>48638.245773699404</v>
          </cell>
          <cell r="AX107">
            <v>52075.756553142201</v>
          </cell>
          <cell r="AY107">
            <v>57534.285317380723</v>
          </cell>
          <cell r="AZ107">
            <v>60336.197162832024</v>
          </cell>
          <cell r="BA107">
            <v>61860.888642185375</v>
          </cell>
          <cell r="BB107">
            <v>66143.705870798949</v>
          </cell>
          <cell r="BC107">
            <v>51121.762701823885</v>
          </cell>
          <cell r="BD107">
            <v>55389.822282983943</v>
          </cell>
          <cell r="BE107">
            <v>59113.603564934994</v>
          </cell>
          <cell r="BF107">
            <v>64127.312723372539</v>
          </cell>
          <cell r="BG107">
            <v>68302.680091470684</v>
          </cell>
          <cell r="BH107">
            <v>72582.396457874216</v>
          </cell>
          <cell r="BI107">
            <v>77224.290707295804</v>
          </cell>
          <cell r="BJ107">
            <v>81268.592902110962</v>
          </cell>
          <cell r="BK107">
            <v>85923.336516478055</v>
          </cell>
          <cell r="BM107">
            <v>167755.28555502457</v>
          </cell>
          <cell r="BN107">
            <v>174411.06612472917</v>
          </cell>
          <cell r="BO107">
            <v>46710.456113627391</v>
          </cell>
          <cell r="BP107">
            <v>57534.285317380723</v>
          </cell>
          <cell r="BQ107">
            <v>85923.336516478055</v>
          </cell>
          <cell r="BR107">
            <v>38534.958035572337</v>
          </cell>
          <cell r="BS107">
            <v>39793.567642520116</v>
          </cell>
          <cell r="BT107">
            <v>38184.661275580533</v>
          </cell>
          <cell r="BU107">
            <v>39867.70588097276</v>
          </cell>
          <cell r="BV107">
            <v>38911.765947221487</v>
          </cell>
          <cell r="BW107">
            <v>40768.611385351891</v>
          </cell>
          <cell r="BX107">
            <v>39867.123094834395</v>
          </cell>
          <cell r="BY107">
            <v>41689.894226573546</v>
          </cell>
          <cell r="BZ107">
            <v>40650.656184793188</v>
          </cell>
          <cell r="CA107">
            <v>42459.031804386483</v>
          </cell>
          <cell r="CB107">
            <v>41431.484024102116</v>
          </cell>
          <cell r="CC107">
            <v>43273.695473276479</v>
          </cell>
          <cell r="CD107">
            <v>37386.900717518503</v>
          </cell>
          <cell r="CE107">
            <v>31836.394996842755</v>
          </cell>
          <cell r="CF107">
            <v>30611.938490287248</v>
          </cell>
          <cell r="CG107">
            <v>32024.290328556213</v>
          </cell>
          <cell r="CH107">
            <v>30952.853697097704</v>
          </cell>
          <cell r="CI107">
            <v>32682.600999848099</v>
          </cell>
          <cell r="CJ107">
            <v>34231.157567578091</v>
          </cell>
          <cell r="CK107">
            <v>35896.820654126561</v>
          </cell>
          <cell r="CL107">
            <v>37049.375830703037</v>
          </cell>
          <cell r="CM107">
            <v>38022.862896882485</v>
          </cell>
          <cell r="CN107">
            <v>38655.564771011806</v>
          </cell>
          <cell r="CO107">
            <v>39482.862141308731</v>
          </cell>
          <cell r="CP107">
            <v>40058.514145263413</v>
          </cell>
          <cell r="CQ107">
            <v>40807.762043884548</v>
          </cell>
          <cell r="CR107">
            <v>41363.031249431748</v>
          </cell>
          <cell r="CS107">
            <v>22390.657322541647</v>
          </cell>
          <cell r="CT107" t="e">
            <v>#VALUE!</v>
          </cell>
        </row>
        <row r="109"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5499.8270000000002</v>
          </cell>
          <cell r="L109">
            <v>5499.8270000000002</v>
          </cell>
          <cell r="M109">
            <v>5499.8270000000002</v>
          </cell>
          <cell r="N109">
            <v>5499.8270000000002</v>
          </cell>
          <cell r="O109">
            <v>5499.8270000000002</v>
          </cell>
          <cell r="P109">
            <v>5499.8270000000002</v>
          </cell>
          <cell r="Q109">
            <v>5499.8270000000002</v>
          </cell>
          <cell r="R109">
            <v>5499.8270000000002</v>
          </cell>
          <cell r="S109">
            <v>5499.8270000000002</v>
          </cell>
          <cell r="T109">
            <v>5499.8270000000002</v>
          </cell>
          <cell r="U109">
            <v>5499.8270000000002</v>
          </cell>
          <cell r="V109">
            <v>5499.8270000000002</v>
          </cell>
          <cell r="W109">
            <v>5499.8270000000002</v>
          </cell>
          <cell r="X109">
            <v>5499.8270000000002</v>
          </cell>
          <cell r="Y109">
            <v>5499.8270000000002</v>
          </cell>
          <cell r="Z109">
            <v>5499.8270000000002</v>
          </cell>
          <cell r="AA109">
            <v>5499.8270000000002</v>
          </cell>
          <cell r="AB109">
            <v>5499.8270000000002</v>
          </cell>
          <cell r="AC109">
            <v>5499.8270000000002</v>
          </cell>
          <cell r="AD109">
            <v>5499.8270000000002</v>
          </cell>
          <cell r="AE109">
            <v>5499.8270000000002</v>
          </cell>
          <cell r="AF109">
            <v>5499.8270000000002</v>
          </cell>
          <cell r="AG109">
            <v>5499.8270000000002</v>
          </cell>
          <cell r="AH109">
            <v>5499.8270000000002</v>
          </cell>
          <cell r="AI109">
            <v>5999.8270000000002</v>
          </cell>
          <cell r="AJ109">
            <v>5999.8270000000002</v>
          </cell>
          <cell r="AK109">
            <v>5999.8270000000002</v>
          </cell>
          <cell r="AL109">
            <v>5999.8270000000002</v>
          </cell>
          <cell r="AM109">
            <v>5999.8270000000002</v>
          </cell>
          <cell r="AN109">
            <v>5999.8270000000002</v>
          </cell>
          <cell r="AO109">
            <v>5999.8270000000002</v>
          </cell>
          <cell r="AP109">
            <v>5999.8270000000002</v>
          </cell>
          <cell r="AQ109">
            <v>5999.8270000000002</v>
          </cell>
          <cell r="AR109">
            <v>5999.8270000000002</v>
          </cell>
          <cell r="AS109">
            <v>5999.8270000000002</v>
          </cell>
          <cell r="AT109">
            <v>5999.8270000000002</v>
          </cell>
          <cell r="AU109">
            <v>5999.8270000000002</v>
          </cell>
          <cell r="AV109">
            <v>5999.8270000000002</v>
          </cell>
          <cell r="AW109">
            <v>5999.8270000000002</v>
          </cell>
          <cell r="AX109">
            <v>5999.8270000000002</v>
          </cell>
          <cell r="AY109">
            <v>4299.8270000000002</v>
          </cell>
          <cell r="AZ109">
            <v>4299.8270000000002</v>
          </cell>
          <cell r="BA109">
            <v>4299.8270000000002</v>
          </cell>
          <cell r="BB109">
            <v>4299.8270000000002</v>
          </cell>
          <cell r="BC109">
            <v>4299.8270000000002</v>
          </cell>
          <cell r="BD109">
            <v>4299.8270000000002</v>
          </cell>
          <cell r="BE109">
            <v>4299.8270000000002</v>
          </cell>
          <cell r="BF109">
            <v>4299.8270000000002</v>
          </cell>
          <cell r="BG109">
            <v>4299.8270000000002</v>
          </cell>
          <cell r="BH109">
            <v>4299.8270000000002</v>
          </cell>
          <cell r="BI109">
            <v>4299.8270000000002</v>
          </cell>
          <cell r="BJ109">
            <v>4299.8270000000002</v>
          </cell>
          <cell r="BK109">
            <v>4299.8270000000002</v>
          </cell>
          <cell r="BM109">
            <v>5499.8270000000002</v>
          </cell>
          <cell r="BN109">
            <v>5499.8270000000002</v>
          </cell>
          <cell r="BO109">
            <v>5999.8270000000002</v>
          </cell>
          <cell r="BP109">
            <v>4299.8270000000002</v>
          </cell>
          <cell r="BQ109">
            <v>4299.8270000000002</v>
          </cell>
          <cell r="BR109">
            <v>4299.8270000000002</v>
          </cell>
          <cell r="BS109">
            <v>4299.8270000000002</v>
          </cell>
          <cell r="BT109">
            <v>4299.8270000000002</v>
          </cell>
          <cell r="BU109">
            <v>4299.8270000000002</v>
          </cell>
          <cell r="BV109">
            <v>4299.8270000000002</v>
          </cell>
          <cell r="BW109">
            <v>4299.8270000000002</v>
          </cell>
          <cell r="BX109">
            <v>4299.8270000000002</v>
          </cell>
          <cell r="BY109">
            <v>4299.8270000000002</v>
          </cell>
          <cell r="BZ109">
            <v>4299.8270000000002</v>
          </cell>
          <cell r="CA109">
            <v>4299.8270000000002</v>
          </cell>
          <cell r="CB109">
            <v>4299.8270000000002</v>
          </cell>
          <cell r="CC109">
            <v>4299.8270000000002</v>
          </cell>
          <cell r="CD109">
            <v>4299.8270000000002</v>
          </cell>
          <cell r="CE109">
            <v>4299.8270000000002</v>
          </cell>
          <cell r="CF109">
            <v>4299.8270000000002</v>
          </cell>
          <cell r="CG109">
            <v>4299.8270000000002</v>
          </cell>
          <cell r="CH109">
            <v>4299.8270000000002</v>
          </cell>
          <cell r="CI109">
            <v>4299.8270000000002</v>
          </cell>
          <cell r="CJ109">
            <v>4299.8270000000002</v>
          </cell>
          <cell r="CK109">
            <v>4299.8270000000002</v>
          </cell>
          <cell r="CL109">
            <v>4299.8270000000002</v>
          </cell>
          <cell r="CM109">
            <v>4299.8270000000002</v>
          </cell>
          <cell r="CN109">
            <v>4299.8270000000002</v>
          </cell>
          <cell r="CO109">
            <v>4299.8270000000002</v>
          </cell>
          <cell r="CP109">
            <v>4299.8270000000002</v>
          </cell>
          <cell r="CQ109">
            <v>4299.8270000000002</v>
          </cell>
          <cell r="CR109">
            <v>4299.8270000000002</v>
          </cell>
          <cell r="CS109">
            <v>0</v>
          </cell>
          <cell r="CT109">
            <v>0</v>
          </cell>
        </row>
        <row r="110"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191.50933333333333</v>
          </cell>
          <cell r="P110">
            <v>383.01866666666666</v>
          </cell>
          <cell r="Q110">
            <v>574.52800000000002</v>
          </cell>
          <cell r="R110">
            <v>766.03733333333332</v>
          </cell>
          <cell r="S110">
            <v>957.54666666666662</v>
          </cell>
          <cell r="T110">
            <v>1149.056</v>
          </cell>
          <cell r="U110">
            <v>1340.5653333333335</v>
          </cell>
          <cell r="V110">
            <v>1535.2246666666667</v>
          </cell>
          <cell r="W110">
            <v>1745.9540000000002</v>
          </cell>
          <cell r="X110">
            <v>2000.9673333333335</v>
          </cell>
          <cell r="Y110">
            <v>2226.5066666666667</v>
          </cell>
          <cell r="Z110">
            <v>2480.2469999999998</v>
          </cell>
          <cell r="AA110">
            <v>2757.1963333333333</v>
          </cell>
          <cell r="AB110">
            <v>4034.6463333333331</v>
          </cell>
          <cell r="AC110">
            <v>6046.132333333333</v>
          </cell>
          <cell r="AD110">
            <v>9129.3373333333329</v>
          </cell>
          <cell r="AE110">
            <v>9621.3373333333329</v>
          </cell>
          <cell r="AF110">
            <v>12987.209277511007</v>
          </cell>
          <cell r="AG110">
            <v>18248.209277511007</v>
          </cell>
          <cell r="AH110">
            <v>24512.209277511007</v>
          </cell>
          <cell r="AI110">
            <v>34261.929837034368</v>
          </cell>
          <cell r="AJ110">
            <v>54115.864369251867</v>
          </cell>
          <cell r="AK110">
            <v>78534.327407845631</v>
          </cell>
          <cell r="AL110">
            <v>93546.586777847217</v>
          </cell>
          <cell r="AM110">
            <v>36230.55867054293</v>
          </cell>
          <cell r="AN110">
            <v>38994.726032015693</v>
          </cell>
          <cell r="AO110">
            <v>41713.439348960579</v>
          </cell>
          <cell r="AP110">
            <v>44640.693923142178</v>
          </cell>
          <cell r="AQ110">
            <v>46509.800073907943</v>
          </cell>
          <cell r="AR110">
            <v>52896.536105196355</v>
          </cell>
          <cell r="AS110">
            <v>1661.9691818181745</v>
          </cell>
          <cell r="AT110">
            <v>1661.9691818181745</v>
          </cell>
          <cell r="AU110">
            <v>1661.9691818181745</v>
          </cell>
          <cell r="AV110">
            <v>1661.9691818181745</v>
          </cell>
          <cell r="AW110">
            <v>1661.9691818181745</v>
          </cell>
          <cell r="AX110">
            <v>1661.9691818181745</v>
          </cell>
          <cell r="AY110">
            <v>1661.9691818181745</v>
          </cell>
          <cell r="AZ110">
            <v>1661.9691818181745</v>
          </cell>
          <cell r="BA110">
            <v>1661.9691818181745</v>
          </cell>
          <cell r="BB110">
            <v>1661.9691818181745</v>
          </cell>
          <cell r="BC110">
            <v>1661.9691818181745</v>
          </cell>
          <cell r="BD110">
            <v>1661.9691818181745</v>
          </cell>
          <cell r="BE110">
            <v>1661.9691818181745</v>
          </cell>
          <cell r="BF110">
            <v>1661.9691818181745</v>
          </cell>
          <cell r="BG110">
            <v>1661.9691818181745</v>
          </cell>
          <cell r="BH110">
            <v>1661.9691818181745</v>
          </cell>
          <cell r="BI110">
            <v>1661.9691818181745</v>
          </cell>
          <cell r="BJ110">
            <v>1661.9691818181745</v>
          </cell>
          <cell r="BK110">
            <v>1661.9691818181745</v>
          </cell>
          <cell r="BM110">
            <v>191.50933333333333</v>
          </cell>
          <cell r="BN110">
            <v>2757.1963333333333</v>
          </cell>
          <cell r="BO110">
            <v>36230.55867054293</v>
          </cell>
          <cell r="BP110">
            <v>1661.9691818181745</v>
          </cell>
          <cell r="BQ110">
            <v>1661.9691818181745</v>
          </cell>
          <cell r="BR110">
            <v>-7.0485839387401938E-12</v>
          </cell>
          <cell r="BS110">
            <v>-7.0485839387401938E-12</v>
          </cell>
          <cell r="BT110">
            <v>-7.0485839387401938E-12</v>
          </cell>
          <cell r="BU110">
            <v>-7.0485839387401938E-12</v>
          </cell>
          <cell r="BV110">
            <v>-7.0485839387401938E-12</v>
          </cell>
          <cell r="BW110">
            <v>-7.0485839387401938E-12</v>
          </cell>
          <cell r="BX110">
            <v>-7.0485839387401938E-12</v>
          </cell>
          <cell r="BY110">
            <v>-7.0485839387401938E-12</v>
          </cell>
          <cell r="BZ110">
            <v>-7.0485839387401938E-12</v>
          </cell>
          <cell r="CA110">
            <v>-7.0485839387401938E-12</v>
          </cell>
          <cell r="CB110">
            <v>-7.0485839387401938E-12</v>
          </cell>
          <cell r="CC110">
            <v>-7.0485839387401938E-12</v>
          </cell>
          <cell r="CD110">
            <v>-7.0485839387401938E-12</v>
          </cell>
          <cell r="CE110">
            <v>-7.0485839387401938E-12</v>
          </cell>
          <cell r="CF110">
            <v>-7.0485839387401938E-12</v>
          </cell>
          <cell r="CG110">
            <v>-7.0485839387401938E-12</v>
          </cell>
          <cell r="CH110">
            <v>-7.0485839387401938E-12</v>
          </cell>
          <cell r="CI110">
            <v>-7.0485839387401938E-12</v>
          </cell>
          <cell r="CJ110">
            <v>-7.0485839387401938E-12</v>
          </cell>
          <cell r="CK110">
            <v>-7.0485839387401938E-12</v>
          </cell>
          <cell r="CL110">
            <v>-7.0485839387401938E-12</v>
          </cell>
          <cell r="CM110">
            <v>-7.0485839387401938E-12</v>
          </cell>
          <cell r="CN110">
            <v>-7.0485839387401938E-12</v>
          </cell>
          <cell r="CO110">
            <v>-7.0485839387401938E-12</v>
          </cell>
          <cell r="CP110">
            <v>-7.0485839387401938E-12</v>
          </cell>
          <cell r="CQ110">
            <v>-7.0485839387401938E-12</v>
          </cell>
          <cell r="CR110">
            <v>-7.0485839387401938E-12</v>
          </cell>
          <cell r="CS110">
            <v>-7.0485839387401938E-12</v>
          </cell>
          <cell r="CT110">
            <v>-7.0485839387401938E-12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203848.39580486316</v>
          </cell>
          <cell r="L111">
            <v>204951.64580486316</v>
          </cell>
          <cell r="M111">
            <v>206078.34580486317</v>
          </cell>
          <cell r="N111">
            <v>207475.39580486316</v>
          </cell>
          <cell r="O111">
            <v>209111.24580486317</v>
          </cell>
          <cell r="P111">
            <v>210781.80951208292</v>
          </cell>
          <cell r="Q111">
            <v>212134.81523250358</v>
          </cell>
          <cell r="R111">
            <v>214030.79764857623</v>
          </cell>
          <cell r="S111">
            <v>216769.58192179841</v>
          </cell>
          <cell r="T111">
            <v>219889.05644297053</v>
          </cell>
          <cell r="U111">
            <v>223731.4841065995</v>
          </cell>
          <cell r="V111">
            <v>227405.41918520894</v>
          </cell>
          <cell r="W111">
            <v>230433.3622991865</v>
          </cell>
          <cell r="X111">
            <v>233367.72344816837</v>
          </cell>
          <cell r="Y111">
            <v>235426.81424090837</v>
          </cell>
          <cell r="Z111">
            <v>237048.31586113066</v>
          </cell>
          <cell r="AA111">
            <v>238354.22052779733</v>
          </cell>
          <cell r="AB111">
            <v>238460.66252779734</v>
          </cell>
          <cell r="AC111">
            <v>239114.34952779734</v>
          </cell>
          <cell r="AD111">
            <v>239578.23252779734</v>
          </cell>
          <cell r="AE111">
            <v>241740.23252779734</v>
          </cell>
          <cell r="AF111">
            <v>243488.99030690899</v>
          </cell>
          <cell r="AG111">
            <v>243488.99030690899</v>
          </cell>
          <cell r="AH111">
            <v>243628.99030690899</v>
          </cell>
          <cell r="AI111">
            <v>244309.122306909</v>
          </cell>
          <cell r="AJ111">
            <v>244974.6687138718</v>
          </cell>
          <cell r="AK111">
            <v>245728.38212083458</v>
          </cell>
          <cell r="AL111">
            <v>246406.11252779738</v>
          </cell>
          <cell r="AM111">
            <v>314175.25752779737</v>
          </cell>
          <cell r="AN111">
            <v>320839.74752779736</v>
          </cell>
          <cell r="AO111">
            <v>321024.94752779737</v>
          </cell>
          <cell r="AP111">
            <v>321280.04752779735</v>
          </cell>
          <cell r="AQ111">
            <v>321405.04752779735</v>
          </cell>
          <cell r="AR111">
            <v>321742.84752779739</v>
          </cell>
          <cell r="AS111">
            <v>373081.71445117559</v>
          </cell>
          <cell r="AT111">
            <v>373439.51445117558</v>
          </cell>
          <cell r="AU111">
            <v>373439.51445117558</v>
          </cell>
          <cell r="AV111">
            <v>373439.51445117558</v>
          </cell>
          <cell r="AW111">
            <v>373460.11445117556</v>
          </cell>
          <cell r="AX111">
            <v>373460.11445117556</v>
          </cell>
          <cell r="AY111">
            <v>373160.11445117556</v>
          </cell>
          <cell r="AZ111">
            <v>373160.11445117556</v>
          </cell>
          <cell r="BA111">
            <v>373160.11445117556</v>
          </cell>
          <cell r="BB111">
            <v>373160.11445117556</v>
          </cell>
          <cell r="BC111">
            <v>373160.11445117556</v>
          </cell>
          <cell r="BD111">
            <v>373160.11445117556</v>
          </cell>
          <cell r="BE111">
            <v>373160.11445117556</v>
          </cell>
          <cell r="BF111">
            <v>373160.11445117556</v>
          </cell>
          <cell r="BG111">
            <v>373160.11445117556</v>
          </cell>
          <cell r="BH111">
            <v>373160.11445117556</v>
          </cell>
          <cell r="BI111">
            <v>373160.11445117556</v>
          </cell>
          <cell r="BJ111">
            <v>373160.11445117556</v>
          </cell>
          <cell r="BK111">
            <v>373160.11445117556</v>
          </cell>
          <cell r="BM111">
            <v>209111.24580486317</v>
          </cell>
          <cell r="BN111">
            <v>238354.22052779733</v>
          </cell>
          <cell r="BO111">
            <v>314175.25752779737</v>
          </cell>
          <cell r="BP111">
            <v>373160.11445117556</v>
          </cell>
          <cell r="BQ111">
            <v>373160.11445117556</v>
          </cell>
          <cell r="BR111">
            <v>374822.08363299374</v>
          </cell>
          <cell r="BS111">
            <v>374822.08363299374</v>
          </cell>
          <cell r="BT111">
            <v>374822.08363299374</v>
          </cell>
          <cell r="BU111">
            <v>374822.08363299374</v>
          </cell>
          <cell r="BV111">
            <v>374822.08363299374</v>
          </cell>
          <cell r="BW111">
            <v>374822.08363299374</v>
          </cell>
          <cell r="BX111">
            <v>374822.08363299374</v>
          </cell>
          <cell r="BY111">
            <v>374822.08363299374</v>
          </cell>
          <cell r="BZ111">
            <v>374822.08363299374</v>
          </cell>
          <cell r="CA111">
            <v>374822.08363299374</v>
          </cell>
          <cell r="CB111">
            <v>374822.08363299374</v>
          </cell>
          <cell r="CC111">
            <v>374822.08363299374</v>
          </cell>
          <cell r="CD111">
            <v>374822.08363299374</v>
          </cell>
          <cell r="CE111">
            <v>374822.08363299374</v>
          </cell>
          <cell r="CF111">
            <v>374822.08363299374</v>
          </cell>
          <cell r="CG111">
            <v>374822.08363299374</v>
          </cell>
          <cell r="CH111">
            <v>374822.08363299374</v>
          </cell>
          <cell r="CI111">
            <v>374822.08363299374</v>
          </cell>
          <cell r="CJ111">
            <v>374822.08363299374</v>
          </cell>
          <cell r="CK111">
            <v>374822.08363299374</v>
          </cell>
          <cell r="CL111">
            <v>374822.08363299374</v>
          </cell>
          <cell r="CM111">
            <v>374822.08363299374</v>
          </cell>
          <cell r="CN111">
            <v>374822.08363299374</v>
          </cell>
          <cell r="CO111">
            <v>374822.08363299374</v>
          </cell>
          <cell r="CP111">
            <v>374822.08363299374</v>
          </cell>
          <cell r="CQ111">
            <v>374822.08363299374</v>
          </cell>
          <cell r="CR111">
            <v>374822.08363299374</v>
          </cell>
          <cell r="CS111">
            <v>374822.08363299374</v>
          </cell>
          <cell r="CT111">
            <v>374822.08363299374</v>
          </cell>
        </row>
        <row r="112"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-718.60151430648955</v>
          </cell>
          <cell r="M112">
            <v>-1706.9672156335209</v>
          </cell>
          <cell r="N112">
            <v>-2642.3329169605518</v>
          </cell>
          <cell r="O112">
            <v>-3283.6986182875835</v>
          </cell>
          <cell r="P112">
            <v>-4212.5977995959947</v>
          </cell>
          <cell r="Q112">
            <v>-5145.3345179760563</v>
          </cell>
          <cell r="R112">
            <v>-6079.3536469480196</v>
          </cell>
          <cell r="S112">
            <v>-7019.0914488171784</v>
          </cell>
          <cell r="T112">
            <v>-7970.5872600321318</v>
          </cell>
          <cell r="U112">
            <v>-8930.0198326178015</v>
          </cell>
          <cell r="V112">
            <v>-9890.9260376022248</v>
          </cell>
          <cell r="W112">
            <v>-10853.827293053939</v>
          </cell>
          <cell r="X112">
            <v>-11989.980716669279</v>
          </cell>
          <cell r="Y112">
            <v>-12897.737147410469</v>
          </cell>
          <cell r="Z112">
            <v>-13901.051095957691</v>
          </cell>
          <cell r="AA112">
            <v>-14876.221177479429</v>
          </cell>
          <cell r="AB112">
            <v>-15912.032407971628</v>
          </cell>
          <cell r="AC112">
            <v>-16961.9900826415</v>
          </cell>
          <cell r="AD112">
            <v>-18023.055711092878</v>
          </cell>
          <cell r="AE112">
            <v>-19087.262206891195</v>
          </cell>
          <cell r="AF112">
            <v>-20163.640341945214</v>
          </cell>
          <cell r="AG112">
            <v>-21244.213606050856</v>
          </cell>
          <cell r="AH112">
            <v>-22330.855681681107</v>
          </cell>
          <cell r="AI112">
            <v>-23420.940059832366</v>
          </cell>
          <cell r="AJ112">
            <v>-24507.802317066911</v>
          </cell>
          <cell r="AK112">
            <v>-25594.664574301456</v>
          </cell>
          <cell r="AL112">
            <v>-26681.526831536004</v>
          </cell>
          <cell r="AM112">
            <v>-27768.389088770549</v>
          </cell>
          <cell r="AN112">
            <v>-28947.622605429693</v>
          </cell>
          <cell r="AO112">
            <v>-30131.856122088844</v>
          </cell>
          <cell r="AP112">
            <v>-31319.089638747992</v>
          </cell>
          <cell r="AQ112">
            <v>-32507.323155407139</v>
          </cell>
          <cell r="AR112">
            <v>-33694.55667206629</v>
          </cell>
          <cell r="AS112">
            <v>-35396.790188725434</v>
          </cell>
          <cell r="AT112">
            <v>-37092.023705384585</v>
          </cell>
          <cell r="AU112">
            <v>-38783.257222043729</v>
          </cell>
          <cell r="AV112">
            <v>-40459.490738702887</v>
          </cell>
          <cell r="AW112">
            <v>-42112.724255362031</v>
          </cell>
          <cell r="AX112">
            <v>-43748.957772021175</v>
          </cell>
          <cell r="AY112">
            <v>-45368.191288680326</v>
          </cell>
          <cell r="AZ112">
            <v>-47111.13076425402</v>
          </cell>
          <cell r="BA112">
            <v>-48854.070239827721</v>
          </cell>
          <cell r="BB112">
            <v>-50597.009715401415</v>
          </cell>
          <cell r="BC112">
            <v>-52339.949190975116</v>
          </cell>
          <cell r="BD112">
            <v>-54082.88866654881</v>
          </cell>
          <cell r="BE112">
            <v>-55825.828142122511</v>
          </cell>
          <cell r="BF112">
            <v>-57568.767617696198</v>
          </cell>
          <cell r="BG112">
            <v>-59311.707093269899</v>
          </cell>
          <cell r="BH112">
            <v>-61054.646568843593</v>
          </cell>
          <cell r="BI112">
            <v>-62797.586044417294</v>
          </cell>
          <cell r="BJ112">
            <v>-64534.458603449173</v>
          </cell>
          <cell r="BK112">
            <v>-66271.331162481059</v>
          </cell>
          <cell r="BM112">
            <v>-3283.6986182875835</v>
          </cell>
          <cell r="BN112">
            <v>-14876.221177479429</v>
          </cell>
          <cell r="BO112">
            <v>-27768.389088770549</v>
          </cell>
          <cell r="BP112">
            <v>-45368.191288680326</v>
          </cell>
          <cell r="BQ112">
            <v>-66271.331162481059</v>
          </cell>
          <cell r="BR112">
            <v>-83138.890715108573</v>
          </cell>
          <cell r="BS112">
            <v>-100084.40453650233</v>
          </cell>
          <cell r="BT112">
            <v>-117029.91835789608</v>
          </cell>
          <cell r="BU112">
            <v>-133975.43217928984</v>
          </cell>
          <cell r="BV112">
            <v>-150920.94600068359</v>
          </cell>
          <cell r="BW112">
            <v>-167866.45982207736</v>
          </cell>
          <cell r="BX112">
            <v>-184811.97364347111</v>
          </cell>
          <cell r="BY112">
            <v>-201757.48746486485</v>
          </cell>
          <cell r="BZ112">
            <v>-218703.00128625863</v>
          </cell>
          <cell r="CA112">
            <v>-235648.51510765238</v>
          </cell>
          <cell r="CB112">
            <v>-252594.02892904612</v>
          </cell>
          <cell r="CC112">
            <v>-269539.5427504399</v>
          </cell>
          <cell r="CD112">
            <v>-286485.05657183361</v>
          </cell>
          <cell r="CE112">
            <v>-303430.57039322745</v>
          </cell>
          <cell r="CF112">
            <v>-310575.32051705394</v>
          </cell>
          <cell r="CG112">
            <v>-316803.74015552434</v>
          </cell>
          <cell r="CH112">
            <v>-319470.52169875661</v>
          </cell>
          <cell r="CI112">
            <v>-320210.44595180231</v>
          </cell>
          <cell r="CJ112">
            <v>-320831.92446833622</v>
          </cell>
          <cell r="CK112">
            <v>-321363.3986870129</v>
          </cell>
          <cell r="CL112">
            <v>-321371.70853292203</v>
          </cell>
          <cell r="CM112">
            <v>-321380.0183788311</v>
          </cell>
          <cell r="CN112">
            <v>-321380.0183788311</v>
          </cell>
          <cell r="CO112">
            <v>-321380.0183788311</v>
          </cell>
          <cell r="CP112">
            <v>-321380.0183788311</v>
          </cell>
          <cell r="CQ112">
            <v>-321380.0183788311</v>
          </cell>
          <cell r="CR112">
            <v>-321380.0183788311</v>
          </cell>
          <cell r="CS112">
            <v>-321380.0183788311</v>
          </cell>
          <cell r="CT112" t="e">
            <v>#VALUE!</v>
          </cell>
        </row>
        <row r="113"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209348.22280486315</v>
          </cell>
          <cell r="L113">
            <v>209732.87129055665</v>
          </cell>
          <cell r="M113">
            <v>209871.20558922965</v>
          </cell>
          <cell r="N113">
            <v>210332.88988790259</v>
          </cell>
          <cell r="O113">
            <v>211518.88351990894</v>
          </cell>
          <cell r="P113">
            <v>212452.05737915359</v>
          </cell>
          <cell r="Q113">
            <v>213063.83571452752</v>
          </cell>
          <cell r="R113">
            <v>214217.30833496153</v>
          </cell>
          <cell r="S113">
            <v>216207.86413964792</v>
          </cell>
          <cell r="T113">
            <v>218567.3521829384</v>
          </cell>
          <cell r="U113">
            <v>221641.85660731501</v>
          </cell>
          <cell r="V113">
            <v>224549.54481427339</v>
          </cell>
          <cell r="W113">
            <v>226825.31600613255</v>
          </cell>
          <cell r="X113">
            <v>228878.5370648324</v>
          </cell>
          <cell r="Y113">
            <v>230255.41076016458</v>
          </cell>
          <cell r="Z113">
            <v>231127.33876517296</v>
          </cell>
          <cell r="AA113">
            <v>231735.02268365124</v>
          </cell>
          <cell r="AB113">
            <v>232083.10345315904</v>
          </cell>
          <cell r="AC113">
            <v>233698.31877848916</v>
          </cell>
          <cell r="AD113">
            <v>236184.34115003777</v>
          </cell>
          <cell r="AE113">
            <v>237774.13465423946</v>
          </cell>
          <cell r="AF113">
            <v>241812.38624247478</v>
          </cell>
          <cell r="AG113">
            <v>245992.81297836915</v>
          </cell>
          <cell r="AH113">
            <v>251310.1709027389</v>
          </cell>
          <cell r="AI113">
            <v>261149.93908411101</v>
          </cell>
          <cell r="AJ113">
            <v>280582.55776605674</v>
          </cell>
          <cell r="AK113">
            <v>304667.87195437879</v>
          </cell>
          <cell r="AL113">
            <v>319270.99947410857</v>
          </cell>
          <cell r="AM113">
            <v>328637.25410956977</v>
          </cell>
          <cell r="AN113">
            <v>336886.67795438337</v>
          </cell>
          <cell r="AO113">
            <v>338606.35775466909</v>
          </cell>
          <cell r="AP113">
            <v>340601.47881219152</v>
          </cell>
          <cell r="AQ113">
            <v>341407.35144629813</v>
          </cell>
          <cell r="AR113">
            <v>346944.65396092745</v>
          </cell>
          <cell r="AS113">
            <v>345346.72044426831</v>
          </cell>
          <cell r="AT113">
            <v>344009.28692760918</v>
          </cell>
          <cell r="AU113">
            <v>342318.05341095</v>
          </cell>
          <cell r="AV113">
            <v>340641.81989429088</v>
          </cell>
          <cell r="AW113">
            <v>339009.18637763173</v>
          </cell>
          <cell r="AX113">
            <v>337372.95286097255</v>
          </cell>
          <cell r="AY113">
            <v>333753.71934431343</v>
          </cell>
          <cell r="AZ113">
            <v>332010.77986873972</v>
          </cell>
          <cell r="BA113">
            <v>330267.840393166</v>
          </cell>
          <cell r="BB113">
            <v>328524.90091759234</v>
          </cell>
          <cell r="BC113">
            <v>326781.96144201863</v>
          </cell>
          <cell r="BD113">
            <v>325039.02196644491</v>
          </cell>
          <cell r="BE113">
            <v>323296.08249087119</v>
          </cell>
          <cell r="BF113">
            <v>321553.14301529754</v>
          </cell>
          <cell r="BG113">
            <v>319810.20353972382</v>
          </cell>
          <cell r="BH113">
            <v>318067.26406415016</v>
          </cell>
          <cell r="BI113">
            <v>316324.32458857645</v>
          </cell>
          <cell r="BJ113">
            <v>314587.45202954457</v>
          </cell>
          <cell r="BK113">
            <v>312850.57947051269</v>
          </cell>
          <cell r="BM113">
            <v>211518.88351990894</v>
          </cell>
          <cell r="BN113">
            <v>231735.02268365124</v>
          </cell>
          <cell r="BO113">
            <v>328637.25410956977</v>
          </cell>
          <cell r="BP113">
            <v>333753.71934431343</v>
          </cell>
          <cell r="BQ113">
            <v>312850.57947051269</v>
          </cell>
          <cell r="BR113">
            <v>295983.01991788519</v>
          </cell>
          <cell r="BS113">
            <v>279037.50609649142</v>
          </cell>
          <cell r="BT113">
            <v>262091.99227509764</v>
          </cell>
          <cell r="BU113">
            <v>245146.47845370389</v>
          </cell>
          <cell r="BV113">
            <v>228200.96463231015</v>
          </cell>
          <cell r="BW113">
            <v>211255.45081091637</v>
          </cell>
          <cell r="BX113">
            <v>194309.93698952263</v>
          </cell>
          <cell r="BY113">
            <v>177364.42316812888</v>
          </cell>
          <cell r="BZ113">
            <v>160418.9093467351</v>
          </cell>
          <cell r="CA113">
            <v>143473.39552534136</v>
          </cell>
          <cell r="CB113">
            <v>126527.88170394761</v>
          </cell>
          <cell r="CC113">
            <v>109582.36788255384</v>
          </cell>
          <cell r="CD113">
            <v>92636.85406116012</v>
          </cell>
          <cell r="CE113">
            <v>75691.340239766287</v>
          </cell>
          <cell r="CF113">
            <v>68546.590115939791</v>
          </cell>
          <cell r="CG113">
            <v>62318.170477469394</v>
          </cell>
          <cell r="CH113">
            <v>59651.388934237126</v>
          </cell>
          <cell r="CI113">
            <v>58911.464681191428</v>
          </cell>
          <cell r="CJ113">
            <v>58289.986164657515</v>
          </cell>
          <cell r="CK113">
            <v>57758.511945980834</v>
          </cell>
          <cell r="CL113">
            <v>57750.202100071707</v>
          </cell>
          <cell r="CM113">
            <v>57741.892254162638</v>
          </cell>
          <cell r="CN113">
            <v>57741.892254162638</v>
          </cell>
          <cell r="CO113">
            <v>57741.892254162638</v>
          </cell>
          <cell r="CP113">
            <v>57741.892254162638</v>
          </cell>
          <cell r="CQ113">
            <v>57741.892254162638</v>
          </cell>
          <cell r="CR113">
            <v>57741.892254162638</v>
          </cell>
          <cell r="CS113">
            <v>53442.065254162648</v>
          </cell>
          <cell r="CT113" t="e">
            <v>#VALUE!</v>
          </cell>
        </row>
        <row r="115"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</row>
        <row r="116"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</row>
        <row r="117"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823.6223305792148</v>
          </cell>
          <cell r="M117">
            <v>915.21166792179281</v>
          </cell>
          <cell r="N117">
            <v>888.39041836437082</v>
          </cell>
          <cell r="O117">
            <v>861.56916880694882</v>
          </cell>
          <cell r="P117">
            <v>839.31722114339743</v>
          </cell>
          <cell r="Q117">
            <v>803.21830587859995</v>
          </cell>
          <cell r="R117">
            <v>761.77143422750964</v>
          </cell>
          <cell r="S117">
            <v>734.97523298140379</v>
          </cell>
          <cell r="T117">
            <v>706.85949466364684</v>
          </cell>
          <cell r="U117">
            <v>686.16310400944121</v>
          </cell>
          <cell r="V117">
            <v>659.49094201567175</v>
          </cell>
          <cell r="W117">
            <v>632.32788344869357</v>
          </cell>
          <cell r="X117">
            <v>513.72133932209556</v>
          </cell>
          <cell r="Y117">
            <v>468.71100882391818</v>
          </cell>
          <cell r="Z117">
            <v>441.26374308541938</v>
          </cell>
          <cell r="AA117">
            <v>422.20132641875267</v>
          </cell>
          <cell r="AB117">
            <v>397.57635102859655</v>
          </cell>
          <cell r="AC117">
            <v>372.95137563844042</v>
          </cell>
          <cell r="AD117">
            <v>348.3264002482843</v>
          </cell>
          <cell r="AE117">
            <v>312.7708750382003</v>
          </cell>
          <cell r="AF117">
            <v>276.31356951599139</v>
          </cell>
          <cell r="AG117">
            <v>229.0415076912615</v>
          </cell>
          <cell r="AH117">
            <v>205.61844046437071</v>
          </cell>
          <cell r="AI117">
            <v>-83.649359055437259</v>
          </cell>
          <cell r="AJ117">
            <v>-38.888888888888893</v>
          </cell>
          <cell r="AK117">
            <v>-38.888888888888893</v>
          </cell>
          <cell r="AL117">
            <v>6904.2222222222226</v>
          </cell>
          <cell r="AM117">
            <v>6865.3333333333339</v>
          </cell>
          <cell r="AN117">
            <v>6826.4444444444453</v>
          </cell>
          <cell r="AO117">
            <v>6787.5555555555566</v>
          </cell>
          <cell r="AP117">
            <v>6748.6666666666679</v>
          </cell>
          <cell r="AQ117">
            <v>6709.7777777777792</v>
          </cell>
          <cell r="AR117">
            <v>6670.8888888888905</v>
          </cell>
          <cell r="AS117">
            <v>6632</v>
          </cell>
          <cell r="AT117">
            <v>6593.1111111111131</v>
          </cell>
          <cell r="AU117">
            <v>6554.2222222222244</v>
          </cell>
          <cell r="AV117">
            <v>6515.3333333333358</v>
          </cell>
          <cell r="AW117">
            <v>6476.4444444444471</v>
          </cell>
          <cell r="AX117">
            <v>6437.5555555555584</v>
          </cell>
          <cell r="AY117">
            <v>6398.6666666666697</v>
          </cell>
          <cell r="AZ117">
            <v>6359.777777777781</v>
          </cell>
          <cell r="BA117">
            <v>6320.8888888888923</v>
          </cell>
          <cell r="BB117">
            <v>6282</v>
          </cell>
          <cell r="BC117">
            <v>6243.111111111115</v>
          </cell>
          <cell r="BD117">
            <v>6204.2222222222263</v>
          </cell>
          <cell r="BE117">
            <v>6165.3333333333376</v>
          </cell>
          <cell r="BF117">
            <v>6126.4444444444489</v>
          </cell>
          <cell r="BG117">
            <v>6087.5555555555602</v>
          </cell>
          <cell r="BH117">
            <v>6048.6666666666715</v>
          </cell>
          <cell r="BI117">
            <v>6009.7777777777828</v>
          </cell>
          <cell r="BJ117">
            <v>5970.8888888888941</v>
          </cell>
          <cell r="BK117">
            <v>5932.0000000000055</v>
          </cell>
          <cell r="BM117">
            <v>861.56916880694882</v>
          </cell>
          <cell r="BN117">
            <v>422.20132641875267</v>
          </cell>
          <cell r="BO117">
            <v>6865.3333333333339</v>
          </cell>
          <cell r="BP117">
            <v>6398.6666666666697</v>
          </cell>
          <cell r="BQ117">
            <v>5932.0000000000055</v>
          </cell>
          <cell r="BR117">
            <v>5465.3333333333385</v>
          </cell>
          <cell r="BS117">
            <v>4998.6666666666715</v>
          </cell>
          <cell r="BT117">
            <v>4532</v>
          </cell>
          <cell r="BU117">
            <v>4065.333333333338</v>
          </cell>
          <cell r="BV117">
            <v>3598.6666666666715</v>
          </cell>
          <cell r="BW117">
            <v>3132.000000000005</v>
          </cell>
          <cell r="BX117">
            <v>2665.3333333333385</v>
          </cell>
          <cell r="BY117">
            <v>2198.666666666672</v>
          </cell>
          <cell r="BZ117">
            <v>1732.0000000000052</v>
          </cell>
          <cell r="CA117">
            <v>1265.3333333333385</v>
          </cell>
          <cell r="CB117">
            <v>798.66666666667174</v>
          </cell>
          <cell r="CC117">
            <v>332.00000000000506</v>
          </cell>
          <cell r="CD117">
            <v>-56.999999999994941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</row>
        <row r="118"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823.6223305792148</v>
          </cell>
          <cell r="M118">
            <v>915.21166792179281</v>
          </cell>
          <cell r="N118">
            <v>888.39041836437082</v>
          </cell>
          <cell r="O118">
            <v>861.56916880694882</v>
          </cell>
          <cell r="P118">
            <v>839.31722114339743</v>
          </cell>
          <cell r="Q118">
            <v>803.21830587859995</v>
          </cell>
          <cell r="R118">
            <v>761.77143422750964</v>
          </cell>
          <cell r="S118">
            <v>734.97523298140379</v>
          </cell>
          <cell r="T118">
            <v>706.85949466364684</v>
          </cell>
          <cell r="U118">
            <v>686.16310400944121</v>
          </cell>
          <cell r="V118">
            <v>659.49094201567175</v>
          </cell>
          <cell r="W118">
            <v>632.32788344869357</v>
          </cell>
          <cell r="X118">
            <v>513.72133932209556</v>
          </cell>
          <cell r="Y118">
            <v>468.71100882391818</v>
          </cell>
          <cell r="Z118">
            <v>441.26374308541938</v>
          </cell>
          <cell r="AA118">
            <v>422.20132641875267</v>
          </cell>
          <cell r="AB118">
            <v>397.57635102859655</v>
          </cell>
          <cell r="AC118">
            <v>372.95137563844042</v>
          </cell>
          <cell r="AD118">
            <v>348.3264002482843</v>
          </cell>
          <cell r="AE118">
            <v>312.7708750382003</v>
          </cell>
          <cell r="AF118">
            <v>276.31356951599139</v>
          </cell>
          <cell r="AG118">
            <v>229.0415076912615</v>
          </cell>
          <cell r="AH118">
            <v>205.61844046437071</v>
          </cell>
          <cell r="AI118">
            <v>-83.649359055437259</v>
          </cell>
          <cell r="AJ118">
            <v>-38.888888888888893</v>
          </cell>
          <cell r="AK118">
            <v>-38.888888888888893</v>
          </cell>
          <cell r="AL118">
            <v>6904.2222222222226</v>
          </cell>
          <cell r="AM118">
            <v>6865.3333333333339</v>
          </cell>
          <cell r="AN118">
            <v>6826.4444444444453</v>
          </cell>
          <cell r="AO118">
            <v>6787.5555555555566</v>
          </cell>
          <cell r="AP118">
            <v>6748.6666666666679</v>
          </cell>
          <cell r="AQ118">
            <v>6709.7777777777792</v>
          </cell>
          <cell r="AR118">
            <v>6670.8888888888905</v>
          </cell>
          <cell r="AS118">
            <v>6632</v>
          </cell>
          <cell r="AT118">
            <v>6593.1111111111131</v>
          </cell>
          <cell r="AU118">
            <v>6554.2222222222244</v>
          </cell>
          <cell r="AV118">
            <v>6515.3333333333358</v>
          </cell>
          <cell r="AW118">
            <v>6476.4444444444471</v>
          </cell>
          <cell r="AX118">
            <v>6437.5555555555584</v>
          </cell>
          <cell r="AY118">
            <v>6398.6666666666697</v>
          </cell>
          <cell r="AZ118">
            <v>6359.777777777781</v>
          </cell>
          <cell r="BA118">
            <v>6320.8888888888923</v>
          </cell>
          <cell r="BB118">
            <v>6282</v>
          </cell>
          <cell r="BC118">
            <v>6243.111111111115</v>
          </cell>
          <cell r="BD118">
            <v>6204.2222222222263</v>
          </cell>
          <cell r="BE118">
            <v>6165.3333333333376</v>
          </cell>
          <cell r="BF118">
            <v>6126.4444444444489</v>
          </cell>
          <cell r="BG118">
            <v>6087.5555555555602</v>
          </cell>
          <cell r="BH118">
            <v>6048.6666666666715</v>
          </cell>
          <cell r="BI118">
            <v>6009.7777777777828</v>
          </cell>
          <cell r="BJ118">
            <v>5970.8888888888941</v>
          </cell>
          <cell r="BK118">
            <v>5932.0000000000055</v>
          </cell>
          <cell r="BM118">
            <v>861.56916880694882</v>
          </cell>
          <cell r="BN118">
            <v>422.20132641875267</v>
          </cell>
          <cell r="BO118">
            <v>6865.3333333333339</v>
          </cell>
          <cell r="BP118">
            <v>6398.6666666666697</v>
          </cell>
          <cell r="BQ118">
            <v>5932.0000000000055</v>
          </cell>
          <cell r="BR118">
            <v>5465.3333333333385</v>
          </cell>
          <cell r="BS118">
            <v>4998.6666666666715</v>
          </cell>
          <cell r="BT118">
            <v>4532</v>
          </cell>
          <cell r="BU118">
            <v>4065.333333333338</v>
          </cell>
          <cell r="BV118">
            <v>3598.6666666666715</v>
          </cell>
          <cell r="BW118">
            <v>3132.000000000005</v>
          </cell>
          <cell r="BX118">
            <v>2665.3333333333385</v>
          </cell>
          <cell r="BY118">
            <v>2198.666666666672</v>
          </cell>
          <cell r="BZ118">
            <v>1732.0000000000052</v>
          </cell>
          <cell r="CA118">
            <v>1265.3333333333385</v>
          </cell>
          <cell r="CB118">
            <v>798.66666666667174</v>
          </cell>
          <cell r="CC118">
            <v>332.00000000000506</v>
          </cell>
          <cell r="CD118">
            <v>-56.999999999994941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</row>
        <row r="120"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400404.99980486312</v>
          </cell>
          <cell r="L120">
            <v>384164.41611032689</v>
          </cell>
          <cell r="M120">
            <v>384177.71403556381</v>
          </cell>
          <cell r="N120">
            <v>376404.1102934035</v>
          </cell>
          <cell r="O120">
            <v>380135.73824374046</v>
          </cell>
          <cell r="P120">
            <v>386424.74763493094</v>
          </cell>
          <cell r="Q120">
            <v>388288.04933062947</v>
          </cell>
          <cell r="R120">
            <v>389197.23565618688</v>
          </cell>
          <cell r="S120">
            <v>386289.91891830636</v>
          </cell>
          <cell r="T120">
            <v>375551.67534495675</v>
          </cell>
          <cell r="U120">
            <v>373643.85847183323</v>
          </cell>
          <cell r="V120">
            <v>377534.13233380334</v>
          </cell>
          <cell r="W120">
            <v>382197.53614184499</v>
          </cell>
          <cell r="X120">
            <v>386195.55115271179</v>
          </cell>
          <cell r="Y120">
            <v>388991.59776175162</v>
          </cell>
          <cell r="Z120">
            <v>404462.68390892365</v>
          </cell>
          <cell r="AA120">
            <v>406568.29013479914</v>
          </cell>
          <cell r="AB120">
            <v>397280.05194281373</v>
          </cell>
          <cell r="AC120">
            <v>414328.79239815153</v>
          </cell>
          <cell r="AD120">
            <v>413666.85142426984</v>
          </cell>
          <cell r="AE120">
            <v>403821.23148975777</v>
          </cell>
          <cell r="AF120">
            <v>408472.95458721829</v>
          </cell>
          <cell r="AG120">
            <v>404985.65678895242</v>
          </cell>
          <cell r="AH120">
            <v>410874.68293496035</v>
          </cell>
          <cell r="AI120">
            <v>391460.71952280606</v>
          </cell>
          <cell r="AJ120">
            <v>385303.98666824377</v>
          </cell>
          <cell r="AK120">
            <v>385793.7802513311</v>
          </cell>
          <cell r="AL120">
            <v>382729.47500823298</v>
          </cell>
          <cell r="AM120">
            <v>382213.04355653049</v>
          </cell>
          <cell r="AN120">
            <v>380095.71010960871</v>
          </cell>
          <cell r="AO120">
            <v>378673.84931551974</v>
          </cell>
          <cell r="AP120">
            <v>380587.85559189349</v>
          </cell>
          <cell r="AQ120">
            <v>382171.10986925528</v>
          </cell>
          <cell r="AR120">
            <v>387210.2382785338</v>
          </cell>
          <cell r="AS120">
            <v>387373.39433635073</v>
          </cell>
          <cell r="AT120">
            <v>386103.89318674075</v>
          </cell>
          <cell r="AU120">
            <v>387868.18906292919</v>
          </cell>
          <cell r="AV120">
            <v>390667.43245114095</v>
          </cell>
          <cell r="AW120">
            <v>394123.8765957756</v>
          </cell>
          <cell r="AX120">
            <v>395886.26496967033</v>
          </cell>
          <cell r="AY120">
            <v>397686.67132836086</v>
          </cell>
          <cell r="AZ120">
            <v>398706.75480934954</v>
          </cell>
          <cell r="BA120">
            <v>398449.61792424024</v>
          </cell>
          <cell r="BB120">
            <v>400950.60678839131</v>
          </cell>
          <cell r="BC120">
            <v>384146.83525495365</v>
          </cell>
          <cell r="BD120">
            <v>386633.06647165108</v>
          </cell>
          <cell r="BE120">
            <v>388575.01938913949</v>
          </cell>
          <cell r="BF120">
            <v>391806.90018311451</v>
          </cell>
          <cell r="BG120">
            <v>394200.43918675004</v>
          </cell>
          <cell r="BH120">
            <v>396698.32718869107</v>
          </cell>
          <cell r="BI120">
            <v>399558.39307365008</v>
          </cell>
          <cell r="BJ120">
            <v>401826.93382054439</v>
          </cell>
          <cell r="BK120">
            <v>404705.91598699073</v>
          </cell>
          <cell r="BM120">
            <v>380135.73824374046</v>
          </cell>
          <cell r="BN120">
            <v>406568.29013479914</v>
          </cell>
          <cell r="BO120">
            <v>382213.04355653049</v>
          </cell>
          <cell r="BP120">
            <v>397686.67132836086</v>
          </cell>
          <cell r="BQ120">
            <v>404705.91598699073</v>
          </cell>
          <cell r="BR120">
            <v>339983.31128679082</v>
          </cell>
          <cell r="BS120">
            <v>323829.74040567823</v>
          </cell>
          <cell r="BT120">
            <v>304808.65355067817</v>
          </cell>
          <cell r="BU120">
            <v>289079.51766800997</v>
          </cell>
          <cell r="BV120">
            <v>270711.39724619832</v>
          </cell>
          <cell r="BW120">
            <v>255156.06219626826</v>
          </cell>
          <cell r="BX120">
            <v>236842.39341769036</v>
          </cell>
          <cell r="BY120">
            <v>221252.98406136912</v>
          </cell>
          <cell r="BZ120">
            <v>202801.56553152829</v>
          </cell>
          <cell r="CA120">
            <v>187197.7606630612</v>
          </cell>
          <cell r="CB120">
            <v>168758.0323947164</v>
          </cell>
          <cell r="CC120">
            <v>153188.06335583032</v>
          </cell>
          <cell r="CD120">
            <v>129966.75477867862</v>
          </cell>
          <cell r="CE120">
            <v>107527.73523660903</v>
          </cell>
          <cell r="CF120">
            <v>99158.528606227046</v>
          </cell>
          <cell r="CG120">
            <v>94342.4608060256</v>
          </cell>
          <cell r="CH120">
            <v>90604.242631334826</v>
          </cell>
          <cell r="CI120">
            <v>91594.06568103953</v>
          </cell>
          <cell r="CJ120">
            <v>92521.143732235607</v>
          </cell>
          <cell r="CK120">
            <v>93655.332600107387</v>
          </cell>
          <cell r="CL120">
            <v>94799.577930774743</v>
          </cell>
          <cell r="CM120">
            <v>95764.75515104513</v>
          </cell>
          <cell r="CN120">
            <v>96397.457025174444</v>
          </cell>
          <cell r="CO120">
            <v>97224.754395471362</v>
          </cell>
          <cell r="CP120">
            <v>97800.40639942605</v>
          </cell>
          <cell r="CQ120">
            <v>98549.654298047186</v>
          </cell>
          <cell r="CR120">
            <v>99104.923503594386</v>
          </cell>
          <cell r="CS120">
            <v>75832.722576704298</v>
          </cell>
          <cell r="CT120" t="e">
            <v>#VALUE!</v>
          </cell>
        </row>
        <row r="122"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8900.1176950000008</v>
          </cell>
          <cell r="M122">
            <v>9839.9147924972513</v>
          </cell>
          <cell r="N122">
            <v>9284.5766200000016</v>
          </cell>
          <cell r="O122">
            <v>9106.7434674999986</v>
          </cell>
          <cell r="P122">
            <v>11941.442287350917</v>
          </cell>
          <cell r="Q122">
            <v>13478.55561420214</v>
          </cell>
          <cell r="R122">
            <v>13382.038729167587</v>
          </cell>
          <cell r="S122">
            <v>11724.227137338661</v>
          </cell>
          <cell r="T122">
            <v>9572.9595119641035</v>
          </cell>
          <cell r="U122">
            <v>7967.3257053243005</v>
          </cell>
          <cell r="V122">
            <v>9615.4210937741282</v>
          </cell>
          <cell r="W122">
            <v>12133.911512680304</v>
          </cell>
          <cell r="X122">
            <v>13371.850697010284</v>
          </cell>
          <cell r="Y122">
            <v>12147.998626827686</v>
          </cell>
          <cell r="Z122">
            <v>26220.156440464631</v>
          </cell>
          <cell r="AA122">
            <v>23554.314610798061</v>
          </cell>
          <cell r="AB122">
            <v>11993.787600202751</v>
          </cell>
          <cell r="AC122">
            <v>14015.94590808907</v>
          </cell>
          <cell r="AD122">
            <v>10228.859412503285</v>
          </cell>
          <cell r="AE122">
            <v>15114.726707653066</v>
          </cell>
          <cell r="AF122">
            <v>18679.943781050413</v>
          </cell>
          <cell r="AG122">
            <v>10962.360259945983</v>
          </cell>
          <cell r="AH122">
            <v>8944.532714174662</v>
          </cell>
          <cell r="AI122">
            <v>15558.245370405204</v>
          </cell>
          <cell r="AJ122">
            <v>10007.806500000001</v>
          </cell>
          <cell r="AK122">
            <v>11358.552</v>
          </cell>
          <cell r="AL122">
            <v>8303.9325000000008</v>
          </cell>
          <cell r="AM122">
            <v>8300.4884999999995</v>
          </cell>
          <cell r="AN122">
            <v>7160.7018652666047</v>
          </cell>
          <cell r="AO122">
            <v>6011.9833413525666</v>
          </cell>
          <cell r="AP122">
            <v>6580.1663907835109</v>
          </cell>
          <cell r="AQ122">
            <v>12524.953764017675</v>
          </cell>
          <cell r="AR122">
            <v>14846.50327627655</v>
          </cell>
          <cell r="AS122">
            <v>10798.822623705402</v>
          </cell>
          <cell r="AT122">
            <v>7180.3553089319557</v>
          </cell>
          <cell r="AU122">
            <v>5850.7590727178249</v>
          </cell>
          <cell r="AV122">
            <v>6089.9926335115379</v>
          </cell>
          <cell r="AW122">
            <v>6612.9905274335233</v>
          </cell>
          <cell r="AX122">
            <v>7619.6031302848614</v>
          </cell>
          <cell r="AY122">
            <v>6644.9064067123909</v>
          </cell>
          <cell r="AZ122">
            <v>7328.3279441793811</v>
          </cell>
          <cell r="BA122">
            <v>6276.8897910552869</v>
          </cell>
          <cell r="BB122">
            <v>6610.1313491026394</v>
          </cell>
          <cell r="BC122">
            <v>6505.0722158583094</v>
          </cell>
          <cell r="BD122">
            <v>6681.3580312500817</v>
          </cell>
          <cell r="BE122">
            <v>6252.3962148921728</v>
          </cell>
          <cell r="BF122">
            <v>6812.1494086641023</v>
          </cell>
          <cell r="BG122">
            <v>6640.8827636003743</v>
          </cell>
          <cell r="BH122">
            <v>6618.2751167779061</v>
          </cell>
          <cell r="BI122">
            <v>6755.693520681737</v>
          </cell>
          <cell r="BJ122">
            <v>6360.6730670128118</v>
          </cell>
          <cell r="BK122">
            <v>6506.0379435109098</v>
          </cell>
          <cell r="BM122">
            <v>9106.7434674999986</v>
          </cell>
          <cell r="BN122">
            <v>23554.314610798061</v>
          </cell>
          <cell r="BO122">
            <v>8300.4884999999995</v>
          </cell>
          <cell r="BP122">
            <v>6644.9064067123909</v>
          </cell>
          <cell r="BQ122">
            <v>6506.0379435109098</v>
          </cell>
          <cell r="BR122">
            <v>5713.4836430817413</v>
          </cell>
          <cell r="BS122">
            <v>6169.6728230056669</v>
          </cell>
          <cell r="BT122">
            <v>6181.5332561256737</v>
          </cell>
          <cell r="BU122">
            <v>6312.3636690189824</v>
          </cell>
          <cell r="BV122">
            <v>6413.1313488197484</v>
          </cell>
          <cell r="BW122">
            <v>6531.6887723573309</v>
          </cell>
          <cell r="BX122">
            <v>6647.940969951298</v>
          </cell>
          <cell r="BY122">
            <v>6720.4525662436763</v>
          </cell>
          <cell r="BZ122">
            <v>6806.2728175407274</v>
          </cell>
          <cell r="CA122">
            <v>6891.8449669769534</v>
          </cell>
          <cell r="CB122">
            <v>6980.7679995796179</v>
          </cell>
          <cell r="CC122">
            <v>7071.9141079973497</v>
          </cell>
          <cell r="CD122">
            <v>5798.9349161513901</v>
          </cell>
          <cell r="CE122">
            <v>3555.068956703165</v>
          </cell>
          <cell r="CF122">
            <v>3571.8665643522654</v>
          </cell>
          <cell r="CG122">
            <v>3589.084112192596</v>
          </cell>
          <cell r="CH122">
            <v>3678.8112149974108</v>
          </cell>
          <cell r="CI122">
            <v>3770.7814953723464</v>
          </cell>
          <cell r="CJ122">
            <v>3865.0510327566553</v>
          </cell>
          <cell r="CK122">
            <v>3961.6773085755699</v>
          </cell>
          <cell r="CL122">
            <v>4060.7192412899594</v>
          </cell>
          <cell r="CM122">
            <v>4162.2372223222083</v>
          </cell>
          <cell r="CN122">
            <v>4266.2931528802637</v>
          </cell>
          <cell r="CO122">
            <v>4372.950481702268</v>
          </cell>
          <cell r="CP122">
            <v>4482.2742437448242</v>
          </cell>
          <cell r="CQ122">
            <v>4594.3310998384459</v>
          </cell>
          <cell r="CR122">
            <v>4709.1893773344063</v>
          </cell>
          <cell r="CS122">
            <v>0</v>
          </cell>
          <cell r="CT122" t="e">
            <v>#VALUE!</v>
          </cell>
        </row>
        <row r="123"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44849.445804863193</v>
          </cell>
          <cell r="L123">
            <v>16905</v>
          </cell>
          <cell r="M123">
            <v>11905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 t="e">
            <v>#VALUE!</v>
          </cell>
        </row>
        <row r="124"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11425.347900000001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18759.767737166618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662.89434631997437</v>
          </cell>
          <cell r="M125">
            <v>1757.5488541612012</v>
          </cell>
          <cell r="N125">
            <v>2930.6139879595712</v>
          </cell>
          <cell r="O125">
            <v>3728.0144058646706</v>
          </cell>
          <cell r="P125">
            <v>4431.070507277258</v>
          </cell>
          <cell r="Q125">
            <v>4141.6716518362628</v>
          </cell>
          <cell r="R125">
            <v>3989.6227348687944</v>
          </cell>
          <cell r="S125">
            <v>479.75692169397234</v>
          </cell>
          <cell r="T125">
            <v>778.91490706295099</v>
          </cell>
          <cell r="U125">
            <v>-1085.0922958693843</v>
          </cell>
          <cell r="V125">
            <v>-935.57628978389221</v>
          </cell>
          <cell r="W125">
            <v>-1880.9871476781591</v>
          </cell>
          <cell r="X125">
            <v>-870.33795145532974</v>
          </cell>
          <cell r="Y125">
            <v>-232.98746773312405</v>
          </cell>
          <cell r="Z125">
            <v>-175.34596223552171</v>
          </cell>
          <cell r="AA125">
            <v>2441.9072680663385</v>
          </cell>
          <cell r="AB125">
            <v>2574.9961527395922</v>
          </cell>
          <cell r="AC125">
            <v>5754.2895091790551</v>
          </cell>
          <cell r="AD125">
            <v>5959.5536967267144</v>
          </cell>
          <cell r="AE125">
            <v>3275.6102371055304</v>
          </cell>
          <cell r="AF125">
            <v>2972.6904310952677</v>
          </cell>
          <cell r="AG125">
            <v>3457.5997595627846</v>
          </cell>
          <cell r="AH125">
            <v>4865.7790442510595</v>
          </cell>
          <cell r="AI125">
            <v>4044.0564190333498</v>
          </cell>
          <cell r="AJ125">
            <v>3324.1598527976821</v>
          </cell>
          <cell r="AK125">
            <v>2540.5988033731023</v>
          </cell>
          <cell r="AL125">
            <v>1379.3551977687293</v>
          </cell>
          <cell r="AM125">
            <v>682.78526464671233</v>
          </cell>
          <cell r="AN125">
            <v>-207.59736492990521</v>
          </cell>
          <cell r="AO125">
            <v>-932.26641374896531</v>
          </cell>
          <cell r="AP125">
            <v>-946.91483737072531</v>
          </cell>
          <cell r="AQ125">
            <v>-901.99805044739321</v>
          </cell>
          <cell r="AR125">
            <v>-878.23680746782895</v>
          </cell>
          <cell r="AS125">
            <v>-352.41111114612693</v>
          </cell>
          <cell r="AT125">
            <v>-253.08328854136596</v>
          </cell>
          <cell r="AU125">
            <v>-9.2437417160425639</v>
          </cell>
          <cell r="AV125">
            <v>97.375233863149901</v>
          </cell>
          <cell r="AW125">
            <v>291.60331526599009</v>
          </cell>
          <cell r="AX125">
            <v>-62.836223248471015</v>
          </cell>
          <cell r="AY125">
            <v>83.306066041946679</v>
          </cell>
          <cell r="AZ125">
            <v>-409.38462604073788</v>
          </cell>
          <cell r="BA125">
            <v>-785.03139565796016</v>
          </cell>
          <cell r="BB125">
            <v>-818.28492054483092</v>
          </cell>
          <cell r="BC125">
            <v>-890.56394121105961</v>
          </cell>
          <cell r="BD125">
            <v>-805.72618104661979</v>
          </cell>
          <cell r="BE125">
            <v>-701.35905566581812</v>
          </cell>
          <cell r="BF125">
            <v>-518.23786363437557</v>
          </cell>
          <cell r="BG125">
            <v>-357.84141275365675</v>
          </cell>
          <cell r="BH125">
            <v>-204.60140870333109</v>
          </cell>
          <cell r="BI125">
            <v>3.1320639278323483</v>
          </cell>
          <cell r="BJ125">
            <v>199.04476820237628</v>
          </cell>
          <cell r="BK125">
            <v>416.37832582130955</v>
          </cell>
          <cell r="BM125">
            <v>3728.0144058646706</v>
          </cell>
          <cell r="BN125">
            <v>2441.9072680663385</v>
          </cell>
          <cell r="BO125">
            <v>682.78526464671233</v>
          </cell>
          <cell r="BP125">
            <v>83.306066041946679</v>
          </cell>
          <cell r="BQ125">
            <v>416.37832582130955</v>
          </cell>
          <cell r="BR125">
            <v>1720.6627855870011</v>
          </cell>
          <cell r="BS125">
            <v>1807.8415830051254</v>
          </cell>
          <cell r="BT125">
            <v>2745.7036072792389</v>
          </cell>
          <cell r="BU125">
            <v>2182.7760202677619</v>
          </cell>
          <cell r="BV125">
            <v>3171.9327182855977</v>
          </cell>
          <cell r="BW125">
            <v>2355.8089330725134</v>
          </cell>
          <cell r="BX125">
            <v>3516.1790336588529</v>
          </cell>
          <cell r="BY125">
            <v>2430.8229367416225</v>
          </cell>
          <cell r="BZ125">
            <v>3705.7655607711367</v>
          </cell>
          <cell r="CA125">
            <v>2544.6942695989455</v>
          </cell>
          <cell r="CB125">
            <v>3941.0856217673518</v>
          </cell>
          <cell r="CC125">
            <v>910.91762186048436</v>
          </cell>
          <cell r="CD125">
            <v>-3886.3677430324024</v>
          </cell>
          <cell r="CE125">
            <v>-12322.711778059549</v>
          </cell>
          <cell r="CF125">
            <v>-13896.682173960726</v>
          </cell>
          <cell r="CG125">
            <v>-13411.747843271434</v>
          </cell>
          <cell r="CH125">
            <v>-13275.0343409159</v>
          </cell>
          <cell r="CI125">
            <v>-12752.302184802465</v>
          </cell>
          <cell r="CJ125">
            <v>-12582.015409856733</v>
          </cell>
          <cell r="CK125">
            <v>-12051.844677659215</v>
          </cell>
          <cell r="CL125">
            <v>-11858.01384794773</v>
          </cell>
          <cell r="CM125">
            <v>-11348.45719859167</v>
          </cell>
          <cell r="CN125">
            <v>-11126.147288667764</v>
          </cell>
          <cell r="CO125">
            <v>-10626.458898380048</v>
          </cell>
          <cell r="CP125">
            <v>-10369.053392415464</v>
          </cell>
          <cell r="CQ125">
            <v>-9876.8334632061869</v>
          </cell>
          <cell r="CR125">
            <v>-9582.0103635385803</v>
          </cell>
          <cell r="CS125">
            <v>-6639.9040098443447</v>
          </cell>
          <cell r="CT125" t="e">
            <v>#VALUE!</v>
          </cell>
        </row>
        <row r="126"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44849.445804863193</v>
          </cell>
          <cell r="L127">
            <v>26468.012041319977</v>
          </cell>
          <cell r="M127">
            <v>23502.463646658449</v>
          </cell>
          <cell r="N127">
            <v>12215.190607959572</v>
          </cell>
          <cell r="O127">
            <v>12834.75787336467</v>
          </cell>
          <cell r="P127">
            <v>16372.512794628175</v>
          </cell>
          <cell r="Q127">
            <v>17620.227266038404</v>
          </cell>
          <cell r="R127">
            <v>17371.66146403638</v>
          </cell>
          <cell r="S127">
            <v>23629.331959032635</v>
          </cell>
          <cell r="T127">
            <v>10351.874419027055</v>
          </cell>
          <cell r="U127">
            <v>6882.233409454916</v>
          </cell>
          <cell r="V127">
            <v>8679.844803990236</v>
          </cell>
          <cell r="W127">
            <v>10252.924365002145</v>
          </cell>
          <cell r="X127">
            <v>12501.512745554955</v>
          </cell>
          <cell r="Y127">
            <v>11915.011159094562</v>
          </cell>
          <cell r="Z127">
            <v>26044.810478229108</v>
          </cell>
          <cell r="AA127">
            <v>25996.221878864399</v>
          </cell>
          <cell r="AB127">
            <v>14568.783752942343</v>
          </cell>
          <cell r="AC127">
            <v>19770.235417268126</v>
          </cell>
          <cell r="AD127">
            <v>16188.413109229999</v>
          </cell>
          <cell r="AE127">
            <v>18390.336944758597</v>
          </cell>
          <cell r="AF127">
            <v>21652.63421214568</v>
          </cell>
          <cell r="AG127">
            <v>14419.960019508768</v>
          </cell>
          <cell r="AH127">
            <v>13810.311758425722</v>
          </cell>
          <cell r="AI127">
            <v>19602.301789438556</v>
          </cell>
          <cell r="AJ127">
            <v>13331.966352797683</v>
          </cell>
          <cell r="AK127">
            <v>13899.150803373102</v>
          </cell>
          <cell r="AL127">
            <v>9683.2876977687301</v>
          </cell>
          <cell r="AM127">
            <v>8983.2737646467122</v>
          </cell>
          <cell r="AN127">
            <v>6953.1045003366999</v>
          </cell>
          <cell r="AO127">
            <v>5079.7169276036011</v>
          </cell>
          <cell r="AP127">
            <v>5633.2515534127851</v>
          </cell>
          <cell r="AQ127">
            <v>11622.955713570282</v>
          </cell>
          <cell r="AR127">
            <v>13968.266468808721</v>
          </cell>
          <cell r="AS127">
            <v>10446.411512559276</v>
          </cell>
          <cell r="AT127">
            <v>6927.2720203905901</v>
          </cell>
          <cell r="AU127">
            <v>5841.5153310017822</v>
          </cell>
          <cell r="AV127">
            <v>6187.3678673746881</v>
          </cell>
          <cell r="AW127">
            <v>6904.5938426995135</v>
          </cell>
          <cell r="AX127">
            <v>7556.76690703639</v>
          </cell>
          <cell r="AY127">
            <v>6728.2124727543378</v>
          </cell>
          <cell r="AZ127">
            <v>6918.943318138643</v>
          </cell>
          <cell r="BA127">
            <v>5491.8583953973266</v>
          </cell>
          <cell r="BB127">
            <v>24551.61416572443</v>
          </cell>
          <cell r="BC127">
            <v>5614.5082746472499</v>
          </cell>
          <cell r="BD127">
            <v>5875.6318502034619</v>
          </cell>
          <cell r="BE127">
            <v>5551.0371592263546</v>
          </cell>
          <cell r="BF127">
            <v>6293.9115450297268</v>
          </cell>
          <cell r="BG127">
            <v>6283.0413508467173</v>
          </cell>
          <cell r="BH127">
            <v>6413.6737080745752</v>
          </cell>
          <cell r="BI127">
            <v>6758.825584609569</v>
          </cell>
          <cell r="BJ127">
            <v>6559.7178352151877</v>
          </cell>
          <cell r="BK127">
            <v>6922.4162693322196</v>
          </cell>
          <cell r="BM127">
            <v>12834.75787336467</v>
          </cell>
          <cell r="BN127">
            <v>25996.221878864399</v>
          </cell>
          <cell r="BO127">
            <v>8983.2737646467122</v>
          </cell>
          <cell r="BP127">
            <v>6728.2124727543378</v>
          </cell>
          <cell r="BQ127">
            <v>6922.4162693322196</v>
          </cell>
          <cell r="BR127">
            <v>7434.1464286687424</v>
          </cell>
          <cell r="BS127">
            <v>7977.5144060107923</v>
          </cell>
          <cell r="BT127">
            <v>8927.2368634049126</v>
          </cell>
          <cell r="BU127">
            <v>8495.1396892867451</v>
          </cell>
          <cell r="BV127">
            <v>9585.0640671053461</v>
          </cell>
          <cell r="BW127">
            <v>8887.4977054298433</v>
          </cell>
          <cell r="BX127">
            <v>10164.120003610151</v>
          </cell>
          <cell r="BY127">
            <v>9151.2755029852997</v>
          </cell>
          <cell r="BZ127">
            <v>10512.038378311863</v>
          </cell>
          <cell r="CA127">
            <v>9436.5392365758998</v>
          </cell>
          <cell r="CB127">
            <v>10921.853621346971</v>
          </cell>
          <cell r="CC127">
            <v>7982.831729857834</v>
          </cell>
          <cell r="CD127">
            <v>1912.5671731189877</v>
          </cell>
          <cell r="CE127">
            <v>-8767.642821356385</v>
          </cell>
          <cell r="CF127">
            <v>-10324.81560960846</v>
          </cell>
          <cell r="CG127">
            <v>-9822.6637310788392</v>
          </cell>
          <cell r="CH127">
            <v>-9596.2231259184882</v>
          </cell>
          <cell r="CI127">
            <v>-8981.5206894301191</v>
          </cell>
          <cell r="CJ127">
            <v>-8716.9643771000774</v>
          </cell>
          <cell r="CK127">
            <v>-8090.1673690836451</v>
          </cell>
          <cell r="CL127">
            <v>-7797.2946066577706</v>
          </cell>
          <cell r="CM127">
            <v>-7186.2199762694618</v>
          </cell>
          <cell r="CN127">
            <v>-6859.8541357875001</v>
          </cell>
          <cell r="CO127">
            <v>-6253.5084166777797</v>
          </cell>
          <cell r="CP127">
            <v>-5886.7791486706401</v>
          </cell>
          <cell r="CQ127">
            <v>-5282.5023633677411</v>
          </cell>
          <cell r="CR127">
            <v>-4872.820986204174</v>
          </cell>
          <cell r="CS127">
            <v>-6639.9040098443447</v>
          </cell>
          <cell r="CT127" t="e">
            <v>#VALUE!</v>
          </cell>
        </row>
        <row r="129"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 t="e">
            <v>#VALUE!</v>
          </cell>
        </row>
        <row r="130"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-70.56771803243538</v>
          </cell>
          <cell r="M130">
            <v>-168.88799615146908</v>
          </cell>
          <cell r="N130">
            <v>-254.38832192441816</v>
          </cell>
          <cell r="O130">
            <v>-266.69100443823186</v>
          </cell>
          <cell r="P130">
            <v>152.35901268500442</v>
          </cell>
          <cell r="Q130">
            <v>570.44964554032799</v>
          </cell>
          <cell r="R130">
            <v>988.21967574767655</v>
          </cell>
          <cell r="S130">
            <v>1404.5600377307258</v>
          </cell>
          <cell r="T130">
            <v>1817.9608973773265</v>
          </cell>
          <cell r="U130">
            <v>2229.377566681248</v>
          </cell>
          <cell r="V130">
            <v>2640.4258278854809</v>
          </cell>
          <cell r="W130">
            <v>3050.9753264728915</v>
          </cell>
          <cell r="X130">
            <v>3418.2117830193956</v>
          </cell>
          <cell r="Y130">
            <v>3842.5474877844367</v>
          </cell>
          <cell r="Z130">
            <v>4242.9938130979708</v>
          </cell>
          <cell r="AA130">
            <v>4650.4761051678752</v>
          </cell>
          <cell r="AB130">
            <v>4998.5610316833154</v>
          </cell>
          <cell r="AC130">
            <v>5343.109347154339</v>
          </cell>
          <cell r="AD130">
            <v>5684.8806741799845</v>
          </cell>
          <cell r="AE130">
            <v>6025.8667843688954</v>
          </cell>
          <cell r="AF130">
            <v>6363.8099847438807</v>
          </cell>
          <cell r="AG130">
            <v>6700.7044028559612</v>
          </cell>
          <cell r="AH130">
            <v>7036.0816180868896</v>
          </cell>
          <cell r="AI130">
            <v>7370.5982576875649</v>
          </cell>
          <cell r="AJ130">
            <v>7705.9204275174197</v>
          </cell>
          <cell r="AK130">
            <v>8041.2425973472746</v>
          </cell>
          <cell r="AL130">
            <v>8376.5647671771294</v>
          </cell>
          <cell r="AM130">
            <v>8711.8869370069842</v>
          </cell>
          <cell r="AN130">
            <v>9115.9073036072459</v>
          </cell>
          <cell r="AO130">
            <v>9518.6776702075076</v>
          </cell>
          <cell r="AP130">
            <v>9920.6980368077693</v>
          </cell>
          <cell r="AQ130">
            <v>10322.468403408031</v>
          </cell>
          <cell r="AR130">
            <v>10724.488770008293</v>
          </cell>
          <cell r="AS130">
            <v>10997.759136608554</v>
          </cell>
          <cell r="AT130">
            <v>11272.779503208816</v>
          </cell>
          <cell r="AU130">
            <v>11548.799869809078</v>
          </cell>
          <cell r="AV130">
            <v>11828.570236409339</v>
          </cell>
          <cell r="AW130">
            <v>12114.090603009601</v>
          </cell>
          <cell r="AX130">
            <v>12403.860969609863</v>
          </cell>
          <cell r="AY130">
            <v>12697.881336210125</v>
          </cell>
          <cell r="AZ130">
            <v>13048.443839165397</v>
          </cell>
          <cell r="BA130">
            <v>13399.006342120669</v>
          </cell>
          <cell r="BB130">
            <v>13749.568845075941</v>
          </cell>
          <cell r="BC130">
            <v>14100.131348031213</v>
          </cell>
          <cell r="BD130">
            <v>14450.693850986485</v>
          </cell>
          <cell r="BE130">
            <v>14801.256353941757</v>
          </cell>
          <cell r="BF130">
            <v>15151.818856897029</v>
          </cell>
          <cell r="BG130">
            <v>15502.381359852301</v>
          </cell>
          <cell r="BH130">
            <v>15852.943862807573</v>
          </cell>
          <cell r="BI130">
            <v>16203.506365762845</v>
          </cell>
          <cell r="BJ130">
            <v>16555.585597853569</v>
          </cell>
          <cell r="BK130">
            <v>16907.664829944293</v>
          </cell>
          <cell r="BM130">
            <v>-266.69100443823186</v>
          </cell>
          <cell r="BN130">
            <v>4650.4761051678752</v>
          </cell>
          <cell r="BO130">
            <v>8711.8869370069842</v>
          </cell>
          <cell r="BP130">
            <v>12697.881336210125</v>
          </cell>
          <cell r="BQ130">
            <v>16907.664829944293</v>
          </cell>
          <cell r="BR130">
            <v>21488.676886700479</v>
          </cell>
          <cell r="BS130">
            <v>24701.286011448548</v>
          </cell>
          <cell r="BT130">
            <v>26770.288733479327</v>
          </cell>
          <cell r="BU130">
            <v>27867.092292718982</v>
          </cell>
          <cell r="BV130">
            <v>28147.530450167353</v>
          </cell>
          <cell r="BW130">
            <v>27741.390636527249</v>
          </cell>
          <cell r="BX130">
            <v>26756.997233010861</v>
          </cell>
          <cell r="BY130">
            <v>25284.937851473493</v>
          </cell>
          <cell r="BZ130">
            <v>23401.10356240024</v>
          </cell>
          <cell r="CA130">
            <v>21169.177776321925</v>
          </cell>
          <cell r="CB130">
            <v>18642.680327950424</v>
          </cell>
          <cell r="CC130">
            <v>15866.651367143288</v>
          </cell>
          <cell r="CD130">
            <v>12879.042498149149</v>
          </cell>
          <cell r="CE130">
            <v>9711.869138381724</v>
          </cell>
          <cell r="CF130">
            <v>8842.3583812288525</v>
          </cell>
          <cell r="CG130">
            <v>8072.2553318306191</v>
          </cell>
          <cell r="CH130">
            <v>8082.2218861115734</v>
          </cell>
          <cell r="CI130">
            <v>8479.9346277887889</v>
          </cell>
          <cell r="CJ130">
            <v>8827.1640671021378</v>
          </cell>
          <cell r="CK130">
            <v>9128.5646402836301</v>
          </cell>
          <cell r="CL130">
            <v>9502.4099002675339</v>
          </cell>
          <cell r="CM130">
            <v>9826.386296006538</v>
          </cell>
          <cell r="CN130">
            <v>10109.774600910119</v>
          </cell>
          <cell r="CO130">
            <v>10356.621779655059</v>
          </cell>
          <cell r="CP130">
            <v>10572.138184901787</v>
          </cell>
          <cell r="CQ130">
            <v>10760.759272295967</v>
          </cell>
          <cell r="CR130">
            <v>10926.263223458714</v>
          </cell>
          <cell r="CS130">
            <v>11071.870425798326</v>
          </cell>
          <cell r="CT130" t="e">
            <v>#VALUE!</v>
          </cell>
        </row>
        <row r="131"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-70.56771803243538</v>
          </cell>
          <cell r="M131">
            <v>-168.88799615146908</v>
          </cell>
          <cell r="N131">
            <v>-254.38832192441816</v>
          </cell>
          <cell r="O131">
            <v>-266.69100443823186</v>
          </cell>
          <cell r="P131">
            <v>152.35901268500442</v>
          </cell>
          <cell r="Q131">
            <v>570.44964554032799</v>
          </cell>
          <cell r="R131">
            <v>988.21967574767655</v>
          </cell>
          <cell r="S131">
            <v>1404.5600377307258</v>
          </cell>
          <cell r="T131">
            <v>1817.9608973773265</v>
          </cell>
          <cell r="U131">
            <v>2229.377566681248</v>
          </cell>
          <cell r="V131">
            <v>2640.4258278854809</v>
          </cell>
          <cell r="W131">
            <v>3050.9753264728915</v>
          </cell>
          <cell r="X131">
            <v>3418.2117830193956</v>
          </cell>
          <cell r="Y131">
            <v>3842.5474877844367</v>
          </cell>
          <cell r="Z131">
            <v>4242.9938130979708</v>
          </cell>
          <cell r="AA131">
            <v>4650.4761051678752</v>
          </cell>
          <cell r="AB131">
            <v>4998.5610316833154</v>
          </cell>
          <cell r="AC131">
            <v>5343.109347154339</v>
          </cell>
          <cell r="AD131">
            <v>5684.8806741799845</v>
          </cell>
          <cell r="AE131">
            <v>6025.8667843688954</v>
          </cell>
          <cell r="AF131">
            <v>6363.8099847438807</v>
          </cell>
          <cell r="AG131">
            <v>6700.7044028559612</v>
          </cell>
          <cell r="AH131">
            <v>7036.0816180868896</v>
          </cell>
          <cell r="AI131">
            <v>7370.5982576875649</v>
          </cell>
          <cell r="AJ131">
            <v>7705.9204275174197</v>
          </cell>
          <cell r="AK131">
            <v>8041.2425973472746</v>
          </cell>
          <cell r="AL131">
            <v>8376.5647671771294</v>
          </cell>
          <cell r="AM131">
            <v>8711.8869370069842</v>
          </cell>
          <cell r="AN131">
            <v>9115.9073036072459</v>
          </cell>
          <cell r="AO131">
            <v>9518.6776702075076</v>
          </cell>
          <cell r="AP131">
            <v>9920.6980368077693</v>
          </cell>
          <cell r="AQ131">
            <v>10322.468403408031</v>
          </cell>
          <cell r="AR131">
            <v>10724.488770008293</v>
          </cell>
          <cell r="AS131">
            <v>10997.759136608554</v>
          </cell>
          <cell r="AT131">
            <v>11272.779503208816</v>
          </cell>
          <cell r="AU131">
            <v>11548.799869809078</v>
          </cell>
          <cell r="AV131">
            <v>11828.570236409339</v>
          </cell>
          <cell r="AW131">
            <v>12114.090603009601</v>
          </cell>
          <cell r="AX131">
            <v>12403.860969609863</v>
          </cell>
          <cell r="AY131">
            <v>12697.881336210125</v>
          </cell>
          <cell r="AZ131">
            <v>13048.443839165397</v>
          </cell>
          <cell r="BA131">
            <v>13399.006342120669</v>
          </cell>
          <cell r="BB131">
            <v>13749.568845075941</v>
          </cell>
          <cell r="BC131">
            <v>14100.131348031213</v>
          </cell>
          <cell r="BD131">
            <v>14450.693850986485</v>
          </cell>
          <cell r="BE131">
            <v>14801.256353941757</v>
          </cell>
          <cell r="BF131">
            <v>15151.818856897029</v>
          </cell>
          <cell r="BG131">
            <v>15502.381359852301</v>
          </cell>
          <cell r="BH131">
            <v>15852.943862807573</v>
          </cell>
          <cell r="BI131">
            <v>16203.506365762845</v>
          </cell>
          <cell r="BJ131">
            <v>16555.585597853569</v>
          </cell>
          <cell r="BK131">
            <v>16907.664829944293</v>
          </cell>
          <cell r="BM131">
            <v>-266.69100443823186</v>
          </cell>
          <cell r="BN131">
            <v>4650.4761051678752</v>
          </cell>
          <cell r="BO131">
            <v>8711.8869370069842</v>
          </cell>
          <cell r="BP131">
            <v>12697.881336210125</v>
          </cell>
          <cell r="BQ131">
            <v>16907.664829944293</v>
          </cell>
          <cell r="BR131">
            <v>21488.676886700479</v>
          </cell>
          <cell r="BS131">
            <v>24701.286011448548</v>
          </cell>
          <cell r="BT131">
            <v>26770.288733479327</v>
          </cell>
          <cell r="BU131">
            <v>27867.092292718982</v>
          </cell>
          <cell r="BV131">
            <v>28147.530450167353</v>
          </cell>
          <cell r="BW131">
            <v>27741.390636527249</v>
          </cell>
          <cell r="BX131">
            <v>26756.997233010861</v>
          </cell>
          <cell r="BY131">
            <v>25284.937851473493</v>
          </cell>
          <cell r="BZ131">
            <v>23401.10356240024</v>
          </cell>
          <cell r="CA131">
            <v>21169.177776321925</v>
          </cell>
          <cell r="CB131">
            <v>18642.680327950424</v>
          </cell>
          <cell r="CC131">
            <v>15866.651367143288</v>
          </cell>
          <cell r="CD131">
            <v>12879.042498149149</v>
          </cell>
          <cell r="CE131">
            <v>9711.869138381724</v>
          </cell>
          <cell r="CF131">
            <v>8842.3583812288525</v>
          </cell>
          <cell r="CG131">
            <v>8072.2553318306191</v>
          </cell>
          <cell r="CH131">
            <v>8082.2218861115734</v>
          </cell>
          <cell r="CI131">
            <v>8479.9346277887889</v>
          </cell>
          <cell r="CJ131">
            <v>8827.1640671021378</v>
          </cell>
          <cell r="CK131">
            <v>9128.5646402836301</v>
          </cell>
          <cell r="CL131">
            <v>9502.4099002675339</v>
          </cell>
          <cell r="CM131">
            <v>9826.386296006538</v>
          </cell>
          <cell r="CN131">
            <v>10109.774600910119</v>
          </cell>
          <cell r="CO131">
            <v>10356.621779655059</v>
          </cell>
          <cell r="CP131">
            <v>10572.138184901787</v>
          </cell>
          <cell r="CQ131">
            <v>10760.759272295967</v>
          </cell>
          <cell r="CR131">
            <v>10926.263223458714</v>
          </cell>
          <cell r="CS131">
            <v>11071.870425798326</v>
          </cell>
          <cell r="CT131" t="e">
            <v>#VALUE!</v>
          </cell>
        </row>
        <row r="133"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355555.554</v>
          </cell>
          <cell r="L133">
            <v>355555.554</v>
          </cell>
          <cell r="M133">
            <v>355555.554</v>
          </cell>
          <cell r="N133">
            <v>355555.554</v>
          </cell>
          <cell r="O133">
            <v>355555.554</v>
          </cell>
          <cell r="P133">
            <v>355555.554</v>
          </cell>
          <cell r="Q133">
            <v>355555.554</v>
          </cell>
          <cell r="R133">
            <v>355555.554</v>
          </cell>
          <cell r="S133">
            <v>355555.554</v>
          </cell>
          <cell r="T133">
            <v>355555.554</v>
          </cell>
          <cell r="U133">
            <v>355555.554</v>
          </cell>
          <cell r="V133">
            <v>355555.554</v>
          </cell>
          <cell r="W133">
            <v>355555.554</v>
          </cell>
          <cell r="X133">
            <v>355555.554</v>
          </cell>
          <cell r="Y133">
            <v>355555.554</v>
          </cell>
          <cell r="Z133">
            <v>355555.554</v>
          </cell>
          <cell r="AA133">
            <v>355555.554</v>
          </cell>
          <cell r="AB133">
            <v>355555.554</v>
          </cell>
          <cell r="AC133">
            <v>355555.554</v>
          </cell>
          <cell r="AD133">
            <v>355555.554</v>
          </cell>
          <cell r="AE133">
            <v>355555.554</v>
          </cell>
          <cell r="AF133">
            <v>355555.554</v>
          </cell>
          <cell r="AG133">
            <v>355555.554</v>
          </cell>
          <cell r="AH133">
            <v>355555.554</v>
          </cell>
          <cell r="AI133">
            <v>355555.554</v>
          </cell>
          <cell r="AJ133">
            <v>355555.554</v>
          </cell>
          <cell r="AK133">
            <v>355555.554</v>
          </cell>
          <cell r="AL133">
            <v>355555.554</v>
          </cell>
          <cell r="AM133">
            <v>355555.554</v>
          </cell>
          <cell r="AN133">
            <v>355555.554</v>
          </cell>
          <cell r="AO133">
            <v>355555.554</v>
          </cell>
          <cell r="AP133">
            <v>355555.554</v>
          </cell>
          <cell r="AQ133">
            <v>355555.554</v>
          </cell>
          <cell r="AR133">
            <v>355555.554</v>
          </cell>
          <cell r="AS133">
            <v>355555.554</v>
          </cell>
          <cell r="AT133">
            <v>355555.554</v>
          </cell>
          <cell r="AU133">
            <v>355555.554</v>
          </cell>
          <cell r="AV133">
            <v>355555.554</v>
          </cell>
          <cell r="AW133">
            <v>355555.554</v>
          </cell>
          <cell r="AX133">
            <v>355555.554</v>
          </cell>
          <cell r="AY133">
            <v>355555.554</v>
          </cell>
          <cell r="AZ133">
            <v>355555.554</v>
          </cell>
          <cell r="BA133">
            <v>355555.554</v>
          </cell>
          <cell r="BB133">
            <v>355555.554</v>
          </cell>
          <cell r="BC133">
            <v>355555.554</v>
          </cell>
          <cell r="BD133">
            <v>355555.554</v>
          </cell>
          <cell r="BE133">
            <v>355555.554</v>
          </cell>
          <cell r="BF133">
            <v>355555.554</v>
          </cell>
          <cell r="BG133">
            <v>355555.554</v>
          </cell>
          <cell r="BH133">
            <v>355555.554</v>
          </cell>
          <cell r="BI133">
            <v>355555.554</v>
          </cell>
          <cell r="BJ133">
            <v>355555.554</v>
          </cell>
          <cell r="BK133">
            <v>355555.554</v>
          </cell>
          <cell r="BM133">
            <v>355555.554</v>
          </cell>
          <cell r="BN133">
            <v>355555.554</v>
          </cell>
          <cell r="BO133">
            <v>355555.554</v>
          </cell>
          <cell r="BP133">
            <v>355555.554</v>
          </cell>
          <cell r="BQ133">
            <v>355555.554</v>
          </cell>
          <cell r="BR133">
            <v>289288.20135049627</v>
          </cell>
          <cell r="BS133">
            <v>267687.53369551682</v>
          </cell>
          <cell r="BT133">
            <v>245154.66937777007</v>
          </cell>
          <cell r="BU133">
            <v>227824.56437226231</v>
          </cell>
          <cell r="BV133">
            <v>207383.90130771542</v>
          </cell>
          <cell r="BW133">
            <v>193853.44815566586</v>
          </cell>
          <cell r="BX133">
            <v>172540.71103334139</v>
          </cell>
          <cell r="BY133">
            <v>160424.2983191268</v>
          </cell>
          <cell r="BZ133">
            <v>141724.43590041477</v>
          </cell>
          <cell r="CA133">
            <v>128657.11940301963</v>
          </cell>
          <cell r="CB133">
            <v>110460.69448309195</v>
          </cell>
          <cell r="CC133">
            <v>99801.103429248062</v>
          </cell>
          <cell r="CD133">
            <v>103312.15399534599</v>
          </cell>
          <cell r="CE133">
            <v>118330.83687238573</v>
          </cell>
          <cell r="CF133">
            <v>106570.7052492029</v>
          </cell>
          <cell r="CG133">
            <v>101307.80735511566</v>
          </cell>
          <cell r="CH133">
            <v>94465.742298952551</v>
          </cell>
          <cell r="CI133">
            <v>92694.371245372546</v>
          </cell>
          <cell r="CJ133">
            <v>92694.371245372546</v>
          </cell>
          <cell r="CK133">
            <v>92694.371245372546</v>
          </cell>
          <cell r="CL133">
            <v>92694.371245372546</v>
          </cell>
          <cell r="CM133">
            <v>92694.371245372546</v>
          </cell>
          <cell r="CN133">
            <v>92694.371245372546</v>
          </cell>
          <cell r="CO133">
            <v>92694.371245372589</v>
          </cell>
          <cell r="CP133">
            <v>92694.371245372502</v>
          </cell>
          <cell r="CQ133">
            <v>92694.371245372502</v>
          </cell>
          <cell r="CR133">
            <v>92694.371245372575</v>
          </cell>
          <cell r="CS133">
            <v>63204.373496803979</v>
          </cell>
          <cell r="CT133" t="e">
            <v>#VALUE!</v>
          </cell>
        </row>
        <row r="134"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-1.8927400000000001</v>
          </cell>
          <cell r="M134">
            <v>-508.81342000000001</v>
          </cell>
          <cell r="N134">
            <v>-765.70262000000002</v>
          </cell>
          <cell r="O134">
            <v>-588.78743000000009</v>
          </cell>
          <cell r="P134">
            <v>-1622.9013328037402</v>
          </cell>
          <cell r="Q134">
            <v>-1811.4800736137092</v>
          </cell>
          <cell r="R134">
            <v>-1868.6613159813105</v>
          </cell>
          <cell r="S134">
            <v>-1928.1078748598152</v>
          </cell>
          <cell r="T134">
            <v>-1939.9713028971985</v>
          </cell>
          <cell r="U134">
            <v>-1939.7782904361393</v>
          </cell>
          <cell r="V134">
            <v>-1939.8568860747687</v>
          </cell>
          <cell r="W134">
            <v>-1940.0035222118404</v>
          </cell>
          <cell r="X134">
            <v>-4691.4703067523105</v>
          </cell>
          <cell r="Y134">
            <v>-4918.3163814789204</v>
          </cell>
          <cell r="Z134">
            <v>-5351.7393711883633</v>
          </cell>
          <cell r="AA134">
            <v>-5242.5230486521314</v>
          </cell>
          <cell r="AB134">
            <v>-5826.9330762631753</v>
          </cell>
          <cell r="AC134">
            <v>-5827.7212179198377</v>
          </cell>
          <cell r="AD134">
            <v>-5822.7213559750599</v>
          </cell>
          <cell r="AE134">
            <v>-5819.1386879078327</v>
          </cell>
          <cell r="AF134">
            <v>-5804.7298427697779</v>
          </cell>
          <cell r="AG134">
            <v>-5793.6627077157564</v>
          </cell>
          <cell r="AH134">
            <v>-5793.0386170795018</v>
          </cell>
          <cell r="AI134">
            <v>-5784.0745246425267</v>
          </cell>
          <cell r="AJ134">
            <v>-5784.0745246425267</v>
          </cell>
          <cell r="AK134">
            <v>-5784.0745246425267</v>
          </cell>
          <cell r="AL134">
            <v>-5784.0745246425267</v>
          </cell>
          <cell r="AM134">
            <v>-5784.0745246425267</v>
          </cell>
          <cell r="AN134">
            <v>-5830.6247436256981</v>
          </cell>
          <cell r="AO134">
            <v>-5830.6247436256981</v>
          </cell>
          <cell r="AP134">
            <v>-5830.6247436256981</v>
          </cell>
          <cell r="AQ134">
            <v>-5830.6247436256981</v>
          </cell>
          <cell r="AR134">
            <v>-5830.6247436256981</v>
          </cell>
          <cell r="AS134">
            <v>-5830.6247436256981</v>
          </cell>
          <cell r="AT134">
            <v>-5993.5037939825597</v>
          </cell>
          <cell r="AU134">
            <v>-5993.5037939825597</v>
          </cell>
          <cell r="AV134">
            <v>-5993.5037939825597</v>
          </cell>
          <cell r="AW134">
            <v>-5993.5037939825597</v>
          </cell>
          <cell r="AX134">
            <v>-5993.5037939825597</v>
          </cell>
          <cell r="AY134">
            <v>-5993.5037939825597</v>
          </cell>
          <cell r="AZ134">
            <v>-6102.7815526514169</v>
          </cell>
          <cell r="BA134">
            <v>-6222.5956766889722</v>
          </cell>
          <cell r="BB134">
            <v>-6338.5367415591691</v>
          </cell>
          <cell r="BC134">
            <v>-6405.0677924422826</v>
          </cell>
          <cell r="BD134">
            <v>-6485.8185049696149</v>
          </cell>
          <cell r="BE134">
            <v>-6583.7173458217076</v>
          </cell>
          <cell r="BF134">
            <v>-6695.4195869197301</v>
          </cell>
          <cell r="BG134">
            <v>-6823.5448149185631</v>
          </cell>
          <cell r="BH134">
            <v>-6967.3542555317345</v>
          </cell>
          <cell r="BI134">
            <v>-7126.9857381764905</v>
          </cell>
          <cell r="BJ134">
            <v>-7304.4873444284285</v>
          </cell>
          <cell r="BK134">
            <v>-7497.6162746730133</v>
          </cell>
          <cell r="BM134">
            <v>-588.78743000000009</v>
          </cell>
          <cell r="BN134">
            <v>-5242.5230486521314</v>
          </cell>
          <cell r="BO134">
            <v>-5784.0745246425267</v>
          </cell>
          <cell r="BP134">
            <v>-5993.5037939825597</v>
          </cell>
          <cell r="BQ134">
            <v>-7497.6162746730133</v>
          </cell>
          <cell r="BR134">
            <v>-7972.6792275396056</v>
          </cell>
          <cell r="BS134">
            <v>-8486.8753583394464</v>
          </cell>
          <cell r="BT134">
            <v>-9006.8756742118312</v>
          </cell>
          <cell r="BU134">
            <v>-9534.8198113874223</v>
          </cell>
          <cell r="BV134">
            <v>-10074.759250167064</v>
          </cell>
          <cell r="BW134">
            <v>-10628.327067925902</v>
          </cell>
          <cell r="BX134">
            <v>-11196.272147021215</v>
          </cell>
          <cell r="BY134">
            <v>-11776.860473164033</v>
          </cell>
          <cell r="BZ134">
            <v>-12370.214929139875</v>
          </cell>
          <cell r="CA134">
            <v>-12976.773464915532</v>
          </cell>
          <cell r="CB134">
            <v>-13596.940614095838</v>
          </cell>
          <cell r="CC134">
            <v>-14231.056592015906</v>
          </cell>
          <cell r="CD134">
            <v>-14723.468484919198</v>
          </cell>
          <cell r="CE134">
            <v>-14989.777960249441</v>
          </cell>
          <cell r="CF134">
            <v>-15258.484744731657</v>
          </cell>
          <cell r="CG134">
            <v>-15529.648771094646</v>
          </cell>
          <cell r="CH134">
            <v>-15807.591898116711</v>
          </cell>
          <cell r="CI134">
            <v>-16092.483603314326</v>
          </cell>
          <cell r="CJ134">
            <v>-16492.555889771505</v>
          </cell>
          <cell r="CK134">
            <v>-16895.540001397458</v>
          </cell>
          <cell r="CL134">
            <v>-17401.506273085703</v>
          </cell>
          <cell r="CM134">
            <v>-17877.25319161177</v>
          </cell>
          <cell r="CN134">
            <v>-18431.403124977165</v>
          </cell>
          <cell r="CO134">
            <v>-18947.547155876073</v>
          </cell>
          <cell r="CP134">
            <v>-19539.017786816108</v>
          </cell>
          <cell r="CQ134">
            <v>-20087.81242733113</v>
          </cell>
          <cell r="CR134">
            <v>-20710.534210774011</v>
          </cell>
          <cell r="CS134">
            <v>-20761.78428217144</v>
          </cell>
          <cell r="CT134" t="e">
            <v>#VALUE!</v>
          </cell>
        </row>
        <row r="135"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2213.3105270393653</v>
          </cell>
          <cell r="M135">
            <v>5797.3978050568412</v>
          </cell>
          <cell r="N135">
            <v>9653.4566273683395</v>
          </cell>
          <cell r="O135">
            <v>12600.904804813974</v>
          </cell>
          <cell r="P135">
            <v>15967.223160421443</v>
          </cell>
          <cell r="Q135">
            <v>16353.298492664428</v>
          </cell>
          <cell r="R135">
            <v>17150.46183238407</v>
          </cell>
          <cell r="S135">
            <v>7628.5807964027626</v>
          </cell>
          <cell r="T135">
            <v>9766.2573314495021</v>
          </cell>
          <cell r="U135">
            <v>10916.471786133161</v>
          </cell>
          <cell r="V135">
            <v>12598.164588002335</v>
          </cell>
          <cell r="W135">
            <v>15278.085972581768</v>
          </cell>
          <cell r="X135">
            <v>19411.74293088977</v>
          </cell>
          <cell r="Y135">
            <v>22596.801496351509</v>
          </cell>
          <cell r="Z135">
            <v>23971.064988784918</v>
          </cell>
          <cell r="AA135">
            <v>25608.561199419011</v>
          </cell>
          <cell r="AB135">
            <v>27984.086234451261</v>
          </cell>
          <cell r="AC135">
            <v>39487.61485164889</v>
          </cell>
          <cell r="AD135">
            <v>42060.724996834972</v>
          </cell>
          <cell r="AE135">
            <v>29668.612448538152</v>
          </cell>
          <cell r="AF135">
            <v>30705.686233098488</v>
          </cell>
          <cell r="AG135">
            <v>34103.101074303449</v>
          </cell>
          <cell r="AH135">
            <v>40265.774175527229</v>
          </cell>
          <cell r="AI135">
            <v>14716.340000322474</v>
          </cell>
          <cell r="AJ135">
            <v>14494.620412571203</v>
          </cell>
          <cell r="AK135">
            <v>14081.907375253195</v>
          </cell>
          <cell r="AL135">
            <v>14898.143067929639</v>
          </cell>
          <cell r="AM135">
            <v>14746.403379519319</v>
          </cell>
          <cell r="AN135">
            <v>14301.769049290484</v>
          </cell>
          <cell r="AO135">
            <v>14350.52546133432</v>
          </cell>
          <cell r="AP135">
            <v>15308.976745298636</v>
          </cell>
          <cell r="AQ135">
            <v>10500.75649590276</v>
          </cell>
          <cell r="AR135">
            <v>12792.55378334247</v>
          </cell>
          <cell r="AS135">
            <v>16204.294430808593</v>
          </cell>
          <cell r="AT135">
            <v>18341.791457123894</v>
          </cell>
          <cell r="AU135">
            <v>20915.823656100882</v>
          </cell>
          <cell r="AV135">
            <v>23089.444141339474</v>
          </cell>
          <cell r="AW135">
            <v>25543.141944049014</v>
          </cell>
          <cell r="AX135">
            <v>26363.586887006648</v>
          </cell>
          <cell r="AY135">
            <v>28698.52731337892</v>
          </cell>
          <cell r="AZ135">
            <v>29286.595204696914</v>
          </cell>
          <cell r="BA135">
            <v>30225.794863411298</v>
          </cell>
          <cell r="BB135">
            <v>13432.406519150118</v>
          </cell>
          <cell r="BC135">
            <v>15281.709424717481</v>
          </cell>
          <cell r="BD135">
            <v>17237.005275430798</v>
          </cell>
          <cell r="BE135">
            <v>19250.889221793201</v>
          </cell>
          <cell r="BF135">
            <v>21501.035368107528</v>
          </cell>
          <cell r="BG135">
            <v>23683.007290969683</v>
          </cell>
          <cell r="BH135">
            <v>25843.509873340659</v>
          </cell>
          <cell r="BI135">
            <v>28167.49286145415</v>
          </cell>
          <cell r="BJ135">
            <v>30460.563731904138</v>
          </cell>
          <cell r="BK135">
            <v>32817.897162387293</v>
          </cell>
          <cell r="BM135">
            <v>12600.904804813974</v>
          </cell>
          <cell r="BN135">
            <v>25608.561199419011</v>
          </cell>
          <cell r="BO135">
            <v>14746.403379519319</v>
          </cell>
          <cell r="BP135">
            <v>28698.52731337892</v>
          </cell>
          <cell r="BQ135">
            <v>32817.897162387293</v>
          </cell>
          <cell r="BR135">
            <v>29744.965848464995</v>
          </cell>
          <cell r="BS135">
            <v>31950.281651041565</v>
          </cell>
          <cell r="BT135">
            <v>32963.334250235785</v>
          </cell>
          <cell r="BU135">
            <v>34427.541125129494</v>
          </cell>
          <cell r="BV135">
            <v>35669.660671377373</v>
          </cell>
          <cell r="BW135">
            <v>35302.052766571353</v>
          </cell>
          <cell r="BX135">
            <v>38576.837294749304</v>
          </cell>
          <cell r="BY135">
            <v>38169.332860947703</v>
          </cell>
          <cell r="BZ135">
            <v>39534.202619541495</v>
          </cell>
          <cell r="CA135">
            <v>40911.697712059453</v>
          </cell>
          <cell r="CB135">
            <v>42329.744576423051</v>
          </cell>
          <cell r="CC135">
            <v>43768.533421597225</v>
          </cell>
          <cell r="CD135">
            <v>26586.459596983856</v>
          </cell>
          <cell r="CE135">
            <v>3242.4500074476491</v>
          </cell>
          <cell r="CF135">
            <v>9328.7653301356295</v>
          </cell>
          <cell r="CG135">
            <v>10314.710621253045</v>
          </cell>
          <cell r="CH135">
            <v>13460.093470306108</v>
          </cell>
          <cell r="CI135">
            <v>15493.76410062284</v>
          </cell>
          <cell r="CJ135">
            <v>16209.128686632761</v>
          </cell>
          <cell r="CK135">
            <v>16818.104084932547</v>
          </cell>
          <cell r="CL135">
            <v>17801.597664878365</v>
          </cell>
          <cell r="CM135">
            <v>18307.470777547649</v>
          </cell>
          <cell r="CN135">
            <v>18884.568439656116</v>
          </cell>
          <cell r="CO135">
            <v>19374.816943000307</v>
          </cell>
          <cell r="CP135">
            <v>19959.693904705196</v>
          </cell>
          <cell r="CQ135">
            <v>20464.838570209737</v>
          </cell>
          <cell r="CR135">
            <v>21067.644238313562</v>
          </cell>
          <cell r="CS135">
            <v>28958.166805077497</v>
          </cell>
          <cell r="CT135" t="e">
            <v>#VALUE!</v>
          </cell>
        </row>
        <row r="136"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355555.554</v>
          </cell>
          <cell r="L136">
            <v>357766.97178703937</v>
          </cell>
          <cell r="M136">
            <v>360844.13838505681</v>
          </cell>
          <cell r="N136">
            <v>364443.30800736835</v>
          </cell>
          <cell r="O136">
            <v>367567.67137481394</v>
          </cell>
          <cell r="P136">
            <v>369899.87582761765</v>
          </cell>
          <cell r="Q136">
            <v>370097.37241905072</v>
          </cell>
          <cell r="R136">
            <v>370837.35451640276</v>
          </cell>
          <cell r="S136">
            <v>361256.02692154294</v>
          </cell>
          <cell r="T136">
            <v>363381.84002855228</v>
          </cell>
          <cell r="U136">
            <v>364532.24749569705</v>
          </cell>
          <cell r="V136">
            <v>366213.86170192756</v>
          </cell>
          <cell r="W136">
            <v>368893.6364503699</v>
          </cell>
          <cell r="X136">
            <v>370275.82662413747</v>
          </cell>
          <cell r="Y136">
            <v>373234.03911487258</v>
          </cell>
          <cell r="Z136">
            <v>374174.87961759657</v>
          </cell>
          <cell r="AA136">
            <v>375921.59215076693</v>
          </cell>
          <cell r="AB136">
            <v>377712.7071581881</v>
          </cell>
          <cell r="AC136">
            <v>389215.44763372908</v>
          </cell>
          <cell r="AD136">
            <v>391793.55764085992</v>
          </cell>
          <cell r="AE136">
            <v>379405.0277606303</v>
          </cell>
          <cell r="AF136">
            <v>380456.51039032871</v>
          </cell>
          <cell r="AG136">
            <v>383864.99236658768</v>
          </cell>
          <cell r="AH136">
            <v>390028.28955844772</v>
          </cell>
          <cell r="AI136">
            <v>364487.81947567995</v>
          </cell>
          <cell r="AJ136">
            <v>364266.09988792863</v>
          </cell>
          <cell r="AK136">
            <v>363853.38685061067</v>
          </cell>
          <cell r="AL136">
            <v>364669.62254328711</v>
          </cell>
          <cell r="AM136">
            <v>364517.88285487675</v>
          </cell>
          <cell r="AN136">
            <v>364026.69830566482</v>
          </cell>
          <cell r="AO136">
            <v>364075.45471770864</v>
          </cell>
          <cell r="AP136">
            <v>365033.90600167296</v>
          </cell>
          <cell r="AQ136">
            <v>360225.68575227709</v>
          </cell>
          <cell r="AR136">
            <v>362517.48303971678</v>
          </cell>
          <cell r="AS136">
            <v>365929.22368718288</v>
          </cell>
          <cell r="AT136">
            <v>367903.84166314133</v>
          </cell>
          <cell r="AU136">
            <v>370477.87386211834</v>
          </cell>
          <cell r="AV136">
            <v>372651.4943473569</v>
          </cell>
          <cell r="AW136">
            <v>375105.19215006649</v>
          </cell>
          <cell r="AX136">
            <v>375925.6370930241</v>
          </cell>
          <cell r="AY136">
            <v>378260.57751939638</v>
          </cell>
          <cell r="AZ136">
            <v>378739.3676520455</v>
          </cell>
          <cell r="BA136">
            <v>379558.75318672234</v>
          </cell>
          <cell r="BB136">
            <v>362649.42377759097</v>
          </cell>
          <cell r="BC136">
            <v>364432.19563227519</v>
          </cell>
          <cell r="BD136">
            <v>366306.74077046121</v>
          </cell>
          <cell r="BE136">
            <v>368222.72587597149</v>
          </cell>
          <cell r="BF136">
            <v>370361.16978118784</v>
          </cell>
          <cell r="BG136">
            <v>372415.01647605113</v>
          </cell>
          <cell r="BH136">
            <v>374431.70961780893</v>
          </cell>
          <cell r="BI136">
            <v>376596.06112327764</v>
          </cell>
          <cell r="BJ136">
            <v>378711.63038747571</v>
          </cell>
          <cell r="BK136">
            <v>380875.83488771424</v>
          </cell>
          <cell r="BM136">
            <v>367567.67137481394</v>
          </cell>
          <cell r="BN136">
            <v>375921.59215076693</v>
          </cell>
          <cell r="BO136">
            <v>364517.88285487675</v>
          </cell>
          <cell r="BP136">
            <v>378260.57751939638</v>
          </cell>
          <cell r="BQ136">
            <v>380875.83488771424</v>
          </cell>
          <cell r="BR136">
            <v>311060.48797142162</v>
          </cell>
          <cell r="BS136">
            <v>291150.93998821895</v>
          </cell>
          <cell r="BT136">
            <v>269111.12795379403</v>
          </cell>
          <cell r="BU136">
            <v>252717.28568600438</v>
          </cell>
          <cell r="BV136">
            <v>232978.80272892574</v>
          </cell>
          <cell r="BW136">
            <v>218527.17385431129</v>
          </cell>
          <cell r="BX136">
            <v>199921.27618106946</v>
          </cell>
          <cell r="BY136">
            <v>186816.77070691047</v>
          </cell>
          <cell r="BZ136">
            <v>168888.42359081638</v>
          </cell>
          <cell r="CA136">
            <v>156592.04365016357</v>
          </cell>
          <cell r="CB136">
            <v>139193.49844541916</v>
          </cell>
          <cell r="CC136">
            <v>129338.58025882939</v>
          </cell>
          <cell r="CD136">
            <v>115175.14510741064</v>
          </cell>
          <cell r="CE136">
            <v>106583.50891958394</v>
          </cell>
          <cell r="CF136">
            <v>100640.98583460688</v>
          </cell>
          <cell r="CG136">
            <v>96092.869205274052</v>
          </cell>
          <cell r="CH136">
            <v>92118.243871141953</v>
          </cell>
          <cell r="CI136">
            <v>92095.651742681061</v>
          </cell>
          <cell r="CJ136">
            <v>92410.944042233794</v>
          </cell>
          <cell r="CK136">
            <v>92616.935328907639</v>
          </cell>
          <cell r="CL136">
            <v>93094.462637165212</v>
          </cell>
          <cell r="CM136">
            <v>93124.588831308414</v>
          </cell>
          <cell r="CN136">
            <v>93147.536560051492</v>
          </cell>
          <cell r="CO136">
            <v>93121.641032496816</v>
          </cell>
          <cell r="CP136">
            <v>93115.04736326159</v>
          </cell>
          <cell r="CQ136">
            <v>93071.39738825112</v>
          </cell>
          <cell r="CR136">
            <v>93051.481272912119</v>
          </cell>
          <cell r="CS136">
            <v>71400.756019710039</v>
          </cell>
          <cell r="CT136" t="e">
            <v>#VALUE!</v>
          </cell>
        </row>
        <row r="138"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400404.99980486318</v>
          </cell>
          <cell r="L138">
            <v>384164.41611032689</v>
          </cell>
          <cell r="M138">
            <v>384177.71403556381</v>
          </cell>
          <cell r="N138">
            <v>376404.1102934035</v>
          </cell>
          <cell r="O138">
            <v>380135.7382437404</v>
          </cell>
          <cell r="P138">
            <v>386424.74763493083</v>
          </cell>
          <cell r="Q138">
            <v>388288.04933062947</v>
          </cell>
          <cell r="R138">
            <v>389197.23565618682</v>
          </cell>
          <cell r="S138">
            <v>386289.9189183063</v>
          </cell>
          <cell r="T138">
            <v>375551.67534495669</v>
          </cell>
          <cell r="U138">
            <v>373643.85847183323</v>
          </cell>
          <cell r="V138">
            <v>377534.13233380328</v>
          </cell>
          <cell r="W138">
            <v>382197.53614184493</v>
          </cell>
          <cell r="X138">
            <v>386195.55115271179</v>
          </cell>
          <cell r="Y138">
            <v>388991.59776175156</v>
          </cell>
          <cell r="Z138">
            <v>404462.68390892365</v>
          </cell>
          <cell r="AA138">
            <v>406568.2901347992</v>
          </cell>
          <cell r="AB138">
            <v>397280.05194281379</v>
          </cell>
          <cell r="AC138">
            <v>414328.79239815153</v>
          </cell>
          <cell r="AD138">
            <v>413666.8514242699</v>
          </cell>
          <cell r="AE138">
            <v>403821.23148975777</v>
          </cell>
          <cell r="AF138">
            <v>408472.95458721829</v>
          </cell>
          <cell r="AG138">
            <v>404985.65678895242</v>
          </cell>
          <cell r="AH138">
            <v>410874.68293496035</v>
          </cell>
          <cell r="AI138">
            <v>391460.71952280606</v>
          </cell>
          <cell r="AJ138">
            <v>385303.98666824371</v>
          </cell>
          <cell r="AK138">
            <v>385793.78025133105</v>
          </cell>
          <cell r="AL138">
            <v>382729.47500823298</v>
          </cell>
          <cell r="AM138">
            <v>382213.04355653044</v>
          </cell>
          <cell r="AN138">
            <v>380095.71010960877</v>
          </cell>
          <cell r="AO138">
            <v>378673.84931551974</v>
          </cell>
          <cell r="AP138">
            <v>380587.85559189355</v>
          </cell>
          <cell r="AQ138">
            <v>382171.10986925539</v>
          </cell>
          <cell r="AR138">
            <v>387210.2382785338</v>
          </cell>
          <cell r="AS138">
            <v>387373.39433635073</v>
          </cell>
          <cell r="AT138">
            <v>386103.89318674075</v>
          </cell>
          <cell r="AU138">
            <v>387868.18906292919</v>
          </cell>
          <cell r="AV138">
            <v>390667.43245114095</v>
          </cell>
          <cell r="AW138">
            <v>394123.8765957756</v>
          </cell>
          <cell r="AX138">
            <v>395886.26496967033</v>
          </cell>
          <cell r="AY138">
            <v>397686.67132836086</v>
          </cell>
          <cell r="AZ138">
            <v>398706.75480934954</v>
          </cell>
          <cell r="BA138">
            <v>398449.61792424036</v>
          </cell>
          <cell r="BB138">
            <v>400950.60678839136</v>
          </cell>
          <cell r="BC138">
            <v>384146.83525495365</v>
          </cell>
          <cell r="BD138">
            <v>386633.06647165114</v>
          </cell>
          <cell r="BE138">
            <v>388575.0193891396</v>
          </cell>
          <cell r="BF138">
            <v>391806.90018311457</v>
          </cell>
          <cell r="BG138">
            <v>394200.43918675015</v>
          </cell>
          <cell r="BH138">
            <v>396698.32718869107</v>
          </cell>
          <cell r="BI138">
            <v>399558.39307365008</v>
          </cell>
          <cell r="BJ138">
            <v>401826.93382054445</v>
          </cell>
          <cell r="BK138">
            <v>404705.91598699073</v>
          </cell>
          <cell r="BM138">
            <v>380135.7382437404</v>
          </cell>
          <cell r="BN138">
            <v>406568.2901347992</v>
          </cell>
          <cell r="BO138">
            <v>382213.04355653044</v>
          </cell>
          <cell r="BP138">
            <v>397686.67132836086</v>
          </cell>
          <cell r="BQ138">
            <v>404705.91598699073</v>
          </cell>
          <cell r="BR138">
            <v>339983.31128679082</v>
          </cell>
          <cell r="BS138">
            <v>323829.74040567828</v>
          </cell>
          <cell r="BT138">
            <v>304808.65355067828</v>
          </cell>
          <cell r="BU138">
            <v>289079.51766801008</v>
          </cell>
          <cell r="BV138">
            <v>270711.39724619844</v>
          </cell>
          <cell r="BW138">
            <v>255156.06219626838</v>
          </cell>
          <cell r="BX138">
            <v>236842.39341769047</v>
          </cell>
          <cell r="BY138">
            <v>221252.98406136926</v>
          </cell>
          <cell r="BZ138">
            <v>202801.5655315285</v>
          </cell>
          <cell r="CA138">
            <v>187197.7606630614</v>
          </cell>
          <cell r="CB138">
            <v>168758.03239471655</v>
          </cell>
          <cell r="CC138">
            <v>153188.0633558305</v>
          </cell>
          <cell r="CD138">
            <v>129966.75477867878</v>
          </cell>
          <cell r="CE138">
            <v>107527.73523660928</v>
          </cell>
          <cell r="CF138">
            <v>99158.528606227279</v>
          </cell>
          <cell r="CG138">
            <v>94342.460806025832</v>
          </cell>
          <cell r="CH138">
            <v>90604.242631335044</v>
          </cell>
          <cell r="CI138">
            <v>91594.065681039734</v>
          </cell>
          <cell r="CJ138">
            <v>92521.143732235854</v>
          </cell>
          <cell r="CK138">
            <v>93655.33260010762</v>
          </cell>
          <cell r="CL138">
            <v>94799.577930774976</v>
          </cell>
          <cell r="CM138">
            <v>95764.755151045494</v>
          </cell>
          <cell r="CN138">
            <v>96397.45702517411</v>
          </cell>
          <cell r="CO138">
            <v>97224.754395474098</v>
          </cell>
          <cell r="CP138">
            <v>97800.406399492742</v>
          </cell>
          <cell r="CQ138">
            <v>98549.654297179339</v>
          </cell>
          <cell r="CR138">
            <v>99104.923510166656</v>
          </cell>
          <cell r="CS138">
            <v>75832.722435664022</v>
          </cell>
          <cell r="CT138" t="e">
            <v>#VALUE!</v>
          </cell>
        </row>
        <row r="139"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-1.6007106751203537E-10</v>
          </cell>
          <cell r="CE139">
            <v>-2.4738255888223648E-10</v>
          </cell>
          <cell r="CF139">
            <v>-2.3283064365386963E-10</v>
          </cell>
          <cell r="CG139">
            <v>-2.3283064365386963E-10</v>
          </cell>
          <cell r="CH139">
            <v>-2.1827872842550278E-10</v>
          </cell>
          <cell r="CI139">
            <v>-2.0372681319713593E-10</v>
          </cell>
          <cell r="CJ139">
            <v>-2.4738255888223648E-10</v>
          </cell>
          <cell r="CK139">
            <v>-2.3283064365386963E-10</v>
          </cell>
          <cell r="CL139">
            <v>-2.3283064365386963E-10</v>
          </cell>
          <cell r="CM139">
            <v>-3.637978807091713E-10</v>
          </cell>
          <cell r="CN139">
            <v>3.3469405025243759E-10</v>
          </cell>
          <cell r="CO139">
            <v>-2.7357600629329681E-9</v>
          </cell>
          <cell r="CP139">
            <v>-6.6691427491605282E-8</v>
          </cell>
          <cell r="CQ139">
            <v>8.6784712038934231E-7</v>
          </cell>
          <cell r="CR139">
            <v>-6.5722706494852901E-6</v>
          </cell>
          <cell r="CS139">
            <v>1.410402765031904E-4</v>
          </cell>
          <cell r="CT139" t="e">
            <v>#VALUE!</v>
          </cell>
        </row>
        <row r="141">
          <cell r="B141" t="str">
            <v>Indicadores Financieros</v>
          </cell>
        </row>
        <row r="142">
          <cell r="B142" t="str">
            <v>Activo Circ. / Pasivo Circ.</v>
          </cell>
          <cell r="C142" t="str">
            <v>no</v>
          </cell>
          <cell r="D142" t="str">
            <v>no</v>
          </cell>
          <cell r="E142" t="str">
            <v>no</v>
          </cell>
          <cell r="F142" t="str">
            <v>no</v>
          </cell>
          <cell r="G142" t="str">
            <v>no</v>
          </cell>
          <cell r="H142" t="str">
            <v>no</v>
          </cell>
          <cell r="I142" t="str">
            <v>no</v>
          </cell>
          <cell r="J142" t="str">
            <v>no</v>
          </cell>
          <cell r="K142">
            <v>4.2599584804520152</v>
          </cell>
          <cell r="L142">
            <v>6.5591598726102545</v>
          </cell>
          <cell r="M142">
            <v>7.3775796182569549</v>
          </cell>
          <cell r="N142">
            <v>13.522738636554825</v>
          </cell>
          <cell r="O142">
            <v>13.070389578845013</v>
          </cell>
          <cell r="P142">
            <v>10.574636600158227</v>
          </cell>
          <cell r="Q142">
            <v>9.8989072431776215</v>
          </cell>
          <cell r="R142">
            <v>10.028871230749706</v>
          </cell>
          <cell r="S142">
            <v>7.1668162197425893</v>
          </cell>
          <cell r="T142">
            <v>15.096537819287301</v>
          </cell>
          <cell r="U142">
            <v>21.986443899538305</v>
          </cell>
          <cell r="V142">
            <v>17.549288036519783</v>
          </cell>
          <cell r="W142">
            <v>15.092268970642248</v>
          </cell>
          <cell r="X142">
            <v>12.542745501284266</v>
          </cell>
          <cell r="Y142">
            <v>13.283032124729464</v>
          </cell>
          <cell r="Z142">
            <v>6.6383313307342986</v>
          </cell>
          <cell r="AA142">
            <v>6.7090928419306151</v>
          </cell>
          <cell r="AB142">
            <v>11.311814008176411</v>
          </cell>
          <cell r="AC142">
            <v>9.1176214364437822</v>
          </cell>
          <cell r="AD142">
            <v>10.94203506414034</v>
          </cell>
          <cell r="AE142">
            <v>9.0120331377460623</v>
          </cell>
          <cell r="AF142">
            <v>7.6842500152659046</v>
          </cell>
          <cell r="AG142">
            <v>11.010002946478384</v>
          </cell>
          <cell r="AH142">
            <v>11.539123546181472</v>
          </cell>
          <cell r="AI142">
            <v>6.6519958318367065</v>
          </cell>
          <cell r="AJ142">
            <v>7.8578294468236649</v>
          </cell>
          <cell r="AK142">
            <v>5.8395507994735745</v>
          </cell>
          <cell r="AL142">
            <v>5.8403979182539061</v>
          </cell>
          <cell r="AM142">
            <v>5.1997141952251731</v>
          </cell>
          <cell r="AN142">
            <v>5.2325673674283335</v>
          </cell>
          <cell r="AO142">
            <v>6.5515335755126705</v>
          </cell>
          <cell r="AP142">
            <v>5.9002708822578489</v>
          </cell>
          <cell r="AQ142">
            <v>2.9298899079018241</v>
          </cell>
          <cell r="AR142">
            <v>2.4050726340118684</v>
          </cell>
          <cell r="AS142">
            <v>3.3882136319758134</v>
          </cell>
          <cell r="AT142">
            <v>5.1248882739873611</v>
          </cell>
          <cell r="AU142">
            <v>6.6756502756741707</v>
          </cell>
          <cell r="AV142">
            <v>7.0321144881237254</v>
          </cell>
          <cell r="AW142">
            <v>7.0443311919246989</v>
          </cell>
          <cell r="AX142">
            <v>6.891274693765201</v>
          </cell>
          <cell r="AY142">
            <v>8.5511992301616235</v>
          </cell>
          <cell r="AZ142">
            <v>8.7204352440140909</v>
          </cell>
          <cell r="BA142">
            <v>11.264108465365821</v>
          </cell>
          <cell r="BB142">
            <v>2.6940675030295829</v>
          </cell>
          <cell r="BC142">
            <v>9.1052965284009275</v>
          </cell>
          <cell r="BD142">
            <v>9.4270409881221369</v>
          </cell>
          <cell r="BE142">
            <v>10.649109683346747</v>
          </cell>
          <cell r="BF142">
            <v>10.188785187807984</v>
          </cell>
          <cell r="BG142">
            <v>10.870958231440902</v>
          </cell>
          <cell r="BH142">
            <v>11.316820867655879</v>
          </cell>
          <cell r="BI142">
            <v>11.42569663036463</v>
          </cell>
          <cell r="BJ142">
            <v>12.389037904317876</v>
          </cell>
          <cell r="BK142">
            <v>12.412333089117562</v>
          </cell>
          <cell r="BM142">
            <v>13.070389578845013</v>
          </cell>
          <cell r="BN142">
            <v>6.7090928419306151</v>
          </cell>
          <cell r="BO142">
            <v>5.1997141952251731</v>
          </cell>
          <cell r="BP142">
            <v>8.5511992301616235</v>
          </cell>
          <cell r="BQ142">
            <v>12.412333089117562</v>
          </cell>
          <cell r="BR142">
            <v>5.1835080739017565</v>
          </cell>
          <cell r="BS142">
            <v>4.9882163312092525</v>
          </cell>
          <cell r="BT142">
            <v>4.2773213996493675</v>
          </cell>
          <cell r="BU142">
            <v>4.6930018032840692</v>
          </cell>
          <cell r="BV142">
            <v>4.0596250243920062</v>
          </cell>
          <cell r="BW142">
            <v>4.5871867129084247</v>
          </cell>
          <cell r="BX142">
            <v>3.9223388823306062</v>
          </cell>
          <cell r="BY142">
            <v>4.5556375406874814</v>
          </cell>
          <cell r="BZ142">
            <v>3.8670574366111961</v>
          </cell>
          <cell r="CA142">
            <v>4.4994283115801439</v>
          </cell>
          <cell r="CB142">
            <v>3.7934480226985916</v>
          </cell>
          <cell r="CC142">
            <v>5.4208452511183198</v>
          </cell>
          <cell r="CD142">
            <v>19.548019668531939</v>
          </cell>
          <cell r="CE142" t="str">
            <v>no</v>
          </cell>
          <cell r="CF142" t="str">
            <v>no</v>
          </cell>
          <cell r="CG142" t="str">
            <v>no</v>
          </cell>
          <cell r="CH142" t="str">
            <v>no</v>
          </cell>
          <cell r="CI142" t="str">
            <v>no</v>
          </cell>
          <cell r="CJ142" t="str">
            <v>no</v>
          </cell>
          <cell r="CK142" t="str">
            <v>no</v>
          </cell>
          <cell r="CL142" t="str">
            <v>no</v>
          </cell>
          <cell r="CM142" t="str">
            <v>no</v>
          </cell>
          <cell r="CN142" t="str">
            <v>no</v>
          </cell>
          <cell r="CO142" t="str">
            <v>no</v>
          </cell>
          <cell r="CP142" t="str">
            <v>no</v>
          </cell>
          <cell r="CQ142" t="str">
            <v>no</v>
          </cell>
          <cell r="CR142" t="str">
            <v>no</v>
          </cell>
          <cell r="CS142" t="str">
            <v>no</v>
          </cell>
          <cell r="CT142" t="e">
            <v>#VALUE!</v>
          </cell>
        </row>
        <row r="143">
          <cell r="B143" t="str">
            <v>Pasivo / Capital</v>
          </cell>
          <cell r="C143" t="str">
            <v>no</v>
          </cell>
          <cell r="D143" t="str">
            <v>no</v>
          </cell>
          <cell r="E143" t="str">
            <v>no</v>
          </cell>
          <cell r="F143" t="str">
            <v>no</v>
          </cell>
          <cell r="G143" t="str">
            <v>no</v>
          </cell>
          <cell r="H143" t="str">
            <v>no</v>
          </cell>
          <cell r="I143" t="str">
            <v>no</v>
          </cell>
          <cell r="J143" t="str">
            <v>no</v>
          </cell>
          <cell r="K143">
            <v>0.12613906687803614</v>
          </cell>
          <cell r="L143">
            <v>7.3783905181165274E-2</v>
          </cell>
          <cell r="M143">
            <v>6.4663862228538455E-2</v>
          </cell>
          <cell r="N143">
            <v>3.281937690509968E-2</v>
          </cell>
          <cell r="O143">
            <v>3.4192525207448407E-2</v>
          </cell>
          <cell r="P143">
            <v>4.4673904716351326E-2</v>
          </cell>
          <cell r="Q143">
            <v>4.9151056633230959E-2</v>
          </cell>
          <cell r="R143">
            <v>4.9509254977095275E-2</v>
          </cell>
          <cell r="S143">
            <v>6.9296814810511628E-2</v>
          </cell>
          <cell r="T143">
            <v>3.3490488449968089E-2</v>
          </cell>
          <cell r="U143">
            <v>2.4995349626081347E-2</v>
          </cell>
          <cell r="V143">
            <v>3.0911638842031668E-2</v>
          </cell>
          <cell r="W143">
            <v>3.6064324176177304E-2</v>
          </cell>
          <cell r="X143">
            <v>4.2994231283519008E-2</v>
          </cell>
          <cell r="Y143">
            <v>4.2218975215251461E-2</v>
          </cell>
          <cell r="Z143">
            <v>8.094558438097435E-2</v>
          </cell>
          <cell r="AA143">
            <v>8.1524175849258279E-2</v>
          </cell>
          <cell r="AB143">
            <v>5.180483582838729E-2</v>
          </cell>
          <cell r="AC143">
            <v>6.452299084504827E-2</v>
          </cell>
          <cell r="AD143">
            <v>5.5828620345667546E-2</v>
          </cell>
          <cell r="AE143">
            <v>6.4353927709497494E-2</v>
          </cell>
          <cell r="AF143">
            <v>7.3639018998902503E-2</v>
          </cell>
          <cell r="AG143">
            <v>5.5021074706897682E-2</v>
          </cell>
          <cell r="AH143">
            <v>5.3448413703818462E-2</v>
          </cell>
          <cell r="AI143">
            <v>7.4002198717989964E-2</v>
          </cell>
          <cell r="AJ143">
            <v>5.7754171433432012E-2</v>
          </cell>
          <cell r="AK143">
            <v>6.0300093921424922E-2</v>
          </cell>
          <cell r="AL143">
            <v>4.9523874072626144E-2</v>
          </cell>
          <cell r="AM143">
            <v>4.8544012609385644E-2</v>
          </cell>
          <cell r="AN143">
            <v>4.4142399111757366E-2</v>
          </cell>
          <cell r="AO143">
            <v>4.009716779487426E-2</v>
          </cell>
          <cell r="AP143">
            <v>4.2609602380742323E-2</v>
          </cell>
          <cell r="AQ143">
            <v>6.092131956428537E-2</v>
          </cell>
          <cell r="AR143">
            <v>6.8114660379322234E-2</v>
          </cell>
          <cell r="AS143">
            <v>5.8601962513656812E-2</v>
          </cell>
          <cell r="AT143">
            <v>4.9469588143805428E-2</v>
          </cell>
          <cell r="AU143">
            <v>4.6940226198995773E-2</v>
          </cell>
          <cell r="AV143">
            <v>4.8345272666452707E-2</v>
          </cell>
          <cell r="AW143">
            <v>5.0702269239985359E-2</v>
          </cell>
          <cell r="AX143">
            <v>5.309727751211319E-2</v>
          </cell>
          <cell r="AY143">
            <v>5.1356379605718587E-2</v>
          </cell>
          <cell r="AZ143">
            <v>5.2720653997733943E-2</v>
          </cell>
          <cell r="BA143">
            <v>4.9770594351764855E-2</v>
          </cell>
          <cell r="BB143">
            <v>0.10561490105741923</v>
          </cell>
          <cell r="BC143">
            <v>5.4096865916235415E-2</v>
          </cell>
          <cell r="BD143">
            <v>5.5489903512114275E-2</v>
          </cell>
          <cell r="BE143">
            <v>5.5271693143739795E-2</v>
          </cell>
          <cell r="BF143">
            <v>5.7904910535294646E-2</v>
          </cell>
          <cell r="BG143">
            <v>5.8497702151867906E-2</v>
          </cell>
          <cell r="BH143">
            <v>5.9467766748735558E-2</v>
          </cell>
          <cell r="BI143">
            <v>6.0973372588875162E-2</v>
          </cell>
          <cell r="BJ143">
            <v>6.1036687490739393E-2</v>
          </cell>
          <cell r="BK143">
            <v>6.2566534593358605E-2</v>
          </cell>
          <cell r="BM143">
            <v>3.4192525207448407E-2</v>
          </cell>
          <cell r="BN143">
            <v>8.1524175849258279E-2</v>
          </cell>
          <cell r="BO143">
            <v>4.8544012609385644E-2</v>
          </cell>
          <cell r="BP143">
            <v>5.1356379605718587E-2</v>
          </cell>
          <cell r="BQ143">
            <v>6.2566534593358605E-2</v>
          </cell>
          <cell r="BR143">
            <v>9.2981347467141109E-2</v>
          </cell>
          <cell r="BS143">
            <v>0.11224006496005696</v>
          </cell>
          <cell r="BT143">
            <v>0.13264975650881836</v>
          </cell>
          <cell r="BU143">
            <v>0.14388502109501522</v>
          </cell>
          <cell r="BV143">
            <v>0.16195719986240606</v>
          </cell>
          <cell r="BW143">
            <v>0.16761708713799139</v>
          </cell>
          <cell r="BX143">
            <v>0.18467827908011858</v>
          </cell>
          <cell r="BY143">
            <v>0.18433148814291636</v>
          </cell>
          <cell r="BZ143">
            <v>0.20080205155373473</v>
          </cell>
          <cell r="CA143">
            <v>0.19544873608823263</v>
          </cell>
          <cell r="CB143">
            <v>0.21239881373403585</v>
          </cell>
          <cell r="CC143">
            <v>0.18439573906930232</v>
          </cell>
          <cell r="CD143">
            <v>0.12842709820312098</v>
          </cell>
          <cell r="CE143">
            <v>8.8590282549033672E-3</v>
          </cell>
          <cell r="CF143">
            <v>-1.473015408271014E-2</v>
          </cell>
          <cell r="CG143">
            <v>-1.8215799088161153E-2</v>
          </cell>
          <cell r="CH143">
            <v>-1.643541144710433E-2</v>
          </cell>
          <cell r="CI143">
            <v>-5.4463598677034365E-3</v>
          </cell>
          <cell r="CJ143">
            <v>1.1924960960435242E-3</v>
          </cell>
          <cell r="CK143">
            <v>1.1211742944336876E-2</v>
          </cell>
          <cell r="CL143">
            <v>1.8315969020149286E-2</v>
          </cell>
          <cell r="CM143">
            <v>2.8350904448229408E-2</v>
          </cell>
          <cell r="CN143">
            <v>3.4890031289527668E-2</v>
          </cell>
          <cell r="CO143">
            <v>4.4061867010541718E-2</v>
          </cell>
          <cell r="CP143">
            <v>5.0317957933829593E-2</v>
          </cell>
          <cell r="CQ143">
            <v>5.8860800016523385E-2</v>
          </cell>
          <cell r="CR143">
            <v>6.5054764894073067E-2</v>
          </cell>
          <cell r="CS143">
            <v>6.2071701519946731E-2</v>
          </cell>
          <cell r="CT143" t="e">
            <v>#VALUE!</v>
          </cell>
        </row>
        <row r="144">
          <cell r="B144" t="str">
            <v>Deuda / (Deuda + Patrimonio)</v>
          </cell>
          <cell r="C144" t="str">
            <v>no</v>
          </cell>
          <cell r="D144" t="str">
            <v>no</v>
          </cell>
          <cell r="E144" t="str">
            <v>no</v>
          </cell>
          <cell r="F144" t="str">
            <v>no</v>
          </cell>
          <cell r="G144" t="str">
            <v>no</v>
          </cell>
          <cell r="H144" t="str">
            <v>no</v>
          </cell>
          <cell r="I144" t="str">
            <v>no</v>
          </cell>
          <cell r="J144" t="str">
            <v>no</v>
          </cell>
          <cell r="K144">
            <v>0.11201020423501332</v>
          </cell>
          <cell r="L144">
            <v>4.5119239959103163E-2</v>
          </cell>
          <cell r="M144">
            <v>3.1894832896199571E-2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 t="e">
            <v>#VALUE!</v>
          </cell>
        </row>
        <row r="145">
          <cell r="B145" t="str">
            <v>Utilidad / Patrimonio</v>
          </cell>
          <cell r="C145" t="str">
            <v>no</v>
          </cell>
          <cell r="D145" t="str">
            <v>no</v>
          </cell>
          <cell r="E145" t="str">
            <v>no</v>
          </cell>
          <cell r="F145" t="str">
            <v>no</v>
          </cell>
          <cell r="G145" t="str">
            <v>no</v>
          </cell>
          <cell r="H145" t="str">
            <v>no</v>
          </cell>
          <cell r="I145" t="str">
            <v>no</v>
          </cell>
          <cell r="J145" t="str">
            <v>no</v>
          </cell>
          <cell r="K145">
            <v>0</v>
          </cell>
          <cell r="L145">
            <v>6.1864585095262438E-3</v>
          </cell>
          <cell r="M145">
            <v>9.9325079632938251E-3</v>
          </cell>
          <cell r="N145">
            <v>1.0580682201012003E-2</v>
          </cell>
          <cell r="O145">
            <v>8.0187905710567241E-3</v>
          </cell>
          <cell r="P145">
            <v>9.1006203991705475E-3</v>
          </cell>
          <cell r="Q145">
            <v>1.0431723135981713E-3</v>
          </cell>
          <cell r="R145">
            <v>2.1496306399855425E-3</v>
          </cell>
          <cell r="S145">
            <v>5.2690245204741887E-3</v>
          </cell>
          <cell r="T145">
            <v>5.8827280275722451E-3</v>
          </cell>
          <cell r="U145">
            <v>3.1553160593761629E-3</v>
          </cell>
          <cell r="V145">
            <v>4.5921058095773426E-3</v>
          </cell>
          <cell r="W145">
            <v>7.2647536302513109E-3</v>
          </cell>
          <cell r="X145">
            <v>1.1163723530091596E-2</v>
          </cell>
          <cell r="Y145">
            <v>8.533676545191677E-3</v>
          </cell>
          <cell r="Z145">
            <v>3.672783950215724E-3</v>
          </cell>
          <cell r="AA145">
            <v>3.0088761717357557E-2</v>
          </cell>
          <cell r="AB145">
            <v>6.2892377990274159E-3</v>
          </cell>
          <cell r="AC145">
            <v>2.9555683586389957E-2</v>
          </cell>
          <cell r="AD145">
            <v>6.5675152003003053E-3</v>
          </cell>
          <cell r="AE145">
            <v>-5.7777635716515707E-3</v>
          </cell>
          <cell r="AF145">
            <v>2.7258668369121923E-3</v>
          </cell>
          <cell r="AG145">
            <v>8.8505461783825769E-3</v>
          </cell>
          <cell r="AH145">
            <v>1.5800579768715132E-2</v>
          </cell>
          <cell r="AI145">
            <v>-1.4530371855684802E-3</v>
          </cell>
          <cell r="AJ145">
            <v>-6.0867477873863913E-4</v>
          </cell>
          <cell r="AK145">
            <v>-1.134283896297654E-3</v>
          </cell>
          <cell r="AL145">
            <v>2.2382881441668631E-3</v>
          </cell>
          <cell r="AM145">
            <v>-4.1627501844876787E-4</v>
          </cell>
          <cell r="AN145">
            <v>-1.2214332967838701E-3</v>
          </cell>
          <cell r="AO145">
            <v>1.3391842655704597E-4</v>
          </cell>
          <cell r="AP145">
            <v>2.6256500237540211E-3</v>
          </cell>
          <cell r="AQ145">
            <v>2.7393375587401098E-3</v>
          </cell>
          <cell r="AR145">
            <v>6.3218945145015913E-3</v>
          </cell>
          <cell r="AS145">
            <v>9.3234987167427584E-3</v>
          </cell>
          <cell r="AT145">
            <v>5.8099339671272765E-3</v>
          </cell>
          <cell r="AU145">
            <v>6.9478702523945359E-3</v>
          </cell>
          <cell r="AV145">
            <v>5.8328505807963126E-3</v>
          </cell>
          <cell r="AW145">
            <v>6.5413592081868558E-3</v>
          </cell>
          <cell r="AX145">
            <v>2.1824660571223872E-3</v>
          </cell>
          <cell r="AY145">
            <v>6.1728357781416958E-3</v>
          </cell>
          <cell r="AZ145">
            <v>1.5526980861896127E-3</v>
          </cell>
          <cell r="BA145">
            <v>2.4744513223025236E-3</v>
          </cell>
          <cell r="BB145">
            <v>5.4222598023798219E-3</v>
          </cell>
          <cell r="BC145">
            <v>5.0744773039574538E-3</v>
          </cell>
          <cell r="BD145">
            <v>5.3378647813051442E-3</v>
          </cell>
          <cell r="BE145">
            <v>5.4692005811741787E-3</v>
          </cell>
          <cell r="BF145">
            <v>6.0755455212643623E-3</v>
          </cell>
          <cell r="BG145">
            <v>5.858979435117569E-3</v>
          </cell>
          <cell r="BH145">
            <v>5.7700844423039131E-3</v>
          </cell>
          <cell r="BI145">
            <v>6.1710230881908759E-3</v>
          </cell>
          <cell r="BJ145">
            <v>6.0549259290079149E-3</v>
          </cell>
          <cell r="BK145">
            <v>6.1892438809569555E-3</v>
          </cell>
          <cell r="BM145">
            <v>3.4281863684264696E-2</v>
          </cell>
          <cell r="BN145">
            <v>9.072775814624208E-2</v>
          </cell>
          <cell r="BO145">
            <v>6.6821583098071166E-2</v>
          </cell>
          <cell r="BP145">
            <v>5.2205080591162079E-2</v>
          </cell>
          <cell r="BQ145">
            <v>6.006980619529189E-2</v>
          </cell>
          <cell r="BR145">
            <v>9.0349215272007372E-2</v>
          </cell>
          <cell r="BS145">
            <v>0.10462969262558781</v>
          </cell>
          <cell r="BT145">
            <v>0.11655341199071177</v>
          </cell>
          <cell r="BU145">
            <v>0.12970768629315424</v>
          </cell>
          <cell r="BV145">
            <v>0.14571404444300548</v>
          </cell>
          <cell r="BW145">
            <v>0.16154536822091833</v>
          </cell>
          <cell r="BX145">
            <v>0.18413115081898634</v>
          </cell>
          <cell r="BY145">
            <v>0.20431427390868498</v>
          </cell>
          <cell r="BZ145">
            <v>0.23408473937399726</v>
          </cell>
          <cell r="CA145">
            <v>0.26126294004731643</v>
          </cell>
          <cell r="CB145">
            <v>0.30410719645085638</v>
          </cell>
          <cell r="CC145">
            <v>0.33840276686205034</v>
          </cell>
          <cell r="CD145">
            <v>0.23083504320476189</v>
          </cell>
          <cell r="CE145">
            <v>1.7949559429891602E-2</v>
          </cell>
          <cell r="CF145">
            <v>9.1082601722797932E-2</v>
          </cell>
          <cell r="CG145">
            <v>0.10248702568874633</v>
          </cell>
          <cell r="CH145">
            <v>0.14051893952028061</v>
          </cell>
          <cell r="CI145">
            <v>0.16092789558096976</v>
          </cell>
          <cell r="CJ145">
            <v>0.1670196170114629</v>
          </cell>
          <cell r="CK145">
            <v>0.1728371554700385</v>
          </cell>
          <cell r="CL145">
            <v>0.18218798390550767</v>
          </cell>
          <cell r="CM145">
            <v>0.18703321123763211</v>
          </cell>
          <cell r="CN145">
            <v>0.19291111246075754</v>
          </cell>
          <cell r="CO145">
            <v>0.19791949880465654</v>
          </cell>
          <cell r="CP145">
            <v>0.20395149436428225</v>
          </cell>
          <cell r="CQ145">
            <v>0.209160434047236</v>
          </cell>
          <cell r="CR145">
            <v>0.21541196372889412</v>
          </cell>
          <cell r="CS145">
            <v>0.39081917544826689</v>
          </cell>
          <cell r="CT145" t="e">
            <v>#VALUE!</v>
          </cell>
        </row>
        <row r="146">
          <cell r="B146" t="str">
            <v>Deuda /Activos</v>
          </cell>
          <cell r="C146" t="str">
            <v>no</v>
          </cell>
          <cell r="D146" t="str">
            <v>no</v>
          </cell>
          <cell r="E146" t="str">
            <v>no</v>
          </cell>
          <cell r="F146" t="str">
            <v>no</v>
          </cell>
          <cell r="G146" t="str">
            <v>no</v>
          </cell>
          <cell r="H146" t="str">
            <v>no</v>
          </cell>
          <cell r="I146" t="str">
            <v>no</v>
          </cell>
          <cell r="J146" t="str">
            <v>no</v>
          </cell>
          <cell r="K146">
            <v>0.11201020423501333</v>
          </cell>
          <cell r="L146">
            <v>6.8713923560547965E-2</v>
          </cell>
          <cell r="M146">
            <v>6.0736411296223605E-2</v>
          </cell>
          <cell r="N146">
            <v>3.1776492229885107E-2</v>
          </cell>
          <cell r="O146">
            <v>3.30620502218286E-2</v>
          </cell>
          <cell r="P146">
            <v>4.2763492525910392E-2</v>
          </cell>
          <cell r="Q146">
            <v>4.6848407884140846E-2</v>
          </cell>
          <cell r="R146">
            <v>4.7173719280994592E-2</v>
          </cell>
          <cell r="S146">
            <v>6.4805967670250278E-2</v>
          </cell>
          <cell r="T146">
            <v>3.2405221745385591E-2</v>
          </cell>
          <cell r="U146">
            <v>2.4385817589513609E-2</v>
          </cell>
          <cell r="V146">
            <v>2.9984760747054001E-2</v>
          </cell>
          <cell r="W146">
            <v>3.4808962469442921E-2</v>
          </cell>
          <cell r="X146">
            <v>4.1221926252276476E-2</v>
          </cell>
          <cell r="Y146">
            <v>4.0508737817340053E-2</v>
          </cell>
          <cell r="Z146">
            <v>7.488405110358029E-2</v>
          </cell>
          <cell r="AA146">
            <v>7.5378967636337932E-2</v>
          </cell>
          <cell r="AB146">
            <v>4.9253277855094195E-2</v>
          </cell>
          <cell r="AC146">
            <v>6.061211584902277E-2</v>
          </cell>
          <cell r="AD146">
            <v>5.2876593104087134E-2</v>
          </cell>
          <cell r="AE146">
            <v>6.0462902455753538E-2</v>
          </cell>
          <cell r="AF146">
            <v>6.8588247721814377E-2</v>
          </cell>
          <cell r="AG146">
            <v>5.2151635664892712E-2</v>
          </cell>
          <cell r="AH146">
            <v>5.0736621754357412E-2</v>
          </cell>
          <cell r="AI146">
            <v>6.8903209701362406E-2</v>
          </cell>
          <cell r="AJ146">
            <v>5.4600750338016202E-2</v>
          </cell>
          <cell r="AK146">
            <v>5.6870780514986487E-2</v>
          </cell>
          <cell r="AL146">
            <v>4.7186991450181279E-2</v>
          </cell>
          <cell r="AM146">
            <v>4.6296590343957021E-2</v>
          </cell>
          <cell r="AN146">
            <v>4.2276225110012694E-2</v>
          </cell>
          <cell r="AO146">
            <v>3.8551367157248273E-2</v>
          </cell>
          <cell r="AP146">
            <v>4.086822362219341E-2</v>
          </cell>
          <cell r="AQ146">
            <v>5.742303264233152E-2</v>
          </cell>
          <cell r="AR146">
            <v>6.3770925450206351E-2</v>
          </cell>
          <cell r="AS146">
            <v>5.5357881988529568E-2</v>
          </cell>
          <cell r="AT146">
            <v>4.7137705277674774E-2</v>
          </cell>
          <cell r="AU146">
            <v>4.4835631513955865E-2</v>
          </cell>
          <cell r="AV146">
            <v>4.6115792122081237E-2</v>
          </cell>
          <cell r="AW146">
            <v>4.8255600777050121E-2</v>
          </cell>
          <cell r="AX146">
            <v>5.0420107093575167E-2</v>
          </cell>
          <cell r="AY146">
            <v>4.8847736697025933E-2</v>
          </cell>
          <cell r="AZ146">
            <v>5.0080383430804641E-2</v>
          </cell>
          <cell r="BA146">
            <v>4.7410924462499629E-2</v>
          </cell>
          <cell r="BB146">
            <v>9.5525938512956265E-2</v>
          </cell>
          <cell r="BC146">
            <v>5.1320583207705182E-2</v>
          </cell>
          <cell r="BD146">
            <v>5.2572652118673159E-2</v>
          </cell>
          <cell r="BE146">
            <v>5.2376741935606139E-2</v>
          </cell>
          <cell r="BF146">
            <v>5.4735458696372877E-2</v>
          </cell>
          <cell r="BG146">
            <v>5.5264836223021835E-2</v>
          </cell>
          <cell r="BH146">
            <v>5.6129849925711801E-2</v>
          </cell>
          <cell r="BI146">
            <v>5.7469276952817748E-2</v>
          </cell>
          <cell r="BJ146">
            <v>5.7525520286283341E-2</v>
          </cell>
          <cell r="BK146">
            <v>5.8882462938946827E-2</v>
          </cell>
          <cell r="BM146">
            <v>3.30620502218286E-2</v>
          </cell>
          <cell r="BN146">
            <v>7.5378967636337932E-2</v>
          </cell>
          <cell r="BO146">
            <v>4.6296590343957021E-2</v>
          </cell>
          <cell r="BP146">
            <v>4.8847736697025933E-2</v>
          </cell>
          <cell r="BQ146">
            <v>5.8882462938946827E-2</v>
          </cell>
          <cell r="BR146">
            <v>8.5071303076319382E-2</v>
          </cell>
          <cell r="BS146">
            <v>0.10091352442342362</v>
          </cell>
          <cell r="BT146">
            <v>0.11711454114260929</v>
          </cell>
          <cell r="BU146">
            <v>0.1257862621168668</v>
          </cell>
          <cell r="BV146">
            <v>0.13938310282132974</v>
          </cell>
          <cell r="BW146">
            <v>0.14355484258015327</v>
          </cell>
          <cell r="BX146">
            <v>0.15588897200303026</v>
          </cell>
          <cell r="BY146">
            <v>0.15564180298199817</v>
          </cell>
          <cell r="BZ146">
            <v>0.16722327488857494</v>
          </cell>
          <cell r="CA146">
            <v>0.16349403382012304</v>
          </cell>
          <cell r="CB146">
            <v>0.1751888993357511</v>
          </cell>
          <cell r="CC146">
            <v>0.15568760760166248</v>
          </cell>
          <cell r="CD146">
            <v>0.11381071795211692</v>
          </cell>
          <cell r="CE146">
            <v>8.7812350455221573E-3</v>
          </cell>
          <cell r="CF146">
            <v>-1.4950375416184939E-2</v>
          </cell>
          <cell r="CG146">
            <v>-1.855377085029801E-2</v>
          </cell>
          <cell r="CH146">
            <v>-1.6710047960638307E-2</v>
          </cell>
          <cell r="CI146">
            <v>-5.4761851426927237E-3</v>
          </cell>
          <cell r="CJ146">
            <v>1.1910757428700628E-3</v>
          </cell>
          <cell r="CK146">
            <v>1.10874334901331E-2</v>
          </cell>
          <cell r="CL146">
            <v>1.7986528324576354E-2</v>
          </cell>
          <cell r="CM146">
            <v>2.7569290137826483E-2</v>
          </cell>
          <cell r="CN146">
            <v>3.3713757244383469E-2</v>
          </cell>
          <cell r="CO146">
            <v>4.2202352564321817E-2</v>
          </cell>
          <cell r="CP146">
            <v>4.7907357532807178E-2</v>
          </cell>
          <cell r="CQ146">
            <v>5.5588798844084637E-2</v>
          </cell>
          <cell r="CR146">
            <v>6.1081145348293328E-2</v>
          </cell>
          <cell r="CS146">
            <v>5.8443983881378871E-2</v>
          </cell>
          <cell r="CT146" t="e">
            <v>#VALUE!</v>
          </cell>
        </row>
        <row r="147">
          <cell r="B147" t="str">
            <v>Depreciación Tributaria / Servicio de la Deuda</v>
          </cell>
          <cell r="C147" t="str">
            <v>no</v>
          </cell>
          <cell r="D147" t="str">
            <v>no</v>
          </cell>
          <cell r="E147" t="str">
            <v>no</v>
          </cell>
          <cell r="F147" t="str">
            <v>no</v>
          </cell>
          <cell r="G147" t="str">
            <v>no</v>
          </cell>
          <cell r="H147" t="str">
            <v>no</v>
          </cell>
          <cell r="I147" t="str">
            <v>no</v>
          </cell>
          <cell r="J147" t="str">
            <v>no</v>
          </cell>
          <cell r="K147" t="str">
            <v>no</v>
          </cell>
          <cell r="L147">
            <v>3.1205888810739484E-2</v>
          </cell>
          <cell r="M147">
            <v>0.23803383554035862</v>
          </cell>
          <cell r="N147">
            <v>9.9597958343471946E-2</v>
          </cell>
          <cell r="O147">
            <v>342.58909398009615</v>
          </cell>
          <cell r="P147">
            <v>572764.97204536665</v>
          </cell>
          <cell r="Q147">
            <v>30232.713636523338</v>
          </cell>
          <cell r="R147">
            <v>37907.382556039687</v>
          </cell>
          <cell r="S147">
            <v>1934.3811945959919</v>
          </cell>
          <cell r="T147">
            <v>9884.5964442817367</v>
          </cell>
          <cell r="U147">
            <v>2515.3763248194878</v>
          </cell>
          <cell r="V147">
            <v>392.80006906167165</v>
          </cell>
          <cell r="W147">
            <v>298.55325484257804</v>
          </cell>
          <cell r="X147">
            <v>57370.426874830853</v>
          </cell>
          <cell r="Y147">
            <v>8876.0688665876696</v>
          </cell>
          <cell r="Z147">
            <v>583.35026028340815</v>
          </cell>
          <cell r="AA147">
            <v>890.08223740338065</v>
          </cell>
          <cell r="AB147">
            <v>12491.660882840017</v>
          </cell>
          <cell r="AC147">
            <v>386.58121229190465</v>
          </cell>
          <cell r="AD147">
            <v>2609.5759900004196</v>
          </cell>
          <cell r="AE147">
            <v>14129.582466988857</v>
          </cell>
          <cell r="AF147">
            <v>276.64731694185878</v>
          </cell>
          <cell r="AG147">
            <v>8402.3251849598164</v>
          </cell>
          <cell r="AH147">
            <v>481.38338036526062</v>
          </cell>
          <cell r="AI147">
            <v>7772.038602364104</v>
          </cell>
          <cell r="AJ147" t="str">
            <v>no</v>
          </cell>
          <cell r="AK147" t="str">
            <v>no</v>
          </cell>
          <cell r="AL147" t="str">
            <v>no</v>
          </cell>
          <cell r="AM147" t="str">
            <v>no</v>
          </cell>
          <cell r="AN147" t="str">
            <v>no</v>
          </cell>
          <cell r="AO147" t="str">
            <v>no</v>
          </cell>
          <cell r="AP147" t="str">
            <v>no</v>
          </cell>
          <cell r="AQ147" t="str">
            <v>no</v>
          </cell>
          <cell r="AR147" t="str">
            <v>no</v>
          </cell>
          <cell r="AS147" t="str">
            <v>no</v>
          </cell>
          <cell r="AT147" t="str">
            <v>no</v>
          </cell>
          <cell r="AU147" t="str">
            <v>no</v>
          </cell>
          <cell r="AV147" t="str">
            <v>no</v>
          </cell>
          <cell r="AW147" t="str">
            <v>no</v>
          </cell>
          <cell r="AX147" t="str">
            <v>no</v>
          </cell>
          <cell r="AY147" t="str">
            <v>no</v>
          </cell>
          <cell r="AZ147" t="str">
            <v>no</v>
          </cell>
          <cell r="BA147" t="str">
            <v>no</v>
          </cell>
          <cell r="BB147" t="str">
            <v>no</v>
          </cell>
          <cell r="BC147" t="str">
            <v>no</v>
          </cell>
          <cell r="BD147" t="str">
            <v>no</v>
          </cell>
          <cell r="BE147" t="str">
            <v>no</v>
          </cell>
          <cell r="BF147" t="str">
            <v>no</v>
          </cell>
          <cell r="BG147" t="str">
            <v>no</v>
          </cell>
          <cell r="BH147" t="str">
            <v>no</v>
          </cell>
          <cell r="BI147" t="str">
            <v>no</v>
          </cell>
          <cell r="BJ147" t="str">
            <v>no</v>
          </cell>
          <cell r="BK147" t="str">
            <v>no</v>
          </cell>
          <cell r="BM147">
            <v>9.8861181481723709E-2</v>
          </cell>
          <cell r="BN147" t="str">
            <v>no</v>
          </cell>
          <cell r="BO147" t="str">
            <v>no</v>
          </cell>
          <cell r="BP147" t="str">
            <v>no</v>
          </cell>
          <cell r="BQ147" t="str">
            <v>no</v>
          </cell>
          <cell r="BR147" t="str">
            <v>no</v>
          </cell>
          <cell r="BS147" t="str">
            <v>no</v>
          </cell>
          <cell r="BT147" t="str">
            <v>no</v>
          </cell>
          <cell r="BU147" t="str">
            <v>no</v>
          </cell>
          <cell r="BV147" t="str">
            <v>no</v>
          </cell>
          <cell r="BW147" t="str">
            <v>no</v>
          </cell>
          <cell r="BX147" t="str">
            <v>no</v>
          </cell>
          <cell r="BY147" t="str">
            <v>no</v>
          </cell>
          <cell r="BZ147" t="str">
            <v>no</v>
          </cell>
          <cell r="CA147" t="str">
            <v>no</v>
          </cell>
          <cell r="CB147" t="str">
            <v>no</v>
          </cell>
          <cell r="CC147" t="str">
            <v>no</v>
          </cell>
          <cell r="CD147" t="str">
            <v>no</v>
          </cell>
          <cell r="CE147" t="str">
            <v>no</v>
          </cell>
          <cell r="CF147" t="str">
            <v>no</v>
          </cell>
          <cell r="CG147" t="str">
            <v>no</v>
          </cell>
          <cell r="CH147" t="str">
            <v>no</v>
          </cell>
          <cell r="CI147" t="str">
            <v>no</v>
          </cell>
          <cell r="CJ147" t="str">
            <v>no</v>
          </cell>
          <cell r="CK147" t="str">
            <v>no</v>
          </cell>
          <cell r="CL147" t="str">
            <v>no</v>
          </cell>
          <cell r="CM147" t="str">
            <v>no</v>
          </cell>
          <cell r="CN147" t="str">
            <v>no</v>
          </cell>
          <cell r="CO147" t="str">
            <v>no</v>
          </cell>
          <cell r="CP147" t="str">
            <v>no</v>
          </cell>
          <cell r="CQ147" t="str">
            <v>no</v>
          </cell>
          <cell r="CR147" t="str">
            <v>no</v>
          </cell>
          <cell r="CS147" t="str">
            <v>no</v>
          </cell>
          <cell r="CT147" t="e">
            <v>#VALUE!</v>
          </cell>
        </row>
        <row r="155"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10546.097999999998</v>
          </cell>
          <cell r="M155">
            <v>15059.446999899999</v>
          </cell>
          <cell r="N155">
            <v>14928.74</v>
          </cell>
          <cell r="O155">
            <v>14992.416999999999</v>
          </cell>
          <cell r="P155">
            <v>16477.57857320871</v>
          </cell>
          <cell r="Q155">
            <v>15512.1254199377</v>
          </cell>
          <cell r="R155">
            <v>16319.301135202519</v>
          </cell>
          <cell r="S155">
            <v>16137.13752024922</v>
          </cell>
          <cell r="T155">
            <v>17139.386279750779</v>
          </cell>
          <cell r="U155">
            <v>16497.758353894122</v>
          </cell>
          <cell r="V155">
            <v>19795.893595015605</v>
          </cell>
          <cell r="W155">
            <v>25502.104787538938</v>
          </cell>
          <cell r="X155">
            <v>21778.488634205751</v>
          </cell>
          <cell r="Y155">
            <v>20481.6855959903</v>
          </cell>
          <cell r="Z155">
            <v>11787.991141041159</v>
          </cell>
          <cell r="AA155">
            <v>24450.881304347873</v>
          </cell>
          <cell r="AB155">
            <v>12105.284241296511</v>
          </cell>
          <cell r="AC155">
            <v>23441.833496998799</v>
          </cell>
          <cell r="AD155">
            <v>13637.743711884767</v>
          </cell>
          <cell r="AE155">
            <v>6343.2915846338601</v>
          </cell>
          <cell r="AF155">
            <v>11721.386057623055</v>
          </cell>
          <cell r="AG155">
            <v>14808.41545498197</v>
          </cell>
          <cell r="AH155">
            <v>20053.20892316931</v>
          </cell>
          <cell r="AI155">
            <v>16262.331967587037</v>
          </cell>
          <cell r="AJ155">
            <v>11369</v>
          </cell>
          <cell r="AK155">
            <v>12704</v>
          </cell>
          <cell r="AL155">
            <v>11353</v>
          </cell>
          <cell r="AM155">
            <v>10065</v>
          </cell>
          <cell r="AN155">
            <v>9310.4230799851375</v>
          </cell>
          <cell r="AO155">
            <v>8781.9429570835637</v>
          </cell>
          <cell r="AP155">
            <v>9468.9925868701757</v>
          </cell>
          <cell r="AQ155">
            <v>9345.3386207054209</v>
          </cell>
          <cell r="AR155">
            <v>11023.641337154744</v>
          </cell>
          <cell r="AS155">
            <v>10798.224292272094</v>
          </cell>
          <cell r="AT155">
            <v>11298.488543112677</v>
          </cell>
          <cell r="AU155">
            <v>11776.813299124067</v>
          </cell>
          <cell r="AV155">
            <v>11616.264574933255</v>
          </cell>
          <cell r="AW155">
            <v>12197.598892149832</v>
          </cell>
          <cell r="AX155">
            <v>10951.041015331966</v>
          </cell>
          <cell r="AY155">
            <v>12099.27160297901</v>
          </cell>
          <cell r="AZ155">
            <v>10615.579548433958</v>
          </cell>
          <cell r="BA155">
            <v>9993.4354797811175</v>
          </cell>
          <cell r="BB155">
            <v>11873.777540873467</v>
          </cell>
          <cell r="BC155">
            <v>11659.244373222517</v>
          </cell>
          <cell r="BD155">
            <v>12019.473488059815</v>
          </cell>
          <cell r="BE155">
            <v>11622.200617947761</v>
          </cell>
          <cell r="BF155">
            <v>12499.749032681848</v>
          </cell>
          <cell r="BG155">
            <v>12196.774208091203</v>
          </cell>
          <cell r="BH155">
            <v>12117.228626965716</v>
          </cell>
          <cell r="BI155">
            <v>12455.045384670571</v>
          </cell>
          <cell r="BJ155">
            <v>11966.926797543179</v>
          </cell>
          <cell r="BK155">
            <v>12181.012692481474</v>
          </cell>
          <cell r="BM155">
            <v>55526.701999900004</v>
          </cell>
          <cell r="BN155">
            <v>221880.33234038265</v>
          </cell>
          <cell r="BO155">
            <v>163864.49543817531</v>
          </cell>
          <cell r="BP155">
            <v>128668.04080170195</v>
          </cell>
          <cell r="BQ155">
            <v>141200.44779075263</v>
          </cell>
          <cell r="BR155">
            <v>150153.53050215909</v>
          </cell>
          <cell r="BS155">
            <v>159675.95244531796</v>
          </cell>
          <cell r="BT155">
            <v>161149.52939403371</v>
          </cell>
          <cell r="BU155">
            <v>164951.81633639819</v>
          </cell>
          <cell r="BV155">
            <v>168214.04609303811</v>
          </cell>
          <cell r="BW155">
            <v>172073.82416424589</v>
          </cell>
          <cell r="BX155">
            <v>176086.42769097385</v>
          </cell>
          <cell r="BY155">
            <v>179251.73040786115</v>
          </cell>
          <cell r="BZ155">
            <v>182612.30691957503</v>
          </cell>
          <cell r="CA155">
            <v>186018.95950792779</v>
          </cell>
          <cell r="CB155">
            <v>189529.98176632653</v>
          </cell>
          <cell r="CC155">
            <v>193128.77958118526</v>
          </cell>
          <cell r="CD155">
            <v>156569.12564685766</v>
          </cell>
          <cell r="CE155">
            <v>98234.701913010693</v>
          </cell>
          <cell r="CF155">
            <v>98853.207674219957</v>
          </cell>
          <cell r="CG155">
            <v>99487.176079459459</v>
          </cell>
          <cell r="CH155">
            <v>101974.35548144593</v>
          </cell>
          <cell r="CI155">
            <v>104523.71436848209</v>
          </cell>
          <cell r="CJ155">
            <v>107136.80722769414</v>
          </cell>
          <cell r="CK155">
            <v>109815.22740838648</v>
          </cell>
          <cell r="CL155">
            <v>112560.60809359612</v>
          </cell>
          <cell r="CM155">
            <v>115374.62329593601</v>
          </cell>
          <cell r="CN155">
            <v>118258.98887833441</v>
          </cell>
          <cell r="CO155">
            <v>121215.46360029274</v>
          </cell>
          <cell r="CP155">
            <v>124245.85019030007</v>
          </cell>
          <cell r="CQ155">
            <v>127351.99644505754</v>
          </cell>
          <cell r="CR155">
            <v>130535.79635618397</v>
          </cell>
          <cell r="CS155">
            <v>133799.19126508856</v>
          </cell>
          <cell r="CT155">
            <v>0</v>
          </cell>
        </row>
        <row r="158"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6889.1</v>
          </cell>
          <cell r="M158">
            <v>9425.7800000000007</v>
          </cell>
          <cell r="N158">
            <v>8874.0362700000005</v>
          </cell>
          <cell r="O158">
            <v>8694.4519999999993</v>
          </cell>
          <cell r="P158">
            <v>11719.90088660436</v>
          </cell>
          <cell r="Q158">
            <v>13488.836211838021</v>
          </cell>
          <cell r="R158">
            <v>12623.53981931465</v>
          </cell>
          <cell r="S158">
            <v>12017.298347663549</v>
          </cell>
          <cell r="T158">
            <v>13619.29288037382</v>
          </cell>
          <cell r="U158">
            <v>11920.61712897196</v>
          </cell>
          <cell r="V158">
            <v>13898.480497819321</v>
          </cell>
          <cell r="W158">
            <v>14742.565223052961</v>
          </cell>
          <cell r="X158">
            <v>14866.270024345707</v>
          </cell>
          <cell r="Y158">
            <v>12198.10935236938</v>
          </cell>
          <cell r="Z158">
            <v>6125.356354721549</v>
          </cell>
          <cell r="AA158">
            <v>14943.752049371979</v>
          </cell>
          <cell r="AB158">
            <v>6964.7590876350605</v>
          </cell>
          <cell r="AC158">
            <v>6652.4660486194498</v>
          </cell>
          <cell r="AD158">
            <v>7859.5698697479002</v>
          </cell>
          <cell r="AE158">
            <v>9487.1895894357804</v>
          </cell>
          <cell r="AF158">
            <v>8952.85425930372</v>
          </cell>
          <cell r="AG158">
            <v>10011.324829531819</v>
          </cell>
          <cell r="AH158">
            <v>13897.637627851131</v>
          </cell>
          <cell r="AI158">
            <v>13651.32248919572</v>
          </cell>
          <cell r="AJ158">
            <v>8602</v>
          </cell>
          <cell r="AK158">
            <v>9868</v>
          </cell>
          <cell r="AL158">
            <v>6861</v>
          </cell>
          <cell r="AM158">
            <v>6944</v>
          </cell>
          <cell r="AN158">
            <v>4709.9292599999999</v>
          </cell>
          <cell r="AO158">
            <v>2438.6761100000003</v>
          </cell>
          <cell r="AP158">
            <v>2542.6621499999997</v>
          </cell>
          <cell r="AQ158">
            <v>2572.3407699999998</v>
          </cell>
          <cell r="AR158">
            <v>4235.9907699999994</v>
          </cell>
          <cell r="AS158">
            <v>3978.5119200000008</v>
          </cell>
          <cell r="AT158">
            <v>4172.5300900000002</v>
          </cell>
          <cell r="AU158">
            <v>3715.50072</v>
          </cell>
          <cell r="AV158">
            <v>3991.5672000000004</v>
          </cell>
          <cell r="AW158">
            <v>4188.2240899999997</v>
          </cell>
          <cell r="AX158">
            <v>2009.7075200000002</v>
          </cell>
          <cell r="AY158">
            <v>4153.6760099999992</v>
          </cell>
          <cell r="AZ158">
            <v>2518.5476859999999</v>
          </cell>
          <cell r="BA158">
            <v>2180.6433819999997</v>
          </cell>
          <cell r="BB158">
            <v>4145.8979300000001</v>
          </cell>
          <cell r="BC158">
            <v>4043.351623999999</v>
          </cell>
          <cell r="BD158">
            <v>4203.8354659999995</v>
          </cell>
          <cell r="BE158">
            <v>3785.435168</v>
          </cell>
          <cell r="BF158">
            <v>4300.3874379999997</v>
          </cell>
          <cell r="BG158">
            <v>4143.5833380000004</v>
          </cell>
          <cell r="BH158">
            <v>4118.5517799999998</v>
          </cell>
          <cell r="BI158">
            <v>4237.7805939999998</v>
          </cell>
          <cell r="BJ158">
            <v>3853.8450759999996</v>
          </cell>
          <cell r="BK158">
            <v>3993.5998420000001</v>
          </cell>
          <cell r="BM158">
            <v>33883.368269999999</v>
          </cell>
          <cell r="BN158">
            <v>152164.01877644728</v>
          </cell>
          <cell r="BO158">
            <v>109752.12380132057</v>
          </cell>
          <cell r="BP158">
            <v>42709.316610000009</v>
          </cell>
          <cell r="BQ158">
            <v>45525.459324000003</v>
          </cell>
          <cell r="BR158">
            <v>45462.725395999994</v>
          </cell>
          <cell r="BS158">
            <v>44115.057331999997</v>
          </cell>
          <cell r="BT158">
            <v>43170.871079999997</v>
          </cell>
          <cell r="BU158">
            <v>43712.139853999994</v>
          </cell>
          <cell r="BV158">
            <v>43966.791142000002</v>
          </cell>
          <cell r="BW158">
            <v>44489.435089999999</v>
          </cell>
          <cell r="BX158">
            <v>44950.658369999997</v>
          </cell>
          <cell r="BY158">
            <v>44905.428776666668</v>
          </cell>
          <cell r="BZ158">
            <v>44905.428776666668</v>
          </cell>
          <cell r="CA158">
            <v>44905.428776666668</v>
          </cell>
          <cell r="CB158">
            <v>44905.428776666668</v>
          </cell>
          <cell r="CC158">
            <v>44905.428776666668</v>
          </cell>
          <cell r="CD158">
            <v>44905.428776666668</v>
          </cell>
          <cell r="CE158">
            <v>44905.428776666668</v>
          </cell>
          <cell r="CF158">
            <v>44905.428776666668</v>
          </cell>
          <cell r="CG158">
            <v>44905.428776666668</v>
          </cell>
          <cell r="CH158">
            <v>46028.064496083338</v>
          </cell>
          <cell r="CI158">
            <v>47178.766108485419</v>
          </cell>
          <cell r="CJ158">
            <v>48358.235261197551</v>
          </cell>
          <cell r="CK158">
            <v>49567.191142727483</v>
          </cell>
          <cell r="CL158">
            <v>50806.37092129566</v>
          </cell>
          <cell r="CM158">
            <v>52076.53019432805</v>
          </cell>
          <cell r="CN158">
            <v>53378.443449186248</v>
          </cell>
          <cell r="CO158">
            <v>54712.904535415895</v>
          </cell>
          <cell r="CP158">
            <v>56080.727148801292</v>
          </cell>
          <cell r="CQ158">
            <v>57482.745327521312</v>
          </cell>
          <cell r="CR158">
            <v>58919.813960709347</v>
          </cell>
          <cell r="CS158">
            <v>49982.371826342773</v>
          </cell>
          <cell r="CT158">
            <v>0</v>
          </cell>
        </row>
        <row r="159"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1128.96398753894</v>
          </cell>
          <cell r="S159">
            <v>-128.967357632399</v>
          </cell>
          <cell r="T159">
            <v>-879.601</v>
          </cell>
          <cell r="U159">
            <v>380.21709408099701</v>
          </cell>
          <cell r="V159">
            <v>691.272211838006</v>
          </cell>
          <cell r="W159">
            <v>4036.8027738317819</v>
          </cell>
          <cell r="X159">
            <v>1645.7179494826496</v>
          </cell>
          <cell r="Y159">
            <v>1765.2948985419198</v>
          </cell>
          <cell r="Z159">
            <v>1631.1955205811128</v>
          </cell>
          <cell r="AA159">
            <v>-9230.8097075845435</v>
          </cell>
          <cell r="AB159">
            <v>1628.9469999999999</v>
          </cell>
          <cell r="AC159">
            <v>681.57323229291694</v>
          </cell>
          <cell r="AD159">
            <v>2031.9977142857192</v>
          </cell>
          <cell r="AE159">
            <v>190.70669027610998</v>
          </cell>
          <cell r="AF159">
            <v>1390.7696542617</v>
          </cell>
          <cell r="AG159">
            <v>423.674480192077</v>
          </cell>
          <cell r="AH159">
            <v>-446.25457022809098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232.51772338875708</v>
          </cell>
          <cell r="AO159">
            <v>1695.2969231032607</v>
          </cell>
          <cell r="AP159">
            <v>2118.0087634798124</v>
          </cell>
          <cell r="AQ159">
            <v>1689.825068915457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3213.1383954580101</v>
          </cell>
          <cell r="AY159">
            <v>0</v>
          </cell>
          <cell r="AZ159">
            <v>2409.9457425787396</v>
          </cell>
          <cell r="BA159">
            <v>1723.4192750203329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M159">
            <v>0</v>
          </cell>
          <cell r="BN159">
            <v>1040.0863706784658</v>
          </cell>
          <cell r="BO159">
            <v>5901.4142010804308</v>
          </cell>
          <cell r="BP159">
            <v>8948.7868743452982</v>
          </cell>
          <cell r="BQ159">
            <v>4133.3650175990724</v>
          </cell>
          <cell r="BR159">
            <v>5149.7174227720407</v>
          </cell>
          <cell r="BS159">
            <v>6635.6758679835921</v>
          </cell>
          <cell r="BT159">
            <v>6606.9452011300691</v>
          </cell>
          <cell r="BU159">
            <v>6873.9065383752522</v>
          </cell>
          <cell r="BV159">
            <v>6985.1631731644675</v>
          </cell>
          <cell r="BW159">
            <v>7078.3152967841825</v>
          </cell>
          <cell r="BX159">
            <v>7154.0773874517035</v>
          </cell>
          <cell r="BY159">
            <v>7068.175880840733</v>
          </cell>
          <cell r="BZ159">
            <v>7081.2548615251444</v>
          </cell>
          <cell r="CA159">
            <v>7068.175880840733</v>
          </cell>
          <cell r="CB159">
            <v>7068.175880840733</v>
          </cell>
          <cell r="CC159">
            <v>7068.175880840733</v>
          </cell>
          <cell r="CD159">
            <v>5887.7588075586627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</row>
        <row r="160"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57.3474878934625</v>
          </cell>
          <cell r="AA160">
            <v>-57.347487391304398</v>
          </cell>
          <cell r="AB160">
            <v>0</v>
          </cell>
          <cell r="AC160">
            <v>119.869</v>
          </cell>
          <cell r="AD160">
            <v>1010.187158463385</v>
          </cell>
          <cell r="AE160">
            <v>647.74461704681892</v>
          </cell>
          <cell r="AF160">
            <v>748.50713805522196</v>
          </cell>
          <cell r="AG160">
            <v>669.14895798319299</v>
          </cell>
          <cell r="AH160">
            <v>308.918385354142</v>
          </cell>
          <cell r="AI160">
            <v>350.06039255702296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582.83987989133993</v>
          </cell>
          <cell r="AO160">
            <v>584.04043461545052</v>
          </cell>
          <cell r="AP160">
            <v>585.24346228572608</v>
          </cell>
          <cell r="AQ160">
            <v>636.71279006887403</v>
          </cell>
          <cell r="AR160">
            <v>638.0243141673302</v>
          </cell>
          <cell r="AS160">
            <v>639.3385397906934</v>
          </cell>
          <cell r="AT160">
            <v>691.23054054404884</v>
          </cell>
          <cell r="AU160">
            <v>692.65436228228418</v>
          </cell>
          <cell r="AV160">
            <v>694.08111686017878</v>
          </cell>
          <cell r="AW160">
            <v>746.39905163852859</v>
          </cell>
          <cell r="AX160">
            <v>747.9365114768691</v>
          </cell>
          <cell r="AY160">
            <v>749.47713823074855</v>
          </cell>
          <cell r="AZ160">
            <v>1341.8637648459949</v>
          </cell>
          <cell r="BA160">
            <v>1344.6277844980129</v>
          </cell>
          <cell r="BB160">
            <v>1347.3974975779597</v>
          </cell>
          <cell r="BC160">
            <v>1350.172915813366</v>
          </cell>
          <cell r="BD160">
            <v>1352.9540509559181</v>
          </cell>
          <cell r="BE160">
            <v>1355.7409147815072</v>
          </cell>
          <cell r="BF160">
            <v>1358.533519090284</v>
          </cell>
          <cell r="BG160">
            <v>1361.3318757067032</v>
          </cell>
          <cell r="BH160">
            <v>1364.135996479577</v>
          </cell>
          <cell r="BI160">
            <v>1366.9458932821242</v>
          </cell>
          <cell r="BJ160">
            <v>1369.7615780120191</v>
          </cell>
          <cell r="BK160">
            <v>1372.5830625914455</v>
          </cell>
          <cell r="BM160">
            <v>0</v>
          </cell>
          <cell r="BN160">
            <v>5.0215810176723608E-7</v>
          </cell>
          <cell r="BO160">
            <v>3854.4356494597846</v>
          </cell>
          <cell r="BP160">
            <v>7987.9781418520724</v>
          </cell>
          <cell r="BQ160">
            <v>16286.048853634911</v>
          </cell>
          <cell r="BR160">
            <v>19130.873719680621</v>
          </cell>
          <cell r="BS160">
            <v>23321.423268652903</v>
          </cell>
          <cell r="BT160">
            <v>23904.458850369203</v>
          </cell>
          <cell r="BU160">
            <v>24502.070321628402</v>
          </cell>
          <cell r="BV160">
            <v>25114.622079669076</v>
          </cell>
          <cell r="BW160">
            <v>25742.487631660759</v>
          </cell>
          <cell r="BX160">
            <v>26386.049822452249</v>
          </cell>
          <cell r="BY160">
            <v>27045.701068013521</v>
          </cell>
          <cell r="BZ160">
            <v>27721.84359471382</v>
          </cell>
          <cell r="CA160">
            <v>28414.889684581631</v>
          </cell>
          <cell r="CB160">
            <v>29125.261926696134</v>
          </cell>
          <cell r="CC160">
            <v>29853.393474863489</v>
          </cell>
          <cell r="CD160">
            <v>17757.954829306378</v>
          </cell>
          <cell r="CE160">
            <v>0</v>
          </cell>
          <cell r="CF160">
            <v>0</v>
          </cell>
          <cell r="CG160">
            <v>0</v>
          </cell>
          <cell r="CH160">
            <v>0</v>
          </cell>
          <cell r="CI160">
            <v>0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</row>
        <row r="161"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233.19453999999999</v>
          </cell>
          <cell r="M161">
            <v>618.50692000000004</v>
          </cell>
          <cell r="N161">
            <v>544.95835999999997</v>
          </cell>
          <cell r="O161">
            <v>1056.8953000000001</v>
          </cell>
          <cell r="P161">
            <v>576.82846853582555</v>
          </cell>
          <cell r="Q161">
            <v>630.1709090342672</v>
          </cell>
          <cell r="R161">
            <v>537.91304610591919</v>
          </cell>
          <cell r="S161">
            <v>658.42086915887762</v>
          </cell>
          <cell r="T161">
            <v>656.13704485981293</v>
          </cell>
          <cell r="U161">
            <v>1584.8605887850456</v>
          </cell>
          <cell r="V161">
            <v>1723.3944080996887</v>
          </cell>
          <cell r="W161">
            <v>1777.2870560747667</v>
          </cell>
          <cell r="X161">
            <v>2187.0716013390138</v>
          </cell>
          <cell r="Y161">
            <v>1757.5546464155534</v>
          </cell>
          <cell r="Z161">
            <v>1693.7711180387416</v>
          </cell>
          <cell r="AA161">
            <v>2711.9485429227047</v>
          </cell>
          <cell r="AB161">
            <v>1637.7558595438181</v>
          </cell>
          <cell r="AC161">
            <v>1822.689741896759</v>
          </cell>
          <cell r="AD161">
            <v>1325.326151260505</v>
          </cell>
          <cell r="AE161">
            <v>1366.5631482593037</v>
          </cell>
          <cell r="AF161">
            <v>1636.7180978391355</v>
          </cell>
          <cell r="AG161">
            <v>1523.0480708283312</v>
          </cell>
          <cell r="AH161">
            <v>1727.8616104441769</v>
          </cell>
          <cell r="AI161">
            <v>1693.9290150060028</v>
          </cell>
          <cell r="AJ161">
            <v>1559.0709999999999</v>
          </cell>
          <cell r="AK161">
            <v>1679.0339999999999</v>
          </cell>
          <cell r="AL161">
            <v>1656.569</v>
          </cell>
          <cell r="AM161">
            <v>1553.3209999999999</v>
          </cell>
          <cell r="AN161">
            <v>1660.3634340301728</v>
          </cell>
          <cell r="AO161">
            <v>1221.6025563998901</v>
          </cell>
          <cell r="AP161">
            <v>1399.2167337053017</v>
          </cell>
          <cell r="AQ161">
            <v>1448.3632984424105</v>
          </cell>
          <cell r="AR161">
            <v>1275.663779137592</v>
          </cell>
          <cell r="AS161">
            <v>1182.6273914676169</v>
          </cell>
          <cell r="AT161">
            <v>1275.1942213796719</v>
          </cell>
          <cell r="AU161">
            <v>1392.9879981113809</v>
          </cell>
          <cell r="AV161">
            <v>1446.4645116908273</v>
          </cell>
          <cell r="AW161">
            <v>1488.0382184765749</v>
          </cell>
          <cell r="AX161">
            <v>1490.4649933976896</v>
          </cell>
          <cell r="AY161">
            <v>1563.1247461937619</v>
          </cell>
          <cell r="AZ161">
            <v>1088.4842801088816</v>
          </cell>
          <cell r="BA161">
            <v>1059.55576909306</v>
          </cell>
          <cell r="BB161">
            <v>1275.5173267399878</v>
          </cell>
          <cell r="BC161">
            <v>1269.9550404230101</v>
          </cell>
          <cell r="BD161">
            <v>1286.6294205638721</v>
          </cell>
          <cell r="BE161">
            <v>1266.3617870328001</v>
          </cell>
          <cell r="BF161">
            <v>1312.8049938747104</v>
          </cell>
          <cell r="BG161">
            <v>1289.8289077062268</v>
          </cell>
          <cell r="BH161">
            <v>1292.850979488305</v>
          </cell>
          <cell r="BI161">
            <v>1309.2540445585278</v>
          </cell>
          <cell r="BJ161">
            <v>1293.7438649006849</v>
          </cell>
          <cell r="BK161">
            <v>1303.6525801814598</v>
          </cell>
          <cell r="BM161">
            <v>2453.55512</v>
          </cell>
          <cell r="BN161">
            <v>16495.358299370218</v>
          </cell>
          <cell r="BO161">
            <v>19181.886695078032</v>
          </cell>
          <cell r="BP161">
            <v>16844.111882432888</v>
          </cell>
          <cell r="BQ161">
            <v>15048.638994671528</v>
          </cell>
          <cell r="BR161">
            <v>15784.551270580978</v>
          </cell>
          <cell r="BS161">
            <v>16235.721737938908</v>
          </cell>
          <cell r="BT161">
            <v>16689.417022811493</v>
          </cell>
          <cell r="BU161">
            <v>17171.208258749488</v>
          </cell>
          <cell r="BV161">
            <v>17631.000110439189</v>
          </cell>
          <cell r="BW161">
            <v>18146.945719314772</v>
          </cell>
          <cell r="BX161">
            <v>18669.911375802036</v>
          </cell>
          <cell r="BY161">
            <v>19205.956118075734</v>
          </cell>
          <cell r="BZ161">
            <v>19764.889039884401</v>
          </cell>
          <cell r="CA161">
            <v>20343.261672777255</v>
          </cell>
          <cell r="CB161">
            <v>20941.864760664568</v>
          </cell>
          <cell r="CC161">
            <v>21561.525805930054</v>
          </cell>
          <cell r="CD161">
            <v>21963.97789227244</v>
          </cell>
          <cell r="CE161">
            <v>22375.024802344975</v>
          </cell>
          <cell r="CF161">
            <v>22794.863075760553</v>
          </cell>
          <cell r="CG161">
            <v>23223.693936485142</v>
          </cell>
          <cell r="CH161">
            <v>23680.99119161523</v>
          </cell>
          <cell r="CI161">
            <v>24148.179689457545</v>
          </cell>
          <cell r="CJ161">
            <v>24625.48744622157</v>
          </cell>
          <cell r="CK161">
            <v>25113.147937711285</v>
          </cell>
          <cell r="CL161">
            <v>25611.400232804925</v>
          </cell>
          <cell r="CM161">
            <v>26120.48913023404</v>
          </cell>
          <cell r="CN161">
            <v>26640.665298743988</v>
          </cell>
          <cell r="CO161">
            <v>27172.185420719867</v>
          </cell>
          <cell r="CP161">
            <v>27715.312339363983</v>
          </cell>
          <cell r="CQ161">
            <v>28270.315209513283</v>
          </cell>
          <cell r="CR161">
            <v>28837.46965218713</v>
          </cell>
          <cell r="CS161">
            <v>29417.057912958277</v>
          </cell>
          <cell r="CT161">
            <v>0</v>
          </cell>
        </row>
        <row r="162"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7122.2945400000008</v>
          </cell>
          <cell r="M162">
            <v>10044.28692</v>
          </cell>
          <cell r="N162">
            <v>9418.9946300000011</v>
          </cell>
          <cell r="O162">
            <v>9751.3472999999994</v>
          </cell>
          <cell r="P162">
            <v>12296.729355140185</v>
          </cell>
          <cell r="Q162">
            <v>14119.007120872287</v>
          </cell>
          <cell r="R162">
            <v>14290.41685295951</v>
          </cell>
          <cell r="S162">
            <v>12546.751859190028</v>
          </cell>
          <cell r="T162">
            <v>13395.828925233633</v>
          </cell>
          <cell r="U162">
            <v>13885.694811838004</v>
          </cell>
          <cell r="V162">
            <v>16313.147117757015</v>
          </cell>
          <cell r="W162">
            <v>20556.655052959508</v>
          </cell>
          <cell r="X162">
            <v>18699.059575167368</v>
          </cell>
          <cell r="Y162">
            <v>15720.958897326853</v>
          </cell>
          <cell r="Z162">
            <v>9507.6704812348653</v>
          </cell>
          <cell r="AA162">
            <v>8367.5433973188356</v>
          </cell>
          <cell r="AB162">
            <v>10231.461947178879</v>
          </cell>
          <cell r="AC162">
            <v>9276.5980228091248</v>
          </cell>
          <cell r="AD162">
            <v>12227.080893757509</v>
          </cell>
          <cell r="AE162">
            <v>11692.204045018014</v>
          </cell>
          <cell r="AF162">
            <v>12728.849149459777</v>
          </cell>
          <cell r="AG162">
            <v>12627.196338535421</v>
          </cell>
          <cell r="AH162">
            <v>15488.163053421358</v>
          </cell>
          <cell r="AI162">
            <v>15695.311896758745</v>
          </cell>
          <cell r="AJ162">
            <v>10161.071</v>
          </cell>
          <cell r="AK162">
            <v>11547.034</v>
          </cell>
          <cell r="AL162">
            <v>8517.5689999999995</v>
          </cell>
          <cell r="AM162">
            <v>8497.3209999999999</v>
          </cell>
          <cell r="AN162">
            <v>7185.6502973102688</v>
          </cell>
          <cell r="AO162">
            <v>5939.6160241186008</v>
          </cell>
          <cell r="AP162">
            <v>6645.1311094708399</v>
          </cell>
          <cell r="AQ162">
            <v>6347.2419274267404</v>
          </cell>
          <cell r="AR162">
            <v>6149.6788633049218</v>
          </cell>
          <cell r="AS162">
            <v>5800.4778512583107</v>
          </cell>
          <cell r="AT162">
            <v>6138.9548519237214</v>
          </cell>
          <cell r="AU162">
            <v>5801.1430803936655</v>
          </cell>
          <cell r="AV162">
            <v>6132.1128285510058</v>
          </cell>
          <cell r="AW162">
            <v>6422.661360115103</v>
          </cell>
          <cell r="AX162">
            <v>7461.2474203325692</v>
          </cell>
          <cell r="AY162">
            <v>6466.2778944245092</v>
          </cell>
          <cell r="AZ162">
            <v>7358.8414735336155</v>
          </cell>
          <cell r="BA162">
            <v>6308.2462106114053</v>
          </cell>
          <cell r="BB162">
            <v>6768.8127543179471</v>
          </cell>
          <cell r="BC162">
            <v>6663.4795802363751</v>
          </cell>
          <cell r="BD162">
            <v>6843.4189375197902</v>
          </cell>
          <cell r="BE162">
            <v>6407.5378698143068</v>
          </cell>
          <cell r="BF162">
            <v>6971.7259509649939</v>
          </cell>
          <cell r="BG162">
            <v>6794.7441214129303</v>
          </cell>
          <cell r="BH162">
            <v>6775.538755967882</v>
          </cell>
          <cell r="BI162">
            <v>6913.9805318406525</v>
          </cell>
          <cell r="BJ162">
            <v>6517.3505189127045</v>
          </cell>
          <cell r="BK162">
            <v>6669.8354847729051</v>
          </cell>
          <cell r="BM162">
            <v>36336.923389999996</v>
          </cell>
          <cell r="BN162">
            <v>169699.46344699812</v>
          </cell>
          <cell r="BO162">
            <v>138689.86034693883</v>
          </cell>
          <cell r="BP162">
            <v>76490.193508630269</v>
          </cell>
          <cell r="BQ162">
            <v>80993.512189905508</v>
          </cell>
          <cell r="BR162">
            <v>85527.867809033633</v>
          </cell>
          <cell r="BS162">
            <v>90307.878206575391</v>
          </cell>
          <cell r="BT162">
            <v>90371.69215431076</v>
          </cell>
          <cell r="BU162">
            <v>92259.324972753122</v>
          </cell>
          <cell r="BV162">
            <v>93697.576505272722</v>
          </cell>
          <cell r="BW162">
            <v>95457.183737759711</v>
          </cell>
          <cell r="BX162">
            <v>97160.696955705993</v>
          </cell>
          <cell r="BY162">
            <v>98225.261843596643</v>
          </cell>
          <cell r="BZ162">
            <v>99473.416272790026</v>
          </cell>
          <cell r="CA162">
            <v>100731.75601486629</v>
          </cell>
          <cell r="CB162">
            <v>102040.73134486809</v>
          </cell>
          <cell r="CC162">
            <v>103388.52393830095</v>
          </cell>
          <cell r="CD162">
            <v>90515.120305804143</v>
          </cell>
          <cell r="CE162">
            <v>67280.453579011635</v>
          </cell>
          <cell r="CF162">
            <v>67700.291852427225</v>
          </cell>
          <cell r="CG162">
            <v>68129.12271315181</v>
          </cell>
          <cell r="CH162">
            <v>69709.055687698565</v>
          </cell>
          <cell r="CI162">
            <v>71326.945797942957</v>
          </cell>
          <cell r="CJ162">
            <v>72983.722707419118</v>
          </cell>
          <cell r="CK162">
            <v>74680.339080438775</v>
          </cell>
          <cell r="CL162">
            <v>76417.771154100585</v>
          </cell>
          <cell r="CM162">
            <v>78197.01932456209</v>
          </cell>
          <cell r="CN162">
            <v>80019.108747930237</v>
          </cell>
          <cell r="CO162">
            <v>81885.089956135766</v>
          </cell>
          <cell r="CP162">
            <v>83796.039488165276</v>
          </cell>
          <cell r="CQ162">
            <v>85753.060537034587</v>
          </cell>
          <cell r="CR162">
            <v>87757.283612896485</v>
          </cell>
          <cell r="CS162">
            <v>79399.429739301049</v>
          </cell>
          <cell r="CT162">
            <v>0</v>
          </cell>
        </row>
        <row r="165"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4.2218999999999998</v>
          </cell>
          <cell r="M165">
            <v>84.426400000000001</v>
          </cell>
          <cell r="N165">
            <v>262.30936000000003</v>
          </cell>
          <cell r="O165">
            <v>411.0609</v>
          </cell>
          <cell r="P165">
            <v>120.53345545171301</v>
          </cell>
          <cell r="Q165">
            <v>192.62286292834889</v>
          </cell>
          <cell r="R165">
            <v>91.538469781931497</v>
          </cell>
          <cell r="S165">
            <v>249.11589532710312</v>
          </cell>
          <cell r="T165">
            <v>135.75378442367619</v>
          </cell>
          <cell r="U165">
            <v>165.88656199376959</v>
          </cell>
          <cell r="V165">
            <v>172.79670965732089</v>
          </cell>
          <cell r="W165">
            <v>159.55926043613681</v>
          </cell>
          <cell r="X165">
            <v>243.1933724893492</v>
          </cell>
          <cell r="Y165">
            <v>151.9328791008503</v>
          </cell>
          <cell r="Z165">
            <v>165.61495823244582</v>
          </cell>
          <cell r="AA165">
            <v>155.933163550724</v>
          </cell>
          <cell r="AB165">
            <v>158.8055654261706</v>
          </cell>
          <cell r="AC165">
            <v>366.77891356542585</v>
          </cell>
          <cell r="AD165">
            <v>239.77153481392548</v>
          </cell>
          <cell r="AE165">
            <v>107.4735864345738</v>
          </cell>
          <cell r="AF165">
            <v>180.14882533013198</v>
          </cell>
          <cell r="AG165">
            <v>190.56309423769508</v>
          </cell>
          <cell r="AH165">
            <v>263.54388055222103</v>
          </cell>
          <cell r="AI165">
            <v>269.33482893157287</v>
          </cell>
          <cell r="AJ165">
            <v>215.4</v>
          </cell>
          <cell r="AK165">
            <v>226.7</v>
          </cell>
          <cell r="AL165">
            <v>222.5</v>
          </cell>
          <cell r="AM165">
            <v>234.9</v>
          </cell>
          <cell r="AN165">
            <v>197.6</v>
          </cell>
          <cell r="AO165">
            <v>219.1</v>
          </cell>
          <cell r="AP165">
            <v>217.7</v>
          </cell>
          <cell r="AQ165">
            <v>217.8</v>
          </cell>
          <cell r="AR165">
            <v>224</v>
          </cell>
          <cell r="AS165">
            <v>225.2</v>
          </cell>
          <cell r="AT165">
            <v>243.2</v>
          </cell>
          <cell r="AU165">
            <v>233</v>
          </cell>
          <cell r="AV165">
            <v>329.7</v>
          </cell>
          <cell r="AW165">
            <v>232.6</v>
          </cell>
          <cell r="AX165">
            <v>198.4</v>
          </cell>
          <cell r="AY165">
            <v>220.4</v>
          </cell>
          <cell r="AZ165">
            <v>243.78141800420531</v>
          </cell>
          <cell r="BA165">
            <v>244.28356781092407</v>
          </cell>
          <cell r="BB165">
            <v>244.78675196402764</v>
          </cell>
          <cell r="BC165">
            <v>245.29097259410014</v>
          </cell>
          <cell r="BD165">
            <v>245.79623183611449</v>
          </cell>
          <cell r="BE165">
            <v>246.30253182944114</v>
          </cell>
          <cell r="BF165">
            <v>246.80987471785753</v>
          </cell>
          <cell r="BG165">
            <v>247.31826264955669</v>
          </cell>
          <cell r="BH165">
            <v>247.82769777715674</v>
          </cell>
          <cell r="BI165">
            <v>248.33818225770978</v>
          </cell>
          <cell r="BJ165">
            <v>248.84971825271106</v>
          </cell>
          <cell r="BK165">
            <v>249.36230792810809</v>
          </cell>
          <cell r="BM165">
            <v>762.01855999999998</v>
          </cell>
          <cell r="BN165">
            <v>2004.4813733733695</v>
          </cell>
          <cell r="BO165">
            <v>2675.9202292917166</v>
          </cell>
          <cell r="BP165">
            <v>2758.7</v>
          </cell>
          <cell r="BQ165">
            <v>2958.7475176219127</v>
          </cell>
          <cell r="BR165">
            <v>3069.6472706670115</v>
          </cell>
          <cell r="BS165">
            <v>3185.7860909554993</v>
          </cell>
          <cell r="BT165">
            <v>3306.5175555028218</v>
          </cell>
          <cell r="BU165">
            <v>3432.0289037400521</v>
          </cell>
          <cell r="BV165">
            <v>3562.5151612340787</v>
          </cell>
          <cell r="BW165">
            <v>3698.179467474316</v>
          </cell>
          <cell r="BX165">
            <v>3839.2334175621622</v>
          </cell>
          <cell r="BY165">
            <v>3985.8974183955215</v>
          </cell>
          <cell r="BZ165">
            <v>4138.401059965996</v>
          </cell>
          <cell r="CA165">
            <v>4296.9835024127242</v>
          </cell>
          <cell r="CB165">
            <v>4461.8938795043714</v>
          </cell>
          <cell r="CC165">
            <v>4633.3917192494673</v>
          </cell>
          <cell r="CD165">
            <v>4811.7473823651671</v>
          </cell>
          <cell r="CE165">
            <v>4997.2425193657746</v>
          </cell>
          <cell r="CF165">
            <v>5190.1705470648267</v>
          </cell>
          <cell r="CG165">
            <v>5390.8371453185055</v>
          </cell>
          <cell r="CH165">
            <v>5599.5607748735165</v>
          </cell>
          <cell r="CI165">
            <v>5816.673217219437</v>
          </cell>
          <cell r="CJ165">
            <v>6042.5201373840191</v>
          </cell>
          <cell r="CK165">
            <v>6277.4616706500656</v>
          </cell>
          <cell r="CL165">
            <v>6521.8730342142862</v>
          </cell>
          <cell r="CM165">
            <v>6776.1451648521997</v>
          </cell>
          <cell r="CN165">
            <v>7040.6853836986129</v>
          </cell>
          <cell r="CO165">
            <v>7315.9180893006524</v>
          </cell>
          <cell r="CP165">
            <v>7602.2854801497751</v>
          </cell>
          <cell r="CQ165">
            <v>7900.2483079508156</v>
          </cell>
          <cell r="CR165">
            <v>8211.2866629398159</v>
          </cell>
          <cell r="CS165">
            <v>8534.9007926186096</v>
          </cell>
          <cell r="CT165">
            <v>0</v>
          </cell>
        </row>
        <row r="166"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57.973457943925226</v>
          </cell>
          <cell r="Q166">
            <v>243.81584984423648</v>
          </cell>
          <cell r="R166">
            <v>74.766304672897306</v>
          </cell>
          <cell r="S166">
            <v>102.88883426791278</v>
          </cell>
          <cell r="T166">
            <v>126.10091090342678</v>
          </cell>
          <cell r="U166">
            <v>135.02584922118376</v>
          </cell>
          <cell r="V166">
            <v>197.79416261682243</v>
          </cell>
          <cell r="W166">
            <v>194.91816012461067</v>
          </cell>
          <cell r="X166">
            <v>104.77148021911133</v>
          </cell>
          <cell r="Y166">
            <v>111.41753523693814</v>
          </cell>
          <cell r="Z166">
            <v>135.23886622276024</v>
          </cell>
          <cell r="AA166">
            <v>316.00354227053134</v>
          </cell>
          <cell r="AB166">
            <v>107.2349603841536</v>
          </cell>
          <cell r="AC166">
            <v>124.94182953181274</v>
          </cell>
          <cell r="AD166">
            <v>89.60710444177667</v>
          </cell>
          <cell r="AE166">
            <v>173.72746818727524</v>
          </cell>
          <cell r="AF166">
            <v>252.21716326530611</v>
          </cell>
          <cell r="AG166">
            <v>203.32539495798326</v>
          </cell>
          <cell r="AH166">
            <v>221.64796758703505</v>
          </cell>
          <cell r="AI166">
            <v>146.69973529411766</v>
          </cell>
          <cell r="AJ166">
            <v>86.35</v>
          </cell>
          <cell r="AK166">
            <v>129.05000000000001</v>
          </cell>
          <cell r="AL166">
            <v>78.55</v>
          </cell>
          <cell r="AM166">
            <v>86.05</v>
          </cell>
          <cell r="AN166">
            <v>272.89999999999998</v>
          </cell>
          <cell r="AO166">
            <v>281.2</v>
          </cell>
          <cell r="AP166">
            <v>227.9</v>
          </cell>
          <cell r="AQ166">
            <v>242.9</v>
          </cell>
          <cell r="AR166">
            <v>218.1</v>
          </cell>
          <cell r="AS166">
            <v>267</v>
          </cell>
          <cell r="AT166">
            <v>221.9</v>
          </cell>
          <cell r="AU166">
            <v>261.2</v>
          </cell>
          <cell r="AV166">
            <v>215.6</v>
          </cell>
          <cell r="AW166">
            <v>229.9</v>
          </cell>
          <cell r="AX166">
            <v>209.4</v>
          </cell>
          <cell r="AY166">
            <v>236.4</v>
          </cell>
          <cell r="AZ166">
            <v>145.45622213080441</v>
          </cell>
          <cell r="BA166">
            <v>145.75583813282373</v>
          </cell>
          <cell r="BB166">
            <v>146.05607129475106</v>
          </cell>
          <cell r="BC166">
            <v>146.35692288783474</v>
          </cell>
          <cell r="BD166">
            <v>146.65839418594169</v>
          </cell>
          <cell r="BE166">
            <v>146.96048646556278</v>
          </cell>
          <cell r="BF166">
            <v>147.26320100581825</v>
          </cell>
          <cell r="BG166">
            <v>147.56653908846317</v>
          </cell>
          <cell r="BH166">
            <v>147.87050199789277</v>
          </cell>
          <cell r="BI166">
            <v>148.17509102114789</v>
          </cell>
          <cell r="BJ166">
            <v>148.4803074479205</v>
          </cell>
          <cell r="BK166">
            <v>148.78615257055912</v>
          </cell>
          <cell r="BM166">
            <v>0</v>
          </cell>
          <cell r="BN166">
            <v>1800.7149535443564</v>
          </cell>
          <cell r="BO166">
            <v>1699.4016236494601</v>
          </cell>
          <cell r="BP166">
            <v>2884.4</v>
          </cell>
          <cell r="BQ166">
            <v>1765.3857282295201</v>
          </cell>
          <cell r="BR166">
            <v>1807.7517537322933</v>
          </cell>
          <cell r="BS166">
            <v>1852.9455475756004</v>
          </cell>
          <cell r="BT166">
            <v>1899.2691862649901</v>
          </cell>
          <cell r="BU166">
            <v>1946.7509159216152</v>
          </cell>
          <cell r="BV166">
            <v>1995.4196888196552</v>
          </cell>
          <cell r="BW166">
            <v>2045.3051810401466</v>
          </cell>
          <cell r="BX166">
            <v>2096.4378105661503</v>
          </cell>
          <cell r="BY166">
            <v>2148.8487558303036</v>
          </cell>
          <cell r="BZ166">
            <v>2202.5699747260614</v>
          </cell>
          <cell r="CA166">
            <v>2257.6342240942126</v>
          </cell>
          <cell r="CB166">
            <v>2314.0750796965676</v>
          </cell>
          <cell r="CC166">
            <v>2371.9269566889816</v>
          </cell>
          <cell r="CD166">
            <v>2431.2251306062058</v>
          </cell>
          <cell r="CE166">
            <v>2492.0057588713612</v>
          </cell>
          <cell r="CF166">
            <v>2554.3059028431453</v>
          </cell>
          <cell r="CG166">
            <v>2618.1635504142237</v>
          </cell>
          <cell r="CH166">
            <v>2683.6176391745785</v>
          </cell>
          <cell r="CI166">
            <v>2750.7080801539432</v>
          </cell>
          <cell r="CJ166">
            <v>2819.4757821577914</v>
          </cell>
          <cell r="CK166">
            <v>2889.9626767117361</v>
          </cell>
          <cell r="CL166">
            <v>2962.2117436295293</v>
          </cell>
          <cell r="CM166">
            <v>3036.267037220267</v>
          </cell>
          <cell r="CN166">
            <v>3112.1737131507734</v>
          </cell>
          <cell r="CO166">
            <v>3189.9780559795427</v>
          </cell>
          <cell r="CP166">
            <v>3269.7275073790306</v>
          </cell>
          <cell r="CQ166">
            <v>3351.4706950635064</v>
          </cell>
          <cell r="CR166">
            <v>3435.2574624400941</v>
          </cell>
          <cell r="CS166">
            <v>3521.1388990010955</v>
          </cell>
          <cell r="CT166">
            <v>0</v>
          </cell>
        </row>
        <row r="167"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68.263358778625943</v>
          </cell>
          <cell r="M167">
            <v>68.263358778625943</v>
          </cell>
          <cell r="N167">
            <v>68.263358778625943</v>
          </cell>
          <cell r="O167">
            <v>68.263358778625943</v>
          </cell>
          <cell r="P167">
            <v>0</v>
          </cell>
          <cell r="Q167">
            <v>0</v>
          </cell>
          <cell r="R167">
            <v>130.698686604361</v>
          </cell>
          <cell r="S167">
            <v>65.349343302180699</v>
          </cell>
          <cell r="T167">
            <v>65.372910280373802</v>
          </cell>
          <cell r="U167">
            <v>65.608514641744506</v>
          </cell>
          <cell r="V167">
            <v>65.608514641744506</v>
          </cell>
          <cell r="W167">
            <v>65.768798130841091</v>
          </cell>
          <cell r="X167">
            <v>0</v>
          </cell>
          <cell r="Y167">
            <v>127.948560753341</v>
          </cell>
          <cell r="Z167">
            <v>63.741928571428602</v>
          </cell>
          <cell r="AA167">
            <v>61.437470410627995</v>
          </cell>
          <cell r="AB167">
            <v>62.974498199279694</v>
          </cell>
          <cell r="AC167">
            <v>125.29658943577401</v>
          </cell>
          <cell r="AD167">
            <v>94.135543817526994</v>
          </cell>
          <cell r="AE167">
            <v>126.747151260504</v>
          </cell>
          <cell r="AF167">
            <v>133.370073829532</v>
          </cell>
          <cell r="AG167">
            <v>133.370073829532</v>
          </cell>
          <cell r="AH167">
            <v>133.41835834333699</v>
          </cell>
          <cell r="AI167">
            <v>133.33333333333334</v>
          </cell>
          <cell r="AJ167">
            <v>133.33333333333334</v>
          </cell>
          <cell r="AK167">
            <v>133.33333333333334</v>
          </cell>
          <cell r="AL167">
            <v>133.33333333333334</v>
          </cell>
          <cell r="AM167">
            <v>133.33333333333334</v>
          </cell>
          <cell r="AN167">
            <v>135</v>
          </cell>
          <cell r="AO167">
            <v>135</v>
          </cell>
          <cell r="AP167">
            <v>135</v>
          </cell>
          <cell r="AQ167">
            <v>135</v>
          </cell>
          <cell r="AR167">
            <v>135</v>
          </cell>
          <cell r="AS167">
            <v>120</v>
          </cell>
          <cell r="AT167">
            <v>120</v>
          </cell>
          <cell r="AU167">
            <v>120</v>
          </cell>
          <cell r="AV167">
            <v>120</v>
          </cell>
          <cell r="AW167">
            <v>120</v>
          </cell>
          <cell r="AX167">
            <v>120</v>
          </cell>
          <cell r="AY167">
            <v>120</v>
          </cell>
          <cell r="AZ167">
            <v>113.00365986258409</v>
          </cell>
          <cell r="BA167">
            <v>113.00365986258409</v>
          </cell>
          <cell r="BB167">
            <v>113.00365986258409</v>
          </cell>
          <cell r="BC167">
            <v>113.00365986258409</v>
          </cell>
          <cell r="BD167">
            <v>113.00365986258409</v>
          </cell>
          <cell r="BE167">
            <v>113.00365986258409</v>
          </cell>
          <cell r="BF167">
            <v>113.00365986258409</v>
          </cell>
          <cell r="BG167">
            <v>113.00365986258409</v>
          </cell>
          <cell r="BH167">
            <v>113.00365986258409</v>
          </cell>
          <cell r="BI167">
            <v>113.00365986258409</v>
          </cell>
          <cell r="BJ167">
            <v>113.00365986258409</v>
          </cell>
          <cell r="BK167">
            <v>113.00365986258409</v>
          </cell>
          <cell r="BM167">
            <v>273.05343511450377</v>
          </cell>
          <cell r="BN167">
            <v>711.53472733664319</v>
          </cell>
          <cell r="BO167">
            <v>1475.9789553821522</v>
          </cell>
          <cell r="BP167">
            <v>1515</v>
          </cell>
          <cell r="BQ167">
            <v>1356.0439183510091</v>
          </cell>
          <cell r="BR167">
            <v>1356.0439183510091</v>
          </cell>
          <cell r="BS167">
            <v>1643.1437392397693</v>
          </cell>
          <cell r="BT167">
            <v>1643.1437392397693</v>
          </cell>
          <cell r="BU167">
            <v>1392.9345085250688</v>
          </cell>
          <cell r="BV167">
            <v>1392.9345085250688</v>
          </cell>
          <cell r="BW167">
            <v>1402.2949393964091</v>
          </cell>
          <cell r="BX167">
            <v>1402.2949393964091</v>
          </cell>
          <cell r="BY167">
            <v>1413.1912842221398</v>
          </cell>
          <cell r="BZ167">
            <v>1413.1912842221398</v>
          </cell>
          <cell r="CA167">
            <v>1423.8075593733388</v>
          </cell>
          <cell r="CB167">
            <v>1423.8075593733388</v>
          </cell>
          <cell r="CC167">
            <v>1434.862230364246</v>
          </cell>
          <cell r="CD167">
            <v>1434.862230364246</v>
          </cell>
          <cell r="CE167">
            <v>1394.0359664666521</v>
          </cell>
          <cell r="CF167">
            <v>1394.0359664666521</v>
          </cell>
          <cell r="CG167">
            <v>1325.8955577951067</v>
          </cell>
          <cell r="CH167">
            <v>1325.8955577951067</v>
          </cell>
          <cell r="CI167">
            <v>1329.8925819707251</v>
          </cell>
          <cell r="CJ167">
            <v>1329.8925819707251</v>
          </cell>
          <cell r="CK167">
            <v>1335.5571439329931</v>
          </cell>
          <cell r="CL167">
            <v>1335.5571439329931</v>
          </cell>
          <cell r="CM167">
            <v>1341.5084743446009</v>
          </cell>
          <cell r="CN167">
            <v>1341.5084743446009</v>
          </cell>
          <cell r="CO167">
            <v>1347.7610908582963</v>
          </cell>
          <cell r="CP167">
            <v>1347.7610908582963</v>
          </cell>
          <cell r="CQ167">
            <v>1354.3302460829977</v>
          </cell>
          <cell r="CR167">
            <v>1354.3302460829977</v>
          </cell>
          <cell r="CS167">
            <v>1361.2319647909492</v>
          </cell>
          <cell r="CT167">
            <v>0</v>
          </cell>
        </row>
        <row r="169"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</row>
        <row r="170"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290.01769499999995</v>
          </cell>
          <cell r="M170">
            <v>414.13479249724998</v>
          </cell>
          <cell r="N170">
            <v>410.54034999999999</v>
          </cell>
          <cell r="O170">
            <v>412.29146750000001</v>
          </cell>
          <cell r="P170">
            <v>453.13341308411196</v>
          </cell>
          <cell r="Q170">
            <v>426.58344984423701</v>
          </cell>
          <cell r="R170">
            <v>446.71882990654206</v>
          </cell>
          <cell r="S170">
            <v>448.59114018691599</v>
          </cell>
          <cell r="T170">
            <v>474.49317009345799</v>
          </cell>
          <cell r="U170">
            <v>424.00036012461101</v>
          </cell>
          <cell r="V170">
            <v>578.32917009345806</v>
          </cell>
          <cell r="W170">
            <v>696.48801993769496</v>
          </cell>
          <cell r="X170">
            <v>598.90844004869098</v>
          </cell>
          <cell r="Y170">
            <v>563.24632989064389</v>
          </cell>
          <cell r="Z170">
            <v>324.16975726392201</v>
          </cell>
          <cell r="AA170">
            <v>667.21187016908198</v>
          </cell>
          <cell r="AB170">
            <v>332.89531663565407</v>
          </cell>
          <cell r="AC170">
            <v>644.65042116746702</v>
          </cell>
          <cell r="AD170">
            <v>375.03795207683106</v>
          </cell>
          <cell r="AE170">
            <v>174.44051857743116</v>
          </cell>
          <cell r="AF170">
            <v>322.33811658463401</v>
          </cell>
          <cell r="AG170">
            <v>407.23142501200419</v>
          </cell>
          <cell r="AH170">
            <v>551.46324538715601</v>
          </cell>
          <cell r="AI170">
            <v>447.21412910864353</v>
          </cell>
          <cell r="AJ170">
            <v>335.38549999999998</v>
          </cell>
          <cell r="AK170">
            <v>374.76799999999997</v>
          </cell>
          <cell r="AL170">
            <v>334.9135</v>
          </cell>
          <cell r="AM170">
            <v>296.91750000000002</v>
          </cell>
          <cell r="AN170">
            <v>274.65748085956153</v>
          </cell>
          <cell r="AO170">
            <v>259.06731723396513</v>
          </cell>
          <cell r="AP170">
            <v>279.33528131267019</v>
          </cell>
          <cell r="AQ170">
            <v>275.68748931080989</v>
          </cell>
          <cell r="AR170">
            <v>325.19741944606494</v>
          </cell>
          <cell r="AS170">
            <v>318.54761662202674</v>
          </cell>
          <cell r="AT170">
            <v>333.30541202182394</v>
          </cell>
          <cell r="AU170">
            <v>347.41599232415996</v>
          </cell>
          <cell r="AV170">
            <v>342.67980496053099</v>
          </cell>
          <cell r="AW170">
            <v>359.82916731842005</v>
          </cell>
          <cell r="AX170">
            <v>323.055709952293</v>
          </cell>
          <cell r="AY170">
            <v>356.92851228788078</v>
          </cell>
          <cell r="AZ170">
            <v>313.15959667880173</v>
          </cell>
          <cell r="BA170">
            <v>294.80634665354296</v>
          </cell>
          <cell r="BB170">
            <v>350.27643745576728</v>
          </cell>
          <cell r="BC170">
            <v>343.94770901006422</v>
          </cell>
          <cell r="BD170">
            <v>354.57446789776452</v>
          </cell>
          <cell r="BE170">
            <v>342.85491822945892</v>
          </cell>
          <cell r="BF170">
            <v>368.74259646411451</v>
          </cell>
          <cell r="BG170">
            <v>359.80483913869045</v>
          </cell>
          <cell r="BH170">
            <v>357.4582444954886</v>
          </cell>
          <cell r="BI170">
            <v>367.42383884778184</v>
          </cell>
          <cell r="BJ170">
            <v>353.02434052752375</v>
          </cell>
          <cell r="BK170">
            <v>359.33987442820347</v>
          </cell>
          <cell r="BM170">
            <v>1526.9843049972499</v>
          </cell>
          <cell r="BN170">
            <v>6101.8739506433685</v>
          </cell>
          <cell r="BO170">
            <v>4597.2556245498208</v>
          </cell>
          <cell r="BP170">
            <v>3795.7072036502072</v>
          </cell>
          <cell r="BQ170">
            <v>4165.4132098272021</v>
          </cell>
          <cell r="BR170">
            <v>4429.529149813693</v>
          </cell>
          <cell r="BS170">
            <v>4710.4405971368797</v>
          </cell>
          <cell r="BT170">
            <v>4753.9111171239947</v>
          </cell>
          <cell r="BU170">
            <v>4866.0785819237462</v>
          </cell>
          <cell r="BV170">
            <v>4962.3143597446242</v>
          </cell>
          <cell r="BW170">
            <v>5076.1778128452534</v>
          </cell>
          <cell r="BX170">
            <v>5194.549616883728</v>
          </cell>
          <cell r="BY170">
            <v>5287.9260470319032</v>
          </cell>
          <cell r="BZ170">
            <v>5387.0630541274631</v>
          </cell>
          <cell r="CA170">
            <v>5487.55930548387</v>
          </cell>
          <cell r="CB170">
            <v>5591.1344621066319</v>
          </cell>
          <cell r="CC170">
            <v>5697.2989976449644</v>
          </cell>
          <cell r="CD170">
            <v>4618.7892065823007</v>
          </cell>
          <cell r="CE170">
            <v>2897.9237064338154</v>
          </cell>
          <cell r="CF170">
            <v>2916.1696263894887</v>
          </cell>
          <cell r="CG170">
            <v>2934.871694344054</v>
          </cell>
          <cell r="CH170">
            <v>3008.243486702655</v>
          </cell>
          <cell r="CI170">
            <v>3083.4495738702217</v>
          </cell>
          <cell r="CJ170">
            <v>3160.5358132169767</v>
          </cell>
          <cell r="CK170">
            <v>3239.5492085474007</v>
          </cell>
          <cell r="CL170">
            <v>3320.5379387610856</v>
          </cell>
          <cell r="CM170">
            <v>3403.5513872301121</v>
          </cell>
          <cell r="CN170">
            <v>3488.6401719108649</v>
          </cell>
          <cell r="CO170">
            <v>3575.8561762086356</v>
          </cell>
          <cell r="CP170">
            <v>3665.2525806138519</v>
          </cell>
          <cell r="CQ170">
            <v>3756.8838951291973</v>
          </cell>
          <cell r="CR170">
            <v>3850.8059925074272</v>
          </cell>
          <cell r="CS170">
            <v>3947.0761423201125</v>
          </cell>
          <cell r="CT170">
            <v>0</v>
          </cell>
        </row>
        <row r="171"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1081.1044680851155</v>
          </cell>
          <cell r="M171">
            <v>1555.1902526029073</v>
          </cell>
          <cell r="N171">
            <v>1676.4787701056573</v>
          </cell>
          <cell r="O171">
            <v>1532.9814276056572</v>
          </cell>
          <cell r="P171">
            <v>1560.5395077881612</v>
          </cell>
          <cell r="Q171">
            <v>1795.7588809968845</v>
          </cell>
          <cell r="R171">
            <v>1677.741419937694</v>
          </cell>
          <cell r="S171">
            <v>1805.6830149532716</v>
          </cell>
          <cell r="T171">
            <v>1753.2165869158878</v>
          </cell>
          <cell r="U171">
            <v>1749.9538585669791</v>
          </cell>
          <cell r="V171">
            <v>1975.4347619937701</v>
          </cell>
          <cell r="W171">
            <v>2079.6354940809965</v>
          </cell>
          <cell r="X171">
            <v>2083.0267163724916</v>
          </cell>
          <cell r="Y171">
            <v>1862.3017357229644</v>
          </cell>
          <cell r="Z171">
            <v>1692.0794588377767</v>
          </cell>
          <cell r="AA171">
            <v>2175.7561279227043</v>
          </cell>
          <cell r="AB171">
            <v>1697.7215711374581</v>
          </cell>
          <cell r="AC171">
            <v>2311.6254283703493</v>
          </cell>
          <cell r="AD171">
            <v>1859.6177636014402</v>
          </cell>
          <cell r="AE171">
            <v>1646.5952202581043</v>
          </cell>
          <cell r="AF171">
            <v>1964.4523140636243</v>
          </cell>
          <cell r="AG171">
            <v>2015.0632521428545</v>
          </cell>
          <cell r="AH171">
            <v>2256.7155274999991</v>
          </cell>
          <cell r="AI171">
            <v>2086.6664048189277</v>
          </cell>
          <cell r="AJ171">
            <v>1857.3310905678777</v>
          </cell>
          <cell r="AK171">
            <v>1950.7135905678779</v>
          </cell>
          <cell r="AL171">
            <v>1856.1590905678781</v>
          </cell>
          <cell r="AM171">
            <v>1838.0630905678779</v>
          </cell>
          <cell r="AN171">
            <v>2059.3909975187094</v>
          </cell>
          <cell r="AO171">
            <v>2078.6008338931128</v>
          </cell>
          <cell r="AP171">
            <v>2047.1687979718181</v>
          </cell>
          <cell r="AQ171">
            <v>2059.6210059699579</v>
          </cell>
          <cell r="AR171">
            <v>2089.5309361052127</v>
          </cell>
          <cell r="AS171">
            <v>2632.9811332811751</v>
          </cell>
          <cell r="AT171">
            <v>2613.6389286809717</v>
          </cell>
          <cell r="AU171">
            <v>2652.8495089833082</v>
          </cell>
          <cell r="AV171">
            <v>2684.2133216196785</v>
          </cell>
          <cell r="AW171">
            <v>2595.5626839775678</v>
          </cell>
          <cell r="AX171">
            <v>2487.0892266114406</v>
          </cell>
          <cell r="AY171">
            <v>2552.9620289470286</v>
          </cell>
          <cell r="AZ171">
            <v>2558.3403722500902</v>
          </cell>
          <cell r="BA171">
            <v>2540.7888880335695</v>
          </cell>
          <cell r="BB171">
            <v>2597.062396150825</v>
          </cell>
          <cell r="BC171">
            <v>2591.5387399282777</v>
          </cell>
          <cell r="BD171">
            <v>2602.9722293560994</v>
          </cell>
          <cell r="BE171">
            <v>2592.0610719607421</v>
          </cell>
          <cell r="BF171">
            <v>2618.758807624069</v>
          </cell>
          <cell r="BG171">
            <v>2610.6327763129893</v>
          </cell>
          <cell r="BH171">
            <v>2609.0995797068172</v>
          </cell>
          <cell r="BI171">
            <v>2619.8802475629186</v>
          </cell>
          <cell r="BJ171">
            <v>2600.2305851226229</v>
          </cell>
          <cell r="BK171">
            <v>2607.3645538213382</v>
          </cell>
          <cell r="BM171">
            <v>5845.7549183993369</v>
          </cell>
          <cell r="BN171">
            <v>22211.12756408958</v>
          </cell>
          <cell r="BO171">
            <v>23340.724344164268</v>
          </cell>
          <cell r="BP171">
            <v>28553.609403559982</v>
          </cell>
          <cell r="BQ171">
            <v>31148.730247830354</v>
          </cell>
          <cell r="BR171">
            <v>27530.531645191528</v>
          </cell>
          <cell r="BS171">
            <v>28337.829796301503</v>
          </cell>
          <cell r="BT171">
            <v>28548.355419525331</v>
          </cell>
          <cell r="BU171">
            <v>28583.306731504235</v>
          </cell>
          <cell r="BV171">
            <v>28858.697539717181</v>
          </cell>
          <cell r="BW171">
            <v>29167.471222149878</v>
          </cell>
          <cell r="BX171">
            <v>29478.029605802203</v>
          </cell>
          <cell r="BY171">
            <v>29781.377326873622</v>
          </cell>
          <cell r="BZ171">
            <v>30086.739194435413</v>
          </cell>
          <cell r="CA171">
            <v>30411.498412757901</v>
          </cell>
          <cell r="CB171">
            <v>30736.42480207466</v>
          </cell>
          <cell r="CC171">
            <v>31082.993725341414</v>
          </cell>
          <cell r="CD171">
            <v>30242.137771311671</v>
          </cell>
          <cell r="CE171">
            <v>28726.721772531357</v>
          </cell>
          <cell r="CF171">
            <v>19199.432166590625</v>
          </cell>
          <cell r="CG171">
            <v>18498.18758634229</v>
          </cell>
          <cell r="CH171">
            <v>15284.099001778162</v>
          </cell>
          <cell r="CI171">
            <v>13720.647706260042</v>
          </cell>
          <cell r="CJ171">
            <v>13973.902831263378</v>
          </cell>
          <cell r="CK171">
            <v>14274.004918518916</v>
          </cell>
          <cell r="CL171">
            <v>14148.489706446984</v>
          </cell>
          <cell r="CM171">
            <v>14565.78190955627</v>
          </cell>
          <cell r="CN171">
            <v>14983.007743104852</v>
          </cell>
          <cell r="CO171">
            <v>15429.513412347127</v>
          </cell>
          <cell r="CP171">
            <v>15885.026659000952</v>
          </cell>
          <cell r="CQ171">
            <v>16362.933144226517</v>
          </cell>
          <cell r="CR171">
            <v>16851.680363970336</v>
          </cell>
          <cell r="CS171">
            <v>17364.347798730767</v>
          </cell>
          <cell r="CT171" t="e">
            <v>#VALUE!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93.265608099688492</v>
          </cell>
          <cell r="Q176">
            <v>183.93414454828701</v>
          </cell>
          <cell r="R176">
            <v>0.16677196261682201</v>
          </cell>
          <cell r="S176">
            <v>-183.84442492211798</v>
          </cell>
          <cell r="T176">
            <v>78.907543302180699</v>
          </cell>
          <cell r="U176">
            <v>-48.735017445482903</v>
          </cell>
          <cell r="V176">
            <v>1.6822429906542102E-2</v>
          </cell>
          <cell r="W176">
            <v>0</v>
          </cell>
          <cell r="X176">
            <v>1138.5111911138201</v>
          </cell>
          <cell r="Y176">
            <v>312.03638031591703</v>
          </cell>
          <cell r="Z176">
            <v>3.6476198547215501</v>
          </cell>
          <cell r="AA176">
            <v>556.31762077294695</v>
          </cell>
          <cell r="AB176">
            <v>1821.78948979592</v>
          </cell>
          <cell r="AC176">
            <v>2918.0375654261688</v>
          </cell>
          <cell r="AD176">
            <v>3418.0308109243724</v>
          </cell>
          <cell r="AE176">
            <v>3493.056878151257</v>
          </cell>
          <cell r="AF176">
            <v>3806.1355798319337</v>
          </cell>
          <cell r="AG176">
            <v>4004.8540798319291</v>
          </cell>
          <cell r="AH176">
            <v>5333.7655546218448</v>
          </cell>
          <cell r="AI176">
            <v>860.1741602641049</v>
          </cell>
          <cell r="AJ176">
            <v>116.89423792504854</v>
          </cell>
          <cell r="AK176">
            <v>106.4590338374805</v>
          </cell>
          <cell r="AL176">
            <v>96.023829749912466</v>
          </cell>
          <cell r="AM176">
            <v>85.588625662344441</v>
          </cell>
          <cell r="AN176">
            <v>-50</v>
          </cell>
          <cell r="AO176">
            <v>-49.939771902289891</v>
          </cell>
          <cell r="AP176">
            <v>50.020143636014268</v>
          </cell>
          <cell r="AQ176">
            <v>50.008424607887633</v>
          </cell>
          <cell r="AR176">
            <v>45.07595661944778</v>
          </cell>
          <cell r="AS176">
            <v>2045</v>
          </cell>
          <cell r="AT176">
            <v>45</v>
          </cell>
          <cell r="AU176">
            <v>45</v>
          </cell>
          <cell r="AV176">
            <v>45</v>
          </cell>
          <cell r="AW176">
            <v>45</v>
          </cell>
          <cell r="AX176">
            <v>45</v>
          </cell>
          <cell r="AY176">
            <v>45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0</v>
          </cell>
          <cell r="BK176">
            <v>0</v>
          </cell>
          <cell r="BM176">
            <v>0</v>
          </cell>
          <cell r="BN176">
            <v>2134.2242600324844</v>
          </cell>
          <cell r="BO176">
            <v>26060.809846022315</v>
          </cell>
          <cell r="BP176">
            <v>2360.16475296106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</row>
        <row r="181"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349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39.200000000000003</v>
          </cell>
          <cell r="AK181">
            <v>38.888888888888893</v>
          </cell>
          <cell r="AL181">
            <v>38.888888888888893</v>
          </cell>
          <cell r="AM181">
            <v>38.888888888888893</v>
          </cell>
          <cell r="AN181">
            <v>38.888888888888893</v>
          </cell>
          <cell r="AO181">
            <v>38.888888888888893</v>
          </cell>
          <cell r="AP181">
            <v>38.888888888888893</v>
          </cell>
          <cell r="AQ181">
            <v>38.888888888888893</v>
          </cell>
          <cell r="AR181">
            <v>38.888888888888893</v>
          </cell>
          <cell r="AS181">
            <v>38.888888888888893</v>
          </cell>
          <cell r="AT181">
            <v>38.888888888888893</v>
          </cell>
          <cell r="AU181">
            <v>38.888888888888893</v>
          </cell>
          <cell r="AV181">
            <v>38.888888888888893</v>
          </cell>
          <cell r="AW181">
            <v>38.888888888888893</v>
          </cell>
          <cell r="AX181">
            <v>38.888888888888893</v>
          </cell>
          <cell r="AY181">
            <v>38.888888888888893</v>
          </cell>
          <cell r="AZ181">
            <v>38.888888888888893</v>
          </cell>
          <cell r="BA181">
            <v>38.888888888888893</v>
          </cell>
          <cell r="BB181">
            <v>38.888888888888893</v>
          </cell>
          <cell r="BC181">
            <v>38.888888888888893</v>
          </cell>
          <cell r="BD181">
            <v>38.888888888888893</v>
          </cell>
          <cell r="BE181">
            <v>38.888888888888893</v>
          </cell>
          <cell r="BF181">
            <v>38.888888888888893</v>
          </cell>
          <cell r="BG181">
            <v>38.888888888888893</v>
          </cell>
          <cell r="BH181">
            <v>38.888888888888893</v>
          </cell>
          <cell r="BI181">
            <v>38.888888888888893</v>
          </cell>
          <cell r="BJ181">
            <v>38.888888888888893</v>
          </cell>
          <cell r="BK181">
            <v>38.888888888888893</v>
          </cell>
          <cell r="BM181">
            <v>349</v>
          </cell>
          <cell r="BN181">
            <v>0</v>
          </cell>
          <cell r="BO181">
            <v>155.86666666666667</v>
          </cell>
          <cell r="BP181">
            <v>466.6666666666668</v>
          </cell>
          <cell r="BQ181">
            <v>466.6666666666668</v>
          </cell>
          <cell r="BR181">
            <v>466.66666666666703</v>
          </cell>
          <cell r="BS181">
            <v>466.66666666666703</v>
          </cell>
          <cell r="BT181">
            <v>466.66666666666703</v>
          </cell>
          <cell r="BU181">
            <v>466.66666666666703</v>
          </cell>
          <cell r="BV181">
            <v>466.66666666666703</v>
          </cell>
          <cell r="BW181">
            <v>466.66666666666703</v>
          </cell>
          <cell r="BX181">
            <v>466.66666666666703</v>
          </cell>
          <cell r="BY181">
            <v>466.66666666666703</v>
          </cell>
          <cell r="BZ181">
            <v>466.66666666666703</v>
          </cell>
          <cell r="CA181">
            <v>466.66666666666703</v>
          </cell>
          <cell r="CB181">
            <v>466.66666666666703</v>
          </cell>
          <cell r="CC181">
            <v>466.66666666666703</v>
          </cell>
          <cell r="CD181">
            <v>466.66666666666703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</row>
        <row r="211"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Q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0</v>
          </cell>
          <cell r="BH211">
            <v>0</v>
          </cell>
          <cell r="BI211">
            <v>0</v>
          </cell>
          <cell r="BJ211">
            <v>0</v>
          </cell>
          <cell r="BK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0</v>
          </cell>
          <cell r="BW211">
            <v>0</v>
          </cell>
          <cell r="BX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G211">
            <v>0</v>
          </cell>
          <cell r="CH211">
            <v>0</v>
          </cell>
          <cell r="CI211">
            <v>0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</row>
        <row r="215">
          <cell r="A215">
            <v>0.25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2651.5773852798975</v>
          </cell>
          <cell r="M219">
            <v>4378.6180313649074</v>
          </cell>
          <cell r="N219">
            <v>4692.2605351934799</v>
          </cell>
          <cell r="O219">
            <v>3189.6016716203981</v>
          </cell>
          <cell r="P219">
            <v>2812.2244056503482</v>
          </cell>
          <cell r="Q219">
            <v>-1157.5954217639805</v>
          </cell>
          <cell r="R219">
            <v>-608.19566786987343</v>
          </cell>
          <cell r="S219">
            <v>872.59437075939377</v>
          </cell>
          <cell r="T219">
            <v>1196.6319414759146</v>
          </cell>
          <cell r="U219">
            <v>-84.035553228105528</v>
          </cell>
          <cell r="V219">
            <v>598.06402434196843</v>
          </cell>
          <cell r="W219">
            <v>1931.0305184229333</v>
          </cell>
          <cell r="X219">
            <v>4042.5967848913174</v>
          </cell>
          <cell r="Y219">
            <v>2549.4019348888228</v>
          </cell>
          <cell r="Z219">
            <v>230.56602199040935</v>
          </cell>
          <cell r="AA219">
            <v>13451.424445899178</v>
          </cell>
          <cell r="AB219">
            <v>1775.0270073145707</v>
          </cell>
          <cell r="AC219">
            <v>13959.844894379408</v>
          </cell>
          <cell r="AD219">
            <v>2063.7282188121922</v>
          </cell>
          <cell r="AE219">
            <v>-4286.7611718180724</v>
          </cell>
          <cell r="AF219">
            <v>30.992244580505485</v>
          </cell>
          <cell r="AG219">
            <v>3182.3087824916242</v>
          </cell>
          <cell r="AH219">
            <v>6875.3886073746562</v>
          </cell>
          <cell r="AI219">
            <v>-2044.2190322492816</v>
          </cell>
          <cell r="AJ219">
            <v>-1636.9147963211142</v>
          </cell>
          <cell r="AK219">
            <v>-1891.5727290767627</v>
          </cell>
          <cell r="AL219">
            <v>-252.97442241749195</v>
          </cell>
          <cell r="AM219">
            <v>-1543.6082638665112</v>
          </cell>
          <cell r="AN219">
            <v>-2208.927240039493</v>
          </cell>
          <cell r="AO219">
            <v>-1546.0729170092632</v>
          </cell>
          <cell r="AP219">
            <v>-330.1464211152911</v>
          </cell>
          <cell r="AQ219">
            <v>-291.3751322622129</v>
          </cell>
          <cell r="AR219">
            <v>1447.6482501852342</v>
          </cell>
          <cell r="AS219">
            <v>3455.9060635537853</v>
          </cell>
          <cell r="AT219">
            <v>1749.9145686860211</v>
          </cell>
          <cell r="AU219">
            <v>2327.9614655682708</v>
          </cell>
          <cell r="AV219">
            <v>1779.0791805837471</v>
          </cell>
          <cell r="AW219">
            <v>2129.515603878338</v>
          </cell>
          <cell r="AX219">
            <v>-65.154875790867209</v>
          </cell>
          <cell r="AY219">
            <v>1937.172435428648</v>
          </cell>
          <cell r="AZ219">
            <v>-618.15949006376104</v>
          </cell>
          <cell r="BA219">
            <v>-149.98380020191189</v>
          </cell>
          <cell r="BB219">
            <v>1219.5891787194942</v>
          </cell>
          <cell r="BC219">
            <v>1063.4871956020625</v>
          </cell>
          <cell r="BD219">
            <v>1204.8111224633358</v>
          </cell>
          <cell r="BE219">
            <v>1282.9285833287831</v>
          </cell>
          <cell r="BF219">
            <v>1597.9448499313467</v>
          </cell>
          <cell r="BG219">
            <v>1507.0458853284517</v>
          </cell>
          <cell r="BH219">
            <v>1478.420098006879</v>
          </cell>
          <cell r="BI219">
            <v>1696.3939723302301</v>
          </cell>
          <cell r="BJ219">
            <v>1649.1108989037521</v>
          </cell>
          <cell r="BK219">
            <v>1734.7943122813094</v>
          </cell>
          <cell r="BM219">
            <v>14912.057623458684</v>
          </cell>
          <cell r="BN219">
            <v>25834.707805458329</v>
          </cell>
          <cell r="BO219">
            <v>16231.239339203716</v>
          </cell>
          <cell r="BP219">
            <v>10385.520981666916</v>
          </cell>
          <cell r="BQ219">
            <v>13666.382806629968</v>
          </cell>
          <cell r="BR219">
            <v>19148.046426769433</v>
          </cell>
          <cell r="BS219">
            <v>27766.94131249881</v>
          </cell>
          <cell r="BT219">
            <v>33545.082668788498</v>
          </cell>
          <cell r="BU219">
            <v>39318.618313198298</v>
          </cell>
          <cell r="BV219">
            <v>44142.625523701034</v>
          </cell>
          <cell r="BW219">
            <v>48693.962943322222</v>
          </cell>
          <cell r="BX219">
            <v>53019.886489293189</v>
          </cell>
          <cell r="BY219">
            <v>56780.681340746414</v>
          </cell>
          <cell r="BZ219">
            <v>60247.607315681678</v>
          </cell>
          <cell r="CA219">
            <v>63476.633427059176</v>
          </cell>
          <cell r="CB219">
            <v>66545.649228716749</v>
          </cell>
          <cell r="CC219">
            <v>69462.160405358169</v>
          </cell>
          <cell r="CD219">
            <v>47399.04827195502</v>
          </cell>
          <cell r="CE219">
            <v>15219.529475867641</v>
          </cell>
          <cell r="CF219">
            <v>15700.233468295812</v>
          </cell>
          <cell r="CG219">
            <v>16211.442003921286</v>
          </cell>
          <cell r="CH219">
            <v>17219.277701867457</v>
          </cell>
          <cell r="CI219">
            <v>18170.161602767843</v>
          </cell>
          <cell r="CJ219">
            <v>19190.336218215431</v>
          </cell>
          <cell r="CK219">
            <v>20137.927908075249</v>
          </cell>
          <cell r="CL219">
            <v>21118.875574240043</v>
          </cell>
          <cell r="CM219">
            <v>21927.282276115646</v>
          </cell>
          <cell r="CN219">
            <v>22825.373314757166</v>
          </cell>
          <cell r="CO219">
            <v>23586.729313045165</v>
          </cell>
          <cell r="CP219">
            <v>24459.205122402371</v>
          </cell>
          <cell r="CQ219">
            <v>25201.320817189273</v>
          </cell>
          <cell r="CR219">
            <v>26063.853940849818</v>
          </cell>
          <cell r="CS219">
            <v>36623.950647301448</v>
          </cell>
          <cell r="CT219" t="e">
            <v>#VALUE!</v>
          </cell>
        </row>
        <row r="221"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2651.5773852798975</v>
          </cell>
          <cell r="M221">
            <v>4378.6180313649074</v>
          </cell>
          <cell r="N221">
            <v>4692.2605351934799</v>
          </cell>
          <cell r="O221">
            <v>3189.6016716203981</v>
          </cell>
          <cell r="P221">
            <v>2812.2244056503482</v>
          </cell>
          <cell r="Q221">
            <v>-1157.5954217639805</v>
          </cell>
          <cell r="R221">
            <v>-608.19566786987343</v>
          </cell>
          <cell r="S221">
            <v>872.59437075939377</v>
          </cell>
          <cell r="T221">
            <v>1196.6319414759146</v>
          </cell>
          <cell r="U221">
            <v>0</v>
          </cell>
          <cell r="V221">
            <v>598.06402434196843</v>
          </cell>
          <cell r="W221">
            <v>1931.0305184229333</v>
          </cell>
          <cell r="X221">
            <v>4042.5967848913174</v>
          </cell>
          <cell r="Y221">
            <v>2549.4019348888228</v>
          </cell>
          <cell r="Z221">
            <v>230.56602199040935</v>
          </cell>
          <cell r="AA221">
            <v>13451.424445899178</v>
          </cell>
          <cell r="AB221">
            <v>1775.0270073145707</v>
          </cell>
          <cell r="AC221">
            <v>13959.844894379408</v>
          </cell>
          <cell r="AD221">
            <v>2063.7282188121922</v>
          </cell>
          <cell r="AE221">
            <v>-4286.7611718180724</v>
          </cell>
          <cell r="AF221">
            <v>30.992244580505485</v>
          </cell>
          <cell r="AG221">
            <v>3182.3087824916242</v>
          </cell>
          <cell r="AH221">
            <v>6875.3886073746562</v>
          </cell>
          <cell r="AI221">
            <v>-2044.2190322492816</v>
          </cell>
          <cell r="AJ221">
            <v>-1636.9147963211142</v>
          </cell>
          <cell r="AK221">
            <v>-1891.5727290767627</v>
          </cell>
          <cell r="AL221">
            <v>-252.97442241749195</v>
          </cell>
          <cell r="AM221">
            <v>-1543.6082638665112</v>
          </cell>
          <cell r="AN221">
            <v>-2208.927240039493</v>
          </cell>
          <cell r="AO221">
            <v>-1546.0729170092632</v>
          </cell>
          <cell r="AP221">
            <v>-330.1464211152911</v>
          </cell>
          <cell r="AQ221">
            <v>-291.3751322622129</v>
          </cell>
          <cell r="AR221">
            <v>1447.6482501852342</v>
          </cell>
          <cell r="AS221">
            <v>3455.9060635537853</v>
          </cell>
          <cell r="AT221">
            <v>1749.9145686860211</v>
          </cell>
          <cell r="AU221">
            <v>2327.9614655682708</v>
          </cell>
          <cell r="AV221">
            <v>1779.0791805837471</v>
          </cell>
          <cell r="AW221">
            <v>2129.515603878338</v>
          </cell>
          <cell r="AX221">
            <v>-65.154875790867209</v>
          </cell>
          <cell r="AY221">
            <v>1937.172435428648</v>
          </cell>
          <cell r="AZ221">
            <v>-618.15949006376104</v>
          </cell>
          <cell r="BA221">
            <v>-149.98380020191189</v>
          </cell>
          <cell r="BB221">
            <v>1219.5891787194942</v>
          </cell>
          <cell r="BC221">
            <v>1063.4871956020625</v>
          </cell>
          <cell r="BD221">
            <v>1204.8111224633358</v>
          </cell>
          <cell r="BE221">
            <v>1282.9285833287831</v>
          </cell>
          <cell r="BF221">
            <v>1597.9448499313467</v>
          </cell>
          <cell r="BG221">
            <v>1507.0458853284517</v>
          </cell>
          <cell r="BH221">
            <v>1478.420098006879</v>
          </cell>
          <cell r="BI221">
            <v>1696.3939723302301</v>
          </cell>
          <cell r="BJ221">
            <v>1649.1108989037521</v>
          </cell>
          <cell r="BK221">
            <v>1734.7943122813094</v>
          </cell>
          <cell r="BM221">
            <v>14912.057623458682</v>
          </cell>
          <cell r="BN221">
            <v>25918.743358686432</v>
          </cell>
          <cell r="BO221">
            <v>16231.239339203727</v>
          </cell>
          <cell r="BP221">
            <v>10385.520981666916</v>
          </cell>
          <cell r="BQ221">
            <v>13666.382806629972</v>
          </cell>
          <cell r="BR221">
            <v>19148.046426769433</v>
          </cell>
          <cell r="BS221">
            <v>27766.94131249881</v>
          </cell>
          <cell r="BT221">
            <v>33545.082668788498</v>
          </cell>
          <cell r="BU221">
            <v>39318.618313198298</v>
          </cell>
          <cell r="BV221">
            <v>44142.625523701034</v>
          </cell>
          <cell r="BW221">
            <v>48693.962943322222</v>
          </cell>
          <cell r="BX221">
            <v>53019.886489293189</v>
          </cell>
          <cell r="BY221">
            <v>56780.681340746414</v>
          </cell>
          <cell r="BZ221">
            <v>60247.607315681678</v>
          </cell>
          <cell r="CA221">
            <v>63476.633427059176</v>
          </cell>
          <cell r="CB221">
            <v>66545.649228716749</v>
          </cell>
          <cell r="CC221">
            <v>69462.160405358169</v>
          </cell>
          <cell r="CD221">
            <v>47399.04827195502</v>
          </cell>
          <cell r="CE221">
            <v>15219.529475867641</v>
          </cell>
          <cell r="CF221">
            <v>15700.233468295812</v>
          </cell>
          <cell r="CG221">
            <v>16211.442003921286</v>
          </cell>
          <cell r="CH221">
            <v>17219.277701867457</v>
          </cell>
          <cell r="CI221">
            <v>18170.161602767843</v>
          </cell>
          <cell r="CJ221">
            <v>19190.336218215431</v>
          </cell>
          <cell r="CK221">
            <v>20137.927908075249</v>
          </cell>
          <cell r="CL221">
            <v>21118.875574240043</v>
          </cell>
          <cell r="CM221">
            <v>21927.282276115646</v>
          </cell>
          <cell r="CN221">
            <v>22825.373314757166</v>
          </cell>
          <cell r="CO221">
            <v>23586.729313045165</v>
          </cell>
          <cell r="CP221">
            <v>24459.205122402371</v>
          </cell>
          <cell r="CQ221">
            <v>25201.320817189273</v>
          </cell>
          <cell r="CR221">
            <v>26063.853940849818</v>
          </cell>
          <cell r="CS221">
            <v>36623.950647301448</v>
          </cell>
          <cell r="CT221" t="e">
            <v>#VALUE!</v>
          </cell>
        </row>
        <row r="222"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662.89434631997437</v>
          </cell>
          <cell r="M222">
            <v>1094.6545078412269</v>
          </cell>
          <cell r="N222">
            <v>1173.06513379837</v>
          </cell>
          <cell r="O222">
            <v>797.40041790509952</v>
          </cell>
          <cell r="P222">
            <v>703.05610141258705</v>
          </cell>
          <cell r="Q222">
            <v>-289.39885544099513</v>
          </cell>
          <cell r="R222">
            <v>-152.04891696746836</v>
          </cell>
          <cell r="S222">
            <v>218.14859268984844</v>
          </cell>
          <cell r="T222">
            <v>299.15798536897864</v>
          </cell>
          <cell r="U222">
            <v>0</v>
          </cell>
          <cell r="V222">
            <v>149.51600608549211</v>
          </cell>
          <cell r="W222">
            <v>482.75762960573331</v>
          </cell>
          <cell r="X222">
            <v>1010.6491962228293</v>
          </cell>
          <cell r="Y222">
            <v>637.35048372220569</v>
          </cell>
          <cell r="Z222">
            <v>57.641505497602338</v>
          </cell>
          <cell r="AA222">
            <v>3362.8561114747945</v>
          </cell>
          <cell r="AB222">
            <v>443.75675182864268</v>
          </cell>
          <cell r="AC222">
            <v>3489.9612235948521</v>
          </cell>
          <cell r="AD222">
            <v>515.93205470304804</v>
          </cell>
          <cell r="AE222">
            <v>-1071.6902929545181</v>
          </cell>
          <cell r="AF222">
            <v>7.7480611451263712</v>
          </cell>
          <cell r="AG222">
            <v>795.57719562290606</v>
          </cell>
          <cell r="AH222">
            <v>1718.8471518436641</v>
          </cell>
          <cell r="AI222">
            <v>-511.05475806232039</v>
          </cell>
          <cell r="AJ222">
            <v>-409.22869908027855</v>
          </cell>
          <cell r="AK222">
            <v>-472.89318226919067</v>
          </cell>
          <cell r="AL222">
            <v>-63.243605604372988</v>
          </cell>
          <cell r="AM222">
            <v>-385.90206596662779</v>
          </cell>
          <cell r="AN222">
            <v>-552.23181000987324</v>
          </cell>
          <cell r="AO222">
            <v>-386.51822925231579</v>
          </cell>
          <cell r="AP222">
            <v>-82.536605278822776</v>
          </cell>
          <cell r="AQ222">
            <v>-72.843783065553225</v>
          </cell>
          <cell r="AR222">
            <v>361.91206254630856</v>
          </cell>
          <cell r="AS222">
            <v>863.97651588844633</v>
          </cell>
          <cell r="AT222">
            <v>437.47864217150527</v>
          </cell>
          <cell r="AU222">
            <v>581.9903663920677</v>
          </cell>
          <cell r="AV222">
            <v>444.76979514593677</v>
          </cell>
          <cell r="AW222">
            <v>532.37890096958449</v>
          </cell>
          <cell r="AX222">
            <v>-16.288718947716802</v>
          </cell>
          <cell r="AY222">
            <v>484.293108857162</v>
          </cell>
          <cell r="AZ222">
            <v>-154.53987251594026</v>
          </cell>
          <cell r="BA222">
            <v>-37.495950050477973</v>
          </cell>
          <cell r="BB222">
            <v>304.89729467987354</v>
          </cell>
          <cell r="BC222">
            <v>265.87179890051561</v>
          </cell>
          <cell r="BD222">
            <v>301.20278061583394</v>
          </cell>
          <cell r="BE222">
            <v>320.73214583219578</v>
          </cell>
          <cell r="BF222">
            <v>399.48621248283666</v>
          </cell>
          <cell r="BG222">
            <v>376.76147133211293</v>
          </cell>
          <cell r="BH222">
            <v>369.60502450171975</v>
          </cell>
          <cell r="BI222">
            <v>424.09849308255752</v>
          </cell>
          <cell r="BJ222">
            <v>412.27772472593801</v>
          </cell>
          <cell r="BK222">
            <v>433.69857807032736</v>
          </cell>
          <cell r="BM222">
            <v>3728.0144058646706</v>
          </cell>
          <cell r="BN222">
            <v>6479.6858396716079</v>
          </cell>
          <cell r="BO222">
            <v>4057.8098348009316</v>
          </cell>
          <cell r="BP222">
            <v>2596.3802454167289</v>
          </cell>
          <cell r="BQ222">
            <v>3416.595701657493</v>
          </cell>
          <cell r="BR222">
            <v>4787.0116066923583</v>
          </cell>
          <cell r="BS222">
            <v>6941.7353281247024</v>
          </cell>
          <cell r="BT222">
            <v>8386.2706671971246</v>
          </cell>
          <cell r="BU222">
            <v>9829.6545782995745</v>
          </cell>
          <cell r="BV222">
            <v>11035.656380925258</v>
          </cell>
          <cell r="BW222">
            <v>12173.490735830555</v>
          </cell>
          <cell r="BX222">
            <v>13254.971622323297</v>
          </cell>
          <cell r="BY222">
            <v>14195.170335186604</v>
          </cell>
          <cell r="BZ222">
            <v>15061.90182892042</v>
          </cell>
          <cell r="CA222">
            <v>15869.158356764794</v>
          </cell>
          <cell r="CB222">
            <v>16636.412307179187</v>
          </cell>
          <cell r="CC222">
            <v>17365.540101339542</v>
          </cell>
          <cell r="CD222">
            <v>11849.762067988755</v>
          </cell>
          <cell r="CE222">
            <v>3804.8823689669102</v>
          </cell>
          <cell r="CF222">
            <v>3925.0583670739529</v>
          </cell>
          <cell r="CG222">
            <v>4052.8605009803214</v>
          </cell>
          <cell r="CH222">
            <v>4304.8194254668642</v>
          </cell>
          <cell r="CI222">
            <v>4542.5404006919607</v>
          </cell>
          <cell r="CJ222">
            <v>4797.5840545538576</v>
          </cell>
          <cell r="CK222">
            <v>5034.4819770188124</v>
          </cell>
          <cell r="CL222">
            <v>5279.7188935600107</v>
          </cell>
          <cell r="CM222">
            <v>5481.8205690289115</v>
          </cell>
          <cell r="CN222">
            <v>5706.3433286892914</v>
          </cell>
          <cell r="CO222">
            <v>5896.6823282612913</v>
          </cell>
          <cell r="CP222">
            <v>6114.8012806005927</v>
          </cell>
          <cell r="CQ222">
            <v>6300.3302042973182</v>
          </cell>
          <cell r="CR222">
            <v>6515.9634852124545</v>
          </cell>
          <cell r="CS222">
            <v>9155.987661825362</v>
          </cell>
          <cell r="CT222" t="e">
            <v>#VALUE!</v>
          </cell>
        </row>
        <row r="234">
          <cell r="S234">
            <v>-3728.0144058646706</v>
          </cell>
          <cell r="U234">
            <v>-1864.0072029323353</v>
          </cell>
          <cell r="W234">
            <v>0</v>
          </cell>
          <cell r="AA234">
            <v>-745.60288117293419</v>
          </cell>
          <cell r="AB234">
            <v>-310.66786715538922</v>
          </cell>
          <cell r="AC234">
            <v>-310.66786715538922</v>
          </cell>
          <cell r="AD234">
            <v>-310.66786715538922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150.03232868325568</v>
          </cell>
          <cell r="AO234">
            <v>150.03232868325568</v>
          </cell>
          <cell r="AP234">
            <v>221.32429254681648</v>
          </cell>
          <cell r="AQ234">
            <v>117.76056998888532</v>
          </cell>
          <cell r="AR234">
            <v>150.01584709992238</v>
          </cell>
          <cell r="AS234">
            <v>-101.94248623341099</v>
          </cell>
          <cell r="AT234">
            <v>-338.1508195667443</v>
          </cell>
          <cell r="AU234">
            <v>-338.1508195667443</v>
          </cell>
          <cell r="AV234">
            <v>-338.1508195667443</v>
          </cell>
          <cell r="AW234">
            <v>-338.1508195667443</v>
          </cell>
          <cell r="AX234">
            <v>-338.1508195667443</v>
          </cell>
          <cell r="AY234">
            <v>-338.1508195667443</v>
          </cell>
          <cell r="AZ234">
            <v>-338.1508195667443</v>
          </cell>
          <cell r="BA234">
            <v>-338.1508195667443</v>
          </cell>
          <cell r="BB234">
            <v>-338.1508195667443</v>
          </cell>
          <cell r="BC234">
            <v>-338.1508195667443</v>
          </cell>
          <cell r="BD234">
            <v>0</v>
          </cell>
          <cell r="BE234">
            <v>0</v>
          </cell>
          <cell r="BF234">
            <v>0</v>
          </cell>
          <cell r="BG234">
            <v>0</v>
          </cell>
          <cell r="BH234">
            <v>0</v>
          </cell>
          <cell r="BI234">
            <v>0</v>
          </cell>
          <cell r="BJ234">
            <v>0</v>
          </cell>
          <cell r="BK234">
            <v>0</v>
          </cell>
          <cell r="BM234">
            <v>0</v>
          </cell>
          <cell r="BN234">
            <v>-6337.6244899699395</v>
          </cell>
          <cell r="BO234">
            <v>-932.00360146616765</v>
          </cell>
          <cell r="BP234">
            <v>-1341.6820366317413</v>
          </cell>
          <cell r="BQ234">
            <v>-1352.6032782669772</v>
          </cell>
          <cell r="BR234">
            <v>0</v>
          </cell>
          <cell r="BS234">
            <v>-2293.8928915598617</v>
          </cell>
          <cell r="BT234">
            <v>-3654.3126968618253</v>
          </cell>
          <cell r="BU234">
            <v>-6478.186223095553</v>
          </cell>
          <cell r="BV234">
            <v>-5958.2291742982952</v>
          </cell>
          <cell r="BW234">
            <v>-8530.9069371214682</v>
          </cell>
          <cell r="BX234">
            <v>-7902.4827557066092</v>
          </cell>
          <cell r="BY234">
            <v>-10458.421770260169</v>
          </cell>
          <cell r="BZ234">
            <v>-9015.7925972724424</v>
          </cell>
          <cell r="CA234">
            <v>-12088.4543204943</v>
          </cell>
          <cell r="CB234">
            <v>-10126.058741003349</v>
          </cell>
          <cell r="CC234">
            <v>-15104.49002919353</v>
          </cell>
          <cell r="CD234">
            <v>-11175.980755181989</v>
          </cell>
          <cell r="CE234">
            <v>-9084.084326852224</v>
          </cell>
          <cell r="CF234">
            <v>-5113.9878245907212</v>
          </cell>
          <cell r="CG234">
            <v>-2460.1352873374235</v>
          </cell>
          <cell r="CH234">
            <v>-2943.2340368375289</v>
          </cell>
          <cell r="CI234">
            <v>-2421.4221449796755</v>
          </cell>
          <cell r="CJ234">
            <v>-2787.4127926591627</v>
          </cell>
          <cell r="CK234">
            <v>-2579.4772132836542</v>
          </cell>
          <cell r="CL234">
            <v>-3088.7382037627835</v>
          </cell>
          <cell r="CM234">
            <v>-2858.3241969685528</v>
          </cell>
          <cell r="CN234">
            <v>-3310.0212639315669</v>
          </cell>
          <cell r="CO234">
            <v>-3154.4514357649537</v>
          </cell>
          <cell r="CP234">
            <v>-3556.6362626500782</v>
          </cell>
          <cell r="CQ234">
            <v>-3437.8966239426372</v>
          </cell>
          <cell r="CR234">
            <v>-3790.9408051600267</v>
          </cell>
          <cell r="CS234">
            <v>-3712.0985551773456</v>
          </cell>
          <cell r="CT234">
            <v>-7236.3066835172431</v>
          </cell>
        </row>
        <row r="236"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662.89434631997437</v>
          </cell>
          <cell r="M236">
            <v>1757.5488541612012</v>
          </cell>
          <cell r="N236">
            <v>2930.6139879595712</v>
          </cell>
          <cell r="O236">
            <v>3728.0144058646706</v>
          </cell>
          <cell r="P236">
            <v>4431.070507277258</v>
          </cell>
          <cell r="Q236">
            <v>4141.6716518362628</v>
          </cell>
          <cell r="R236">
            <v>3989.6227348687944</v>
          </cell>
          <cell r="S236">
            <v>479.75692169397234</v>
          </cell>
          <cell r="T236">
            <v>778.91490706295099</v>
          </cell>
          <cell r="U236">
            <v>-1085.0922958693843</v>
          </cell>
          <cell r="V236">
            <v>-935.57628978389221</v>
          </cell>
          <cell r="W236">
            <v>-1880.9871476781591</v>
          </cell>
          <cell r="X236">
            <v>-870.33795145532974</v>
          </cell>
          <cell r="Y236">
            <v>-232.98746773312405</v>
          </cell>
          <cell r="Z236">
            <v>-175.34596223552171</v>
          </cell>
          <cell r="AA236">
            <v>2441.9072680663385</v>
          </cell>
          <cell r="AB236">
            <v>2574.9961527395922</v>
          </cell>
          <cell r="AC236">
            <v>5754.2895091790551</v>
          </cell>
          <cell r="AD236">
            <v>5959.5536967267144</v>
          </cell>
          <cell r="AE236">
            <v>3275.6102371055304</v>
          </cell>
          <cell r="AF236">
            <v>2972.6904310952677</v>
          </cell>
          <cell r="AG236">
            <v>3457.5997595627846</v>
          </cell>
          <cell r="AH236">
            <v>4865.7790442510595</v>
          </cell>
          <cell r="AI236">
            <v>4044.0564190333498</v>
          </cell>
          <cell r="AJ236">
            <v>3324.1598527976821</v>
          </cell>
          <cell r="AK236">
            <v>2540.5988033731023</v>
          </cell>
          <cell r="AL236">
            <v>1379.3551977687293</v>
          </cell>
          <cell r="AM236">
            <v>682.78526464671233</v>
          </cell>
          <cell r="AN236">
            <v>-207.59736492990521</v>
          </cell>
          <cell r="AO236">
            <v>-932.26641374896531</v>
          </cell>
          <cell r="AP236">
            <v>-946.91483737072531</v>
          </cell>
          <cell r="AQ236">
            <v>-901.99805044739321</v>
          </cell>
          <cell r="AR236">
            <v>-878.23680746782895</v>
          </cell>
          <cell r="AS236">
            <v>-352.41111114612693</v>
          </cell>
          <cell r="AT236">
            <v>-253.08328854136596</v>
          </cell>
          <cell r="AU236">
            <v>-9.2437417160425639</v>
          </cell>
          <cell r="AV236">
            <v>97.375233863149901</v>
          </cell>
          <cell r="AW236">
            <v>291.60331526599009</v>
          </cell>
          <cell r="AX236">
            <v>-62.836223248471015</v>
          </cell>
          <cell r="AY236">
            <v>83.306066041946679</v>
          </cell>
          <cell r="AZ236">
            <v>-409.38462604073788</v>
          </cell>
          <cell r="BA236">
            <v>-785.03139565796016</v>
          </cell>
          <cell r="BB236">
            <v>-818.28492054483092</v>
          </cell>
          <cell r="BC236">
            <v>-890.56394121105961</v>
          </cell>
          <cell r="BD236">
            <v>-805.72618104661979</v>
          </cell>
          <cell r="BE236">
            <v>-701.35905566581812</v>
          </cell>
          <cell r="BF236">
            <v>-518.23786363437557</v>
          </cell>
          <cell r="BG236">
            <v>-357.84141275365675</v>
          </cell>
          <cell r="BH236">
            <v>-204.60140870333109</v>
          </cell>
          <cell r="BI236">
            <v>3.1320639278323483</v>
          </cell>
          <cell r="BJ236">
            <v>199.04476820237628</v>
          </cell>
          <cell r="BK236">
            <v>416.37832582130955</v>
          </cell>
          <cell r="BM236">
            <v>3728.0144058646706</v>
          </cell>
          <cell r="BN236">
            <v>2441.9072680663385</v>
          </cell>
          <cell r="BO236">
            <v>682.78526464671268</v>
          </cell>
          <cell r="BP236">
            <v>83.306066041946679</v>
          </cell>
          <cell r="BQ236">
            <v>416.37832582131023</v>
          </cell>
          <cell r="BR236">
            <v>1720.6627855870011</v>
          </cell>
          <cell r="BS236">
            <v>1807.8415830051254</v>
          </cell>
          <cell r="BT236">
            <v>2745.7036072792389</v>
          </cell>
          <cell r="BU236">
            <v>2182.7760202677619</v>
          </cell>
          <cell r="BV236">
            <v>3171.9327182855977</v>
          </cell>
          <cell r="BW236">
            <v>2355.8089330725134</v>
          </cell>
          <cell r="BX236">
            <v>3516.1790336588529</v>
          </cell>
          <cell r="BY236">
            <v>2430.8229367416225</v>
          </cell>
          <cell r="BZ236">
            <v>3705.7655607711367</v>
          </cell>
          <cell r="CA236">
            <v>2544.6942695989455</v>
          </cell>
          <cell r="CB236">
            <v>3941.0856217673518</v>
          </cell>
          <cell r="CC236">
            <v>910.91762186048436</v>
          </cell>
          <cell r="CD236">
            <v>-3886.3677430324024</v>
          </cell>
          <cell r="CE236">
            <v>-12322.711778059549</v>
          </cell>
          <cell r="CF236">
            <v>-13896.682173960726</v>
          </cell>
          <cell r="CG236">
            <v>-13411.747843271434</v>
          </cell>
          <cell r="CH236">
            <v>-13275.0343409159</v>
          </cell>
          <cell r="CI236">
            <v>-12752.302184802465</v>
          </cell>
          <cell r="CJ236">
            <v>-12582.015409856733</v>
          </cell>
          <cell r="CK236">
            <v>-12051.844677659215</v>
          </cell>
          <cell r="CL236">
            <v>-11858.013847947728</v>
          </cell>
          <cell r="CM236">
            <v>-11348.457198591675</v>
          </cell>
          <cell r="CN236">
            <v>-11126.147288667744</v>
          </cell>
          <cell r="CO236">
            <v>-10626.458898380457</v>
          </cell>
          <cell r="CP236">
            <v>-10369.05339241203</v>
          </cell>
          <cell r="CQ236">
            <v>-9876.8334632355891</v>
          </cell>
          <cell r="CR236">
            <v>-9582.0103634260304</v>
          </cell>
          <cell r="CS236">
            <v>-6639.9040098942251</v>
          </cell>
          <cell r="CT236" t="e">
            <v>#VALUE!</v>
          </cell>
        </row>
        <row r="240"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</row>
        <row r="241"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1428.1684875000001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1612.2531666666664</v>
          </cell>
          <cell r="AB241">
            <v>0</v>
          </cell>
          <cell r="AC241">
            <v>0</v>
          </cell>
          <cell r="AD241">
            <v>0</v>
          </cell>
          <cell r="AE241">
            <v>1275</v>
          </cell>
          <cell r="AF241">
            <v>0</v>
          </cell>
          <cell r="AG241">
            <v>0</v>
          </cell>
          <cell r="AH241">
            <v>0</v>
          </cell>
          <cell r="AI241">
            <v>3127.4774774774778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724.375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2344.9709671458272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M241">
            <v>0</v>
          </cell>
          <cell r="BN241">
            <v>3040.4216541666665</v>
          </cell>
          <cell r="BO241">
            <v>4402.4774774774778</v>
          </cell>
          <cell r="BP241">
            <v>724.375</v>
          </cell>
          <cell r="BQ241">
            <v>2344.9709671458272</v>
          </cell>
          <cell r="BR241">
            <v>3897.125288033491</v>
          </cell>
          <cell r="BS241">
            <v>3532.2146945052182</v>
          </cell>
          <cell r="BT241">
            <v>3794.0959460611857</v>
          </cell>
          <cell r="BU241">
            <v>3914.3959422154994</v>
          </cell>
          <cell r="BV241">
            <v>4088.2705086091273</v>
          </cell>
          <cell r="BW241">
            <v>4458.7075839221716</v>
          </cell>
          <cell r="BX241">
            <v>4192.1187660303476</v>
          </cell>
          <cell r="BY241">
            <v>4822.1046618436631</v>
          </cell>
          <cell r="BZ241">
            <v>4771.1666076184629</v>
          </cell>
          <cell r="CA241">
            <v>4941.7753274426868</v>
          </cell>
          <cell r="CB241">
            <v>5113.9622140074316</v>
          </cell>
          <cell r="CC241">
            <v>5291.2180720528813</v>
          </cell>
          <cell r="CD241">
            <v>5471.0666776996532</v>
          </cell>
          <cell r="CE241">
            <v>3157.1420771418325</v>
          </cell>
          <cell r="CF241">
            <v>385.04093838440832</v>
          </cell>
          <cell r="CG241">
            <v>1107.7908829536059</v>
          </cell>
          <cell r="CH241">
            <v>1224.871886273799</v>
          </cell>
          <cell r="CI241">
            <v>1598.3860995988503</v>
          </cell>
          <cell r="CJ241">
            <v>1839.8844869489621</v>
          </cell>
          <cell r="CK241">
            <v>1924.8340315376404</v>
          </cell>
          <cell r="CL241">
            <v>1997.1498600857399</v>
          </cell>
          <cell r="CM241">
            <v>2113.9397227043055</v>
          </cell>
          <cell r="CN241">
            <v>2174.0121548337934</v>
          </cell>
          <cell r="CO241">
            <v>2242.5425022091172</v>
          </cell>
          <cell r="CP241">
            <v>2300.7595119812663</v>
          </cell>
          <cell r="CQ241">
            <v>2370.2136511858362</v>
          </cell>
          <cell r="CR241">
            <v>2430.1995801878106</v>
          </cell>
          <cell r="CS241">
            <v>2501.7827534488961</v>
          </cell>
          <cell r="CT241">
            <v>3438.782305236607</v>
          </cell>
        </row>
        <row r="242">
          <cell r="A242">
            <v>0.25</v>
          </cell>
          <cell r="W242">
            <v>-1428.1684875000001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-1612.2531666666664</v>
          </cell>
          <cell r="AF242">
            <v>-310.66786715538922</v>
          </cell>
          <cell r="AG242">
            <v>-310.66786715538922</v>
          </cell>
          <cell r="AH242">
            <v>-310.66786715538922</v>
          </cell>
          <cell r="AI242">
            <v>-310.66786715538922</v>
          </cell>
          <cell r="AJ242">
            <v>-310.66786715538922</v>
          </cell>
          <cell r="AK242">
            <v>-310.66786715538922</v>
          </cell>
          <cell r="AL242">
            <v>-1098</v>
          </cell>
          <cell r="AM242">
            <v>-310.66786715538922</v>
          </cell>
          <cell r="AN242">
            <v>-488.18314824999999</v>
          </cell>
          <cell r="AO242">
            <v>-488.18314824999999</v>
          </cell>
          <cell r="AP242">
            <v>-153.43611088975371</v>
          </cell>
          <cell r="AQ242">
            <v>0</v>
          </cell>
          <cell r="AR242">
            <v>-488.16666666666669</v>
          </cell>
          <cell r="AS242">
            <v>-236.20833333333331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-216.36502045139409</v>
          </cell>
          <cell r="BE242">
            <v>-216.36502045139409</v>
          </cell>
          <cell r="BF242">
            <v>-216.36502045139409</v>
          </cell>
          <cell r="BG242">
            <v>-216.36502045139409</v>
          </cell>
          <cell r="BH242">
            <v>-216.36502045139409</v>
          </cell>
          <cell r="BI242">
            <v>-216.36502045139409</v>
          </cell>
          <cell r="BJ242">
            <v>-216.36502045139409</v>
          </cell>
          <cell r="BK242">
            <v>-216.36502045139409</v>
          </cell>
          <cell r="BM242">
            <v>0</v>
          </cell>
          <cell r="BN242">
            <v>-1428.1684875000001</v>
          </cell>
          <cell r="BO242">
            <v>-4884.9282367543901</v>
          </cell>
          <cell r="BP242">
            <v>-1854.1774073897536</v>
          </cell>
          <cell r="BQ242">
            <v>-1730.9201636111525</v>
          </cell>
          <cell r="BR242">
            <v>-3482.727146926667</v>
          </cell>
          <cell r="BS242">
            <v>-4560.6636391467173</v>
          </cell>
          <cell r="BT242">
            <v>-3794.0959460611857</v>
          </cell>
          <cell r="BU242">
            <v>-3914.3959422154994</v>
          </cell>
          <cell r="BV242">
            <v>-4088.2705086091273</v>
          </cell>
          <cell r="BW242">
            <v>-4458.7075839221716</v>
          </cell>
          <cell r="BX242">
            <v>-4192.1187660303476</v>
          </cell>
          <cell r="BY242">
            <v>-4822.1046618436631</v>
          </cell>
          <cell r="BZ242">
            <v>-4771.1666076184629</v>
          </cell>
          <cell r="CA242">
            <v>-4941.7753274426868</v>
          </cell>
          <cell r="CB242">
            <v>-5113.9622140074316</v>
          </cell>
          <cell r="CC242">
            <v>-5291.2180720528813</v>
          </cell>
          <cell r="CD242">
            <v>-5471.0666776996532</v>
          </cell>
          <cell r="CE242">
            <v>-3157.1420771418325</v>
          </cell>
          <cell r="CF242">
            <v>-385.04093838440832</v>
          </cell>
          <cell r="CG242">
            <v>-1107.7908829536059</v>
          </cell>
          <cell r="CH242">
            <v>-1224.871886273799</v>
          </cell>
          <cell r="CI242">
            <v>-1598.3860995988503</v>
          </cell>
          <cell r="CJ242">
            <v>-1839.8844869489621</v>
          </cell>
          <cell r="CK242">
            <v>-1924.8340315376404</v>
          </cell>
          <cell r="CL242">
            <v>-1997.1498600857399</v>
          </cell>
          <cell r="CM242">
            <v>-2113.9397227043055</v>
          </cell>
          <cell r="CN242">
            <v>-2174.0121548337934</v>
          </cell>
          <cell r="CO242">
            <v>-2242.5425022091172</v>
          </cell>
          <cell r="CP242">
            <v>-2300.7595119812663</v>
          </cell>
          <cell r="CQ242">
            <v>-2370.2136511858362</v>
          </cell>
          <cell r="CR242">
            <v>-2430.1995801878106</v>
          </cell>
          <cell r="CS242">
            <v>-2501.7827534488961</v>
          </cell>
          <cell r="CT242">
            <v>-3438.782305236607</v>
          </cell>
        </row>
        <row r="243"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1428.1684875000001</v>
          </cell>
          <cell r="U243">
            <v>1428.1684875000001</v>
          </cell>
          <cell r="V243">
            <v>1428.1684875000001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1612.2531666666664</v>
          </cell>
          <cell r="AB243">
            <v>1612.2531666666664</v>
          </cell>
          <cell r="AC243">
            <v>1612.2531666666664</v>
          </cell>
          <cell r="AD243">
            <v>1612.2531666666664</v>
          </cell>
          <cell r="AE243">
            <v>1275</v>
          </cell>
          <cell r="AF243">
            <v>964.33213284461078</v>
          </cell>
          <cell r="AG243">
            <v>653.66426568922157</v>
          </cell>
          <cell r="AH243">
            <v>342.99639853383235</v>
          </cell>
          <cell r="AI243">
            <v>3159.8060088559209</v>
          </cell>
          <cell r="AJ243">
            <v>2849.1381417005318</v>
          </cell>
          <cell r="AK243">
            <v>2538.4702745451427</v>
          </cell>
          <cell r="AL243">
            <v>1440.4702745451427</v>
          </cell>
          <cell r="AM243">
            <v>1129.8024073897536</v>
          </cell>
          <cell r="AN243">
            <v>641.61925913975369</v>
          </cell>
          <cell r="AO243">
            <v>153.43611088975371</v>
          </cell>
          <cell r="AP243">
            <v>0</v>
          </cell>
          <cell r="AQ243">
            <v>724.375</v>
          </cell>
          <cell r="AR243">
            <v>236.20833333333331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2344.9709671458272</v>
          </cell>
          <cell r="BC243">
            <v>2344.9709671458272</v>
          </cell>
          <cell r="BD243">
            <v>2128.605946694433</v>
          </cell>
          <cell r="BE243">
            <v>1912.240926243039</v>
          </cell>
          <cell r="BF243">
            <v>1695.875905791645</v>
          </cell>
          <cell r="BG243">
            <v>1479.510885340251</v>
          </cell>
          <cell r="BH243">
            <v>1263.145864888857</v>
          </cell>
          <cell r="BI243">
            <v>1046.780844437463</v>
          </cell>
          <cell r="BJ243">
            <v>830.41582398606886</v>
          </cell>
          <cell r="BK243">
            <v>614.05080353467474</v>
          </cell>
          <cell r="BM243">
            <v>0</v>
          </cell>
          <cell r="BN243">
            <v>1612.2531666666664</v>
          </cell>
          <cell r="BO243">
            <v>1129.8024073897541</v>
          </cell>
          <cell r="BP243">
            <v>0</v>
          </cell>
          <cell r="BQ243">
            <v>614.05080353467474</v>
          </cell>
          <cell r="BR243">
            <v>1028.4489446414991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</row>
        <row r="247"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-70.56771803243538</v>
          </cell>
          <cell r="M247">
            <v>-98.320278119033702</v>
          </cell>
          <cell r="N247">
            <v>-85.500325772949083</v>
          </cell>
          <cell r="O247">
            <v>-12.302682513813664</v>
          </cell>
          <cell r="P247">
            <v>419.05001712323627</v>
          </cell>
          <cell r="Q247">
            <v>418.09063285532352</v>
          </cell>
          <cell r="R247">
            <v>417.7700302073485</v>
          </cell>
          <cell r="S247">
            <v>416.34036198304926</v>
          </cell>
          <cell r="T247">
            <v>413.40085964660079</v>
          </cell>
          <cell r="U247">
            <v>411.41666930392148</v>
          </cell>
          <cell r="V247">
            <v>411.04826120423297</v>
          </cell>
          <cell r="W247">
            <v>410.54949858741077</v>
          </cell>
          <cell r="X247">
            <v>367.23645654650403</v>
          </cell>
          <cell r="Y247">
            <v>424.33570476504127</v>
          </cell>
          <cell r="Z247">
            <v>400.44632531353409</v>
          </cell>
          <cell r="AA247">
            <v>407.4822920699043</v>
          </cell>
          <cell r="AB247">
            <v>348.08492651544066</v>
          </cell>
          <cell r="AC247">
            <v>344.54831547102322</v>
          </cell>
          <cell r="AD247">
            <v>341.77132702564569</v>
          </cell>
          <cell r="AE247">
            <v>340.98611018891069</v>
          </cell>
          <cell r="AF247">
            <v>337.94320037498568</v>
          </cell>
          <cell r="AG247">
            <v>336.8944181120807</v>
          </cell>
          <cell r="AH247">
            <v>335.37721523092819</v>
          </cell>
          <cell r="AI247">
            <v>334.51663960067566</v>
          </cell>
          <cell r="AJ247">
            <v>335.32216982985454</v>
          </cell>
          <cell r="AK247">
            <v>335.32216982985454</v>
          </cell>
          <cell r="AL247">
            <v>335.32216982985454</v>
          </cell>
          <cell r="AM247">
            <v>335.32216982985454</v>
          </cell>
          <cell r="AN247">
            <v>404.02036660026135</v>
          </cell>
          <cell r="AO247">
            <v>402.77036660026135</v>
          </cell>
          <cell r="AP247">
            <v>402.02036660026135</v>
          </cell>
          <cell r="AQ247">
            <v>401.77036660026135</v>
          </cell>
          <cell r="AR247">
            <v>402.02036660026135</v>
          </cell>
          <cell r="AS247">
            <v>273.27036660026135</v>
          </cell>
          <cell r="AT247">
            <v>275.02036660026135</v>
          </cell>
          <cell r="AU247">
            <v>276.02036660026135</v>
          </cell>
          <cell r="AV247">
            <v>279.77036660026135</v>
          </cell>
          <cell r="AW247">
            <v>285.52036660026135</v>
          </cell>
          <cell r="AX247">
            <v>289.77036660026135</v>
          </cell>
          <cell r="AY247">
            <v>294.02036660026135</v>
          </cell>
          <cell r="AZ247">
            <v>350.56250295527207</v>
          </cell>
          <cell r="BA247">
            <v>350.56250295527207</v>
          </cell>
          <cell r="BB247">
            <v>350.56250295527207</v>
          </cell>
          <cell r="BC247">
            <v>350.56250295527207</v>
          </cell>
          <cell r="BD247">
            <v>350.56250295527207</v>
          </cell>
          <cell r="BE247">
            <v>350.56250295527207</v>
          </cell>
          <cell r="BF247">
            <v>350.56250295527207</v>
          </cell>
          <cell r="BG247">
            <v>350.56250295527207</v>
          </cell>
          <cell r="BH247">
            <v>350.56250295527207</v>
          </cell>
          <cell r="BI247">
            <v>350.56250295527207</v>
          </cell>
          <cell r="BJ247">
            <v>352.07923209072493</v>
          </cell>
          <cell r="BK247">
            <v>352.07923209072493</v>
          </cell>
          <cell r="BM247">
            <v>-266.69100443823186</v>
          </cell>
          <cell r="BN247">
            <v>4917.1671096061073</v>
          </cell>
          <cell r="BO247">
            <v>4061.4108318391077</v>
          </cell>
          <cell r="BP247">
            <v>3985.9943992031353</v>
          </cell>
          <cell r="BQ247">
            <v>4209.7834937341704</v>
          </cell>
          <cell r="BR247">
            <v>4581.0120567561844</v>
          </cell>
          <cell r="BS247">
            <v>3212.6091247480681</v>
          </cell>
          <cell r="BT247">
            <v>2069.0027220307766</v>
          </cell>
          <cell r="BU247">
            <v>1096.8035592396564</v>
          </cell>
          <cell r="BV247">
            <v>280.43815744836957</v>
          </cell>
          <cell r="BW247">
            <v>-406.13981364010397</v>
          </cell>
          <cell r="BX247">
            <v>-984.39340351638612</v>
          </cell>
          <cell r="BY247">
            <v>-1472.0593815373686</v>
          </cell>
          <cell r="BZ247">
            <v>-1883.8342890732533</v>
          </cell>
          <cell r="CA247">
            <v>-2231.9257860783136</v>
          </cell>
          <cell r="CB247">
            <v>-2526.4974483715014</v>
          </cell>
          <cell r="CC247">
            <v>-2776.0289608071353</v>
          </cell>
          <cell r="CD247">
            <v>-2987.608868994138</v>
          </cell>
          <cell r="CE247">
            <v>-3167.1733597674252</v>
          </cell>
          <cell r="CF247">
            <v>-869.51075715287141</v>
          </cell>
          <cell r="CG247">
            <v>-770.10304939823345</v>
          </cell>
          <cell r="CH247">
            <v>9.9665542809543695</v>
          </cell>
          <cell r="CI247">
            <v>397.712741677216</v>
          </cell>
          <cell r="CJ247">
            <v>347.22943931334947</v>
          </cell>
          <cell r="CK247">
            <v>301.40057318149144</v>
          </cell>
          <cell r="CL247">
            <v>373.84525998390296</v>
          </cell>
          <cell r="CM247">
            <v>323.97639573900329</v>
          </cell>
          <cell r="CN247">
            <v>283.38830490358049</v>
          </cell>
          <cell r="CO247">
            <v>246.84717874493933</v>
          </cell>
          <cell r="CP247">
            <v>215.51640524672752</v>
          </cell>
          <cell r="CQ247">
            <v>188.62108739417948</v>
          </cell>
          <cell r="CR247">
            <v>165.50395116274694</v>
          </cell>
          <cell r="CS247">
            <v>145.60720233961183</v>
          </cell>
          <cell r="CT247" t="e">
            <v>#VALUE!</v>
          </cell>
        </row>
        <row r="249"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-70.56771803243538</v>
          </cell>
          <cell r="M249">
            <v>-168.88799615146908</v>
          </cell>
          <cell r="N249">
            <v>-254.38832192441816</v>
          </cell>
          <cell r="O249">
            <v>-266.69100443823186</v>
          </cell>
          <cell r="P249">
            <v>152.35901268500442</v>
          </cell>
          <cell r="Q249">
            <v>570.44964554032799</v>
          </cell>
          <cell r="R249">
            <v>988.21967574767655</v>
          </cell>
          <cell r="S249">
            <v>1404.5600377307258</v>
          </cell>
          <cell r="T249">
            <v>1817.9608973773265</v>
          </cell>
          <cell r="U249">
            <v>2229.377566681248</v>
          </cell>
          <cell r="V249">
            <v>2640.4258278854809</v>
          </cell>
          <cell r="W249">
            <v>3050.9753264728915</v>
          </cell>
          <cell r="X249">
            <v>3418.2117830193956</v>
          </cell>
          <cell r="Y249">
            <v>3842.5474877844367</v>
          </cell>
          <cell r="Z249">
            <v>4242.9938130979708</v>
          </cell>
          <cell r="AA249">
            <v>4650.4761051678752</v>
          </cell>
          <cell r="AB249">
            <v>4998.5610316833154</v>
          </cell>
          <cell r="AC249">
            <v>5343.109347154339</v>
          </cell>
          <cell r="AD249">
            <v>5684.8806741799845</v>
          </cell>
          <cell r="AE249">
            <v>6025.8667843688954</v>
          </cell>
          <cell r="AF249">
            <v>6363.8099847438807</v>
          </cell>
          <cell r="AG249">
            <v>6700.7044028559612</v>
          </cell>
          <cell r="AH249">
            <v>7036.0816180868896</v>
          </cell>
          <cell r="AI249">
            <v>7370.5982576875649</v>
          </cell>
          <cell r="AJ249">
            <v>7705.9204275174197</v>
          </cell>
          <cell r="AK249">
            <v>8041.2425973472746</v>
          </cell>
          <cell r="AL249">
            <v>8376.5647671771294</v>
          </cell>
          <cell r="AM249">
            <v>8711.8869370069842</v>
          </cell>
          <cell r="AN249">
            <v>9115.9073036072459</v>
          </cell>
          <cell r="AO249">
            <v>9518.6776702075076</v>
          </cell>
          <cell r="AP249">
            <v>9920.6980368077693</v>
          </cell>
          <cell r="AQ249">
            <v>10322.468403408031</v>
          </cell>
          <cell r="AR249">
            <v>10724.488770008293</v>
          </cell>
          <cell r="AS249">
            <v>10997.759136608554</v>
          </cell>
          <cell r="AT249">
            <v>11272.779503208816</v>
          </cell>
          <cell r="AU249">
            <v>11548.799869809078</v>
          </cell>
          <cell r="AV249">
            <v>11828.570236409339</v>
          </cell>
          <cell r="AW249">
            <v>12114.090603009601</v>
          </cell>
          <cell r="AX249">
            <v>12403.860969609863</v>
          </cell>
          <cell r="AY249">
            <v>12697.881336210125</v>
          </cell>
          <cell r="AZ249">
            <v>13048.443839165397</v>
          </cell>
          <cell r="BA249">
            <v>13399.006342120669</v>
          </cell>
          <cell r="BB249">
            <v>13749.568845075941</v>
          </cell>
          <cell r="BC249">
            <v>14100.131348031213</v>
          </cell>
          <cell r="BD249">
            <v>14450.693850986485</v>
          </cell>
          <cell r="BE249">
            <v>14801.256353941757</v>
          </cell>
          <cell r="BF249">
            <v>15151.818856897029</v>
          </cell>
          <cell r="BG249">
            <v>15502.381359852301</v>
          </cell>
          <cell r="BH249">
            <v>15852.943862807573</v>
          </cell>
          <cell r="BI249">
            <v>16203.506365762845</v>
          </cell>
          <cell r="BJ249">
            <v>16555.585597853569</v>
          </cell>
          <cell r="BK249">
            <v>16907.664829944293</v>
          </cell>
          <cell r="BM249">
            <v>-266.69100443823186</v>
          </cell>
          <cell r="BN249">
            <v>4650.4761051678752</v>
          </cell>
          <cell r="BO249">
            <v>8711.8869370069824</v>
          </cell>
          <cell r="BP249">
            <v>12697.881336210117</v>
          </cell>
          <cell r="BQ249">
            <v>16907.66482994429</v>
          </cell>
          <cell r="BR249">
            <v>21488.676886700479</v>
          </cell>
          <cell r="BS249">
            <v>24701.286011448548</v>
          </cell>
          <cell r="BT249">
            <v>26770.288733479327</v>
          </cell>
          <cell r="BU249">
            <v>27867.092292718982</v>
          </cell>
          <cell r="BV249">
            <v>28147.530450167353</v>
          </cell>
          <cell r="BW249">
            <v>27741.390636527249</v>
          </cell>
          <cell r="BX249">
            <v>26756.997233010861</v>
          </cell>
          <cell r="BY249">
            <v>25284.937851473493</v>
          </cell>
          <cell r="BZ249">
            <v>23401.10356240024</v>
          </cell>
          <cell r="CA249">
            <v>21169.177776321925</v>
          </cell>
          <cell r="CB249">
            <v>18642.680327950424</v>
          </cell>
          <cell r="CC249">
            <v>15866.651367143288</v>
          </cell>
          <cell r="CD249">
            <v>12880.042498149149</v>
          </cell>
          <cell r="CE249">
            <v>9714.869138381724</v>
          </cell>
          <cell r="CF249">
            <v>8848.3583812288525</v>
          </cell>
          <cell r="CG249">
            <v>8082.2553318306191</v>
          </cell>
          <cell r="CH249">
            <v>8097.2218861115734</v>
          </cell>
          <cell r="CI249">
            <v>8500.9346277887889</v>
          </cell>
          <cell r="CJ249">
            <v>8855.1640671021378</v>
          </cell>
          <cell r="CK249">
            <v>9164.5646402836301</v>
          </cell>
          <cell r="CL249">
            <v>9547.4099002675339</v>
          </cell>
          <cell r="CM249">
            <v>9881.386296006538</v>
          </cell>
          <cell r="CN249">
            <v>10175.774600910119</v>
          </cell>
          <cell r="CO249">
            <v>10434.621779655059</v>
          </cell>
          <cell r="CP249">
            <v>10663.138184901787</v>
          </cell>
          <cell r="CQ249">
            <v>10865.759272295967</v>
          </cell>
          <cell r="CR249">
            <v>11046.263223458714</v>
          </cell>
          <cell r="CS249">
            <v>11207.870425798326</v>
          </cell>
          <cell r="CT249" t="e">
            <v>#VALUE!</v>
          </cell>
        </row>
        <row r="251"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28682.961146682526</v>
          </cell>
          <cell r="L251">
            <v>738.51534181933835</v>
          </cell>
          <cell r="M251">
            <v>1040.5153993165884</v>
          </cell>
          <cell r="N251">
            <v>821.60124999999994</v>
          </cell>
          <cell r="O251">
            <v>590.79838089563827</v>
          </cell>
          <cell r="P251">
            <v>899.84439314641713</v>
          </cell>
          <cell r="Q251">
            <v>681.4245482866047</v>
          </cell>
          <cell r="R251">
            <v>1927.6875470404982</v>
          </cell>
          <cell r="S251">
            <v>606.02196697819295</v>
          </cell>
          <cell r="T251">
            <v>780</v>
          </cell>
          <cell r="U251">
            <v>2022.7892610591898</v>
          </cell>
          <cell r="V251">
            <v>2592.4714043613712</v>
          </cell>
          <cell r="W251">
            <v>6055.0490794997449</v>
          </cell>
          <cell r="X251">
            <v>3325.6210954089952</v>
          </cell>
          <cell r="Y251">
            <v>3384.0927594491313</v>
          </cell>
          <cell r="Z251">
            <v>3245.6978504943781</v>
          </cell>
          <cell r="AA251">
            <v>3360.2238875253006</v>
          </cell>
          <cell r="AB251">
            <v>3294.2900597328921</v>
          </cell>
          <cell r="AC251">
            <v>2616.6491342527011</v>
          </cell>
          <cell r="AD251">
            <v>4257.2332287875197</v>
          </cell>
          <cell r="AE251">
            <v>2144.6371140156061</v>
          </cell>
          <cell r="AF251">
            <v>3621.4454293097187</v>
          </cell>
          <cell r="AG251">
            <v>2712.0809982412966</v>
          </cell>
          <cell r="AH251">
            <v>1555.538454870951</v>
          </cell>
          <cell r="AI251">
            <v>1844.3736753271317</v>
          </cell>
          <cell r="AJ251">
            <v>1509.1355000000001</v>
          </cell>
          <cell r="AK251">
            <v>1493.8180000000002</v>
          </cell>
          <cell r="AL251">
            <v>1473.8635000000002</v>
          </cell>
          <cell r="AM251">
            <v>3185.4175</v>
          </cell>
          <cell r="AN251">
            <v>2222.3785181698313</v>
          </cell>
          <cell r="AO251">
            <v>3598.3072313525663</v>
          </cell>
          <cell r="AP251">
            <v>4060.9042407835104</v>
          </cell>
          <cell r="AQ251">
            <v>3663.0886467375517</v>
          </cell>
          <cell r="AR251">
            <v>2105.5855127509876</v>
          </cell>
          <cell r="AS251">
            <v>2072.213547880337</v>
          </cell>
          <cell r="AT251">
            <v>2172.5301739455449</v>
          </cell>
          <cell r="AU251">
            <v>2243.2583527178249</v>
          </cell>
          <cell r="AV251">
            <v>2157.3254335115366</v>
          </cell>
          <cell r="AW251">
            <v>2179.2664374335227</v>
          </cell>
          <cell r="AX251">
            <v>5368.5956102848622</v>
          </cell>
          <cell r="AY251">
            <v>4873.6558735494182</v>
          </cell>
          <cell r="AZ251">
            <v>4880.4377440742201</v>
          </cell>
          <cell r="BA251">
            <v>4167.0494378023068</v>
          </cell>
          <cell r="BB251">
            <v>2535.1822904962874</v>
          </cell>
          <cell r="BC251">
            <v>2532.8156063105589</v>
          </cell>
          <cell r="BD251">
            <v>2548.7640237917053</v>
          </cell>
          <cell r="BE251">
            <v>2538.3492511740174</v>
          </cell>
          <cell r="BF251">
            <v>2583.2972229583661</v>
          </cell>
          <cell r="BG251">
            <v>2568.9820288018846</v>
          </cell>
          <cell r="BH251">
            <v>2571.5535944054081</v>
          </cell>
          <cell r="BI251">
            <v>2589.8911428791735</v>
          </cell>
          <cell r="BJ251">
            <v>2578.9544705506096</v>
          </cell>
          <cell r="BK251">
            <v>2592.1944873488337</v>
          </cell>
          <cell r="BR251">
            <v>3541.3366291972347</v>
          </cell>
          <cell r="BS251">
            <v>4112.5304212367673</v>
          </cell>
          <cell r="BT251">
            <v>4190.1205716827308</v>
          </cell>
          <cell r="BU251">
            <v>4279.7799475720531</v>
          </cell>
          <cell r="BV251">
            <v>4378.1902759683162</v>
          </cell>
          <cell r="BW251">
            <v>4479.6972378276851</v>
          </cell>
          <cell r="BX251">
            <v>4581.6847042463878</v>
          </cell>
          <cell r="BY251">
            <v>4670.6261812465464</v>
          </cell>
          <cell r="BZ251">
            <v>4770.1076322783838</v>
          </cell>
          <cell r="CA251">
            <v>4870.7879768022676</v>
          </cell>
          <cell r="CB251">
            <v>4974.4625676913001</v>
          </cell>
          <cell r="CC251">
            <v>5081.9119685965507</v>
          </cell>
          <cell r="CD251">
            <v>3860.4481346166549</v>
          </cell>
          <cell r="CE251">
            <v>1672.9414398287247</v>
          </cell>
          <cell r="CF251">
            <v>1711.3148748853596</v>
          </cell>
          <cell r="CG251">
            <v>1744.9404549225881</v>
          </cell>
          <cell r="CH251">
            <v>1792.1344310936547</v>
          </cell>
          <cell r="CI251">
            <v>1841.135434463918</v>
          </cell>
          <cell r="CJ251">
            <v>1891.2923131541884</v>
          </cell>
          <cell r="CK251">
            <v>1943.5005014919323</v>
          </cell>
          <cell r="CL251">
            <v>1996.8205296841991</v>
          </cell>
          <cell r="CM251">
            <v>2052.3224672534398</v>
          </cell>
          <cell r="CN251">
            <v>2109.0204307480935</v>
          </cell>
          <cell r="CO251">
            <v>2168.0398581374534</v>
          </cell>
          <cell r="CP251">
            <v>2228.3462030835894</v>
          </cell>
          <cell r="CQ251">
            <v>2291.1231798013519</v>
          </cell>
          <cell r="CR251">
            <v>2355.3727247709749</v>
          </cell>
          <cell r="CS251">
            <v>0</v>
          </cell>
          <cell r="CT251" t="e">
            <v>#VALUE!</v>
          </cell>
        </row>
        <row r="252"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28682.961146682526</v>
          </cell>
          <cell r="L252">
            <v>738.51534181933835</v>
          </cell>
          <cell r="M252">
            <v>1040.5153993165884</v>
          </cell>
          <cell r="N252">
            <v>821.60124999999994</v>
          </cell>
          <cell r="O252">
            <v>590.79838089563827</v>
          </cell>
          <cell r="P252">
            <v>899.84439314641713</v>
          </cell>
          <cell r="Q252">
            <v>681.4245482866047</v>
          </cell>
          <cell r="R252">
            <v>1927.6875470404982</v>
          </cell>
          <cell r="S252">
            <v>606.02196697819295</v>
          </cell>
          <cell r="T252">
            <v>780</v>
          </cell>
          <cell r="U252">
            <v>2022.7892610591898</v>
          </cell>
          <cell r="V252">
            <v>2592.4714043613712</v>
          </cell>
          <cell r="W252">
            <v>6055.0490794997449</v>
          </cell>
          <cell r="X252">
            <v>3325.6210954089952</v>
          </cell>
          <cell r="Y252">
            <v>3384.0927594491313</v>
          </cell>
          <cell r="Z252">
            <v>3245.6978504943781</v>
          </cell>
          <cell r="AA252">
            <v>3360.2238875253006</v>
          </cell>
          <cell r="AB252">
            <v>3294.2900597328921</v>
          </cell>
          <cell r="AC252">
            <v>2616.6491342527011</v>
          </cell>
          <cell r="AD252">
            <v>4257.2332287875197</v>
          </cell>
          <cell r="AE252">
            <v>2144.6371140156061</v>
          </cell>
          <cell r="AF252">
            <v>3621.4454293097187</v>
          </cell>
          <cell r="AG252">
            <v>2712.0809982412966</v>
          </cell>
          <cell r="AH252">
            <v>1555.538454870951</v>
          </cell>
          <cell r="AI252">
            <v>1844.3736753271317</v>
          </cell>
          <cell r="AJ252">
            <v>1509.1355000000001</v>
          </cell>
          <cell r="AK252">
            <v>1493.8180000000002</v>
          </cell>
          <cell r="AL252">
            <v>1473.8635000000002</v>
          </cell>
          <cell r="AM252">
            <v>3185.4175</v>
          </cell>
          <cell r="AN252">
            <v>2222.3785181698313</v>
          </cell>
          <cell r="AO252">
            <v>3598.3072313525663</v>
          </cell>
          <cell r="AP252">
            <v>4060.9042407835104</v>
          </cell>
          <cell r="AQ252">
            <v>3663.0886467375517</v>
          </cell>
          <cell r="AR252">
            <v>2105.5855127509876</v>
          </cell>
          <cell r="AS252">
            <v>2072.213547880337</v>
          </cell>
          <cell r="AT252">
            <v>2172.5301739455449</v>
          </cell>
          <cell r="AU252">
            <v>2243.2583527178249</v>
          </cell>
          <cell r="AV252">
            <v>2157.3254335115366</v>
          </cell>
          <cell r="AW252">
            <v>2179.2664374335227</v>
          </cell>
          <cell r="AX252">
            <v>5368.5956102848622</v>
          </cell>
          <cell r="AY252">
            <v>4873.6558735494182</v>
          </cell>
          <cell r="AZ252">
            <v>4880.4377440742201</v>
          </cell>
          <cell r="BA252">
            <v>4167.0494378023068</v>
          </cell>
          <cell r="BB252">
            <v>2535.1822904962874</v>
          </cell>
          <cell r="BC252">
            <v>2532.8156063105589</v>
          </cell>
          <cell r="BD252">
            <v>2548.7640237917053</v>
          </cell>
          <cell r="BE252">
            <v>2538.3492511740174</v>
          </cell>
          <cell r="BF252">
            <v>2583.2972229583661</v>
          </cell>
          <cell r="BG252">
            <v>2568.9820288018846</v>
          </cell>
          <cell r="BH252">
            <v>2571.5535944054081</v>
          </cell>
          <cell r="BI252">
            <v>2589.8911428791735</v>
          </cell>
          <cell r="BJ252">
            <v>2578.9544705506096</v>
          </cell>
          <cell r="BK252">
            <v>2592.1944873488337</v>
          </cell>
          <cell r="BR252">
            <v>3372.7015516164138</v>
          </cell>
          <cell r="BS252">
            <v>3916.6956392731117</v>
          </cell>
          <cell r="BT252">
            <v>3990.5910206502199</v>
          </cell>
          <cell r="BU252">
            <v>4075.9809024495739</v>
          </cell>
          <cell r="BV252">
            <v>4169.7050247317293</v>
          </cell>
          <cell r="BW252">
            <v>4266.3783217406526</v>
          </cell>
          <cell r="BX252">
            <v>4363.5092421394165</v>
          </cell>
          <cell r="BY252">
            <v>4448.2154107109964</v>
          </cell>
          <cell r="BZ252">
            <v>4542.959649788937</v>
          </cell>
          <cell r="CA252">
            <v>4638.8456921926354</v>
          </cell>
          <cell r="CB252">
            <v>4737.5833978012379</v>
          </cell>
          <cell r="CC252">
            <v>4839.9161605681429</v>
          </cell>
          <cell r="CD252">
            <v>3676.6172710634805</v>
          </cell>
          <cell r="CE252">
            <v>1593.2775617416426</v>
          </cell>
          <cell r="CF252">
            <v>1629.823690367009</v>
          </cell>
          <cell r="CG252">
            <v>1661.8480523072267</v>
          </cell>
          <cell r="CH252">
            <v>1706.7946962796711</v>
          </cell>
          <cell r="CI252">
            <v>1753.4623185370647</v>
          </cell>
          <cell r="CJ252">
            <v>1801.2307744325603</v>
          </cell>
          <cell r="CK252">
            <v>1850.9528585637449</v>
          </cell>
          <cell r="CL252">
            <v>1901.7338377944752</v>
          </cell>
          <cell r="CM252">
            <v>1954.5928259556567</v>
          </cell>
          <cell r="CN252">
            <v>2008.5908864267558</v>
          </cell>
          <cell r="CO252">
            <v>2064.7998648928128</v>
          </cell>
          <cell r="CP252">
            <v>2122.234479127228</v>
          </cell>
          <cell r="CQ252">
            <v>2182.0220760012876</v>
          </cell>
          <cell r="CR252">
            <v>2243.2121188294996</v>
          </cell>
          <cell r="CS252">
            <v>0</v>
          </cell>
          <cell r="CT252" t="e">
            <v>#VALUE!</v>
          </cell>
        </row>
        <row r="253"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28682.96114668253</v>
          </cell>
          <cell r="M253">
            <v>738.51534181935131</v>
          </cell>
          <cell r="N253">
            <v>1040.5153993165877</v>
          </cell>
          <cell r="O253">
            <v>821.60125000000698</v>
          </cell>
          <cell r="P253">
            <v>590.79838089563418</v>
          </cell>
          <cell r="Q253">
            <v>899.84439314642805</v>
          </cell>
          <cell r="R253">
            <v>681.42454828659538</v>
          </cell>
          <cell r="S253">
            <v>1927.6875470404921</v>
          </cell>
          <cell r="T253">
            <v>606.02196697817999</v>
          </cell>
          <cell r="U253">
            <v>780</v>
          </cell>
          <cell r="V253">
            <v>2022.7892610591953</v>
          </cell>
          <cell r="W253">
            <v>2592.471404361364</v>
          </cell>
          <cell r="X253">
            <v>6055.0490794997459</v>
          </cell>
          <cell r="Y253">
            <v>3325.6210954089911</v>
          </cell>
          <cell r="Z253">
            <v>3384.0927594491368</v>
          </cell>
          <cell r="AA253">
            <v>3245.6978504943836</v>
          </cell>
          <cell r="AB253">
            <v>3360.2238875252951</v>
          </cell>
          <cell r="AC253">
            <v>3294.290059732899</v>
          </cell>
          <cell r="AD253">
            <v>2616.6491342527006</v>
          </cell>
          <cell r="AE253">
            <v>4257.2332287875179</v>
          </cell>
          <cell r="AF253">
            <v>2144.6371140156116</v>
          </cell>
          <cell r="AG253">
            <v>3621.4454293097224</v>
          </cell>
          <cell r="AH253">
            <v>2712.0809982412902</v>
          </cell>
          <cell r="AI253">
            <v>1555.5384548709553</v>
          </cell>
          <cell r="AJ253">
            <v>1844.3736753271369</v>
          </cell>
          <cell r="AK253">
            <v>1509.1354999999967</v>
          </cell>
          <cell r="AL253">
            <v>1493.8179999999993</v>
          </cell>
          <cell r="AM253">
            <v>1473.8634999999995</v>
          </cell>
          <cell r="AN253">
            <v>3185.4174999999996</v>
          </cell>
          <cell r="AO253">
            <v>2222.3785181698313</v>
          </cell>
          <cell r="AP253">
            <v>3598.3072313525663</v>
          </cell>
          <cell r="AQ253">
            <v>4060.9042407835104</v>
          </cell>
          <cell r="AR253">
            <v>3620.0067789956138</v>
          </cell>
          <cell r="AS253">
            <v>-309.39029370061689</v>
          </cell>
          <cell r="AT253">
            <v>2072.213547880337</v>
          </cell>
          <cell r="AU253">
            <v>1890.8908949132874</v>
          </cell>
          <cell r="AV253">
            <v>2243.2583527178249</v>
          </cell>
          <cell r="AW253">
            <v>2157.3254335115362</v>
          </cell>
          <cell r="AX253">
            <v>2179.2664374335218</v>
          </cell>
          <cell r="AY253">
            <v>5368.5956102848613</v>
          </cell>
          <cell r="AZ253">
            <v>4873.6558735494182</v>
          </cell>
          <cell r="BA253">
            <v>4880.437744074221</v>
          </cell>
          <cell r="BB253">
            <v>4167.0494378023068</v>
          </cell>
          <cell r="BC253">
            <v>2535.1822904962864</v>
          </cell>
          <cell r="BD253">
            <v>2532.8156063105598</v>
          </cell>
          <cell r="BE253">
            <v>2548.7640237917058</v>
          </cell>
          <cell r="BF253">
            <v>2538.3492511740187</v>
          </cell>
          <cell r="BG253">
            <v>2583.2972229583647</v>
          </cell>
          <cell r="BH253">
            <v>2568.9820288018855</v>
          </cell>
          <cell r="BI253">
            <v>2571.5535944054063</v>
          </cell>
          <cell r="BJ253">
            <v>2589.8911428791762</v>
          </cell>
          <cell r="BK253">
            <v>2578.9544705506123</v>
          </cell>
          <cell r="BR253">
            <v>2592.1944873488319</v>
          </cell>
          <cell r="BS253">
            <v>3541.3366291972347</v>
          </cell>
          <cell r="BT253">
            <v>4112.5304212367673</v>
          </cell>
          <cell r="BU253">
            <v>4190.1205716827308</v>
          </cell>
          <cell r="BV253">
            <v>4213.0481809145131</v>
          </cell>
          <cell r="BW253">
            <v>4346.7949116943346</v>
          </cell>
          <cell r="BX253">
            <v>4415.2616825948062</v>
          </cell>
          <cell r="BY253">
            <v>4524.8215601367992</v>
          </cell>
          <cell r="BZ253">
            <v>4670.6261812465464</v>
          </cell>
          <cell r="CA253">
            <v>4770.1076322783774</v>
          </cell>
          <cell r="CB253">
            <v>4870.7879768022685</v>
          </cell>
          <cell r="CC253">
            <v>4974.4625676913001</v>
          </cell>
          <cell r="CD253">
            <v>5081.9119685965507</v>
          </cell>
          <cell r="CE253">
            <v>3676.617271063471</v>
          </cell>
          <cell r="CF253">
            <v>1593.2775617416482</v>
          </cell>
          <cell r="CG253">
            <v>1711.3148748853564</v>
          </cell>
          <cell r="CH253">
            <v>1744.9404549225874</v>
          </cell>
          <cell r="CI253">
            <v>1653.7272876039206</v>
          </cell>
          <cell r="CJ253">
            <v>1699.2681123869406</v>
          </cell>
          <cell r="CK253">
            <v>1891.2923131541884</v>
          </cell>
          <cell r="CL253">
            <v>1943.5005014919325</v>
          </cell>
          <cell r="CM253">
            <v>1996.8205296841988</v>
          </cell>
          <cell r="CN253">
            <v>2052.3224672534398</v>
          </cell>
          <cell r="CO253">
            <v>2109.0204307480935</v>
          </cell>
          <cell r="CP253">
            <v>2168.0398581374534</v>
          </cell>
          <cell r="CQ253">
            <v>2228.346203083589</v>
          </cell>
          <cell r="CR253">
            <v>2291.1231798013523</v>
          </cell>
          <cell r="CS253">
            <v>2355.3727247709749</v>
          </cell>
          <cell r="CT253">
            <v>0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28682.96114668253</v>
          </cell>
          <cell r="L257">
            <v>738.51534181935131</v>
          </cell>
          <cell r="M257">
            <v>1040.5153993165877</v>
          </cell>
          <cell r="N257">
            <v>821.60125000000698</v>
          </cell>
          <cell r="O257">
            <v>590.79838089563418</v>
          </cell>
          <cell r="P257">
            <v>899.84439314642805</v>
          </cell>
          <cell r="Q257">
            <v>681.42454828659538</v>
          </cell>
          <cell r="R257">
            <v>1927.6875470404921</v>
          </cell>
          <cell r="S257">
            <v>606.02196697817999</v>
          </cell>
          <cell r="T257">
            <v>780</v>
          </cell>
          <cell r="U257">
            <v>2022.7892610591953</v>
          </cell>
          <cell r="V257">
            <v>2592.471404361364</v>
          </cell>
          <cell r="W257">
            <v>6055.0490794997459</v>
          </cell>
          <cell r="X257">
            <v>3325.6210954089911</v>
          </cell>
          <cell r="Y257">
            <v>3384.0927594491368</v>
          </cell>
          <cell r="Z257">
            <v>3245.6978504943836</v>
          </cell>
          <cell r="AA257">
            <v>3360.2238875252951</v>
          </cell>
          <cell r="AB257">
            <v>3294.290059732899</v>
          </cell>
          <cell r="AC257">
            <v>2616.6491342527006</v>
          </cell>
          <cell r="AD257">
            <v>4257.2332287875179</v>
          </cell>
          <cell r="AE257">
            <v>2144.6371140156116</v>
          </cell>
          <cell r="AF257">
            <v>3621.4454293097224</v>
          </cell>
          <cell r="AG257">
            <v>2712.0809982412902</v>
          </cell>
          <cell r="AH257">
            <v>1555.5384548709553</v>
          </cell>
          <cell r="AI257">
            <v>1844.3736753271369</v>
          </cell>
          <cell r="AJ257">
            <v>1509.1354999999967</v>
          </cell>
          <cell r="AK257">
            <v>1493.8179999999993</v>
          </cell>
          <cell r="AL257">
            <v>1473.8634999999995</v>
          </cell>
          <cell r="AM257">
            <v>3185.4174999999996</v>
          </cell>
          <cell r="AN257">
            <v>2222.3785181698313</v>
          </cell>
          <cell r="AO257">
            <v>3598.3072313525663</v>
          </cell>
          <cell r="AP257">
            <v>4060.9042407835104</v>
          </cell>
          <cell r="AQ257">
            <v>3620.0067789956138</v>
          </cell>
          <cell r="AR257">
            <v>-309.39029370061689</v>
          </cell>
          <cell r="AS257">
            <v>2072.213547880337</v>
          </cell>
          <cell r="AT257">
            <v>1890.8908949132874</v>
          </cell>
          <cell r="AU257">
            <v>2243.2583527178249</v>
          </cell>
          <cell r="AV257">
            <v>2157.3254335115362</v>
          </cell>
          <cell r="AW257">
            <v>2179.2664374335218</v>
          </cell>
          <cell r="AX257">
            <v>5368.5956102848613</v>
          </cell>
          <cell r="AY257">
            <v>4873.6558735494182</v>
          </cell>
          <cell r="AZ257">
            <v>4880.437744074221</v>
          </cell>
          <cell r="BA257">
            <v>4167.0494378023068</v>
          </cell>
          <cell r="BB257">
            <v>2535.1822904962864</v>
          </cell>
          <cell r="BC257">
            <v>2532.8156063105598</v>
          </cell>
          <cell r="BD257">
            <v>2548.7640237917058</v>
          </cell>
          <cell r="BE257">
            <v>2538.3492511740187</v>
          </cell>
          <cell r="BF257">
            <v>2583.2972229583647</v>
          </cell>
          <cell r="BG257">
            <v>2568.9820288018855</v>
          </cell>
          <cell r="BH257">
            <v>2571.5535944054063</v>
          </cell>
          <cell r="BI257">
            <v>2589.8911428791762</v>
          </cell>
          <cell r="BJ257">
            <v>2578.9544705506123</v>
          </cell>
          <cell r="BK257">
            <v>2592.1944873488319</v>
          </cell>
          <cell r="BR257">
            <v>3541.3366291972347</v>
          </cell>
          <cell r="BS257">
            <v>4112.5304212367673</v>
          </cell>
          <cell r="BT257">
            <v>4190.1205716827308</v>
          </cell>
          <cell r="BU257">
            <v>4213.0481809145131</v>
          </cell>
          <cell r="BV257">
            <v>4346.7949116943346</v>
          </cell>
          <cell r="BW257">
            <v>4415.2616825948062</v>
          </cell>
          <cell r="BX257">
            <v>4524.8215601367992</v>
          </cell>
          <cell r="BY257">
            <v>4670.6261812465464</v>
          </cell>
          <cell r="BZ257">
            <v>4770.1076322783774</v>
          </cell>
          <cell r="CA257">
            <v>4870.7879768022685</v>
          </cell>
          <cell r="CB257">
            <v>4974.4625676913001</v>
          </cell>
          <cell r="CC257">
            <v>5081.9119685965507</v>
          </cell>
          <cell r="CD257">
            <v>3676.617271063471</v>
          </cell>
          <cell r="CE257">
            <v>1593.2775617416482</v>
          </cell>
          <cell r="CF257">
            <v>1711.3148748853564</v>
          </cell>
          <cell r="CG257">
            <v>1744.9404549225874</v>
          </cell>
          <cell r="CH257">
            <v>1653.7272876039206</v>
          </cell>
          <cell r="CI257">
            <v>1699.2681123869406</v>
          </cell>
          <cell r="CJ257">
            <v>1891.2923131541884</v>
          </cell>
          <cell r="CK257">
            <v>1943.5005014919325</v>
          </cell>
          <cell r="CL257">
            <v>1996.8205296841988</v>
          </cell>
          <cell r="CM257">
            <v>2052.3224672534398</v>
          </cell>
          <cell r="CN257">
            <v>2109.0204307480935</v>
          </cell>
          <cell r="CO257">
            <v>2168.0398581374534</v>
          </cell>
          <cell r="CP257">
            <v>2228.346203083589</v>
          </cell>
          <cell r="CQ257">
            <v>2291.1231798013523</v>
          </cell>
          <cell r="CR257">
            <v>2355.3727247709749</v>
          </cell>
          <cell r="CS257">
            <v>0</v>
          </cell>
          <cell r="CT257" t="e">
            <v>#VALUE!</v>
          </cell>
        </row>
        <row r="260"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5.2616942768477504E-3</v>
          </cell>
          <cell r="L260">
            <v>5.2616942768477504E-3</v>
          </cell>
          <cell r="M260">
            <v>5.2616942768477504E-3</v>
          </cell>
          <cell r="N260">
            <v>5.2616942768477504E-3</v>
          </cell>
          <cell r="O260">
            <v>5.2616942768477504E-3</v>
          </cell>
          <cell r="P260">
            <v>5.2616942768477504E-3</v>
          </cell>
          <cell r="Q260">
            <v>5.2616942768477504E-3</v>
          </cell>
          <cell r="R260">
            <v>5.2616942768477504E-3</v>
          </cell>
          <cell r="S260">
            <v>5.2616942768477504E-3</v>
          </cell>
          <cell r="T260">
            <v>5.2616942768477504E-3</v>
          </cell>
          <cell r="U260">
            <v>5.2616942768477504E-3</v>
          </cell>
          <cell r="V260">
            <v>5.2616942768477504E-3</v>
          </cell>
          <cell r="W260">
            <v>5.2616942768477504E-3</v>
          </cell>
          <cell r="X260">
            <v>5.2616942768477504E-3</v>
          </cell>
          <cell r="Y260">
            <v>5.2616942768477504E-3</v>
          </cell>
          <cell r="Z260">
            <v>5.2616942768477504E-3</v>
          </cell>
          <cell r="AA260">
            <v>5.2616942768477504E-3</v>
          </cell>
          <cell r="AB260">
            <v>2.8708987190766422E-3</v>
          </cell>
          <cell r="AC260">
            <v>2.8708987190766422E-3</v>
          </cell>
          <cell r="AD260">
            <v>2.8708987190766422E-3</v>
          </cell>
          <cell r="AE260">
            <v>2.8708987190766422E-3</v>
          </cell>
          <cell r="AF260">
            <v>2.8708987190766422E-3</v>
          </cell>
          <cell r="AG260">
            <v>2.8708987190766422E-3</v>
          </cell>
          <cell r="AH260">
            <v>2.8708987190766422E-3</v>
          </cell>
          <cell r="AI260">
            <v>2.8708987190766422E-3</v>
          </cell>
          <cell r="AJ260">
            <v>2.8708987190766422E-3</v>
          </cell>
          <cell r="AK260">
            <v>2.8708987190766422E-3</v>
          </cell>
          <cell r="AL260">
            <v>2.8708987190766422E-3</v>
          </cell>
          <cell r="AM260">
            <v>2.8708987190766422E-3</v>
          </cell>
          <cell r="AN260">
            <v>2.8708987190766422E-3</v>
          </cell>
          <cell r="AO260">
            <v>2.8708987190766422E-3</v>
          </cell>
          <cell r="AP260">
            <v>2.8708987190766422E-3</v>
          </cell>
          <cell r="AQ260">
            <v>2.8708987190766422E-3</v>
          </cell>
          <cell r="AR260">
            <v>2.8708987190766422E-3</v>
          </cell>
          <cell r="AS260">
            <v>2.8708987190766422E-3</v>
          </cell>
          <cell r="AT260">
            <v>2.8708987190766422E-3</v>
          </cell>
          <cell r="AU260">
            <v>2.8708987190766422E-3</v>
          </cell>
          <cell r="AV260">
            <v>2.8708987190766422E-3</v>
          </cell>
          <cell r="AW260">
            <v>2.8708987190766422E-3</v>
          </cell>
          <cell r="AX260">
            <v>2.8708987190766422E-3</v>
          </cell>
          <cell r="AY260">
            <v>2.8708987190766422E-3</v>
          </cell>
          <cell r="AZ260">
            <v>2.8708987190766422E-3</v>
          </cell>
          <cell r="BA260">
            <v>2.8708987190766422E-3</v>
          </cell>
          <cell r="BB260">
            <v>2.8708987190766422E-3</v>
          </cell>
          <cell r="BC260">
            <v>2.8708987190766422E-3</v>
          </cell>
          <cell r="BD260">
            <v>2.8708987190766422E-3</v>
          </cell>
          <cell r="BE260">
            <v>2.8708987190766422E-3</v>
          </cell>
          <cell r="BF260">
            <v>2.8708987190766422E-3</v>
          </cell>
          <cell r="BG260">
            <v>2.8708987190766422E-3</v>
          </cell>
          <cell r="BH260">
            <v>2.8708987190766422E-3</v>
          </cell>
          <cell r="BI260">
            <v>2.8708987190766422E-3</v>
          </cell>
          <cell r="BJ260">
            <v>2.8708987190766422E-3</v>
          </cell>
          <cell r="BK260">
            <v>2.8708987190766422E-3</v>
          </cell>
          <cell r="BR260">
            <v>3.499999999999992E-2</v>
          </cell>
          <cell r="BS260">
            <v>3.499999999999992E-2</v>
          </cell>
          <cell r="BT260">
            <v>3.499999999999992E-2</v>
          </cell>
          <cell r="BU260">
            <v>3.499999999999992E-2</v>
          </cell>
          <cell r="BV260">
            <v>3.499999999999992E-2</v>
          </cell>
          <cell r="BW260">
            <v>3.499999999999992E-2</v>
          </cell>
          <cell r="BX260">
            <v>3.499999999999992E-2</v>
          </cell>
          <cell r="BY260">
            <v>3.499999999999992E-2</v>
          </cell>
          <cell r="BZ260">
            <v>3.499999999999992E-2</v>
          </cell>
          <cell r="CA260">
            <v>3.499999999999992E-2</v>
          </cell>
          <cell r="CB260">
            <v>3.499999999999992E-2</v>
          </cell>
          <cell r="CC260">
            <v>3.499999999999992E-2</v>
          </cell>
          <cell r="CD260">
            <v>3.499999999999992E-2</v>
          </cell>
          <cell r="CE260">
            <v>3.499999999999992E-2</v>
          </cell>
          <cell r="CF260">
            <v>3.499999999999992E-2</v>
          </cell>
          <cell r="CG260">
            <v>3.499999999999992E-2</v>
          </cell>
          <cell r="CH260">
            <v>3.499999999999992E-2</v>
          </cell>
          <cell r="CI260">
            <v>3.499999999999992E-2</v>
          </cell>
          <cell r="CJ260">
            <v>3.499999999999992E-2</v>
          </cell>
          <cell r="CK260">
            <v>3.499999999999992E-2</v>
          </cell>
          <cell r="CL260">
            <v>3.499999999999992E-2</v>
          </cell>
          <cell r="CM260">
            <v>3.499999999999992E-2</v>
          </cell>
          <cell r="CN260">
            <v>3.499999999999992E-2</v>
          </cell>
          <cell r="CO260">
            <v>3.499999999999992E-2</v>
          </cell>
          <cell r="CP260">
            <v>3.499999999999992E-2</v>
          </cell>
          <cell r="CQ260">
            <v>3.499999999999992E-2</v>
          </cell>
          <cell r="CR260">
            <v>3.499999999999992E-2</v>
          </cell>
          <cell r="CS260">
            <v>3.499999999999992E-2</v>
          </cell>
          <cell r="CT260">
            <v>3.499999999999992E-2</v>
          </cell>
        </row>
        <row r="262"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G262">
            <v>0</v>
          </cell>
          <cell r="CH262">
            <v>0</v>
          </cell>
          <cell r="CI262">
            <v>0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</row>
        <row r="263"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504.76648999999998</v>
          </cell>
          <cell r="M263">
            <v>640.35225000000003</v>
          </cell>
          <cell r="N263">
            <v>890.48108000000002</v>
          </cell>
          <cell r="O263">
            <v>580.65102000000002</v>
          </cell>
          <cell r="P263">
            <v>762.99174890965696</v>
          </cell>
          <cell r="Q263">
            <v>581.07988971962607</v>
          </cell>
          <cell r="R263">
            <v>695.90917071651097</v>
          </cell>
          <cell r="S263">
            <v>905.7939750778819</v>
          </cell>
          <cell r="T263">
            <v>797.50293084112104</v>
          </cell>
          <cell r="U263">
            <v>770.181530841121</v>
          </cell>
          <cell r="V263">
            <v>768.15422305295897</v>
          </cell>
          <cell r="W263">
            <v>743.156438629283</v>
          </cell>
          <cell r="X263">
            <v>743.81424528301898</v>
          </cell>
          <cell r="Y263">
            <v>854.74116342648801</v>
          </cell>
          <cell r="Z263">
            <v>838.95253329297793</v>
          </cell>
          <cell r="AA263">
            <v>748.65976086956493</v>
          </cell>
          <cell r="AB263">
            <v>609.885830132053</v>
          </cell>
          <cell r="AC263">
            <v>596.50846758703506</v>
          </cell>
          <cell r="AD263">
            <v>492.29297599039597</v>
          </cell>
          <cell r="AE263">
            <v>618.94411344537798</v>
          </cell>
          <cell r="AF263">
            <v>608.18808583433406</v>
          </cell>
          <cell r="AG263">
            <v>417.50469327731099</v>
          </cell>
          <cell r="AH263">
            <v>603.89283973589397</v>
          </cell>
          <cell r="AI263">
            <v>251.86401320528202</v>
          </cell>
          <cell r="AJ263">
            <v>231.32126547458495</v>
          </cell>
          <cell r="AK263">
            <v>175.89339586194146</v>
          </cell>
          <cell r="AL263">
            <v>108.79629549766878</v>
          </cell>
          <cell r="AM263">
            <v>60.253658136218299</v>
          </cell>
          <cell r="AN263">
            <v>-577</v>
          </cell>
          <cell r="AO263">
            <v>-571</v>
          </cell>
          <cell r="AP263">
            <v>529</v>
          </cell>
          <cell r="AQ263">
            <v>405</v>
          </cell>
          <cell r="AR263">
            <v>304</v>
          </cell>
          <cell r="AS263">
            <v>217</v>
          </cell>
          <cell r="AT263">
            <v>174</v>
          </cell>
          <cell r="AU263">
            <v>142</v>
          </cell>
          <cell r="AV263">
            <v>131</v>
          </cell>
          <cell r="AW263">
            <v>125</v>
          </cell>
          <cell r="AX263">
            <v>124</v>
          </cell>
          <cell r="AY263">
            <v>66</v>
          </cell>
          <cell r="AZ263">
            <v>54.192838215995479</v>
          </cell>
          <cell r="BA263">
            <v>65.82948422325606</v>
          </cell>
          <cell r="BB263">
            <v>75.773513043467432</v>
          </cell>
          <cell r="BC263">
            <v>72.757881259951134</v>
          </cell>
          <cell r="BD263">
            <v>31.00587835094397</v>
          </cell>
          <cell r="BE263">
            <v>42.455855902843794</v>
          </cell>
          <cell r="BF263">
            <v>57.006124339404067</v>
          </cell>
          <cell r="BG263">
            <v>67.551136563200814</v>
          </cell>
          <cell r="BH263">
            <v>82.048155701556666</v>
          </cell>
          <cell r="BI263">
            <v>95.605674017339396</v>
          </cell>
          <cell r="BJ263">
            <v>108.35830528463977</v>
          </cell>
          <cell r="BK263">
            <v>123.94743429017143</v>
          </cell>
          <cell r="BR263">
            <v>835.23398632697911</v>
          </cell>
          <cell r="BS263">
            <v>6.2705715835107982</v>
          </cell>
          <cell r="BT263">
            <v>4.9447541749310924</v>
          </cell>
          <cell r="BU263">
            <v>2.0371141738359007</v>
          </cell>
          <cell r="BV263">
            <v>0</v>
          </cell>
          <cell r="BW263">
            <v>0</v>
          </cell>
          <cell r="BX263">
            <v>0</v>
          </cell>
          <cell r="BY263">
            <v>9.7584396575259469E-2</v>
          </cell>
          <cell r="BZ263">
            <v>9.7584396575259469E-2</v>
          </cell>
          <cell r="CA263">
            <v>0</v>
          </cell>
          <cell r="CB263">
            <v>7.3214323492720556E-13</v>
          </cell>
          <cell r="CC263">
            <v>1.0822986951097821E-12</v>
          </cell>
          <cell r="CD263">
            <v>3.5015546018257657E-13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79.662679746476115</v>
          </cell>
          <cell r="CL263">
            <v>113.9431094388563</v>
          </cell>
          <cell r="CM263">
            <v>135.61887872794858</v>
          </cell>
          <cell r="CN263">
            <v>147.90421370672431</v>
          </cell>
          <cell r="CO263">
            <v>157.11376531651399</v>
          </cell>
          <cell r="CP263">
            <v>165.01606931088079</v>
          </cell>
          <cell r="CQ263">
            <v>171.00776249526274</v>
          </cell>
          <cell r="CR263">
            <v>176.31558250440648</v>
          </cell>
          <cell r="CS263">
            <v>119.71565900715657</v>
          </cell>
          <cell r="CT263">
            <v>19.282839235594249</v>
          </cell>
        </row>
        <row r="264"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-149599.58234331748</v>
          </cell>
          <cell r="M264">
            <v>-147647.85350933095</v>
          </cell>
          <cell r="N264">
            <v>-142570.19968311436</v>
          </cell>
          <cell r="O264">
            <v>-134105.71609301437</v>
          </cell>
          <cell r="P264">
            <v>-137095.90161769511</v>
          </cell>
          <cell r="Q264">
            <v>-140497.86965265495</v>
          </cell>
          <cell r="R264">
            <v>-143084.19420737209</v>
          </cell>
          <cell r="S264">
            <v>-141104.49956109351</v>
          </cell>
          <cell r="T264">
            <v>-137694.3107138538</v>
          </cell>
          <cell r="U264">
            <v>-122058.35106578845</v>
          </cell>
          <cell r="V264">
            <v>-116495.14603059353</v>
          </cell>
          <cell r="W264">
            <v>-113677.19719339348</v>
          </cell>
          <cell r="X264">
            <v>-108417.79909276582</v>
          </cell>
          <cell r="Y264">
            <v>-116981.17064462679</v>
          </cell>
          <cell r="Z264">
            <v>-119795.84519362773</v>
          </cell>
          <cell r="AA264">
            <v>-143227.98912158178</v>
          </cell>
          <cell r="AB264">
            <v>-108414.26801831453</v>
          </cell>
          <cell r="AC264">
            <v>-92795.031264565696</v>
          </cell>
          <cell r="AD264">
            <v>-110420.88107635606</v>
          </cell>
          <cell r="AE264">
            <v>-109288.44433569683</v>
          </cell>
          <cell r="AF264">
            <v>-99479.426827281175</v>
          </cell>
          <cell r="AG264">
            <v>-107124.55630126612</v>
          </cell>
          <cell r="AH264">
            <v>-101534.27183897255</v>
          </cell>
          <cell r="AI264">
            <v>-98598.909490877588</v>
          </cell>
          <cell r="AJ264">
            <v>-80805.83402605851</v>
          </cell>
          <cell r="AK264">
            <v>-61443.605382063062</v>
          </cell>
          <cell r="AL264">
            <v>-38005.046265841651</v>
          </cell>
          <cell r="AM264">
            <v>-21047.987476763399</v>
          </cell>
          <cell r="AN264">
            <v>-11987.92059861893</v>
          </cell>
          <cell r="AO264">
            <v>-2524.6301587707003</v>
          </cell>
          <cell r="AP264">
            <v>-4011.4663902859447</v>
          </cell>
          <cell r="AQ264">
            <v>-3249.8554922789872</v>
          </cell>
          <cell r="AR264">
            <v>-304</v>
          </cell>
          <cell r="AS264">
            <v>-217</v>
          </cell>
          <cell r="AT264">
            <v>-547.75962096773628</v>
          </cell>
          <cell r="AU264">
            <v>-142</v>
          </cell>
          <cell r="AV264">
            <v>-3578.1557985657109</v>
          </cell>
          <cell r="AW264">
            <v>-8052.2615712064762</v>
          </cell>
          <cell r="AX264">
            <v>-12410.483121218316</v>
          </cell>
          <cell r="AY264">
            <v>-17129.585367530872</v>
          </cell>
          <cell r="AZ264">
            <v>-18930.803794880238</v>
          </cell>
          <cell r="BA264">
            <v>-22995.751667068002</v>
          </cell>
          <cell r="BB264">
            <v>-26469.429457770842</v>
          </cell>
          <cell r="BC264">
            <v>-25415.999973531325</v>
          </cell>
          <cell r="BD264">
            <v>-10831.065854314253</v>
          </cell>
          <cell r="BE264">
            <v>-14830.806145215292</v>
          </cell>
          <cell r="BF264">
            <v>-19913.549289936956</v>
          </cell>
          <cell r="BG264">
            <v>-23597.164394716405</v>
          </cell>
          <cell r="BH264">
            <v>-28661.306335852736</v>
          </cell>
          <cell r="BI264">
            <v>-33397.259048988621</v>
          </cell>
          <cell r="BJ264">
            <v>-37852.046218974152</v>
          </cell>
          <cell r="BK264">
            <v>-43297.687234500278</v>
          </cell>
          <cell r="BR264">
            <v>-48562.89034786875</v>
          </cell>
          <cell r="BS264">
            <v>-198.43809057868873</v>
          </cell>
          <cell r="BT264">
            <v>-171.09561138037103</v>
          </cell>
          <cell r="BU264">
            <v>-118.44363839303048</v>
          </cell>
          <cell r="BV264">
            <v>0</v>
          </cell>
          <cell r="BW264">
            <v>0</v>
          </cell>
          <cell r="BX264">
            <v>0</v>
          </cell>
          <cell r="BY264">
            <v>-9.7584396575259469E-2</v>
          </cell>
          <cell r="BZ264">
            <v>-5.6738356294472414</v>
          </cell>
          <cell r="CA264">
            <v>0</v>
          </cell>
          <cell r="CB264">
            <v>-7.3214323492720556E-13</v>
          </cell>
          <cell r="CC264">
            <v>-4.2919054976664481E-11</v>
          </cell>
          <cell r="CD264">
            <v>-2.0359038899187E-11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-2402.9158852833862</v>
          </cell>
          <cell r="CL264">
            <v>-2342.8430322720205</v>
          </cell>
          <cell r="CM264">
            <v>-4417.7537809723026</v>
          </cell>
          <cell r="CN264">
            <v>-3615.4195244880211</v>
          </cell>
          <cell r="CO264">
            <v>-5141.2678092051974</v>
          </cell>
          <cell r="CP264">
            <v>-4158.79147208016</v>
          </cell>
          <cell r="CQ264">
            <v>-5606.7220346334798</v>
          </cell>
          <cell r="CR264">
            <v>-4512.473452952654</v>
          </cell>
          <cell r="CS264">
            <v>-5858.7339316678735</v>
          </cell>
          <cell r="CT264">
            <v>-1121.1593669838396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149094.81585331747</v>
          </cell>
          <cell r="L265">
            <v>147007.50125933095</v>
          </cell>
          <cell r="M265">
            <v>141679.71860311436</v>
          </cell>
          <cell r="N265">
            <v>133525.06507301438</v>
          </cell>
          <cell r="O265">
            <v>136332.90986878544</v>
          </cell>
          <cell r="P265">
            <v>139916.78976293531</v>
          </cell>
          <cell r="Q265">
            <v>142388.28503665558</v>
          </cell>
          <cell r="R265">
            <v>140198.70558601563</v>
          </cell>
          <cell r="S265">
            <v>136896.80778301269</v>
          </cell>
          <cell r="T265">
            <v>121288.16953494733</v>
          </cell>
          <cell r="U265">
            <v>115726.99180754057</v>
          </cell>
          <cell r="V265">
            <v>112934.0407547642</v>
          </cell>
          <cell r="W265">
            <v>107673.9848474828</v>
          </cell>
          <cell r="X265">
            <v>116126.42948120031</v>
          </cell>
          <cell r="Y265">
            <v>118956.89266033475</v>
          </cell>
          <cell r="Z265">
            <v>142479.3293607122</v>
          </cell>
          <cell r="AA265">
            <v>107804.38218818247</v>
          </cell>
          <cell r="AB265">
            <v>92198.522796978665</v>
          </cell>
          <cell r="AC265">
            <v>109928.58810036567</v>
          </cell>
          <cell r="AD265">
            <v>108669.50022225144</v>
          </cell>
          <cell r="AE265">
            <v>98871.238741446839</v>
          </cell>
          <cell r="AF265">
            <v>106707.0516079888</v>
          </cell>
          <cell r="AG265">
            <v>100930.37899923665</v>
          </cell>
          <cell r="AH265">
            <v>98347.045477672305</v>
          </cell>
          <cell r="AI265">
            <v>80574.512760583922</v>
          </cell>
          <cell r="AJ265">
            <v>61267.711986201124</v>
          </cell>
          <cell r="AK265">
            <v>37896.249970343983</v>
          </cell>
          <cell r="AL265">
            <v>20987.733818627181</v>
          </cell>
          <cell r="AM265">
            <v>12564.92059861893</v>
          </cell>
          <cell r="AN265">
            <v>3095.6301587707003</v>
          </cell>
          <cell r="AO265">
            <v>3482.4663902859447</v>
          </cell>
          <cell r="AP265">
            <v>2844.8554922789872</v>
          </cell>
          <cell r="AQ265">
            <v>0</v>
          </cell>
          <cell r="AR265">
            <v>0</v>
          </cell>
          <cell r="AS265">
            <v>373.75962096773628</v>
          </cell>
          <cell r="AT265">
            <v>0</v>
          </cell>
          <cell r="AU265">
            <v>3447.1557985657109</v>
          </cell>
          <cell r="AV265">
            <v>7927.2615712064762</v>
          </cell>
          <cell r="AW265">
            <v>12286.483121218316</v>
          </cell>
          <cell r="AX265">
            <v>17063.585367530872</v>
          </cell>
          <cell r="AY265">
            <v>18876.610956664241</v>
          </cell>
          <cell r="AZ265">
            <v>22929.922182844744</v>
          </cell>
          <cell r="BA265">
            <v>26393.655944727376</v>
          </cell>
          <cell r="BB265">
            <v>25343.242092271375</v>
          </cell>
          <cell r="BC265">
            <v>10800.059975963308</v>
          </cell>
          <cell r="BD265">
            <v>14788.350289312448</v>
          </cell>
          <cell r="BE265">
            <v>19856.543165597552</v>
          </cell>
          <cell r="BF265">
            <v>23529.613258153204</v>
          </cell>
          <cell r="BG265">
            <v>28579.258180151181</v>
          </cell>
          <cell r="BH265">
            <v>33301.653374971283</v>
          </cell>
          <cell r="BI265">
            <v>37743.687913689515</v>
          </cell>
          <cell r="BJ265">
            <v>43173.739800210104</v>
          </cell>
          <cell r="BK265">
            <v>47727.656361541769</v>
          </cell>
          <cell r="BR265">
            <v>192.16751899517794</v>
          </cell>
          <cell r="BS265">
            <v>166.15085720543993</v>
          </cell>
          <cell r="BT265">
            <v>116.40652421919458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5.5762512328719822</v>
          </cell>
          <cell r="BZ265">
            <v>0</v>
          </cell>
          <cell r="CA265">
            <v>0</v>
          </cell>
          <cell r="CB265">
            <v>4.1836756281554699E-11</v>
          </cell>
          <cell r="CC265">
            <v>2.0008883439004421E-11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2323.2532055369102</v>
          </cell>
          <cell r="CK265">
            <v>2228.8999228331641</v>
          </cell>
          <cell r="CL265">
            <v>4282.1349022443101</v>
          </cell>
          <cell r="CM265">
            <v>3467.5153107814131</v>
          </cell>
          <cell r="CN265">
            <v>4984.1540438875336</v>
          </cell>
          <cell r="CO265">
            <v>3993.7754027775595</v>
          </cell>
          <cell r="CP265">
            <v>5435.7142721603796</v>
          </cell>
          <cell r="CQ265">
            <v>4336.1578699408074</v>
          </cell>
          <cell r="CR265">
            <v>5739.0182766908556</v>
          </cell>
          <cell r="CS265">
            <v>1101.8763945872779</v>
          </cell>
          <cell r="CT265" t="e">
            <v>#VALUE!</v>
          </cell>
        </row>
        <row r="266"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149094.81585331747</v>
          </cell>
          <cell r="L266">
            <v>147007.50125933095</v>
          </cell>
          <cell r="M266">
            <v>141679.71860311436</v>
          </cell>
          <cell r="N266">
            <v>133525.06507301438</v>
          </cell>
          <cell r="O266">
            <v>136332.90986878544</v>
          </cell>
          <cell r="P266">
            <v>139916.78976293531</v>
          </cell>
          <cell r="Q266">
            <v>142388.28503665558</v>
          </cell>
          <cell r="R266">
            <v>140198.70558601563</v>
          </cell>
          <cell r="S266">
            <v>136896.80778301269</v>
          </cell>
          <cell r="T266">
            <v>121288.16953494733</v>
          </cell>
          <cell r="U266">
            <v>115726.99180754057</v>
          </cell>
          <cell r="V266">
            <v>112934.0407547642</v>
          </cell>
          <cell r="W266">
            <v>107673.9848474828</v>
          </cell>
          <cell r="X266">
            <v>116126.42948120031</v>
          </cell>
          <cell r="Y266">
            <v>118956.89266033475</v>
          </cell>
          <cell r="Z266">
            <v>142479.3293607122</v>
          </cell>
          <cell r="AA266">
            <v>107804.38218818247</v>
          </cell>
          <cell r="AB266">
            <v>92198.522796978665</v>
          </cell>
          <cell r="AC266">
            <v>109928.58810036567</v>
          </cell>
          <cell r="AD266">
            <v>108669.50022225144</v>
          </cell>
          <cell r="AE266">
            <v>98871.238741446839</v>
          </cell>
          <cell r="AF266">
            <v>106707.0516079888</v>
          </cell>
          <cell r="AG266">
            <v>100930.37899923665</v>
          </cell>
          <cell r="AH266">
            <v>98347.045477672305</v>
          </cell>
          <cell r="AI266">
            <v>80574.512760583922</v>
          </cell>
          <cell r="AJ266">
            <v>61267.711986201124</v>
          </cell>
          <cell r="AK266">
            <v>37896.249970343983</v>
          </cell>
          <cell r="AL266">
            <v>20987.733818627181</v>
          </cell>
          <cell r="AM266">
            <v>12564.92059861893</v>
          </cell>
          <cell r="AN266">
            <v>3095.6301587707003</v>
          </cell>
          <cell r="AO266">
            <v>3482.4663902859447</v>
          </cell>
          <cell r="AP266">
            <v>2844.8554922789872</v>
          </cell>
          <cell r="AQ266">
            <v>0</v>
          </cell>
          <cell r="AR266">
            <v>0</v>
          </cell>
          <cell r="AS266">
            <v>373.75962096773628</v>
          </cell>
          <cell r="AT266">
            <v>0</v>
          </cell>
          <cell r="AU266">
            <v>3447.1557985657109</v>
          </cell>
          <cell r="AV266">
            <v>7927.2615712064762</v>
          </cell>
          <cell r="AW266">
            <v>12286.483121218316</v>
          </cell>
          <cell r="AX266">
            <v>17063.585367530872</v>
          </cell>
          <cell r="AY266">
            <v>18876.610956664241</v>
          </cell>
          <cell r="AZ266">
            <v>22929.922182844744</v>
          </cell>
          <cell r="BA266">
            <v>26393.655944727376</v>
          </cell>
          <cell r="BB266">
            <v>25343.242092271375</v>
          </cell>
          <cell r="BC266">
            <v>10800.059975963308</v>
          </cell>
          <cell r="BD266">
            <v>14788.350289312448</v>
          </cell>
          <cell r="BE266">
            <v>19856.543165597552</v>
          </cell>
          <cell r="BF266">
            <v>23529.613258153204</v>
          </cell>
          <cell r="BG266">
            <v>28579.258180151181</v>
          </cell>
          <cell r="BH266">
            <v>33301.653374971283</v>
          </cell>
          <cell r="BI266">
            <v>37743.687913689515</v>
          </cell>
          <cell r="BJ266">
            <v>43173.739800210104</v>
          </cell>
          <cell r="BK266">
            <v>47727.656361541769</v>
          </cell>
          <cell r="BR266">
            <v>192.16751899517794</v>
          </cell>
          <cell r="BS266">
            <v>166.15085720543993</v>
          </cell>
          <cell r="BT266">
            <v>116.40652421919458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5.5762512328719822</v>
          </cell>
          <cell r="BZ266">
            <v>0</v>
          </cell>
          <cell r="CA266">
            <v>0</v>
          </cell>
          <cell r="CB266">
            <v>4.1836756281554699E-11</v>
          </cell>
          <cell r="CC266">
            <v>2.0008883439004421E-11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2323.2532055369102</v>
          </cell>
          <cell r="CK266">
            <v>2228.8999228331641</v>
          </cell>
          <cell r="CL266">
            <v>4282.1349022443101</v>
          </cell>
          <cell r="CM266">
            <v>3467.5153107814131</v>
          </cell>
          <cell r="CN266">
            <v>4984.1540438875336</v>
          </cell>
          <cell r="CO266">
            <v>3993.7754027775595</v>
          </cell>
          <cell r="CP266">
            <v>5435.7142721603796</v>
          </cell>
          <cell r="CQ266">
            <v>4336.1578699408074</v>
          </cell>
          <cell r="CR266">
            <v>5739.0182766908556</v>
          </cell>
          <cell r="CS266">
            <v>1101.8763945872779</v>
          </cell>
          <cell r="CT266" t="e">
            <v>#VALUE!</v>
          </cell>
        </row>
        <row r="269">
          <cell r="A269">
            <v>8.3333333333333329E-2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10546.097999999998</v>
          </cell>
          <cell r="N269">
            <v>15059.446999899999</v>
          </cell>
          <cell r="O269">
            <v>14928.74</v>
          </cell>
          <cell r="P269">
            <v>14992.416999999999</v>
          </cell>
          <cell r="Q269">
            <v>16477.57857320871</v>
          </cell>
          <cell r="R269">
            <v>15512.1254199377</v>
          </cell>
          <cell r="S269">
            <v>16319.301135202519</v>
          </cell>
          <cell r="T269">
            <v>16137.13752024922</v>
          </cell>
          <cell r="U269">
            <v>17139.386279750779</v>
          </cell>
          <cell r="V269">
            <v>16497.758353894122</v>
          </cell>
          <cell r="W269">
            <v>19795.893595015605</v>
          </cell>
          <cell r="X269">
            <v>25502.104787538938</v>
          </cell>
          <cell r="Y269">
            <v>21778.488634205751</v>
          </cell>
          <cell r="Z269">
            <v>20481.6855959903</v>
          </cell>
          <cell r="AA269">
            <v>11787.991141041159</v>
          </cell>
          <cell r="AB269">
            <v>44139.58130434787</v>
          </cell>
          <cell r="AC269">
            <v>48732.865545644381</v>
          </cell>
          <cell r="AD269">
            <v>43062.69904264318</v>
          </cell>
          <cell r="AE269">
            <v>36326</v>
          </cell>
          <cell r="AF269">
            <v>34217</v>
          </cell>
          <cell r="AG269">
            <v>23580.127584100304</v>
          </cell>
          <cell r="AH269">
            <v>23666.750092570332</v>
          </cell>
          <cell r="AI269">
            <v>25145.803671868784</v>
          </cell>
          <cell r="AJ269">
            <v>20255.186827397622</v>
          </cell>
          <cell r="AK269">
            <v>14262.114970921695</v>
          </cell>
          <cell r="AL269">
            <v>14497.375082032806</v>
          </cell>
          <cell r="AM269">
            <v>8046.6351931439167</v>
          </cell>
          <cell r="AN269">
            <v>5358.0984153661393</v>
          </cell>
          <cell r="AO269">
            <v>4186.7484953512776</v>
          </cell>
          <cell r="AP269">
            <v>3241.4953724497045</v>
          </cell>
          <cell r="AQ269">
            <v>3511.7720022363173</v>
          </cell>
          <cell r="AR269">
            <v>9345.3386207054209</v>
          </cell>
          <cell r="AS269">
            <v>11023.641337154744</v>
          </cell>
          <cell r="AT269">
            <v>10798.224292272094</v>
          </cell>
          <cell r="AU269">
            <v>11298.488543112677</v>
          </cell>
          <cell r="AV269">
            <v>11776.813299124067</v>
          </cell>
          <cell r="AW269">
            <v>11616.264574933255</v>
          </cell>
          <cell r="AX269">
            <v>12197.598892149832</v>
          </cell>
          <cell r="AY269">
            <v>10951.041015331966</v>
          </cell>
          <cell r="AZ269">
            <v>12099.27160297901</v>
          </cell>
          <cell r="BA269">
            <v>10615.579548433958</v>
          </cell>
          <cell r="BB269">
            <v>9993.4354797811175</v>
          </cell>
          <cell r="BC269">
            <v>11873.777540873467</v>
          </cell>
          <cell r="BD269">
            <v>11659.244373222517</v>
          </cell>
          <cell r="BE269">
            <v>12019.473488059815</v>
          </cell>
          <cell r="BF269">
            <v>11622.200617947761</v>
          </cell>
          <cell r="BG269">
            <v>12499.749032681848</v>
          </cell>
          <cell r="BH269">
            <v>12196.774208091203</v>
          </cell>
          <cell r="BI269">
            <v>12117.228626965716</v>
          </cell>
          <cell r="BJ269">
            <v>12455.045384670571</v>
          </cell>
          <cell r="BK269">
            <v>11966.926797543179</v>
          </cell>
          <cell r="BR269">
            <v>12181.012692481474</v>
          </cell>
          <cell r="BS269">
            <v>12512.794208513256</v>
          </cell>
          <cell r="BT269">
            <v>13306.329370443163</v>
          </cell>
          <cell r="BU269">
            <v>13429.127449502808</v>
          </cell>
          <cell r="BV269">
            <v>13745.984694699848</v>
          </cell>
          <cell r="BW269">
            <v>14017.837174419841</v>
          </cell>
          <cell r="BX269">
            <v>14339.485347020491</v>
          </cell>
          <cell r="BY269">
            <v>14673.86897424782</v>
          </cell>
          <cell r="BZ269">
            <v>14937.644200655095</v>
          </cell>
          <cell r="CA269">
            <v>15217.692243297919</v>
          </cell>
          <cell r="CB269">
            <v>15501.579958993982</v>
          </cell>
          <cell r="CC269">
            <v>15794.165147193877</v>
          </cell>
          <cell r="CD269">
            <v>16094.064965098771</v>
          </cell>
          <cell r="CE269">
            <v>13047.427137238137</v>
          </cell>
          <cell r="CF269">
            <v>8186.2251594175577</v>
          </cell>
          <cell r="CG269">
            <v>8237.7673061849964</v>
          </cell>
          <cell r="CH269">
            <v>8290.5980066216216</v>
          </cell>
          <cell r="CI269">
            <v>8497.8629567871612</v>
          </cell>
          <cell r="CJ269">
            <v>8710.3095307068397</v>
          </cell>
          <cell r="CK269">
            <v>8928.0672689745115</v>
          </cell>
          <cell r="CL269">
            <v>9151.2689506988718</v>
          </cell>
          <cell r="CM269">
            <v>9380.0506744663435</v>
          </cell>
          <cell r="CN269">
            <v>9614.5519413279999</v>
          </cell>
          <cell r="CO269">
            <v>9854.9157398612006</v>
          </cell>
          <cell r="CP269">
            <v>10101.288633357728</v>
          </cell>
          <cell r="CQ269">
            <v>10353.820849191672</v>
          </cell>
          <cell r="CR269">
            <v>10612.666370421461</v>
          </cell>
          <cell r="CS269">
            <v>10877.983029681996</v>
          </cell>
          <cell r="CT269">
            <v>0</v>
          </cell>
        </row>
        <row r="270"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-10546.097999999998</v>
          </cell>
          <cell r="N270">
            <v>-15059.446999899999</v>
          </cell>
          <cell r="O270">
            <v>-14928.74</v>
          </cell>
          <cell r="P270">
            <v>-14992.416999999999</v>
          </cell>
          <cell r="Q270">
            <v>-16477.57857320871</v>
          </cell>
          <cell r="R270">
            <v>-15512.1254199377</v>
          </cell>
          <cell r="S270">
            <v>-16319.301135202519</v>
          </cell>
          <cell r="T270">
            <v>-16137.13752024922</v>
          </cell>
          <cell r="U270">
            <v>-17139.386279750779</v>
          </cell>
          <cell r="V270">
            <v>-16497.758353894122</v>
          </cell>
          <cell r="W270">
            <v>-19795.893595015605</v>
          </cell>
          <cell r="X270">
            <v>-25502.104787538938</v>
          </cell>
          <cell r="Y270">
            <v>-21778.488634205751</v>
          </cell>
          <cell r="Z270">
            <v>-20481.6855959903</v>
          </cell>
          <cell r="AA270">
            <v>-11787.991141041159</v>
          </cell>
          <cell r="AB270">
            <v>-7512</v>
          </cell>
          <cell r="AC270">
            <v>-29112</v>
          </cell>
          <cell r="AD270">
            <v>-20374.442754527947</v>
          </cell>
          <cell r="AE270">
            <v>-8452.2915846338583</v>
          </cell>
          <cell r="AF270">
            <v>-22358.25847352275</v>
          </cell>
          <cell r="AG270">
            <v>-14721.792946511943</v>
          </cell>
          <cell r="AH270">
            <v>-18574.155343870858</v>
          </cell>
          <cell r="AI270">
            <v>-21152.948812058199</v>
          </cell>
          <cell r="AJ270">
            <v>-17362.071856475926</v>
          </cell>
          <cell r="AK270">
            <v>-12468.739888888889</v>
          </cell>
          <cell r="AL270">
            <v>-17803.739888888889</v>
          </cell>
          <cell r="AM270">
            <v>-12753.536777777777</v>
          </cell>
          <cell r="AN270">
            <v>-10481.772999999999</v>
          </cell>
          <cell r="AO270">
            <v>-9727.1960799851367</v>
          </cell>
          <cell r="AP270">
            <v>-9198.7159570835629</v>
          </cell>
          <cell r="AQ270">
            <v>-3511.7720022363173</v>
          </cell>
          <cell r="AR270">
            <v>-9345.3386207054209</v>
          </cell>
          <cell r="AS270">
            <v>-11023.641337154744</v>
          </cell>
          <cell r="AT270">
            <v>-10798.224292272094</v>
          </cell>
          <cell r="AU270">
            <v>-11298.488543112677</v>
          </cell>
          <cell r="AV270">
            <v>-11776.813299124067</v>
          </cell>
          <cell r="AW270">
            <v>-11616.264574933255</v>
          </cell>
          <cell r="AX270">
            <v>-12197.598892149832</v>
          </cell>
          <cell r="AY270">
            <v>-10951.041015331966</v>
          </cell>
          <cell r="AZ270">
            <v>-12099.27160297901</v>
          </cell>
          <cell r="BA270">
            <v>-10615.579548433958</v>
          </cell>
          <cell r="BB270">
            <v>-9993.4354797811175</v>
          </cell>
          <cell r="BC270">
            <v>-11873.777540873467</v>
          </cell>
          <cell r="BD270">
            <v>-11659.244373222517</v>
          </cell>
          <cell r="BE270">
            <v>-12019.473488059815</v>
          </cell>
          <cell r="BF270">
            <v>-11622.200617947761</v>
          </cell>
          <cell r="BG270">
            <v>-12499.749032681848</v>
          </cell>
          <cell r="BH270">
            <v>-12196.774208091203</v>
          </cell>
          <cell r="BI270">
            <v>-12117.228626965716</v>
          </cell>
          <cell r="BJ270">
            <v>-12455.045384670571</v>
          </cell>
          <cell r="BK270">
            <v>-11966.926797543179</v>
          </cell>
          <cell r="BR270">
            <v>-12181.012692481474</v>
          </cell>
          <cell r="BS270">
            <v>-12512.794208513256</v>
          </cell>
          <cell r="BT270">
            <v>-13306.329370443163</v>
          </cell>
          <cell r="BU270">
            <v>-13429.127449502808</v>
          </cell>
          <cell r="BV270">
            <v>-13745.984694699848</v>
          </cell>
          <cell r="BW270">
            <v>-14017.837174419841</v>
          </cell>
          <cell r="BX270">
            <v>-14339.485347020491</v>
          </cell>
          <cell r="BY270">
            <v>-14673.86897424782</v>
          </cell>
          <cell r="BZ270">
            <v>-14937.644200655095</v>
          </cell>
          <cell r="CA270">
            <v>-15217.692243297919</v>
          </cell>
          <cell r="CB270">
            <v>-15501.579958993982</v>
          </cell>
          <cell r="CC270">
            <v>-15794.165147193877</v>
          </cell>
          <cell r="CD270">
            <v>-16094.064965098771</v>
          </cell>
          <cell r="CE270">
            <v>-13047.427137238137</v>
          </cell>
          <cell r="CF270">
            <v>-8186.2251594175577</v>
          </cell>
          <cell r="CG270">
            <v>-8237.7673061849964</v>
          </cell>
          <cell r="CH270">
            <v>-8290.5980066216216</v>
          </cell>
          <cell r="CI270">
            <v>-8497.8629567871612</v>
          </cell>
          <cell r="CJ270">
            <v>-8710.3095307068397</v>
          </cell>
          <cell r="CK270">
            <v>-8928.0672689745115</v>
          </cell>
          <cell r="CL270">
            <v>-9151.2689506988718</v>
          </cell>
          <cell r="CM270">
            <v>-9380.0506744663435</v>
          </cell>
          <cell r="CN270">
            <v>-9614.5519413279999</v>
          </cell>
          <cell r="CO270">
            <v>-9854.9157398612006</v>
          </cell>
          <cell r="CP270">
            <v>-10101.288633357728</v>
          </cell>
          <cell r="CQ270">
            <v>-10353.820849191672</v>
          </cell>
          <cell r="CR270">
            <v>-10612.666370421461</v>
          </cell>
          <cell r="CS270">
            <v>-10877.983029681996</v>
          </cell>
          <cell r="CT270">
            <v>0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10546.097999999998</v>
          </cell>
          <cell r="M271">
            <v>15059.446999899999</v>
          </cell>
          <cell r="N271">
            <v>14928.74</v>
          </cell>
          <cell r="O271">
            <v>14992.416999999999</v>
          </cell>
          <cell r="P271">
            <v>16477.57857320871</v>
          </cell>
          <cell r="Q271">
            <v>15512.1254199377</v>
          </cell>
          <cell r="R271">
            <v>16319.301135202519</v>
          </cell>
          <cell r="S271">
            <v>16137.13752024922</v>
          </cell>
          <cell r="T271">
            <v>17139.386279750779</v>
          </cell>
          <cell r="U271">
            <v>16497.758353894122</v>
          </cell>
          <cell r="V271">
            <v>19795.893595015605</v>
          </cell>
          <cell r="W271">
            <v>25502.104787538938</v>
          </cell>
          <cell r="X271">
            <v>21778.488634205751</v>
          </cell>
          <cell r="Y271">
            <v>20481.6855959903</v>
          </cell>
          <cell r="Z271">
            <v>11787.991141041159</v>
          </cell>
          <cell r="AA271">
            <v>44139.58130434787</v>
          </cell>
          <cell r="AB271">
            <v>12105.284241296511</v>
          </cell>
          <cell r="AC271">
            <v>23441.833496998799</v>
          </cell>
          <cell r="AD271">
            <v>13637.743711884767</v>
          </cell>
          <cell r="AE271">
            <v>6343.2915846338601</v>
          </cell>
          <cell r="AF271">
            <v>11721.386057623055</v>
          </cell>
          <cell r="AG271">
            <v>14808.41545498197</v>
          </cell>
          <cell r="AH271">
            <v>20053.20892316931</v>
          </cell>
          <cell r="AI271">
            <v>16262.331967587037</v>
          </cell>
          <cell r="AJ271">
            <v>11369</v>
          </cell>
          <cell r="AK271">
            <v>12704</v>
          </cell>
          <cell r="AL271">
            <v>11353</v>
          </cell>
          <cell r="AM271">
            <v>10065</v>
          </cell>
          <cell r="AN271">
            <v>9310.4230799851375</v>
          </cell>
          <cell r="AO271">
            <v>8781.9429570835637</v>
          </cell>
          <cell r="AP271">
            <v>9468.9925868701757</v>
          </cell>
          <cell r="AQ271">
            <v>9345.3386207054209</v>
          </cell>
          <cell r="AR271">
            <v>11023.641337154744</v>
          </cell>
          <cell r="AS271">
            <v>10798.224292272094</v>
          </cell>
          <cell r="AT271">
            <v>11298.488543112677</v>
          </cell>
          <cell r="AU271">
            <v>11776.813299124067</v>
          </cell>
          <cell r="AV271">
            <v>11616.264574933255</v>
          </cell>
          <cell r="AW271">
            <v>12197.598892149832</v>
          </cell>
          <cell r="AX271">
            <v>10951.041015331966</v>
          </cell>
          <cell r="AY271">
            <v>12099.27160297901</v>
          </cell>
          <cell r="AZ271">
            <v>10615.579548433958</v>
          </cell>
          <cell r="BA271">
            <v>9993.4354797811175</v>
          </cell>
          <cell r="BB271">
            <v>11873.777540873467</v>
          </cell>
          <cell r="BC271">
            <v>11659.244373222517</v>
          </cell>
          <cell r="BD271">
            <v>12019.473488059815</v>
          </cell>
          <cell r="BE271">
            <v>11622.200617947761</v>
          </cell>
          <cell r="BF271">
            <v>12499.749032681848</v>
          </cell>
          <cell r="BG271">
            <v>12196.774208091203</v>
          </cell>
          <cell r="BH271">
            <v>12117.228626965716</v>
          </cell>
          <cell r="BI271">
            <v>12455.045384670571</v>
          </cell>
          <cell r="BJ271">
            <v>11966.926797543179</v>
          </cell>
          <cell r="BK271">
            <v>12181.012692481474</v>
          </cell>
          <cell r="BR271">
            <v>12512.794208513256</v>
          </cell>
          <cell r="BS271">
            <v>13306.329370443163</v>
          </cell>
          <cell r="BT271">
            <v>13429.127449502808</v>
          </cell>
          <cell r="BU271">
            <v>13745.984694699848</v>
          </cell>
          <cell r="BV271">
            <v>14017.837174419841</v>
          </cell>
          <cell r="BW271">
            <v>14339.485347020491</v>
          </cell>
          <cell r="BX271">
            <v>14673.86897424782</v>
          </cell>
          <cell r="BY271">
            <v>14937.644200655095</v>
          </cell>
          <cell r="BZ271">
            <v>15217.692243297919</v>
          </cell>
          <cell r="CA271">
            <v>15501.579958993982</v>
          </cell>
          <cell r="CB271">
            <v>15794.165147193877</v>
          </cell>
          <cell r="CC271">
            <v>16094.064965098771</v>
          </cell>
          <cell r="CD271">
            <v>13047.427137238137</v>
          </cell>
          <cell r="CE271">
            <v>8186.2251594175577</v>
          </cell>
          <cell r="CF271">
            <v>8237.7673061849964</v>
          </cell>
          <cell r="CG271">
            <v>8290.5980066216216</v>
          </cell>
          <cell r="CH271">
            <v>8497.8629567871612</v>
          </cell>
          <cell r="CI271">
            <v>8710.3095307068397</v>
          </cell>
          <cell r="CJ271">
            <v>8928.0672689745115</v>
          </cell>
          <cell r="CK271">
            <v>9151.2689506988718</v>
          </cell>
          <cell r="CL271">
            <v>9380.0506744663435</v>
          </cell>
          <cell r="CM271">
            <v>9614.5519413279999</v>
          </cell>
          <cell r="CN271">
            <v>9854.9157398612006</v>
          </cell>
          <cell r="CO271">
            <v>10101.288633357728</v>
          </cell>
          <cell r="CP271">
            <v>10353.820849191672</v>
          </cell>
          <cell r="CQ271">
            <v>10612.666370421461</v>
          </cell>
          <cell r="CR271">
            <v>10877.983029681996</v>
          </cell>
          <cell r="CS271">
            <v>0</v>
          </cell>
          <cell r="CT271">
            <v>0</v>
          </cell>
        </row>
        <row r="272"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10546.097999999998</v>
          </cell>
          <cell r="M272">
            <v>15059.446999899999</v>
          </cell>
          <cell r="N272">
            <v>14928.74</v>
          </cell>
          <cell r="O272">
            <v>14992.416999999999</v>
          </cell>
          <cell r="P272">
            <v>16477.57857320871</v>
          </cell>
          <cell r="Q272">
            <v>15512.1254199377</v>
          </cell>
          <cell r="R272">
            <v>16319.301135202519</v>
          </cell>
          <cell r="S272">
            <v>16137.13752024922</v>
          </cell>
          <cell r="T272">
            <v>17139.386279750779</v>
          </cell>
          <cell r="U272">
            <v>16497.758353894122</v>
          </cell>
          <cell r="V272">
            <v>19795.893595015605</v>
          </cell>
          <cell r="W272">
            <v>25502.104787538938</v>
          </cell>
          <cell r="X272">
            <v>21778.488634205751</v>
          </cell>
          <cell r="Y272">
            <v>20481.6855959903</v>
          </cell>
          <cell r="Z272">
            <v>11787.991141041159</v>
          </cell>
          <cell r="AA272">
            <v>44139.58130434787</v>
          </cell>
          <cell r="AB272">
            <v>48732.865545644381</v>
          </cell>
          <cell r="AC272">
            <v>43062.69904264318</v>
          </cell>
          <cell r="AD272">
            <v>36326</v>
          </cell>
          <cell r="AE272">
            <v>34217</v>
          </cell>
          <cell r="AF272">
            <v>23580.127584100304</v>
          </cell>
          <cell r="AG272">
            <v>23666.750092570332</v>
          </cell>
          <cell r="AH272">
            <v>25145.803671868784</v>
          </cell>
          <cell r="AI272">
            <v>20255.186827397622</v>
          </cell>
          <cell r="AJ272">
            <v>14262.114970921695</v>
          </cell>
          <cell r="AK272">
            <v>14497.375082032806</v>
          </cell>
          <cell r="AL272">
            <v>8046.6351931439167</v>
          </cell>
          <cell r="AM272">
            <v>5358.0984153661393</v>
          </cell>
          <cell r="AN272">
            <v>4186.7484953512776</v>
          </cell>
          <cell r="AO272">
            <v>3241.4953724497045</v>
          </cell>
          <cell r="AP272">
            <v>3511.7720022363173</v>
          </cell>
          <cell r="AQ272">
            <v>9345.3386207054209</v>
          </cell>
          <cell r="AR272">
            <v>11023.641337154744</v>
          </cell>
          <cell r="AS272">
            <v>10798.224292272094</v>
          </cell>
          <cell r="AT272">
            <v>11298.488543112677</v>
          </cell>
          <cell r="AU272">
            <v>11776.813299124067</v>
          </cell>
          <cell r="AV272">
            <v>11616.264574933255</v>
          </cell>
          <cell r="AW272">
            <v>12197.598892149832</v>
          </cell>
          <cell r="AX272">
            <v>10951.041015331966</v>
          </cell>
          <cell r="AY272">
            <v>12099.27160297901</v>
          </cell>
          <cell r="AZ272">
            <v>10615.579548433958</v>
          </cell>
          <cell r="BA272">
            <v>9993.4354797811175</v>
          </cell>
          <cell r="BB272">
            <v>11873.777540873467</v>
          </cell>
          <cell r="BC272">
            <v>11659.244373222517</v>
          </cell>
          <cell r="BD272">
            <v>12019.473488059815</v>
          </cell>
          <cell r="BE272">
            <v>11622.200617947761</v>
          </cell>
          <cell r="BF272">
            <v>12499.749032681848</v>
          </cell>
          <cell r="BG272">
            <v>12196.774208091203</v>
          </cell>
          <cell r="BH272">
            <v>12117.228626965716</v>
          </cell>
          <cell r="BI272">
            <v>12455.045384670571</v>
          </cell>
          <cell r="BJ272">
            <v>11966.926797543179</v>
          </cell>
          <cell r="BK272">
            <v>12181.012692481474</v>
          </cell>
          <cell r="BR272">
            <v>12512.794208513256</v>
          </cell>
          <cell r="BS272">
            <v>13306.329370443163</v>
          </cell>
          <cell r="BT272">
            <v>13429.127449502808</v>
          </cell>
          <cell r="BU272">
            <v>13745.984694699848</v>
          </cell>
          <cell r="BV272">
            <v>14017.837174419841</v>
          </cell>
          <cell r="BW272">
            <v>14339.485347020491</v>
          </cell>
          <cell r="BX272">
            <v>14673.86897424782</v>
          </cell>
          <cell r="BY272">
            <v>14937.644200655095</v>
          </cell>
          <cell r="BZ272">
            <v>15217.692243297919</v>
          </cell>
          <cell r="CA272">
            <v>15501.579958993982</v>
          </cell>
          <cell r="CB272">
            <v>15794.165147193877</v>
          </cell>
          <cell r="CC272">
            <v>16094.064965098771</v>
          </cell>
          <cell r="CD272">
            <v>13047.427137238137</v>
          </cell>
          <cell r="CE272">
            <v>8186.2251594175577</v>
          </cell>
          <cell r="CF272">
            <v>8237.7673061849964</v>
          </cell>
          <cell r="CG272">
            <v>8290.5980066216216</v>
          </cell>
          <cell r="CH272">
            <v>8497.8629567871612</v>
          </cell>
          <cell r="CI272">
            <v>8710.3095307068397</v>
          </cell>
          <cell r="CJ272">
            <v>8928.0672689745115</v>
          </cell>
          <cell r="CK272">
            <v>9151.2689506988718</v>
          </cell>
          <cell r="CL272">
            <v>9380.0506744663435</v>
          </cell>
          <cell r="CM272">
            <v>9614.5519413279999</v>
          </cell>
          <cell r="CN272">
            <v>9854.9157398612006</v>
          </cell>
          <cell r="CO272">
            <v>10101.288633357728</v>
          </cell>
          <cell r="CP272">
            <v>10353.820849191672</v>
          </cell>
          <cell r="CQ272">
            <v>10612.666370421461</v>
          </cell>
          <cell r="CR272">
            <v>10877.983029681996</v>
          </cell>
          <cell r="CS272">
            <v>0</v>
          </cell>
          <cell r="CT272">
            <v>0</v>
          </cell>
        </row>
        <row r="275"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</row>
        <row r="277"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</row>
        <row r="279"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8610.1</v>
          </cell>
          <cell r="M279">
            <v>9425.7800000000007</v>
          </cell>
          <cell r="N279">
            <v>8874.0362700000005</v>
          </cell>
          <cell r="O279">
            <v>8694.4519999999993</v>
          </cell>
          <cell r="P279">
            <v>11719.90088660436</v>
          </cell>
          <cell r="Q279">
            <v>13488.836211838021</v>
          </cell>
          <cell r="R279">
            <v>12623.53981931465</v>
          </cell>
          <cell r="S279">
            <v>12017.298347663549</v>
          </cell>
          <cell r="T279">
            <v>13619.29288037382</v>
          </cell>
          <cell r="U279">
            <v>11920.61712897196</v>
          </cell>
          <cell r="V279">
            <v>13898.480497819321</v>
          </cell>
          <cell r="W279">
            <v>14742.565223052961</v>
          </cell>
          <cell r="X279">
            <v>14866.270024345707</v>
          </cell>
          <cell r="Y279">
            <v>12198.10935236938</v>
          </cell>
          <cell r="Z279">
            <v>6125.356354721549</v>
          </cell>
          <cell r="AA279">
            <v>17118.752049371979</v>
          </cell>
          <cell r="AB279">
            <v>5072.7590876350605</v>
          </cell>
          <cell r="AC279">
            <v>8137.4660486194498</v>
          </cell>
          <cell r="AD279">
            <v>7559.5698697479002</v>
          </cell>
          <cell r="AE279">
            <v>9487.1895894357804</v>
          </cell>
          <cell r="AF279">
            <v>10286.85425930372</v>
          </cell>
          <cell r="AG279">
            <v>8343.324829531819</v>
          </cell>
          <cell r="AH279">
            <v>12301.637627851131</v>
          </cell>
          <cell r="AI279">
            <v>13651.32248919572</v>
          </cell>
          <cell r="AJ279">
            <v>8602</v>
          </cell>
          <cell r="AK279">
            <v>9868</v>
          </cell>
          <cell r="AL279">
            <v>6861</v>
          </cell>
          <cell r="AM279">
            <v>6944</v>
          </cell>
          <cell r="AN279">
            <v>4709.9292599999999</v>
          </cell>
          <cell r="AO279">
            <v>2438.6761100000003</v>
          </cell>
          <cell r="AP279">
            <v>2542.6621499999997</v>
          </cell>
          <cell r="AQ279">
            <v>2572.3407699999998</v>
          </cell>
          <cell r="AR279">
            <v>4235.9907699999994</v>
          </cell>
          <cell r="AS279">
            <v>3978.5119200000008</v>
          </cell>
          <cell r="AT279">
            <v>4172.5300900000002</v>
          </cell>
          <cell r="AU279">
            <v>3715.50072</v>
          </cell>
          <cell r="AV279">
            <v>3991.5672000000004</v>
          </cell>
          <cell r="AW279">
            <v>4188.2240899999997</v>
          </cell>
          <cell r="AX279">
            <v>2009.7075200000002</v>
          </cell>
          <cell r="AY279">
            <v>4153.6760099999992</v>
          </cell>
          <cell r="AZ279">
            <v>2518.5476859999999</v>
          </cell>
          <cell r="BA279">
            <v>2180.6433819999997</v>
          </cell>
          <cell r="BB279">
            <v>4145.8979300000001</v>
          </cell>
          <cell r="BC279">
            <v>4043.351623999999</v>
          </cell>
          <cell r="BD279">
            <v>4203.8354659999995</v>
          </cell>
          <cell r="BE279">
            <v>3785.435168</v>
          </cell>
          <cell r="BF279">
            <v>4300.3874379999997</v>
          </cell>
          <cell r="BG279">
            <v>4143.5833380000004</v>
          </cell>
          <cell r="BH279">
            <v>4118.5517799999998</v>
          </cell>
          <cell r="BI279">
            <v>4237.7805939999998</v>
          </cell>
          <cell r="BJ279">
            <v>3853.8450759999996</v>
          </cell>
          <cell r="BK279">
            <v>3993.5998420000001</v>
          </cell>
          <cell r="BO279">
            <v>107115.12380132057</v>
          </cell>
          <cell r="BP279">
            <v>42709.316610000009</v>
          </cell>
          <cell r="BQ279">
            <v>42709.316610000009</v>
          </cell>
          <cell r="BR279">
            <v>45462.725395999994</v>
          </cell>
          <cell r="BS279">
            <v>44115.057331999997</v>
          </cell>
          <cell r="BT279">
            <v>43170.871079999997</v>
          </cell>
          <cell r="BU279">
            <v>43712.139853999994</v>
          </cell>
          <cell r="BV279">
            <v>43966.791142000002</v>
          </cell>
          <cell r="BW279">
            <v>44489.435089999999</v>
          </cell>
          <cell r="BX279">
            <v>44950.658369999997</v>
          </cell>
          <cell r="BY279">
            <v>44905.428776666668</v>
          </cell>
          <cell r="BZ279">
            <v>44905.428776666668</v>
          </cell>
          <cell r="CA279">
            <v>44905.428776666668</v>
          </cell>
          <cell r="CB279">
            <v>44905.428776666668</v>
          </cell>
          <cell r="CC279">
            <v>44905.428776666668</v>
          </cell>
          <cell r="CD279">
            <v>44905.428776666668</v>
          </cell>
          <cell r="CE279">
            <v>44905.428776666668</v>
          </cell>
          <cell r="CF279">
            <v>44905.428776666668</v>
          </cell>
          <cell r="CG279">
            <v>44905.428776666668</v>
          </cell>
          <cell r="CH279">
            <v>46028.064496083338</v>
          </cell>
          <cell r="CI279">
            <v>47178.766108485419</v>
          </cell>
          <cell r="CJ279">
            <v>48358.235261197551</v>
          </cell>
          <cell r="CK279">
            <v>49567.191142727483</v>
          </cell>
          <cell r="CL279">
            <v>50806.37092129566</v>
          </cell>
          <cell r="CM279">
            <v>52076.53019432805</v>
          </cell>
          <cell r="CN279">
            <v>53378.443449186248</v>
          </cell>
          <cell r="CO279">
            <v>54712.904535415895</v>
          </cell>
          <cell r="CP279">
            <v>56080.727148801292</v>
          </cell>
          <cell r="CQ279">
            <v>57482.745327521312</v>
          </cell>
          <cell r="CR279">
            <v>58919.813960709347</v>
          </cell>
          <cell r="CS279">
            <v>49982.371826342773</v>
          </cell>
          <cell r="CT279">
            <v>0</v>
          </cell>
        </row>
        <row r="281"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13279</v>
          </cell>
          <cell r="L281">
            <v>15000</v>
          </cell>
          <cell r="M281">
            <v>15000</v>
          </cell>
          <cell r="N281">
            <v>15000</v>
          </cell>
          <cell r="O281">
            <v>15000</v>
          </cell>
          <cell r="P281">
            <v>15000</v>
          </cell>
          <cell r="Q281">
            <v>15000</v>
          </cell>
          <cell r="R281">
            <v>15000</v>
          </cell>
          <cell r="S281">
            <v>15000</v>
          </cell>
          <cell r="T281">
            <v>15000</v>
          </cell>
          <cell r="U281">
            <v>15000</v>
          </cell>
          <cell r="V281">
            <v>15000</v>
          </cell>
          <cell r="W281">
            <v>15000</v>
          </cell>
          <cell r="X281">
            <v>15000</v>
          </cell>
          <cell r="Y281">
            <v>15000</v>
          </cell>
          <cell r="Z281">
            <v>15000</v>
          </cell>
          <cell r="AA281">
            <v>17175</v>
          </cell>
          <cell r="AB281">
            <v>15283</v>
          </cell>
          <cell r="AC281">
            <v>16768</v>
          </cell>
          <cell r="AD281">
            <v>16468</v>
          </cell>
          <cell r="AE281">
            <v>16468</v>
          </cell>
          <cell r="AF281">
            <v>17802</v>
          </cell>
          <cell r="AG281">
            <v>16134</v>
          </cell>
          <cell r="AH281">
            <v>14538</v>
          </cell>
          <cell r="AI281">
            <v>14538</v>
          </cell>
          <cell r="AJ281">
            <v>14538</v>
          </cell>
          <cell r="AK281">
            <v>14538</v>
          </cell>
          <cell r="AL281">
            <v>14538</v>
          </cell>
          <cell r="AM281">
            <v>14538</v>
          </cell>
          <cell r="AN281">
            <v>14836.994087096773</v>
          </cell>
          <cell r="AO281">
            <v>11540.013708064516</v>
          </cell>
          <cell r="AP281">
            <v>11690.961185483869</v>
          </cell>
          <cell r="AQ281">
            <v>11734.043053225807</v>
          </cell>
          <cell r="AR281">
            <v>14149.018859677417</v>
          </cell>
          <cell r="AS281">
            <v>13775.259238709677</v>
          </cell>
          <cell r="AT281">
            <v>14056.898517741934</v>
          </cell>
          <cell r="AU281">
            <v>13393.468787096772</v>
          </cell>
          <cell r="AV281">
            <v>13794.210451612904</v>
          </cell>
          <cell r="AW281">
            <v>14079.68013064516</v>
          </cell>
          <cell r="AX281">
            <v>10917.317367741936</v>
          </cell>
          <cell r="AY281">
            <v>14029.529691935484</v>
          </cell>
          <cell r="AZ281">
            <v>11655.956318387096</v>
          </cell>
          <cell r="BA281">
            <v>11165.450070645162</v>
          </cell>
          <cell r="BB281">
            <v>14018.238930645162</v>
          </cell>
          <cell r="BC281">
            <v>13869.381389677419</v>
          </cell>
          <cell r="BD281">
            <v>14102.341805483869</v>
          </cell>
          <cell r="BE281">
            <v>13494.986534193547</v>
          </cell>
          <cell r="BF281">
            <v>14242.497893870966</v>
          </cell>
          <cell r="BG281">
            <v>14014.879039032257</v>
          </cell>
          <cell r="BH281">
            <v>13978.542906451616</v>
          </cell>
          <cell r="BI281">
            <v>14151.616991290324</v>
          </cell>
          <cell r="BJ281">
            <v>13594.291239354838</v>
          </cell>
          <cell r="BK281">
            <v>13797.161060967741</v>
          </cell>
          <cell r="BO281">
            <v>14538</v>
          </cell>
          <cell r="BP281">
            <v>14029.529691935488</v>
          </cell>
          <cell r="BQ281">
            <v>13797.161060967745</v>
          </cell>
          <cell r="BR281">
            <v>13604.993541972603</v>
          </cell>
          <cell r="BS281">
            <v>13438.842684767122</v>
          </cell>
          <cell r="BT281">
            <v>13322.436160547943</v>
          </cell>
          <cell r="BU281">
            <v>13389.167927205475</v>
          </cell>
          <cell r="BV281">
            <v>13420.563291479455</v>
          </cell>
          <cell r="BW281">
            <v>13484.998846712333</v>
          </cell>
          <cell r="BX281">
            <v>13541.861990821919</v>
          </cell>
          <cell r="BY281">
            <v>13536.285739589039</v>
          </cell>
          <cell r="BZ281">
            <v>13536.285739589039</v>
          </cell>
          <cell r="CA281">
            <v>13536.285739589039</v>
          </cell>
          <cell r="CB281">
            <v>13536.285739589039</v>
          </cell>
          <cell r="CC281">
            <v>13536.285739589039</v>
          </cell>
          <cell r="CD281">
            <v>13536.285739589039</v>
          </cell>
          <cell r="CE281">
            <v>13536.285739589039</v>
          </cell>
          <cell r="CF281">
            <v>13536.285739589039</v>
          </cell>
          <cell r="CG281">
            <v>13536.285739589039</v>
          </cell>
          <cell r="CH281">
            <v>13674.692883078766</v>
          </cell>
          <cell r="CI281">
            <v>13816.560205155736</v>
          </cell>
          <cell r="CJ281">
            <v>13961.974210284628</v>
          </cell>
          <cell r="CK281">
            <v>14111.023565541742</v>
          </cell>
          <cell r="CL281">
            <v>14263.799154680288</v>
          </cell>
          <cell r="CM281">
            <v>14420.394133547292</v>
          </cell>
          <cell r="CN281">
            <v>14580.903986885969</v>
          </cell>
          <cell r="CO281">
            <v>14745.426586558118</v>
          </cell>
          <cell r="CP281">
            <v>14914.062251222073</v>
          </cell>
          <cell r="CQ281">
            <v>15086.913807502635</v>
          </cell>
          <cell r="CR281">
            <v>15264.086652690195</v>
          </cell>
          <cell r="CS281">
            <v>14162.210225165545</v>
          </cell>
          <cell r="CT281">
            <v>8000</v>
          </cell>
        </row>
        <row r="285"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  <cell r="BY288">
            <v>0</v>
          </cell>
          <cell r="BZ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G289">
            <v>0</v>
          </cell>
          <cell r="CH289">
            <v>0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</row>
        <row r="294">
          <cell r="L294">
            <v>384.07124681933834</v>
          </cell>
          <cell r="M294">
            <v>364.07124681933834</v>
          </cell>
          <cell r="N294">
            <v>364.07124681933834</v>
          </cell>
          <cell r="R294">
            <v>64</v>
          </cell>
          <cell r="U294">
            <v>64</v>
          </cell>
          <cell r="X294">
            <v>64</v>
          </cell>
          <cell r="AB294">
            <v>1600</v>
          </cell>
          <cell r="AN294">
            <v>1600</v>
          </cell>
          <cell r="AZ294">
            <v>2712.0878367020182</v>
          </cell>
          <cell r="BR294">
            <v>0</v>
          </cell>
          <cell r="BS294">
            <v>2757.6408558548255</v>
          </cell>
          <cell r="BT294">
            <v>0</v>
          </cell>
          <cell r="BU294">
            <v>2785.8690170501377</v>
          </cell>
          <cell r="BV294">
            <v>0</v>
          </cell>
          <cell r="BW294">
            <v>2804.5898787928181</v>
          </cell>
          <cell r="BX294">
            <v>0</v>
          </cell>
          <cell r="BY294">
            <v>2826.3825684442795</v>
          </cell>
          <cell r="BZ294">
            <v>0</v>
          </cell>
          <cell r="CA294">
            <v>2847.6151187466776</v>
          </cell>
          <cell r="CB294">
            <v>0</v>
          </cell>
          <cell r="CC294">
            <v>2869.724460728492</v>
          </cell>
          <cell r="CD294">
            <v>0</v>
          </cell>
          <cell r="CE294">
            <v>2788.0719329333042</v>
          </cell>
          <cell r="CF294">
            <v>0</v>
          </cell>
          <cell r="CG294">
            <v>2651.7911155902134</v>
          </cell>
          <cell r="CH294">
            <v>0</v>
          </cell>
          <cell r="CI294">
            <v>2659.7851639414503</v>
          </cell>
          <cell r="CJ294">
            <v>0</v>
          </cell>
          <cell r="CK294">
            <v>2671.1142878659862</v>
          </cell>
          <cell r="CL294">
            <v>0</v>
          </cell>
          <cell r="CM294">
            <v>2683.0169486892019</v>
          </cell>
          <cell r="CN294">
            <v>0</v>
          </cell>
          <cell r="CO294">
            <v>2695.5221817165925</v>
          </cell>
          <cell r="CP294">
            <v>0</v>
          </cell>
          <cell r="CQ294">
            <v>2708.6604921659955</v>
          </cell>
          <cell r="CR294">
            <v>0</v>
          </cell>
          <cell r="CS294">
            <v>1361.2319647909492</v>
          </cell>
          <cell r="CT294">
            <v>0</v>
          </cell>
        </row>
        <row r="295">
          <cell r="K295">
            <v>0</v>
          </cell>
          <cell r="L295">
            <v>-68.263358778625943</v>
          </cell>
          <cell r="M295">
            <v>-68.263358778625943</v>
          </cell>
          <cell r="N295">
            <v>-68.263358778625943</v>
          </cell>
          <cell r="O295">
            <v>-68.263358778625943</v>
          </cell>
          <cell r="P295">
            <v>0</v>
          </cell>
          <cell r="Q295">
            <v>0</v>
          </cell>
          <cell r="R295">
            <v>-130.698686604361</v>
          </cell>
          <cell r="S295">
            <v>-65.349343302180699</v>
          </cell>
          <cell r="T295">
            <v>-65.372910280373802</v>
          </cell>
          <cell r="U295">
            <v>-65.608514641744506</v>
          </cell>
          <cell r="V295">
            <v>-65.608514641744506</v>
          </cell>
          <cell r="W295">
            <v>-65.768798130841091</v>
          </cell>
          <cell r="X295">
            <v>0</v>
          </cell>
          <cell r="Y295">
            <v>-127.948560753341</v>
          </cell>
          <cell r="Z295">
            <v>-63.741928571428602</v>
          </cell>
          <cell r="AA295">
            <v>-61.437470410627995</v>
          </cell>
          <cell r="AB295">
            <v>-62.974498199279694</v>
          </cell>
          <cell r="AC295">
            <v>-125.29658943577401</v>
          </cell>
          <cell r="AD295">
            <v>-94.135543817526994</v>
          </cell>
          <cell r="AE295">
            <v>-126.747151260504</v>
          </cell>
          <cell r="AF295">
            <v>-133.370073829532</v>
          </cell>
          <cell r="AG295">
            <v>-133.370073829532</v>
          </cell>
          <cell r="AH295">
            <v>-133.41835834333699</v>
          </cell>
          <cell r="AI295">
            <v>-133.33333333333334</v>
          </cell>
          <cell r="AJ295">
            <v>-133.33333333333334</v>
          </cell>
          <cell r="AK295">
            <v>-133.33333333333334</v>
          </cell>
          <cell r="AL295">
            <v>-133.33333333333334</v>
          </cell>
          <cell r="AM295">
            <v>-133.33333333333334</v>
          </cell>
          <cell r="AN295">
            <v>-135</v>
          </cell>
          <cell r="AO295">
            <v>-135</v>
          </cell>
          <cell r="AP295">
            <v>-135</v>
          </cell>
          <cell r="AQ295">
            <v>-135</v>
          </cell>
          <cell r="AR295">
            <v>-135</v>
          </cell>
          <cell r="AS295">
            <v>-120</v>
          </cell>
          <cell r="AT295">
            <v>-120</v>
          </cell>
          <cell r="AU295">
            <v>-120</v>
          </cell>
          <cell r="AV295">
            <v>-120</v>
          </cell>
          <cell r="AW295">
            <v>-120</v>
          </cell>
          <cell r="AX295">
            <v>-120</v>
          </cell>
          <cell r="AY295">
            <v>-120</v>
          </cell>
          <cell r="AZ295">
            <v>-113.00365986258409</v>
          </cell>
          <cell r="BA295">
            <v>-113.00365986258409</v>
          </cell>
          <cell r="BB295">
            <v>-113.00365986258409</v>
          </cell>
          <cell r="BC295">
            <v>-113.00365986258409</v>
          </cell>
          <cell r="BD295">
            <v>-113.00365986258409</v>
          </cell>
          <cell r="BE295">
            <v>-113.00365986258409</v>
          </cell>
          <cell r="BF295">
            <v>-113.00365986258409</v>
          </cell>
          <cell r="BG295">
            <v>-113.00365986258409</v>
          </cell>
          <cell r="BH295">
            <v>-113.00365986258409</v>
          </cell>
          <cell r="BI295">
            <v>-113.00365986258409</v>
          </cell>
          <cell r="BJ295">
            <v>-113.00365986258409</v>
          </cell>
          <cell r="BK295">
            <v>-113.00365986258409</v>
          </cell>
          <cell r="BR295">
            <v>-1356.0439183510091</v>
          </cell>
          <cell r="BS295">
            <v>-1643.1437392397693</v>
          </cell>
          <cell r="BT295">
            <v>-1643.1437392397693</v>
          </cell>
          <cell r="BU295">
            <v>-1392.9345085250688</v>
          </cell>
          <cell r="BV295">
            <v>-1392.9345085250688</v>
          </cell>
          <cell r="BW295">
            <v>-1402.2949393964091</v>
          </cell>
          <cell r="BX295">
            <v>-1402.2949393964091</v>
          </cell>
          <cell r="BY295">
            <v>-1413.1912842221398</v>
          </cell>
          <cell r="BZ295">
            <v>-1413.1912842221398</v>
          </cell>
          <cell r="CA295">
            <v>-1423.8075593733388</v>
          </cell>
          <cell r="CB295">
            <v>-1423.8075593733388</v>
          </cell>
          <cell r="CC295">
            <v>-1434.862230364246</v>
          </cell>
          <cell r="CD295">
            <v>-1434.862230364246</v>
          </cell>
          <cell r="CE295">
            <v>-1394.0359664666521</v>
          </cell>
          <cell r="CF295">
            <v>-1394.0359664666521</v>
          </cell>
          <cell r="CG295">
            <v>-1325.8955577951067</v>
          </cell>
          <cell r="CH295">
            <v>-1325.8955577951067</v>
          </cell>
          <cell r="CI295">
            <v>-1329.8925819707251</v>
          </cell>
          <cell r="CJ295">
            <v>-1329.8925819707251</v>
          </cell>
          <cell r="CK295">
            <v>-1335.5571439329931</v>
          </cell>
          <cell r="CL295">
            <v>-1335.5571439329931</v>
          </cell>
          <cell r="CM295">
            <v>-1341.5084743446009</v>
          </cell>
          <cell r="CN295">
            <v>-1341.5084743446009</v>
          </cell>
          <cell r="CO295">
            <v>-1347.7610908582963</v>
          </cell>
          <cell r="CP295">
            <v>-1347.7610908582963</v>
          </cell>
          <cell r="CQ295">
            <v>-1354.3302460829977</v>
          </cell>
          <cell r="CR295">
            <v>-1354.3302460829977</v>
          </cell>
          <cell r="CS295">
            <v>-1361.2319647909492</v>
          </cell>
          <cell r="CT295">
            <v>0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315.80788804071238</v>
          </cell>
          <cell r="M296">
            <v>611.61577608142477</v>
          </cell>
          <cell r="N296">
            <v>907.42366412213721</v>
          </cell>
          <cell r="O296">
            <v>839.16030534351125</v>
          </cell>
          <cell r="P296">
            <v>839.16030534351125</v>
          </cell>
          <cell r="Q296">
            <v>839.16030534351125</v>
          </cell>
          <cell r="R296">
            <v>772.46161873915025</v>
          </cell>
          <cell r="S296">
            <v>707.11227543696953</v>
          </cell>
          <cell r="T296">
            <v>641.73936515659568</v>
          </cell>
          <cell r="U296">
            <v>640.1308505148512</v>
          </cell>
          <cell r="V296">
            <v>574.52233587310673</v>
          </cell>
          <cell r="W296">
            <v>508.75353774226562</v>
          </cell>
          <cell r="X296">
            <v>572.75353774226562</v>
          </cell>
          <cell r="Y296">
            <v>444.80497698892464</v>
          </cell>
          <cell r="Z296">
            <v>381.06304841749602</v>
          </cell>
          <cell r="AA296">
            <v>319.62557800686801</v>
          </cell>
          <cell r="AB296">
            <v>1856.6510798075883</v>
          </cell>
          <cell r="AC296">
            <v>1731.3544903718143</v>
          </cell>
          <cell r="AD296">
            <v>1637.2189465542874</v>
          </cell>
          <cell r="AE296">
            <v>1510.4717952937833</v>
          </cell>
          <cell r="AF296">
            <v>1377.1017214642513</v>
          </cell>
          <cell r="AG296">
            <v>1243.7316476347194</v>
          </cell>
          <cell r="AH296">
            <v>1110.3132892913823</v>
          </cell>
          <cell r="AI296">
            <v>976.97995595804889</v>
          </cell>
          <cell r="AJ296">
            <v>843.64662262471552</v>
          </cell>
          <cell r="AK296">
            <v>710.31328929138215</v>
          </cell>
          <cell r="AL296">
            <v>576.97995595804878</v>
          </cell>
          <cell r="AM296">
            <v>443.64662262471541</v>
          </cell>
          <cell r="AN296">
            <v>1908.6466226247153</v>
          </cell>
          <cell r="AO296">
            <v>1773.6466226247153</v>
          </cell>
          <cell r="AP296">
            <v>1638.6466226247153</v>
          </cell>
          <cell r="AQ296">
            <v>1503.6466226247153</v>
          </cell>
          <cell r="AR296">
            <v>1368.6466226247153</v>
          </cell>
          <cell r="AS296">
            <v>1248.6466226247153</v>
          </cell>
          <cell r="AT296">
            <v>1128.6466226247153</v>
          </cell>
          <cell r="AU296">
            <v>1008.6466226247153</v>
          </cell>
          <cell r="AV296">
            <v>888.64662262471529</v>
          </cell>
          <cell r="AW296">
            <v>768.64662262471529</v>
          </cell>
          <cell r="AX296">
            <v>648.64662262471529</v>
          </cell>
          <cell r="AY296">
            <v>528.64662262471529</v>
          </cell>
          <cell r="AZ296">
            <v>3127.7307994641492</v>
          </cell>
          <cell r="BA296">
            <v>3014.7271396015649</v>
          </cell>
          <cell r="BB296">
            <v>2901.7234797389806</v>
          </cell>
          <cell r="BC296">
            <v>2788.7198198763963</v>
          </cell>
          <cell r="BD296">
            <v>2675.716160013812</v>
          </cell>
          <cell r="BE296">
            <v>2562.7125001512277</v>
          </cell>
          <cell r="BF296">
            <v>2449.7088402886434</v>
          </cell>
          <cell r="BG296">
            <v>2336.7051804260591</v>
          </cell>
          <cell r="BH296">
            <v>2223.7015205634748</v>
          </cell>
          <cell r="BI296">
            <v>2110.6978607008905</v>
          </cell>
          <cell r="BJ296">
            <v>1997.6942008383064</v>
          </cell>
          <cell r="BK296">
            <v>1884.6905409757223</v>
          </cell>
          <cell r="BR296">
            <v>528.64662262471325</v>
          </cell>
          <cell r="BS296">
            <v>1643.1437392397693</v>
          </cell>
          <cell r="BT296">
            <v>0</v>
          </cell>
          <cell r="BU296">
            <v>1392.9345085250688</v>
          </cell>
          <cell r="BV296">
            <v>0</v>
          </cell>
          <cell r="BW296">
            <v>1402.2949393964091</v>
          </cell>
          <cell r="BX296">
            <v>0</v>
          </cell>
          <cell r="BY296">
            <v>1413.1912842221398</v>
          </cell>
          <cell r="BZ296">
            <v>0</v>
          </cell>
          <cell r="CA296">
            <v>1423.8075593733388</v>
          </cell>
          <cell r="CB296">
            <v>0</v>
          </cell>
          <cell r="CC296">
            <v>1434.862230364246</v>
          </cell>
          <cell r="CD296">
            <v>0</v>
          </cell>
          <cell r="CE296">
            <v>1394.0359664666521</v>
          </cell>
          <cell r="CF296">
            <v>0</v>
          </cell>
          <cell r="CG296">
            <v>1325.8955577951067</v>
          </cell>
          <cell r="CH296">
            <v>0</v>
          </cell>
          <cell r="CI296">
            <v>1329.8925819707251</v>
          </cell>
          <cell r="CJ296">
            <v>0</v>
          </cell>
          <cell r="CK296">
            <v>1335.5571439329931</v>
          </cell>
          <cell r="CL296">
            <v>0</v>
          </cell>
          <cell r="CM296">
            <v>1341.5084743446009</v>
          </cell>
          <cell r="CN296">
            <v>0</v>
          </cell>
          <cell r="CO296">
            <v>1347.7610908582963</v>
          </cell>
          <cell r="CP296">
            <v>0</v>
          </cell>
          <cell r="CQ296">
            <v>1354.3302460829977</v>
          </cell>
          <cell r="CR296">
            <v>0</v>
          </cell>
          <cell r="CS296">
            <v>0</v>
          </cell>
          <cell r="CT296">
            <v>0</v>
          </cell>
        </row>
        <row r="300"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G300">
            <v>0</v>
          </cell>
          <cell r="CH300">
            <v>0</v>
          </cell>
          <cell r="CI300">
            <v>0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</row>
        <row r="301">
          <cell r="AB301">
            <v>1821.78948979592</v>
          </cell>
          <cell r="AC301">
            <v>2716.1888199279701</v>
          </cell>
          <cell r="AD301">
            <v>3626</v>
          </cell>
          <cell r="AE301">
            <v>3084</v>
          </cell>
          <cell r="AF301">
            <v>3167.2179897959199</v>
          </cell>
          <cell r="AG301">
            <v>3839</v>
          </cell>
          <cell r="AH301">
            <v>4896</v>
          </cell>
          <cell r="AI301">
            <v>226.37427010804302</v>
          </cell>
          <cell r="AJ301">
            <v>445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</row>
        <row r="302">
          <cell r="AD302">
            <v>0</v>
          </cell>
          <cell r="AE302">
            <v>0</v>
          </cell>
          <cell r="AF302">
            <v>-2083</v>
          </cell>
          <cell r="AG302">
            <v>-2748</v>
          </cell>
          <cell r="AH302">
            <v>0</v>
          </cell>
          <cell r="AI302">
            <v>-9500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-2364</v>
          </cell>
          <cell r="AR302">
            <v>0</v>
          </cell>
          <cell r="AS302">
            <v>0</v>
          </cell>
        </row>
        <row r="303"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1821.78948979592</v>
          </cell>
          <cell r="AC303">
            <v>4537.9783097238906</v>
          </cell>
          <cell r="AD303">
            <v>8163.9783097238906</v>
          </cell>
          <cell r="AE303">
            <v>11247.978309723891</v>
          </cell>
          <cell r="AF303">
            <v>12332.19629951981</v>
          </cell>
          <cell r="AG303">
            <v>13423.19629951981</v>
          </cell>
          <cell r="AH303">
            <v>18319.196299519812</v>
          </cell>
          <cell r="AI303">
            <v>9045.5705696278565</v>
          </cell>
          <cell r="AJ303">
            <v>9490.5705696278565</v>
          </cell>
          <cell r="AK303">
            <v>9490.5705696278565</v>
          </cell>
          <cell r="AL303">
            <v>9490.5705696278565</v>
          </cell>
          <cell r="AM303">
            <v>9490.5705696278565</v>
          </cell>
          <cell r="AN303">
            <v>9490.5705696278565</v>
          </cell>
          <cell r="AO303">
            <v>9490.5705696278565</v>
          </cell>
          <cell r="AP303">
            <v>9490.5705696278565</v>
          </cell>
          <cell r="AQ303">
            <v>7126.5705696278565</v>
          </cell>
          <cell r="AR303">
            <v>7126.5705696278565</v>
          </cell>
          <cell r="AS303">
            <v>7126.5705696278565</v>
          </cell>
          <cell r="AT303">
            <v>7126.5705696278565</v>
          </cell>
          <cell r="AU303">
            <v>7126.5705696278565</v>
          </cell>
          <cell r="AV303">
            <v>7126.5705696278565</v>
          </cell>
          <cell r="AW303">
            <v>7126.5705696278565</v>
          </cell>
          <cell r="AX303">
            <v>7126.5705696278565</v>
          </cell>
          <cell r="AY303">
            <v>7126.5705696278565</v>
          </cell>
          <cell r="AZ303">
            <v>7126.5705696278565</v>
          </cell>
          <cell r="BA303">
            <v>7126.5705696278565</v>
          </cell>
          <cell r="BB303">
            <v>7126.5705696278565</v>
          </cell>
          <cell r="BC303">
            <v>7126.5705696278565</v>
          </cell>
          <cell r="BD303">
            <v>7126.5705696278565</v>
          </cell>
          <cell r="BE303">
            <v>7126.5705696278565</v>
          </cell>
          <cell r="BF303">
            <v>7126.5705696278565</v>
          </cell>
          <cell r="BG303">
            <v>7126.5705696278565</v>
          </cell>
          <cell r="BH303">
            <v>7126.5705696278565</v>
          </cell>
          <cell r="BI303">
            <v>7126.5705696278565</v>
          </cell>
          <cell r="BJ303">
            <v>7126.5705696278565</v>
          </cell>
          <cell r="BK303">
            <v>7126.5705696278565</v>
          </cell>
          <cell r="BR303">
            <v>7126.5705696278565</v>
          </cell>
          <cell r="BS303">
            <v>7126.5705696278565</v>
          </cell>
          <cell r="BT303">
            <v>7126.5705696278565</v>
          </cell>
          <cell r="BU303">
            <v>7126.5705696278565</v>
          </cell>
          <cell r="BV303">
            <v>7126.5705696278565</v>
          </cell>
          <cell r="BW303">
            <v>7126.5705696278565</v>
          </cell>
          <cell r="BX303">
            <v>7126.5705696278565</v>
          </cell>
          <cell r="BY303">
            <v>7126.5705696278565</v>
          </cell>
          <cell r="BZ303">
            <v>7126.5705696278565</v>
          </cell>
          <cell r="CA303">
            <v>7126.5705696278565</v>
          </cell>
          <cell r="CB303">
            <v>7126.5705696278565</v>
          </cell>
          <cell r="CC303">
            <v>7126.5705696278565</v>
          </cell>
          <cell r="CD303">
            <v>7126.5705696278565</v>
          </cell>
          <cell r="CE303">
            <v>7126.5705696278565</v>
          </cell>
          <cell r="CF303">
            <v>7126.5705696278565</v>
          </cell>
          <cell r="CG303">
            <v>7126.5705696278565</v>
          </cell>
          <cell r="CH303">
            <v>7126.5705696278565</v>
          </cell>
          <cell r="CI303">
            <v>7126.5705696278565</v>
          </cell>
          <cell r="CJ303">
            <v>7126.5705696278565</v>
          </cell>
          <cell r="CK303">
            <v>7126.5705696278565</v>
          </cell>
          <cell r="CL303">
            <v>7126.5705696278565</v>
          </cell>
          <cell r="CM303">
            <v>7126.5705696278565</v>
          </cell>
          <cell r="CN303">
            <v>7126.5705696278565</v>
          </cell>
          <cell r="CO303">
            <v>7126.5705696278565</v>
          </cell>
          <cell r="CP303">
            <v>7126.5705696278565</v>
          </cell>
          <cell r="CQ303">
            <v>7126.5705696278565</v>
          </cell>
          <cell r="CR303">
            <v>7126.5705696278565</v>
          </cell>
          <cell r="CS303">
            <v>7126.5705696278565</v>
          </cell>
          <cell r="CT303">
            <v>7126.5705696278565</v>
          </cell>
        </row>
        <row r="307"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</row>
        <row r="308"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191.50933333333333</v>
          </cell>
          <cell r="P308">
            <v>191.50933333333333</v>
          </cell>
          <cell r="Q308">
            <v>191.50933333333333</v>
          </cell>
          <cell r="R308">
            <v>191.50933333333333</v>
          </cell>
          <cell r="S308">
            <v>191.50933333333333</v>
          </cell>
          <cell r="T308">
            <v>191.50933333333333</v>
          </cell>
          <cell r="U308">
            <v>191.50933333333333</v>
          </cell>
          <cell r="V308">
            <v>194.65933333333334</v>
          </cell>
          <cell r="W308">
            <v>210.72933333333333</v>
          </cell>
          <cell r="X308">
            <v>255.01333333333332</v>
          </cell>
          <cell r="Y308">
            <v>225.53933333333333</v>
          </cell>
          <cell r="Z308">
            <v>253.74033333333333</v>
          </cell>
          <cell r="AA308">
            <v>276.94933333333336</v>
          </cell>
          <cell r="AB308">
            <v>1277.45</v>
          </cell>
          <cell r="AC308">
            <v>2011.4860000000001</v>
          </cell>
          <cell r="AD308">
            <v>3083.2049999999999</v>
          </cell>
          <cell r="AE308">
            <v>492</v>
          </cell>
          <cell r="AF308">
            <v>3365.8719441776734</v>
          </cell>
          <cell r="AG308">
            <v>5261</v>
          </cell>
          <cell r="AH308">
            <v>6264</v>
          </cell>
          <cell r="AI308">
            <v>9749.720559523359</v>
          </cell>
          <cell r="AJ308">
            <v>19853.9345322175</v>
          </cell>
          <cell r="AK308">
            <v>24418.463038593763</v>
          </cell>
          <cell r="AL308">
            <v>15012.259370001591</v>
          </cell>
          <cell r="AM308">
            <v>-57316.028107304286</v>
          </cell>
          <cell r="AN308">
            <v>2764.1673614727624</v>
          </cell>
          <cell r="AO308">
            <v>2718.7133169448853</v>
          </cell>
          <cell r="AP308">
            <v>2927.2545741815979</v>
          </cell>
          <cell r="AQ308">
            <v>1869.1061507657619</v>
          </cell>
          <cell r="AR308">
            <v>6386.7360312884148</v>
          </cell>
          <cell r="AS308">
            <v>-51234.566923378181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R308">
            <v>-1661.9691818181816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</row>
        <row r="311"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191.50933333333333</v>
          </cell>
          <cell r="P311">
            <v>383.01866666666666</v>
          </cell>
          <cell r="Q311">
            <v>574.52800000000002</v>
          </cell>
          <cell r="R311">
            <v>766.03733333333332</v>
          </cell>
          <cell r="S311">
            <v>957.54666666666662</v>
          </cell>
          <cell r="T311">
            <v>1149.056</v>
          </cell>
          <cell r="U311">
            <v>1340.5653333333335</v>
          </cell>
          <cell r="V311">
            <v>1535.2246666666667</v>
          </cell>
          <cell r="W311">
            <v>1745.9540000000002</v>
          </cell>
          <cell r="X311">
            <v>2000.9673333333335</v>
          </cell>
          <cell r="Y311">
            <v>2226.5066666666667</v>
          </cell>
          <cell r="Z311">
            <v>2480.2469999999998</v>
          </cell>
          <cell r="AA311">
            <v>2757.1963333333333</v>
          </cell>
          <cell r="AB311">
            <v>4034.6463333333331</v>
          </cell>
          <cell r="AC311">
            <v>6046.132333333333</v>
          </cell>
          <cell r="AD311">
            <v>9129.3373333333329</v>
          </cell>
          <cell r="AE311">
            <v>9621.3373333333329</v>
          </cell>
          <cell r="AF311">
            <v>12987.209277511007</v>
          </cell>
          <cell r="AG311">
            <v>18248.209277511007</v>
          </cell>
          <cell r="AH311">
            <v>24512.209277511007</v>
          </cell>
          <cell r="AI311">
            <v>34261.929837034368</v>
          </cell>
          <cell r="AJ311">
            <v>54115.864369251867</v>
          </cell>
          <cell r="AK311">
            <v>78534.327407845631</v>
          </cell>
          <cell r="AL311">
            <v>93546.586777847217</v>
          </cell>
          <cell r="AM311">
            <v>36230.55867054293</v>
          </cell>
          <cell r="AN311">
            <v>38994.726032015693</v>
          </cell>
          <cell r="AO311">
            <v>41713.439348960579</v>
          </cell>
          <cell r="AP311">
            <v>44640.693923142178</v>
          </cell>
          <cell r="AQ311">
            <v>46509.800073907943</v>
          </cell>
          <cell r="AR311">
            <v>52896.536105196355</v>
          </cell>
          <cell r="AS311">
            <v>1661.9691818181745</v>
          </cell>
          <cell r="AT311">
            <v>1661.9691818181745</v>
          </cell>
          <cell r="AU311">
            <v>1661.9691818181745</v>
          </cell>
          <cell r="AV311">
            <v>1661.9691818181745</v>
          </cell>
          <cell r="AW311">
            <v>1661.9691818181745</v>
          </cell>
          <cell r="AX311">
            <v>1661.9691818181745</v>
          </cell>
          <cell r="AY311">
            <v>1661.9691818181745</v>
          </cell>
          <cell r="AZ311">
            <v>1661.9691818181745</v>
          </cell>
          <cell r="BA311">
            <v>1661.9691818181745</v>
          </cell>
          <cell r="BB311">
            <v>1661.9691818181745</v>
          </cell>
          <cell r="BC311">
            <v>1661.9691818181745</v>
          </cell>
          <cell r="BD311">
            <v>1661.9691818181745</v>
          </cell>
          <cell r="BE311">
            <v>1661.9691818181745</v>
          </cell>
          <cell r="BF311">
            <v>1661.9691818181745</v>
          </cell>
          <cell r="BG311">
            <v>1661.9691818181745</v>
          </cell>
          <cell r="BH311">
            <v>1661.9691818181745</v>
          </cell>
          <cell r="BI311">
            <v>1661.9691818181745</v>
          </cell>
          <cell r="BJ311">
            <v>1661.9691818181745</v>
          </cell>
          <cell r="BK311">
            <v>1661.9691818181745</v>
          </cell>
          <cell r="BR311">
            <v>-7.0485839387401938E-12</v>
          </cell>
          <cell r="BS311">
            <v>-7.0485839387401938E-12</v>
          </cell>
          <cell r="BT311">
            <v>-7.0485839387401938E-12</v>
          </cell>
          <cell r="BU311">
            <v>-7.0485839387401938E-12</v>
          </cell>
          <cell r="BV311">
            <v>-7.0485839387401938E-12</v>
          </cell>
          <cell r="BW311">
            <v>-7.0485839387401938E-12</v>
          </cell>
          <cell r="BX311">
            <v>-7.0485839387401938E-12</v>
          </cell>
          <cell r="BY311">
            <v>-7.0485839387401938E-12</v>
          </cell>
          <cell r="BZ311">
            <v>-7.0485839387401938E-12</v>
          </cell>
          <cell r="CA311">
            <v>-7.0485839387401938E-12</v>
          </cell>
          <cell r="CB311">
            <v>-7.0485839387401938E-12</v>
          </cell>
          <cell r="CC311">
            <v>-7.0485839387401938E-12</v>
          </cell>
          <cell r="CD311">
            <v>-7.0485839387401938E-12</v>
          </cell>
          <cell r="CE311">
            <v>-7.0485839387401938E-12</v>
          </cell>
          <cell r="CF311">
            <v>-7.0485839387401938E-12</v>
          </cell>
          <cell r="CG311">
            <v>-7.0485839387401938E-12</v>
          </cell>
          <cell r="CH311">
            <v>-7.0485839387401938E-12</v>
          </cell>
          <cell r="CI311">
            <v>-7.0485839387401938E-12</v>
          </cell>
          <cell r="CJ311">
            <v>-7.0485839387401938E-12</v>
          </cell>
          <cell r="CK311">
            <v>-7.0485839387401938E-12</v>
          </cell>
          <cell r="CL311">
            <v>-7.0485839387401938E-12</v>
          </cell>
          <cell r="CM311">
            <v>-7.0485839387401938E-12</v>
          </cell>
          <cell r="CN311">
            <v>-7.0485839387401938E-12</v>
          </cell>
          <cell r="CO311">
            <v>-7.0485839387401938E-12</v>
          </cell>
          <cell r="CP311">
            <v>-7.0485839387401938E-12</v>
          </cell>
          <cell r="CQ311">
            <v>-7.0485839387401938E-12</v>
          </cell>
          <cell r="CR311">
            <v>-7.0485839387401938E-12</v>
          </cell>
          <cell r="CS311">
            <v>-7.0485839387401938E-12</v>
          </cell>
          <cell r="CT311">
            <v>-7.0485839387401938E-12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R315">
            <v>0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0</v>
          </cell>
          <cell r="BD315">
            <v>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0</v>
          </cell>
          <cell r="BW315">
            <v>0</v>
          </cell>
          <cell r="BX315">
            <v>0</v>
          </cell>
          <cell r="BY315">
            <v>0</v>
          </cell>
          <cell r="BZ315">
            <v>0</v>
          </cell>
          <cell r="CA315">
            <v>0</v>
          </cell>
          <cell r="CB315">
            <v>0</v>
          </cell>
          <cell r="CC315">
            <v>0</v>
          </cell>
          <cell r="CD315">
            <v>0</v>
          </cell>
          <cell r="CE315">
            <v>0</v>
          </cell>
          <cell r="CF315">
            <v>0</v>
          </cell>
          <cell r="CG315">
            <v>0</v>
          </cell>
          <cell r="CH315">
            <v>0</v>
          </cell>
          <cell r="CI315">
            <v>0</v>
          </cell>
          <cell r="CJ315">
            <v>0</v>
          </cell>
          <cell r="CK315">
            <v>0</v>
          </cell>
          <cell r="CL315">
            <v>0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0</v>
          </cell>
          <cell r="CR315">
            <v>0</v>
          </cell>
          <cell r="CS315">
            <v>0</v>
          </cell>
          <cell r="CT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500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0</v>
          </cell>
          <cell r="BD316">
            <v>0</v>
          </cell>
          <cell r="BE316">
            <v>0</v>
          </cell>
          <cell r="BF316">
            <v>0</v>
          </cell>
          <cell r="BG316">
            <v>0</v>
          </cell>
          <cell r="BH316">
            <v>0</v>
          </cell>
          <cell r="BI316">
            <v>0</v>
          </cell>
          <cell r="BJ316">
            <v>0</v>
          </cell>
          <cell r="BK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0</v>
          </cell>
          <cell r="BW316">
            <v>0</v>
          </cell>
          <cell r="BX316">
            <v>0</v>
          </cell>
          <cell r="BY316">
            <v>0</v>
          </cell>
          <cell r="BZ316">
            <v>0</v>
          </cell>
          <cell r="CA316">
            <v>0</v>
          </cell>
          <cell r="CB316">
            <v>0</v>
          </cell>
          <cell r="CC316">
            <v>0</v>
          </cell>
          <cell r="CD316">
            <v>0</v>
          </cell>
          <cell r="CE316">
            <v>0</v>
          </cell>
          <cell r="CF316">
            <v>0</v>
          </cell>
          <cell r="CG316">
            <v>0</v>
          </cell>
          <cell r="CH316">
            <v>0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R316">
            <v>0</v>
          </cell>
          <cell r="CS316">
            <v>0</v>
          </cell>
          <cell r="CT316">
            <v>0</v>
          </cell>
        </row>
        <row r="317">
          <cell r="AY317">
            <v>-1700</v>
          </cell>
          <cell r="CS317">
            <v>-4299.8270000000002</v>
          </cell>
        </row>
        <row r="318"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5499.8270000000002</v>
          </cell>
          <cell r="L318">
            <v>5499.8270000000002</v>
          </cell>
          <cell r="M318">
            <v>5499.8270000000002</v>
          </cell>
          <cell r="N318">
            <v>5499.8270000000002</v>
          </cell>
          <cell r="O318">
            <v>5499.8270000000002</v>
          </cell>
          <cell r="P318">
            <v>5499.8270000000002</v>
          </cell>
          <cell r="Q318">
            <v>5499.8270000000002</v>
          </cell>
          <cell r="R318">
            <v>5499.8270000000002</v>
          </cell>
          <cell r="S318">
            <v>5499.8270000000002</v>
          </cell>
          <cell r="T318">
            <v>5499.8270000000002</v>
          </cell>
          <cell r="U318">
            <v>5499.8270000000002</v>
          </cell>
          <cell r="V318">
            <v>5499.8270000000002</v>
          </cell>
          <cell r="W318">
            <v>5499.8270000000002</v>
          </cell>
          <cell r="X318">
            <v>5499.8270000000002</v>
          </cell>
          <cell r="Y318">
            <v>5499.8270000000002</v>
          </cell>
          <cell r="Z318">
            <v>5499.8270000000002</v>
          </cell>
          <cell r="AA318">
            <v>5499.8270000000002</v>
          </cell>
          <cell r="AB318">
            <v>5499.8270000000002</v>
          </cell>
          <cell r="AC318">
            <v>5499.8270000000002</v>
          </cell>
          <cell r="AD318">
            <v>5499.8270000000002</v>
          </cell>
          <cell r="AE318">
            <v>5499.8270000000002</v>
          </cell>
          <cell r="AF318">
            <v>5499.8270000000002</v>
          </cell>
          <cell r="AG318">
            <v>5499.8270000000002</v>
          </cell>
          <cell r="AH318">
            <v>5499.8270000000002</v>
          </cell>
          <cell r="AI318">
            <v>5999.8270000000002</v>
          </cell>
          <cell r="AJ318">
            <v>5999.8270000000002</v>
          </cell>
          <cell r="AK318">
            <v>5999.8270000000002</v>
          </cell>
          <cell r="AL318">
            <v>5999.8270000000002</v>
          </cell>
          <cell r="AM318">
            <v>5999.8270000000002</v>
          </cell>
          <cell r="AN318">
            <v>5999.8270000000002</v>
          </cell>
          <cell r="AO318">
            <v>5999.8270000000002</v>
          </cell>
          <cell r="AP318">
            <v>5999.8270000000002</v>
          </cell>
          <cell r="AQ318">
            <v>5999.8270000000002</v>
          </cell>
          <cell r="AR318">
            <v>5999.8270000000002</v>
          </cell>
          <cell r="AS318">
            <v>5999.8270000000002</v>
          </cell>
          <cell r="AT318">
            <v>5999.8270000000002</v>
          </cell>
          <cell r="AU318">
            <v>5999.8270000000002</v>
          </cell>
          <cell r="AV318">
            <v>5999.8270000000002</v>
          </cell>
          <cell r="AW318">
            <v>5999.8270000000002</v>
          </cell>
          <cell r="AX318">
            <v>5999.8270000000002</v>
          </cell>
          <cell r="AY318">
            <v>4299.8270000000002</v>
          </cell>
          <cell r="AZ318">
            <v>4299.8270000000002</v>
          </cell>
          <cell r="BA318">
            <v>4299.8270000000002</v>
          </cell>
          <cell r="BB318">
            <v>4299.8270000000002</v>
          </cell>
          <cell r="BC318">
            <v>4299.8270000000002</v>
          </cell>
          <cell r="BD318">
            <v>4299.8270000000002</v>
          </cell>
          <cell r="BE318">
            <v>4299.8270000000002</v>
          </cell>
          <cell r="BF318">
            <v>4299.8270000000002</v>
          </cell>
          <cell r="BG318">
            <v>4299.8270000000002</v>
          </cell>
          <cell r="BH318">
            <v>4299.8270000000002</v>
          </cell>
          <cell r="BI318">
            <v>4299.8270000000002</v>
          </cell>
          <cell r="BJ318">
            <v>4299.8270000000002</v>
          </cell>
          <cell r="BK318">
            <v>4299.8270000000002</v>
          </cell>
          <cell r="BR318">
            <v>4299.8270000000002</v>
          </cell>
          <cell r="BS318">
            <v>4299.8270000000002</v>
          </cell>
          <cell r="BT318">
            <v>4299.8270000000002</v>
          </cell>
          <cell r="BU318">
            <v>4299.8270000000002</v>
          </cell>
          <cell r="BV318">
            <v>4299.8270000000002</v>
          </cell>
          <cell r="BW318">
            <v>4299.8270000000002</v>
          </cell>
          <cell r="BX318">
            <v>4299.8270000000002</v>
          </cell>
          <cell r="BY318">
            <v>4299.8270000000002</v>
          </cell>
          <cell r="BZ318">
            <v>4299.8270000000002</v>
          </cell>
          <cell r="CA318">
            <v>4299.8270000000002</v>
          </cell>
          <cell r="CB318">
            <v>4299.8270000000002</v>
          </cell>
          <cell r="CC318">
            <v>4299.8270000000002</v>
          </cell>
          <cell r="CD318">
            <v>4299.8270000000002</v>
          </cell>
          <cell r="CE318">
            <v>4299.8270000000002</v>
          </cell>
          <cell r="CF318">
            <v>4299.8270000000002</v>
          </cell>
          <cell r="CG318">
            <v>4299.8270000000002</v>
          </cell>
          <cell r="CH318">
            <v>4299.8270000000002</v>
          </cell>
          <cell r="CI318">
            <v>4299.8270000000002</v>
          </cell>
          <cell r="CJ318">
            <v>4299.8270000000002</v>
          </cell>
          <cell r="CK318">
            <v>4299.8270000000002</v>
          </cell>
          <cell r="CL318">
            <v>4299.8270000000002</v>
          </cell>
          <cell r="CM318">
            <v>4299.8270000000002</v>
          </cell>
          <cell r="CN318">
            <v>4299.8270000000002</v>
          </cell>
          <cell r="CO318">
            <v>4299.8270000000002</v>
          </cell>
          <cell r="CP318">
            <v>4299.8270000000002</v>
          </cell>
          <cell r="CQ318">
            <v>4299.8270000000002</v>
          </cell>
          <cell r="CR318">
            <v>4299.8270000000002</v>
          </cell>
          <cell r="CS318">
            <v>0</v>
          </cell>
          <cell r="CT318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203848.39580486316</v>
          </cell>
          <cell r="L320">
            <v>204951.64580486316</v>
          </cell>
          <cell r="M320">
            <v>206078.34580486317</v>
          </cell>
          <cell r="N320">
            <v>207475.39580486316</v>
          </cell>
          <cell r="O320">
            <v>209111.24580486317</v>
          </cell>
          <cell r="P320">
            <v>210781.80951208292</v>
          </cell>
          <cell r="Q320">
            <v>212134.81523250358</v>
          </cell>
          <cell r="R320">
            <v>214030.79764857623</v>
          </cell>
          <cell r="S320">
            <v>216769.58192179841</v>
          </cell>
          <cell r="T320">
            <v>219889.05644297053</v>
          </cell>
          <cell r="U320">
            <v>223731.4841065995</v>
          </cell>
          <cell r="V320">
            <v>227405.41918520894</v>
          </cell>
          <cell r="W320">
            <v>230433.3622991865</v>
          </cell>
          <cell r="X320">
            <v>233367.72344816837</v>
          </cell>
          <cell r="Y320">
            <v>235426.81424090837</v>
          </cell>
          <cell r="Z320">
            <v>237048.31586113066</v>
          </cell>
          <cell r="AA320">
            <v>238354.22052779733</v>
          </cell>
          <cell r="AB320">
            <v>238460.66252779734</v>
          </cell>
          <cell r="AC320">
            <v>239114.34952779734</v>
          </cell>
          <cell r="AD320">
            <v>239578.23252779734</v>
          </cell>
          <cell r="AE320">
            <v>241740.23252779734</v>
          </cell>
          <cell r="AF320">
            <v>243488.99030690899</v>
          </cell>
          <cell r="AG320">
            <v>243488.99030690899</v>
          </cell>
          <cell r="AH320">
            <v>243628.99030690899</v>
          </cell>
          <cell r="AI320">
            <v>244309.122306909</v>
          </cell>
          <cell r="AJ320">
            <v>244974.6687138718</v>
          </cell>
          <cell r="AK320">
            <v>245728.38212083458</v>
          </cell>
          <cell r="AL320">
            <v>246406.11252779738</v>
          </cell>
          <cell r="AM320">
            <v>314175.25752779737</v>
          </cell>
          <cell r="AN320">
            <v>320839.74752779736</v>
          </cell>
          <cell r="AO320">
            <v>321024.94752779737</v>
          </cell>
          <cell r="AP320">
            <v>321280.04752779735</v>
          </cell>
          <cell r="AQ320">
            <v>321405.04752779735</v>
          </cell>
          <cell r="AR320">
            <v>321742.84752779739</v>
          </cell>
          <cell r="AS320">
            <v>373081.71445117559</v>
          </cell>
          <cell r="AT320">
            <v>373439.51445117558</v>
          </cell>
          <cell r="AU320">
            <v>373439.51445117558</v>
          </cell>
          <cell r="AV320">
            <v>373439.51445117558</v>
          </cell>
          <cell r="AW320">
            <v>373460.11445117556</v>
          </cell>
          <cell r="AX320">
            <v>373460.11445117556</v>
          </cell>
          <cell r="AY320">
            <v>373160.11445117556</v>
          </cell>
          <cell r="AZ320">
            <v>373160.11445117556</v>
          </cell>
          <cell r="BA320">
            <v>373160.11445117556</v>
          </cell>
          <cell r="BB320">
            <v>373160.11445117556</v>
          </cell>
          <cell r="BC320">
            <v>373160.11445117556</v>
          </cell>
          <cell r="BD320">
            <v>373160.11445117556</v>
          </cell>
          <cell r="BE320">
            <v>373160.11445117556</v>
          </cell>
          <cell r="BF320">
            <v>373160.11445117556</v>
          </cell>
          <cell r="BG320">
            <v>373160.11445117556</v>
          </cell>
          <cell r="BH320">
            <v>373160.11445117556</v>
          </cell>
          <cell r="BI320">
            <v>373160.11445117556</v>
          </cell>
          <cell r="BJ320">
            <v>373160.11445117556</v>
          </cell>
          <cell r="BK320">
            <v>373160.11445117556</v>
          </cell>
          <cell r="BR320">
            <v>374822.08363299374</v>
          </cell>
          <cell r="BS320">
            <v>374822.08363299374</v>
          </cell>
          <cell r="BT320">
            <v>374822.08363299374</v>
          </cell>
          <cell r="BU320">
            <v>374822.08363299374</v>
          </cell>
          <cell r="BV320">
            <v>374822.08363299374</v>
          </cell>
          <cell r="BW320">
            <v>374822.08363299374</v>
          </cell>
          <cell r="BX320">
            <v>374822.08363299374</v>
          </cell>
          <cell r="BY320">
            <v>374822.08363299374</v>
          </cell>
          <cell r="BZ320">
            <v>374822.08363299374</v>
          </cell>
          <cell r="CA320">
            <v>374822.08363299374</v>
          </cell>
          <cell r="CB320">
            <v>374822.08363299374</v>
          </cell>
          <cell r="CC320">
            <v>374822.08363299374</v>
          </cell>
          <cell r="CD320">
            <v>374822.08363299374</v>
          </cell>
          <cell r="CE320">
            <v>374822.08363299374</v>
          </cell>
          <cell r="CF320">
            <v>374822.08363299374</v>
          </cell>
          <cell r="CG320">
            <v>374822.08363299374</v>
          </cell>
          <cell r="CH320">
            <v>374822.08363299374</v>
          </cell>
          <cell r="CI320">
            <v>374822.08363299374</v>
          </cell>
          <cell r="CJ320">
            <v>374822.08363299374</v>
          </cell>
          <cell r="CK320">
            <v>374822.08363299374</v>
          </cell>
          <cell r="CL320">
            <v>374822.08363299374</v>
          </cell>
          <cell r="CM320">
            <v>374822.08363299374</v>
          </cell>
          <cell r="CN320">
            <v>374822.08363299374</v>
          </cell>
          <cell r="CO320">
            <v>374822.08363299374</v>
          </cell>
          <cell r="CP320">
            <v>374822.08363299374</v>
          </cell>
          <cell r="CQ320">
            <v>374822.08363299374</v>
          </cell>
          <cell r="CR320">
            <v>374822.08363299374</v>
          </cell>
          <cell r="CS320">
            <v>374822.08363299374</v>
          </cell>
          <cell r="CT320">
            <v>374822.08363299374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X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0</v>
          </cell>
          <cell r="BD324">
            <v>0</v>
          </cell>
          <cell r="BE324">
            <v>0</v>
          </cell>
          <cell r="BF324">
            <v>0</v>
          </cell>
          <cell r="BG324">
            <v>0</v>
          </cell>
          <cell r="BH324">
            <v>0</v>
          </cell>
          <cell r="BI324">
            <v>0</v>
          </cell>
          <cell r="BJ324">
            <v>0</v>
          </cell>
          <cell r="BK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0</v>
          </cell>
          <cell r="BW324">
            <v>0</v>
          </cell>
          <cell r="BX324">
            <v>0</v>
          </cell>
          <cell r="BY324">
            <v>0</v>
          </cell>
          <cell r="BZ324">
            <v>0</v>
          </cell>
          <cell r="CA324">
            <v>0</v>
          </cell>
          <cell r="CB324">
            <v>0</v>
          </cell>
          <cell r="CC324">
            <v>0</v>
          </cell>
          <cell r="CD324">
            <v>0</v>
          </cell>
          <cell r="CE324">
            <v>0</v>
          </cell>
          <cell r="CF324">
            <v>0</v>
          </cell>
          <cell r="CG324">
            <v>0</v>
          </cell>
          <cell r="CH324">
            <v>0</v>
          </cell>
          <cell r="CI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21</v>
          </cell>
          <cell r="M325">
            <v>24.9</v>
          </cell>
          <cell r="N325">
            <v>60.3</v>
          </cell>
          <cell r="O325">
            <v>99.6</v>
          </cell>
          <cell r="P325">
            <v>326.11774026745081</v>
          </cell>
          <cell r="Q325">
            <v>251.66198905502742</v>
          </cell>
          <cell r="R325">
            <v>329.37300352863519</v>
          </cell>
          <cell r="S325">
            <v>283.97525809397939</v>
          </cell>
          <cell r="T325">
            <v>303.89873898044073</v>
          </cell>
          <cell r="U325">
            <v>170.86457728154184</v>
          </cell>
          <cell r="V325">
            <v>126.2454081039924</v>
          </cell>
          <cell r="W325">
            <v>334.42413880026862</v>
          </cell>
          <cell r="X325">
            <v>367.82931030480381</v>
          </cell>
          <cell r="Y325">
            <v>176.05366954944961</v>
          </cell>
          <cell r="Z325">
            <v>93.287842318856235</v>
          </cell>
          <cell r="AA325">
            <v>78.96599999999998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8.1319999999999997</v>
          </cell>
          <cell r="AJ325">
            <v>162.13633333333331</v>
          </cell>
          <cell r="AK325">
            <v>157.30333333333331</v>
          </cell>
          <cell r="AL325">
            <v>158.32033333333331</v>
          </cell>
          <cell r="AM325">
            <v>2.7450000000000001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R325">
            <v>0</v>
          </cell>
          <cell r="AS325">
            <v>12555.944946423144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R325">
            <v>199.43630181818179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  <cell r="BY325">
            <v>0</v>
          </cell>
          <cell r="BZ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I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1834.6355622437686</v>
          </cell>
          <cell r="L327">
            <v>1855.6355622437686</v>
          </cell>
          <cell r="M327">
            <v>1880.5355622437687</v>
          </cell>
          <cell r="N327">
            <v>1940.8355622437687</v>
          </cell>
          <cell r="O327">
            <v>2040.4355622437686</v>
          </cell>
          <cell r="P327">
            <v>2366.5533025112195</v>
          </cell>
          <cell r="Q327">
            <v>2618.2152915662468</v>
          </cell>
          <cell r="R327">
            <v>2947.5882950948821</v>
          </cell>
          <cell r="S327">
            <v>3231.5635531888615</v>
          </cell>
          <cell r="T327">
            <v>3535.4622921693021</v>
          </cell>
          <cell r="U327">
            <v>3706.3268694508438</v>
          </cell>
          <cell r="V327">
            <v>3832.5722775548361</v>
          </cell>
          <cell r="W327">
            <v>4166.9964163551049</v>
          </cell>
          <cell r="X327">
            <v>4534.8257266599085</v>
          </cell>
          <cell r="Y327">
            <v>4710.8793962093578</v>
          </cell>
          <cell r="Z327">
            <v>4804.1672385282136</v>
          </cell>
          <cell r="AA327">
            <v>4883.133238528214</v>
          </cell>
          <cell r="AB327">
            <v>4883.133238528214</v>
          </cell>
          <cell r="AC327">
            <v>4883.133238528214</v>
          </cell>
          <cell r="AD327">
            <v>4883.133238528214</v>
          </cell>
          <cell r="AE327">
            <v>4883.133238528214</v>
          </cell>
          <cell r="AF327">
            <v>4883.133238528214</v>
          </cell>
          <cell r="AG327">
            <v>4883.133238528214</v>
          </cell>
          <cell r="AH327">
            <v>4883.133238528214</v>
          </cell>
          <cell r="AI327">
            <v>4891.2652385282136</v>
          </cell>
          <cell r="AJ327">
            <v>5053.4015718615465</v>
          </cell>
          <cell r="AK327">
            <v>5210.7049051948798</v>
          </cell>
          <cell r="AL327">
            <v>5369.0252385282129</v>
          </cell>
          <cell r="AM327">
            <v>5371.7702385282128</v>
          </cell>
          <cell r="AN327">
            <v>5371.7702385282128</v>
          </cell>
          <cell r="AO327">
            <v>5371.7702385282128</v>
          </cell>
          <cell r="AP327">
            <v>5371.7702385282128</v>
          </cell>
          <cell r="AQ327">
            <v>5371.7702385282128</v>
          </cell>
          <cell r="AR327">
            <v>5371.7702385282128</v>
          </cell>
          <cell r="AS327">
            <v>17927.715184951358</v>
          </cell>
          <cell r="AT327">
            <v>17927.715184951358</v>
          </cell>
          <cell r="AU327">
            <v>17927.715184951358</v>
          </cell>
          <cell r="AV327">
            <v>17927.715184951358</v>
          </cell>
          <cell r="AW327">
            <v>17927.715184951358</v>
          </cell>
          <cell r="AX327">
            <v>17927.715184951358</v>
          </cell>
          <cell r="AY327">
            <v>17927.715184951358</v>
          </cell>
          <cell r="AZ327">
            <v>17927.715184951358</v>
          </cell>
          <cell r="BA327">
            <v>17927.715184951358</v>
          </cell>
          <cell r="BB327">
            <v>17927.715184951358</v>
          </cell>
          <cell r="BC327">
            <v>17927.715184951358</v>
          </cell>
          <cell r="BD327">
            <v>17927.715184951358</v>
          </cell>
          <cell r="BE327">
            <v>17927.715184951358</v>
          </cell>
          <cell r="BF327">
            <v>17927.715184951358</v>
          </cell>
          <cell r="BG327">
            <v>17927.715184951358</v>
          </cell>
          <cell r="BH327">
            <v>17927.715184951358</v>
          </cell>
          <cell r="BI327">
            <v>17927.715184951358</v>
          </cell>
          <cell r="BJ327">
            <v>17927.715184951358</v>
          </cell>
          <cell r="BK327">
            <v>17927.715184951358</v>
          </cell>
          <cell r="BR327">
            <v>18127.15148676954</v>
          </cell>
          <cell r="BS327">
            <v>18127.15148676954</v>
          </cell>
          <cell r="BT327">
            <v>18127.15148676954</v>
          </cell>
          <cell r="BU327">
            <v>18127.15148676954</v>
          </cell>
          <cell r="BV327">
            <v>18127.15148676954</v>
          </cell>
          <cell r="BW327">
            <v>18127.15148676954</v>
          </cell>
          <cell r="BX327">
            <v>18127.15148676954</v>
          </cell>
          <cell r="BY327">
            <v>18127.15148676954</v>
          </cell>
          <cell r="BZ327">
            <v>18127.15148676954</v>
          </cell>
          <cell r="CA327">
            <v>18127.15148676954</v>
          </cell>
          <cell r="CB327">
            <v>18127.15148676954</v>
          </cell>
          <cell r="CC327">
            <v>18127.15148676954</v>
          </cell>
          <cell r="CD327">
            <v>18127.15148676954</v>
          </cell>
          <cell r="CE327">
            <v>18127.15148676954</v>
          </cell>
          <cell r="CF327">
            <v>18127.15148676954</v>
          </cell>
          <cell r="CG327">
            <v>18127.15148676954</v>
          </cell>
          <cell r="CH327">
            <v>18127.15148676954</v>
          </cell>
          <cell r="CI327">
            <v>18127.15148676954</v>
          </cell>
          <cell r="CJ327">
            <v>18127.15148676954</v>
          </cell>
          <cell r="CK327">
            <v>18127.15148676954</v>
          </cell>
          <cell r="CL327">
            <v>18127.15148676954</v>
          </cell>
          <cell r="CM327">
            <v>18127.15148676954</v>
          </cell>
          <cell r="CN327">
            <v>18127.15148676954</v>
          </cell>
          <cell r="CO327">
            <v>18127.15148676954</v>
          </cell>
          <cell r="CP327">
            <v>18127.15148676954</v>
          </cell>
          <cell r="CQ327">
            <v>18127.15148676954</v>
          </cell>
          <cell r="CR327">
            <v>18127.15148676954</v>
          </cell>
          <cell r="CS327">
            <v>18127.15148676954</v>
          </cell>
          <cell r="CT327">
            <v>18127.15148676954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954.25</v>
          </cell>
          <cell r="M333">
            <v>958.8</v>
          </cell>
          <cell r="N333">
            <v>1055.75</v>
          </cell>
          <cell r="O333">
            <v>1139.25</v>
          </cell>
          <cell r="P333">
            <v>591.98168750694663</v>
          </cell>
          <cell r="Q333">
            <v>806.8443054026892</v>
          </cell>
          <cell r="R333">
            <v>1117.0025197691468</v>
          </cell>
          <cell r="S333">
            <v>1977.497754688012</v>
          </cell>
          <cell r="T333">
            <v>2264.4971371240913</v>
          </cell>
          <cell r="U333">
            <v>3018.2483581190468</v>
          </cell>
          <cell r="V333">
            <v>2923.7315885203752</v>
          </cell>
          <cell r="W333">
            <v>2073.3186385776958</v>
          </cell>
          <cell r="X333">
            <v>1890.0538786778247</v>
          </cell>
          <cell r="Y333">
            <v>1206.4569410006213</v>
          </cell>
          <cell r="Z333">
            <v>737.37688309189832</v>
          </cell>
          <cell r="AA333">
            <v>635.93050000000005</v>
          </cell>
          <cell r="AB333">
            <v>106.44199999999999</v>
          </cell>
          <cell r="AC333">
            <v>653.68700000000001</v>
          </cell>
          <cell r="AD333">
            <v>463.88299999999998</v>
          </cell>
          <cell r="AE333">
            <v>2162</v>
          </cell>
          <cell r="AF333">
            <v>1748.7577791116389</v>
          </cell>
          <cell r="AG333">
            <v>0</v>
          </cell>
          <cell r="AH333">
            <v>140</v>
          </cell>
          <cell r="AI333">
            <v>662</v>
          </cell>
          <cell r="AJ333">
            <v>327.41007362945373</v>
          </cell>
          <cell r="AK333">
            <v>420.41007362945373</v>
          </cell>
          <cell r="AL333">
            <v>343.41007362945373</v>
          </cell>
          <cell r="AM333">
            <v>67766.399999999994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38678.621976955037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R333">
            <v>1462.5328799999997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201707.98764891212</v>
          </cell>
          <cell r="L335">
            <v>202662.23764891212</v>
          </cell>
          <cell r="M335">
            <v>203621.03764891211</v>
          </cell>
          <cell r="N335">
            <v>204676.78764891211</v>
          </cell>
          <cell r="O335">
            <v>205816.03764891211</v>
          </cell>
          <cell r="P335">
            <v>206408.01933641906</v>
          </cell>
          <cell r="Q335">
            <v>207214.86364182175</v>
          </cell>
          <cell r="R335">
            <v>208331.86616159091</v>
          </cell>
          <cell r="S335">
            <v>210309.36391627893</v>
          </cell>
          <cell r="T335">
            <v>212573.86105340303</v>
          </cell>
          <cell r="U335">
            <v>215592.10941152208</v>
          </cell>
          <cell r="V335">
            <v>218515.84100004245</v>
          </cell>
          <cell r="W335">
            <v>220589.15963862016</v>
          </cell>
          <cell r="X335">
            <v>222479.21351729799</v>
          </cell>
          <cell r="Y335">
            <v>223685.67045829861</v>
          </cell>
          <cell r="Z335">
            <v>224423.04734139051</v>
          </cell>
          <cell r="AA335">
            <v>225058.9778413905</v>
          </cell>
          <cell r="AB335">
            <v>225165.41984139051</v>
          </cell>
          <cell r="AC335">
            <v>225819.10684139052</v>
          </cell>
          <cell r="AD335">
            <v>226282.98984139052</v>
          </cell>
          <cell r="AE335">
            <v>228444.98984139052</v>
          </cell>
          <cell r="AF335">
            <v>230193.74762050217</v>
          </cell>
          <cell r="AG335">
            <v>230193.74762050217</v>
          </cell>
          <cell r="AH335">
            <v>230333.74762050217</v>
          </cell>
          <cell r="AI335">
            <v>230995.74762050217</v>
          </cell>
          <cell r="AJ335">
            <v>231323.15769413163</v>
          </cell>
          <cell r="AK335">
            <v>231743.56776776109</v>
          </cell>
          <cell r="AL335">
            <v>232086.97784139056</v>
          </cell>
          <cell r="AM335">
            <v>299853.37784139055</v>
          </cell>
          <cell r="AN335">
            <v>299853.37784139055</v>
          </cell>
          <cell r="AO335">
            <v>299853.37784139055</v>
          </cell>
          <cell r="AP335">
            <v>299853.37784139055</v>
          </cell>
          <cell r="AQ335">
            <v>299853.37784139055</v>
          </cell>
          <cell r="AR335">
            <v>299853.37784139055</v>
          </cell>
          <cell r="AS335">
            <v>338531.99981834559</v>
          </cell>
          <cell r="AT335">
            <v>338531.99981834559</v>
          </cell>
          <cell r="AU335">
            <v>338531.99981834559</v>
          </cell>
          <cell r="AV335">
            <v>338531.99981834559</v>
          </cell>
          <cell r="AW335">
            <v>338531.99981834559</v>
          </cell>
          <cell r="AX335">
            <v>338531.99981834559</v>
          </cell>
          <cell r="AY335">
            <v>338231.99981834559</v>
          </cell>
          <cell r="AZ335">
            <v>338231.99981834559</v>
          </cell>
          <cell r="BA335">
            <v>338231.99981834559</v>
          </cell>
          <cell r="BB335">
            <v>338231.99981834559</v>
          </cell>
          <cell r="BC335">
            <v>338231.99981834559</v>
          </cell>
          <cell r="BD335">
            <v>338231.99981834559</v>
          </cell>
          <cell r="BE335">
            <v>338231.99981834559</v>
          </cell>
          <cell r="BF335">
            <v>338231.99981834559</v>
          </cell>
          <cell r="BG335">
            <v>338231.99981834559</v>
          </cell>
          <cell r="BH335">
            <v>338231.99981834559</v>
          </cell>
          <cell r="BI335">
            <v>338231.99981834559</v>
          </cell>
          <cell r="BJ335">
            <v>338231.99981834559</v>
          </cell>
          <cell r="BK335">
            <v>338231.99981834559</v>
          </cell>
          <cell r="BR335">
            <v>339694.5326983456</v>
          </cell>
          <cell r="BS335">
            <v>339694.5326983456</v>
          </cell>
          <cell r="BT335">
            <v>339694.5326983456</v>
          </cell>
          <cell r="BU335">
            <v>339694.5326983456</v>
          </cell>
          <cell r="BV335">
            <v>339694.5326983456</v>
          </cell>
          <cell r="BW335">
            <v>339694.5326983456</v>
          </cell>
          <cell r="BX335">
            <v>339694.5326983456</v>
          </cell>
          <cell r="BY335">
            <v>339694.5326983456</v>
          </cell>
          <cell r="BZ335">
            <v>339694.5326983456</v>
          </cell>
          <cell r="CA335">
            <v>339694.5326983456</v>
          </cell>
          <cell r="CB335">
            <v>339694.5326983456</v>
          </cell>
          <cell r="CC335">
            <v>339694.5326983456</v>
          </cell>
          <cell r="CD335">
            <v>339694.5326983456</v>
          </cell>
          <cell r="CE335">
            <v>339694.5326983456</v>
          </cell>
          <cell r="CF335">
            <v>339694.5326983456</v>
          </cell>
          <cell r="CG335">
            <v>339694.5326983456</v>
          </cell>
          <cell r="CH335">
            <v>339694.5326983456</v>
          </cell>
          <cell r="CI335">
            <v>339694.5326983456</v>
          </cell>
          <cell r="CJ335">
            <v>339694.5326983456</v>
          </cell>
          <cell r="CK335">
            <v>339694.5326983456</v>
          </cell>
          <cell r="CL335">
            <v>339694.5326983456</v>
          </cell>
          <cell r="CM335">
            <v>339694.5326983456</v>
          </cell>
          <cell r="CN335">
            <v>339694.5326983456</v>
          </cell>
          <cell r="CO335">
            <v>339694.5326983456</v>
          </cell>
          <cell r="CP335">
            <v>339694.5326983456</v>
          </cell>
          <cell r="CQ335">
            <v>339694.5326983456</v>
          </cell>
          <cell r="CR335">
            <v>339694.5326983456</v>
          </cell>
          <cell r="CS335">
            <v>339694.5326983456</v>
          </cell>
          <cell r="CT335">
            <v>339694.5326983456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128</v>
          </cell>
          <cell r="M340">
            <v>143</v>
          </cell>
          <cell r="N340">
            <v>281</v>
          </cell>
          <cell r="O340">
            <v>397</v>
          </cell>
          <cell r="P340">
            <v>752.46427944533571</v>
          </cell>
          <cell r="Q340">
            <v>294.49942596294795</v>
          </cell>
          <cell r="R340">
            <v>449.60689277488177</v>
          </cell>
          <cell r="S340">
            <v>477.31126044014707</v>
          </cell>
          <cell r="T340">
            <v>551.07864506757164</v>
          </cell>
          <cell r="U340">
            <v>653.31472822841874</v>
          </cell>
          <cell r="V340">
            <v>623.95808198505574</v>
          </cell>
          <cell r="W340">
            <v>620.20033659959154</v>
          </cell>
          <cell r="X340">
            <v>676.47795999922437</v>
          </cell>
          <cell r="Y340">
            <v>676.58018218992356</v>
          </cell>
          <cell r="Z340">
            <v>790.83689481155716</v>
          </cell>
          <cell r="AA340">
            <v>591.00816666666674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10</v>
          </cell>
          <cell r="AJ340">
            <v>176</v>
          </cell>
          <cell r="AK340">
            <v>176</v>
          </cell>
          <cell r="AL340">
            <v>176</v>
          </cell>
          <cell r="AM340">
            <v>0</v>
          </cell>
          <cell r="AN340">
            <v>6664.49</v>
          </cell>
          <cell r="AO340">
            <v>185.2</v>
          </cell>
          <cell r="AP340">
            <v>255.1</v>
          </cell>
          <cell r="AQ340">
            <v>125</v>
          </cell>
          <cell r="AR340">
            <v>337.8</v>
          </cell>
          <cell r="AS340">
            <v>104.3</v>
          </cell>
          <cell r="AT340">
            <v>357.8</v>
          </cell>
          <cell r="AU340">
            <v>0</v>
          </cell>
          <cell r="AV340">
            <v>0</v>
          </cell>
          <cell r="AW340">
            <v>20.6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</row>
        <row r="341"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</row>
        <row r="342"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305.77259370729479</v>
          </cell>
          <cell r="L342">
            <v>433.77259370729479</v>
          </cell>
          <cell r="M342">
            <v>576.77259370729485</v>
          </cell>
          <cell r="N342">
            <v>857.77259370729485</v>
          </cell>
          <cell r="O342">
            <v>1254.7725937072948</v>
          </cell>
          <cell r="P342">
            <v>2007.2368731526306</v>
          </cell>
          <cell r="Q342">
            <v>2301.7362991155787</v>
          </cell>
          <cell r="R342">
            <v>2751.3431918904607</v>
          </cell>
          <cell r="S342">
            <v>3228.6544523306079</v>
          </cell>
          <cell r="T342">
            <v>3779.7330973981798</v>
          </cell>
          <cell r="U342">
            <v>4433.0478256265988</v>
          </cell>
          <cell r="V342">
            <v>5057.005907611654</v>
          </cell>
          <cell r="W342">
            <v>5677.2062442112456</v>
          </cell>
          <cell r="X342">
            <v>6353.6842042104699</v>
          </cell>
          <cell r="Y342">
            <v>7030.2643864003931</v>
          </cell>
          <cell r="Z342">
            <v>7821.1012812119498</v>
          </cell>
          <cell r="AA342">
            <v>8412.1094478786163</v>
          </cell>
          <cell r="AB342">
            <v>8412.1094478786163</v>
          </cell>
          <cell r="AC342">
            <v>8412.1094478786163</v>
          </cell>
          <cell r="AD342">
            <v>8412.1094478786163</v>
          </cell>
          <cell r="AE342">
            <v>8412.1094478786163</v>
          </cell>
          <cell r="AF342">
            <v>8412.1094478786163</v>
          </cell>
          <cell r="AG342">
            <v>8412.1094478786163</v>
          </cell>
          <cell r="AH342">
            <v>8412.1094478786163</v>
          </cell>
          <cell r="AI342">
            <v>8422.1094478786163</v>
          </cell>
          <cell r="AJ342">
            <v>8598.1094478786163</v>
          </cell>
          <cell r="AK342">
            <v>8774.1094478786163</v>
          </cell>
          <cell r="AL342">
            <v>8950.1094478786163</v>
          </cell>
          <cell r="AM342">
            <v>8950.1094478786163</v>
          </cell>
          <cell r="AN342">
            <v>15614.599447878616</v>
          </cell>
          <cell r="AO342">
            <v>15799.799447878617</v>
          </cell>
          <cell r="AP342">
            <v>16054.899447878617</v>
          </cell>
          <cell r="AQ342">
            <v>16179.899447878617</v>
          </cell>
          <cell r="AR342">
            <v>16517.699447878618</v>
          </cell>
          <cell r="AS342">
            <v>16621.999447878618</v>
          </cell>
          <cell r="AT342">
            <v>16979.799447878617</v>
          </cell>
          <cell r="AU342">
            <v>16979.799447878617</v>
          </cell>
          <cell r="AV342">
            <v>16979.799447878617</v>
          </cell>
          <cell r="AW342">
            <v>17000.399447878615</v>
          </cell>
          <cell r="AX342">
            <v>17000.399447878615</v>
          </cell>
          <cell r="AY342">
            <v>17000.399447878615</v>
          </cell>
          <cell r="AZ342">
            <v>17000.399447878615</v>
          </cell>
          <cell r="BA342">
            <v>17000.399447878615</v>
          </cell>
          <cell r="BB342">
            <v>17000.399447878615</v>
          </cell>
          <cell r="BC342">
            <v>17000.399447878615</v>
          </cell>
          <cell r="BD342">
            <v>17000.399447878615</v>
          </cell>
          <cell r="BE342">
            <v>17000.399447878615</v>
          </cell>
          <cell r="BF342">
            <v>17000.399447878615</v>
          </cell>
          <cell r="BG342">
            <v>17000.399447878615</v>
          </cell>
          <cell r="BH342">
            <v>17000.399447878615</v>
          </cell>
          <cell r="BI342">
            <v>17000.399447878615</v>
          </cell>
          <cell r="BJ342">
            <v>17000.399447878615</v>
          </cell>
          <cell r="BK342">
            <v>17000.399447878615</v>
          </cell>
          <cell r="BR342">
            <v>17000.399447878615</v>
          </cell>
          <cell r="BS342">
            <v>17000.399447878615</v>
          </cell>
          <cell r="BT342">
            <v>17000.399447878615</v>
          </cell>
          <cell r="BU342">
            <v>17000.399447878615</v>
          </cell>
          <cell r="BV342">
            <v>17000.399447878615</v>
          </cell>
          <cell r="BW342">
            <v>17000.399447878615</v>
          </cell>
          <cell r="BX342">
            <v>17000.399447878615</v>
          </cell>
          <cell r="BY342">
            <v>17000.399447878615</v>
          </cell>
          <cell r="BZ342">
            <v>17000.399447878615</v>
          </cell>
          <cell r="CA342">
            <v>17000.399447878615</v>
          </cell>
          <cell r="CB342">
            <v>17000.399447878615</v>
          </cell>
          <cell r="CC342">
            <v>17000.399447878615</v>
          </cell>
          <cell r="CD342">
            <v>17000.399447878615</v>
          </cell>
          <cell r="CE342">
            <v>17000.399447878615</v>
          </cell>
          <cell r="CF342">
            <v>17000.399447878615</v>
          </cell>
          <cell r="CG342">
            <v>17000.399447878615</v>
          </cell>
          <cell r="CH342">
            <v>17000.399447878615</v>
          </cell>
          <cell r="CI342">
            <v>17000.399447878615</v>
          </cell>
          <cell r="CJ342">
            <v>17000.399447878615</v>
          </cell>
          <cell r="CK342">
            <v>17000.399447878615</v>
          </cell>
          <cell r="CL342">
            <v>17000.399447878615</v>
          </cell>
          <cell r="CM342">
            <v>17000.399447878615</v>
          </cell>
          <cell r="CN342">
            <v>17000.399447878615</v>
          </cell>
          <cell r="CO342">
            <v>17000.399447878615</v>
          </cell>
          <cell r="CP342">
            <v>17000.399447878615</v>
          </cell>
          <cell r="CQ342">
            <v>17000.399447878615</v>
          </cell>
          <cell r="CR342">
            <v>17000.399447878615</v>
          </cell>
          <cell r="CS342">
            <v>17000.399447878615</v>
          </cell>
          <cell r="CT342">
            <v>17000.399447878615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718.60151430648955</v>
          </cell>
          <cell r="M344">
            <v>1706.9672156335209</v>
          </cell>
          <cell r="N344">
            <v>2642.3329169605518</v>
          </cell>
          <cell r="O344">
            <v>3283.6986182875835</v>
          </cell>
          <cell r="P344">
            <v>4212.5977995959947</v>
          </cell>
          <cell r="Q344">
            <v>5145.3345179760563</v>
          </cell>
          <cell r="R344">
            <v>6079.3536469480196</v>
          </cell>
          <cell r="S344">
            <v>7019.0914488171784</v>
          </cell>
          <cell r="T344">
            <v>7970.5872600321318</v>
          </cell>
          <cell r="U344">
            <v>8930.0198326178015</v>
          </cell>
          <cell r="V344">
            <v>9890.9260376022248</v>
          </cell>
          <cell r="W344">
            <v>10853.827293053939</v>
          </cell>
          <cell r="X344">
            <v>11989.980716669279</v>
          </cell>
          <cell r="Y344">
            <v>12897.737147410469</v>
          </cell>
          <cell r="Z344">
            <v>13901.051095957691</v>
          </cell>
          <cell r="AA344">
            <v>14876.221177479429</v>
          </cell>
          <cell r="AB344">
            <v>15912.032407971628</v>
          </cell>
          <cell r="AC344">
            <v>16961.9900826415</v>
          </cell>
          <cell r="AD344">
            <v>18023.055711092878</v>
          </cell>
          <cell r="AE344">
            <v>19087.262206891195</v>
          </cell>
          <cell r="AF344">
            <v>20163.640341945214</v>
          </cell>
          <cell r="AG344">
            <v>21244.213606050856</v>
          </cell>
          <cell r="AH344">
            <v>22330.855681681107</v>
          </cell>
          <cell r="AI344">
            <v>23420.940059832366</v>
          </cell>
          <cell r="AJ344">
            <v>24507.802317066911</v>
          </cell>
          <cell r="AK344">
            <v>25594.664574301456</v>
          </cell>
          <cell r="AL344">
            <v>26681.526831536004</v>
          </cell>
          <cell r="AM344">
            <v>27768.389088770549</v>
          </cell>
          <cell r="AN344">
            <v>28947.622605429693</v>
          </cell>
          <cell r="AO344">
            <v>30131.856122088844</v>
          </cell>
          <cell r="AP344">
            <v>31319.089638747992</v>
          </cell>
          <cell r="AQ344">
            <v>32507.323155407139</v>
          </cell>
          <cell r="AR344">
            <v>33694.55667206629</v>
          </cell>
          <cell r="AS344">
            <v>35396.790188725434</v>
          </cell>
          <cell r="AT344">
            <v>37092.023705384585</v>
          </cell>
          <cell r="AU344">
            <v>38783.257222043729</v>
          </cell>
          <cell r="AV344">
            <v>40459.490738702887</v>
          </cell>
          <cell r="AW344">
            <v>42112.724255362031</v>
          </cell>
          <cell r="AX344">
            <v>43748.957772021175</v>
          </cell>
          <cell r="AY344">
            <v>45368.191288680326</v>
          </cell>
          <cell r="AZ344">
            <v>47111.13076425402</v>
          </cell>
          <cell r="BA344">
            <v>48854.070239827721</v>
          </cell>
          <cell r="BB344">
            <v>50597.009715401415</v>
          </cell>
          <cell r="BC344">
            <v>52339.949190975116</v>
          </cell>
          <cell r="BD344">
            <v>54082.88866654881</v>
          </cell>
          <cell r="BE344">
            <v>55825.828142122511</v>
          </cell>
          <cell r="BF344">
            <v>57568.767617696198</v>
          </cell>
          <cell r="BG344">
            <v>59311.707093269899</v>
          </cell>
          <cell r="BH344">
            <v>61054.646568843593</v>
          </cell>
          <cell r="BI344">
            <v>62797.586044417294</v>
          </cell>
          <cell r="BJ344">
            <v>64534.458603449173</v>
          </cell>
          <cell r="BK344">
            <v>66271.331162481059</v>
          </cell>
          <cell r="BR344">
            <v>83138.890715108573</v>
          </cell>
          <cell r="BS344">
            <v>100084.40453650233</v>
          </cell>
          <cell r="BT344">
            <v>117029.91835789608</v>
          </cell>
          <cell r="BU344">
            <v>133975.43217928984</v>
          </cell>
          <cell r="BV344">
            <v>150920.94600068359</v>
          </cell>
          <cell r="BW344">
            <v>167866.45982207736</v>
          </cell>
          <cell r="BX344">
            <v>184811.97364347111</v>
          </cell>
          <cell r="BY344">
            <v>201757.48746486485</v>
          </cell>
          <cell r="BZ344">
            <v>218703.00128625863</v>
          </cell>
          <cell r="CA344">
            <v>235648.51510765238</v>
          </cell>
          <cell r="CB344">
            <v>252594.02892904612</v>
          </cell>
          <cell r="CC344">
            <v>269539.5427504399</v>
          </cell>
          <cell r="CD344">
            <v>286485.05657183361</v>
          </cell>
          <cell r="CE344">
            <v>303430.57039322745</v>
          </cell>
          <cell r="CF344">
            <v>310575.32051705394</v>
          </cell>
          <cell r="CG344">
            <v>316803.74015552434</v>
          </cell>
          <cell r="CH344">
            <v>319470.52169875661</v>
          </cell>
          <cell r="CI344">
            <v>320210.44595180231</v>
          </cell>
          <cell r="CJ344">
            <v>320831.92446833622</v>
          </cell>
          <cell r="CK344">
            <v>321363.3986870129</v>
          </cell>
          <cell r="CL344">
            <v>321371.70853292203</v>
          </cell>
          <cell r="CM344">
            <v>321380.0183788311</v>
          </cell>
          <cell r="CN344">
            <v>321380.0183788311</v>
          </cell>
          <cell r="CO344">
            <v>321380.0183788311</v>
          </cell>
          <cell r="CP344">
            <v>321380.0183788311</v>
          </cell>
          <cell r="CQ344">
            <v>321380.0183788311</v>
          </cell>
          <cell r="CR344">
            <v>321380.0183788311</v>
          </cell>
          <cell r="CS344">
            <v>321380.0183788311</v>
          </cell>
          <cell r="CT344" t="e">
            <v>#VALUE!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718.60151430648955</v>
          </cell>
          <cell r="M346">
            <v>988.36570132703139</v>
          </cell>
          <cell r="N346">
            <v>935.36570132703139</v>
          </cell>
          <cell r="O346">
            <v>641.36570132703139</v>
          </cell>
          <cell r="P346">
            <v>928.89918130841102</v>
          </cell>
          <cell r="Q346">
            <v>932.73671838006192</v>
          </cell>
          <cell r="R346">
            <v>934.01912897196212</v>
          </cell>
          <cell r="S346">
            <v>939.73780186915906</v>
          </cell>
          <cell r="T346">
            <v>951.49581121495294</v>
          </cell>
          <cell r="U346">
            <v>959.43257258567007</v>
          </cell>
          <cell r="V346">
            <v>960.90620498442411</v>
          </cell>
          <cell r="W346">
            <v>962.90125545171293</v>
          </cell>
          <cell r="X346">
            <v>1136.15342361534</v>
          </cell>
          <cell r="Y346">
            <v>907.75643074119102</v>
          </cell>
          <cell r="Z346">
            <v>1003.3139485472199</v>
          </cell>
          <cell r="AA346">
            <v>975.17008152173889</v>
          </cell>
          <cell r="AB346">
            <v>1035.8112304922001</v>
          </cell>
          <cell r="AC346">
            <v>1049.9576746698699</v>
          </cell>
          <cell r="AD346">
            <v>1061.06562845138</v>
          </cell>
          <cell r="AE346">
            <v>1064.20649579832</v>
          </cell>
          <cell r="AF346">
            <v>1076.37813505402</v>
          </cell>
          <cell r="AG346">
            <v>1080.57326410564</v>
          </cell>
          <cell r="AH346">
            <v>1086.64207563025</v>
          </cell>
          <cell r="AI346">
            <v>1090.0843781512601</v>
          </cell>
          <cell r="AJ346">
            <v>1086.8622572345446</v>
          </cell>
          <cell r="AK346">
            <v>1086.8622572345446</v>
          </cell>
          <cell r="AL346">
            <v>1086.8622572345446</v>
          </cell>
          <cell r="AM346">
            <v>1086.8622572345446</v>
          </cell>
          <cell r="AN346">
            <v>1179.2335166591479</v>
          </cell>
          <cell r="AO346">
            <v>1184.2335166591479</v>
          </cell>
          <cell r="AP346">
            <v>1187.2335166591479</v>
          </cell>
          <cell r="AQ346">
            <v>1188.2335166591479</v>
          </cell>
          <cell r="AR346">
            <v>1187.2335166591479</v>
          </cell>
          <cell r="AS346">
            <v>1702.2335166591479</v>
          </cell>
          <cell r="AT346">
            <v>1695.2335166591479</v>
          </cell>
          <cell r="AU346">
            <v>1691.2335166591479</v>
          </cell>
          <cell r="AV346">
            <v>1676.2335166591479</v>
          </cell>
          <cell r="AW346">
            <v>1653.2335166591479</v>
          </cell>
          <cell r="AX346">
            <v>1636.2335166591479</v>
          </cell>
          <cell r="AY346">
            <v>1619.2335166591479</v>
          </cell>
          <cell r="AZ346">
            <v>1742.9394755736948</v>
          </cell>
          <cell r="BA346">
            <v>1742.9394755736948</v>
          </cell>
          <cell r="BB346">
            <v>1742.9394755736948</v>
          </cell>
          <cell r="BC346">
            <v>1742.9394755736948</v>
          </cell>
          <cell r="BD346">
            <v>1742.9394755736948</v>
          </cell>
          <cell r="BE346">
            <v>1742.9394755736948</v>
          </cell>
          <cell r="BF346">
            <v>1742.9394755736948</v>
          </cell>
          <cell r="BG346">
            <v>1742.9394755736948</v>
          </cell>
          <cell r="BH346">
            <v>1742.9394755736948</v>
          </cell>
          <cell r="BI346">
            <v>1742.9394755736948</v>
          </cell>
          <cell r="BJ346">
            <v>1736.8725590318834</v>
          </cell>
          <cell r="BK346">
            <v>1736.8725590318834</v>
          </cell>
          <cell r="BR346">
            <v>16867.559552627521</v>
          </cell>
          <cell r="BS346">
            <v>16945.513821393753</v>
          </cell>
          <cell r="BT346">
            <v>16945.513821393753</v>
          </cell>
          <cell r="BU346">
            <v>16945.513821393753</v>
          </cell>
          <cell r="BV346">
            <v>16945.513821393753</v>
          </cell>
          <cell r="BW346">
            <v>16945.513821393753</v>
          </cell>
          <cell r="BX346">
            <v>16945.513821393753</v>
          </cell>
          <cell r="BY346">
            <v>16945.513821393753</v>
          </cell>
          <cell r="BZ346">
            <v>16945.513821393753</v>
          </cell>
          <cell r="CA346">
            <v>16945.513821393753</v>
          </cell>
          <cell r="CB346">
            <v>16945.513821393753</v>
          </cell>
          <cell r="CC346">
            <v>16945.513821393753</v>
          </cell>
          <cell r="CD346">
            <v>16945.513821393753</v>
          </cell>
          <cell r="CE346">
            <v>16945.513821393753</v>
          </cell>
          <cell r="CF346">
            <v>7144.7501238265113</v>
          </cell>
          <cell r="CG346">
            <v>6228.4196384703982</v>
          </cell>
          <cell r="CH346">
            <v>2666.7815432323041</v>
          </cell>
          <cell r="CI346">
            <v>739.92425304571657</v>
          </cell>
          <cell r="CJ346">
            <v>621.47851653386465</v>
          </cell>
          <cell r="CK346">
            <v>531.47421867672188</v>
          </cell>
          <cell r="CL346">
            <v>8.3098459090909067</v>
          </cell>
          <cell r="CM346">
            <v>8.3098459090909067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 t="e">
            <v>#VALUE!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4.6715257371947807</v>
          </cell>
          <cell r="M353">
            <v>11.041788106096755</v>
          </cell>
          <cell r="N353">
            <v>17.412050474998729</v>
          </cell>
          <cell r="O353">
            <v>23.782312843900705</v>
          </cell>
          <cell r="P353">
            <v>31.536547201521028</v>
          </cell>
          <cell r="Q353">
            <v>39.32281642622749</v>
          </cell>
          <cell r="R353">
            <v>47.119790916340989</v>
          </cell>
          <cell r="S353">
            <v>54.964503557969465</v>
          </cell>
          <cell r="T353">
            <v>62.907369327387279</v>
          </cell>
          <cell r="U353">
            <v>70.916489335098603</v>
          </cell>
          <cell r="V353">
            <v>78.937910883393499</v>
          </cell>
          <cell r="W353">
            <v>86.97598664905658</v>
          </cell>
          <cell r="X353">
            <v>96.460331226168393</v>
          </cell>
          <cell r="Y353">
            <v>104.03807081862809</v>
          </cell>
          <cell r="Z353">
            <v>112.41350234860968</v>
          </cell>
          <cell r="AA353">
            <v>120.55399542128973</v>
          </cell>
          <cell r="AB353">
            <v>136.86158506558633</v>
          </cell>
          <cell r="AC353">
            <v>153.3918932900491</v>
          </cell>
          <cell r="AD353">
            <v>170.09708275418581</v>
          </cell>
          <cell r="AE353">
            <v>186.85172135954949</v>
          </cell>
          <cell r="AF353">
            <v>203.79798764034012</v>
          </cell>
          <cell r="AG353">
            <v>220.81030113230665</v>
          </cell>
          <cell r="AH353">
            <v>237.91816069006057</v>
          </cell>
          <cell r="AI353">
            <v>255.08021511970972</v>
          </cell>
          <cell r="AJ353">
            <v>272.03553886459935</v>
          </cell>
          <cell r="AK353">
            <v>288.990862609489</v>
          </cell>
          <cell r="AL353">
            <v>305.94618635437865</v>
          </cell>
          <cell r="AM353">
            <v>322.90151009926831</v>
          </cell>
          <cell r="AN353">
            <v>341.55349009415795</v>
          </cell>
          <cell r="AO353">
            <v>360.20547008904759</v>
          </cell>
          <cell r="AP353">
            <v>378.85745008393724</v>
          </cell>
          <cell r="AQ353">
            <v>397.50943007882688</v>
          </cell>
          <cell r="AR353">
            <v>416.16141007371652</v>
          </cell>
          <cell r="AS353">
            <v>434.81339006860617</v>
          </cell>
          <cell r="AT353">
            <v>453.46537006349581</v>
          </cell>
          <cell r="AU353">
            <v>472.11735005838545</v>
          </cell>
          <cell r="AV353">
            <v>490.7693300532751</v>
          </cell>
          <cell r="AW353">
            <v>509.42131004816474</v>
          </cell>
          <cell r="AX353">
            <v>528.07329004305439</v>
          </cell>
          <cell r="AY353">
            <v>546.72527003794403</v>
          </cell>
          <cell r="AZ353">
            <v>608.97428109680288</v>
          </cell>
          <cell r="BA353">
            <v>671.22329215566174</v>
          </cell>
          <cell r="BB353">
            <v>733.47230321452059</v>
          </cell>
          <cell r="BC353">
            <v>795.72131427337945</v>
          </cell>
          <cell r="BD353">
            <v>857.9703253322383</v>
          </cell>
          <cell r="BE353">
            <v>920.21933639109716</v>
          </cell>
          <cell r="BF353">
            <v>982.46834744995601</v>
          </cell>
          <cell r="BG353">
            <v>1044.7173585088149</v>
          </cell>
          <cell r="BH353">
            <v>1106.9663695676738</v>
          </cell>
          <cell r="BI353">
            <v>1169.2153806265328</v>
          </cell>
          <cell r="BJ353">
            <v>1231.4643916853918</v>
          </cell>
          <cell r="BK353">
            <v>1293.7134027442507</v>
          </cell>
          <cell r="BR353">
            <v>2040.7015354505572</v>
          </cell>
          <cell r="BS353">
            <v>2795.9995140659548</v>
          </cell>
          <cell r="BT353">
            <v>3551.2974926813522</v>
          </cell>
          <cell r="BU353">
            <v>4306.5954712967496</v>
          </cell>
          <cell r="BV353">
            <v>5061.8934499121469</v>
          </cell>
          <cell r="BW353">
            <v>5817.1914285275443</v>
          </cell>
          <cell r="BX353">
            <v>6572.4894071429417</v>
          </cell>
          <cell r="BY353">
            <v>7327.787385758339</v>
          </cell>
          <cell r="BZ353">
            <v>8083.0853643737364</v>
          </cell>
          <cell r="CA353">
            <v>8838.3833429891347</v>
          </cell>
          <cell r="CB353">
            <v>9593.6813216045321</v>
          </cell>
          <cell r="CC353">
            <v>10348.979300219929</v>
          </cell>
          <cell r="CD353">
            <v>11104.277278835327</v>
          </cell>
          <cell r="CE353">
            <v>11859.575257450724</v>
          </cell>
          <cell r="CF353">
            <v>12614.873236066122</v>
          </cell>
          <cell r="CG353">
            <v>13370.171214681519</v>
          </cell>
          <cell r="CH353">
            <v>14125.469193296916</v>
          </cell>
          <cell r="CI353">
            <v>14795.74902348549</v>
          </cell>
          <cell r="CJ353">
            <v>15347.583117162212</v>
          </cell>
          <cell r="CK353">
            <v>15879.057335838934</v>
          </cell>
          <cell r="CL353">
            <v>15887.367181748024</v>
          </cell>
          <cell r="CM353">
            <v>15895.677027657115</v>
          </cell>
          <cell r="CN353">
            <v>15895.677027657115</v>
          </cell>
          <cell r="CO353">
            <v>15895.677027657115</v>
          </cell>
          <cell r="CP353">
            <v>15895.677027657115</v>
          </cell>
          <cell r="CQ353">
            <v>15895.677027657115</v>
          </cell>
          <cell r="CR353">
            <v>15895.677027657115</v>
          </cell>
          <cell r="CS353">
            <v>15895.677027657115</v>
          </cell>
          <cell r="CT353" t="e">
            <v>#VALUE!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709.48091643863313</v>
          </cell>
          <cell r="M360">
            <v>1685.4094388549511</v>
          </cell>
          <cell r="N360">
            <v>2608.3379612712688</v>
          </cell>
          <cell r="O360">
            <v>3237.2664836875865</v>
          </cell>
          <cell r="P360">
            <v>4131.1629046382968</v>
          </cell>
          <cell r="Q360">
            <v>5028.7522566655343</v>
          </cell>
          <cell r="R360">
            <v>5927.5756955144161</v>
          </cell>
          <cell r="S360">
            <v>6831.9023163428446</v>
          </cell>
          <cell r="T360">
            <v>7747.5438814442405</v>
          </cell>
          <cell r="U360">
            <v>8670.8231350332408</v>
          </cell>
          <cell r="V360">
            <v>9595.520491634441</v>
          </cell>
          <cell r="W360">
            <v>10522.137721251152</v>
          </cell>
          <cell r="X360">
            <v>11615.478634298475</v>
          </cell>
          <cell r="Y360">
            <v>12489.029005385657</v>
          </cell>
          <cell r="Z360">
            <v>13454.536097805531</v>
          </cell>
          <cell r="AA360">
            <v>14392.959839833864</v>
          </cell>
          <cell r="AB360">
            <v>15251.932793029308</v>
          </cell>
          <cell r="AC360">
            <v>16122.637046846714</v>
          </cell>
          <cell r="AD360">
            <v>17002.552855417322</v>
          </cell>
          <cell r="AE360">
            <v>17885.073308561357</v>
          </cell>
          <cell r="AF360">
            <v>18777.687404841246</v>
          </cell>
          <cell r="AG360">
            <v>19673.780419175342</v>
          </cell>
          <cell r="AH360">
            <v>20574.906150672778</v>
          </cell>
          <cell r="AI360">
            <v>21478.886499570781</v>
          </cell>
          <cell r="AJ360">
            <v>22381.886499570781</v>
          </cell>
          <cell r="AK360">
            <v>23284.886499570781</v>
          </cell>
          <cell r="AL360">
            <v>24187.886499570781</v>
          </cell>
          <cell r="AM360">
            <v>25090.886499570781</v>
          </cell>
          <cell r="AN360">
            <v>26073.886499570781</v>
          </cell>
          <cell r="AO360">
            <v>27061.886499570781</v>
          </cell>
          <cell r="AP360">
            <v>28052.886499570781</v>
          </cell>
          <cell r="AQ360">
            <v>29044.886499570781</v>
          </cell>
          <cell r="AR360">
            <v>30035.886499570781</v>
          </cell>
          <cell r="AS360">
            <v>31541.886499570781</v>
          </cell>
          <cell r="AT360">
            <v>33040.886499570785</v>
          </cell>
          <cell r="AU360">
            <v>34535.886499570785</v>
          </cell>
          <cell r="AV360">
            <v>36015.886499570785</v>
          </cell>
          <cell r="AW360">
            <v>37472.886499570785</v>
          </cell>
          <cell r="AX360">
            <v>38912.886499570785</v>
          </cell>
          <cell r="AY360">
            <v>40335.886499570785</v>
          </cell>
          <cell r="AZ360">
            <v>41679.267451230888</v>
          </cell>
          <cell r="BA360">
            <v>43022.648402890991</v>
          </cell>
          <cell r="BB360">
            <v>44366.029354551094</v>
          </cell>
          <cell r="BC360">
            <v>45709.410306211197</v>
          </cell>
          <cell r="BD360">
            <v>47052.7912578713</v>
          </cell>
          <cell r="BE360">
            <v>48396.172209531403</v>
          </cell>
          <cell r="BF360">
            <v>49739.553161191507</v>
          </cell>
          <cell r="BG360">
            <v>51082.93411285161</v>
          </cell>
          <cell r="BH360">
            <v>52426.315064511713</v>
          </cell>
          <cell r="BI360">
            <v>53769.696016171816</v>
          </cell>
          <cell r="BJ360">
            <v>55113.076967831919</v>
          </cell>
          <cell r="BK360">
            <v>56456.457919492022</v>
          </cell>
          <cell r="BR360">
            <v>72577.029339413231</v>
          </cell>
          <cell r="BS360">
            <v>88767.245182191589</v>
          </cell>
          <cell r="BT360">
            <v>104957.46102496995</v>
          </cell>
          <cell r="BU360">
            <v>121147.67686774831</v>
          </cell>
          <cell r="BV360">
            <v>137337.89271052665</v>
          </cell>
          <cell r="BW360">
            <v>153528.10855330501</v>
          </cell>
          <cell r="BX360">
            <v>169718.32439608336</v>
          </cell>
          <cell r="BY360">
            <v>185908.54023886172</v>
          </cell>
          <cell r="BZ360">
            <v>202098.75608164008</v>
          </cell>
          <cell r="CA360">
            <v>218288.97192441844</v>
          </cell>
          <cell r="CB360">
            <v>234479.1877671968</v>
          </cell>
          <cell r="CC360">
            <v>250669.40360997515</v>
          </cell>
          <cell r="CD360">
            <v>266859.61945275351</v>
          </cell>
          <cell r="CE360">
            <v>283049.8352955319</v>
          </cell>
          <cell r="CF360">
            <v>289439.28744074301</v>
          </cell>
          <cell r="CG360">
            <v>294912.40910059802</v>
          </cell>
          <cell r="CH360">
            <v>296823.89266521489</v>
          </cell>
          <cell r="CI360">
            <v>296893.53708807204</v>
          </cell>
          <cell r="CJ360">
            <v>296963.18151092919</v>
          </cell>
          <cell r="CK360">
            <v>296963.18151092919</v>
          </cell>
          <cell r="CL360">
            <v>296963.18151092919</v>
          </cell>
          <cell r="CM360">
            <v>296963.18151092919</v>
          </cell>
          <cell r="CN360">
            <v>296963.18151092919</v>
          </cell>
          <cell r="CO360">
            <v>296963.18151092919</v>
          </cell>
          <cell r="CP360">
            <v>296963.18151092919</v>
          </cell>
          <cell r="CQ360">
            <v>296963.18151092919</v>
          </cell>
          <cell r="CR360">
            <v>296963.18151092919</v>
          </cell>
          <cell r="CS360">
            <v>296963.18151092919</v>
          </cell>
          <cell r="CT360" t="e">
            <v>#VALUE!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4.4490721306616958</v>
          </cell>
          <cell r="M367">
            <v>10.5159886724731</v>
          </cell>
          <cell r="N367">
            <v>16.582905214284501</v>
          </cell>
          <cell r="O367">
            <v>22.649821756095903</v>
          </cell>
          <cell r="P367">
            <v>49.898347756176506</v>
          </cell>
          <cell r="Q367">
            <v>77.25944488429478</v>
          </cell>
          <cell r="R367">
            <v>104.65816051726193</v>
          </cell>
          <cell r="S367">
            <v>132.22462891636431</v>
          </cell>
          <cell r="T367">
            <v>160.13600926050336</v>
          </cell>
          <cell r="U367">
            <v>188.28020824946216</v>
          </cell>
          <cell r="V367">
            <v>216.46763508439179</v>
          </cell>
          <cell r="W367">
            <v>244.71358515372972</v>
          </cell>
          <cell r="X367">
            <v>278.0417511446355</v>
          </cell>
          <cell r="Y367">
            <v>304.67007120618507</v>
          </cell>
          <cell r="Z367">
            <v>334.10149580354994</v>
          </cell>
          <cell r="AA367">
            <v>362.70734222427518</v>
          </cell>
          <cell r="AB367">
            <v>523.23802987673423</v>
          </cell>
          <cell r="AC367">
            <v>685.96114250473579</v>
          </cell>
          <cell r="AD367">
            <v>850.4057729213697</v>
          </cell>
          <cell r="AE367">
            <v>1015.3371769702898</v>
          </cell>
          <cell r="AF367">
            <v>1182.1549494636288</v>
          </cell>
          <cell r="AG367">
            <v>1349.6228857432084</v>
          </cell>
          <cell r="AH367">
            <v>1518.0313703182683</v>
          </cell>
          <cell r="AI367">
            <v>1686.9733451418776</v>
          </cell>
          <cell r="AJ367">
            <v>1853.8802786315327</v>
          </cell>
          <cell r="AK367">
            <v>2020.7872121211878</v>
          </cell>
          <cell r="AL367">
            <v>2187.694145610843</v>
          </cell>
          <cell r="AM367">
            <v>2354.6010791004978</v>
          </cell>
          <cell r="AN367">
            <v>2532.1826157647561</v>
          </cell>
          <cell r="AO367">
            <v>2709.7641524290143</v>
          </cell>
          <cell r="AP367">
            <v>2887.3456890932725</v>
          </cell>
          <cell r="AQ367">
            <v>3064.9272257575308</v>
          </cell>
          <cell r="AR367">
            <v>3242.508762421789</v>
          </cell>
          <cell r="AS367">
            <v>3420.0902990860473</v>
          </cell>
          <cell r="AT367">
            <v>3597.6718357503055</v>
          </cell>
          <cell r="AU367">
            <v>3775.2533724145637</v>
          </cell>
          <cell r="AV367">
            <v>3952.834909078822</v>
          </cell>
          <cell r="AW367">
            <v>4130.4164457430797</v>
          </cell>
          <cell r="AX367">
            <v>4307.997982407338</v>
          </cell>
          <cell r="AY367">
            <v>4485.5795190715962</v>
          </cell>
          <cell r="AZ367">
            <v>4822.889031926331</v>
          </cell>
          <cell r="BA367">
            <v>5160.1985447810657</v>
          </cell>
          <cell r="BB367">
            <v>5497.5080576358005</v>
          </cell>
          <cell r="BC367">
            <v>5834.8175704905352</v>
          </cell>
          <cell r="BD367">
            <v>6172.12708334527</v>
          </cell>
          <cell r="BE367">
            <v>6509.4365962000047</v>
          </cell>
          <cell r="BF367">
            <v>6846.7461090547395</v>
          </cell>
          <cell r="BG367">
            <v>7184.0556219094742</v>
          </cell>
          <cell r="BH367">
            <v>7521.365134764209</v>
          </cell>
          <cell r="BI367">
            <v>7858.6746476189437</v>
          </cell>
          <cell r="BJ367">
            <v>8189.9172439318663</v>
          </cell>
          <cell r="BK367">
            <v>8521.1598402447889</v>
          </cell>
          <cell r="BR367">
            <v>8521.1598402447889</v>
          </cell>
          <cell r="BS367">
            <v>8521.1598402447889</v>
          </cell>
          <cell r="BT367">
            <v>8521.1598402447889</v>
          </cell>
          <cell r="BU367">
            <v>8521.1598402447889</v>
          </cell>
          <cell r="BV367">
            <v>8521.1598402447889</v>
          </cell>
          <cell r="BW367">
            <v>8521.1598402447889</v>
          </cell>
          <cell r="BX367">
            <v>8521.1598402447889</v>
          </cell>
          <cell r="BY367">
            <v>8521.1598402447889</v>
          </cell>
          <cell r="BZ367">
            <v>8521.1598402447889</v>
          </cell>
          <cell r="CA367">
            <v>8521.1598402447889</v>
          </cell>
          <cell r="CB367">
            <v>8521.1598402447889</v>
          </cell>
          <cell r="CC367">
            <v>8521.1598402447889</v>
          </cell>
          <cell r="CD367">
            <v>8521.1598402447889</v>
          </cell>
          <cell r="CE367">
            <v>8521.1598402447889</v>
          </cell>
          <cell r="CF367">
            <v>8521.1598402447889</v>
          </cell>
          <cell r="CG367">
            <v>8521.1598402447889</v>
          </cell>
          <cell r="CH367">
            <v>8521.1598402447889</v>
          </cell>
          <cell r="CI367">
            <v>8521.1598402447889</v>
          </cell>
          <cell r="CJ367">
            <v>8521.1598402447889</v>
          </cell>
          <cell r="CK367">
            <v>8521.1598402447889</v>
          </cell>
          <cell r="CL367">
            <v>8521.1598402447889</v>
          </cell>
          <cell r="CM367">
            <v>8521.1598402447889</v>
          </cell>
          <cell r="CN367">
            <v>8521.1598402447889</v>
          </cell>
          <cell r="CO367">
            <v>8521.1598402447889</v>
          </cell>
          <cell r="CP367">
            <v>8521.1598402447889</v>
          </cell>
          <cell r="CQ367">
            <v>8521.1598402447889</v>
          </cell>
          <cell r="CR367">
            <v>8521.1598402447889</v>
          </cell>
          <cell r="CS367">
            <v>8521.1598402447889</v>
          </cell>
          <cell r="CT367" t="e">
            <v>#VALUE!</v>
          </cell>
        </row>
        <row r="370">
          <cell r="CS370">
            <v>4299.8270000000002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</row>
        <row r="392">
          <cell r="L392">
            <v>847.15439716719243</v>
          </cell>
          <cell r="M392">
            <v>118.4105869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7000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</row>
        <row r="393">
          <cell r="L393">
            <v>-23.532066587977567</v>
          </cell>
          <cell r="M393">
            <v>-26.821249557422011</v>
          </cell>
          <cell r="N393">
            <v>-26.821249557422011</v>
          </cell>
          <cell r="O393">
            <v>-26.821249557422011</v>
          </cell>
          <cell r="P393">
            <v>-22.251947663551402</v>
          </cell>
          <cell r="Q393">
            <v>-36.098915264797498</v>
          </cell>
          <cell r="R393">
            <v>-41.446871651090305</v>
          </cell>
          <cell r="S393">
            <v>-26.796201246105898</v>
          </cell>
          <cell r="T393">
            <v>-28.115738317757</v>
          </cell>
          <cell r="U393">
            <v>-20.696390654205601</v>
          </cell>
          <cell r="V393">
            <v>-26.6721619937695</v>
          </cell>
          <cell r="W393">
            <v>-27.163058566978201</v>
          </cell>
          <cell r="X393">
            <v>-118.60654412659801</v>
          </cell>
          <cell r="Y393">
            <v>-45.010330498177396</v>
          </cell>
          <cell r="Z393">
            <v>-27.447265738498803</v>
          </cell>
          <cell r="AA393">
            <v>-19.062416666666699</v>
          </cell>
          <cell r="AB393">
            <v>-24.624975390156102</v>
          </cell>
          <cell r="AC393">
            <v>-24.624975390156102</v>
          </cell>
          <cell r="AD393">
            <v>-24.624975390156102</v>
          </cell>
          <cell r="AE393">
            <v>-35.555525210083999</v>
          </cell>
          <cell r="AF393">
            <v>-36.457305522208905</v>
          </cell>
          <cell r="AG393">
            <v>-47.272061824729896</v>
          </cell>
          <cell r="AH393">
            <v>-23.423067226890797</v>
          </cell>
          <cell r="AI393">
            <v>-289.26779951980797</v>
          </cell>
          <cell r="AJ393">
            <v>44.760470166548366</v>
          </cell>
          <cell r="AK393">
            <v>0</v>
          </cell>
          <cell r="AL393">
            <v>-56.888888888888893</v>
          </cell>
          <cell r="AM393">
            <v>-38.888888888888921</v>
          </cell>
          <cell r="AN393">
            <v>-38.888888888888872</v>
          </cell>
          <cell r="AO393">
            <v>-38.888888888888872</v>
          </cell>
          <cell r="AP393">
            <v>-38.888888888888872</v>
          </cell>
          <cell r="AQ393">
            <v>-38.888888888888872</v>
          </cell>
          <cell r="AR393">
            <v>-38.888888888888872</v>
          </cell>
          <cell r="AS393">
            <v>-38.888888888888872</v>
          </cell>
          <cell r="AT393">
            <v>-38.888888888888872</v>
          </cell>
          <cell r="AU393">
            <v>-38.888888888888872</v>
          </cell>
          <cell r="AV393">
            <v>-38.888888888888872</v>
          </cell>
          <cell r="AW393">
            <v>-38.888888888888872</v>
          </cell>
          <cell r="AX393">
            <v>-38.888888888888872</v>
          </cell>
          <cell r="AY393">
            <v>-38.888888888888872</v>
          </cell>
          <cell r="AZ393">
            <v>-38.888888888888872</v>
          </cell>
          <cell r="BA393">
            <v>-38.888888888888872</v>
          </cell>
          <cell r="BB393">
            <v>-38.888888888888872</v>
          </cell>
          <cell r="BC393">
            <v>-38.888888888888872</v>
          </cell>
          <cell r="BD393">
            <v>-38.888888888888872</v>
          </cell>
          <cell r="BE393">
            <v>-38.888888888888872</v>
          </cell>
          <cell r="BF393">
            <v>-38.888888888888872</v>
          </cell>
          <cell r="BG393">
            <v>-38.888888888888872</v>
          </cell>
          <cell r="BH393">
            <v>-38.888888888888872</v>
          </cell>
          <cell r="BI393">
            <v>-38.888888888888872</v>
          </cell>
          <cell r="BJ393">
            <v>-38.888888888888872</v>
          </cell>
          <cell r="BK393">
            <v>-38.888888888888872</v>
          </cell>
          <cell r="BR393">
            <v>-466.66666666666669</v>
          </cell>
          <cell r="BS393">
            <v>-466.66666666666669</v>
          </cell>
          <cell r="BT393">
            <v>-466.66666666666669</v>
          </cell>
          <cell r="BU393">
            <v>-466.66666666666669</v>
          </cell>
          <cell r="BV393">
            <v>-466.66666666666669</v>
          </cell>
          <cell r="BW393">
            <v>-466.66666666666669</v>
          </cell>
          <cell r="BX393">
            <v>-466.66666666666669</v>
          </cell>
          <cell r="BY393">
            <v>-466.66666666666669</v>
          </cell>
          <cell r="BZ393">
            <v>-466.66666666666669</v>
          </cell>
          <cell r="CA393">
            <v>-466.66666666666669</v>
          </cell>
          <cell r="CB393">
            <v>-466.66666666666669</v>
          </cell>
          <cell r="CC393">
            <v>-466.66666666666669</v>
          </cell>
          <cell r="CD393">
            <v>-389</v>
          </cell>
          <cell r="CE393">
            <v>56.999999999994941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823.6223305792148</v>
          </cell>
          <cell r="M394">
            <v>915.21166792179281</v>
          </cell>
          <cell r="N394">
            <v>888.39041836437082</v>
          </cell>
          <cell r="O394">
            <v>861.56916880694882</v>
          </cell>
          <cell r="P394">
            <v>839.31722114339743</v>
          </cell>
          <cell r="Q394">
            <v>803.21830587859995</v>
          </cell>
          <cell r="R394">
            <v>761.77143422750964</v>
          </cell>
          <cell r="S394">
            <v>734.97523298140379</v>
          </cell>
          <cell r="T394">
            <v>706.85949466364684</v>
          </cell>
          <cell r="U394">
            <v>686.16310400944121</v>
          </cell>
          <cell r="V394">
            <v>659.49094201567175</v>
          </cell>
          <cell r="W394">
            <v>632.32788344869357</v>
          </cell>
          <cell r="X394">
            <v>513.72133932209556</v>
          </cell>
          <cell r="Y394">
            <v>468.71100882391818</v>
          </cell>
          <cell r="Z394">
            <v>441.26374308541938</v>
          </cell>
          <cell r="AA394">
            <v>422.20132641875267</v>
          </cell>
          <cell r="AB394">
            <v>397.57635102859655</v>
          </cell>
          <cell r="AC394">
            <v>372.95137563844042</v>
          </cell>
          <cell r="AD394">
            <v>348.3264002482843</v>
          </cell>
          <cell r="AE394">
            <v>312.7708750382003</v>
          </cell>
          <cell r="AF394">
            <v>276.31356951599139</v>
          </cell>
          <cell r="AG394">
            <v>229.0415076912615</v>
          </cell>
          <cell r="AH394">
            <v>205.61844046437071</v>
          </cell>
          <cell r="AI394">
            <v>-83.649359055437259</v>
          </cell>
          <cell r="AJ394">
            <v>-38.888888888888893</v>
          </cell>
          <cell r="AK394">
            <v>-38.888888888888893</v>
          </cell>
          <cell r="AL394">
            <v>6904.2222222222226</v>
          </cell>
          <cell r="AM394">
            <v>6865.3333333333339</v>
          </cell>
          <cell r="AN394">
            <v>6826.4444444444453</v>
          </cell>
          <cell r="AO394">
            <v>6787.5555555555566</v>
          </cell>
          <cell r="AP394">
            <v>6748.6666666666679</v>
          </cell>
          <cell r="AQ394">
            <v>6709.7777777777792</v>
          </cell>
          <cell r="AR394">
            <v>6670.8888888888905</v>
          </cell>
          <cell r="AS394">
            <v>6632</v>
          </cell>
          <cell r="AT394">
            <v>6593.1111111111131</v>
          </cell>
          <cell r="AU394">
            <v>6554.2222222222244</v>
          </cell>
          <cell r="AV394">
            <v>6515.3333333333358</v>
          </cell>
          <cell r="AW394">
            <v>6476.4444444444471</v>
          </cell>
          <cell r="AX394">
            <v>6437.5555555555584</v>
          </cell>
          <cell r="AY394">
            <v>6398.6666666666697</v>
          </cell>
          <cell r="AZ394">
            <v>6359.777777777781</v>
          </cell>
          <cell r="BA394">
            <v>6320.8888888888923</v>
          </cell>
          <cell r="BB394">
            <v>6282</v>
          </cell>
          <cell r="BC394">
            <v>6243.111111111115</v>
          </cell>
          <cell r="BD394">
            <v>6204.2222222222263</v>
          </cell>
          <cell r="BE394">
            <v>6165.3333333333376</v>
          </cell>
          <cell r="BF394">
            <v>6126.4444444444489</v>
          </cell>
          <cell r="BG394">
            <v>6087.5555555555602</v>
          </cell>
          <cell r="BH394">
            <v>6048.6666666666715</v>
          </cell>
          <cell r="BI394">
            <v>6009.7777777777828</v>
          </cell>
          <cell r="BJ394">
            <v>5970.8888888888941</v>
          </cell>
          <cell r="BK394">
            <v>5932.0000000000055</v>
          </cell>
          <cell r="BR394">
            <v>5465.3333333333385</v>
          </cell>
          <cell r="BS394">
            <v>4998.6666666666715</v>
          </cell>
          <cell r="BT394">
            <v>4532</v>
          </cell>
          <cell r="BU394">
            <v>4065.333333333338</v>
          </cell>
          <cell r="BV394">
            <v>3598.6666666666715</v>
          </cell>
          <cell r="BW394">
            <v>3132.000000000005</v>
          </cell>
          <cell r="BX394">
            <v>2665.3333333333385</v>
          </cell>
          <cell r="BY394">
            <v>2198.666666666672</v>
          </cell>
          <cell r="BZ394">
            <v>1732.0000000000052</v>
          </cell>
          <cell r="CA394">
            <v>1265.3333333333385</v>
          </cell>
          <cell r="CB394">
            <v>798.66666666667174</v>
          </cell>
          <cell r="CC394">
            <v>332.00000000000506</v>
          </cell>
          <cell r="CD394">
            <v>-56.999999999994941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8900.1176950000008</v>
          </cell>
          <cell r="M396">
            <v>9839.9147924972513</v>
          </cell>
          <cell r="N396">
            <v>9284.5766200000016</v>
          </cell>
          <cell r="O396">
            <v>9106.7434674999986</v>
          </cell>
          <cell r="P396">
            <v>11941.442287350917</v>
          </cell>
          <cell r="Q396">
            <v>13478.55561420214</v>
          </cell>
          <cell r="R396">
            <v>13382.038729167587</v>
          </cell>
          <cell r="S396">
            <v>11724.227137338661</v>
          </cell>
          <cell r="T396">
            <v>9572.9595119641035</v>
          </cell>
          <cell r="U396">
            <v>7967.3257053243005</v>
          </cell>
          <cell r="V396">
            <v>9615.4210937741282</v>
          </cell>
          <cell r="W396">
            <v>12133.911512680304</v>
          </cell>
          <cell r="X396">
            <v>13371.850697010284</v>
          </cell>
          <cell r="Y396">
            <v>12147.998626827686</v>
          </cell>
          <cell r="Z396">
            <v>26220.156440464631</v>
          </cell>
          <cell r="AA396">
            <v>23554.314610798061</v>
          </cell>
          <cell r="AB396">
            <v>11993.787600202751</v>
          </cell>
          <cell r="AC396">
            <v>14015.94590808907</v>
          </cell>
          <cell r="AD396">
            <v>10228.859412503285</v>
          </cell>
          <cell r="AE396">
            <v>15114.726707653066</v>
          </cell>
          <cell r="AF396">
            <v>18679.943781050413</v>
          </cell>
          <cell r="AG396">
            <v>10962.360259945983</v>
          </cell>
          <cell r="AH396">
            <v>8944.532714174662</v>
          </cell>
          <cell r="AI396">
            <v>15558.245370405204</v>
          </cell>
          <cell r="AJ396">
            <v>10007.806500000001</v>
          </cell>
          <cell r="AK396">
            <v>11358.552</v>
          </cell>
          <cell r="AL396">
            <v>8303.9325000000008</v>
          </cell>
          <cell r="AM396">
            <v>8300.4884999999995</v>
          </cell>
          <cell r="AN396">
            <v>7160.7018652666047</v>
          </cell>
          <cell r="AO396">
            <v>6011.9833413525666</v>
          </cell>
          <cell r="AP396">
            <v>6580.1663907835109</v>
          </cell>
          <cell r="AQ396">
            <v>12524.953764017675</v>
          </cell>
          <cell r="AR396">
            <v>14846.50327627655</v>
          </cell>
          <cell r="AS396">
            <v>10798.822623705402</v>
          </cell>
          <cell r="AT396">
            <v>7180.3553089319557</v>
          </cell>
          <cell r="AU396">
            <v>5850.7590727178249</v>
          </cell>
          <cell r="AV396">
            <v>6089.9926335115379</v>
          </cell>
          <cell r="AW396">
            <v>6612.9905274335233</v>
          </cell>
          <cell r="AX396">
            <v>7619.6031302848614</v>
          </cell>
          <cell r="AY396">
            <v>6644.9064067123909</v>
          </cell>
          <cell r="AZ396">
            <v>7328.3279441793811</v>
          </cell>
          <cell r="BA396">
            <v>6276.8897910552869</v>
          </cell>
          <cell r="BB396">
            <v>6610.1313491026394</v>
          </cell>
          <cell r="BC396">
            <v>6505.0722158583094</v>
          </cell>
          <cell r="BD396">
            <v>6681.3580312500817</v>
          </cell>
          <cell r="BE396">
            <v>6252.3962148921728</v>
          </cell>
          <cell r="BF396">
            <v>6812.1494086641023</v>
          </cell>
          <cell r="BG396">
            <v>6640.8827636003743</v>
          </cell>
          <cell r="BH396">
            <v>6618.2751167779061</v>
          </cell>
          <cell r="BI396">
            <v>6755.693520681737</v>
          </cell>
          <cell r="BJ396">
            <v>6360.6730670128118</v>
          </cell>
          <cell r="BK396">
            <v>6506.0379435109098</v>
          </cell>
          <cell r="BR396">
            <v>5713.4836430817413</v>
          </cell>
          <cell r="BS396">
            <v>6169.6728230056669</v>
          </cell>
          <cell r="BT396">
            <v>6181.5332561256737</v>
          </cell>
          <cell r="BU396">
            <v>6312.3636690189824</v>
          </cell>
          <cell r="BV396">
            <v>6413.1313488197484</v>
          </cell>
          <cell r="BW396">
            <v>6531.6887723573309</v>
          </cell>
          <cell r="BX396">
            <v>6647.940969951298</v>
          </cell>
          <cell r="BY396">
            <v>6720.4525662436763</v>
          </cell>
          <cell r="BZ396">
            <v>6806.2728175407274</v>
          </cell>
          <cell r="CA396">
            <v>6891.8449669769534</v>
          </cell>
          <cell r="CB396">
            <v>6980.7679995796179</v>
          </cell>
          <cell r="CC396">
            <v>7071.9141079973497</v>
          </cell>
          <cell r="CD396">
            <v>5798.9349161513901</v>
          </cell>
          <cell r="CE396">
            <v>3555.068956703165</v>
          </cell>
          <cell r="CF396">
            <v>3571.8665643522654</v>
          </cell>
          <cell r="CG396">
            <v>3589.084112192596</v>
          </cell>
          <cell r="CH396">
            <v>3678.8112149974108</v>
          </cell>
          <cell r="CI396">
            <v>3770.7814953723464</v>
          </cell>
          <cell r="CJ396">
            <v>3865.0510327566553</v>
          </cell>
          <cell r="CK396">
            <v>3961.6773085755699</v>
          </cell>
          <cell r="CL396">
            <v>4060.7192412899594</v>
          </cell>
          <cell r="CM396">
            <v>4162.2372223222083</v>
          </cell>
          <cell r="CN396">
            <v>4266.2931528802637</v>
          </cell>
          <cell r="CO396">
            <v>4372.950481702268</v>
          </cell>
          <cell r="CP396">
            <v>4482.2742437448242</v>
          </cell>
          <cell r="CQ396">
            <v>4594.3310998384459</v>
          </cell>
          <cell r="CR396">
            <v>4709.1893773344063</v>
          </cell>
          <cell r="CS396">
            <v>0</v>
          </cell>
          <cell r="CT396" t="e">
            <v>#VALUE!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755.33538193146387</v>
          </cell>
          <cell r="Q401">
            <v>1066.6096218068526</v>
          </cell>
          <cell r="R401">
            <v>1833.1818080996884</v>
          </cell>
          <cell r="S401">
            <v>881.45824112149455</v>
          </cell>
          <cell r="T401">
            <v>38.390740186915956</v>
          </cell>
          <cell r="U401">
            <v>2265.9900940809962</v>
          </cell>
          <cell r="V401">
            <v>2785.2574922118379</v>
          </cell>
          <cell r="W401">
            <v>6168.5672504672966</v>
          </cell>
          <cell r="X401">
            <v>4180.7544035301244</v>
          </cell>
          <cell r="Y401">
            <v>3786.1999592952611</v>
          </cell>
          <cell r="Z401">
            <v>23683.167950968524</v>
          </cell>
          <cell r="AA401">
            <v>-8140.2719462318873</v>
          </cell>
          <cell r="AB401">
            <v>2742.5660684273712</v>
          </cell>
          <cell r="AC401">
            <v>1939.7628403361346</v>
          </cell>
          <cell r="AD401">
            <v>3949.6417779111694</v>
          </cell>
          <cell r="AE401">
            <v>9960.0965996398554</v>
          </cell>
          <cell r="AF401">
            <v>3286.8314051620596</v>
          </cell>
          <cell r="AG401">
            <v>2211.8040054021608</v>
          </cell>
          <cell r="AH401">
            <v>1059.4318409363752</v>
          </cell>
          <cell r="AI401">
            <v>1459.7087521008409</v>
          </cell>
          <cell r="AJ401">
            <v>1070.421</v>
          </cell>
          <cell r="AK401">
            <v>1115.7840000000001</v>
          </cell>
          <cell r="AL401">
            <v>1108.019</v>
          </cell>
          <cell r="AM401">
            <v>1059.5709999999999</v>
          </cell>
          <cell r="AN401">
            <v>1877.1210373102697</v>
          </cell>
          <cell r="AO401">
            <v>3314.2399141186011</v>
          </cell>
          <cell r="AP401">
            <v>3758.16895947084</v>
          </cell>
          <cell r="AQ401">
            <v>3362.7011574267417</v>
          </cell>
          <cell r="AR401">
            <v>1635.0880933049223</v>
          </cell>
          <cell r="AS401">
            <v>1710.1659312583101</v>
          </cell>
          <cell r="AT401">
            <v>1723.3247619237206</v>
          </cell>
          <cell r="AU401">
            <v>1787.8423603936651</v>
          </cell>
          <cell r="AV401">
            <v>1755.7456285510059</v>
          </cell>
          <cell r="AW401">
            <v>2064.9372701151033</v>
          </cell>
          <cell r="AX401">
            <v>5286.8399003325685</v>
          </cell>
          <cell r="AY401">
            <v>2134.3018844245103</v>
          </cell>
          <cell r="AZ401">
            <v>4496.6206615005794</v>
          </cell>
          <cell r="BA401">
            <v>3801.4400624017426</v>
          </cell>
          <cell r="BB401">
            <v>2113.956981646872</v>
          </cell>
          <cell r="BC401">
            <v>2117.7728828482459</v>
          </cell>
          <cell r="BD401">
            <v>2122.9480973523168</v>
          </cell>
          <cell r="BE401">
            <v>2124.1061286627141</v>
          </cell>
          <cell r="BF401">
            <v>2143.0193741999883</v>
          </cell>
          <cell r="BG401">
            <v>2137.4945864616834</v>
          </cell>
          <cell r="BH401">
            <v>2142.2650922824178</v>
          </cell>
          <cell r="BI401">
            <v>2150.4890878339556</v>
          </cell>
          <cell r="BJ401">
            <v>2153.8036504852885</v>
          </cell>
          <cell r="BK401">
            <v>2153.0982270827071</v>
          </cell>
          <cell r="BR401">
            <v>2853.247973053888</v>
          </cell>
          <cell r="BS401">
            <v>3359.8726911255394</v>
          </cell>
          <cell r="BT401">
            <v>3419.8468138995881</v>
          </cell>
          <cell r="BU401">
            <v>3511.6713751006791</v>
          </cell>
          <cell r="BV401">
            <v>3590.4659115168288</v>
          </cell>
          <cell r="BW401">
            <v>3670.896689414747</v>
          </cell>
          <cell r="BX401">
            <v>3752.0120615123569</v>
          </cell>
          <cell r="BY401">
            <v>3819.2206225069995</v>
          </cell>
          <cell r="BZ401">
            <v>3896.7794565460872</v>
          </cell>
          <cell r="CA401">
            <v>3973.9769183692792</v>
          </cell>
          <cell r="CB401">
            <v>4054.2686879200478</v>
          </cell>
          <cell r="CC401">
            <v>4136.5677517095846</v>
          </cell>
          <cell r="CD401">
            <v>2953.4643757855124</v>
          </cell>
          <cell r="CE401">
            <v>853.00387468299357</v>
          </cell>
          <cell r="CF401">
            <v>868.28098900245698</v>
          </cell>
          <cell r="CG401">
            <v>883.94003117990667</v>
          </cell>
          <cell r="CH401">
            <v>906.03853195940428</v>
          </cell>
          <cell r="CI401">
            <v>928.68949525838934</v>
          </cell>
          <cell r="CJ401">
            <v>951.90673263984922</v>
          </cell>
          <cell r="CK401">
            <v>975.70440095584536</v>
          </cell>
          <cell r="CL401">
            <v>1000.0970109797412</v>
          </cell>
          <cell r="CM401">
            <v>1025.0994362542347</v>
          </cell>
          <cell r="CN401">
            <v>1050.7269221605904</v>
          </cell>
          <cell r="CO401">
            <v>1076.995095214605</v>
          </cell>
          <cell r="CP401">
            <v>1103.91997259497</v>
          </cell>
          <cell r="CQ401">
            <v>1131.5179719098442</v>
          </cell>
          <cell r="CR401">
            <v>1159.8059212075905</v>
          </cell>
          <cell r="CS401">
            <v>1188.80106923778</v>
          </cell>
          <cell r="CT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-986.92739426901812</v>
          </cell>
          <cell r="Q402">
            <v>-1271.8816569494186</v>
          </cell>
          <cell r="R402">
            <v>-1084.537680673172</v>
          </cell>
          <cell r="S402">
            <v>-1934.9006715796922</v>
          </cell>
          <cell r="T402">
            <v>-3817.5549281782878</v>
          </cell>
          <cell r="U402">
            <v>-2122.4553393500946</v>
          </cell>
          <cell r="V402">
            <v>-3269.3542825782192</v>
          </cell>
          <cell r="W402">
            <v>-4612.3204066389944</v>
          </cell>
          <cell r="X402">
            <v>-2968.9404406038848</v>
          </cell>
          <cell r="Y402">
            <v>-2306.2292473434863</v>
          </cell>
          <cell r="Z402">
            <v>-3299.1805670570297</v>
          </cell>
          <cell r="AA402">
            <v>-5862.0076909902709</v>
          </cell>
          <cell r="AB402">
            <v>-1922.7835637523331</v>
          </cell>
          <cell r="AC402">
            <v>-3294.0665979660189</v>
          </cell>
          <cell r="AD402">
            <v>-3489.2196255347685</v>
          </cell>
          <cell r="AE402">
            <v>-5694.2515906785538</v>
          </cell>
          <cell r="AF402">
            <v>-2426.2765996398557</v>
          </cell>
          <cell r="AG402">
            <v>-10820.65140516206</v>
          </cell>
          <cell r="AH402">
            <v>-2211.8040054021603</v>
          </cell>
          <cell r="AI402">
            <v>-1059.431840936375</v>
          </cell>
          <cell r="AJ402">
            <v>-1459.7087521008407</v>
          </cell>
          <cell r="AK402">
            <v>-1070.4210000000003</v>
          </cell>
          <cell r="AL402">
            <v>-1115.7840000000001</v>
          </cell>
          <cell r="AM402">
            <v>-1108.0189999999998</v>
          </cell>
          <cell r="AN402">
            <v>-1059.5709999999999</v>
          </cell>
          <cell r="AO402">
            <v>-1877.1210373102695</v>
          </cell>
          <cell r="AP402">
            <v>-3314.2399141186015</v>
          </cell>
          <cell r="AQ402">
            <v>-3758.1689594708405</v>
          </cell>
          <cell r="AR402">
            <v>-3362.7011574267417</v>
          </cell>
          <cell r="AS402">
            <v>-1635.088093304922</v>
          </cell>
          <cell r="AT402">
            <v>-1710.1659312583101</v>
          </cell>
          <cell r="AU402">
            <v>-1723.3247619237204</v>
          </cell>
          <cell r="AV402">
            <v>-1787.8423603936649</v>
          </cell>
          <cell r="AW402">
            <v>-1755.7456285510057</v>
          </cell>
          <cell r="AX402">
            <v>-2064.9372701151033</v>
          </cell>
          <cell r="AY402">
            <v>-5286.8399003325685</v>
          </cell>
          <cell r="AZ402">
            <v>-2134.3018844245107</v>
          </cell>
          <cell r="BA402">
            <v>-4496.6206615005794</v>
          </cell>
          <cell r="BB402">
            <v>-3801.4400624017435</v>
          </cell>
          <cell r="BC402">
            <v>-2113.956981646872</v>
          </cell>
          <cell r="BD402">
            <v>-2117.7728828482459</v>
          </cell>
          <cell r="BE402">
            <v>-2122.9480973523168</v>
          </cell>
          <cell r="BF402">
            <v>-2124.1061286627137</v>
          </cell>
          <cell r="BG402">
            <v>-2143.0193741999883</v>
          </cell>
          <cell r="BH402">
            <v>-2137.4945864616839</v>
          </cell>
          <cell r="BI402">
            <v>-2142.2650922824178</v>
          </cell>
          <cell r="BJ402">
            <v>-2150.4890878339556</v>
          </cell>
          <cell r="BK402">
            <v>-2153.803650485288</v>
          </cell>
          <cell r="BR402">
            <v>-2153.0982270827071</v>
          </cell>
          <cell r="BS402">
            <v>-2853.247973053888</v>
          </cell>
          <cell r="BT402">
            <v>-3359.8726911255389</v>
          </cell>
          <cell r="BU402">
            <v>-3419.8468138995877</v>
          </cell>
          <cell r="BV402">
            <v>-3511.6713751006791</v>
          </cell>
          <cell r="BW402">
            <v>-3590.4659115168288</v>
          </cell>
          <cell r="BX402">
            <v>-3670.896689414747</v>
          </cell>
          <cell r="BY402">
            <v>-3752.0120615123569</v>
          </cell>
          <cell r="BZ402">
            <v>-3819.2206225069995</v>
          </cell>
          <cell r="CA402">
            <v>-3896.7794565460872</v>
          </cell>
          <cell r="CB402">
            <v>-3973.9769183692797</v>
          </cell>
          <cell r="CC402">
            <v>-4054.2686879200473</v>
          </cell>
          <cell r="CD402">
            <v>-4136.5677517095846</v>
          </cell>
          <cell r="CE402">
            <v>-2953.4643757855119</v>
          </cell>
          <cell r="CF402">
            <v>-853.00387468299368</v>
          </cell>
          <cell r="CG402">
            <v>-868.28098900245686</v>
          </cell>
          <cell r="CH402">
            <v>-883.94003117990678</v>
          </cell>
          <cell r="CI402">
            <v>-906.03853195940428</v>
          </cell>
          <cell r="CJ402">
            <v>-928.68949525838934</v>
          </cell>
          <cell r="CK402">
            <v>-951.90673263984922</v>
          </cell>
          <cell r="CL402">
            <v>-975.70440095584536</v>
          </cell>
          <cell r="CM402">
            <v>-1000.0970109797413</v>
          </cell>
          <cell r="CN402">
            <v>-1025.0994362542347</v>
          </cell>
          <cell r="CO402">
            <v>-1050.7269221605907</v>
          </cell>
          <cell r="CP402">
            <v>-1076.995095214605</v>
          </cell>
          <cell r="CQ402">
            <v>-1103.9199725949697</v>
          </cell>
          <cell r="CR402">
            <v>-1131.5179719098442</v>
          </cell>
          <cell r="CS402">
            <v>-2348.6069904453707</v>
          </cell>
          <cell r="CT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-231.59201233755425</v>
          </cell>
          <cell r="Q403">
            <v>-436.86404748012023</v>
          </cell>
          <cell r="R403">
            <v>311.7800799463962</v>
          </cell>
          <cell r="S403">
            <v>-741.66235051180138</v>
          </cell>
          <cell r="T403">
            <v>-4520.8265385031737</v>
          </cell>
          <cell r="U403">
            <v>-4377.2917837722725</v>
          </cell>
          <cell r="V403">
            <v>-4861.3885741386539</v>
          </cell>
          <cell r="W403">
            <v>-3305.1417303103517</v>
          </cell>
          <cell r="X403">
            <v>-2093.3277673841121</v>
          </cell>
          <cell r="Y403">
            <v>-613.35705543233735</v>
          </cell>
          <cell r="Z403">
            <v>19770.630328479157</v>
          </cell>
          <cell r="AA403">
            <v>5768.3506912569992</v>
          </cell>
          <cell r="AB403">
            <v>6588.1331959320378</v>
          </cell>
          <cell r="AC403">
            <v>5233.829438302153</v>
          </cell>
          <cell r="AD403">
            <v>5694.2515906785538</v>
          </cell>
          <cell r="AE403">
            <v>9960.0965996398554</v>
          </cell>
          <cell r="AF403">
            <v>10820.65140516206</v>
          </cell>
          <cell r="AG403">
            <v>2211.8040054021603</v>
          </cell>
          <cell r="AH403">
            <v>1059.431840936375</v>
          </cell>
          <cell r="AI403">
            <v>1459.7087521008407</v>
          </cell>
          <cell r="AJ403">
            <v>1070.4210000000003</v>
          </cell>
          <cell r="AK403">
            <v>1115.7840000000001</v>
          </cell>
          <cell r="AL403">
            <v>1108.0189999999998</v>
          </cell>
          <cell r="AM403">
            <v>1059.5709999999999</v>
          </cell>
          <cell r="AN403">
            <v>1877.1210373102695</v>
          </cell>
          <cell r="AO403">
            <v>3314.2399141186015</v>
          </cell>
          <cell r="AP403">
            <v>3758.1689594708405</v>
          </cell>
          <cell r="AQ403">
            <v>3362.7011574267417</v>
          </cell>
          <cell r="AR403">
            <v>1635.088093304922</v>
          </cell>
          <cell r="AS403">
            <v>1710.1659312583101</v>
          </cell>
          <cell r="AT403">
            <v>1723.3247619237204</v>
          </cell>
          <cell r="AU403">
            <v>1787.8423603936649</v>
          </cell>
          <cell r="AV403">
            <v>1755.7456285510057</v>
          </cell>
          <cell r="AW403">
            <v>2064.9372701151033</v>
          </cell>
          <cell r="AX403">
            <v>5286.8399003325685</v>
          </cell>
          <cell r="AY403">
            <v>2134.3018844245107</v>
          </cell>
          <cell r="AZ403">
            <v>4496.6206615005794</v>
          </cell>
          <cell r="BA403">
            <v>3801.4400624017435</v>
          </cell>
          <cell r="BB403">
            <v>2113.956981646872</v>
          </cell>
          <cell r="BC403">
            <v>2117.7728828482459</v>
          </cell>
          <cell r="BD403">
            <v>2122.9480973523168</v>
          </cell>
          <cell r="BE403">
            <v>2124.1061286627137</v>
          </cell>
          <cell r="BF403">
            <v>2143.0193741999883</v>
          </cell>
          <cell r="BG403">
            <v>2137.4945864616839</v>
          </cell>
          <cell r="BH403">
            <v>2142.2650922824178</v>
          </cell>
          <cell r="BI403">
            <v>2150.4890878339556</v>
          </cell>
          <cell r="BJ403">
            <v>2153.803650485288</v>
          </cell>
          <cell r="BK403">
            <v>2153.0982270827071</v>
          </cell>
          <cell r="BR403">
            <v>2853.247973053888</v>
          </cell>
          <cell r="BS403">
            <v>3359.8726911255389</v>
          </cell>
          <cell r="BT403">
            <v>3419.8468138995877</v>
          </cell>
          <cell r="BU403">
            <v>3511.6713751006791</v>
          </cell>
          <cell r="BV403">
            <v>3590.4659115168288</v>
          </cell>
          <cell r="BW403">
            <v>3670.896689414747</v>
          </cell>
          <cell r="BX403">
            <v>3752.0120615123569</v>
          </cell>
          <cell r="BY403">
            <v>3819.2206225069995</v>
          </cell>
          <cell r="BZ403">
            <v>3896.7794565460872</v>
          </cell>
          <cell r="CA403">
            <v>3973.9769183692797</v>
          </cell>
          <cell r="CB403">
            <v>4054.2686879200473</v>
          </cell>
          <cell r="CC403">
            <v>4136.5677517095846</v>
          </cell>
          <cell r="CD403">
            <v>2953.4643757855119</v>
          </cell>
          <cell r="CE403">
            <v>853.00387468299368</v>
          </cell>
          <cell r="CF403">
            <v>868.28098900245686</v>
          </cell>
          <cell r="CG403">
            <v>883.94003117990678</v>
          </cell>
          <cell r="CH403">
            <v>906.03853195940428</v>
          </cell>
          <cell r="CI403">
            <v>928.68949525838934</v>
          </cell>
          <cell r="CJ403">
            <v>951.90673263984922</v>
          </cell>
          <cell r="CK403">
            <v>975.70440095584536</v>
          </cell>
          <cell r="CL403">
            <v>1000.0970109797413</v>
          </cell>
          <cell r="CM403">
            <v>1025.0994362542347</v>
          </cell>
          <cell r="CN403">
            <v>1050.7269221605907</v>
          </cell>
          <cell r="CO403">
            <v>1076.995095214605</v>
          </cell>
          <cell r="CP403">
            <v>1103.9199725949697</v>
          </cell>
          <cell r="CQ403">
            <v>1131.5179719098442</v>
          </cell>
          <cell r="CR403">
            <v>1159.8059212075905</v>
          </cell>
          <cell r="CS403">
            <v>0</v>
          </cell>
          <cell r="CT403">
            <v>0</v>
          </cell>
        </row>
        <row r="407"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8610.1</v>
          </cell>
          <cell r="M408">
            <v>9425.7800000000007</v>
          </cell>
          <cell r="N408">
            <v>8874.0362700000005</v>
          </cell>
          <cell r="O408">
            <v>8694.4519999999993</v>
          </cell>
          <cell r="P408">
            <v>11719.90088660436</v>
          </cell>
          <cell r="Q408">
            <v>13488.836211838021</v>
          </cell>
          <cell r="R408">
            <v>12623.53981931465</v>
          </cell>
          <cell r="S408">
            <v>12017.298347663549</v>
          </cell>
          <cell r="T408">
            <v>13619.29288037382</v>
          </cell>
          <cell r="U408">
            <v>11920.61712897196</v>
          </cell>
          <cell r="V408">
            <v>13898.480497819321</v>
          </cell>
          <cell r="W408">
            <v>14742.565223052961</v>
          </cell>
          <cell r="X408">
            <v>14866.270024345707</v>
          </cell>
          <cell r="Y408">
            <v>12198.10935236938</v>
          </cell>
          <cell r="Z408">
            <v>6125.356354721549</v>
          </cell>
          <cell r="AA408">
            <v>17118.752049371979</v>
          </cell>
          <cell r="AB408">
            <v>5072.7590876350605</v>
          </cell>
          <cell r="AC408">
            <v>8137.4660486194498</v>
          </cell>
          <cell r="AD408">
            <v>7559.5698697479002</v>
          </cell>
          <cell r="AE408">
            <v>9487.1895894357804</v>
          </cell>
          <cell r="AF408">
            <v>10286.85425930372</v>
          </cell>
          <cell r="AG408">
            <v>8343.324829531819</v>
          </cell>
          <cell r="AH408">
            <v>12301.637627851131</v>
          </cell>
          <cell r="AI408">
            <v>13651.32248919572</v>
          </cell>
          <cell r="AJ408">
            <v>8602</v>
          </cell>
          <cell r="AK408">
            <v>9868</v>
          </cell>
          <cell r="AL408">
            <v>6861</v>
          </cell>
          <cell r="AM408">
            <v>6944</v>
          </cell>
          <cell r="AN408">
            <v>5008.9233470967747</v>
          </cell>
          <cell r="AO408">
            <v>2438.6761100000003</v>
          </cell>
          <cell r="AP408">
            <v>2542.6621499999997</v>
          </cell>
          <cell r="AQ408">
            <v>2572.3407699999998</v>
          </cell>
          <cell r="AR408">
            <v>4235.9907699999994</v>
          </cell>
          <cell r="AS408">
            <v>3978.5119200000008</v>
          </cell>
          <cell r="AT408">
            <v>4172.5300900000002</v>
          </cell>
          <cell r="AU408">
            <v>3715.50072</v>
          </cell>
          <cell r="AV408">
            <v>3991.5672000000004</v>
          </cell>
          <cell r="AW408">
            <v>4188.2240899999997</v>
          </cell>
          <cell r="AX408">
            <v>2009.7075200000002</v>
          </cell>
          <cell r="AY408">
            <v>4153.6760099999992</v>
          </cell>
          <cell r="AZ408">
            <v>2518.5476859999999</v>
          </cell>
          <cell r="BA408">
            <v>2180.6433819999997</v>
          </cell>
          <cell r="BB408">
            <v>4145.8979300000001</v>
          </cell>
          <cell r="BC408">
            <v>4043.351623999999</v>
          </cell>
          <cell r="BD408">
            <v>4203.8354659999995</v>
          </cell>
          <cell r="BE408">
            <v>3785.435168</v>
          </cell>
          <cell r="BF408">
            <v>4300.3874379999997</v>
          </cell>
          <cell r="BG408">
            <v>4143.5833380000004</v>
          </cell>
          <cell r="BH408">
            <v>4118.5517799999998</v>
          </cell>
          <cell r="BI408">
            <v>4237.7805939999998</v>
          </cell>
          <cell r="BJ408">
            <v>3853.8450759999996</v>
          </cell>
          <cell r="BK408">
            <v>3993.5998420000001</v>
          </cell>
          <cell r="BR408">
            <v>2491.108240876712</v>
          </cell>
          <cell r="BS408">
            <v>2417.2634154520547</v>
          </cell>
          <cell r="BT408">
            <v>2365.527182465753</v>
          </cell>
          <cell r="BU408">
            <v>2395.1857454246569</v>
          </cell>
          <cell r="BV408">
            <v>2409.1392406575342</v>
          </cell>
          <cell r="BW408">
            <v>2437.7772652054791</v>
          </cell>
          <cell r="BX408">
            <v>2463.0497736986299</v>
          </cell>
          <cell r="BY408">
            <v>2460.5714398173513</v>
          </cell>
          <cell r="BZ408">
            <v>2460.5714398173513</v>
          </cell>
          <cell r="CA408">
            <v>2460.5714398173513</v>
          </cell>
          <cell r="CB408">
            <v>2460.5714398173513</v>
          </cell>
          <cell r="CC408">
            <v>2460.5714398173513</v>
          </cell>
          <cell r="CD408">
            <v>2460.5714398173513</v>
          </cell>
          <cell r="CE408">
            <v>2460.5714398173513</v>
          </cell>
          <cell r="CF408">
            <v>2460.5714398173513</v>
          </cell>
          <cell r="CG408">
            <v>2460.5714398173513</v>
          </cell>
          <cell r="CH408">
            <v>2522.0857258127853</v>
          </cell>
          <cell r="CI408">
            <v>2585.1378689581052</v>
          </cell>
          <cell r="CJ408">
            <v>2649.7663156820577</v>
          </cell>
          <cell r="CK408">
            <v>2716.0104735741083</v>
          </cell>
          <cell r="CL408">
            <v>2783.9107354134608</v>
          </cell>
          <cell r="CM408">
            <v>2853.5085037987969</v>
          </cell>
          <cell r="CN408">
            <v>2924.846216393767</v>
          </cell>
          <cell r="CO408">
            <v>2997.9673718036106</v>
          </cell>
          <cell r="CP408">
            <v>3072.9165560987008</v>
          </cell>
          <cell r="CQ408">
            <v>3149.7394700011678</v>
          </cell>
          <cell r="CR408">
            <v>3228.482956751197</v>
          </cell>
          <cell r="CS408">
            <v>2738.7601000735763</v>
          </cell>
          <cell r="CT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-8610.1</v>
          </cell>
          <cell r="N409">
            <v>-9425.7800000000007</v>
          </cell>
          <cell r="O409">
            <v>-8874.0362700000023</v>
          </cell>
          <cell r="P409">
            <v>-8694.4519999999993</v>
          </cell>
          <cell r="Q409">
            <v>-11719.90088660436</v>
          </cell>
          <cell r="R409">
            <v>-13488.836211838023</v>
          </cell>
          <cell r="S409">
            <v>-12623.539819314648</v>
          </cell>
          <cell r="T409">
            <v>-12017.298347663547</v>
          </cell>
          <cell r="U409">
            <v>-13619.29288037382</v>
          </cell>
          <cell r="V409">
            <v>-11920.617128971962</v>
          </cell>
          <cell r="W409">
            <v>-13898.480497819322</v>
          </cell>
          <cell r="X409">
            <v>-14742.565223052961</v>
          </cell>
          <cell r="Y409">
            <v>-14866.270024345706</v>
          </cell>
          <cell r="Z409">
            <v>-12198.10935236938</v>
          </cell>
          <cell r="AA409">
            <v>-6125.3563547215508</v>
          </cell>
          <cell r="AB409">
            <v>-17118.752049371979</v>
          </cell>
          <cell r="AC409">
            <v>-5072.7590876350587</v>
          </cell>
          <cell r="AD409">
            <v>-11537.46604861945</v>
          </cell>
          <cell r="AE409">
            <v>-8666.5698697479002</v>
          </cell>
          <cell r="AF409">
            <v>-7730.08958943578</v>
          </cell>
          <cell r="AG409">
            <v>-7536.9542593037204</v>
          </cell>
          <cell r="AH409">
            <v>-13311.324829531819</v>
          </cell>
          <cell r="AI409">
            <v>-7333.6376278511307</v>
          </cell>
          <cell r="AJ409">
            <v>-13651.322489195722</v>
          </cell>
          <cell r="AK409">
            <v>-8602</v>
          </cell>
          <cell r="AL409">
            <v>-9868</v>
          </cell>
          <cell r="AM409">
            <v>-6861</v>
          </cell>
          <cell r="AN409">
            <v>-6944</v>
          </cell>
          <cell r="AO409">
            <v>-5008.9233470967738</v>
          </cell>
          <cell r="AP409">
            <v>-2438.6761100000003</v>
          </cell>
          <cell r="AQ409">
            <v>-2542.6621500000001</v>
          </cell>
          <cell r="AR409">
            <v>-2572.3407699999998</v>
          </cell>
          <cell r="AS409">
            <v>-4235.9907699999994</v>
          </cell>
          <cell r="AT409">
            <v>-3978.5119200000017</v>
          </cell>
          <cell r="AU409">
            <v>-4172.5300900000002</v>
          </cell>
          <cell r="AV409">
            <v>-3715.50072</v>
          </cell>
          <cell r="AW409">
            <v>-3991.5672000000004</v>
          </cell>
          <cell r="AX409">
            <v>-4188.2240899999997</v>
          </cell>
          <cell r="AY409">
            <v>-2009.7075199999999</v>
          </cell>
          <cell r="AZ409">
            <v>-4153.6760099999992</v>
          </cell>
          <cell r="BA409">
            <v>-2518.5476859999999</v>
          </cell>
          <cell r="BB409">
            <v>-2180.6433820000002</v>
          </cell>
          <cell r="BC409">
            <v>-4145.8979300000001</v>
          </cell>
          <cell r="BD409">
            <v>-4043.351623999999</v>
          </cell>
          <cell r="BE409">
            <v>-4203.8354660000005</v>
          </cell>
          <cell r="BF409">
            <v>-3785.435168</v>
          </cell>
          <cell r="BG409">
            <v>-4300.3874379999997</v>
          </cell>
          <cell r="BH409">
            <v>-4143.5833380000004</v>
          </cell>
          <cell r="BI409">
            <v>-4118.5517799999998</v>
          </cell>
          <cell r="BJ409">
            <v>-4237.7805939999998</v>
          </cell>
          <cell r="BK409">
            <v>-3853.8450759999996</v>
          </cell>
          <cell r="BR409">
            <v>-3993.5998419999996</v>
          </cell>
          <cell r="BS409">
            <v>-2491.1082408767124</v>
          </cell>
          <cell r="BT409">
            <v>-2417.2634154520547</v>
          </cell>
          <cell r="BU409">
            <v>-2365.527182465753</v>
          </cell>
          <cell r="BV409">
            <v>-2395.1857454246574</v>
          </cell>
          <cell r="BW409">
            <v>-2409.1392406575342</v>
          </cell>
          <cell r="BX409">
            <v>-2437.7772652054791</v>
          </cell>
          <cell r="BY409">
            <v>-2463.0497736986299</v>
          </cell>
          <cell r="BZ409">
            <v>-2460.5714398173513</v>
          </cell>
          <cell r="CA409">
            <v>-2460.5714398173513</v>
          </cell>
          <cell r="CB409">
            <v>-2460.5714398173513</v>
          </cell>
          <cell r="CC409">
            <v>-2460.5714398173513</v>
          </cell>
          <cell r="CD409">
            <v>-2460.5714398173513</v>
          </cell>
          <cell r="CE409">
            <v>-2460.5714398173513</v>
          </cell>
          <cell r="CF409">
            <v>-2460.5714398173513</v>
          </cell>
          <cell r="CG409">
            <v>-2460.5714398173513</v>
          </cell>
          <cell r="CH409">
            <v>-2460.5714398173513</v>
          </cell>
          <cell r="CI409">
            <v>-2522.0857258127853</v>
          </cell>
          <cell r="CJ409">
            <v>-2585.1378689581052</v>
          </cell>
          <cell r="CK409">
            <v>-2649.7663156820581</v>
          </cell>
          <cell r="CL409">
            <v>-2716.0104735741079</v>
          </cell>
          <cell r="CM409">
            <v>-2783.9107354134612</v>
          </cell>
          <cell r="CN409">
            <v>-2853.5085037987974</v>
          </cell>
          <cell r="CO409">
            <v>-2924.8462163937675</v>
          </cell>
          <cell r="CP409">
            <v>-2997.9673718036101</v>
          </cell>
          <cell r="CQ409">
            <v>-3072.9165560987003</v>
          </cell>
          <cell r="CR409">
            <v>-3149.7394700011682</v>
          </cell>
          <cell r="CS409">
            <v>-5967.2430568247728</v>
          </cell>
          <cell r="CT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8610.1</v>
          </cell>
          <cell r="M410">
            <v>9425.7800000000007</v>
          </cell>
          <cell r="N410">
            <v>8874.0362700000023</v>
          </cell>
          <cell r="O410">
            <v>8694.4519999999993</v>
          </cell>
          <cell r="P410">
            <v>11719.90088660436</v>
          </cell>
          <cell r="Q410">
            <v>13488.836211838023</v>
          </cell>
          <cell r="R410">
            <v>12623.539819314648</v>
          </cell>
          <cell r="S410">
            <v>12017.298347663547</v>
          </cell>
          <cell r="T410">
            <v>13619.29288037382</v>
          </cell>
          <cell r="U410">
            <v>11920.617128971962</v>
          </cell>
          <cell r="V410">
            <v>13898.480497819322</v>
          </cell>
          <cell r="W410">
            <v>14742.565223052961</v>
          </cell>
          <cell r="X410">
            <v>14866.270024345706</v>
          </cell>
          <cell r="Y410">
            <v>12198.10935236938</v>
          </cell>
          <cell r="Z410">
            <v>6125.3563547215508</v>
          </cell>
          <cell r="AA410">
            <v>17118.752049371979</v>
          </cell>
          <cell r="AB410">
            <v>5072.7590876350587</v>
          </cell>
          <cell r="AC410">
            <v>8137.4660486194498</v>
          </cell>
          <cell r="AD410">
            <v>4159.5698697479002</v>
          </cell>
          <cell r="AE410">
            <v>4980.1895894357804</v>
          </cell>
          <cell r="AF410">
            <v>7536.9542593037204</v>
          </cell>
          <cell r="AG410">
            <v>8343.324829531819</v>
          </cell>
          <cell r="AH410">
            <v>7333.6376278511307</v>
          </cell>
          <cell r="AI410">
            <v>13651.322489195722</v>
          </cell>
          <cell r="AJ410">
            <v>8602</v>
          </cell>
          <cell r="AK410">
            <v>9868</v>
          </cell>
          <cell r="AL410">
            <v>6861</v>
          </cell>
          <cell r="AM410">
            <v>6944</v>
          </cell>
          <cell r="AN410">
            <v>5008.9233470967738</v>
          </cell>
          <cell r="AO410">
            <v>2438.6761100000003</v>
          </cell>
          <cell r="AP410">
            <v>2542.6621500000001</v>
          </cell>
          <cell r="AQ410">
            <v>2572.3407699999998</v>
          </cell>
          <cell r="AR410">
            <v>4235.9907699999994</v>
          </cell>
          <cell r="AS410">
            <v>3978.5119200000017</v>
          </cell>
          <cell r="AT410">
            <v>4172.5300900000002</v>
          </cell>
          <cell r="AU410">
            <v>3715.50072</v>
          </cell>
          <cell r="AV410">
            <v>3991.5672000000004</v>
          </cell>
          <cell r="AW410">
            <v>4188.2240899999997</v>
          </cell>
          <cell r="AX410">
            <v>2009.7075199999999</v>
          </cell>
          <cell r="AY410">
            <v>4153.6760099999992</v>
          </cell>
          <cell r="AZ410">
            <v>2518.5476859999999</v>
          </cell>
          <cell r="BA410">
            <v>2180.6433820000002</v>
          </cell>
          <cell r="BB410">
            <v>4145.8979300000001</v>
          </cell>
          <cell r="BC410">
            <v>4043.351623999999</v>
          </cell>
          <cell r="BD410">
            <v>4203.8354660000005</v>
          </cell>
          <cell r="BE410">
            <v>3785.435168</v>
          </cell>
          <cell r="BF410">
            <v>4300.3874379999997</v>
          </cell>
          <cell r="BG410">
            <v>4143.5833380000004</v>
          </cell>
          <cell r="BH410">
            <v>4118.5517799999998</v>
          </cell>
          <cell r="BI410">
            <v>4237.7805939999998</v>
          </cell>
          <cell r="BJ410">
            <v>3853.8450759999996</v>
          </cell>
          <cell r="BK410">
            <v>3993.5998419999996</v>
          </cell>
          <cell r="BR410">
            <v>2491.1082408767124</v>
          </cell>
          <cell r="BS410">
            <v>2417.2634154520547</v>
          </cell>
          <cell r="BT410">
            <v>2365.527182465753</v>
          </cell>
          <cell r="BU410">
            <v>2395.1857454246574</v>
          </cell>
          <cell r="BV410">
            <v>2409.1392406575342</v>
          </cell>
          <cell r="BW410">
            <v>2437.7772652054791</v>
          </cell>
          <cell r="BX410">
            <v>2463.0497736986299</v>
          </cell>
          <cell r="BY410">
            <v>2460.5714398173513</v>
          </cell>
          <cell r="BZ410">
            <v>2460.5714398173513</v>
          </cell>
          <cell r="CA410">
            <v>2460.5714398173513</v>
          </cell>
          <cell r="CB410">
            <v>2460.5714398173513</v>
          </cell>
          <cell r="CC410">
            <v>2460.5714398173513</v>
          </cell>
          <cell r="CD410">
            <v>2460.5714398173513</v>
          </cell>
          <cell r="CE410">
            <v>2460.5714398173513</v>
          </cell>
          <cell r="CF410">
            <v>2460.5714398173513</v>
          </cell>
          <cell r="CG410">
            <v>2460.5714398173513</v>
          </cell>
          <cell r="CH410">
            <v>2522.0857258127853</v>
          </cell>
          <cell r="CI410">
            <v>2585.1378689581052</v>
          </cell>
          <cell r="CJ410">
            <v>2649.7663156820581</v>
          </cell>
          <cell r="CK410">
            <v>2716.0104735741079</v>
          </cell>
          <cell r="CL410">
            <v>2783.9107354134612</v>
          </cell>
          <cell r="CM410">
            <v>2853.5085037987974</v>
          </cell>
          <cell r="CN410">
            <v>2924.8462163937675</v>
          </cell>
          <cell r="CO410">
            <v>2997.9673718036101</v>
          </cell>
          <cell r="CP410">
            <v>3072.9165560987003</v>
          </cell>
          <cell r="CQ410">
            <v>3149.7394700011682</v>
          </cell>
          <cell r="CR410">
            <v>3228.482956751197</v>
          </cell>
          <cell r="CS410">
            <v>0</v>
          </cell>
          <cell r="CT410">
            <v>0</v>
          </cell>
        </row>
        <row r="415">
          <cell r="L415">
            <v>290.01769499999995</v>
          </cell>
          <cell r="M415">
            <v>414.13479249724998</v>
          </cell>
          <cell r="N415">
            <v>410.54034999999999</v>
          </cell>
          <cell r="O415">
            <v>412.29146750000001</v>
          </cell>
          <cell r="P415">
            <v>453.13341308411196</v>
          </cell>
          <cell r="Q415">
            <v>426.58344984423701</v>
          </cell>
          <cell r="R415">
            <v>446.71882990654206</v>
          </cell>
          <cell r="S415">
            <v>448.59114018691599</v>
          </cell>
          <cell r="T415">
            <v>474.49317009345799</v>
          </cell>
          <cell r="U415">
            <v>424.00036012461101</v>
          </cell>
          <cell r="V415">
            <v>578.32917009345806</v>
          </cell>
          <cell r="W415">
            <v>696.48801993769496</v>
          </cell>
          <cell r="X415">
            <v>598.90844004869098</v>
          </cell>
          <cell r="Y415">
            <v>563.24632989064389</v>
          </cell>
          <cell r="Z415">
            <v>324.16975726392201</v>
          </cell>
          <cell r="AA415">
            <v>667.21187016908198</v>
          </cell>
          <cell r="AB415">
            <v>332.89531663565407</v>
          </cell>
          <cell r="AC415">
            <v>644.65042116746702</v>
          </cell>
          <cell r="AD415">
            <v>375.03795207683106</v>
          </cell>
          <cell r="AE415">
            <v>174.44051857743116</v>
          </cell>
          <cell r="AF415">
            <v>322.33811658463401</v>
          </cell>
          <cell r="AG415">
            <v>407.23142501200419</v>
          </cell>
          <cell r="AH415">
            <v>551.46324538715601</v>
          </cell>
          <cell r="AI415">
            <v>447.21412910864353</v>
          </cell>
          <cell r="AJ415">
            <v>335.38549999999998</v>
          </cell>
          <cell r="AK415">
            <v>374.76799999999997</v>
          </cell>
          <cell r="AL415">
            <v>334.9135</v>
          </cell>
          <cell r="AM415">
            <v>296.91750000000002</v>
          </cell>
          <cell r="AN415">
            <v>274.65748085956153</v>
          </cell>
          <cell r="AO415">
            <v>259.06731723396513</v>
          </cell>
          <cell r="AP415">
            <v>279.33528131267019</v>
          </cell>
          <cell r="AQ415">
            <v>275.68748931080989</v>
          </cell>
          <cell r="AR415">
            <v>325.19741944606494</v>
          </cell>
          <cell r="AS415">
            <v>318.54761662202674</v>
          </cell>
          <cell r="AT415">
            <v>333.30541202182394</v>
          </cell>
          <cell r="AU415">
            <v>347.41599232415996</v>
          </cell>
          <cell r="AV415">
            <v>342.67980496053099</v>
          </cell>
          <cell r="AW415">
            <v>359.82916731842005</v>
          </cell>
          <cell r="AX415">
            <v>323.055709952293</v>
          </cell>
          <cell r="AY415">
            <v>356.92851228788078</v>
          </cell>
          <cell r="AZ415">
            <v>313.15959667880173</v>
          </cell>
          <cell r="BA415">
            <v>294.80634665354296</v>
          </cell>
          <cell r="BB415">
            <v>350.27643745576728</v>
          </cell>
          <cell r="BC415">
            <v>343.94770901006422</v>
          </cell>
          <cell r="BD415">
            <v>354.57446789776452</v>
          </cell>
          <cell r="BE415">
            <v>342.85491822945892</v>
          </cell>
          <cell r="BF415">
            <v>368.74259646411451</v>
          </cell>
          <cell r="BG415">
            <v>359.80483913869045</v>
          </cell>
          <cell r="BH415">
            <v>357.4582444954886</v>
          </cell>
          <cell r="BI415">
            <v>367.42383884778184</v>
          </cell>
          <cell r="BJ415">
            <v>353.02434052752375</v>
          </cell>
          <cell r="BK415">
            <v>359.33987442820347</v>
          </cell>
          <cell r="BR415">
            <v>369.12742915114109</v>
          </cell>
          <cell r="BS415">
            <v>392.5367164280733</v>
          </cell>
          <cell r="BT415">
            <v>396.15925976033287</v>
          </cell>
          <cell r="BU415">
            <v>405.50654849364554</v>
          </cell>
          <cell r="BV415">
            <v>413.52619664538537</v>
          </cell>
          <cell r="BW415">
            <v>423.01481773710447</v>
          </cell>
          <cell r="BX415">
            <v>432.87913474031069</v>
          </cell>
          <cell r="BY415">
            <v>440.66050391932527</v>
          </cell>
          <cell r="BZ415">
            <v>448.9219211772886</v>
          </cell>
          <cell r="CA415">
            <v>457.29660879032252</v>
          </cell>
          <cell r="CB415">
            <v>465.9278718422193</v>
          </cell>
          <cell r="CC415">
            <v>474.7749164704137</v>
          </cell>
          <cell r="CD415">
            <v>384.89910054852504</v>
          </cell>
          <cell r="CE415">
            <v>241.49364220281794</v>
          </cell>
          <cell r="CF415">
            <v>243.0141355324574</v>
          </cell>
          <cell r="CG415">
            <v>244.57264119533784</v>
          </cell>
          <cell r="CH415">
            <v>250.68695722522125</v>
          </cell>
          <cell r="CI415">
            <v>256.95413115585183</v>
          </cell>
          <cell r="CJ415">
            <v>263.37798443474804</v>
          </cell>
          <cell r="CK415">
            <v>269.9624340456167</v>
          </cell>
          <cell r="CL415">
            <v>276.71149489675713</v>
          </cell>
          <cell r="CM415">
            <v>283.62928226917603</v>
          </cell>
          <cell r="CN415">
            <v>290.72001432590542</v>
          </cell>
          <cell r="CO415">
            <v>297.98801468405298</v>
          </cell>
          <cell r="CP415">
            <v>305.43771505115433</v>
          </cell>
          <cell r="CQ415">
            <v>313.07365792743309</v>
          </cell>
          <cell r="CR415">
            <v>320.90049937561895</v>
          </cell>
          <cell r="CS415">
            <v>328.92301186000935</v>
          </cell>
          <cell r="CT415">
            <v>0</v>
          </cell>
        </row>
        <row r="416">
          <cell r="L416">
            <v>0</v>
          </cell>
          <cell r="M416">
            <v>-290.01769499999995</v>
          </cell>
          <cell r="N416">
            <v>-414.13479249724998</v>
          </cell>
          <cell r="O416">
            <v>-410.54034999999993</v>
          </cell>
          <cell r="P416">
            <v>-412.29146750000001</v>
          </cell>
          <cell r="Q416">
            <v>-453.13341308411196</v>
          </cell>
          <cell r="R416">
            <v>-426.58344984423701</v>
          </cell>
          <cell r="S416">
            <v>-446.718829906542</v>
          </cell>
          <cell r="T416">
            <v>-448.59114018691599</v>
          </cell>
          <cell r="U416">
            <v>-474.49317009345799</v>
          </cell>
          <cell r="V416">
            <v>-424.00036012461106</v>
          </cell>
          <cell r="W416">
            <v>-578.32917009345806</v>
          </cell>
          <cell r="X416">
            <v>-696.48801993769507</v>
          </cell>
          <cell r="Y416">
            <v>-598.90844004869109</v>
          </cell>
          <cell r="Z416">
            <v>-563.24632989064389</v>
          </cell>
          <cell r="AA416">
            <v>-324.16975726392207</v>
          </cell>
          <cell r="AB416">
            <v>-667.21187016908198</v>
          </cell>
          <cell r="AC416">
            <v>-332.89531663565413</v>
          </cell>
          <cell r="AD416">
            <v>-644.65042116746702</v>
          </cell>
          <cell r="AE416">
            <v>-375.03795207683106</v>
          </cell>
          <cell r="AF416">
            <v>-174.44051857743113</v>
          </cell>
          <cell r="AG416">
            <v>-322.33811658463401</v>
          </cell>
          <cell r="AH416">
            <v>-407.23142501200414</v>
          </cell>
          <cell r="AI416">
            <v>-551.46324538715601</v>
          </cell>
          <cell r="AJ416">
            <v>-447.21412910864353</v>
          </cell>
          <cell r="AK416">
            <v>-335.38549999999998</v>
          </cell>
          <cell r="AL416">
            <v>-374.76799999999992</v>
          </cell>
          <cell r="AM416">
            <v>-334.9135</v>
          </cell>
          <cell r="AN416">
            <v>-296.91750000000002</v>
          </cell>
          <cell r="AO416">
            <v>-274.65748085956159</v>
          </cell>
          <cell r="AP416">
            <v>-259.06731723396513</v>
          </cell>
          <cell r="AQ416">
            <v>-279.33528131267019</v>
          </cell>
          <cell r="AR416">
            <v>-275.68748931080984</v>
          </cell>
          <cell r="AS416">
            <v>-325.19741944606494</v>
          </cell>
          <cell r="AT416">
            <v>-318.54761662202668</v>
          </cell>
          <cell r="AU416">
            <v>-333.30541202182394</v>
          </cell>
          <cell r="AV416">
            <v>-347.41599232416002</v>
          </cell>
          <cell r="AW416">
            <v>-342.67980496053099</v>
          </cell>
          <cell r="AX416">
            <v>-359.82916731841999</v>
          </cell>
          <cell r="AY416">
            <v>-323.055709952293</v>
          </cell>
          <cell r="AZ416">
            <v>-356.92851228788072</v>
          </cell>
          <cell r="BA416">
            <v>-313.15959667880179</v>
          </cell>
          <cell r="BB416">
            <v>-294.80634665354296</v>
          </cell>
          <cell r="BC416">
            <v>-350.27643745576734</v>
          </cell>
          <cell r="BD416">
            <v>-343.94770901006427</v>
          </cell>
          <cell r="BE416">
            <v>-354.57446789776452</v>
          </cell>
          <cell r="BF416">
            <v>-342.85491822945892</v>
          </cell>
          <cell r="BG416">
            <v>-368.74259646411451</v>
          </cell>
          <cell r="BH416">
            <v>-359.80483913869045</v>
          </cell>
          <cell r="BI416">
            <v>-357.45824449548866</v>
          </cell>
          <cell r="BJ416">
            <v>-367.42383884778189</v>
          </cell>
          <cell r="BK416">
            <v>-353.0243405275238</v>
          </cell>
          <cell r="BR416">
            <v>-359.33987442820342</v>
          </cell>
          <cell r="BS416">
            <v>-369.12742915114109</v>
          </cell>
          <cell r="BT416">
            <v>-392.5367164280733</v>
          </cell>
          <cell r="BU416">
            <v>-396.15925976033282</v>
          </cell>
          <cell r="BV416">
            <v>-405.5065484936456</v>
          </cell>
          <cell r="BW416">
            <v>-413.52619664538543</v>
          </cell>
          <cell r="BX416">
            <v>-423.01481773710452</v>
          </cell>
          <cell r="BY416">
            <v>-432.87913474031075</v>
          </cell>
          <cell r="BZ416">
            <v>-440.66050391932527</v>
          </cell>
          <cell r="CA416">
            <v>-448.9219211772886</v>
          </cell>
          <cell r="CB416">
            <v>-457.29660879032258</v>
          </cell>
          <cell r="CC416">
            <v>-465.92787184221925</v>
          </cell>
          <cell r="CD416">
            <v>-474.7749164704137</v>
          </cell>
          <cell r="CE416">
            <v>-384.89910054852498</v>
          </cell>
          <cell r="CF416">
            <v>-241.49364220281791</v>
          </cell>
          <cell r="CG416">
            <v>-243.01413553245743</v>
          </cell>
          <cell r="CH416">
            <v>-244.57264119533784</v>
          </cell>
          <cell r="CI416">
            <v>-250.68695722522125</v>
          </cell>
          <cell r="CJ416">
            <v>-256.95413115585183</v>
          </cell>
          <cell r="CK416">
            <v>-263.37798443474804</v>
          </cell>
          <cell r="CL416">
            <v>-269.9624340456167</v>
          </cell>
          <cell r="CM416">
            <v>-276.71149489675707</v>
          </cell>
          <cell r="CN416">
            <v>-283.62928226917603</v>
          </cell>
          <cell r="CO416">
            <v>-290.72001432590542</v>
          </cell>
          <cell r="CP416">
            <v>-297.98801468405298</v>
          </cell>
          <cell r="CQ416">
            <v>-305.43771505115438</v>
          </cell>
          <cell r="CR416">
            <v>-313.07365792743309</v>
          </cell>
          <cell r="CS416">
            <v>-649.8235112356283</v>
          </cell>
          <cell r="CT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290.01769499999995</v>
          </cell>
          <cell r="M417">
            <v>414.13479249724998</v>
          </cell>
          <cell r="N417">
            <v>410.54034999999993</v>
          </cell>
          <cell r="O417">
            <v>412.29146750000001</v>
          </cell>
          <cell r="P417">
            <v>453.13341308411196</v>
          </cell>
          <cell r="Q417">
            <v>426.58344984423701</v>
          </cell>
          <cell r="R417">
            <v>446.718829906542</v>
          </cell>
          <cell r="S417">
            <v>448.59114018691599</v>
          </cell>
          <cell r="T417">
            <v>474.49317009345799</v>
          </cell>
          <cell r="U417">
            <v>424.00036012461106</v>
          </cell>
          <cell r="V417">
            <v>578.32917009345806</v>
          </cell>
          <cell r="W417">
            <v>696.48801993769507</v>
          </cell>
          <cell r="X417">
            <v>598.90844004869109</v>
          </cell>
          <cell r="Y417">
            <v>563.24632989064389</v>
          </cell>
          <cell r="Z417">
            <v>324.16975726392207</v>
          </cell>
          <cell r="AA417">
            <v>667.21187016908198</v>
          </cell>
          <cell r="AB417">
            <v>332.89531663565413</v>
          </cell>
          <cell r="AC417">
            <v>644.65042116746702</v>
          </cell>
          <cell r="AD417">
            <v>375.03795207683106</v>
          </cell>
          <cell r="AE417">
            <v>174.44051857743113</v>
          </cell>
          <cell r="AF417">
            <v>322.33811658463401</v>
          </cell>
          <cell r="AG417">
            <v>407.23142501200414</v>
          </cell>
          <cell r="AH417">
            <v>551.46324538715601</v>
          </cell>
          <cell r="AI417">
            <v>447.21412910864353</v>
          </cell>
          <cell r="AJ417">
            <v>335.38549999999998</v>
          </cell>
          <cell r="AK417">
            <v>374.76799999999992</v>
          </cell>
          <cell r="AL417">
            <v>334.9135</v>
          </cell>
          <cell r="AM417">
            <v>296.91750000000002</v>
          </cell>
          <cell r="AN417">
            <v>274.65748085956159</v>
          </cell>
          <cell r="AO417">
            <v>259.06731723396513</v>
          </cell>
          <cell r="AP417">
            <v>279.33528131267019</v>
          </cell>
          <cell r="AQ417">
            <v>275.68748931080984</v>
          </cell>
          <cell r="AR417">
            <v>325.19741944606494</v>
          </cell>
          <cell r="AS417">
            <v>318.54761662202668</v>
          </cell>
          <cell r="AT417">
            <v>333.30541202182394</v>
          </cell>
          <cell r="AU417">
            <v>347.41599232416002</v>
          </cell>
          <cell r="AV417">
            <v>342.67980496053099</v>
          </cell>
          <cell r="AW417">
            <v>359.82916731841999</v>
          </cell>
          <cell r="AX417">
            <v>323.055709952293</v>
          </cell>
          <cell r="AY417">
            <v>356.92851228788072</v>
          </cell>
          <cell r="AZ417">
            <v>313.15959667880179</v>
          </cell>
          <cell r="BA417">
            <v>294.80634665354296</v>
          </cell>
          <cell r="BB417">
            <v>350.27643745576734</v>
          </cell>
          <cell r="BC417">
            <v>343.94770901006427</v>
          </cell>
          <cell r="BD417">
            <v>354.57446789776452</v>
          </cell>
          <cell r="BE417">
            <v>342.85491822945892</v>
          </cell>
          <cell r="BF417">
            <v>368.74259646411451</v>
          </cell>
          <cell r="BG417">
            <v>359.80483913869045</v>
          </cell>
          <cell r="BH417">
            <v>357.45824449548866</v>
          </cell>
          <cell r="BI417">
            <v>367.42383884778189</v>
          </cell>
          <cell r="BJ417">
            <v>353.0243405275238</v>
          </cell>
          <cell r="BK417">
            <v>359.33987442820342</v>
          </cell>
          <cell r="BR417">
            <v>369.12742915114109</v>
          </cell>
          <cell r="BS417">
            <v>392.5367164280733</v>
          </cell>
          <cell r="BT417">
            <v>396.15925976033282</v>
          </cell>
          <cell r="BU417">
            <v>405.5065484936456</v>
          </cell>
          <cell r="BV417">
            <v>413.52619664538543</v>
          </cell>
          <cell r="BW417">
            <v>423.01481773710452</v>
          </cell>
          <cell r="BX417">
            <v>432.87913474031075</v>
          </cell>
          <cell r="BY417">
            <v>440.66050391932527</v>
          </cell>
          <cell r="BZ417">
            <v>448.9219211772886</v>
          </cell>
          <cell r="CA417">
            <v>457.29660879032258</v>
          </cell>
          <cell r="CB417">
            <v>465.92787184221925</v>
          </cell>
          <cell r="CC417">
            <v>474.7749164704137</v>
          </cell>
          <cell r="CD417">
            <v>384.89910054852498</v>
          </cell>
          <cell r="CE417">
            <v>241.49364220281791</v>
          </cell>
          <cell r="CF417">
            <v>243.01413553245743</v>
          </cell>
          <cell r="CG417">
            <v>244.57264119533784</v>
          </cell>
          <cell r="CH417">
            <v>250.68695722522125</v>
          </cell>
          <cell r="CI417">
            <v>256.95413115585183</v>
          </cell>
          <cell r="CJ417">
            <v>263.37798443474804</v>
          </cell>
          <cell r="CK417">
            <v>269.9624340456167</v>
          </cell>
          <cell r="CL417">
            <v>276.71149489675707</v>
          </cell>
          <cell r="CM417">
            <v>283.62928226917603</v>
          </cell>
          <cell r="CN417">
            <v>290.72001432590542</v>
          </cell>
          <cell r="CO417">
            <v>297.98801468405298</v>
          </cell>
          <cell r="CP417">
            <v>305.43771505115438</v>
          </cell>
          <cell r="CQ417">
            <v>313.07365792743309</v>
          </cell>
          <cell r="CR417">
            <v>320.90049937561895</v>
          </cell>
          <cell r="CS417">
            <v>0</v>
          </cell>
          <cell r="CT417">
            <v>0</v>
          </cell>
        </row>
        <row r="420">
          <cell r="C420">
            <v>1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1.171491691985338E-2</v>
          </cell>
          <cell r="J421">
            <v>1.171491691985338E-2</v>
          </cell>
          <cell r="K421">
            <v>1.171491691985338E-2</v>
          </cell>
          <cell r="L421">
            <v>1.171491691985338E-2</v>
          </cell>
          <cell r="M421">
            <v>1.171491691985338E-2</v>
          </cell>
          <cell r="N421">
            <v>1.171491691985338E-2</v>
          </cell>
          <cell r="O421">
            <v>1.171491691985338E-2</v>
          </cell>
          <cell r="P421">
            <v>1.171491691985338E-2</v>
          </cell>
          <cell r="Q421">
            <v>1.171491691985338E-2</v>
          </cell>
          <cell r="R421">
            <v>1.171491691985338E-2</v>
          </cell>
          <cell r="S421">
            <v>1.171491691985338E-2</v>
          </cell>
          <cell r="T421">
            <v>1.171491691985338E-2</v>
          </cell>
          <cell r="U421">
            <v>1.171491691985338E-2</v>
          </cell>
          <cell r="V421">
            <v>1.171491691985338E-2</v>
          </cell>
          <cell r="W421">
            <v>1.171491691985338E-2</v>
          </cell>
          <cell r="X421">
            <v>1.171491691985338E-2</v>
          </cell>
          <cell r="Y421">
            <v>1.171491691985338E-2</v>
          </cell>
          <cell r="Z421">
            <v>1.171491691985338E-2</v>
          </cell>
          <cell r="AA421">
            <v>1.171491691985338E-2</v>
          </cell>
          <cell r="AB421">
            <v>1.171491691985338E-2</v>
          </cell>
          <cell r="AC421">
            <v>1.171491691985338E-2</v>
          </cell>
          <cell r="AD421">
            <v>1.171491691985338E-2</v>
          </cell>
          <cell r="AE421">
            <v>1.171491691985338E-2</v>
          </cell>
          <cell r="AF421">
            <v>1.171491691985338E-2</v>
          </cell>
          <cell r="AG421">
            <v>1.171491691985338E-2</v>
          </cell>
          <cell r="AH421">
            <v>1.171491691985338E-2</v>
          </cell>
          <cell r="AI421">
            <v>1.171491691985338E-2</v>
          </cell>
          <cell r="AJ421">
            <v>1.171491691985338E-2</v>
          </cell>
          <cell r="AK421">
            <v>1.171491691985338E-2</v>
          </cell>
          <cell r="AL421">
            <v>1.171491691985338E-2</v>
          </cell>
          <cell r="AM421">
            <v>1.171491691985338E-2</v>
          </cell>
          <cell r="AN421">
            <v>1.171491691985338E-2</v>
          </cell>
          <cell r="AO421">
            <v>1.171491691985338E-2</v>
          </cell>
          <cell r="AP421">
            <v>1.171491691985338E-2</v>
          </cell>
          <cell r="AQ421">
            <v>1.171491691985338E-2</v>
          </cell>
          <cell r="AR421">
            <v>1.171491691985338E-2</v>
          </cell>
          <cell r="AS421">
            <v>1.171491691985338E-2</v>
          </cell>
          <cell r="AT421">
            <v>1.171491691985338E-2</v>
          </cell>
          <cell r="AU421">
            <v>1.171491691985338E-2</v>
          </cell>
          <cell r="AV421">
            <v>1.171491691985338E-2</v>
          </cell>
          <cell r="AW421">
            <v>1.171491691985338E-2</v>
          </cell>
          <cell r="AX421">
            <v>1.171491691985338E-2</v>
          </cell>
          <cell r="AY421">
            <v>1.171491691985338E-2</v>
          </cell>
          <cell r="AZ421">
            <v>1.171491691985338E-2</v>
          </cell>
          <cell r="BA421">
            <v>1.171491691985338E-2</v>
          </cell>
          <cell r="BB421">
            <v>1.171491691985338E-2</v>
          </cell>
          <cell r="BC421">
            <v>1.171491691985338E-2</v>
          </cell>
          <cell r="BD421">
            <v>1.171491691985338E-2</v>
          </cell>
          <cell r="BE421">
            <v>1.171491691985338E-2</v>
          </cell>
          <cell r="BF421">
            <v>1.171491691985338E-2</v>
          </cell>
          <cell r="BG421">
            <v>1.171491691985338E-2</v>
          </cell>
          <cell r="BH421">
            <v>1.171491691985338E-2</v>
          </cell>
          <cell r="BI421">
            <v>1.171491691985338E-2</v>
          </cell>
          <cell r="BJ421">
            <v>1.171491691985338E-2</v>
          </cell>
          <cell r="BK421">
            <v>1.171491691985338E-2</v>
          </cell>
          <cell r="BR421">
            <v>0.15</v>
          </cell>
          <cell r="BS421">
            <v>0.15</v>
          </cell>
          <cell r="BT421">
            <v>0.15</v>
          </cell>
          <cell r="BU421">
            <v>0.15</v>
          </cell>
          <cell r="BV421">
            <v>0.15</v>
          </cell>
          <cell r="BW421">
            <v>0.15</v>
          </cell>
          <cell r="BX421">
            <v>0.15</v>
          </cell>
          <cell r="BY421">
            <v>0.15</v>
          </cell>
          <cell r="BZ421">
            <v>0.15</v>
          </cell>
          <cell r="CA421">
            <v>0.15</v>
          </cell>
          <cell r="CB421">
            <v>0.15</v>
          </cell>
          <cell r="CC421">
            <v>0.15</v>
          </cell>
          <cell r="CD421">
            <v>0.15</v>
          </cell>
          <cell r="CE421">
            <v>0.15</v>
          </cell>
          <cell r="CF421">
            <v>0.15</v>
          </cell>
          <cell r="CG421">
            <v>0.15</v>
          </cell>
          <cell r="CH421">
            <v>0.15</v>
          </cell>
          <cell r="CI421">
            <v>0.15</v>
          </cell>
          <cell r="CJ421">
            <v>0.15</v>
          </cell>
          <cell r="CK421">
            <v>0.15</v>
          </cell>
          <cell r="CL421">
            <v>0.15</v>
          </cell>
          <cell r="CM421">
            <v>0.15</v>
          </cell>
          <cell r="CN421">
            <v>0.15</v>
          </cell>
          <cell r="CO421">
            <v>0.15</v>
          </cell>
          <cell r="CP421">
            <v>0.15</v>
          </cell>
          <cell r="CQ421">
            <v>0.15</v>
          </cell>
          <cell r="CR421">
            <v>0.15</v>
          </cell>
          <cell r="CS421">
            <v>0.15</v>
          </cell>
          <cell r="CT421">
            <v>0.15</v>
          </cell>
        </row>
        <row r="425"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</row>
        <row r="426"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-6314.2243472801238</v>
          </cell>
          <cell r="AS426">
            <v>-8650.2269935255626</v>
          </cell>
          <cell r="AT426">
            <v>-4791.5971558250621</v>
          </cell>
          <cell r="AU426">
            <v>-951.19504498641072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-2.2737367544323206E-12</v>
          </cell>
          <cell r="CF426">
            <v>-1.8189894035458565E-12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6314.2243472801238</v>
          </cell>
          <cell r="AR427">
            <v>8650.2269935255626</v>
          </cell>
          <cell r="AS427">
            <v>4791.5971558250621</v>
          </cell>
          <cell r="AT427">
            <v>951.19504498641072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0</v>
          </cell>
          <cell r="BJ427">
            <v>0</v>
          </cell>
          <cell r="BK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  <cell r="BY427">
            <v>0</v>
          </cell>
          <cell r="BZ427">
            <v>0</v>
          </cell>
          <cell r="CA427">
            <v>0</v>
          </cell>
          <cell r="CB427">
            <v>0</v>
          </cell>
          <cell r="CC427">
            <v>0</v>
          </cell>
          <cell r="CD427">
            <v>2.2737367544323206E-12</v>
          </cell>
          <cell r="CE427">
            <v>1.8189894035458565E-12</v>
          </cell>
          <cell r="CF427">
            <v>0</v>
          </cell>
          <cell r="CG427">
            <v>0</v>
          </cell>
          <cell r="CH427">
            <v>0</v>
          </cell>
          <cell r="CI427">
            <v>0</v>
          </cell>
          <cell r="CJ427">
            <v>0</v>
          </cell>
          <cell r="CK427">
            <v>0</v>
          </cell>
          <cell r="CL427">
            <v>0</v>
          </cell>
          <cell r="CM427">
            <v>0</v>
          </cell>
          <cell r="CN427">
            <v>0</v>
          </cell>
          <cell r="CO427">
            <v>0</v>
          </cell>
          <cell r="CP427">
            <v>0</v>
          </cell>
          <cell r="CQ427">
            <v>0</v>
          </cell>
          <cell r="CR427">
            <v>0</v>
          </cell>
          <cell r="CS427">
            <v>0</v>
          </cell>
          <cell r="CT427" t="e">
            <v>#VALUE!</v>
          </cell>
        </row>
        <row r="429"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  <cell r="BY429">
            <v>0</v>
          </cell>
          <cell r="BZ429">
            <v>0</v>
          </cell>
          <cell r="CA429">
            <v>0</v>
          </cell>
          <cell r="CB429">
            <v>0</v>
          </cell>
          <cell r="CC429">
            <v>0</v>
          </cell>
          <cell r="CD429">
            <v>0</v>
          </cell>
          <cell r="CE429">
            <v>3.4106051316484809E-13</v>
          </cell>
          <cell r="CF429">
            <v>2.7284841053187846E-13</v>
          </cell>
          <cell r="CG429">
            <v>0</v>
          </cell>
          <cell r="CH429">
            <v>0</v>
          </cell>
          <cell r="CI429">
            <v>0</v>
          </cell>
          <cell r="CJ429">
            <v>0</v>
          </cell>
          <cell r="CK429">
            <v>0</v>
          </cell>
          <cell r="CL429">
            <v>0</v>
          </cell>
          <cell r="CM429">
            <v>0</v>
          </cell>
          <cell r="CN429">
            <v>0</v>
          </cell>
          <cell r="CO429">
            <v>0</v>
          </cell>
          <cell r="CP429">
            <v>0</v>
          </cell>
          <cell r="CQ429">
            <v>0</v>
          </cell>
          <cell r="CR429">
            <v>0</v>
          </cell>
          <cell r="CS429">
            <v>0</v>
          </cell>
          <cell r="CT429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44849.445804863193</v>
          </cell>
          <cell r="L449">
            <v>16905</v>
          </cell>
          <cell r="M449">
            <v>11905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 t="e">
            <v>#VALUE!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 t="e">
            <v>#VALUE!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</row>
        <row r="455"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Q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0</v>
          </cell>
          <cell r="BD455">
            <v>0</v>
          </cell>
          <cell r="BE455">
            <v>0</v>
          </cell>
          <cell r="BF455">
            <v>0</v>
          </cell>
          <cell r="BG455">
            <v>0</v>
          </cell>
          <cell r="BH455">
            <v>0</v>
          </cell>
          <cell r="BI455">
            <v>0</v>
          </cell>
          <cell r="BJ455">
            <v>0</v>
          </cell>
          <cell r="BK455">
            <v>0</v>
          </cell>
          <cell r="BM455">
            <v>0</v>
          </cell>
          <cell r="BN455">
            <v>0</v>
          </cell>
          <cell r="BO455">
            <v>0</v>
          </cell>
          <cell r="BP455">
            <v>0</v>
          </cell>
          <cell r="BQ455">
            <v>0</v>
          </cell>
          <cell r="BR455">
            <v>0</v>
          </cell>
          <cell r="BS455">
            <v>0</v>
          </cell>
          <cell r="BT455">
            <v>0</v>
          </cell>
        </row>
        <row r="456">
          <cell r="L456">
            <v>-3200</v>
          </cell>
          <cell r="M456">
            <v>-5000</v>
          </cell>
          <cell r="N456">
            <v>-11905</v>
          </cell>
          <cell r="O456">
            <v>0</v>
          </cell>
          <cell r="P456">
            <v>0</v>
          </cell>
          <cell r="BM456">
            <v>-20105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20105</v>
          </cell>
          <cell r="L458">
            <v>16905</v>
          </cell>
          <cell r="M458">
            <v>11905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0</v>
          </cell>
          <cell r="AQ458">
            <v>0</v>
          </cell>
          <cell r="AR458">
            <v>0</v>
          </cell>
          <cell r="AS458">
            <v>0</v>
          </cell>
          <cell r="AT458">
            <v>0</v>
          </cell>
          <cell r="AU458">
            <v>0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0</v>
          </cell>
          <cell r="BJ458">
            <v>0</v>
          </cell>
          <cell r="BK458">
            <v>0</v>
          </cell>
          <cell r="BR458">
            <v>0</v>
          </cell>
          <cell r="BS458">
            <v>0</v>
          </cell>
          <cell r="BT458">
            <v>0</v>
          </cell>
          <cell r="BU458">
            <v>0</v>
          </cell>
          <cell r="BV458">
            <v>0</v>
          </cell>
          <cell r="BW458">
            <v>0</v>
          </cell>
          <cell r="BX458">
            <v>0</v>
          </cell>
          <cell r="BY458">
            <v>0</v>
          </cell>
          <cell r="BZ458">
            <v>0</v>
          </cell>
          <cell r="CA458">
            <v>0</v>
          </cell>
          <cell r="CB458">
            <v>0</v>
          </cell>
          <cell r="CC458">
            <v>0</v>
          </cell>
          <cell r="CD458">
            <v>0</v>
          </cell>
          <cell r="CE458">
            <v>0</v>
          </cell>
          <cell r="CF458">
            <v>0</v>
          </cell>
          <cell r="CG458">
            <v>0</v>
          </cell>
          <cell r="CH458">
            <v>0</v>
          </cell>
          <cell r="CI458">
            <v>0</v>
          </cell>
          <cell r="CJ458">
            <v>0</v>
          </cell>
          <cell r="CK458">
            <v>0</v>
          </cell>
          <cell r="CL458">
            <v>0</v>
          </cell>
          <cell r="CM458">
            <v>0</v>
          </cell>
          <cell r="CN458">
            <v>0</v>
          </cell>
          <cell r="CO458">
            <v>0</v>
          </cell>
          <cell r="CP458">
            <v>0</v>
          </cell>
          <cell r="CQ458">
            <v>0</v>
          </cell>
          <cell r="CR458">
            <v>0</v>
          </cell>
          <cell r="CS458">
            <v>0</v>
          </cell>
          <cell r="CT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0</v>
          </cell>
          <cell r="BF459">
            <v>0</v>
          </cell>
          <cell r="BG459">
            <v>0</v>
          </cell>
          <cell r="BH459">
            <v>0</v>
          </cell>
          <cell r="BI459">
            <v>0</v>
          </cell>
          <cell r="BJ459">
            <v>0</v>
          </cell>
          <cell r="BK459">
            <v>0</v>
          </cell>
          <cell r="BR459">
            <v>0</v>
          </cell>
          <cell r="BS459">
            <v>0</v>
          </cell>
          <cell r="BT459">
            <v>0</v>
          </cell>
          <cell r="BU459">
            <v>0</v>
          </cell>
          <cell r="BV459">
            <v>0</v>
          </cell>
          <cell r="BW459">
            <v>0</v>
          </cell>
          <cell r="BX459">
            <v>0</v>
          </cell>
          <cell r="BY459">
            <v>0</v>
          </cell>
          <cell r="BZ459">
            <v>0</v>
          </cell>
          <cell r="CA459">
            <v>0</v>
          </cell>
          <cell r="CB459">
            <v>0</v>
          </cell>
          <cell r="CC459">
            <v>0</v>
          </cell>
          <cell r="CD459">
            <v>0</v>
          </cell>
          <cell r="CE459">
            <v>0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0</v>
          </cell>
          <cell r="CK459">
            <v>0</v>
          </cell>
          <cell r="CL459">
            <v>0</v>
          </cell>
          <cell r="CM459">
            <v>0</v>
          </cell>
          <cell r="CN459">
            <v>0</v>
          </cell>
          <cell r="CO459">
            <v>0</v>
          </cell>
          <cell r="CP459">
            <v>0</v>
          </cell>
          <cell r="CQ459">
            <v>0</v>
          </cell>
          <cell r="CR459">
            <v>0</v>
          </cell>
          <cell r="CS459">
            <v>0</v>
          </cell>
          <cell r="CT459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0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R463">
            <v>0</v>
          </cell>
          <cell r="BS463">
            <v>0</v>
          </cell>
          <cell r="BT463">
            <v>0</v>
          </cell>
          <cell r="BU463">
            <v>0</v>
          </cell>
          <cell r="BV463">
            <v>0</v>
          </cell>
          <cell r="BW463">
            <v>0</v>
          </cell>
          <cell r="BX463">
            <v>0</v>
          </cell>
          <cell r="BY463">
            <v>0</v>
          </cell>
          <cell r="BZ463">
            <v>0</v>
          </cell>
          <cell r="CA463">
            <v>0</v>
          </cell>
          <cell r="CB463">
            <v>0</v>
          </cell>
          <cell r="CC463">
            <v>0</v>
          </cell>
          <cell r="CD463">
            <v>0</v>
          </cell>
          <cell r="CE463">
            <v>0</v>
          </cell>
          <cell r="CF463">
            <v>0</v>
          </cell>
          <cell r="CG463">
            <v>0</v>
          </cell>
          <cell r="CH463">
            <v>0</v>
          </cell>
          <cell r="CI463">
            <v>0</v>
          </cell>
          <cell r="CJ463">
            <v>0</v>
          </cell>
          <cell r="CK463">
            <v>0</v>
          </cell>
          <cell r="CL463">
            <v>0</v>
          </cell>
          <cell r="CM463">
            <v>0</v>
          </cell>
          <cell r="CN463">
            <v>0</v>
          </cell>
          <cell r="CO463">
            <v>0</v>
          </cell>
          <cell r="CP463">
            <v>0</v>
          </cell>
          <cell r="CQ463">
            <v>0</v>
          </cell>
          <cell r="CR463">
            <v>0</v>
          </cell>
          <cell r="CS463">
            <v>0</v>
          </cell>
          <cell r="CT463">
            <v>0</v>
          </cell>
        </row>
        <row r="464"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</row>
        <row r="465">
          <cell r="AC465">
            <v>0</v>
          </cell>
          <cell r="AI465">
            <v>0</v>
          </cell>
          <cell r="AO465">
            <v>0</v>
          </cell>
          <cell r="AU465">
            <v>0</v>
          </cell>
          <cell r="BA465">
            <v>0</v>
          </cell>
          <cell r="BG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Q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0</v>
          </cell>
          <cell r="BJ466">
            <v>0</v>
          </cell>
          <cell r="BK466">
            <v>0</v>
          </cell>
          <cell r="BR466">
            <v>0</v>
          </cell>
          <cell r="BS466">
            <v>0</v>
          </cell>
          <cell r="BT466">
            <v>0</v>
          </cell>
          <cell r="BU466">
            <v>0</v>
          </cell>
          <cell r="BV466">
            <v>0</v>
          </cell>
          <cell r="BW466">
            <v>0</v>
          </cell>
          <cell r="BX466">
            <v>0</v>
          </cell>
          <cell r="BY466">
            <v>0</v>
          </cell>
          <cell r="BZ466">
            <v>0</v>
          </cell>
          <cell r="CA466">
            <v>0</v>
          </cell>
          <cell r="CB466">
            <v>0</v>
          </cell>
          <cell r="CC466">
            <v>0</v>
          </cell>
          <cell r="CD466">
            <v>0</v>
          </cell>
          <cell r="CE466">
            <v>0</v>
          </cell>
          <cell r="CF466">
            <v>0</v>
          </cell>
          <cell r="CG466">
            <v>0</v>
          </cell>
          <cell r="CH466">
            <v>0</v>
          </cell>
          <cell r="CI466">
            <v>0</v>
          </cell>
          <cell r="CJ466">
            <v>0</v>
          </cell>
          <cell r="CK466">
            <v>0</v>
          </cell>
          <cell r="CL466">
            <v>0</v>
          </cell>
          <cell r="CM466">
            <v>0</v>
          </cell>
          <cell r="CN466">
            <v>0</v>
          </cell>
          <cell r="CO466">
            <v>0</v>
          </cell>
          <cell r="CP466">
            <v>0</v>
          </cell>
          <cell r="CQ466">
            <v>0</v>
          </cell>
          <cell r="CR466">
            <v>0</v>
          </cell>
          <cell r="CS466">
            <v>0</v>
          </cell>
          <cell r="CT466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0</v>
          </cell>
          <cell r="BY470">
            <v>0</v>
          </cell>
          <cell r="BZ470">
            <v>0</v>
          </cell>
          <cell r="CA470">
            <v>0</v>
          </cell>
          <cell r="CB470">
            <v>0</v>
          </cell>
          <cell r="CC470">
            <v>0</v>
          </cell>
          <cell r="CD470">
            <v>0</v>
          </cell>
          <cell r="CE470">
            <v>0</v>
          </cell>
          <cell r="CF470">
            <v>0</v>
          </cell>
          <cell r="CG470">
            <v>0</v>
          </cell>
          <cell r="CH470">
            <v>0</v>
          </cell>
          <cell r="CI470">
            <v>0</v>
          </cell>
          <cell r="CJ470">
            <v>0</v>
          </cell>
          <cell r="CK470">
            <v>0</v>
          </cell>
          <cell r="CL470">
            <v>0</v>
          </cell>
          <cell r="CM470">
            <v>0</v>
          </cell>
          <cell r="CN470">
            <v>0</v>
          </cell>
          <cell r="CO470">
            <v>0</v>
          </cell>
          <cell r="CP470">
            <v>0</v>
          </cell>
          <cell r="CQ470">
            <v>0</v>
          </cell>
          <cell r="CR470">
            <v>0</v>
          </cell>
          <cell r="CS470">
            <v>0</v>
          </cell>
          <cell r="CT470">
            <v>0</v>
          </cell>
        </row>
        <row r="471"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R471">
            <v>0</v>
          </cell>
          <cell r="AS471">
            <v>0</v>
          </cell>
          <cell r="AT471">
            <v>0</v>
          </cell>
          <cell r="AU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0</v>
          </cell>
          <cell r="BJ471">
            <v>0</v>
          </cell>
          <cell r="BK471">
            <v>0</v>
          </cell>
        </row>
        <row r="472"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0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0</v>
          </cell>
          <cell r="BJ473">
            <v>0</v>
          </cell>
          <cell r="BK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  <cell r="BY473">
            <v>0</v>
          </cell>
          <cell r="BZ473">
            <v>0</v>
          </cell>
          <cell r="CA473">
            <v>0</v>
          </cell>
          <cell r="CB473">
            <v>0</v>
          </cell>
          <cell r="CC473">
            <v>0</v>
          </cell>
          <cell r="CD473">
            <v>0</v>
          </cell>
          <cell r="CE473">
            <v>0</v>
          </cell>
          <cell r="CF473">
            <v>0</v>
          </cell>
          <cell r="CG473">
            <v>0</v>
          </cell>
          <cell r="CH473">
            <v>0</v>
          </cell>
          <cell r="CI473">
            <v>0</v>
          </cell>
          <cell r="CJ473">
            <v>0</v>
          </cell>
          <cell r="CK473">
            <v>0</v>
          </cell>
          <cell r="CL473">
            <v>0</v>
          </cell>
          <cell r="CM473">
            <v>0</v>
          </cell>
          <cell r="CN473">
            <v>0</v>
          </cell>
          <cell r="CO473">
            <v>0</v>
          </cell>
          <cell r="CP473">
            <v>0</v>
          </cell>
          <cell r="CQ473">
            <v>0</v>
          </cell>
          <cell r="CR473">
            <v>0</v>
          </cell>
          <cell r="CS473">
            <v>0</v>
          </cell>
          <cell r="CT473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Q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0</v>
          </cell>
          <cell r="AX477">
            <v>0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0</v>
          </cell>
          <cell r="BD477">
            <v>0</v>
          </cell>
          <cell r="BE477">
            <v>0</v>
          </cell>
          <cell r="BF477">
            <v>0</v>
          </cell>
          <cell r="BG477">
            <v>0</v>
          </cell>
          <cell r="BH477">
            <v>0</v>
          </cell>
          <cell r="BI477">
            <v>0</v>
          </cell>
          <cell r="BJ477">
            <v>0</v>
          </cell>
          <cell r="BK477">
            <v>0</v>
          </cell>
          <cell r="BR477">
            <v>0</v>
          </cell>
          <cell r="BS477">
            <v>0</v>
          </cell>
          <cell r="BT477">
            <v>0</v>
          </cell>
          <cell r="BU477">
            <v>0</v>
          </cell>
          <cell r="BV477">
            <v>0</v>
          </cell>
          <cell r="BW477">
            <v>0</v>
          </cell>
          <cell r="BX477">
            <v>0</v>
          </cell>
          <cell r="BY477">
            <v>0</v>
          </cell>
          <cell r="BZ477">
            <v>0</v>
          </cell>
          <cell r="CA477">
            <v>0</v>
          </cell>
          <cell r="CB477">
            <v>0</v>
          </cell>
          <cell r="CC477">
            <v>0</v>
          </cell>
          <cell r="CD477">
            <v>0</v>
          </cell>
          <cell r="CE477">
            <v>0</v>
          </cell>
          <cell r="CF477">
            <v>0</v>
          </cell>
          <cell r="CG477">
            <v>0</v>
          </cell>
          <cell r="CH477">
            <v>0</v>
          </cell>
          <cell r="CI477">
            <v>0</v>
          </cell>
          <cell r="CJ477">
            <v>0</v>
          </cell>
          <cell r="CK477">
            <v>0</v>
          </cell>
          <cell r="CL477">
            <v>0</v>
          </cell>
          <cell r="CM477">
            <v>0</v>
          </cell>
          <cell r="CN477">
            <v>0</v>
          </cell>
          <cell r="CO477">
            <v>0</v>
          </cell>
          <cell r="CP477">
            <v>0</v>
          </cell>
          <cell r="CQ477">
            <v>0</v>
          </cell>
          <cell r="CR477">
            <v>0</v>
          </cell>
          <cell r="CS477">
            <v>0</v>
          </cell>
          <cell r="CT477">
            <v>0</v>
          </cell>
        </row>
        <row r="478"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O478">
            <v>0</v>
          </cell>
          <cell r="AP478">
            <v>0</v>
          </cell>
          <cell r="AQ478">
            <v>0</v>
          </cell>
          <cell r="AR478">
            <v>0</v>
          </cell>
          <cell r="AS478">
            <v>0</v>
          </cell>
          <cell r="AT478">
            <v>0</v>
          </cell>
          <cell r="AU478">
            <v>0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0</v>
          </cell>
          <cell r="BD478">
            <v>0</v>
          </cell>
          <cell r="BE478">
            <v>0</v>
          </cell>
          <cell r="BF478">
            <v>0</v>
          </cell>
          <cell r="BG478">
            <v>0</v>
          </cell>
          <cell r="BH478">
            <v>0</v>
          </cell>
          <cell r="BI478">
            <v>0</v>
          </cell>
          <cell r="BJ478">
            <v>0</v>
          </cell>
          <cell r="BK478">
            <v>0</v>
          </cell>
          <cell r="BM478">
            <v>0</v>
          </cell>
          <cell r="BN478">
            <v>0</v>
          </cell>
          <cell r="BO478">
            <v>0</v>
          </cell>
          <cell r="BP478">
            <v>0</v>
          </cell>
          <cell r="BQ478">
            <v>0</v>
          </cell>
          <cell r="BR478">
            <v>0</v>
          </cell>
          <cell r="BS478">
            <v>0</v>
          </cell>
          <cell r="BT478">
            <v>0</v>
          </cell>
          <cell r="BU478">
            <v>0</v>
          </cell>
          <cell r="BV478">
            <v>0</v>
          </cell>
          <cell r="BW478">
            <v>0</v>
          </cell>
          <cell r="BX478">
            <v>0</v>
          </cell>
          <cell r="BY478">
            <v>0</v>
          </cell>
          <cell r="BZ478">
            <v>0</v>
          </cell>
          <cell r="CA478">
            <v>0</v>
          </cell>
          <cell r="CB478">
            <v>0</v>
          </cell>
          <cell r="CC478">
            <v>0</v>
          </cell>
          <cell r="CD478">
            <v>0</v>
          </cell>
          <cell r="CE478">
            <v>0</v>
          </cell>
          <cell r="CF478">
            <v>0</v>
          </cell>
          <cell r="CG478">
            <v>0</v>
          </cell>
          <cell r="CH478">
            <v>0</v>
          </cell>
          <cell r="CI478">
            <v>0</v>
          </cell>
          <cell r="CJ478">
            <v>0</v>
          </cell>
          <cell r="CK478">
            <v>0</v>
          </cell>
          <cell r="CL478">
            <v>0</v>
          </cell>
          <cell r="CM478">
            <v>0</v>
          </cell>
          <cell r="CN478">
            <v>0</v>
          </cell>
          <cell r="CO478">
            <v>0</v>
          </cell>
          <cell r="CP478">
            <v>0</v>
          </cell>
          <cell r="CQ478">
            <v>0</v>
          </cell>
          <cell r="CR478">
            <v>0</v>
          </cell>
          <cell r="CS478">
            <v>0</v>
          </cell>
          <cell r="CT478" t="e">
            <v>#VALUE!</v>
          </cell>
        </row>
        <row r="479">
          <cell r="L479">
            <v>-24744.44580486319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0</v>
          </cell>
          <cell r="BD479">
            <v>0</v>
          </cell>
          <cell r="BE479">
            <v>0</v>
          </cell>
          <cell r="BF479">
            <v>0</v>
          </cell>
          <cell r="BG479">
            <v>0</v>
          </cell>
          <cell r="BH479">
            <v>0</v>
          </cell>
          <cell r="BI479">
            <v>0</v>
          </cell>
          <cell r="BJ479">
            <v>0</v>
          </cell>
          <cell r="BK479">
            <v>0</v>
          </cell>
          <cell r="BM479">
            <v>-24744.44580486319</v>
          </cell>
          <cell r="BN479">
            <v>0</v>
          </cell>
          <cell r="BO479">
            <v>0</v>
          </cell>
          <cell r="BP479">
            <v>0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  <cell r="BY479">
            <v>0</v>
          </cell>
          <cell r="BZ479">
            <v>0</v>
          </cell>
          <cell r="CA479">
            <v>0</v>
          </cell>
          <cell r="CB479">
            <v>0</v>
          </cell>
          <cell r="CC479">
            <v>0</v>
          </cell>
          <cell r="CD479">
            <v>0</v>
          </cell>
          <cell r="CE479">
            <v>0</v>
          </cell>
          <cell r="CF479">
            <v>0</v>
          </cell>
          <cell r="CG479">
            <v>0</v>
          </cell>
          <cell r="CH479">
            <v>0</v>
          </cell>
          <cell r="CI479">
            <v>0</v>
          </cell>
          <cell r="CJ479">
            <v>0</v>
          </cell>
          <cell r="CK479">
            <v>0</v>
          </cell>
          <cell r="CL479">
            <v>0</v>
          </cell>
          <cell r="CM479">
            <v>0</v>
          </cell>
          <cell r="CN479">
            <v>0</v>
          </cell>
          <cell r="CO479">
            <v>0</v>
          </cell>
          <cell r="CP479">
            <v>0</v>
          </cell>
          <cell r="CQ479">
            <v>0</v>
          </cell>
          <cell r="CR479">
            <v>0</v>
          </cell>
          <cell r="CS479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24744.44580486319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0</v>
          </cell>
          <cell r="AQ481">
            <v>0</v>
          </cell>
          <cell r="AR481">
            <v>0</v>
          </cell>
          <cell r="AS481">
            <v>0</v>
          </cell>
          <cell r="AT481">
            <v>0</v>
          </cell>
          <cell r="AU481">
            <v>0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0</v>
          </cell>
          <cell r="BD481">
            <v>0</v>
          </cell>
          <cell r="BE481">
            <v>0</v>
          </cell>
          <cell r="BF481">
            <v>0</v>
          </cell>
          <cell r="BG481">
            <v>0</v>
          </cell>
          <cell r="BH481">
            <v>0</v>
          </cell>
          <cell r="BI481">
            <v>0</v>
          </cell>
          <cell r="BJ481">
            <v>0</v>
          </cell>
          <cell r="BK481">
            <v>0</v>
          </cell>
          <cell r="BR481">
            <v>0</v>
          </cell>
          <cell r="BS481">
            <v>0</v>
          </cell>
          <cell r="BT481">
            <v>0</v>
          </cell>
          <cell r="BU481">
            <v>0</v>
          </cell>
          <cell r="BV481">
            <v>0</v>
          </cell>
          <cell r="BW481">
            <v>0</v>
          </cell>
          <cell r="BX481">
            <v>0</v>
          </cell>
          <cell r="BY481">
            <v>0</v>
          </cell>
          <cell r="BZ481">
            <v>0</v>
          </cell>
          <cell r="CA481">
            <v>0</v>
          </cell>
          <cell r="CB481">
            <v>0</v>
          </cell>
          <cell r="CC481">
            <v>0</v>
          </cell>
          <cell r="CD481">
            <v>0</v>
          </cell>
          <cell r="CE481">
            <v>0</v>
          </cell>
          <cell r="CF481">
            <v>0</v>
          </cell>
          <cell r="CG481">
            <v>0</v>
          </cell>
          <cell r="CH481">
            <v>0</v>
          </cell>
          <cell r="CI481">
            <v>0</v>
          </cell>
          <cell r="CJ481">
            <v>0</v>
          </cell>
          <cell r="CK481">
            <v>0</v>
          </cell>
          <cell r="CL481">
            <v>0</v>
          </cell>
          <cell r="CM481">
            <v>0</v>
          </cell>
          <cell r="CN481">
            <v>0</v>
          </cell>
          <cell r="CO481">
            <v>0</v>
          </cell>
          <cell r="CP481">
            <v>0</v>
          </cell>
          <cell r="CQ481">
            <v>0</v>
          </cell>
          <cell r="CR481">
            <v>0</v>
          </cell>
          <cell r="CS481">
            <v>0</v>
          </cell>
          <cell r="CT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 t="e">
            <v>#VALUE!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P486">
            <v>0</v>
          </cell>
          <cell r="AQ486">
            <v>0</v>
          </cell>
          <cell r="AR486">
            <v>0</v>
          </cell>
          <cell r="AS486">
            <v>0</v>
          </cell>
          <cell r="AT486">
            <v>0</v>
          </cell>
          <cell r="AU486">
            <v>0</v>
          </cell>
          <cell r="AV486">
            <v>0</v>
          </cell>
          <cell r="AW486">
            <v>0</v>
          </cell>
          <cell r="AX486">
            <v>0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0</v>
          </cell>
          <cell r="BD486">
            <v>0</v>
          </cell>
          <cell r="BE486">
            <v>0</v>
          </cell>
          <cell r="BF486">
            <v>0</v>
          </cell>
          <cell r="BG486">
            <v>0</v>
          </cell>
          <cell r="BH486">
            <v>0</v>
          </cell>
          <cell r="BI486">
            <v>0</v>
          </cell>
          <cell r="BJ486">
            <v>0</v>
          </cell>
          <cell r="BK486">
            <v>0</v>
          </cell>
          <cell r="BR486">
            <v>0</v>
          </cell>
          <cell r="BS486">
            <v>0</v>
          </cell>
          <cell r="BT486">
            <v>0</v>
          </cell>
          <cell r="BU486">
            <v>0</v>
          </cell>
          <cell r="BV486">
            <v>0</v>
          </cell>
          <cell r="BW486">
            <v>0</v>
          </cell>
          <cell r="BX486">
            <v>0</v>
          </cell>
          <cell r="BY486">
            <v>0</v>
          </cell>
          <cell r="BZ486">
            <v>0</v>
          </cell>
          <cell r="CA486">
            <v>0</v>
          </cell>
          <cell r="CB486">
            <v>0</v>
          </cell>
          <cell r="CC486">
            <v>0</v>
          </cell>
          <cell r="CD486">
            <v>0</v>
          </cell>
          <cell r="CE486">
            <v>0</v>
          </cell>
          <cell r="CF486">
            <v>0</v>
          </cell>
          <cell r="CG486">
            <v>0</v>
          </cell>
          <cell r="CH486">
            <v>0</v>
          </cell>
          <cell r="CI486">
            <v>0</v>
          </cell>
          <cell r="CJ486">
            <v>0</v>
          </cell>
          <cell r="CK486">
            <v>0</v>
          </cell>
          <cell r="CL486">
            <v>0</v>
          </cell>
          <cell r="CM486">
            <v>0</v>
          </cell>
          <cell r="CN486">
            <v>0</v>
          </cell>
          <cell r="CO486">
            <v>0</v>
          </cell>
          <cell r="CP486">
            <v>0</v>
          </cell>
          <cell r="CQ486">
            <v>0</v>
          </cell>
          <cell r="CR486">
            <v>0</v>
          </cell>
          <cell r="CS486">
            <v>0</v>
          </cell>
          <cell r="CT486">
            <v>0</v>
          </cell>
        </row>
        <row r="487">
          <cell r="L487">
            <v>20.189</v>
          </cell>
          <cell r="N487">
            <v>10.192</v>
          </cell>
          <cell r="O487">
            <v>3.4569399999999999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P487">
            <v>0</v>
          </cell>
          <cell r="AQ487">
            <v>0</v>
          </cell>
          <cell r="AR487">
            <v>0</v>
          </cell>
          <cell r="AS487">
            <v>0</v>
          </cell>
          <cell r="AT487">
            <v>0</v>
          </cell>
          <cell r="AU487">
            <v>0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0</v>
          </cell>
          <cell r="BD487">
            <v>0</v>
          </cell>
          <cell r="BE487">
            <v>0</v>
          </cell>
          <cell r="BF487">
            <v>0</v>
          </cell>
          <cell r="BG487">
            <v>0</v>
          </cell>
          <cell r="BH487">
            <v>0</v>
          </cell>
          <cell r="BI487">
            <v>0</v>
          </cell>
          <cell r="BJ487">
            <v>0</v>
          </cell>
          <cell r="BK487">
            <v>0</v>
          </cell>
          <cell r="BR487">
            <v>0</v>
          </cell>
          <cell r="BS487">
            <v>0</v>
          </cell>
          <cell r="BT487">
            <v>0</v>
          </cell>
          <cell r="BU487">
            <v>0</v>
          </cell>
          <cell r="BV487">
            <v>0</v>
          </cell>
          <cell r="BW487">
            <v>0</v>
          </cell>
          <cell r="BX487">
            <v>0</v>
          </cell>
          <cell r="BY487">
            <v>0</v>
          </cell>
          <cell r="BZ487">
            <v>0</v>
          </cell>
          <cell r="CA487">
            <v>0</v>
          </cell>
          <cell r="CB487">
            <v>0</v>
          </cell>
          <cell r="CC487">
            <v>0</v>
          </cell>
          <cell r="CD487">
            <v>0</v>
          </cell>
          <cell r="CE487">
            <v>0</v>
          </cell>
          <cell r="CF487">
            <v>0</v>
          </cell>
          <cell r="CG487">
            <v>0</v>
          </cell>
          <cell r="CH487">
            <v>0</v>
          </cell>
          <cell r="CI487">
            <v>0</v>
          </cell>
          <cell r="CJ487">
            <v>0</v>
          </cell>
          <cell r="CK487">
            <v>0</v>
          </cell>
          <cell r="CL487">
            <v>0</v>
          </cell>
          <cell r="CM487">
            <v>0</v>
          </cell>
          <cell r="CN487">
            <v>0</v>
          </cell>
          <cell r="CO487">
            <v>0</v>
          </cell>
          <cell r="CP487">
            <v>0</v>
          </cell>
          <cell r="CQ487">
            <v>0</v>
          </cell>
          <cell r="CR487">
            <v>0</v>
          </cell>
          <cell r="CS487">
            <v>0</v>
          </cell>
          <cell r="CT487" t="e">
            <v>#VALUE!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-20.189</v>
          </cell>
          <cell r="M488">
            <v>0</v>
          </cell>
          <cell r="N488">
            <v>-10.192</v>
          </cell>
          <cell r="O488">
            <v>-3.4569399999999999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 t="e">
            <v>#VALUE!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R489">
            <v>0</v>
          </cell>
          <cell r="AS489">
            <v>0</v>
          </cell>
          <cell r="AT489">
            <v>0</v>
          </cell>
          <cell r="AU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0</v>
          </cell>
          <cell r="BD489">
            <v>0</v>
          </cell>
          <cell r="BE489">
            <v>0</v>
          </cell>
          <cell r="BF489">
            <v>0</v>
          </cell>
          <cell r="BG489">
            <v>0</v>
          </cell>
          <cell r="BH489">
            <v>0</v>
          </cell>
          <cell r="BI489">
            <v>0</v>
          </cell>
          <cell r="BJ489">
            <v>0</v>
          </cell>
          <cell r="BK489">
            <v>0</v>
          </cell>
          <cell r="BR489">
            <v>0</v>
          </cell>
          <cell r="BS489">
            <v>0</v>
          </cell>
          <cell r="BT489">
            <v>0</v>
          </cell>
          <cell r="BU489">
            <v>0</v>
          </cell>
          <cell r="BV489">
            <v>0</v>
          </cell>
          <cell r="BW489">
            <v>0</v>
          </cell>
          <cell r="BX489">
            <v>0</v>
          </cell>
          <cell r="BY489">
            <v>0</v>
          </cell>
          <cell r="BZ489">
            <v>0</v>
          </cell>
          <cell r="CA489">
            <v>0</v>
          </cell>
          <cell r="CB489">
            <v>0</v>
          </cell>
          <cell r="CC489">
            <v>0</v>
          </cell>
          <cell r="CD489">
            <v>0</v>
          </cell>
          <cell r="CE489">
            <v>0</v>
          </cell>
          <cell r="CF489">
            <v>0</v>
          </cell>
          <cell r="CG489">
            <v>0</v>
          </cell>
          <cell r="CH489">
            <v>0</v>
          </cell>
          <cell r="CI489">
            <v>0</v>
          </cell>
          <cell r="CJ489">
            <v>0</v>
          </cell>
          <cell r="CK489">
            <v>0</v>
          </cell>
          <cell r="CL489">
            <v>0</v>
          </cell>
          <cell r="CM489">
            <v>0</v>
          </cell>
          <cell r="CN489">
            <v>0</v>
          </cell>
          <cell r="CO489">
            <v>0</v>
          </cell>
          <cell r="CP489">
            <v>0</v>
          </cell>
          <cell r="CQ489">
            <v>0</v>
          </cell>
          <cell r="CR489">
            <v>0</v>
          </cell>
          <cell r="CS489">
            <v>0</v>
          </cell>
          <cell r="CT489" t="e">
            <v>#VALUE!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0</v>
          </cell>
          <cell r="AU493">
            <v>0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0</v>
          </cell>
          <cell r="BI493">
            <v>0</v>
          </cell>
          <cell r="BJ493">
            <v>0</v>
          </cell>
          <cell r="BK493">
            <v>0</v>
          </cell>
          <cell r="BR493">
            <v>0</v>
          </cell>
          <cell r="BS493">
            <v>0</v>
          </cell>
          <cell r="BT493">
            <v>0</v>
          </cell>
          <cell r="BU493">
            <v>0</v>
          </cell>
          <cell r="BV493">
            <v>0</v>
          </cell>
          <cell r="BW493">
            <v>0</v>
          </cell>
          <cell r="BX493">
            <v>0</v>
          </cell>
          <cell r="BY493">
            <v>0</v>
          </cell>
          <cell r="BZ493">
            <v>0</v>
          </cell>
          <cell r="CA493">
            <v>0</v>
          </cell>
          <cell r="CB493">
            <v>0</v>
          </cell>
          <cell r="CC493">
            <v>0</v>
          </cell>
          <cell r="CD493">
            <v>0</v>
          </cell>
          <cell r="CE493">
            <v>0</v>
          </cell>
          <cell r="CF493">
            <v>0</v>
          </cell>
          <cell r="CG493">
            <v>0</v>
          </cell>
          <cell r="CH493">
            <v>0</v>
          </cell>
          <cell r="CI493">
            <v>0</v>
          </cell>
          <cell r="CJ493">
            <v>0</v>
          </cell>
          <cell r="CK493">
            <v>0</v>
          </cell>
          <cell r="CL493">
            <v>0</v>
          </cell>
          <cell r="CM493">
            <v>0</v>
          </cell>
          <cell r="CN493">
            <v>0</v>
          </cell>
          <cell r="CO493">
            <v>0</v>
          </cell>
          <cell r="CP493">
            <v>0</v>
          </cell>
          <cell r="CQ493">
            <v>0</v>
          </cell>
          <cell r="CR493">
            <v>0</v>
          </cell>
          <cell r="CS493">
            <v>0</v>
          </cell>
          <cell r="CT493">
            <v>0</v>
          </cell>
        </row>
        <row r="494">
          <cell r="P494">
            <v>4.5482866043613703E-3</v>
          </cell>
          <cell r="Q494">
            <v>8.6168224299065399E-2</v>
          </cell>
          <cell r="R494">
            <v>6.8722741433021789E-2</v>
          </cell>
          <cell r="S494">
            <v>1.3467352024922099</v>
          </cell>
          <cell r="T494">
            <v>0.26355140186915899</v>
          </cell>
          <cell r="U494">
            <v>1.03566978193146</v>
          </cell>
          <cell r="V494">
            <v>6.6321252336448593</v>
          </cell>
          <cell r="W494">
            <v>8.7257439252336404</v>
          </cell>
          <cell r="X494">
            <v>4.5408399269628703E-2</v>
          </cell>
          <cell r="Y494">
            <v>0.29349696233292799</v>
          </cell>
          <cell r="Z494">
            <v>4.4657548426150093</v>
          </cell>
          <cell r="AA494">
            <v>2.9268073671497601</v>
          </cell>
          <cell r="AB494">
            <v>0.19438175270107999</v>
          </cell>
          <cell r="AC494">
            <v>6.2810888355342103</v>
          </cell>
          <cell r="AD494">
            <v>0.93047719087635095</v>
          </cell>
          <cell r="AE494">
            <v>0.17184873949579799</v>
          </cell>
          <cell r="AF494">
            <v>8.7770630252100794</v>
          </cell>
          <cell r="AG494">
            <v>0.28898559423769499</v>
          </cell>
          <cell r="AH494">
            <v>5.0441104441776696</v>
          </cell>
          <cell r="AI494">
            <v>0.31242136854741898</v>
          </cell>
        </row>
        <row r="495">
          <cell r="P495">
            <v>-4.5482866043613703E-3</v>
          </cell>
          <cell r="Q495">
            <v>-8.6168224299065399E-2</v>
          </cell>
          <cell r="R495">
            <v>-6.8722741433021789E-2</v>
          </cell>
          <cell r="S495">
            <v>-1.3467352024922099</v>
          </cell>
          <cell r="T495">
            <v>-0.26355140186915899</v>
          </cell>
          <cell r="U495">
            <v>-1.03566978193146</v>
          </cell>
          <cell r="V495">
            <v>-6.6321252336448593</v>
          </cell>
          <cell r="W495">
            <v>-8.7257439252336404</v>
          </cell>
          <cell r="X495">
            <v>-4.5408399269628703E-2</v>
          </cell>
          <cell r="Y495">
            <v>-0.29349696233292799</v>
          </cell>
          <cell r="Z495">
            <v>-4.4657548426150093</v>
          </cell>
          <cell r="AA495">
            <v>-2.9268073671497601</v>
          </cell>
          <cell r="AB495">
            <v>-0.19438175270107999</v>
          </cell>
          <cell r="AC495">
            <v>-6.2810888355342103</v>
          </cell>
          <cell r="AD495">
            <v>-0.93047719087635095</v>
          </cell>
          <cell r="AE495">
            <v>-0.17184873949579799</v>
          </cell>
          <cell r="AF495">
            <v>-8.7770630252100794</v>
          </cell>
          <cell r="AG495">
            <v>-0.28898559423769499</v>
          </cell>
          <cell r="AH495">
            <v>-5.0441104441776696</v>
          </cell>
          <cell r="AI495">
            <v>-0.31242136854741898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0</v>
          </cell>
          <cell r="BJ496">
            <v>0</v>
          </cell>
          <cell r="BK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  <cell r="BY496">
            <v>0</v>
          </cell>
          <cell r="BZ496">
            <v>0</v>
          </cell>
          <cell r="CA496">
            <v>0</v>
          </cell>
          <cell r="CB496">
            <v>0</v>
          </cell>
          <cell r="CC496">
            <v>0</v>
          </cell>
          <cell r="CD496">
            <v>0</v>
          </cell>
          <cell r="CE496">
            <v>0</v>
          </cell>
          <cell r="CF496">
            <v>0</v>
          </cell>
          <cell r="CG496">
            <v>0</v>
          </cell>
          <cell r="CH496">
            <v>0</v>
          </cell>
          <cell r="CI496">
            <v>0</v>
          </cell>
          <cell r="CJ496">
            <v>0</v>
          </cell>
          <cell r="CK496">
            <v>0</v>
          </cell>
          <cell r="CL496">
            <v>0</v>
          </cell>
          <cell r="CM496">
            <v>0</v>
          </cell>
          <cell r="CN496">
            <v>0</v>
          </cell>
          <cell r="CO496">
            <v>0</v>
          </cell>
          <cell r="CP496">
            <v>0</v>
          </cell>
          <cell r="CQ496">
            <v>0</v>
          </cell>
          <cell r="CR496">
            <v>0</v>
          </cell>
          <cell r="CS496">
            <v>0</v>
          </cell>
          <cell r="CT496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</row>
        <row r="502">
          <cell r="BM502">
            <v>0</v>
          </cell>
          <cell r="BN502">
            <v>0</v>
          </cell>
          <cell r="BO502">
            <v>0</v>
          </cell>
          <cell r="BP502">
            <v>0</v>
          </cell>
          <cell r="BQ502">
            <v>0</v>
          </cell>
          <cell r="BR502">
            <v>0</v>
          </cell>
          <cell r="BS502">
            <v>0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  <cell r="BY502">
            <v>0</v>
          </cell>
          <cell r="BZ502">
            <v>0</v>
          </cell>
          <cell r="CA502">
            <v>0</v>
          </cell>
          <cell r="CB502">
            <v>0</v>
          </cell>
          <cell r="CC502">
            <v>0</v>
          </cell>
          <cell r="CD502">
            <v>0</v>
          </cell>
          <cell r="CE502">
            <v>0</v>
          </cell>
          <cell r="CF502">
            <v>0</v>
          </cell>
          <cell r="CG502">
            <v>0</v>
          </cell>
          <cell r="CH502">
            <v>0</v>
          </cell>
          <cell r="CI502">
            <v>0</v>
          </cell>
          <cell r="CJ502">
            <v>0</v>
          </cell>
          <cell r="CK502">
            <v>0</v>
          </cell>
          <cell r="CL502">
            <v>0</v>
          </cell>
          <cell r="CM502">
            <v>0</v>
          </cell>
          <cell r="CN502">
            <v>0</v>
          </cell>
          <cell r="CO502">
            <v>0</v>
          </cell>
          <cell r="CP502">
            <v>0</v>
          </cell>
          <cell r="CQ502">
            <v>0</v>
          </cell>
          <cell r="CR502">
            <v>0</v>
          </cell>
          <cell r="CS502">
            <v>0</v>
          </cell>
          <cell r="CT502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0</v>
          </cell>
          <cell r="BF504">
            <v>0</v>
          </cell>
          <cell r="BG504">
            <v>0</v>
          </cell>
          <cell r="BH504">
            <v>0</v>
          </cell>
          <cell r="BI504">
            <v>0</v>
          </cell>
          <cell r="BJ504">
            <v>0</v>
          </cell>
          <cell r="BK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0</v>
          </cell>
          <cell r="BV504">
            <v>0</v>
          </cell>
          <cell r="BW504">
            <v>0</v>
          </cell>
          <cell r="BX504">
            <v>0</v>
          </cell>
          <cell r="BY504">
            <v>0</v>
          </cell>
          <cell r="BZ504">
            <v>0</v>
          </cell>
          <cell r="CA504">
            <v>0</v>
          </cell>
          <cell r="CB504">
            <v>0</v>
          </cell>
          <cell r="CC504">
            <v>0</v>
          </cell>
          <cell r="CD504">
            <v>0</v>
          </cell>
          <cell r="CE504">
            <v>0</v>
          </cell>
          <cell r="CF504">
            <v>0</v>
          </cell>
          <cell r="CG504">
            <v>0</v>
          </cell>
          <cell r="CH504">
            <v>0</v>
          </cell>
          <cell r="CI504">
            <v>0</v>
          </cell>
          <cell r="CJ504">
            <v>0</v>
          </cell>
          <cell r="CK504">
            <v>0</v>
          </cell>
          <cell r="CL504">
            <v>0</v>
          </cell>
          <cell r="CM504">
            <v>0</v>
          </cell>
          <cell r="CN504">
            <v>0</v>
          </cell>
          <cell r="CO504">
            <v>0</v>
          </cell>
          <cell r="CP504">
            <v>0</v>
          </cell>
          <cell r="CQ504">
            <v>0</v>
          </cell>
          <cell r="CR504">
            <v>0</v>
          </cell>
          <cell r="CS504">
            <v>0</v>
          </cell>
          <cell r="CT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R505">
            <v>0</v>
          </cell>
          <cell r="AS505">
            <v>0</v>
          </cell>
          <cell r="AT505">
            <v>0</v>
          </cell>
          <cell r="AU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0</v>
          </cell>
          <cell r="BF505">
            <v>0</v>
          </cell>
          <cell r="BG505">
            <v>0</v>
          </cell>
          <cell r="BH505">
            <v>0</v>
          </cell>
          <cell r="BI505">
            <v>0</v>
          </cell>
          <cell r="BJ505">
            <v>0</v>
          </cell>
          <cell r="BK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0</v>
          </cell>
          <cell r="BV505">
            <v>0</v>
          </cell>
          <cell r="BW505">
            <v>0</v>
          </cell>
          <cell r="BX505">
            <v>0</v>
          </cell>
          <cell r="BY505">
            <v>0</v>
          </cell>
          <cell r="BZ505">
            <v>0</v>
          </cell>
          <cell r="CA505">
            <v>0</v>
          </cell>
          <cell r="CB505">
            <v>0</v>
          </cell>
          <cell r="CC505">
            <v>0</v>
          </cell>
          <cell r="CD505">
            <v>0</v>
          </cell>
          <cell r="CE505">
            <v>0</v>
          </cell>
          <cell r="CF505">
            <v>0</v>
          </cell>
          <cell r="CG505">
            <v>0</v>
          </cell>
          <cell r="CH505">
            <v>0</v>
          </cell>
          <cell r="CI505">
            <v>0</v>
          </cell>
          <cell r="CJ505">
            <v>0</v>
          </cell>
          <cell r="CK505">
            <v>0</v>
          </cell>
          <cell r="CL505">
            <v>0</v>
          </cell>
          <cell r="CM505">
            <v>0</v>
          </cell>
          <cell r="CN505">
            <v>0</v>
          </cell>
          <cell r="CO505">
            <v>0</v>
          </cell>
          <cell r="CP505">
            <v>0</v>
          </cell>
          <cell r="CQ505">
            <v>0</v>
          </cell>
          <cell r="CR505">
            <v>0</v>
          </cell>
          <cell r="CS505">
            <v>0</v>
          </cell>
          <cell r="CT505">
            <v>0</v>
          </cell>
        </row>
        <row r="510"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</row>
        <row r="511">
          <cell r="AC511">
            <v>0</v>
          </cell>
          <cell r="AI511">
            <v>0</v>
          </cell>
          <cell r="AO511">
            <v>0</v>
          </cell>
          <cell r="AU511">
            <v>0</v>
          </cell>
          <cell r="BA511">
            <v>0</v>
          </cell>
          <cell r="BG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</row>
        <row r="524"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U524">
            <v>0</v>
          </cell>
          <cell r="AV524">
            <v>0</v>
          </cell>
          <cell r="AW524">
            <v>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</row>
        <row r="525"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  <cell r="BY527">
            <v>0</v>
          </cell>
          <cell r="BZ527">
            <v>0</v>
          </cell>
          <cell r="CA527">
            <v>0</v>
          </cell>
          <cell r="CB527">
            <v>0</v>
          </cell>
          <cell r="CC527">
            <v>0</v>
          </cell>
          <cell r="CD527">
            <v>0</v>
          </cell>
          <cell r="CE527">
            <v>0</v>
          </cell>
          <cell r="CF527">
            <v>0</v>
          </cell>
          <cell r="CG527">
            <v>0</v>
          </cell>
          <cell r="CH527">
            <v>0</v>
          </cell>
          <cell r="CI527">
            <v>0</v>
          </cell>
          <cell r="CJ527">
            <v>0</v>
          </cell>
          <cell r="CK527">
            <v>0</v>
          </cell>
          <cell r="CL527">
            <v>0</v>
          </cell>
          <cell r="CM527">
            <v>0</v>
          </cell>
          <cell r="CN527">
            <v>0</v>
          </cell>
          <cell r="CO527">
            <v>0</v>
          </cell>
          <cell r="CP527">
            <v>0</v>
          </cell>
          <cell r="CQ527">
            <v>0</v>
          </cell>
          <cell r="CR527">
            <v>0</v>
          </cell>
          <cell r="CS527">
            <v>0</v>
          </cell>
          <cell r="CT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</row>
        <row r="533"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</row>
        <row r="534">
          <cell r="AC534">
            <v>0</v>
          </cell>
          <cell r="AI534">
            <v>0</v>
          </cell>
          <cell r="AO534">
            <v>0</v>
          </cell>
          <cell r="AU534">
            <v>0</v>
          </cell>
          <cell r="BA534">
            <v>0</v>
          </cell>
          <cell r="BG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</row>
        <row r="547"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</row>
        <row r="548"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0</v>
          </cell>
          <cell r="BE551">
            <v>0</v>
          </cell>
          <cell r="BF551">
            <v>0</v>
          </cell>
          <cell r="BG551">
            <v>0</v>
          </cell>
          <cell r="BH551">
            <v>0</v>
          </cell>
          <cell r="BI551">
            <v>0</v>
          </cell>
          <cell r="BJ551">
            <v>0</v>
          </cell>
          <cell r="BK551">
            <v>0</v>
          </cell>
          <cell r="BR551">
            <v>0</v>
          </cell>
          <cell r="BS551">
            <v>0</v>
          </cell>
          <cell r="BT551">
            <v>0</v>
          </cell>
          <cell r="BU551">
            <v>0</v>
          </cell>
          <cell r="BV551">
            <v>0</v>
          </cell>
          <cell r="BW551">
            <v>0</v>
          </cell>
          <cell r="BX551">
            <v>0</v>
          </cell>
          <cell r="BY551">
            <v>0</v>
          </cell>
          <cell r="BZ551">
            <v>0</v>
          </cell>
          <cell r="CA551">
            <v>0</v>
          </cell>
          <cell r="CB551">
            <v>0</v>
          </cell>
          <cell r="CC551">
            <v>0</v>
          </cell>
          <cell r="CD551">
            <v>0</v>
          </cell>
          <cell r="CE551">
            <v>0</v>
          </cell>
          <cell r="CF551">
            <v>0</v>
          </cell>
          <cell r="CG551">
            <v>0</v>
          </cell>
          <cell r="CH551">
            <v>0</v>
          </cell>
          <cell r="CI551">
            <v>0</v>
          </cell>
          <cell r="CJ551">
            <v>0</v>
          </cell>
          <cell r="CK551">
            <v>0</v>
          </cell>
          <cell r="CL551">
            <v>0</v>
          </cell>
          <cell r="CM551">
            <v>0</v>
          </cell>
          <cell r="CN551">
            <v>0</v>
          </cell>
          <cell r="CO551">
            <v>0</v>
          </cell>
          <cell r="CP551">
            <v>0</v>
          </cell>
          <cell r="CQ551">
            <v>0</v>
          </cell>
          <cell r="CR551">
            <v>0</v>
          </cell>
          <cell r="CS551">
            <v>0</v>
          </cell>
          <cell r="CT551">
            <v>0</v>
          </cell>
        </row>
        <row r="554">
          <cell r="AJ554">
            <v>0</v>
          </cell>
        </row>
        <row r="556"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</row>
        <row r="557">
          <cell r="AC557">
            <v>0</v>
          </cell>
          <cell r="AI557">
            <v>0</v>
          </cell>
          <cell r="AO557">
            <v>0</v>
          </cell>
          <cell r="AR557">
            <v>0</v>
          </cell>
          <cell r="AU557">
            <v>0</v>
          </cell>
          <cell r="AX557">
            <v>0</v>
          </cell>
          <cell r="BA557">
            <v>0</v>
          </cell>
          <cell r="BD557">
            <v>0</v>
          </cell>
          <cell r="BG557">
            <v>0</v>
          </cell>
          <cell r="BJ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B565">
            <v>0</v>
          </cell>
          <cell r="CC565">
            <v>0</v>
          </cell>
          <cell r="CD565">
            <v>0</v>
          </cell>
          <cell r="CE565">
            <v>0</v>
          </cell>
          <cell r="CF565">
            <v>0</v>
          </cell>
          <cell r="CG565">
            <v>0</v>
          </cell>
          <cell r="CH565">
            <v>0</v>
          </cell>
          <cell r="CI565">
            <v>0</v>
          </cell>
          <cell r="CJ565">
            <v>0</v>
          </cell>
          <cell r="CK565">
            <v>0</v>
          </cell>
          <cell r="CL565">
            <v>0</v>
          </cell>
          <cell r="CM565">
            <v>0</v>
          </cell>
          <cell r="CN565">
            <v>0</v>
          </cell>
          <cell r="CO565">
            <v>0</v>
          </cell>
          <cell r="CP565">
            <v>0</v>
          </cell>
          <cell r="CQ565">
            <v>0</v>
          </cell>
          <cell r="CR565">
            <v>0</v>
          </cell>
          <cell r="CS565">
            <v>0</v>
          </cell>
          <cell r="CT565">
            <v>0</v>
          </cell>
        </row>
        <row r="569"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0</v>
          </cell>
          <cell r="BF569">
            <v>0</v>
          </cell>
          <cell r="BG569">
            <v>0</v>
          </cell>
          <cell r="BH569">
            <v>0</v>
          </cell>
          <cell r="BI569">
            <v>0</v>
          </cell>
          <cell r="BJ569">
            <v>0</v>
          </cell>
          <cell r="BK569">
            <v>0</v>
          </cell>
          <cell r="BR569">
            <v>0</v>
          </cell>
          <cell r="BS569">
            <v>0</v>
          </cell>
          <cell r="BT569">
            <v>0</v>
          </cell>
          <cell r="BU569">
            <v>0</v>
          </cell>
          <cell r="BV569">
            <v>0</v>
          </cell>
          <cell r="BW569">
            <v>0</v>
          </cell>
          <cell r="BX569">
            <v>0</v>
          </cell>
          <cell r="BY569">
            <v>0</v>
          </cell>
          <cell r="BZ569">
            <v>0</v>
          </cell>
          <cell r="CA569">
            <v>0</v>
          </cell>
          <cell r="CB569">
            <v>0</v>
          </cell>
          <cell r="CC569">
            <v>0</v>
          </cell>
          <cell r="CD569">
            <v>0</v>
          </cell>
          <cell r="CE569">
            <v>0</v>
          </cell>
          <cell r="CF569">
            <v>0</v>
          </cell>
          <cell r="CG569">
            <v>0</v>
          </cell>
          <cell r="CH569">
            <v>0</v>
          </cell>
          <cell r="CI569">
            <v>0</v>
          </cell>
          <cell r="CJ569">
            <v>0</v>
          </cell>
          <cell r="CK569">
            <v>0</v>
          </cell>
          <cell r="CL569">
            <v>0</v>
          </cell>
          <cell r="CM569">
            <v>0</v>
          </cell>
          <cell r="CN569">
            <v>0</v>
          </cell>
          <cell r="CO569">
            <v>0</v>
          </cell>
          <cell r="CP569">
            <v>0</v>
          </cell>
          <cell r="CQ569">
            <v>0</v>
          </cell>
          <cell r="CR569">
            <v>0</v>
          </cell>
          <cell r="CS569">
            <v>0</v>
          </cell>
          <cell r="CT569">
            <v>0</v>
          </cell>
        </row>
        <row r="571"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0</v>
          </cell>
          <cell r="BF571">
            <v>0</v>
          </cell>
          <cell r="BG571">
            <v>0</v>
          </cell>
          <cell r="BH571">
            <v>0</v>
          </cell>
          <cell r="BI571">
            <v>0</v>
          </cell>
          <cell r="BJ571">
            <v>0</v>
          </cell>
          <cell r="BK571">
            <v>0</v>
          </cell>
          <cell r="BR571">
            <v>0</v>
          </cell>
          <cell r="BS571">
            <v>0</v>
          </cell>
          <cell r="BT571">
            <v>0</v>
          </cell>
          <cell r="BU571">
            <v>0</v>
          </cell>
          <cell r="BV571">
            <v>0</v>
          </cell>
          <cell r="BW571">
            <v>0</v>
          </cell>
          <cell r="BX571">
            <v>0</v>
          </cell>
          <cell r="BY571">
            <v>0</v>
          </cell>
          <cell r="BZ571">
            <v>0</v>
          </cell>
          <cell r="CA571">
            <v>0</v>
          </cell>
          <cell r="CB571">
            <v>0</v>
          </cell>
          <cell r="CC571">
            <v>0</v>
          </cell>
          <cell r="CD571">
            <v>0</v>
          </cell>
          <cell r="CE571">
            <v>0</v>
          </cell>
          <cell r="CF571">
            <v>0</v>
          </cell>
          <cell r="CG571">
            <v>0</v>
          </cell>
          <cell r="CH571">
            <v>0</v>
          </cell>
          <cell r="CI571">
            <v>0</v>
          </cell>
          <cell r="CJ571">
            <v>0</v>
          </cell>
          <cell r="CK571">
            <v>0</v>
          </cell>
          <cell r="CL571">
            <v>0</v>
          </cell>
          <cell r="CM571">
            <v>0</v>
          </cell>
          <cell r="CN571">
            <v>0</v>
          </cell>
          <cell r="CO571">
            <v>0</v>
          </cell>
          <cell r="CP571">
            <v>0</v>
          </cell>
          <cell r="CQ571">
            <v>0</v>
          </cell>
          <cell r="CR571">
            <v>0</v>
          </cell>
          <cell r="CS571">
            <v>0</v>
          </cell>
          <cell r="CT571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P573">
            <v>0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0</v>
          </cell>
          <cell r="AV573">
            <v>0</v>
          </cell>
          <cell r="AW573">
            <v>0</v>
          </cell>
          <cell r="AX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0</v>
          </cell>
          <cell r="BF573">
            <v>0</v>
          </cell>
          <cell r="BG573">
            <v>0</v>
          </cell>
          <cell r="BH573">
            <v>0</v>
          </cell>
          <cell r="BI573">
            <v>0</v>
          </cell>
          <cell r="BJ573">
            <v>0</v>
          </cell>
          <cell r="BK573">
            <v>0</v>
          </cell>
          <cell r="BR573">
            <v>0</v>
          </cell>
          <cell r="BS573">
            <v>0</v>
          </cell>
          <cell r="BT573">
            <v>0</v>
          </cell>
          <cell r="BU573">
            <v>0</v>
          </cell>
          <cell r="BV573">
            <v>0</v>
          </cell>
          <cell r="BW573">
            <v>0</v>
          </cell>
          <cell r="BX573">
            <v>0</v>
          </cell>
          <cell r="BY573">
            <v>0</v>
          </cell>
          <cell r="BZ573">
            <v>0</v>
          </cell>
          <cell r="CA573">
            <v>0</v>
          </cell>
          <cell r="CB573">
            <v>0</v>
          </cell>
          <cell r="CC573">
            <v>0</v>
          </cell>
          <cell r="CD573">
            <v>0</v>
          </cell>
          <cell r="CE573">
            <v>0</v>
          </cell>
          <cell r="CF573">
            <v>0</v>
          </cell>
          <cell r="CG573">
            <v>0</v>
          </cell>
          <cell r="CH573">
            <v>0</v>
          </cell>
          <cell r="CI573">
            <v>0</v>
          </cell>
          <cell r="CJ573">
            <v>0</v>
          </cell>
          <cell r="CK573">
            <v>0</v>
          </cell>
          <cell r="CL573">
            <v>0</v>
          </cell>
          <cell r="CM573">
            <v>0</v>
          </cell>
          <cell r="CN573">
            <v>0</v>
          </cell>
          <cell r="CO573">
            <v>0</v>
          </cell>
          <cell r="CP573">
            <v>0</v>
          </cell>
          <cell r="CQ573">
            <v>0</v>
          </cell>
          <cell r="CR573">
            <v>0</v>
          </cell>
          <cell r="CS573">
            <v>0</v>
          </cell>
          <cell r="CT573" t="e">
            <v>#DIV/0!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B574">
            <v>0</v>
          </cell>
          <cell r="CC574">
            <v>0</v>
          </cell>
          <cell r="CD574">
            <v>0</v>
          </cell>
          <cell r="CE574">
            <v>0</v>
          </cell>
          <cell r="CF574">
            <v>0</v>
          </cell>
          <cell r="CG574">
            <v>0</v>
          </cell>
          <cell r="CH574">
            <v>0</v>
          </cell>
          <cell r="CI574">
            <v>0</v>
          </cell>
          <cell r="CJ574">
            <v>0</v>
          </cell>
          <cell r="CK574">
            <v>0</v>
          </cell>
          <cell r="CL574">
            <v>0</v>
          </cell>
          <cell r="CM574">
            <v>0</v>
          </cell>
          <cell r="CN574">
            <v>0</v>
          </cell>
          <cell r="CO574">
            <v>0</v>
          </cell>
          <cell r="CP574">
            <v>0</v>
          </cell>
          <cell r="CQ574">
            <v>0</v>
          </cell>
          <cell r="CR574">
            <v>0</v>
          </cell>
          <cell r="CS574">
            <v>0</v>
          </cell>
          <cell r="CT574" t="e">
            <v>#DIV/0!</v>
          </cell>
        </row>
        <row r="585"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0</v>
          </cell>
          <cell r="BF585">
            <v>0</v>
          </cell>
          <cell r="BG585">
            <v>0</v>
          </cell>
          <cell r="BH585">
            <v>0</v>
          </cell>
          <cell r="BI585">
            <v>0</v>
          </cell>
          <cell r="BJ585">
            <v>0</v>
          </cell>
          <cell r="BK585">
            <v>0</v>
          </cell>
          <cell r="BR585">
            <v>0</v>
          </cell>
          <cell r="BS585">
            <v>0</v>
          </cell>
          <cell r="BT585">
            <v>0</v>
          </cell>
          <cell r="BU585">
            <v>0</v>
          </cell>
          <cell r="BV585">
            <v>0</v>
          </cell>
          <cell r="BW585">
            <v>0</v>
          </cell>
          <cell r="BX585">
            <v>0</v>
          </cell>
          <cell r="BY585">
            <v>0</v>
          </cell>
          <cell r="BZ585">
            <v>0</v>
          </cell>
          <cell r="CA585">
            <v>0</v>
          </cell>
          <cell r="CB585">
            <v>0</v>
          </cell>
          <cell r="CC585">
            <v>0</v>
          </cell>
          <cell r="CD585">
            <v>0</v>
          </cell>
          <cell r="CE585">
            <v>0</v>
          </cell>
          <cell r="CF585">
            <v>0</v>
          </cell>
          <cell r="CG585">
            <v>0</v>
          </cell>
          <cell r="CH585">
            <v>0</v>
          </cell>
          <cell r="CI585">
            <v>0</v>
          </cell>
          <cell r="CJ585">
            <v>0</v>
          </cell>
          <cell r="CK585">
            <v>0</v>
          </cell>
          <cell r="CL585">
            <v>0</v>
          </cell>
          <cell r="CM585">
            <v>0</v>
          </cell>
          <cell r="CN585">
            <v>0</v>
          </cell>
          <cell r="CO585">
            <v>0</v>
          </cell>
          <cell r="CP585">
            <v>0</v>
          </cell>
          <cell r="CQ585">
            <v>0</v>
          </cell>
          <cell r="CR585">
            <v>0</v>
          </cell>
          <cell r="CS585">
            <v>0</v>
          </cell>
          <cell r="CT585">
            <v>0</v>
          </cell>
        </row>
        <row r="586"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</row>
        <row r="587"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0</v>
          </cell>
          <cell r="BJ587">
            <v>0</v>
          </cell>
          <cell r="BK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</row>
        <row r="588"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  <cell r="AW588">
            <v>0</v>
          </cell>
          <cell r="AX588">
            <v>0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0</v>
          </cell>
          <cell r="BF588">
            <v>0</v>
          </cell>
          <cell r="BG588">
            <v>0</v>
          </cell>
          <cell r="BH588">
            <v>0</v>
          </cell>
          <cell r="BI588">
            <v>0</v>
          </cell>
          <cell r="BJ588">
            <v>0</v>
          </cell>
          <cell r="BK588">
            <v>0</v>
          </cell>
          <cell r="BR588">
            <v>0</v>
          </cell>
          <cell r="BS588">
            <v>0</v>
          </cell>
          <cell r="BT588">
            <v>0</v>
          </cell>
          <cell r="BU588">
            <v>0</v>
          </cell>
          <cell r="BV588">
            <v>0</v>
          </cell>
          <cell r="BW588">
            <v>0</v>
          </cell>
          <cell r="BX588">
            <v>0</v>
          </cell>
          <cell r="BY588">
            <v>0</v>
          </cell>
          <cell r="BZ588">
            <v>0</v>
          </cell>
          <cell r="CA588">
            <v>0</v>
          </cell>
          <cell r="CB588">
            <v>0</v>
          </cell>
          <cell r="CC588">
            <v>0</v>
          </cell>
          <cell r="CD588">
            <v>0</v>
          </cell>
          <cell r="CE588">
            <v>0</v>
          </cell>
          <cell r="CF588">
            <v>0</v>
          </cell>
          <cell r="CG588">
            <v>0</v>
          </cell>
          <cell r="CH588">
            <v>0</v>
          </cell>
          <cell r="CI588">
            <v>0</v>
          </cell>
          <cell r="CJ588">
            <v>0</v>
          </cell>
          <cell r="CK588">
            <v>0</v>
          </cell>
          <cell r="CL588">
            <v>0</v>
          </cell>
          <cell r="CM588">
            <v>0</v>
          </cell>
          <cell r="CN588">
            <v>0</v>
          </cell>
          <cell r="CO588">
            <v>0</v>
          </cell>
          <cell r="CP588">
            <v>0</v>
          </cell>
          <cell r="CQ588">
            <v>0</v>
          </cell>
          <cell r="CR588">
            <v>0</v>
          </cell>
          <cell r="CS588">
            <v>0</v>
          </cell>
          <cell r="CT588">
            <v>0</v>
          </cell>
        </row>
        <row r="591">
          <cell r="A591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-11425.347900000001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-9673.5190000000002</v>
          </cell>
          <cell r="AB600">
            <v>0</v>
          </cell>
          <cell r="AC600">
            <v>0</v>
          </cell>
          <cell r="AD600">
            <v>0</v>
          </cell>
          <cell r="AE600">
            <v>-10200</v>
          </cell>
          <cell r="AF600">
            <v>0</v>
          </cell>
          <cell r="AG600">
            <v>0</v>
          </cell>
          <cell r="AH600">
            <v>0</v>
          </cell>
          <cell r="AI600">
            <v>-25019.819819819822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-5795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-18759.767737166618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R600">
            <v>-31177.002304267928</v>
          </cell>
          <cell r="BS600">
            <v>-28257.717556041745</v>
          </cell>
          <cell r="BT600">
            <v>-30352.767568489486</v>
          </cell>
          <cell r="BU600">
            <v>-31315.167537723995</v>
          </cell>
          <cell r="BV600">
            <v>-32706.164068873019</v>
          </cell>
          <cell r="BW600">
            <v>-35669.660671377373</v>
          </cell>
          <cell r="BX600">
            <v>-33536.950128242781</v>
          </cell>
          <cell r="BY600">
            <v>-38576.837294749304</v>
          </cell>
          <cell r="BZ600">
            <v>-38169.332860947703</v>
          </cell>
          <cell r="CA600">
            <v>-39534.202619541495</v>
          </cell>
          <cell r="CB600">
            <v>-40911.697712059453</v>
          </cell>
          <cell r="CC600">
            <v>-42329.744576423051</v>
          </cell>
          <cell r="CD600">
            <v>-43768.533421597225</v>
          </cell>
          <cell r="CE600">
            <v>-25257.13661713466</v>
          </cell>
          <cell r="CF600">
            <v>-3080.3275070752666</v>
          </cell>
          <cell r="CG600">
            <v>-8862.3270636288471</v>
          </cell>
          <cell r="CH600">
            <v>-9798.9750901903917</v>
          </cell>
          <cell r="CI600">
            <v>-12787.088796790802</v>
          </cell>
          <cell r="CJ600">
            <v>-14719.075895591697</v>
          </cell>
          <cell r="CK600">
            <v>-15398.672252301123</v>
          </cell>
          <cell r="CL600">
            <v>-15977.198880685919</v>
          </cell>
          <cell r="CM600">
            <v>-16911.517781634444</v>
          </cell>
          <cell r="CN600">
            <v>-17392.097238670347</v>
          </cell>
          <cell r="CO600">
            <v>-17940.340017672937</v>
          </cell>
          <cell r="CP600">
            <v>-18406.076095850131</v>
          </cell>
          <cell r="CQ600">
            <v>-18961.709209486689</v>
          </cell>
          <cell r="CR600">
            <v>-19441.596641502485</v>
          </cell>
          <cell r="CS600">
            <v>-20014.262027591169</v>
          </cell>
          <cell r="CT600">
            <v>-27510.258441892856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11425.347900000001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18759.767737166618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  <cell r="BY601">
            <v>0</v>
          </cell>
          <cell r="BZ601">
            <v>0</v>
          </cell>
          <cell r="CA601">
            <v>0</v>
          </cell>
          <cell r="CB601">
            <v>0</v>
          </cell>
          <cell r="CC601">
            <v>0</v>
          </cell>
          <cell r="CD601">
            <v>0</v>
          </cell>
          <cell r="CE601">
            <v>0</v>
          </cell>
          <cell r="CF601">
            <v>0</v>
          </cell>
          <cell r="CG601">
            <v>0</v>
          </cell>
          <cell r="CH601">
            <v>0</v>
          </cell>
          <cell r="CI601">
            <v>0</v>
          </cell>
          <cell r="CJ601">
            <v>0</v>
          </cell>
          <cell r="CK601">
            <v>0</v>
          </cell>
          <cell r="CL601">
            <v>0</v>
          </cell>
          <cell r="CM601">
            <v>0</v>
          </cell>
          <cell r="CN601">
            <v>0</v>
          </cell>
          <cell r="CO601">
            <v>0</v>
          </cell>
          <cell r="CP601">
            <v>0</v>
          </cell>
          <cell r="CQ601">
            <v>0</v>
          </cell>
          <cell r="CR601">
            <v>0</v>
          </cell>
          <cell r="CS601">
            <v>0</v>
          </cell>
          <cell r="CT601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B605">
            <v>0</v>
          </cell>
          <cell r="CC605">
            <v>0</v>
          </cell>
          <cell r="CD605">
            <v>0</v>
          </cell>
          <cell r="CE605">
            <v>0</v>
          </cell>
          <cell r="CF605">
            <v>0</v>
          </cell>
          <cell r="CG605">
            <v>0</v>
          </cell>
          <cell r="CH605">
            <v>0</v>
          </cell>
          <cell r="CI605">
            <v>0</v>
          </cell>
          <cell r="CJ605">
            <v>0</v>
          </cell>
          <cell r="CK605">
            <v>0</v>
          </cell>
          <cell r="CL605">
            <v>0</v>
          </cell>
          <cell r="CM605">
            <v>0</v>
          </cell>
          <cell r="CN605">
            <v>0</v>
          </cell>
          <cell r="CO605">
            <v>0</v>
          </cell>
          <cell r="CP605">
            <v>0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B608">
            <v>0</v>
          </cell>
          <cell r="CC608">
            <v>0</v>
          </cell>
          <cell r="CD608">
            <v>0</v>
          </cell>
          <cell r="CE608">
            <v>0</v>
          </cell>
          <cell r="CF608">
            <v>0</v>
          </cell>
          <cell r="CG608">
            <v>0</v>
          </cell>
          <cell r="CH608">
            <v>0</v>
          </cell>
          <cell r="CI608">
            <v>0</v>
          </cell>
          <cell r="CJ608">
            <v>0</v>
          </cell>
          <cell r="CK608">
            <v>0</v>
          </cell>
          <cell r="CL608">
            <v>0</v>
          </cell>
          <cell r="CM608">
            <v>0</v>
          </cell>
          <cell r="CN608">
            <v>0</v>
          </cell>
          <cell r="CO608">
            <v>0</v>
          </cell>
          <cell r="CP608">
            <v>0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0</v>
          </cell>
          <cell r="BI612">
            <v>0</v>
          </cell>
          <cell r="BJ612">
            <v>0</v>
          </cell>
          <cell r="BK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  <cell r="BY612">
            <v>0</v>
          </cell>
          <cell r="BZ612">
            <v>0</v>
          </cell>
          <cell r="CA612">
            <v>0</v>
          </cell>
          <cell r="CB612">
            <v>0</v>
          </cell>
          <cell r="CC612">
            <v>0</v>
          </cell>
          <cell r="CD612">
            <v>0</v>
          </cell>
          <cell r="CE612">
            <v>0</v>
          </cell>
          <cell r="CF612">
            <v>0</v>
          </cell>
          <cell r="CG612">
            <v>0</v>
          </cell>
          <cell r="CH612">
            <v>0</v>
          </cell>
          <cell r="CI612">
            <v>0</v>
          </cell>
          <cell r="CJ612">
            <v>0</v>
          </cell>
          <cell r="CK612">
            <v>0</v>
          </cell>
          <cell r="CL612">
            <v>0</v>
          </cell>
          <cell r="CM612">
            <v>0</v>
          </cell>
          <cell r="CN612">
            <v>0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-70.56771803243538</v>
          </cell>
          <cell r="M613">
            <v>-98.320278119033702</v>
          </cell>
          <cell r="N613">
            <v>-85.500325772949083</v>
          </cell>
          <cell r="O613">
            <v>-12.302682513813664</v>
          </cell>
          <cell r="P613">
            <v>419.05001712323627</v>
          </cell>
          <cell r="Q613">
            <v>418.09063285532352</v>
          </cell>
          <cell r="R613">
            <v>417.7700302073485</v>
          </cell>
          <cell r="S613">
            <v>416.34036198304926</v>
          </cell>
          <cell r="T613">
            <v>413.40085964660079</v>
          </cell>
          <cell r="U613">
            <v>411.41666930392148</v>
          </cell>
          <cell r="V613">
            <v>411.04826120423297</v>
          </cell>
          <cell r="W613">
            <v>410.54949858741077</v>
          </cell>
          <cell r="X613">
            <v>367.23645654650403</v>
          </cell>
          <cell r="Y613">
            <v>424.33570476504127</v>
          </cell>
          <cell r="Z613">
            <v>400.44632531353409</v>
          </cell>
          <cell r="AA613">
            <v>407.4822920699043</v>
          </cell>
          <cell r="AB613">
            <v>348.08492651544066</v>
          </cell>
          <cell r="AC613">
            <v>344.54831547102322</v>
          </cell>
          <cell r="AD613">
            <v>341.77132702564569</v>
          </cell>
          <cell r="AE613">
            <v>340.98611018891069</v>
          </cell>
          <cell r="AF613">
            <v>337.94320037498568</v>
          </cell>
          <cell r="AG613">
            <v>336.8944181120807</v>
          </cell>
          <cell r="AH613">
            <v>335.37721523092819</v>
          </cell>
          <cell r="AI613">
            <v>334.51663960067566</v>
          </cell>
          <cell r="AJ613">
            <v>335.32216982985454</v>
          </cell>
          <cell r="AK613">
            <v>335.32216982985454</v>
          </cell>
          <cell r="AL613">
            <v>335.32216982985454</v>
          </cell>
          <cell r="AM613">
            <v>335.32216982985454</v>
          </cell>
          <cell r="AN613">
            <v>404.02036660026135</v>
          </cell>
          <cell r="AO613">
            <v>402.77036660026135</v>
          </cell>
          <cell r="AP613">
            <v>402.02036660026135</v>
          </cell>
          <cell r="AQ613">
            <v>401.77036660026135</v>
          </cell>
          <cell r="AR613">
            <v>402.02036660026135</v>
          </cell>
          <cell r="AS613">
            <v>273.27036660026135</v>
          </cell>
          <cell r="AT613">
            <v>275.02036660026135</v>
          </cell>
          <cell r="AU613">
            <v>276.02036660026135</v>
          </cell>
          <cell r="AV613">
            <v>279.77036660026135</v>
          </cell>
          <cell r="AW613">
            <v>285.52036660026135</v>
          </cell>
          <cell r="AX613">
            <v>289.77036660026135</v>
          </cell>
          <cell r="AY613">
            <v>294.02036660026135</v>
          </cell>
          <cell r="AZ613">
            <v>350.56250295527207</v>
          </cell>
          <cell r="BA613">
            <v>350.56250295527207</v>
          </cell>
          <cell r="BB613">
            <v>350.56250295527207</v>
          </cell>
          <cell r="BC613">
            <v>350.56250295527207</v>
          </cell>
          <cell r="BD613">
            <v>350.56250295527207</v>
          </cell>
          <cell r="BE613">
            <v>350.56250295527207</v>
          </cell>
          <cell r="BF613">
            <v>350.56250295527207</v>
          </cell>
          <cell r="BG613">
            <v>350.56250295527207</v>
          </cell>
          <cell r="BH613">
            <v>350.56250295527207</v>
          </cell>
          <cell r="BI613">
            <v>350.56250295527207</v>
          </cell>
          <cell r="BJ613">
            <v>352.07923209072493</v>
          </cell>
          <cell r="BK613">
            <v>352.07923209072493</v>
          </cell>
          <cell r="BR613">
            <v>4581.0120567561844</v>
          </cell>
          <cell r="BS613">
            <v>3212.6091247480681</v>
          </cell>
          <cell r="BT613">
            <v>2069.0027220307766</v>
          </cell>
          <cell r="BU613">
            <v>1096.8035592396564</v>
          </cell>
          <cell r="BV613">
            <v>280.43815744836957</v>
          </cell>
          <cell r="BW613">
            <v>-406.13981364010397</v>
          </cell>
          <cell r="BX613">
            <v>-984.39340351638612</v>
          </cell>
          <cell r="BY613">
            <v>-1472.0593815373686</v>
          </cell>
          <cell r="BZ613">
            <v>-1883.8342890732533</v>
          </cell>
          <cell r="CA613">
            <v>-2231.9257860783136</v>
          </cell>
          <cell r="CB613">
            <v>-2526.4974483715014</v>
          </cell>
          <cell r="CC613">
            <v>-2776.0289608071353</v>
          </cell>
          <cell r="CD613">
            <v>-2987.608868994138</v>
          </cell>
          <cell r="CE613">
            <v>-3167.1733597674252</v>
          </cell>
          <cell r="CF613">
            <v>-869.51075715287141</v>
          </cell>
          <cell r="CG613">
            <v>-770.10304939823345</v>
          </cell>
          <cell r="CH613">
            <v>9.9665542809543695</v>
          </cell>
          <cell r="CI613">
            <v>397.712741677216</v>
          </cell>
          <cell r="CJ613">
            <v>347.22943931334947</v>
          </cell>
          <cell r="CK613">
            <v>301.40057318149144</v>
          </cell>
          <cell r="CL613">
            <v>373.84525998390296</v>
          </cell>
          <cell r="CM613">
            <v>323.97639573900329</v>
          </cell>
          <cell r="CN613">
            <v>283.38830490358049</v>
          </cell>
          <cell r="CO613">
            <v>246.84717874493933</v>
          </cell>
          <cell r="CP613">
            <v>215.51640524672752</v>
          </cell>
          <cell r="CQ613">
            <v>188.62108739417948</v>
          </cell>
          <cell r="CR613">
            <v>165.50395116274694</v>
          </cell>
          <cell r="CS613">
            <v>145.60720233961183</v>
          </cell>
          <cell r="CT613" t="e">
            <v>#VALUE!</v>
          </cell>
        </row>
        <row r="614"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0</v>
          </cell>
          <cell r="BF614">
            <v>0</v>
          </cell>
          <cell r="BG614">
            <v>0</v>
          </cell>
          <cell r="BH614">
            <v>0</v>
          </cell>
          <cell r="BI614">
            <v>0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0</v>
          </cell>
          <cell r="BR614">
            <v>0</v>
          </cell>
          <cell r="BS614">
            <v>0</v>
          </cell>
          <cell r="BT614">
            <v>0</v>
          </cell>
          <cell r="BU614">
            <v>0</v>
          </cell>
          <cell r="BV614">
            <v>0</v>
          </cell>
          <cell r="BW614">
            <v>0</v>
          </cell>
          <cell r="BX614">
            <v>0</v>
          </cell>
          <cell r="BY614">
            <v>0</v>
          </cell>
          <cell r="BZ614">
            <v>0</v>
          </cell>
          <cell r="CA614">
            <v>0</v>
          </cell>
          <cell r="CB614">
            <v>0</v>
          </cell>
          <cell r="CC614">
            <v>0</v>
          </cell>
          <cell r="CD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-70.56771803243538</v>
          </cell>
          <cell r="M615">
            <v>-168.88799615146908</v>
          </cell>
          <cell r="N615">
            <v>-254.38832192441816</v>
          </cell>
          <cell r="O615">
            <v>-266.69100443823186</v>
          </cell>
          <cell r="P615">
            <v>152.35901268500442</v>
          </cell>
          <cell r="Q615">
            <v>570.44964554032799</v>
          </cell>
          <cell r="R615">
            <v>988.21967574767655</v>
          </cell>
          <cell r="S615">
            <v>1404.5600377307258</v>
          </cell>
          <cell r="T615">
            <v>1817.9608973773265</v>
          </cell>
          <cell r="U615">
            <v>2229.377566681248</v>
          </cell>
          <cell r="V615">
            <v>2640.4258278854809</v>
          </cell>
          <cell r="W615">
            <v>3050.9753264728915</v>
          </cell>
          <cell r="X615">
            <v>3418.2117830193956</v>
          </cell>
          <cell r="Y615">
            <v>3842.5474877844367</v>
          </cell>
          <cell r="Z615">
            <v>4242.9938130979708</v>
          </cell>
          <cell r="AA615">
            <v>4650.4761051678752</v>
          </cell>
          <cell r="AB615">
            <v>4998.5610316833154</v>
          </cell>
          <cell r="AC615">
            <v>5343.109347154339</v>
          </cell>
          <cell r="AD615">
            <v>5684.8806741799845</v>
          </cell>
          <cell r="AE615">
            <v>6025.8667843688954</v>
          </cell>
          <cell r="AF615">
            <v>6363.8099847438807</v>
          </cell>
          <cell r="AG615">
            <v>6700.7044028559612</v>
          </cell>
          <cell r="AH615">
            <v>7036.0816180868896</v>
          </cell>
          <cell r="AI615">
            <v>7370.5982576875649</v>
          </cell>
          <cell r="AJ615">
            <v>7705.9204275174197</v>
          </cell>
          <cell r="AK615">
            <v>8041.2425973472746</v>
          </cell>
          <cell r="AL615">
            <v>8376.5647671771294</v>
          </cell>
          <cell r="AM615">
            <v>8711.8869370069842</v>
          </cell>
          <cell r="AN615">
            <v>9115.9073036072459</v>
          </cell>
          <cell r="AO615">
            <v>9518.6776702075076</v>
          </cell>
          <cell r="AP615">
            <v>9920.6980368077693</v>
          </cell>
          <cell r="AQ615">
            <v>10322.468403408031</v>
          </cell>
          <cell r="AR615">
            <v>10724.488770008293</v>
          </cell>
          <cell r="AS615">
            <v>10997.759136608554</v>
          </cell>
          <cell r="AT615">
            <v>11272.779503208816</v>
          </cell>
          <cell r="AU615">
            <v>11548.799869809078</v>
          </cell>
          <cell r="AV615">
            <v>11828.570236409339</v>
          </cell>
          <cell r="AW615">
            <v>12114.090603009601</v>
          </cell>
          <cell r="AX615">
            <v>12403.860969609863</v>
          </cell>
          <cell r="AY615">
            <v>12697.881336210125</v>
          </cell>
          <cell r="AZ615">
            <v>13048.443839165397</v>
          </cell>
          <cell r="BA615">
            <v>13399.006342120669</v>
          </cell>
          <cell r="BB615">
            <v>13749.568845075941</v>
          </cell>
          <cell r="BC615">
            <v>14100.131348031213</v>
          </cell>
          <cell r="BD615">
            <v>14450.693850986485</v>
          </cell>
          <cell r="BE615">
            <v>14801.256353941757</v>
          </cell>
          <cell r="BF615">
            <v>15151.818856897029</v>
          </cell>
          <cell r="BG615">
            <v>15502.381359852301</v>
          </cell>
          <cell r="BH615">
            <v>15852.943862807573</v>
          </cell>
          <cell r="BI615">
            <v>16203.506365762845</v>
          </cell>
          <cell r="BJ615">
            <v>16555.585597853569</v>
          </cell>
          <cell r="BK615">
            <v>16907.664829944293</v>
          </cell>
          <cell r="BR615">
            <v>21488.676886700479</v>
          </cell>
          <cell r="BS615">
            <v>24701.286011448548</v>
          </cell>
          <cell r="BT615">
            <v>26770.288733479327</v>
          </cell>
          <cell r="BU615">
            <v>27867.092292718982</v>
          </cell>
          <cell r="BV615">
            <v>28147.530450167353</v>
          </cell>
          <cell r="BW615">
            <v>27741.390636527249</v>
          </cell>
          <cell r="BX615">
            <v>26756.997233010861</v>
          </cell>
          <cell r="BY615">
            <v>25284.937851473493</v>
          </cell>
          <cell r="BZ615">
            <v>23401.10356240024</v>
          </cell>
          <cell r="CA615">
            <v>21169.177776321925</v>
          </cell>
          <cell r="CB615">
            <v>18642.680327950424</v>
          </cell>
          <cell r="CC615">
            <v>15866.651367143288</v>
          </cell>
          <cell r="CD615">
            <v>12879.042498149149</v>
          </cell>
          <cell r="CE615">
            <v>9711.869138381724</v>
          </cell>
          <cell r="CF615">
            <v>8842.3583812288525</v>
          </cell>
          <cell r="CG615">
            <v>8072.2553318306191</v>
          </cell>
          <cell r="CH615">
            <v>8082.2218861115734</v>
          </cell>
          <cell r="CI615">
            <v>8479.9346277887889</v>
          </cell>
          <cell r="CJ615">
            <v>8827.1640671021378</v>
          </cell>
          <cell r="CK615">
            <v>9128.5646402836301</v>
          </cell>
          <cell r="CL615">
            <v>9502.4099002675339</v>
          </cell>
          <cell r="CM615">
            <v>9826.386296006538</v>
          </cell>
          <cell r="CN615">
            <v>10109.774600910119</v>
          </cell>
          <cell r="CO615">
            <v>10356.621779655059</v>
          </cell>
          <cell r="CP615">
            <v>10572.138184901787</v>
          </cell>
          <cell r="CQ615">
            <v>10760.759272295967</v>
          </cell>
          <cell r="CR615">
            <v>10926.263223458714</v>
          </cell>
          <cell r="CS615">
            <v>11071.870425798326</v>
          </cell>
          <cell r="CT615" t="e">
            <v>#VALUE!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B620">
            <v>0</v>
          </cell>
          <cell r="CC620">
            <v>0</v>
          </cell>
          <cell r="CD620">
            <v>0</v>
          </cell>
          <cell r="CE620">
            <v>0</v>
          </cell>
          <cell r="CF620">
            <v>0</v>
          </cell>
          <cell r="CG620">
            <v>0</v>
          </cell>
          <cell r="CH620">
            <v>0</v>
          </cell>
          <cell r="CI620">
            <v>0</v>
          </cell>
          <cell r="CJ620">
            <v>0</v>
          </cell>
          <cell r="CK620">
            <v>0</v>
          </cell>
          <cell r="CL620">
            <v>0</v>
          </cell>
          <cell r="CM620">
            <v>0</v>
          </cell>
          <cell r="CN620">
            <v>0</v>
          </cell>
          <cell r="CO620">
            <v>0</v>
          </cell>
          <cell r="CP620">
            <v>0</v>
          </cell>
          <cell r="CQ620">
            <v>0</v>
          </cell>
          <cell r="CR620">
            <v>0</v>
          </cell>
          <cell r="CS620">
            <v>0</v>
          </cell>
          <cell r="CT620">
            <v>0</v>
          </cell>
        </row>
        <row r="621">
          <cell r="I621">
            <v>0</v>
          </cell>
          <cell r="J621">
            <v>0</v>
          </cell>
          <cell r="K621">
            <v>177777.777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B621">
            <v>0</v>
          </cell>
          <cell r="CC621">
            <v>0</v>
          </cell>
          <cell r="CD621">
            <v>3511.0505660979202</v>
          </cell>
          <cell r="CE621">
            <v>15018.682877039742</v>
          </cell>
          <cell r="CF621">
            <v>0</v>
          </cell>
          <cell r="CG621">
            <v>0</v>
          </cell>
          <cell r="CH621">
            <v>0</v>
          </cell>
          <cell r="CI621">
            <v>0</v>
          </cell>
          <cell r="CJ621">
            <v>0</v>
          </cell>
          <cell r="CK621">
            <v>0</v>
          </cell>
          <cell r="CL621">
            <v>0</v>
          </cell>
          <cell r="CM621">
            <v>0</v>
          </cell>
          <cell r="CN621">
            <v>0</v>
          </cell>
          <cell r="CO621">
            <v>0</v>
          </cell>
          <cell r="CP621">
            <v>0</v>
          </cell>
          <cell r="CQ621">
            <v>0</v>
          </cell>
          <cell r="CR621">
            <v>0</v>
          </cell>
          <cell r="CS621">
            <v>0</v>
          </cell>
          <cell r="CT621" t="e">
            <v>#VALUE!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R622">
            <v>-66267.352649503766</v>
          </cell>
          <cell r="BS622">
            <v>-21600.667654979447</v>
          </cell>
          <cell r="BT622">
            <v>-22532.864317746753</v>
          </cell>
          <cell r="BU622">
            <v>-17330.105005507765</v>
          </cell>
          <cell r="BV622">
            <v>-20440.66306454689</v>
          </cell>
          <cell r="BW622">
            <v>-13530.453152049566</v>
          </cell>
          <cell r="BX622">
            <v>-21312.737122324474</v>
          </cell>
          <cell r="BY622">
            <v>-12116.412714214595</v>
          </cell>
          <cell r="BZ622">
            <v>-18699.862418712029</v>
          </cell>
          <cell r="CA622">
            <v>-13067.316497395128</v>
          </cell>
          <cell r="CB622">
            <v>-18196.424919927682</v>
          </cell>
          <cell r="CC622">
            <v>-10659.591053843897</v>
          </cell>
          <cell r="CD622">
            <v>0</v>
          </cell>
          <cell r="CE622">
            <v>0</v>
          </cell>
          <cell r="CF622">
            <v>-11760.131623182828</v>
          </cell>
          <cell r="CG622">
            <v>-5262.897894087243</v>
          </cell>
          <cell r="CH622">
            <v>-6842.0650561631064</v>
          </cell>
          <cell r="CI622">
            <v>-1771.3710535800024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-29489.997715631158</v>
          </cell>
          <cell r="CT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355555.554</v>
          </cell>
          <cell r="L623">
            <v>355555.554</v>
          </cell>
          <cell r="M623">
            <v>355555.554</v>
          </cell>
          <cell r="N623">
            <v>355555.554</v>
          </cell>
          <cell r="O623">
            <v>355555.554</v>
          </cell>
          <cell r="P623">
            <v>355555.554</v>
          </cell>
          <cell r="Q623">
            <v>355555.554</v>
          </cell>
          <cell r="R623">
            <v>355555.554</v>
          </cell>
          <cell r="S623">
            <v>355555.554</v>
          </cell>
          <cell r="T623">
            <v>355555.554</v>
          </cell>
          <cell r="U623">
            <v>355555.554</v>
          </cell>
          <cell r="V623">
            <v>355555.554</v>
          </cell>
          <cell r="W623">
            <v>355555.554</v>
          </cell>
          <cell r="X623">
            <v>355555.554</v>
          </cell>
          <cell r="Y623">
            <v>355555.554</v>
          </cell>
          <cell r="Z623">
            <v>355555.554</v>
          </cell>
          <cell r="AA623">
            <v>355555.554</v>
          </cell>
          <cell r="AB623">
            <v>355555.554</v>
          </cell>
          <cell r="AC623">
            <v>355555.554</v>
          </cell>
          <cell r="AD623">
            <v>355555.554</v>
          </cell>
          <cell r="AE623">
            <v>355555.554</v>
          </cell>
          <cell r="AF623">
            <v>355555.554</v>
          </cell>
          <cell r="AG623">
            <v>355555.554</v>
          </cell>
          <cell r="AH623">
            <v>355555.554</v>
          </cell>
          <cell r="AI623">
            <v>355555.554</v>
          </cell>
          <cell r="AJ623">
            <v>355555.554</v>
          </cell>
          <cell r="AK623">
            <v>355555.554</v>
          </cell>
          <cell r="AL623">
            <v>355555.554</v>
          </cell>
          <cell r="AM623">
            <v>355555.554</v>
          </cell>
          <cell r="AN623">
            <v>355555.554</v>
          </cell>
          <cell r="AO623">
            <v>355555.554</v>
          </cell>
          <cell r="AP623">
            <v>355555.554</v>
          </cell>
          <cell r="AQ623">
            <v>355555.554</v>
          </cell>
          <cell r="AR623">
            <v>355555.554</v>
          </cell>
          <cell r="AS623">
            <v>355555.554</v>
          </cell>
          <cell r="AT623">
            <v>355555.554</v>
          </cell>
          <cell r="AU623">
            <v>355555.554</v>
          </cell>
          <cell r="AV623">
            <v>355555.554</v>
          </cell>
          <cell r="AW623">
            <v>355555.554</v>
          </cell>
          <cell r="AX623">
            <v>355555.554</v>
          </cell>
          <cell r="AY623">
            <v>355555.554</v>
          </cell>
          <cell r="AZ623">
            <v>355555.554</v>
          </cell>
          <cell r="BA623">
            <v>355555.554</v>
          </cell>
          <cell r="BB623">
            <v>355555.554</v>
          </cell>
          <cell r="BC623">
            <v>355555.554</v>
          </cell>
          <cell r="BD623">
            <v>355555.554</v>
          </cell>
          <cell r="BE623">
            <v>355555.554</v>
          </cell>
          <cell r="BF623">
            <v>355555.554</v>
          </cell>
          <cell r="BG623">
            <v>355555.554</v>
          </cell>
          <cell r="BH623">
            <v>355555.554</v>
          </cell>
          <cell r="BI623">
            <v>355555.554</v>
          </cell>
          <cell r="BJ623">
            <v>355555.554</v>
          </cell>
          <cell r="BK623">
            <v>355555.554</v>
          </cell>
          <cell r="BR623">
            <v>289288.20135049627</v>
          </cell>
          <cell r="BS623">
            <v>267687.53369551682</v>
          </cell>
          <cell r="BT623">
            <v>245154.66937777007</v>
          </cell>
          <cell r="BU623">
            <v>227824.56437226231</v>
          </cell>
          <cell r="BV623">
            <v>207383.90130771542</v>
          </cell>
          <cell r="BW623">
            <v>193853.44815566586</v>
          </cell>
          <cell r="BX623">
            <v>172540.71103334139</v>
          </cell>
          <cell r="BY623">
            <v>160424.2983191268</v>
          </cell>
          <cell r="BZ623">
            <v>141724.43590041477</v>
          </cell>
          <cell r="CA623">
            <v>128657.11940301963</v>
          </cell>
          <cell r="CB623">
            <v>110460.69448309195</v>
          </cell>
          <cell r="CC623">
            <v>99801.103429248062</v>
          </cell>
          <cell r="CD623">
            <v>103312.15399534599</v>
          </cell>
          <cell r="CE623">
            <v>118330.83687238573</v>
          </cell>
          <cell r="CF623">
            <v>106570.7052492029</v>
          </cell>
          <cell r="CG623">
            <v>101307.80735511566</v>
          </cell>
          <cell r="CH623">
            <v>94465.742298952551</v>
          </cell>
          <cell r="CI623">
            <v>92694.371245372546</v>
          </cell>
          <cell r="CJ623">
            <v>92694.371245372546</v>
          </cell>
          <cell r="CK623">
            <v>92694.371245372546</v>
          </cell>
          <cell r="CL623">
            <v>92694.371245372546</v>
          </cell>
          <cell r="CM623">
            <v>92694.371245372546</v>
          </cell>
          <cell r="CN623">
            <v>92694.371245372546</v>
          </cell>
          <cell r="CO623">
            <v>92694.371245372546</v>
          </cell>
          <cell r="CP623">
            <v>92694.371245372589</v>
          </cell>
          <cell r="CQ623">
            <v>92694.371245372502</v>
          </cell>
          <cell r="CR623">
            <v>92694.371245372502</v>
          </cell>
          <cell r="CS623">
            <v>63204.373529741417</v>
          </cell>
          <cell r="CT623" t="e">
            <v>#VALUE!</v>
          </cell>
        </row>
        <row r="627">
          <cell r="C627">
            <v>0.95</v>
          </cell>
          <cell r="D627">
            <v>0.95</v>
          </cell>
          <cell r="E627">
            <v>0.95</v>
          </cell>
          <cell r="F627">
            <v>0.95</v>
          </cell>
          <cell r="G627">
            <v>0.95</v>
          </cell>
          <cell r="H627">
            <v>0.95</v>
          </cell>
          <cell r="I627">
            <v>0.95</v>
          </cell>
          <cell r="J627">
            <v>0.95</v>
          </cell>
          <cell r="K627">
            <v>0.95</v>
          </cell>
          <cell r="L627">
            <v>0.95</v>
          </cell>
          <cell r="M627">
            <v>0.95</v>
          </cell>
          <cell r="N627">
            <v>0.95</v>
          </cell>
          <cell r="O627">
            <v>0.95</v>
          </cell>
          <cell r="P627">
            <v>0.95</v>
          </cell>
          <cell r="Q627">
            <v>0.95</v>
          </cell>
          <cell r="R627">
            <v>0.95</v>
          </cell>
          <cell r="S627">
            <v>0.95</v>
          </cell>
          <cell r="T627">
            <v>0.95</v>
          </cell>
          <cell r="U627">
            <v>0.95</v>
          </cell>
          <cell r="V627">
            <v>0.95</v>
          </cell>
          <cell r="W627">
            <v>0.95</v>
          </cell>
          <cell r="X627">
            <v>0.95</v>
          </cell>
          <cell r="Y627">
            <v>0.95</v>
          </cell>
          <cell r="Z627">
            <v>0.95</v>
          </cell>
          <cell r="AA627">
            <v>0.95</v>
          </cell>
          <cell r="AB627">
            <v>0.95</v>
          </cell>
          <cell r="AC627">
            <v>0.95</v>
          </cell>
          <cell r="AD627">
            <v>0.95</v>
          </cell>
          <cell r="AE627">
            <v>0.95</v>
          </cell>
          <cell r="AF627">
            <v>0.95</v>
          </cell>
          <cell r="AG627">
            <v>0.95</v>
          </cell>
          <cell r="AH627">
            <v>0.95</v>
          </cell>
          <cell r="AI627">
            <v>0.95</v>
          </cell>
          <cell r="AJ627">
            <v>0.95</v>
          </cell>
          <cell r="AK627">
            <v>0.95</v>
          </cell>
          <cell r="AL627">
            <v>0.95</v>
          </cell>
          <cell r="AM627">
            <v>0.95</v>
          </cell>
          <cell r="AN627">
            <v>0.95</v>
          </cell>
          <cell r="AO627">
            <v>0.95</v>
          </cell>
          <cell r="AP627">
            <v>0.95</v>
          </cell>
          <cell r="AQ627">
            <v>0.95</v>
          </cell>
          <cell r="AR627">
            <v>0.95</v>
          </cell>
          <cell r="AS627">
            <v>0.95</v>
          </cell>
          <cell r="AT627">
            <v>0.95</v>
          </cell>
          <cell r="AU627">
            <v>0.95</v>
          </cell>
          <cell r="AV627">
            <v>0.95</v>
          </cell>
          <cell r="AW627">
            <v>0.95</v>
          </cell>
          <cell r="AX627">
            <v>0.95</v>
          </cell>
          <cell r="AY627">
            <v>0.95</v>
          </cell>
          <cell r="AZ627">
            <v>0.95</v>
          </cell>
          <cell r="BA627">
            <v>0.95</v>
          </cell>
          <cell r="BB627">
            <v>0.95</v>
          </cell>
          <cell r="BC627">
            <v>0.95</v>
          </cell>
          <cell r="BD627">
            <v>0.95</v>
          </cell>
          <cell r="BE627">
            <v>0.95</v>
          </cell>
          <cell r="BF627">
            <v>0.95</v>
          </cell>
          <cell r="BG627">
            <v>0.95</v>
          </cell>
          <cell r="BH627">
            <v>0.95</v>
          </cell>
          <cell r="BI627">
            <v>0.95</v>
          </cell>
          <cell r="BJ627">
            <v>0.95</v>
          </cell>
          <cell r="BK627">
            <v>0.95</v>
          </cell>
          <cell r="BR627">
            <v>0.95</v>
          </cell>
          <cell r="BS627">
            <v>0.95</v>
          </cell>
          <cell r="BT627">
            <v>0.95</v>
          </cell>
          <cell r="BU627">
            <v>0.95</v>
          </cell>
          <cell r="BV627">
            <v>0.95</v>
          </cell>
          <cell r="BW627">
            <v>1</v>
          </cell>
          <cell r="BX627">
            <v>0.95</v>
          </cell>
          <cell r="BY627">
            <v>1</v>
          </cell>
          <cell r="BZ627">
            <v>1</v>
          </cell>
          <cell r="CA627">
            <v>1</v>
          </cell>
          <cell r="CB627">
            <v>1</v>
          </cell>
          <cell r="CC627">
            <v>1</v>
          </cell>
          <cell r="CD627">
            <v>1</v>
          </cell>
          <cell r="CE627">
            <v>0.95</v>
          </cell>
          <cell r="CF627">
            <v>0.95</v>
          </cell>
          <cell r="CG627">
            <v>0.95</v>
          </cell>
          <cell r="CH627">
            <v>0.95</v>
          </cell>
          <cell r="CI627">
            <v>0.95</v>
          </cell>
          <cell r="CJ627">
            <v>0.95</v>
          </cell>
          <cell r="CK627">
            <v>0.95</v>
          </cell>
          <cell r="CL627">
            <v>0.95</v>
          </cell>
          <cell r="CM627">
            <v>0.95</v>
          </cell>
          <cell r="CN627">
            <v>0.95</v>
          </cell>
          <cell r="CO627">
            <v>0.95</v>
          </cell>
          <cell r="CP627">
            <v>0.95</v>
          </cell>
          <cell r="CQ627">
            <v>0.95</v>
          </cell>
          <cell r="CR627">
            <v>0.95</v>
          </cell>
          <cell r="CS627">
            <v>0.95</v>
          </cell>
          <cell r="CT627">
            <v>0.95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-11425.347900000001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-9673.5190000000002</v>
          </cell>
          <cell r="AB631">
            <v>0</v>
          </cell>
          <cell r="AC631">
            <v>0</v>
          </cell>
          <cell r="AD631">
            <v>0</v>
          </cell>
          <cell r="AE631">
            <v>-10200</v>
          </cell>
          <cell r="AF631">
            <v>0</v>
          </cell>
          <cell r="AG631">
            <v>0</v>
          </cell>
          <cell r="AH631">
            <v>0</v>
          </cell>
          <cell r="AI631">
            <v>-25019.819819819822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-5795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-18759.767737166618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R631">
            <v>-31177.002304267928</v>
          </cell>
          <cell r="BS631">
            <v>-28257.717556041745</v>
          </cell>
          <cell r="BT631">
            <v>-30352.767568489486</v>
          </cell>
          <cell r="BU631">
            <v>-31315.167537723995</v>
          </cell>
          <cell r="BV631">
            <v>-32706.164068873019</v>
          </cell>
          <cell r="BW631">
            <v>-35669.660671377373</v>
          </cell>
          <cell r="BX631">
            <v>-33536.950128242781</v>
          </cell>
          <cell r="BY631">
            <v>-38576.837294749304</v>
          </cell>
          <cell r="BZ631">
            <v>-38169.332860947703</v>
          </cell>
          <cell r="CA631">
            <v>-39534.202619541495</v>
          </cell>
          <cell r="CB631">
            <v>-40911.697712059453</v>
          </cell>
          <cell r="CC631">
            <v>-42329.744576423051</v>
          </cell>
          <cell r="CD631">
            <v>-43768.533421597225</v>
          </cell>
          <cell r="CE631">
            <v>-25257.13661713466</v>
          </cell>
          <cell r="CF631">
            <v>-3080.3275070752666</v>
          </cell>
          <cell r="CG631">
            <v>-8862.3270636288471</v>
          </cell>
          <cell r="CH631">
            <v>-9798.9750901903917</v>
          </cell>
          <cell r="CI631">
            <v>-12787.088796790802</v>
          </cell>
          <cell r="CJ631">
            <v>-14719.075895591697</v>
          </cell>
          <cell r="CK631">
            <v>-15398.672252301123</v>
          </cell>
          <cell r="CL631">
            <v>-15977.198880685919</v>
          </cell>
          <cell r="CM631">
            <v>-16911.517781634448</v>
          </cell>
          <cell r="CN631">
            <v>-17392.097238670267</v>
          </cell>
          <cell r="CO631">
            <v>-17940.340017673308</v>
          </cell>
          <cell r="CP631">
            <v>-18406.076095850291</v>
          </cell>
          <cell r="CQ631">
            <v>-18961.709209469936</v>
          </cell>
          <cell r="CR631">
            <v>-19441.596641699249</v>
          </cell>
          <cell r="CS631">
            <v>-20014.262026397882</v>
          </cell>
          <cell r="CT631">
            <v>-27510.258464823622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2213.3105270393653</v>
          </cell>
          <cell r="M633">
            <v>5797.3978050568412</v>
          </cell>
          <cell r="N633">
            <v>9653.4566273683395</v>
          </cell>
          <cell r="O633">
            <v>12600.904804813974</v>
          </cell>
          <cell r="P633">
            <v>15967.223160421443</v>
          </cell>
          <cell r="Q633">
            <v>16353.298492664428</v>
          </cell>
          <cell r="R633">
            <v>17150.46183238407</v>
          </cell>
          <cell r="S633">
            <v>7628.5807964027626</v>
          </cell>
          <cell r="T633">
            <v>9766.2573314495021</v>
          </cell>
          <cell r="U633">
            <v>10916.471786133161</v>
          </cell>
          <cell r="V633">
            <v>12598.164588002335</v>
          </cell>
          <cell r="W633">
            <v>15278.085972581768</v>
          </cell>
          <cell r="X633">
            <v>19411.74293088977</v>
          </cell>
          <cell r="Y633">
            <v>22596.801496351509</v>
          </cell>
          <cell r="Z633">
            <v>23971.064988784918</v>
          </cell>
          <cell r="AA633">
            <v>25608.561199419011</v>
          </cell>
          <cell r="AB633">
            <v>27984.086234451261</v>
          </cell>
          <cell r="AC633">
            <v>39487.61485164889</v>
          </cell>
          <cell r="AD633">
            <v>42060.724996834972</v>
          </cell>
          <cell r="AE633">
            <v>29668.612448538152</v>
          </cell>
          <cell r="AF633">
            <v>30705.686233098488</v>
          </cell>
          <cell r="AG633">
            <v>34103.101074303449</v>
          </cell>
          <cell r="AH633">
            <v>40265.774175527229</v>
          </cell>
          <cell r="AI633">
            <v>14716.340000322474</v>
          </cell>
          <cell r="AJ633">
            <v>14494.620412571203</v>
          </cell>
          <cell r="AK633">
            <v>14081.907375253195</v>
          </cell>
          <cell r="AL633">
            <v>14898.143067929639</v>
          </cell>
          <cell r="AM633">
            <v>14746.403379519319</v>
          </cell>
          <cell r="AN633">
            <v>14301.769049290484</v>
          </cell>
          <cell r="AO633">
            <v>14350.52546133432</v>
          </cell>
          <cell r="AP633">
            <v>15308.976745298636</v>
          </cell>
          <cell r="AQ633">
            <v>10500.75649590276</v>
          </cell>
          <cell r="AR633">
            <v>12792.55378334247</v>
          </cell>
          <cell r="AS633">
            <v>16204.294430808593</v>
          </cell>
          <cell r="AT633">
            <v>18341.791457123894</v>
          </cell>
          <cell r="AU633">
            <v>20915.823656100882</v>
          </cell>
          <cell r="AV633">
            <v>23089.444141339474</v>
          </cell>
          <cell r="AW633">
            <v>25543.141944049014</v>
          </cell>
          <cell r="AX633">
            <v>26363.586887006648</v>
          </cell>
          <cell r="AY633">
            <v>28698.52731337892</v>
          </cell>
          <cell r="AZ633">
            <v>29286.595204696914</v>
          </cell>
          <cell r="BA633">
            <v>30225.794863411298</v>
          </cell>
          <cell r="BB633">
            <v>13432.406519150118</v>
          </cell>
          <cell r="BC633">
            <v>15281.709424717481</v>
          </cell>
          <cell r="BD633">
            <v>17237.005275430798</v>
          </cell>
          <cell r="BE633">
            <v>19250.889221793201</v>
          </cell>
          <cell r="BF633">
            <v>21501.035368107528</v>
          </cell>
          <cell r="BG633">
            <v>23683.007290969683</v>
          </cell>
          <cell r="BH633">
            <v>25843.509873340659</v>
          </cell>
          <cell r="BI633">
            <v>28167.49286145415</v>
          </cell>
          <cell r="BJ633">
            <v>30460.563731904138</v>
          </cell>
          <cell r="BK633">
            <v>32817.897162387293</v>
          </cell>
          <cell r="BR633">
            <v>29744.965848464995</v>
          </cell>
          <cell r="BS633">
            <v>31950.281651041565</v>
          </cell>
          <cell r="BT633">
            <v>32963.334250235785</v>
          </cell>
          <cell r="BU633">
            <v>34427.541125129494</v>
          </cell>
          <cell r="BV633">
            <v>35669.660671377373</v>
          </cell>
          <cell r="BW633">
            <v>35302.052766571353</v>
          </cell>
          <cell r="BX633">
            <v>38576.837294749304</v>
          </cell>
          <cell r="BY633">
            <v>38169.332860947703</v>
          </cell>
          <cell r="BZ633">
            <v>39534.202619541495</v>
          </cell>
          <cell r="CA633">
            <v>40911.697712059453</v>
          </cell>
          <cell r="CB633">
            <v>42329.744576423051</v>
          </cell>
          <cell r="CC633">
            <v>43768.533421597225</v>
          </cell>
          <cell r="CD633">
            <v>26586.459596983856</v>
          </cell>
          <cell r="CE633">
            <v>3242.4500074476491</v>
          </cell>
          <cell r="CF633">
            <v>9328.7653301356295</v>
          </cell>
          <cell r="CG633">
            <v>10314.710621253045</v>
          </cell>
          <cell r="CH633">
            <v>13460.093470306108</v>
          </cell>
          <cell r="CI633">
            <v>15493.76410062284</v>
          </cell>
          <cell r="CJ633">
            <v>16209.128686632761</v>
          </cell>
          <cell r="CK633">
            <v>16818.104084932547</v>
          </cell>
          <cell r="CL633">
            <v>17801.597664878365</v>
          </cell>
          <cell r="CM633">
            <v>18307.47077754766</v>
          </cell>
          <cell r="CN633">
            <v>18884.568439655999</v>
          </cell>
          <cell r="CO633">
            <v>19374.816943001719</v>
          </cell>
          <cell r="CP633">
            <v>19959.693904688134</v>
          </cell>
          <cell r="CQ633">
            <v>20464.838570344651</v>
          </cell>
          <cell r="CR633">
            <v>21067.644237390905</v>
          </cell>
          <cell r="CS633">
            <v>28958.166805921639</v>
          </cell>
          <cell r="CT633" t="e">
            <v>#VALUE!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1.8927400000000001</v>
          </cell>
          <cell r="M637">
            <v>506.92068</v>
          </cell>
          <cell r="N637">
            <v>256.88920000000002</v>
          </cell>
          <cell r="O637">
            <v>-176.91519</v>
          </cell>
          <cell r="P637">
            <v>1034.1139028037401</v>
          </cell>
          <cell r="Q637">
            <v>188.57874080996899</v>
          </cell>
          <cell r="R637">
            <v>57.1812423676012</v>
          </cell>
          <cell r="S637">
            <v>59.446558878504703</v>
          </cell>
          <cell r="T637">
            <v>11.863428037383201</v>
          </cell>
          <cell r="U637">
            <v>-0.19301246105919001</v>
          </cell>
          <cell r="V637">
            <v>7.8595638629283496E-2</v>
          </cell>
          <cell r="W637">
            <v>0.14663613707165102</v>
          </cell>
          <cell r="X637">
            <v>2751.4667845404701</v>
          </cell>
          <cell r="Y637">
            <v>226.84607472661</v>
          </cell>
          <cell r="Z637">
            <v>433.42298970944302</v>
          </cell>
          <cell r="AA637">
            <v>-109.21632253623191</v>
          </cell>
          <cell r="AB637">
            <v>584.41002761104403</v>
          </cell>
          <cell r="AC637">
            <v>0.788141656662665</v>
          </cell>
          <cell r="AD637">
            <v>-4.9998619447779102</v>
          </cell>
          <cell r="AE637">
            <v>-3.5826680672268898</v>
          </cell>
          <cell r="AF637">
            <v>-14.408845138055201</v>
          </cell>
          <cell r="AG637">
            <v>-11.0671350540216</v>
          </cell>
          <cell r="AH637">
            <v>-0.62409063625450201</v>
          </cell>
          <cell r="AI637">
            <v>-8.9640924369747896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46.550218983171227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162.87905035686117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109.27775866885726</v>
          </cell>
          <cell r="BA637">
            <v>119.81412403755564</v>
          </cell>
          <cell r="BB637">
            <v>115.94106487019728</v>
          </cell>
          <cell r="BC637">
            <v>66.531050883113679</v>
          </cell>
          <cell r="BD637">
            <v>80.750712527332496</v>
          </cell>
          <cell r="BE637">
            <v>97.898840852092803</v>
          </cell>
          <cell r="BF637">
            <v>111.70224109802302</v>
          </cell>
          <cell r="BG637">
            <v>128.12522799883271</v>
          </cell>
          <cell r="BH637">
            <v>143.80944061317132</v>
          </cell>
          <cell r="BI637">
            <v>159.63148264475632</v>
          </cell>
          <cell r="BJ637">
            <v>177.50160625193791</v>
          </cell>
          <cell r="BK637">
            <v>193.12893024458506</v>
          </cell>
          <cell r="BR637">
            <v>475.06295286659213</v>
          </cell>
          <cell r="BS637">
            <v>514.19613079983992</v>
          </cell>
          <cell r="BT637">
            <v>520.00031587238414</v>
          </cell>
          <cell r="BU637">
            <v>527.94413717559075</v>
          </cell>
          <cell r="BV637">
            <v>539.93943877964261</v>
          </cell>
          <cell r="BW637">
            <v>553.56781775883826</v>
          </cell>
          <cell r="BX637">
            <v>567.94507909531171</v>
          </cell>
          <cell r="BY637">
            <v>580.58832614281982</v>
          </cell>
          <cell r="BZ637">
            <v>593.35445597584089</v>
          </cell>
          <cell r="CA637">
            <v>606.55853577565779</v>
          </cell>
          <cell r="CB637">
            <v>620.16714918030596</v>
          </cell>
          <cell r="CC637">
            <v>634.11597792006751</v>
          </cell>
          <cell r="CD637">
            <v>492.41189290329282</v>
          </cell>
          <cell r="CE637">
            <v>266.30947533024238</v>
          </cell>
          <cell r="CF637">
            <v>268.70678448221628</v>
          </cell>
          <cell r="CG637">
            <v>271.16402636298955</v>
          </cell>
          <cell r="CH637">
            <v>277.94312702206423</v>
          </cell>
          <cell r="CI637">
            <v>284.89170519761581</v>
          </cell>
          <cell r="CJ637">
            <v>400.07228645718004</v>
          </cell>
          <cell r="CK637">
            <v>402.98411162595045</v>
          </cell>
          <cell r="CL637">
            <v>505.96627168824193</v>
          </cell>
          <cell r="CM637">
            <v>475.74691852607555</v>
          </cell>
          <cell r="CN637">
            <v>554.14993336534781</v>
          </cell>
          <cell r="CO637">
            <v>516.14403089914822</v>
          </cell>
          <cell r="CP637">
            <v>591.4706309420169</v>
          </cell>
          <cell r="CQ637">
            <v>548.7946404819121</v>
          </cell>
          <cell r="CR637">
            <v>622.72178370333324</v>
          </cell>
          <cell r="CS637">
            <v>51.250064864524596</v>
          </cell>
          <cell r="CT637" t="e">
            <v>#VALUE!</v>
          </cell>
        </row>
      </sheetData>
      <sheetData sheetId="3" refreshError="1"/>
      <sheetData sheetId="4" refreshError="1">
        <row r="4"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0.03</v>
          </cell>
          <cell r="AP4">
            <v>0.03</v>
          </cell>
          <cell r="AQ4">
            <v>0.03</v>
          </cell>
          <cell r="AR4">
            <v>0.03</v>
          </cell>
          <cell r="AS4">
            <v>0.03</v>
          </cell>
          <cell r="AT4">
            <v>0.03</v>
          </cell>
          <cell r="AU4">
            <v>0.03</v>
          </cell>
          <cell r="AV4">
            <v>0.03</v>
          </cell>
          <cell r="AW4">
            <v>0.03</v>
          </cell>
          <cell r="AX4">
            <v>0.03</v>
          </cell>
          <cell r="AY4">
            <v>0.03</v>
          </cell>
          <cell r="AZ4">
            <v>0.03</v>
          </cell>
          <cell r="BA4">
            <v>0.03</v>
          </cell>
          <cell r="BB4">
            <v>0.03</v>
          </cell>
          <cell r="BC4">
            <v>0.03</v>
          </cell>
          <cell r="BD4">
            <v>0.03</v>
          </cell>
          <cell r="BE4">
            <v>0.03</v>
          </cell>
          <cell r="BF4">
            <v>0.03</v>
          </cell>
          <cell r="BG4">
            <v>0.03</v>
          </cell>
          <cell r="BH4">
            <v>0.03</v>
          </cell>
          <cell r="BI4">
            <v>0.03</v>
          </cell>
          <cell r="BJ4">
            <v>0.03</v>
          </cell>
          <cell r="BK4">
            <v>0.03</v>
          </cell>
          <cell r="BL4">
            <v>0.03</v>
          </cell>
          <cell r="BN4">
            <v>0</v>
          </cell>
          <cell r="BO4">
            <v>0</v>
          </cell>
          <cell r="BP4">
            <v>0</v>
          </cell>
          <cell r="BQ4">
            <v>0.03</v>
          </cell>
          <cell r="BR4">
            <v>0.03</v>
          </cell>
          <cell r="BS4">
            <v>0.03</v>
          </cell>
          <cell r="BT4">
            <v>0.03</v>
          </cell>
          <cell r="BU4">
            <v>0.03</v>
          </cell>
          <cell r="BV4">
            <v>0.03</v>
          </cell>
          <cell r="BW4">
            <v>0.03</v>
          </cell>
          <cell r="BX4">
            <v>0.03</v>
          </cell>
          <cell r="BY4">
            <v>0.03</v>
          </cell>
          <cell r="BZ4">
            <v>0.03</v>
          </cell>
          <cell r="CA4">
            <v>0.03</v>
          </cell>
          <cell r="CB4">
            <v>0.03</v>
          </cell>
          <cell r="CC4">
            <v>0.03</v>
          </cell>
          <cell r="CD4">
            <v>0.03</v>
          </cell>
          <cell r="CE4">
            <v>0.03</v>
          </cell>
          <cell r="CF4">
            <v>0.03</v>
          </cell>
          <cell r="CG4">
            <v>0.03</v>
          </cell>
          <cell r="CH4">
            <v>0.03</v>
          </cell>
          <cell r="CI4">
            <v>0.03</v>
          </cell>
          <cell r="CJ4">
            <v>0.03</v>
          </cell>
          <cell r="CK4">
            <v>0.03</v>
          </cell>
          <cell r="CL4">
            <v>0.03</v>
          </cell>
          <cell r="CM4">
            <v>0.03</v>
          </cell>
          <cell r="CN4">
            <v>0.03</v>
          </cell>
          <cell r="CO4">
            <v>0.03</v>
          </cell>
          <cell r="CP4">
            <v>0.03</v>
          </cell>
          <cell r="CQ4">
            <v>0.03</v>
          </cell>
          <cell r="CR4">
            <v>0.03</v>
          </cell>
          <cell r="CS4">
            <v>0.03</v>
          </cell>
          <cell r="CT4">
            <v>0.03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2.3357628685973904</v>
          </cell>
          <cell r="M66">
            <v>3.1851311844509871</v>
          </cell>
          <cell r="N66">
            <v>3.1851311844509871</v>
          </cell>
          <cell r="O66">
            <v>3.1851311844509871</v>
          </cell>
          <cell r="P66">
            <v>3.8997145177843202</v>
          </cell>
          <cell r="Q66">
            <v>3.8997145177843202</v>
          </cell>
          <cell r="R66">
            <v>3.8997145177843202</v>
          </cell>
          <cell r="S66">
            <v>3.8997145177843202</v>
          </cell>
          <cell r="T66">
            <v>3.8997145177843202</v>
          </cell>
          <cell r="U66">
            <v>3.8997145177843202</v>
          </cell>
          <cell r="V66">
            <v>3.8997145177843202</v>
          </cell>
          <cell r="W66">
            <v>3.8997145177843202</v>
          </cell>
          <cell r="X66">
            <v>3.8997145177843202</v>
          </cell>
          <cell r="Y66">
            <v>3.8997145177843202</v>
          </cell>
          <cell r="Z66">
            <v>3.8997145177843202</v>
          </cell>
          <cell r="AA66">
            <v>3.8997145177843202</v>
          </cell>
          <cell r="AB66">
            <v>8.8349535391114831</v>
          </cell>
          <cell r="AC66">
            <v>8.8349535391114831</v>
          </cell>
          <cell r="AD66">
            <v>8.8349535391114831</v>
          </cell>
          <cell r="AE66">
            <v>8.8349535391114831</v>
          </cell>
          <cell r="AF66">
            <v>8.8349535391114831</v>
          </cell>
          <cell r="AG66">
            <v>8.8349535391114831</v>
          </cell>
          <cell r="AH66">
            <v>8.8349535391114831</v>
          </cell>
          <cell r="AI66">
            <v>8.8349535391114831</v>
          </cell>
          <cell r="AJ66">
            <v>8.8349535391114831</v>
          </cell>
          <cell r="AK66">
            <v>8.8349535391114831</v>
          </cell>
          <cell r="AL66">
            <v>8.8349535391114831</v>
          </cell>
          <cell r="AM66">
            <v>8.8349535391114831</v>
          </cell>
          <cell r="AN66">
            <v>10.531609789111481</v>
          </cell>
          <cell r="AO66">
            <v>10.531609789111481</v>
          </cell>
          <cell r="AP66">
            <v>10.531609789111481</v>
          </cell>
          <cell r="AQ66">
            <v>10.531609789111481</v>
          </cell>
          <cell r="AR66">
            <v>10.531609789111481</v>
          </cell>
          <cell r="AS66">
            <v>10.531609789111481</v>
          </cell>
          <cell r="AT66">
            <v>10.531609789111481</v>
          </cell>
          <cell r="AU66">
            <v>10.531609789111481</v>
          </cell>
          <cell r="AV66">
            <v>10.531609789111481</v>
          </cell>
          <cell r="AW66">
            <v>10.531609789111481</v>
          </cell>
          <cell r="AX66">
            <v>10.531609789111481</v>
          </cell>
          <cell r="AY66">
            <v>10.531609789111481</v>
          </cell>
          <cell r="AZ66">
            <v>54.128640853080732</v>
          </cell>
          <cell r="BA66">
            <v>54.128640853080732</v>
          </cell>
          <cell r="BB66">
            <v>54.128640853080732</v>
          </cell>
          <cell r="BC66">
            <v>54.128640853080732</v>
          </cell>
          <cell r="BD66">
            <v>54.128640853080732</v>
          </cell>
          <cell r="BE66">
            <v>54.128640853080732</v>
          </cell>
          <cell r="BF66">
            <v>54.128640853080732</v>
          </cell>
          <cell r="BG66">
            <v>54.128640853080732</v>
          </cell>
          <cell r="BH66">
            <v>54.128640853080732</v>
          </cell>
          <cell r="BI66">
            <v>54.128640853080732</v>
          </cell>
          <cell r="BJ66">
            <v>54.128640853080732</v>
          </cell>
          <cell r="BK66">
            <v>54.128640853080732</v>
          </cell>
          <cell r="BM66">
            <v>11.891156421950352</v>
          </cell>
          <cell r="BN66">
            <v>46.796574213411851</v>
          </cell>
          <cell r="BO66">
            <v>106.01944246933779</v>
          </cell>
          <cell r="BP66">
            <v>126.37931746933779</v>
          </cell>
          <cell r="BQ66">
            <v>649.54369023696893</v>
          </cell>
          <cell r="BR66">
            <v>649.5436902369687</v>
          </cell>
          <cell r="BS66">
            <v>653.69861319151414</v>
          </cell>
          <cell r="BT66">
            <v>653.69861319151414</v>
          </cell>
          <cell r="BU66">
            <v>653.69861319151414</v>
          </cell>
          <cell r="BV66">
            <v>653.69861319151414</v>
          </cell>
          <cell r="BW66">
            <v>653.69861319151414</v>
          </cell>
          <cell r="BX66">
            <v>653.69861319151414</v>
          </cell>
          <cell r="BY66">
            <v>653.69861319151414</v>
          </cell>
          <cell r="BZ66">
            <v>653.69861319151414</v>
          </cell>
          <cell r="CA66">
            <v>653.69861319151414</v>
          </cell>
          <cell r="CB66">
            <v>653.69861319151414</v>
          </cell>
          <cell r="CC66">
            <v>653.69861319151414</v>
          </cell>
          <cell r="CD66">
            <v>653.69861319151414</v>
          </cell>
          <cell r="CE66">
            <v>653.69861319151414</v>
          </cell>
          <cell r="CF66">
            <v>653.69861319151414</v>
          </cell>
          <cell r="CG66">
            <v>653.69861319151414</v>
          </cell>
          <cell r="CH66">
            <v>653.69861319151414</v>
          </cell>
          <cell r="CI66">
            <v>606.90203897810238</v>
          </cell>
          <cell r="CJ66">
            <v>547.67917072217642</v>
          </cell>
          <cell r="CK66">
            <v>527.31929572217643</v>
          </cell>
          <cell r="CL66">
            <v>4.1549229545454534</v>
          </cell>
          <cell r="CM66">
            <v>4.1549229545454534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2.3357628685973904</v>
          </cell>
          <cell r="M108">
            <v>3.1851311844509871</v>
          </cell>
          <cell r="N108">
            <v>3.1851311844509871</v>
          </cell>
          <cell r="O108">
            <v>3.1851311844509871</v>
          </cell>
          <cell r="P108">
            <v>3.1851311844509871</v>
          </cell>
          <cell r="Q108">
            <v>3.1851311844509871</v>
          </cell>
          <cell r="R108">
            <v>3.1851311844509871</v>
          </cell>
          <cell r="S108">
            <v>3.1851311844509871</v>
          </cell>
          <cell r="T108">
            <v>3.1851311844509871</v>
          </cell>
          <cell r="U108">
            <v>3.1851311844509871</v>
          </cell>
          <cell r="V108">
            <v>3.1851311844509871</v>
          </cell>
          <cell r="W108">
            <v>3.1851311844509871</v>
          </cell>
          <cell r="X108">
            <v>3.1851311844509871</v>
          </cell>
          <cell r="Y108">
            <v>3.1851311844509871</v>
          </cell>
          <cell r="Z108">
            <v>3.1851311844509871</v>
          </cell>
          <cell r="AA108">
            <v>3.1851311844509871</v>
          </cell>
          <cell r="AB108">
            <v>8.1203702057781495</v>
          </cell>
          <cell r="AC108">
            <v>8.1203702057781495</v>
          </cell>
          <cell r="AD108">
            <v>8.1203702057781495</v>
          </cell>
          <cell r="AE108">
            <v>8.1203702057781495</v>
          </cell>
          <cell r="AF108">
            <v>8.1203702057781495</v>
          </cell>
          <cell r="AG108">
            <v>8.1203702057781495</v>
          </cell>
          <cell r="AH108">
            <v>8.1203702057781495</v>
          </cell>
          <cell r="AI108">
            <v>8.1203702057781495</v>
          </cell>
          <cell r="AJ108">
            <v>8.1203702057781495</v>
          </cell>
          <cell r="AK108">
            <v>8.1203702057781495</v>
          </cell>
          <cell r="AL108">
            <v>8.1203702057781495</v>
          </cell>
          <cell r="AM108">
            <v>8.1203702057781495</v>
          </cell>
          <cell r="AN108">
            <v>8.1203702057781495</v>
          </cell>
          <cell r="AO108">
            <v>8.1203702057781495</v>
          </cell>
          <cell r="AP108">
            <v>8.1203702057781495</v>
          </cell>
          <cell r="AQ108">
            <v>8.1203702057781495</v>
          </cell>
          <cell r="AR108">
            <v>8.1203702057781495</v>
          </cell>
          <cell r="AS108">
            <v>8.1203702057781495</v>
          </cell>
          <cell r="AT108">
            <v>8.1203702057781495</v>
          </cell>
          <cell r="AU108">
            <v>8.1203702057781495</v>
          </cell>
          <cell r="AV108">
            <v>8.1203702057781495</v>
          </cell>
          <cell r="AW108">
            <v>8.1203702057781495</v>
          </cell>
          <cell r="AX108">
            <v>8.1203702057781495</v>
          </cell>
          <cell r="AY108">
            <v>8.1203702057781495</v>
          </cell>
          <cell r="AZ108">
            <v>8.1203702057781495</v>
          </cell>
          <cell r="BA108">
            <v>8.1203702057781495</v>
          </cell>
          <cell r="BB108">
            <v>8.1203702057781495</v>
          </cell>
          <cell r="BC108">
            <v>8.1203702057781495</v>
          </cell>
          <cell r="BD108">
            <v>8.1203702057781495</v>
          </cell>
          <cell r="BE108">
            <v>8.1203702057781495</v>
          </cell>
          <cell r="BF108">
            <v>8.1203702057781495</v>
          </cell>
          <cell r="BG108">
            <v>8.1203702057781495</v>
          </cell>
          <cell r="BH108">
            <v>8.1203702057781495</v>
          </cell>
          <cell r="BI108">
            <v>8.1203702057781495</v>
          </cell>
          <cell r="BJ108">
            <v>8.1203702057781495</v>
          </cell>
          <cell r="BK108">
            <v>8.1203702057781495</v>
          </cell>
          <cell r="BM108">
            <v>11.891156421950352</v>
          </cell>
          <cell r="BN108">
            <v>38.221574213411849</v>
          </cell>
          <cell r="BO108">
            <v>97.444442469337787</v>
          </cell>
          <cell r="BP108">
            <v>97.444442469337787</v>
          </cell>
          <cell r="BQ108">
            <v>97.444442469337787</v>
          </cell>
          <cell r="BR108">
            <v>97.444442469337787</v>
          </cell>
          <cell r="BS108">
            <v>101.59936542388324</v>
          </cell>
          <cell r="BT108">
            <v>101.59936542388324</v>
          </cell>
          <cell r="BU108">
            <v>101.59936542388324</v>
          </cell>
          <cell r="BV108">
            <v>101.59936542388324</v>
          </cell>
          <cell r="BW108">
            <v>101.59936542388324</v>
          </cell>
          <cell r="BX108">
            <v>101.59936542388324</v>
          </cell>
          <cell r="BY108">
            <v>101.59936542388324</v>
          </cell>
          <cell r="BZ108">
            <v>101.59936542388324</v>
          </cell>
          <cell r="CA108">
            <v>101.59936542388324</v>
          </cell>
          <cell r="CB108">
            <v>101.59936542388324</v>
          </cell>
          <cell r="CC108">
            <v>101.59936542388324</v>
          </cell>
          <cell r="CD108">
            <v>101.59936542388324</v>
          </cell>
          <cell r="CE108">
            <v>101.59936542388324</v>
          </cell>
          <cell r="CF108">
            <v>101.59936542388324</v>
          </cell>
          <cell r="CG108">
            <v>101.59936542388324</v>
          </cell>
          <cell r="CH108">
            <v>101.59936542388324</v>
          </cell>
          <cell r="CI108">
            <v>63.377791210471401</v>
          </cell>
          <cell r="CJ108">
            <v>4.1549229545454534</v>
          </cell>
          <cell r="CK108">
            <v>4.1549229545454534</v>
          </cell>
          <cell r="CL108">
            <v>4.1549229545454534</v>
          </cell>
          <cell r="CM108">
            <v>4.1549229545454534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586.98091643863313</v>
          </cell>
          <cell r="M150">
            <v>800.42852241631795</v>
          </cell>
          <cell r="N150">
            <v>800.42852241631795</v>
          </cell>
          <cell r="O150">
            <v>800.42852241631795</v>
          </cell>
          <cell r="P150">
            <v>816.7303081306037</v>
          </cell>
          <cell r="Q150">
            <v>816.7303081306037</v>
          </cell>
          <cell r="R150">
            <v>816.7303081306037</v>
          </cell>
          <cell r="S150">
            <v>816.7303081306037</v>
          </cell>
          <cell r="T150">
            <v>816.7303081306037</v>
          </cell>
          <cell r="U150">
            <v>816.7303081306037</v>
          </cell>
          <cell r="V150">
            <v>816.7303081306037</v>
          </cell>
          <cell r="W150">
            <v>816.7303081306037</v>
          </cell>
          <cell r="X150">
            <v>816.7303081306037</v>
          </cell>
          <cell r="Y150">
            <v>816.7303081306037</v>
          </cell>
          <cell r="Z150">
            <v>816.7303081306037</v>
          </cell>
          <cell r="AA150">
            <v>816.7303081306037</v>
          </cell>
          <cell r="AB150">
            <v>893.0911819102796</v>
          </cell>
          <cell r="AC150">
            <v>893.0911819102796</v>
          </cell>
          <cell r="AD150">
            <v>893.0911819102796</v>
          </cell>
          <cell r="AE150">
            <v>893.0911819102796</v>
          </cell>
          <cell r="AF150">
            <v>893.0911819102796</v>
          </cell>
          <cell r="AG150">
            <v>893.0911819102796</v>
          </cell>
          <cell r="AH150">
            <v>893.0911819102796</v>
          </cell>
          <cell r="AI150">
            <v>893.0911819102796</v>
          </cell>
          <cell r="AJ150">
            <v>893.0911819102796</v>
          </cell>
          <cell r="AK150">
            <v>893.0911819102796</v>
          </cell>
          <cell r="AL150">
            <v>893.0911819102796</v>
          </cell>
          <cell r="AM150">
            <v>893.0911819102796</v>
          </cell>
          <cell r="AN150">
            <v>1189.8943565134541</v>
          </cell>
          <cell r="AO150">
            <v>1189.8943565134541</v>
          </cell>
          <cell r="AP150">
            <v>1189.8943565134541</v>
          </cell>
          <cell r="AQ150">
            <v>1189.8943565134541</v>
          </cell>
          <cell r="AR150">
            <v>1189.8943565134541</v>
          </cell>
          <cell r="AS150">
            <v>1189.8943565134541</v>
          </cell>
          <cell r="AT150">
            <v>1189.8943565134541</v>
          </cell>
          <cell r="AU150">
            <v>1189.8943565134541</v>
          </cell>
          <cell r="AV150">
            <v>1189.8943565134541</v>
          </cell>
          <cell r="AW150">
            <v>1189.8943565134541</v>
          </cell>
          <cell r="AX150">
            <v>1189.8943565134541</v>
          </cell>
          <cell r="AY150">
            <v>1189.8943565134541</v>
          </cell>
          <cell r="AZ150">
            <v>1343.3809516601013</v>
          </cell>
          <cell r="BA150">
            <v>1343.3809516601013</v>
          </cell>
          <cell r="BB150">
            <v>1343.3809516601013</v>
          </cell>
          <cell r="BC150">
            <v>1343.3809516601013</v>
          </cell>
          <cell r="BD150">
            <v>1343.3809516601013</v>
          </cell>
          <cell r="BE150">
            <v>1343.3809516601013</v>
          </cell>
          <cell r="BF150">
            <v>1343.3809516601013</v>
          </cell>
          <cell r="BG150">
            <v>1343.3809516601013</v>
          </cell>
          <cell r="BH150">
            <v>1343.3809516601013</v>
          </cell>
          <cell r="BI150">
            <v>1343.3809516601013</v>
          </cell>
          <cell r="BJ150">
            <v>1343.3809516601013</v>
          </cell>
          <cell r="BK150">
            <v>1343.3809516601013</v>
          </cell>
          <cell r="BM150">
            <v>2988.2664836875865</v>
          </cell>
          <cell r="BN150">
            <v>9800.7636975672431</v>
          </cell>
          <cell r="BO150">
            <v>10717.094182923356</v>
          </cell>
          <cell r="BP150">
            <v>14278.732278161453</v>
          </cell>
          <cell r="BQ150">
            <v>16120.571419921216</v>
          </cell>
          <cell r="BR150">
            <v>16120.571419921214</v>
          </cell>
          <cell r="BS150">
            <v>16190.215842778358</v>
          </cell>
          <cell r="BT150">
            <v>16190.215842778358</v>
          </cell>
          <cell r="BU150">
            <v>16190.215842778358</v>
          </cell>
          <cell r="BV150">
            <v>16190.215842778358</v>
          </cell>
          <cell r="BW150">
            <v>16190.215842778358</v>
          </cell>
          <cell r="BX150">
            <v>16190.215842778358</v>
          </cell>
          <cell r="BY150">
            <v>16190.215842778358</v>
          </cell>
          <cell r="BZ150">
            <v>16190.215842778358</v>
          </cell>
          <cell r="CA150">
            <v>16190.215842778358</v>
          </cell>
          <cell r="CB150">
            <v>16190.215842778358</v>
          </cell>
          <cell r="CC150">
            <v>16190.215842778358</v>
          </cell>
          <cell r="CD150">
            <v>16190.215842778358</v>
          </cell>
          <cell r="CE150">
            <v>16190.215842778358</v>
          </cell>
          <cell r="CF150">
            <v>6389.4521452111139</v>
          </cell>
          <cell r="CG150">
            <v>5473.1216598550009</v>
          </cell>
          <cell r="CH150">
            <v>1911.4835646169065</v>
          </cell>
          <cell r="CI150">
            <v>69.644422857142843</v>
          </cell>
          <cell r="CJ150">
            <v>69.644422857142843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</row>
        <row r="192"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4.4490721306616958</v>
          </cell>
          <cell r="M192">
            <v>6.0669165418114037</v>
          </cell>
          <cell r="N192">
            <v>6.0669165418114037</v>
          </cell>
          <cell r="O192">
            <v>6.0669165418114037</v>
          </cell>
          <cell r="P192">
            <v>24.896281621176477</v>
          </cell>
          <cell r="Q192">
            <v>24.896281621176477</v>
          </cell>
          <cell r="R192">
            <v>24.896281621176477</v>
          </cell>
          <cell r="S192">
            <v>24.896281621176477</v>
          </cell>
          <cell r="T192">
            <v>24.896281621176477</v>
          </cell>
          <cell r="U192">
            <v>24.896281621176477</v>
          </cell>
          <cell r="V192">
            <v>24.896281621176477</v>
          </cell>
          <cell r="W192">
            <v>24.896281621176477</v>
          </cell>
          <cell r="X192">
            <v>24.896281621176477</v>
          </cell>
          <cell r="Y192">
            <v>24.896281621176477</v>
          </cell>
          <cell r="Z192">
            <v>24.896281621176477</v>
          </cell>
          <cell r="AA192">
            <v>24.896281621176477</v>
          </cell>
          <cell r="AB192">
            <v>166.90693348965505</v>
          </cell>
          <cell r="AC192">
            <v>166.90693348965505</v>
          </cell>
          <cell r="AD192">
            <v>166.90693348965505</v>
          </cell>
          <cell r="AE192">
            <v>166.90693348965505</v>
          </cell>
          <cell r="AF192">
            <v>166.90693348965505</v>
          </cell>
          <cell r="AG192">
            <v>166.90693348965505</v>
          </cell>
          <cell r="AH192">
            <v>166.90693348965505</v>
          </cell>
          <cell r="AI192">
            <v>166.90693348965505</v>
          </cell>
          <cell r="AJ192">
            <v>166.90693348965505</v>
          </cell>
          <cell r="AK192">
            <v>166.90693348965505</v>
          </cell>
          <cell r="AL192">
            <v>166.90693348965505</v>
          </cell>
          <cell r="AM192">
            <v>166.90693348965505</v>
          </cell>
          <cell r="AN192">
            <v>177.58153666425821</v>
          </cell>
          <cell r="AO192">
            <v>177.58153666425821</v>
          </cell>
          <cell r="AP192">
            <v>177.58153666425821</v>
          </cell>
          <cell r="AQ192">
            <v>177.58153666425821</v>
          </cell>
          <cell r="AR192">
            <v>177.58153666425821</v>
          </cell>
          <cell r="AS192">
            <v>177.58153666425821</v>
          </cell>
          <cell r="AT192">
            <v>177.58153666425821</v>
          </cell>
          <cell r="AU192">
            <v>177.58153666425821</v>
          </cell>
          <cell r="AV192">
            <v>177.58153666425821</v>
          </cell>
          <cell r="AW192">
            <v>177.58153666425821</v>
          </cell>
          <cell r="AX192">
            <v>177.58153666425821</v>
          </cell>
          <cell r="AY192">
            <v>177.58153666425821</v>
          </cell>
          <cell r="AZ192">
            <v>337.30951285473441</v>
          </cell>
          <cell r="BA192">
            <v>337.30951285473441</v>
          </cell>
          <cell r="BB192">
            <v>337.30951285473441</v>
          </cell>
          <cell r="BC192">
            <v>337.30951285473441</v>
          </cell>
          <cell r="BD192">
            <v>337.30951285473441</v>
          </cell>
          <cell r="BE192">
            <v>337.30951285473441</v>
          </cell>
          <cell r="BF192">
            <v>337.30951285473441</v>
          </cell>
          <cell r="BG192">
            <v>337.30951285473441</v>
          </cell>
          <cell r="BH192">
            <v>337.30951285473441</v>
          </cell>
          <cell r="BI192">
            <v>337.30951285473441</v>
          </cell>
          <cell r="BJ192">
            <v>331.24259631292301</v>
          </cell>
          <cell r="BK192">
            <v>331.24259631292301</v>
          </cell>
          <cell r="BM192">
            <v>22.649821756095903</v>
          </cell>
          <cell r="BN192">
            <v>298.7553794541177</v>
          </cell>
          <cell r="BO192">
            <v>1930.0802033741238</v>
          </cell>
          <cell r="BP192">
            <v>2058.1754414693619</v>
          </cell>
          <cell r="BQ192">
            <v>3974.9111557550768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0</v>
          </cell>
          <cell r="BX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</row>
        <row r="265"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872.66128435349606</v>
          </cell>
          <cell r="M265">
            <v>1190.1691777017932</v>
          </cell>
          <cell r="N265">
            <v>1186.7287964704701</v>
          </cell>
          <cell r="O265">
            <v>1184.3099425435535</v>
          </cell>
          <cell r="P265">
            <v>2605.0992498013561</v>
          </cell>
          <cell r="Q265">
            <v>2605.0992498013561</v>
          </cell>
          <cell r="R265">
            <v>2605.0992498013561</v>
          </cell>
          <cell r="S265">
            <v>2605.0992498013561</v>
          </cell>
          <cell r="T265">
            <v>2605.0992498013561</v>
          </cell>
          <cell r="U265">
            <v>2605.0992498013561</v>
          </cell>
          <cell r="V265">
            <v>2605.0992498013561</v>
          </cell>
          <cell r="W265">
            <v>2605.0992498013561</v>
          </cell>
          <cell r="X265">
            <v>2605.0992498013561</v>
          </cell>
          <cell r="Y265">
            <v>2605.0992498013561</v>
          </cell>
          <cell r="Z265">
            <v>2605.0992498013561</v>
          </cell>
          <cell r="AA265">
            <v>2605.0992498013561</v>
          </cell>
          <cell r="AB265">
            <v>2428.1509365539628</v>
          </cell>
          <cell r="AC265">
            <v>2428.1509365539628</v>
          </cell>
          <cell r="AD265">
            <v>2428.1509365539628</v>
          </cell>
          <cell r="AE265">
            <v>2428.1509365539628</v>
          </cell>
          <cell r="AF265">
            <v>2428.1509365539628</v>
          </cell>
          <cell r="AG265">
            <v>2428.1509365539628</v>
          </cell>
          <cell r="AH265">
            <v>2428.1509365539628</v>
          </cell>
          <cell r="AI265">
            <v>2428.1509365539628</v>
          </cell>
          <cell r="AJ265">
            <v>2428.1509365539628</v>
          </cell>
          <cell r="AK265">
            <v>2428.1509365539628</v>
          </cell>
          <cell r="AL265">
            <v>2428.1509365539628</v>
          </cell>
          <cell r="AM265">
            <v>2428.1509365539628</v>
          </cell>
          <cell r="AN265">
            <v>2795.3149830601933</v>
          </cell>
          <cell r="AO265">
            <v>2795.3149830601933</v>
          </cell>
          <cell r="AP265">
            <v>2795.3149830601933</v>
          </cell>
          <cell r="AQ265">
            <v>2795.3149830601933</v>
          </cell>
          <cell r="AR265">
            <v>2795.3149830601933</v>
          </cell>
          <cell r="AS265">
            <v>2795.3149830601933</v>
          </cell>
          <cell r="AT265">
            <v>2795.3149830601933</v>
          </cell>
          <cell r="AU265">
            <v>2795.3149830601933</v>
          </cell>
          <cell r="AV265">
            <v>2795.3149830601933</v>
          </cell>
          <cell r="AW265">
            <v>2795.3149830601933</v>
          </cell>
          <cell r="AX265">
            <v>2795.3149830601933</v>
          </cell>
          <cell r="AY265">
            <v>2795.3149830601933</v>
          </cell>
          <cell r="AZ265">
            <v>3145.1894873947831</v>
          </cell>
          <cell r="BA265">
            <v>3145.1894873947831</v>
          </cell>
          <cell r="BB265">
            <v>3145.1894873947831</v>
          </cell>
          <cell r="BC265">
            <v>3145.1894873947831</v>
          </cell>
          <cell r="BD265">
            <v>3145.1894873947831</v>
          </cell>
          <cell r="BE265">
            <v>3145.1894873947831</v>
          </cell>
          <cell r="BF265">
            <v>3145.1894873947831</v>
          </cell>
          <cell r="BG265">
            <v>3145.1894873947831</v>
          </cell>
          <cell r="BH265">
            <v>3145.1894873947831</v>
          </cell>
          <cell r="BI265">
            <v>3145.1894873947831</v>
          </cell>
          <cell r="BJ265">
            <v>3145.1894873947831</v>
          </cell>
          <cell r="BK265">
            <v>3145.1894873947831</v>
          </cell>
          <cell r="BM265">
            <v>4433.8692010693121</v>
          </cell>
          <cell r="BN265">
            <v>31261.190997616279</v>
          </cell>
          <cell r="BO265">
            <v>29137.811238647559</v>
          </cell>
          <cell r="BP265">
            <v>33543.779796722316</v>
          </cell>
          <cell r="BQ265">
            <v>37742.273848737386</v>
          </cell>
          <cell r="BR265">
            <v>35191.607779652259</v>
          </cell>
          <cell r="BS265">
            <v>29795.950320386026</v>
          </cell>
          <cell r="BT265">
            <v>25221.52470951686</v>
          </cell>
          <cell r="BU265">
            <v>21332.728058352379</v>
          </cell>
          <cell r="BV265">
            <v>18067.266451187232</v>
          </cell>
          <cell r="BW265">
            <v>15320.954566833338</v>
          </cell>
          <cell r="BX265">
            <v>13007.940207328209</v>
          </cell>
          <cell r="BY265">
            <v>11057.276295244279</v>
          </cell>
          <cell r="BZ265">
            <v>9410.1766651007401</v>
          </cell>
          <cell r="CA265">
            <v>8017.8106770804998</v>
          </cell>
          <cell r="CB265">
            <v>6839.524027907747</v>
          </cell>
          <cell r="CC265">
            <v>5841.3979781652124</v>
          </cell>
          <cell r="CD265">
            <v>4995.0783454172024</v>
          </cell>
          <cell r="CE265">
            <v>4276.8203823240528</v>
          </cell>
          <cell r="CF265">
            <v>3666.7070952150257</v>
          </cell>
          <cell r="CG265">
            <v>3148.0074408774644</v>
          </cell>
          <cell r="CH265">
            <v>2706.6477603561216</v>
          </cell>
          <cell r="CI265">
            <v>2330.7752197545806</v>
          </cell>
          <cell r="CJ265">
            <v>2010.3962737872625</v>
          </cell>
          <cell r="CK265">
            <v>1737.0765114026876</v>
          </cell>
          <cell r="CL265">
            <v>1503.6908858447027</v>
          </cell>
          <cell r="CM265">
            <v>1304.2154288651041</v>
          </cell>
          <cell r="CN265">
            <v>1133.553219614322</v>
          </cell>
          <cell r="CO265">
            <v>987.38871497975731</v>
          </cell>
          <cell r="CP265">
            <v>862.06562098691006</v>
          </cell>
          <cell r="CQ265">
            <v>754.48434957671793</v>
          </cell>
          <cell r="CR265">
            <v>662.01580465098777</v>
          </cell>
          <cell r="CS265">
            <v>582.42880935844732</v>
          </cell>
        </row>
      </sheetData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8E9F-53DB-404A-83D8-C426F8710A8B}">
  <sheetPr>
    <pageSetUpPr fitToPage="1"/>
  </sheetPr>
  <dimension ref="A3:E96"/>
  <sheetViews>
    <sheetView showGridLines="0" tabSelected="1" view="pageBreakPreview" topLeftCell="A3" zoomScale="79" zoomScaleNormal="70" zoomScaleSheetLayoutView="79" workbookViewId="0">
      <pane xSplit="1" ySplit="8" topLeftCell="B11" activePane="bottomRight" state="frozen"/>
      <selection activeCell="A3" sqref="A3"/>
      <selection pane="topRight" activeCell="B3" sqref="B3"/>
      <selection pane="bottomLeft" activeCell="A11" sqref="A11"/>
      <selection pane="bottomRight" activeCell="A23" sqref="A23"/>
    </sheetView>
  </sheetViews>
  <sheetFormatPr baseColWidth="10" defaultColWidth="11.44140625" defaultRowHeight="14.4" x14ac:dyDescent="0.3"/>
  <cols>
    <col min="1" max="1" width="93.6640625" bestFit="1" customWidth="1"/>
    <col min="2" max="2" width="24.77734375" customWidth="1"/>
    <col min="3" max="3" width="24.44140625" customWidth="1"/>
    <col min="4" max="4" width="11.44140625" customWidth="1"/>
    <col min="5" max="5" width="17.44140625" bestFit="1" customWidth="1"/>
  </cols>
  <sheetData>
    <row r="3" spans="1:5" ht="28.5" customHeight="1" x14ac:dyDescent="0.3">
      <c r="A3" s="20" t="s">
        <v>82</v>
      </c>
      <c r="B3" s="21"/>
      <c r="C3" s="21"/>
    </row>
    <row r="4" spans="1:5" ht="21" customHeight="1" x14ac:dyDescent="0.3">
      <c r="A4" s="22" t="s">
        <v>0</v>
      </c>
      <c r="B4" s="23"/>
      <c r="C4" s="23"/>
    </row>
    <row r="5" spans="1:5" ht="15.6" x14ac:dyDescent="0.3">
      <c r="A5" s="24">
        <v>2023</v>
      </c>
      <c r="B5" s="25"/>
      <c r="C5" s="25"/>
    </row>
    <row r="6" spans="1:5" ht="15.75" customHeight="1" x14ac:dyDescent="0.3">
      <c r="A6" s="26" t="s">
        <v>83</v>
      </c>
      <c r="B6" s="27"/>
      <c r="C6" s="27"/>
    </row>
    <row r="7" spans="1:5" ht="15.75" customHeight="1" x14ac:dyDescent="0.3">
      <c r="A7" s="27" t="s">
        <v>1</v>
      </c>
      <c r="B7" s="27"/>
      <c r="C7" s="27"/>
    </row>
    <row r="9" spans="1:5" ht="25.5" customHeight="1" x14ac:dyDescent="0.3">
      <c r="A9" s="17" t="s">
        <v>2</v>
      </c>
      <c r="B9" s="18" t="s">
        <v>3</v>
      </c>
      <c r="C9" s="18" t="s">
        <v>4</v>
      </c>
    </row>
    <row r="10" spans="1:5" x14ac:dyDescent="0.3">
      <c r="A10" s="17"/>
      <c r="B10" s="19"/>
      <c r="C10" s="19"/>
    </row>
    <row r="11" spans="1:5" x14ac:dyDescent="0.3">
      <c r="A11" s="1" t="s">
        <v>5</v>
      </c>
      <c r="B11" s="2"/>
      <c r="C11" s="2"/>
    </row>
    <row r="12" spans="1:5" s="7" customFormat="1" x14ac:dyDescent="0.3">
      <c r="A12" s="11" t="s">
        <v>6</v>
      </c>
      <c r="B12" s="12">
        <v>1992927179</v>
      </c>
      <c r="C12" s="12">
        <v>1992927179</v>
      </c>
      <c r="E12" s="13"/>
    </row>
    <row r="13" spans="1:5" x14ac:dyDescent="0.3">
      <c r="A13" s="5" t="s">
        <v>7</v>
      </c>
      <c r="B13" s="6">
        <v>1860993107.2518816</v>
      </c>
      <c r="C13" s="6">
        <v>1860993107.2518816</v>
      </c>
      <c r="D13" s="7"/>
      <c r="E13" s="10"/>
    </row>
    <row r="14" spans="1:5" x14ac:dyDescent="0.3">
      <c r="A14" s="5" t="s">
        <v>8</v>
      </c>
      <c r="B14" s="6">
        <v>131934071.7481184</v>
      </c>
      <c r="C14" s="6">
        <v>131934071.7481184</v>
      </c>
      <c r="D14" s="7"/>
      <c r="E14" s="10"/>
    </row>
    <row r="15" spans="1:5" x14ac:dyDescent="0.3">
      <c r="A15" s="5" t="s">
        <v>9</v>
      </c>
      <c r="B15" s="6"/>
      <c r="C15" s="6"/>
      <c r="D15" s="7"/>
    </row>
    <row r="16" spans="1:5" x14ac:dyDescent="0.3">
      <c r="A16" s="5" t="s">
        <v>10</v>
      </c>
      <c r="B16" s="6"/>
      <c r="C16" s="6"/>
      <c r="D16" s="7"/>
    </row>
    <row r="17" spans="1:5" x14ac:dyDescent="0.3">
      <c r="A17" s="5" t="s">
        <v>11</v>
      </c>
      <c r="B17" s="6"/>
      <c r="C17" s="6"/>
      <c r="D17" s="7"/>
    </row>
    <row r="18" spans="1:5" s="7" customFormat="1" ht="14.25" customHeight="1" x14ac:dyDescent="0.3">
      <c r="A18" s="11" t="s">
        <v>12</v>
      </c>
      <c r="B18" s="12">
        <f>SUM(B19:B27)</f>
        <v>64910275652</v>
      </c>
      <c r="C18" s="12">
        <f>SUM(C19:C27)</f>
        <v>67299371315.529999</v>
      </c>
      <c r="E18" s="13"/>
    </row>
    <row r="19" spans="1:5" x14ac:dyDescent="0.3">
      <c r="A19" s="5" t="s">
        <v>13</v>
      </c>
      <c r="B19" s="6">
        <v>64910275652</v>
      </c>
      <c r="C19" s="6">
        <f>64910275652+2389095663.53</f>
        <v>67299371315.529999</v>
      </c>
      <c r="D19" s="7"/>
      <c r="E19" s="10"/>
    </row>
    <row r="20" spans="1:5" x14ac:dyDescent="0.3">
      <c r="A20" s="5" t="s">
        <v>14</v>
      </c>
      <c r="B20" s="6"/>
      <c r="C20" s="6"/>
      <c r="D20" s="7"/>
      <c r="E20" s="10"/>
    </row>
    <row r="21" spans="1:5" x14ac:dyDescent="0.3">
      <c r="A21" s="5" t="s">
        <v>15</v>
      </c>
      <c r="B21" s="6"/>
      <c r="C21" s="6"/>
      <c r="D21" s="7"/>
      <c r="E21" s="10"/>
    </row>
    <row r="22" spans="1:5" x14ac:dyDescent="0.3">
      <c r="A22" s="5" t="s">
        <v>16</v>
      </c>
      <c r="B22" s="6"/>
      <c r="C22" s="6"/>
      <c r="D22" s="7"/>
      <c r="E22" s="10"/>
    </row>
    <row r="23" spans="1:5" x14ac:dyDescent="0.3">
      <c r="A23" s="5" t="s">
        <v>17</v>
      </c>
      <c r="B23" s="6"/>
      <c r="C23" s="6"/>
      <c r="D23" s="7"/>
      <c r="E23" s="10"/>
    </row>
    <row r="24" spans="1:5" x14ac:dyDescent="0.3">
      <c r="A24" s="5" t="s">
        <v>18</v>
      </c>
      <c r="B24" s="6"/>
      <c r="C24" s="6"/>
      <c r="D24" s="7"/>
      <c r="E24" s="10"/>
    </row>
    <row r="25" spans="1:5" x14ac:dyDescent="0.3">
      <c r="A25" s="5" t="s">
        <v>19</v>
      </c>
      <c r="B25" s="6"/>
      <c r="C25" s="6"/>
      <c r="D25" s="7"/>
      <c r="E25" s="10"/>
    </row>
    <row r="26" spans="1:5" x14ac:dyDescent="0.3">
      <c r="A26" s="5" t="s">
        <v>20</v>
      </c>
      <c r="B26" s="6"/>
      <c r="C26" s="6"/>
      <c r="D26" s="7"/>
      <c r="E26" s="10"/>
    </row>
    <row r="27" spans="1:5" x14ac:dyDescent="0.3">
      <c r="A27" s="5" t="s">
        <v>21</v>
      </c>
      <c r="B27" s="6"/>
      <c r="C27" s="6"/>
      <c r="D27" s="7"/>
      <c r="E27" s="10"/>
    </row>
    <row r="28" spans="1:5" s="7" customFormat="1" x14ac:dyDescent="0.3">
      <c r="A28" s="11" t="s">
        <v>22</v>
      </c>
      <c r="B28" s="12">
        <v>1374992066</v>
      </c>
      <c r="C28" s="12">
        <v>1374992066</v>
      </c>
      <c r="E28" s="13"/>
    </row>
    <row r="29" spans="1:5" x14ac:dyDescent="0.3">
      <c r="A29" s="5" t="s">
        <v>23</v>
      </c>
      <c r="B29" s="6"/>
      <c r="C29" s="6"/>
      <c r="D29" s="7"/>
    </row>
    <row r="30" spans="1:5" x14ac:dyDescent="0.3">
      <c r="A30" s="5" t="s">
        <v>24</v>
      </c>
      <c r="B30" s="6"/>
      <c r="C30" s="6"/>
      <c r="D30" s="7"/>
    </row>
    <row r="31" spans="1:5" x14ac:dyDescent="0.3">
      <c r="A31" s="5" t="s">
        <v>25</v>
      </c>
      <c r="B31" s="6"/>
      <c r="C31" s="6"/>
      <c r="D31" s="7"/>
    </row>
    <row r="32" spans="1:5" x14ac:dyDescent="0.3">
      <c r="A32" s="5" t="s">
        <v>26</v>
      </c>
      <c r="B32" s="6"/>
      <c r="C32" s="6"/>
      <c r="D32" s="7"/>
    </row>
    <row r="33" spans="1:5" x14ac:dyDescent="0.3">
      <c r="A33" s="5" t="s">
        <v>27</v>
      </c>
      <c r="B33" s="6"/>
      <c r="C33" s="6"/>
      <c r="D33" s="7"/>
    </row>
    <row r="34" spans="1:5" x14ac:dyDescent="0.3">
      <c r="A34" s="5" t="s">
        <v>28</v>
      </c>
      <c r="B34" s="6"/>
      <c r="C34" s="6"/>
      <c r="D34" s="7"/>
    </row>
    <row r="35" spans="1:5" x14ac:dyDescent="0.3">
      <c r="A35" s="5" t="s">
        <v>29</v>
      </c>
      <c r="B35" s="6">
        <v>1374992066</v>
      </c>
      <c r="C35" s="6">
        <v>1374992066</v>
      </c>
      <c r="D35" s="7"/>
      <c r="E35" s="10"/>
    </row>
    <row r="36" spans="1:5" x14ac:dyDescent="0.3">
      <c r="A36" s="5" t="s">
        <v>30</v>
      </c>
      <c r="B36" s="6"/>
      <c r="C36" s="6"/>
      <c r="D36" s="7"/>
      <c r="E36" s="10"/>
    </row>
    <row r="37" spans="1:5" x14ac:dyDescent="0.3">
      <c r="A37" s="5" t="s">
        <v>31</v>
      </c>
      <c r="B37" s="6"/>
      <c r="C37" s="6"/>
      <c r="D37" s="7"/>
      <c r="E37" s="10"/>
    </row>
    <row r="38" spans="1:5" s="7" customFormat="1" x14ac:dyDescent="0.3">
      <c r="A38" s="11" t="s">
        <v>32</v>
      </c>
      <c r="B38" s="12">
        <v>274804814</v>
      </c>
      <c r="C38" s="12">
        <v>274804814</v>
      </c>
      <c r="E38" s="13"/>
    </row>
    <row r="39" spans="1:5" x14ac:dyDescent="0.3">
      <c r="A39" s="5" t="s">
        <v>33</v>
      </c>
      <c r="B39" s="6"/>
      <c r="C39" s="6"/>
      <c r="D39" s="7"/>
      <c r="E39" s="10"/>
    </row>
    <row r="40" spans="1:5" x14ac:dyDescent="0.3">
      <c r="A40" s="5" t="s">
        <v>34</v>
      </c>
      <c r="B40" s="6">
        <v>239297027.44861045</v>
      </c>
      <c r="C40" s="6">
        <v>239297027.44861045</v>
      </c>
      <c r="D40" s="7"/>
      <c r="E40" s="10"/>
    </row>
    <row r="41" spans="1:5" x14ac:dyDescent="0.3">
      <c r="A41" s="5" t="s">
        <v>35</v>
      </c>
      <c r="B41" s="6">
        <v>35507786.551389545</v>
      </c>
      <c r="C41" s="6">
        <v>35507786.551389545</v>
      </c>
      <c r="D41" s="7"/>
      <c r="E41" s="10"/>
    </row>
    <row r="42" spans="1:5" x14ac:dyDescent="0.3">
      <c r="A42" s="5" t="s">
        <v>36</v>
      </c>
      <c r="B42" s="6"/>
      <c r="C42" s="6"/>
      <c r="D42" s="7"/>
    </row>
    <row r="43" spans="1:5" x14ac:dyDescent="0.3">
      <c r="A43" s="5" t="s">
        <v>37</v>
      </c>
      <c r="B43" s="6"/>
      <c r="C43" s="6"/>
      <c r="D43" s="7"/>
    </row>
    <row r="44" spans="1:5" x14ac:dyDescent="0.3">
      <c r="A44" s="5" t="s">
        <v>38</v>
      </c>
      <c r="B44" s="6"/>
      <c r="C44" s="6"/>
      <c r="D44" s="7"/>
    </row>
    <row r="45" spans="1:5" x14ac:dyDescent="0.3">
      <c r="A45" s="5" t="s">
        <v>39</v>
      </c>
      <c r="B45" s="6"/>
      <c r="C45" s="6"/>
      <c r="D45" s="7"/>
    </row>
    <row r="46" spans="1:5" x14ac:dyDescent="0.3">
      <c r="A46" s="5" t="s">
        <v>40</v>
      </c>
      <c r="B46" s="6"/>
      <c r="C46" s="6"/>
      <c r="D46" s="7"/>
    </row>
    <row r="47" spans="1:5" s="7" customFormat="1" x14ac:dyDescent="0.3">
      <c r="A47" s="11" t="s">
        <v>41</v>
      </c>
      <c r="B47" s="12">
        <v>0</v>
      </c>
      <c r="C47" s="12">
        <v>0</v>
      </c>
    </row>
    <row r="48" spans="1:5" x14ac:dyDescent="0.3">
      <c r="A48" s="5" t="s">
        <v>42</v>
      </c>
      <c r="B48" s="6"/>
      <c r="C48" s="6"/>
      <c r="D48" s="7"/>
    </row>
    <row r="49" spans="1:5" x14ac:dyDescent="0.3">
      <c r="A49" s="5" t="s">
        <v>43</v>
      </c>
      <c r="B49" s="6"/>
      <c r="C49" s="6"/>
      <c r="D49" s="7"/>
    </row>
    <row r="50" spans="1:5" x14ac:dyDescent="0.3">
      <c r="A50" s="5" t="s">
        <v>44</v>
      </c>
      <c r="B50" s="6"/>
      <c r="C50" s="6"/>
      <c r="D50" s="7"/>
    </row>
    <row r="51" spans="1:5" x14ac:dyDescent="0.3">
      <c r="A51" s="5" t="s">
        <v>45</v>
      </c>
      <c r="B51" s="6"/>
      <c r="C51" s="6"/>
      <c r="D51" s="7"/>
    </row>
    <row r="52" spans="1:5" x14ac:dyDescent="0.3">
      <c r="A52" s="5" t="s">
        <v>46</v>
      </c>
      <c r="B52" s="6"/>
      <c r="C52" s="6"/>
      <c r="D52" s="7"/>
    </row>
    <row r="53" spans="1:5" x14ac:dyDescent="0.3">
      <c r="A53" s="5" t="s">
        <v>47</v>
      </c>
      <c r="B53" s="6"/>
      <c r="C53" s="6"/>
      <c r="D53" s="7"/>
    </row>
    <row r="54" spans="1:5" s="7" customFormat="1" x14ac:dyDescent="0.3">
      <c r="A54" s="11" t="s">
        <v>48</v>
      </c>
      <c r="B54" s="12">
        <v>90180915</v>
      </c>
      <c r="C54" s="12">
        <v>90180915</v>
      </c>
      <c r="E54" s="13"/>
    </row>
    <row r="55" spans="1:5" x14ac:dyDescent="0.3">
      <c r="A55" s="5" t="s">
        <v>49</v>
      </c>
      <c r="B55" s="6"/>
      <c r="C55" s="6"/>
      <c r="D55" s="7"/>
    </row>
    <row r="56" spans="1:5" x14ac:dyDescent="0.3">
      <c r="A56" s="5" t="s">
        <v>50</v>
      </c>
      <c r="B56" s="6"/>
      <c r="C56" s="6"/>
      <c r="D56" s="7"/>
    </row>
    <row r="57" spans="1:5" x14ac:dyDescent="0.3">
      <c r="A57" s="5" t="s">
        <v>51</v>
      </c>
      <c r="B57" s="6"/>
      <c r="C57" s="6"/>
      <c r="D57" s="7"/>
    </row>
    <row r="58" spans="1:5" x14ac:dyDescent="0.3">
      <c r="A58" s="5" t="s">
        <v>52</v>
      </c>
      <c r="B58" s="6"/>
      <c r="C58" s="6"/>
      <c r="D58" s="7"/>
    </row>
    <row r="59" spans="1:5" x14ac:dyDescent="0.3">
      <c r="A59" s="5" t="s">
        <v>53</v>
      </c>
      <c r="B59" s="6"/>
      <c r="C59" s="6"/>
      <c r="D59" s="7"/>
    </row>
    <row r="60" spans="1:5" x14ac:dyDescent="0.3">
      <c r="A60" s="5" t="s">
        <v>54</v>
      </c>
      <c r="B60" s="6"/>
      <c r="C60" s="6"/>
      <c r="D60" s="7"/>
    </row>
    <row r="61" spans="1:5" x14ac:dyDescent="0.3">
      <c r="A61" s="5" t="s">
        <v>55</v>
      </c>
      <c r="B61" s="6"/>
      <c r="C61" s="6"/>
      <c r="D61" s="7"/>
    </row>
    <row r="62" spans="1:5" x14ac:dyDescent="0.3">
      <c r="A62" s="5" t="s">
        <v>56</v>
      </c>
      <c r="B62" s="6"/>
      <c r="C62" s="6"/>
      <c r="D62" s="7"/>
    </row>
    <row r="63" spans="1:5" x14ac:dyDescent="0.3">
      <c r="A63" s="5" t="s">
        <v>57</v>
      </c>
      <c r="B63" s="6">
        <v>90180915</v>
      </c>
      <c r="C63" s="6">
        <v>90180915</v>
      </c>
      <c r="D63" s="7"/>
      <c r="E63" s="10"/>
    </row>
    <row r="64" spans="1:5" s="7" customFormat="1" x14ac:dyDescent="0.3">
      <c r="A64" s="11" t="s">
        <v>58</v>
      </c>
      <c r="B64" s="12">
        <v>604566234</v>
      </c>
      <c r="C64" s="12">
        <v>604566234</v>
      </c>
      <c r="E64" s="13"/>
    </row>
    <row r="65" spans="1:5" x14ac:dyDescent="0.3">
      <c r="A65" s="5" t="s">
        <v>59</v>
      </c>
      <c r="B65" s="6"/>
      <c r="C65" s="6"/>
      <c r="D65" s="7"/>
      <c r="E65" s="10"/>
    </row>
    <row r="66" spans="1:5" x14ac:dyDescent="0.3">
      <c r="A66" s="5" t="s">
        <v>60</v>
      </c>
      <c r="B66" s="6">
        <v>604566234</v>
      </c>
      <c r="C66" s="6">
        <v>604566234</v>
      </c>
      <c r="D66" s="7"/>
      <c r="E66" s="10"/>
    </row>
    <row r="67" spans="1:5" x14ac:dyDescent="0.3">
      <c r="A67" s="5" t="s">
        <v>61</v>
      </c>
      <c r="B67" s="6"/>
      <c r="C67" s="6"/>
      <c r="D67" s="7"/>
    </row>
    <row r="68" spans="1:5" x14ac:dyDescent="0.3">
      <c r="A68" s="5" t="s">
        <v>62</v>
      </c>
      <c r="B68" s="6"/>
      <c r="C68" s="6"/>
      <c r="D68" s="7"/>
    </row>
    <row r="69" spans="1:5" x14ac:dyDescent="0.3">
      <c r="A69" s="3" t="s">
        <v>63</v>
      </c>
      <c r="B69" s="4"/>
      <c r="C69" s="4"/>
      <c r="D69" s="7"/>
      <c r="E69" s="13"/>
    </row>
    <row r="70" spans="1:5" x14ac:dyDescent="0.3">
      <c r="A70" s="5" t="s">
        <v>64</v>
      </c>
      <c r="B70" s="6"/>
      <c r="C70" s="6"/>
      <c r="D70" s="7"/>
    </row>
    <row r="71" spans="1:5" x14ac:dyDescent="0.3">
      <c r="A71" s="5" t="s">
        <v>65</v>
      </c>
      <c r="B71" s="6"/>
      <c r="C71" s="6"/>
      <c r="D71" s="7"/>
    </row>
    <row r="72" spans="1:5" s="7" customFormat="1" x14ac:dyDescent="0.3">
      <c r="A72" s="11" t="s">
        <v>66</v>
      </c>
      <c r="B72" s="12">
        <v>950330957</v>
      </c>
      <c r="C72" s="12">
        <v>950330957</v>
      </c>
      <c r="E72" s="13"/>
    </row>
    <row r="73" spans="1:5" x14ac:dyDescent="0.3">
      <c r="A73" s="5" t="s">
        <v>67</v>
      </c>
      <c r="B73" s="6"/>
      <c r="C73" s="6"/>
      <c r="D73" s="7"/>
    </row>
    <row r="74" spans="1:5" x14ac:dyDescent="0.3">
      <c r="A74" s="5" t="s">
        <v>68</v>
      </c>
      <c r="B74" s="6"/>
      <c r="C74" s="6"/>
      <c r="D74" s="7"/>
    </row>
    <row r="75" spans="1:5" x14ac:dyDescent="0.3">
      <c r="A75" s="5" t="s">
        <v>69</v>
      </c>
      <c r="B75" s="6">
        <v>950330957</v>
      </c>
      <c r="C75" s="6">
        <v>950330957</v>
      </c>
      <c r="D75" s="7"/>
      <c r="E75" s="10"/>
    </row>
    <row r="76" spans="1:5" x14ac:dyDescent="0.3">
      <c r="A76" s="5" t="s">
        <v>70</v>
      </c>
      <c r="B76" s="6"/>
      <c r="C76" s="6"/>
      <c r="D76" s="7"/>
    </row>
    <row r="77" spans="1:5" s="7" customFormat="1" x14ac:dyDescent="0.3">
      <c r="A77" s="14" t="s">
        <v>71</v>
      </c>
      <c r="B77" s="15"/>
      <c r="C77" s="15"/>
    </row>
    <row r="78" spans="1:5" x14ac:dyDescent="0.3">
      <c r="A78" s="3" t="s">
        <v>72</v>
      </c>
      <c r="B78" s="4"/>
      <c r="C78" s="4"/>
      <c r="D78" s="7"/>
    </row>
    <row r="79" spans="1:5" x14ac:dyDescent="0.3">
      <c r="A79" s="5" t="s">
        <v>73</v>
      </c>
      <c r="B79" s="6"/>
      <c r="C79" s="6"/>
      <c r="D79" s="7"/>
    </row>
    <row r="80" spans="1:5" x14ac:dyDescent="0.3">
      <c r="A80" s="5" t="s">
        <v>74</v>
      </c>
      <c r="B80" s="6"/>
      <c r="C80" s="6"/>
      <c r="D80" s="7"/>
    </row>
    <row r="81" spans="1:5" x14ac:dyDescent="0.3">
      <c r="A81" s="3" t="s">
        <v>75</v>
      </c>
      <c r="B81" s="4"/>
      <c r="C81" s="4"/>
      <c r="D81" s="7"/>
    </row>
    <row r="82" spans="1:5" x14ac:dyDescent="0.3">
      <c r="A82" s="5" t="s">
        <v>76</v>
      </c>
      <c r="B82" s="6"/>
      <c r="C82" s="6"/>
      <c r="D82" s="7"/>
    </row>
    <row r="83" spans="1:5" x14ac:dyDescent="0.3">
      <c r="A83" s="5" t="s">
        <v>77</v>
      </c>
      <c r="B83" s="6"/>
      <c r="C83" s="6"/>
      <c r="D83" s="7"/>
    </row>
    <row r="84" spans="1:5" x14ac:dyDescent="0.3">
      <c r="A84" s="3" t="s">
        <v>78</v>
      </c>
      <c r="B84" s="4"/>
      <c r="C84" s="4"/>
      <c r="D84" s="7"/>
    </row>
    <row r="85" spans="1:5" x14ac:dyDescent="0.3">
      <c r="A85" s="5" t="s">
        <v>79</v>
      </c>
      <c r="B85" s="6"/>
      <c r="C85" s="6"/>
      <c r="D85" s="7"/>
    </row>
    <row r="86" spans="1:5" x14ac:dyDescent="0.3">
      <c r="A86" s="8" t="s">
        <v>80</v>
      </c>
      <c r="B86" s="9">
        <v>70198077817</v>
      </c>
      <c r="C86" s="16">
        <f>+C12+C18+C28+C38+C54+C64+C72</f>
        <v>72587173480.529999</v>
      </c>
      <c r="E86" s="10"/>
    </row>
    <row r="87" spans="1:5" x14ac:dyDescent="0.3">
      <c r="A87" s="28" t="s">
        <v>81</v>
      </c>
      <c r="B87" s="28"/>
      <c r="C87" s="28"/>
    </row>
    <row r="88" spans="1:5" ht="15" customHeight="1" x14ac:dyDescent="0.3">
      <c r="A88" s="28"/>
      <c r="B88" s="28"/>
      <c r="C88" s="28"/>
    </row>
    <row r="89" spans="1:5" ht="15" customHeight="1" x14ac:dyDescent="0.3">
      <c r="A89" s="28"/>
      <c r="B89" s="28"/>
      <c r="C89" s="28"/>
    </row>
    <row r="90" spans="1:5" x14ac:dyDescent="0.3">
      <c r="A90" s="28"/>
      <c r="B90" s="28"/>
      <c r="C90" s="28"/>
    </row>
    <row r="91" spans="1:5" x14ac:dyDescent="0.3">
      <c r="A91" s="28"/>
      <c r="B91" s="28"/>
      <c r="C91" s="28"/>
    </row>
    <row r="92" spans="1:5" ht="15" customHeight="1" x14ac:dyDescent="0.3">
      <c r="A92" s="28"/>
      <c r="B92" s="28"/>
      <c r="C92" s="28"/>
    </row>
    <row r="93" spans="1:5" x14ac:dyDescent="0.3">
      <c r="A93" s="28"/>
      <c r="B93" s="28"/>
      <c r="C93" s="28"/>
    </row>
    <row r="94" spans="1:5" x14ac:dyDescent="0.3">
      <c r="A94" s="28"/>
      <c r="B94" s="28"/>
      <c r="C94" s="28"/>
    </row>
    <row r="95" spans="1:5" x14ac:dyDescent="0.3">
      <c r="A95" s="28"/>
      <c r="B95" s="28"/>
      <c r="C95" s="28"/>
    </row>
    <row r="96" spans="1:5" x14ac:dyDescent="0.3">
      <c r="A96" s="28"/>
      <c r="B96" s="28"/>
      <c r="C96" s="28"/>
    </row>
  </sheetData>
  <mergeCells count="9">
    <mergeCell ref="A87:C96"/>
    <mergeCell ref="A9:A10"/>
    <mergeCell ref="B9:B10"/>
    <mergeCell ref="C9:C10"/>
    <mergeCell ref="A3:C3"/>
    <mergeCell ref="A4:C4"/>
    <mergeCell ref="A5:C5"/>
    <mergeCell ref="A6:C6"/>
    <mergeCell ref="A7:C7"/>
  </mergeCells>
  <pageMargins left="0.25" right="0.25" top="0.75" bottom="0.75" header="0.3" footer="0.3"/>
  <pageSetup paperSize="5" scale="71" fitToHeight="0" orientation="portrait" r:id="rId1"/>
  <headerFooter>
    <oddFooter>&amp;CPágina &amp;P de &amp;N</oddFooter>
  </headerFooter>
  <rowBreaks count="1" manualBreakCount="1">
    <brk id="63" max="15" man="1"/>
  </rowBreaks>
  <colBreaks count="1" manualBreakCount="1">
    <brk id="4" max="9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P2 Presupuesto Aprobado-Ejec </vt:lpstr>
      <vt:lpstr>'P2 Presupuesto Aprobado-Ejec '!Área_de_impresión</vt:lpstr>
      <vt:lpstr>'P2 Presupuesto Aprobado-Ejec 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Ariel Perez</dc:creator>
  <cp:lastModifiedBy>Emanuel Acosta Diaz</cp:lastModifiedBy>
  <cp:lastPrinted>2024-01-31T17:07:34Z</cp:lastPrinted>
  <dcterms:created xsi:type="dcterms:W3CDTF">2022-07-08T15:25:41Z</dcterms:created>
  <dcterms:modified xsi:type="dcterms:W3CDTF">2024-01-31T17:14:54Z</dcterms:modified>
</cp:coreProperties>
</file>